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Лист1" sheetId="1" r:id="rId1"/>
  </sheets>
  <definedNames>
    <definedName name="_xlnm.Print_Area" localSheetId="0">Лист1!$A$1:$M$1666</definedName>
  </definedNames>
  <calcPr calcId="152511"/>
</workbook>
</file>

<file path=xl/calcChain.xml><?xml version="1.0" encoding="utf-8"?>
<calcChain xmlns="http://schemas.openxmlformats.org/spreadsheetml/2006/main">
  <c r="I972" i="1" l="1"/>
  <c r="J972" i="1"/>
  <c r="H972" i="1"/>
  <c r="I973" i="1"/>
  <c r="J973" i="1"/>
  <c r="H973" i="1"/>
  <c r="I832" i="1" l="1"/>
  <c r="I831" i="1" s="1"/>
  <c r="I830" i="1" s="1"/>
  <c r="I829" i="1" s="1"/>
  <c r="I828" i="1" s="1"/>
  <c r="J832" i="1"/>
  <c r="J831" i="1" s="1"/>
  <c r="J830" i="1" s="1"/>
  <c r="J829" i="1" s="1"/>
  <c r="J828" i="1" s="1"/>
  <c r="I827" i="1" l="1"/>
  <c r="J827" i="1"/>
  <c r="H832" i="1"/>
  <c r="H831" i="1" s="1"/>
  <c r="H830" i="1" s="1"/>
  <c r="H829" i="1" s="1"/>
  <c r="H828" i="1" s="1"/>
  <c r="H827" i="1" s="1"/>
  <c r="H909" i="1" l="1"/>
  <c r="H908" i="1" s="1"/>
  <c r="I819" i="1" l="1"/>
  <c r="I818" i="1" s="1"/>
  <c r="I817" i="1" s="1"/>
  <c r="I816" i="1" s="1"/>
  <c r="J819" i="1"/>
  <c r="J818" i="1" s="1"/>
  <c r="J817" i="1" s="1"/>
  <c r="J816" i="1" s="1"/>
  <c r="H819" i="1"/>
  <c r="H818" i="1" s="1"/>
  <c r="H817" i="1" s="1"/>
  <c r="H816" i="1" s="1"/>
  <c r="I653" i="1"/>
  <c r="J653" i="1"/>
  <c r="H654" i="1"/>
  <c r="H653" i="1" s="1"/>
  <c r="I675" i="1"/>
  <c r="I674" i="1" s="1"/>
  <c r="J675" i="1"/>
  <c r="J674" i="1" s="1"/>
  <c r="I663" i="1"/>
  <c r="I662" i="1" s="1"/>
  <c r="J663" i="1"/>
  <c r="J662" i="1" s="1"/>
  <c r="H663" i="1"/>
  <c r="H662" i="1" s="1"/>
  <c r="I1136" i="1"/>
  <c r="J1136" i="1"/>
  <c r="I1134" i="1"/>
  <c r="J1134" i="1"/>
  <c r="H1134" i="1"/>
  <c r="I1388" i="1"/>
  <c r="I1387" i="1" s="1"/>
  <c r="J1388" i="1"/>
  <c r="J1387" i="1" s="1"/>
  <c r="I1545" i="1" l="1"/>
  <c r="I1544" i="1" s="1"/>
  <c r="J1545" i="1"/>
  <c r="J1544" i="1" s="1"/>
  <c r="H1545" i="1"/>
  <c r="H1544" i="1" s="1"/>
  <c r="I839" i="1" l="1"/>
  <c r="I838" i="1" s="1"/>
  <c r="I837" i="1" s="1"/>
  <c r="I836" i="1" s="1"/>
  <c r="I835" i="1" s="1"/>
  <c r="I834" i="1" s="1"/>
  <c r="I826" i="1" s="1"/>
  <c r="J839" i="1"/>
  <c r="J838" i="1" s="1"/>
  <c r="J837" i="1" s="1"/>
  <c r="J836" i="1" s="1"/>
  <c r="J835" i="1" s="1"/>
  <c r="J834" i="1" s="1"/>
  <c r="J826" i="1" s="1"/>
  <c r="H839" i="1"/>
  <c r="H838" i="1" s="1"/>
  <c r="H837" i="1" s="1"/>
  <c r="H836" i="1" s="1"/>
  <c r="H835" i="1" s="1"/>
  <c r="H834" i="1" s="1"/>
  <c r="H826" i="1" s="1"/>
  <c r="I1594" i="1" l="1"/>
  <c r="I1593" i="1" s="1"/>
  <c r="I1592" i="1" s="1"/>
  <c r="I1591" i="1" s="1"/>
  <c r="I1590" i="1" s="1"/>
  <c r="I1589" i="1" s="1"/>
  <c r="J1594" i="1"/>
  <c r="J1593" i="1" s="1"/>
  <c r="J1592" i="1" s="1"/>
  <c r="J1591" i="1" s="1"/>
  <c r="J1590" i="1" s="1"/>
  <c r="J1589" i="1" s="1"/>
  <c r="I705" i="1"/>
  <c r="I704" i="1" s="1"/>
  <c r="J705" i="1"/>
  <c r="J704" i="1" s="1"/>
  <c r="I58" i="1" l="1"/>
  <c r="J58" i="1"/>
  <c r="I60" i="1"/>
  <c r="J60" i="1"/>
  <c r="H58" i="1"/>
  <c r="H60" i="1"/>
  <c r="I824" i="1"/>
  <c r="I823" i="1" s="1"/>
  <c r="I822" i="1" s="1"/>
  <c r="I821" i="1" s="1"/>
  <c r="J824" i="1"/>
  <c r="J823" i="1" s="1"/>
  <c r="J822" i="1" s="1"/>
  <c r="J821" i="1" s="1"/>
  <c r="H824" i="1"/>
  <c r="H823" i="1" s="1"/>
  <c r="H822" i="1" s="1"/>
  <c r="H821" i="1" s="1"/>
  <c r="J57" i="1" l="1"/>
  <c r="J56" i="1" s="1"/>
  <c r="J55" i="1" s="1"/>
  <c r="I57" i="1"/>
  <c r="I56" i="1" s="1"/>
  <c r="I55" i="1" s="1"/>
  <c r="H57" i="1"/>
  <c r="H56" i="1" s="1"/>
  <c r="H55" i="1" s="1"/>
  <c r="I763" i="1"/>
  <c r="J763" i="1"/>
  <c r="I765" i="1"/>
  <c r="J765" i="1"/>
  <c r="H765" i="1"/>
  <c r="H763" i="1"/>
  <c r="I684" i="1"/>
  <c r="I683" i="1" s="1"/>
  <c r="J684" i="1"/>
  <c r="J683" i="1" s="1"/>
  <c r="I672" i="1"/>
  <c r="I671" i="1" s="1"/>
  <c r="J672" i="1"/>
  <c r="J671" i="1" s="1"/>
  <c r="H672" i="1"/>
  <c r="H671" i="1" s="1"/>
  <c r="I648" i="1"/>
  <c r="I647" i="1" s="1"/>
  <c r="J648" i="1"/>
  <c r="J647" i="1" s="1"/>
  <c r="H648" i="1"/>
  <c r="H647" i="1" s="1"/>
  <c r="I637" i="1"/>
  <c r="I636" i="1" s="1"/>
  <c r="J637" i="1"/>
  <c r="J636" i="1" s="1"/>
  <c r="H637" i="1"/>
  <c r="H636" i="1" s="1"/>
  <c r="H601" i="1"/>
  <c r="H600" i="1" s="1"/>
  <c r="J601" i="1"/>
  <c r="J600" i="1" s="1"/>
  <c r="I571" i="1"/>
  <c r="I570" i="1" s="1"/>
  <c r="J571" i="1"/>
  <c r="J570" i="1" s="1"/>
  <c r="J762" i="1" l="1"/>
  <c r="I762" i="1"/>
  <c r="H762" i="1"/>
  <c r="I550" i="1"/>
  <c r="I549" i="1" s="1"/>
  <c r="I548" i="1" s="1"/>
  <c r="J550" i="1"/>
  <c r="J549" i="1" s="1"/>
  <c r="J548" i="1" s="1"/>
  <c r="H550" i="1"/>
  <c r="H549" i="1" s="1"/>
  <c r="H548" i="1" s="1"/>
  <c r="I554" i="1"/>
  <c r="I553" i="1" s="1"/>
  <c r="I552" i="1" s="1"/>
  <c r="J554" i="1"/>
  <c r="J553" i="1" s="1"/>
  <c r="J552" i="1" s="1"/>
  <c r="I876" i="1" l="1"/>
  <c r="I875" i="1" s="1"/>
  <c r="I874" i="1" s="1"/>
  <c r="J876" i="1"/>
  <c r="J875" i="1" s="1"/>
  <c r="J874" i="1" s="1"/>
  <c r="H876" i="1"/>
  <c r="H875" i="1" s="1"/>
  <c r="H874" i="1" s="1"/>
  <c r="I993" i="1"/>
  <c r="J993" i="1"/>
  <c r="I1494" i="1"/>
  <c r="I1493" i="1" s="1"/>
  <c r="J1494" i="1"/>
  <c r="J1493" i="1" s="1"/>
  <c r="H1494" i="1"/>
  <c r="H1493" i="1" s="1"/>
  <c r="I1276" i="1"/>
  <c r="J1276" i="1"/>
  <c r="H1276" i="1"/>
  <c r="I1278" i="1"/>
  <c r="J1278" i="1"/>
  <c r="H1278" i="1"/>
  <c r="I1280" i="1"/>
  <c r="J1280" i="1"/>
  <c r="H1280" i="1"/>
  <c r="I1205" i="1"/>
  <c r="J1205" i="1"/>
  <c r="I1191" i="1"/>
  <c r="J1191" i="1"/>
  <c r="I1185" i="1"/>
  <c r="I1184" i="1" s="1"/>
  <c r="J1185" i="1"/>
  <c r="J1184" i="1" s="1"/>
  <c r="H1185" i="1"/>
  <c r="H1184" i="1" s="1"/>
  <c r="I1178" i="1"/>
  <c r="J1178" i="1"/>
  <c r="H1275" i="1" l="1"/>
  <c r="H1274" i="1" s="1"/>
  <c r="H1273" i="1" s="1"/>
  <c r="J1275" i="1"/>
  <c r="J1274" i="1" s="1"/>
  <c r="J1273" i="1" s="1"/>
  <c r="I1275" i="1"/>
  <c r="I1274" i="1" s="1"/>
  <c r="I1273" i="1" s="1"/>
  <c r="J1218" i="1"/>
  <c r="J1217" i="1" s="1"/>
  <c r="I1218" i="1"/>
  <c r="I1217" i="1" s="1"/>
  <c r="J1221" i="1"/>
  <c r="J1220" i="1" s="1"/>
  <c r="I1221" i="1"/>
  <c r="I1220" i="1" s="1"/>
  <c r="H1379" i="1"/>
  <c r="H1378" i="1" s="1"/>
  <c r="H1382" i="1"/>
  <c r="H1381" i="1" s="1"/>
  <c r="I1216" i="1" l="1"/>
  <c r="J1216" i="1"/>
  <c r="I100" i="1"/>
  <c r="I99" i="1" s="1"/>
  <c r="I98" i="1" s="1"/>
  <c r="I97" i="1" s="1"/>
  <c r="J100" i="1"/>
  <c r="J99" i="1" s="1"/>
  <c r="J98" i="1" s="1"/>
  <c r="J97" i="1" s="1"/>
  <c r="I949" i="1" l="1"/>
  <c r="J949" i="1"/>
  <c r="H949" i="1"/>
  <c r="I951" i="1"/>
  <c r="J951" i="1"/>
  <c r="H951" i="1"/>
  <c r="H100" i="1"/>
  <c r="H99" i="1" s="1"/>
  <c r="H98" i="1" s="1"/>
  <c r="H97" i="1" s="1"/>
  <c r="J948" i="1" l="1"/>
  <c r="J947" i="1" s="1"/>
  <c r="J946" i="1" s="1"/>
  <c r="I948" i="1"/>
  <c r="I947" i="1" s="1"/>
  <c r="I946" i="1" s="1"/>
  <c r="H948" i="1"/>
  <c r="H947" i="1" s="1"/>
  <c r="H946" i="1" s="1"/>
  <c r="H501" i="1"/>
  <c r="I1159" i="1"/>
  <c r="J1159" i="1"/>
  <c r="I1155" i="1"/>
  <c r="J1155" i="1"/>
  <c r="I1153" i="1"/>
  <c r="J1153" i="1"/>
  <c r="I601" i="1" l="1"/>
  <c r="I600" i="1" s="1"/>
  <c r="H155" i="1" l="1"/>
  <c r="H1472" i="1" l="1"/>
  <c r="H1471" i="1" s="1"/>
  <c r="I379" i="1"/>
  <c r="J379" i="1"/>
  <c r="H381" i="1"/>
  <c r="H380" i="1" s="1"/>
  <c r="J362" i="1" l="1"/>
  <c r="H1527" i="1" l="1"/>
  <c r="H1526" i="1" s="1"/>
  <c r="H1525" i="1" s="1"/>
  <c r="I1521" i="1"/>
  <c r="J1521" i="1"/>
  <c r="H1521" i="1"/>
  <c r="H1388" i="1"/>
  <c r="H1387" i="1" s="1"/>
  <c r="H1150" i="1"/>
  <c r="H1022" i="1"/>
  <c r="H993" i="1"/>
  <c r="H983" i="1"/>
  <c r="H1205" i="1" l="1"/>
  <c r="I650" i="1"/>
  <c r="J650" i="1"/>
  <c r="I656" i="1"/>
  <c r="J656" i="1"/>
  <c r="I659" i="1"/>
  <c r="J659" i="1"/>
  <c r="H660" i="1"/>
  <c r="H659" i="1" s="1"/>
  <c r="H657" i="1"/>
  <c r="H656" i="1" s="1"/>
  <c r="H651" i="1"/>
  <c r="H650" i="1" s="1"/>
  <c r="I561" i="1"/>
  <c r="J561" i="1"/>
  <c r="H565" i="1"/>
  <c r="H564" i="1" s="1"/>
  <c r="H563" i="1" s="1"/>
  <c r="H562" i="1" s="1"/>
  <c r="H561" i="1" s="1"/>
  <c r="I534" i="1" l="1"/>
  <c r="I533" i="1" s="1"/>
  <c r="H1153" i="1" l="1"/>
  <c r="H1136" i="1"/>
  <c r="H1518" i="1"/>
  <c r="I1518" i="1"/>
  <c r="H207" i="1" l="1"/>
  <c r="H206" i="1" s="1"/>
  <c r="H1238" i="1" l="1"/>
  <c r="H1237" i="1" s="1"/>
  <c r="H274" i="1" l="1"/>
  <c r="H273" i="1" s="1"/>
  <c r="I736" i="1" l="1"/>
  <c r="I735" i="1" s="1"/>
  <c r="J736" i="1"/>
  <c r="J735" i="1" s="1"/>
  <c r="H736" i="1"/>
  <c r="H735" i="1" s="1"/>
  <c r="I669" i="1"/>
  <c r="I668" i="1" s="1"/>
  <c r="J669" i="1"/>
  <c r="J668" i="1" s="1"/>
  <c r="H669" i="1"/>
  <c r="H668" i="1" s="1"/>
  <c r="I645" i="1"/>
  <c r="I644" i="1" s="1"/>
  <c r="J645" i="1"/>
  <c r="J644" i="1" s="1"/>
  <c r="I640" i="1"/>
  <c r="J640" i="1"/>
  <c r="H640" i="1"/>
  <c r="J501" i="1"/>
  <c r="I501" i="1"/>
  <c r="H332" i="1" l="1"/>
  <c r="H331" i="1" s="1"/>
  <c r="H645" i="1"/>
  <c r="H644" i="1" s="1"/>
  <c r="J1472" i="1" l="1"/>
  <c r="J1471" i="1" s="1"/>
  <c r="J1470" i="1" s="1"/>
  <c r="I1472" i="1"/>
  <c r="I1471" i="1" s="1"/>
  <c r="J1384" i="1"/>
  <c r="I1385" i="1"/>
  <c r="I1384" i="1" s="1"/>
  <c r="J1381" i="1"/>
  <c r="I1382" i="1"/>
  <c r="I1381" i="1" s="1"/>
  <c r="J1379" i="1"/>
  <c r="J1378" i="1" s="1"/>
  <c r="I1379" i="1"/>
  <c r="I1378" i="1" s="1"/>
  <c r="I1376" i="1"/>
  <c r="I1375" i="1" s="1"/>
  <c r="J1376" i="1"/>
  <c r="J1375" i="1" s="1"/>
  <c r="H1376" i="1"/>
  <c r="H1375" i="1" s="1"/>
  <c r="H1374" i="1" s="1"/>
  <c r="I1233" i="1"/>
  <c r="J1233" i="1"/>
  <c r="I1225" i="1"/>
  <c r="J1225" i="1"/>
  <c r="H534" i="1"/>
  <c r="H533" i="1" s="1"/>
  <c r="J1374" i="1" l="1"/>
  <c r="J1373" i="1" s="1"/>
  <c r="J1372" i="1" s="1"/>
  <c r="I1374" i="1"/>
  <c r="I1373" i="1" s="1"/>
  <c r="I1372" i="1" s="1"/>
  <c r="H1373" i="1"/>
  <c r="H1372" i="1" s="1"/>
  <c r="H387" i="1"/>
  <c r="H386" i="1" s="1"/>
  <c r="H1233" i="1" l="1"/>
  <c r="H1225" i="1"/>
  <c r="H1191" i="1"/>
  <c r="H394" i="1" l="1"/>
  <c r="I1550" i="1" l="1"/>
  <c r="I1549" i="1" s="1"/>
  <c r="I1548" i="1" s="1"/>
  <c r="J1550" i="1"/>
  <c r="J1549" i="1" s="1"/>
  <c r="J1548" i="1" s="1"/>
  <c r="H1558" i="1"/>
  <c r="H1557" i="1" s="1"/>
  <c r="H1555" i="1"/>
  <c r="H1554" i="1" s="1"/>
  <c r="I1144" i="1"/>
  <c r="I1143" i="1" s="1"/>
  <c r="I1142" i="1" s="1"/>
  <c r="I1141" i="1" s="1"/>
  <c r="J1144" i="1"/>
  <c r="J1143" i="1" s="1"/>
  <c r="J1142" i="1" s="1"/>
  <c r="J1141" i="1" s="1"/>
  <c r="H1149" i="1"/>
  <c r="H1152" i="1"/>
  <c r="H1155" i="1"/>
  <c r="H1159" i="1"/>
  <c r="H1269" i="1" l="1"/>
  <c r="H1268" i="1" s="1"/>
  <c r="H1266" i="1"/>
  <c r="H1265" i="1" s="1"/>
  <c r="H1459" i="1" l="1"/>
  <c r="H1458" i="1" s="1"/>
  <c r="H1457" i="1" s="1"/>
  <c r="H1456" i="1" s="1"/>
  <c r="H1455" i="1" s="1"/>
  <c r="H1454" i="1" s="1"/>
  <c r="I1180" i="1" l="1"/>
  <c r="J1180" i="1"/>
  <c r="H1180" i="1"/>
  <c r="I860" i="1"/>
  <c r="J860" i="1"/>
  <c r="H860" i="1"/>
  <c r="H814" i="1" l="1"/>
  <c r="H1475" i="1" l="1"/>
  <c r="H1474" i="1" s="1"/>
  <c r="H1470" i="1" s="1"/>
  <c r="I201" i="1" l="1"/>
  <c r="I200" i="1" s="1"/>
  <c r="J201" i="1"/>
  <c r="J200" i="1" s="1"/>
  <c r="I241" i="1" l="1"/>
  <c r="J241" i="1"/>
  <c r="H241" i="1"/>
  <c r="I243" i="1"/>
  <c r="J243" i="1"/>
  <c r="H243" i="1"/>
  <c r="H240" i="1" l="1"/>
  <c r="I240" i="1"/>
  <c r="J240" i="1"/>
  <c r="I715" i="1"/>
  <c r="J715" i="1"/>
  <c r="H716" i="1"/>
  <c r="H715" i="1" s="1"/>
  <c r="I435" i="1" l="1"/>
  <c r="J435" i="1"/>
  <c r="H435" i="1"/>
  <c r="I486" i="1" l="1"/>
  <c r="J486" i="1"/>
  <c r="H486" i="1"/>
  <c r="H675" i="1" l="1"/>
  <c r="H674" i="1" s="1"/>
  <c r="I642" i="1"/>
  <c r="I639" i="1" s="1"/>
  <c r="J642" i="1"/>
  <c r="J639" i="1" s="1"/>
  <c r="I263" i="1" l="1"/>
  <c r="I262" i="1" s="1"/>
  <c r="I261" i="1" s="1"/>
  <c r="I260" i="1" s="1"/>
  <c r="J263" i="1"/>
  <c r="J262" i="1" s="1"/>
  <c r="J261" i="1" s="1"/>
  <c r="J260" i="1" s="1"/>
  <c r="H263" i="1"/>
  <c r="H262" i="1" s="1"/>
  <c r="H261" i="1" s="1"/>
  <c r="H260" i="1" s="1"/>
  <c r="I1062" i="1"/>
  <c r="I1061" i="1" s="1"/>
  <c r="I1060" i="1" s="1"/>
  <c r="I1059" i="1" s="1"/>
  <c r="I1058" i="1" s="1"/>
  <c r="I1057" i="1" s="1"/>
  <c r="J1062" i="1"/>
  <c r="J1061" i="1" s="1"/>
  <c r="J1060" i="1" s="1"/>
  <c r="J1059" i="1" s="1"/>
  <c r="J1058" i="1" s="1"/>
  <c r="J1057" i="1" s="1"/>
  <c r="I256" i="1"/>
  <c r="J256" i="1"/>
  <c r="H256" i="1"/>
  <c r="I258" i="1"/>
  <c r="J258" i="1"/>
  <c r="H258" i="1"/>
  <c r="I231" i="1"/>
  <c r="I230" i="1" s="1"/>
  <c r="I229" i="1" s="1"/>
  <c r="I228" i="1" s="1"/>
  <c r="I227" i="1" s="1"/>
  <c r="J231" i="1"/>
  <c r="J230" i="1" s="1"/>
  <c r="J229" i="1" s="1"/>
  <c r="J228" i="1" s="1"/>
  <c r="J227" i="1" s="1"/>
  <c r="H231" i="1"/>
  <c r="H230" i="1" s="1"/>
  <c r="H229" i="1" s="1"/>
  <c r="H228" i="1" s="1"/>
  <c r="H227" i="1" s="1"/>
  <c r="J255" i="1" l="1"/>
  <c r="J254" i="1" s="1"/>
  <c r="H255" i="1"/>
  <c r="H254" i="1" s="1"/>
  <c r="I255" i="1"/>
  <c r="I254" i="1" s="1"/>
  <c r="H598" i="1"/>
  <c r="I1238" i="1" l="1"/>
  <c r="I1237" i="1" s="1"/>
  <c r="I752" i="1" l="1"/>
  <c r="I751" i="1" s="1"/>
  <c r="J752" i="1"/>
  <c r="J751" i="1" s="1"/>
  <c r="I1629" i="1" l="1"/>
  <c r="I1628" i="1" s="1"/>
  <c r="J1629" i="1"/>
  <c r="J1628" i="1" s="1"/>
  <c r="I1261" i="1" l="1"/>
  <c r="I1260" i="1" s="1"/>
  <c r="I1259" i="1" s="1"/>
  <c r="I1258" i="1" s="1"/>
  <c r="J1261" i="1"/>
  <c r="J1260" i="1" s="1"/>
  <c r="J1259" i="1" s="1"/>
  <c r="J1258" i="1" s="1"/>
  <c r="H1263" i="1"/>
  <c r="H1262" i="1" l="1"/>
  <c r="H1261" i="1" s="1"/>
  <c r="H1260" i="1" s="1"/>
  <c r="H1259" i="1" s="1"/>
  <c r="H1258" i="1" s="1"/>
  <c r="I1230" i="1"/>
  <c r="I1229" i="1" s="1"/>
  <c r="I1146" i="1" l="1"/>
  <c r="J1146" i="1"/>
  <c r="H1146" i="1"/>
  <c r="I1111" i="1"/>
  <c r="I1110" i="1" s="1"/>
  <c r="J1111" i="1"/>
  <c r="J1110" i="1" s="1"/>
  <c r="H1111" i="1"/>
  <c r="H1110" i="1" s="1"/>
  <c r="I1085" i="1"/>
  <c r="J1085" i="1"/>
  <c r="H752" i="1"/>
  <c r="H751" i="1" s="1"/>
  <c r="I529" i="1"/>
  <c r="I528" i="1" s="1"/>
  <c r="I527" i="1" s="1"/>
  <c r="I526" i="1" s="1"/>
  <c r="J529" i="1"/>
  <c r="J528" i="1" s="1"/>
  <c r="J527" i="1" s="1"/>
  <c r="J526" i="1" s="1"/>
  <c r="H529" i="1"/>
  <c r="H528" i="1" s="1"/>
  <c r="H527" i="1" s="1"/>
  <c r="H526" i="1" s="1"/>
  <c r="H1145" i="1" l="1"/>
  <c r="I498" i="1"/>
  <c r="I497" i="1" s="1"/>
  <c r="J498" i="1"/>
  <c r="J497" i="1" s="1"/>
  <c r="H490" i="1"/>
  <c r="H489" i="1" s="1"/>
  <c r="H488" i="1" s="1"/>
  <c r="H1144" i="1" l="1"/>
  <c r="H1143" i="1" s="1"/>
  <c r="H1142" i="1" s="1"/>
  <c r="H1141" i="1" s="1"/>
  <c r="I1300" i="1"/>
  <c r="I1299" i="1" s="1"/>
  <c r="J1300" i="1"/>
  <c r="J1299" i="1" s="1"/>
  <c r="J1298" i="1" s="1"/>
  <c r="H1304" i="1"/>
  <c r="H1303" i="1" s="1"/>
  <c r="H1300" i="1" s="1"/>
  <c r="H1299" i="1" l="1"/>
  <c r="J1092" i="1"/>
  <c r="I1092" i="1"/>
  <c r="H201" i="1" l="1"/>
  <c r="H200" i="1" s="1"/>
  <c r="I155" i="1"/>
  <c r="J155" i="1"/>
  <c r="H1594" i="1" l="1"/>
  <c r="H1593" i="1" s="1"/>
  <c r="H1592" i="1" s="1"/>
  <c r="H1591" i="1" s="1"/>
  <c r="H1590" i="1" s="1"/>
  <c r="H1589" i="1" s="1"/>
  <c r="H1085" i="1" l="1"/>
  <c r="H1062" i="1"/>
  <c r="H1061" i="1" s="1"/>
  <c r="I1046" i="1"/>
  <c r="I1045" i="1" s="1"/>
  <c r="I1044" i="1" s="1"/>
  <c r="J1046" i="1"/>
  <c r="J1045" i="1" s="1"/>
  <c r="J1044" i="1" s="1"/>
  <c r="H1055" i="1"/>
  <c r="H1054" i="1" s="1"/>
  <c r="H1053" i="1" s="1"/>
  <c r="H1052" i="1" s="1"/>
  <c r="J332" i="1"/>
  <c r="J331" i="1" s="1"/>
  <c r="J330" i="1" s="1"/>
  <c r="H708" i="1"/>
  <c r="I537" i="1"/>
  <c r="I536" i="1" s="1"/>
  <c r="I509" i="1"/>
  <c r="J509" i="1"/>
  <c r="H511" i="1"/>
  <c r="H510" i="1" s="1"/>
  <c r="H509" i="1" s="1"/>
  <c r="H1060" i="1" l="1"/>
  <c r="H1059" i="1" s="1"/>
  <c r="H1058" i="1" s="1"/>
  <c r="H1057" i="1" s="1"/>
  <c r="H384" i="1"/>
  <c r="H383" i="1" s="1"/>
  <c r="H379" i="1" s="1"/>
  <c r="H681" i="1" l="1"/>
  <c r="H680" i="1" s="1"/>
  <c r="H554" i="1" l="1"/>
  <c r="H553" i="1" s="1"/>
  <c r="H552" i="1" s="1"/>
  <c r="I1547" i="1" l="1"/>
  <c r="J1547" i="1"/>
  <c r="H1552" i="1"/>
  <c r="I1463" i="1"/>
  <c r="J1463" i="1"/>
  <c r="H1468" i="1"/>
  <c r="H1467" i="1" s="1"/>
  <c r="H1551" i="1" l="1"/>
  <c r="H1550" i="1" s="1"/>
  <c r="H1549" i="1" s="1"/>
  <c r="H1548" i="1" s="1"/>
  <c r="H1547" i="1" s="1"/>
  <c r="H614" i="1"/>
  <c r="H613" i="1" s="1"/>
  <c r="H612" i="1" s="1"/>
  <c r="H611" i="1" s="1"/>
  <c r="H610" i="1" s="1"/>
  <c r="H684" i="1" l="1"/>
  <c r="H683" i="1" s="1"/>
  <c r="J365" i="1"/>
  <c r="I365" i="1"/>
  <c r="H365" i="1"/>
  <c r="I1475" i="1"/>
  <c r="I1474" i="1" s="1"/>
  <c r="I1470" i="1" s="1"/>
  <c r="H1514" i="1" l="1"/>
  <c r="H1513" i="1" s="1"/>
  <c r="H1512" i="1" s="1"/>
  <c r="I1627" i="1"/>
  <c r="J1627" i="1"/>
  <c r="H1629" i="1"/>
  <c r="H1628" i="1" s="1"/>
  <c r="H1627" i="1" s="1"/>
  <c r="I1202" i="1" l="1"/>
  <c r="I1201" i="1" s="1"/>
  <c r="J1202" i="1"/>
  <c r="J1201" i="1" s="1"/>
  <c r="H1202" i="1"/>
  <c r="H1201" i="1" s="1"/>
  <c r="I1189" i="1"/>
  <c r="I1188" i="1" s="1"/>
  <c r="J1189" i="1"/>
  <c r="J1188" i="1" s="1"/>
  <c r="H1189" i="1"/>
  <c r="H1188" i="1" s="1"/>
  <c r="I1175" i="1"/>
  <c r="I1174" i="1" s="1"/>
  <c r="J1175" i="1"/>
  <c r="J1174" i="1" s="1"/>
  <c r="H1175" i="1"/>
  <c r="H1174" i="1" s="1"/>
  <c r="I942" i="1" l="1"/>
  <c r="I941" i="1" s="1"/>
  <c r="J942" i="1"/>
  <c r="J941" i="1" s="1"/>
  <c r="H944" i="1"/>
  <c r="H943" i="1" s="1"/>
  <c r="H942" i="1" s="1"/>
  <c r="H941" i="1" s="1"/>
  <c r="H793" i="1" l="1"/>
  <c r="H792" i="1" s="1"/>
  <c r="H791" i="1" s="1"/>
  <c r="H790" i="1" s="1"/>
  <c r="H789" i="1" s="1"/>
  <c r="H788" i="1" s="1"/>
  <c r="H710" i="1"/>
  <c r="H707" i="1" s="1"/>
  <c r="H705" i="1"/>
  <c r="H704" i="1" s="1"/>
  <c r="H642" i="1"/>
  <c r="H639" i="1" s="1"/>
  <c r="H571" i="1"/>
  <c r="H570" i="1" s="1"/>
  <c r="H540" i="1"/>
  <c r="H539" i="1" s="1"/>
  <c r="H267" i="1"/>
  <c r="H266" i="1" s="1"/>
  <c r="H265" i="1" s="1"/>
  <c r="J204" i="1"/>
  <c r="I204" i="1"/>
  <c r="H197" i="1"/>
  <c r="H196" i="1" s="1"/>
  <c r="I77" i="1"/>
  <c r="J77" i="1"/>
  <c r="H77" i="1"/>
  <c r="H520" i="1" l="1"/>
  <c r="J1121" i="1" l="1"/>
  <c r="I1121" i="1"/>
  <c r="I702" i="1" l="1"/>
  <c r="H713" i="1" l="1"/>
  <c r="H712" i="1" s="1"/>
  <c r="H1050" i="1"/>
  <c r="H1049" i="1" s="1"/>
  <c r="H1048" i="1" s="1"/>
  <c r="H1047" i="1" s="1"/>
  <c r="I1113" i="1"/>
  <c r="J1113" i="1"/>
  <c r="H1114" i="1"/>
  <c r="H1113" i="1" s="1"/>
  <c r="J574" i="1"/>
  <c r="J573" i="1" s="1"/>
  <c r="I574" i="1"/>
  <c r="I573" i="1" s="1"/>
  <c r="H574" i="1"/>
  <c r="H573" i="1" s="1"/>
  <c r="H427" i="1"/>
  <c r="H426" i="1" s="1"/>
  <c r="H425" i="1" s="1"/>
  <c r="H1046" i="1" l="1"/>
  <c r="H1045" i="1" s="1"/>
  <c r="H1044" i="1" s="1"/>
  <c r="I569" i="1"/>
  <c r="I568" i="1" s="1"/>
  <c r="I567" i="1" s="1"/>
  <c r="H569" i="1"/>
  <c r="H568" i="1" s="1"/>
  <c r="H567" i="1" s="1"/>
  <c r="J569" i="1"/>
  <c r="J568" i="1" s="1"/>
  <c r="J567" i="1" s="1"/>
  <c r="I1030" i="1"/>
  <c r="J1030" i="1"/>
  <c r="H1034" i="1"/>
  <c r="H1033" i="1" s="1"/>
  <c r="H1032" i="1" s="1"/>
  <c r="H1031" i="1" s="1"/>
  <c r="H1030" i="1" s="1"/>
  <c r="J123" i="1"/>
  <c r="J122" i="1" s="1"/>
  <c r="J121" i="1" s="1"/>
  <c r="J120" i="1" s="1"/>
  <c r="J119" i="1" s="1"/>
  <c r="I123" i="1"/>
  <c r="I122" i="1" s="1"/>
  <c r="I121" i="1" s="1"/>
  <c r="I120" i="1" s="1"/>
  <c r="I119" i="1" s="1"/>
  <c r="H123" i="1" l="1"/>
  <c r="H122" i="1" s="1"/>
  <c r="H121" i="1" s="1"/>
  <c r="H120" i="1" s="1"/>
  <c r="H119" i="1" s="1"/>
  <c r="H537" i="1" l="1"/>
  <c r="H536" i="1" s="1"/>
  <c r="H1465" i="1"/>
  <c r="H1464" i="1" s="1"/>
  <c r="H1463" i="1" s="1"/>
  <c r="H1318" i="1" l="1"/>
  <c r="H1317" i="1" s="1"/>
  <c r="H498" i="1" l="1"/>
  <c r="H497" i="1" s="1"/>
  <c r="H747" i="1" l="1"/>
  <c r="H746" i="1" s="1"/>
  <c r="I1462" i="1" l="1"/>
  <c r="I1461" i="1" s="1"/>
  <c r="J1462" i="1"/>
  <c r="J1461" i="1" s="1"/>
  <c r="I1453" i="1" l="1"/>
  <c r="I1452" i="1" s="1"/>
  <c r="J1453" i="1"/>
  <c r="J1452" i="1" s="1"/>
  <c r="H1462" i="1"/>
  <c r="H1461" i="1" s="1"/>
  <c r="H1453" i="1" s="1"/>
  <c r="J1238" i="1"/>
  <c r="J1237" i="1" s="1"/>
  <c r="H522" i="1"/>
  <c r="H519" i="1" s="1"/>
  <c r="H204" i="1"/>
  <c r="H1452" i="1" l="1"/>
  <c r="H168" i="1"/>
  <c r="H167" i="1" s="1"/>
  <c r="J882" i="1" l="1"/>
  <c r="J881" i="1" s="1"/>
  <c r="I882" i="1"/>
  <c r="I881" i="1" s="1"/>
  <c r="H882" i="1"/>
  <c r="H881" i="1" s="1"/>
  <c r="J758" i="1"/>
  <c r="I758" i="1"/>
  <c r="H758" i="1"/>
  <c r="J559" i="1"/>
  <c r="J558" i="1" s="1"/>
  <c r="J557" i="1" s="1"/>
  <c r="J556" i="1" s="1"/>
  <c r="I559" i="1"/>
  <c r="I558" i="1" s="1"/>
  <c r="I557" i="1" s="1"/>
  <c r="I556" i="1" s="1"/>
  <c r="H559" i="1"/>
  <c r="H558" i="1" s="1"/>
  <c r="H557" i="1" s="1"/>
  <c r="H556" i="1" s="1"/>
  <c r="J203" i="1" l="1"/>
  <c r="J199" i="1" s="1"/>
  <c r="I203" i="1"/>
  <c r="I199" i="1" s="1"/>
  <c r="H203" i="1"/>
  <c r="H199" i="1" s="1"/>
  <c r="I1040" i="1" l="1"/>
  <c r="J1040" i="1"/>
  <c r="H1040" i="1"/>
  <c r="I1042" i="1"/>
  <c r="J1042" i="1"/>
  <c r="H1042" i="1"/>
  <c r="I1039" i="1" l="1"/>
  <c r="I1038" i="1" s="1"/>
  <c r="I1037" i="1" s="1"/>
  <c r="I1036" i="1" s="1"/>
  <c r="I1029" i="1" s="1"/>
  <c r="I1028" i="1" s="1"/>
  <c r="J1039" i="1"/>
  <c r="J1038" i="1" s="1"/>
  <c r="J1037" i="1" s="1"/>
  <c r="J1036" i="1" s="1"/>
  <c r="J1029" i="1" s="1"/>
  <c r="J1028" i="1" s="1"/>
  <c r="H1039" i="1"/>
  <c r="H1038" i="1" s="1"/>
  <c r="H1037" i="1" s="1"/>
  <c r="H1036" i="1" s="1"/>
  <c r="H1029" i="1" s="1"/>
  <c r="H517" i="1"/>
  <c r="H516" i="1" s="1"/>
  <c r="J522" i="1"/>
  <c r="J519" i="1" s="1"/>
  <c r="J515" i="1" s="1"/>
  <c r="J514" i="1" s="1"/>
  <c r="J513" i="1" s="1"/>
  <c r="I522" i="1"/>
  <c r="I519" i="1" s="1"/>
  <c r="I515" i="1" s="1"/>
  <c r="I514" i="1" s="1"/>
  <c r="I513" i="1" s="1"/>
  <c r="H1028" i="1" l="1"/>
  <c r="H515" i="1"/>
  <c r="H514" i="1" s="1"/>
  <c r="H513" i="1" s="1"/>
  <c r="I467" i="1" l="1"/>
  <c r="I466" i="1" s="1"/>
  <c r="I465" i="1" s="1"/>
  <c r="I464" i="1" s="1"/>
  <c r="I463" i="1" s="1"/>
  <c r="J467" i="1"/>
  <c r="J466" i="1" s="1"/>
  <c r="J465" i="1" s="1"/>
  <c r="J464" i="1" s="1"/>
  <c r="J463" i="1" s="1"/>
  <c r="H467" i="1"/>
  <c r="H466" i="1" s="1"/>
  <c r="H465" i="1" s="1"/>
  <c r="H464" i="1" s="1"/>
  <c r="H463" i="1" s="1"/>
  <c r="I678" i="1" l="1"/>
  <c r="I677" i="1" s="1"/>
  <c r="J678" i="1"/>
  <c r="J677" i="1" s="1"/>
  <c r="I666" i="1"/>
  <c r="I665" i="1" s="1"/>
  <c r="J666" i="1"/>
  <c r="J665" i="1" s="1"/>
  <c r="H678" i="1"/>
  <c r="H677" i="1" s="1"/>
  <c r="H666" i="1"/>
  <c r="H665" i="1" s="1"/>
  <c r="I635" i="1" l="1"/>
  <c r="H635" i="1"/>
  <c r="J635" i="1"/>
  <c r="I1658" i="1"/>
  <c r="I1657" i="1" s="1"/>
  <c r="J1658" i="1"/>
  <c r="J1657" i="1" s="1"/>
  <c r="H1658" i="1"/>
  <c r="H1657" i="1" s="1"/>
  <c r="I1661" i="1"/>
  <c r="J1661" i="1"/>
  <c r="H1661" i="1"/>
  <c r="I1663" i="1"/>
  <c r="J1663" i="1"/>
  <c r="H1663" i="1"/>
  <c r="I1639" i="1"/>
  <c r="J1639" i="1"/>
  <c r="H1639" i="1"/>
  <c r="I1641" i="1"/>
  <c r="J1641" i="1"/>
  <c r="H1641" i="1"/>
  <c r="I1643" i="1"/>
  <c r="J1643" i="1"/>
  <c r="H1643" i="1"/>
  <c r="I1636" i="1"/>
  <c r="I1635" i="1" s="1"/>
  <c r="J1636" i="1"/>
  <c r="J1635" i="1" s="1"/>
  <c r="H1636" i="1"/>
  <c r="H1635" i="1" s="1"/>
  <c r="I1651" i="1"/>
  <c r="I1650" i="1" s="1"/>
  <c r="I1649" i="1" s="1"/>
  <c r="I1648" i="1" s="1"/>
  <c r="I1647" i="1" s="1"/>
  <c r="I1646" i="1" s="1"/>
  <c r="I1645" i="1" s="1"/>
  <c r="J1651" i="1"/>
  <c r="J1650" i="1" s="1"/>
  <c r="J1649" i="1" s="1"/>
  <c r="J1648" i="1" s="1"/>
  <c r="J1647" i="1" s="1"/>
  <c r="J1646" i="1" s="1"/>
  <c r="J1645" i="1" s="1"/>
  <c r="H1651" i="1"/>
  <c r="H1650" i="1" s="1"/>
  <c r="H1649" i="1" s="1"/>
  <c r="H1648" i="1" s="1"/>
  <c r="H1647" i="1" s="1"/>
  <c r="H1646" i="1" s="1"/>
  <c r="H1645" i="1" s="1"/>
  <c r="I1603" i="1"/>
  <c r="I1601" i="1" s="1"/>
  <c r="I1600" i="1" s="1"/>
  <c r="I1599" i="1" s="1"/>
  <c r="I1598" i="1" s="1"/>
  <c r="J1603" i="1"/>
  <c r="J1601" i="1" s="1"/>
  <c r="J1600" i="1" s="1"/>
  <c r="J1599" i="1" s="1"/>
  <c r="J1598" i="1" s="1"/>
  <c r="H1603" i="1"/>
  <c r="H1601" i="1" s="1"/>
  <c r="H1600" i="1" s="1"/>
  <c r="H1599" i="1" s="1"/>
  <c r="H1598" i="1" s="1"/>
  <c r="I1609" i="1"/>
  <c r="I1608" i="1" s="1"/>
  <c r="I1607" i="1" s="1"/>
  <c r="I1606" i="1" s="1"/>
  <c r="J1609" i="1"/>
  <c r="J1608" i="1" s="1"/>
  <c r="J1607" i="1" s="1"/>
  <c r="J1606" i="1" s="1"/>
  <c r="H1609" i="1"/>
  <c r="H1608" i="1" s="1"/>
  <c r="H1607" i="1" s="1"/>
  <c r="H1606" i="1" s="1"/>
  <c r="I1625" i="1"/>
  <c r="I1624" i="1" s="1"/>
  <c r="J1625" i="1"/>
  <c r="J1624" i="1" s="1"/>
  <c r="H1625" i="1"/>
  <c r="H1624" i="1" s="1"/>
  <c r="H1623" i="1" s="1"/>
  <c r="I1580" i="1"/>
  <c r="I1579" i="1" s="1"/>
  <c r="I1578" i="1" s="1"/>
  <c r="I1577" i="1" s="1"/>
  <c r="I1576" i="1" s="1"/>
  <c r="J1580" i="1"/>
  <c r="J1579" i="1" s="1"/>
  <c r="J1578" i="1" s="1"/>
  <c r="J1577" i="1" s="1"/>
  <c r="J1576" i="1" s="1"/>
  <c r="H1580" i="1"/>
  <c r="H1579" i="1" s="1"/>
  <c r="H1578" i="1" s="1"/>
  <c r="H1577" i="1" s="1"/>
  <c r="H1576" i="1" s="1"/>
  <c r="I1587" i="1"/>
  <c r="J1587" i="1"/>
  <c r="H1587" i="1"/>
  <c r="I1565" i="1"/>
  <c r="J1565" i="1"/>
  <c r="H1565" i="1"/>
  <c r="I1567" i="1"/>
  <c r="J1567" i="1"/>
  <c r="H1567" i="1"/>
  <c r="I1569" i="1"/>
  <c r="J1569" i="1"/>
  <c r="H1569" i="1"/>
  <c r="I1572" i="1"/>
  <c r="I1571" i="1" s="1"/>
  <c r="J1572" i="1"/>
  <c r="J1571" i="1" s="1"/>
  <c r="H1572" i="1"/>
  <c r="H1571" i="1" s="1"/>
  <c r="I1536" i="1"/>
  <c r="I1535" i="1" s="1"/>
  <c r="I1534" i="1" s="1"/>
  <c r="J1536" i="1"/>
  <c r="J1535" i="1" s="1"/>
  <c r="J1534" i="1" s="1"/>
  <c r="H1536" i="1"/>
  <c r="H1535" i="1" s="1"/>
  <c r="H1534" i="1" s="1"/>
  <c r="I1532" i="1"/>
  <c r="I1531" i="1" s="1"/>
  <c r="I1530" i="1" s="1"/>
  <c r="J1532" i="1"/>
  <c r="J1531" i="1" s="1"/>
  <c r="J1530" i="1" s="1"/>
  <c r="H1532" i="1"/>
  <c r="H1531" i="1" s="1"/>
  <c r="H1530" i="1" s="1"/>
  <c r="I1542" i="1"/>
  <c r="I1541" i="1" s="1"/>
  <c r="J1542" i="1"/>
  <c r="J1541" i="1" s="1"/>
  <c r="H1542" i="1"/>
  <c r="H1541" i="1" s="1"/>
  <c r="I1517" i="1"/>
  <c r="J1518" i="1"/>
  <c r="J1517" i="1" s="1"/>
  <c r="H1517" i="1"/>
  <c r="I1523" i="1"/>
  <c r="I1520" i="1" s="1"/>
  <c r="J1523" i="1"/>
  <c r="J1520" i="1" s="1"/>
  <c r="H1523" i="1"/>
  <c r="H1520" i="1" s="1"/>
  <c r="I1509" i="1"/>
  <c r="I1508" i="1" s="1"/>
  <c r="J1509" i="1"/>
  <c r="J1508" i="1" s="1"/>
  <c r="H1509" i="1"/>
  <c r="H1508" i="1" s="1"/>
  <c r="I1506" i="1"/>
  <c r="I1505" i="1" s="1"/>
  <c r="J1506" i="1"/>
  <c r="J1505" i="1" s="1"/>
  <c r="H1506" i="1"/>
  <c r="H1505" i="1" s="1"/>
  <c r="I1503" i="1"/>
  <c r="I1502" i="1" s="1"/>
  <c r="J1503" i="1"/>
  <c r="J1502" i="1" s="1"/>
  <c r="H1503" i="1"/>
  <c r="H1502" i="1" s="1"/>
  <c r="H1492" i="1" s="1"/>
  <c r="I1497" i="1"/>
  <c r="I1496" i="1" s="1"/>
  <c r="J1497" i="1"/>
  <c r="J1496" i="1" s="1"/>
  <c r="H1497" i="1"/>
  <c r="H1496" i="1" s="1"/>
  <c r="I1500" i="1"/>
  <c r="I1499" i="1" s="1"/>
  <c r="J1500" i="1"/>
  <c r="J1499" i="1" s="1"/>
  <c r="H1500" i="1"/>
  <c r="H1499" i="1" s="1"/>
  <c r="I1483" i="1"/>
  <c r="I1482" i="1" s="1"/>
  <c r="J1483" i="1"/>
  <c r="J1482" i="1" s="1"/>
  <c r="H1483" i="1"/>
  <c r="H1482" i="1" s="1"/>
  <c r="I1486" i="1"/>
  <c r="I1485" i="1" s="1"/>
  <c r="J1486" i="1"/>
  <c r="J1485" i="1" s="1"/>
  <c r="H1486" i="1"/>
  <c r="H1485" i="1" s="1"/>
  <c r="I1448" i="1"/>
  <c r="J1448" i="1"/>
  <c r="H1448" i="1"/>
  <c r="I1450" i="1"/>
  <c r="J1450" i="1"/>
  <c r="H1450" i="1"/>
  <c r="I1442" i="1"/>
  <c r="I1441" i="1" s="1"/>
  <c r="I1440" i="1" s="1"/>
  <c r="I1439" i="1" s="1"/>
  <c r="I1438" i="1" s="1"/>
  <c r="J1442" i="1"/>
  <c r="J1441" i="1" s="1"/>
  <c r="J1440" i="1" s="1"/>
  <c r="J1439" i="1" s="1"/>
  <c r="J1438" i="1" s="1"/>
  <c r="H1442" i="1"/>
  <c r="H1441" i="1" s="1"/>
  <c r="H1440" i="1" s="1"/>
  <c r="H1439" i="1" s="1"/>
  <c r="H1438" i="1" s="1"/>
  <c r="I1413" i="1"/>
  <c r="J1413" i="1"/>
  <c r="H1413" i="1"/>
  <c r="I1415" i="1"/>
  <c r="J1415" i="1"/>
  <c r="H1415" i="1"/>
  <c r="I1417" i="1"/>
  <c r="J1417" i="1"/>
  <c r="H1417" i="1"/>
  <c r="I1425" i="1"/>
  <c r="I1424" i="1" s="1"/>
  <c r="I1423" i="1" s="1"/>
  <c r="I1422" i="1" s="1"/>
  <c r="I1421" i="1" s="1"/>
  <c r="I1420" i="1" s="1"/>
  <c r="I1419" i="1" s="1"/>
  <c r="J1425" i="1"/>
  <c r="J1424" i="1" s="1"/>
  <c r="J1423" i="1" s="1"/>
  <c r="J1422" i="1" s="1"/>
  <c r="J1421" i="1" s="1"/>
  <c r="J1420" i="1" s="1"/>
  <c r="J1419" i="1" s="1"/>
  <c r="H1425" i="1"/>
  <c r="H1424" i="1" s="1"/>
  <c r="H1423" i="1" s="1"/>
  <c r="H1422" i="1" s="1"/>
  <c r="H1421" i="1" s="1"/>
  <c r="H1420" i="1" s="1"/>
  <c r="H1419" i="1" s="1"/>
  <c r="I1433" i="1"/>
  <c r="I1432" i="1" s="1"/>
  <c r="I1431" i="1" s="1"/>
  <c r="I1430" i="1" s="1"/>
  <c r="I1429" i="1" s="1"/>
  <c r="I1428" i="1" s="1"/>
  <c r="I1427" i="1" s="1"/>
  <c r="J1433" i="1"/>
  <c r="J1432" i="1" s="1"/>
  <c r="J1431" i="1" s="1"/>
  <c r="J1430" i="1" s="1"/>
  <c r="J1429" i="1" s="1"/>
  <c r="J1428" i="1" s="1"/>
  <c r="J1427" i="1" s="1"/>
  <c r="H1433" i="1"/>
  <c r="H1432" i="1" s="1"/>
  <c r="H1431" i="1" s="1"/>
  <c r="H1430" i="1" s="1"/>
  <c r="H1429" i="1" s="1"/>
  <c r="H1428" i="1" s="1"/>
  <c r="H1427" i="1" s="1"/>
  <c r="I1396" i="1"/>
  <c r="I1395" i="1" s="1"/>
  <c r="I1394" i="1" s="1"/>
  <c r="I1393" i="1" s="1"/>
  <c r="I1392" i="1" s="1"/>
  <c r="I1391" i="1" s="1"/>
  <c r="J1396" i="1"/>
  <c r="J1395" i="1" s="1"/>
  <c r="J1394" i="1" s="1"/>
  <c r="J1393" i="1" s="1"/>
  <c r="J1392" i="1" s="1"/>
  <c r="J1391" i="1" s="1"/>
  <c r="H1396" i="1"/>
  <c r="H1395" i="1" s="1"/>
  <c r="H1394" i="1" s="1"/>
  <c r="H1393" i="1" s="1"/>
  <c r="H1392" i="1" s="1"/>
  <c r="H1391" i="1" s="1"/>
  <c r="I1405" i="1"/>
  <c r="J1405" i="1"/>
  <c r="H1405" i="1"/>
  <c r="I1403" i="1"/>
  <c r="J1403" i="1"/>
  <c r="H1403" i="1"/>
  <c r="J1540" i="1" l="1"/>
  <c r="J1539" i="1" s="1"/>
  <c r="J1538" i="1" s="1"/>
  <c r="H1540" i="1"/>
  <c r="H1539" i="1" s="1"/>
  <c r="H1538" i="1" s="1"/>
  <c r="I1540" i="1"/>
  <c r="I1539" i="1" s="1"/>
  <c r="I1538" i="1" s="1"/>
  <c r="J1492" i="1"/>
  <c r="J1491" i="1" s="1"/>
  <c r="I1492" i="1"/>
  <c r="I1491" i="1" s="1"/>
  <c r="J1586" i="1"/>
  <c r="J1585" i="1" s="1"/>
  <c r="J1584" i="1" s="1"/>
  <c r="J1583" i="1" s="1"/>
  <c r="J1582" i="1" s="1"/>
  <c r="H1586" i="1"/>
  <c r="H1585" i="1" s="1"/>
  <c r="H1584" i="1" s="1"/>
  <c r="H1583" i="1" s="1"/>
  <c r="H1582" i="1" s="1"/>
  <c r="I1586" i="1"/>
  <c r="I1585" i="1" s="1"/>
  <c r="I1584" i="1" s="1"/>
  <c r="I1583" i="1" s="1"/>
  <c r="I1582" i="1" s="1"/>
  <c r="J1660" i="1"/>
  <c r="J1656" i="1" s="1"/>
  <c r="J1655" i="1" s="1"/>
  <c r="J1654" i="1" s="1"/>
  <c r="J1653" i="1" s="1"/>
  <c r="I1660" i="1"/>
  <c r="I1656" i="1" s="1"/>
  <c r="I1655" i="1" s="1"/>
  <c r="I1654" i="1" s="1"/>
  <c r="I1653" i="1" s="1"/>
  <c r="J1623" i="1"/>
  <c r="J1622" i="1" s="1"/>
  <c r="I1623" i="1"/>
  <c r="I1622" i="1" s="1"/>
  <c r="H1605" i="1"/>
  <c r="H1597" i="1" s="1"/>
  <c r="J1638" i="1"/>
  <c r="J1634" i="1" s="1"/>
  <c r="J1633" i="1" s="1"/>
  <c r="J1632" i="1" s="1"/>
  <c r="J1631" i="1" s="1"/>
  <c r="H1660" i="1"/>
  <c r="H1656" i="1" s="1"/>
  <c r="H1655" i="1" s="1"/>
  <c r="H1654" i="1" s="1"/>
  <c r="H1653" i="1" s="1"/>
  <c r="H1622" i="1"/>
  <c r="J1605" i="1"/>
  <c r="J1597" i="1" s="1"/>
  <c r="I1638" i="1"/>
  <c r="I1634" i="1" s="1"/>
  <c r="I1633" i="1" s="1"/>
  <c r="I1632" i="1" s="1"/>
  <c r="I1631" i="1" s="1"/>
  <c r="H1638" i="1"/>
  <c r="H1634" i="1" s="1"/>
  <c r="H1633" i="1" s="1"/>
  <c r="H1632" i="1" s="1"/>
  <c r="H1631" i="1" s="1"/>
  <c r="I1605" i="1"/>
  <c r="I1597" i="1" s="1"/>
  <c r="H1447" i="1"/>
  <c r="H1446" i="1" s="1"/>
  <c r="H1445" i="1" s="1"/>
  <c r="H1444" i="1" s="1"/>
  <c r="H1437" i="1" s="1"/>
  <c r="H1436" i="1" s="1"/>
  <c r="J1529" i="1"/>
  <c r="H1412" i="1"/>
  <c r="H1411" i="1" s="1"/>
  <c r="H1410" i="1" s="1"/>
  <c r="H1409" i="1" s="1"/>
  <c r="H1408" i="1" s="1"/>
  <c r="H1407" i="1" s="1"/>
  <c r="J1564" i="1"/>
  <c r="J1563" i="1" s="1"/>
  <c r="J1562" i="1" s="1"/>
  <c r="J1561" i="1" s="1"/>
  <c r="J1560" i="1" s="1"/>
  <c r="I1516" i="1"/>
  <c r="I1511" i="1" s="1"/>
  <c r="H1564" i="1"/>
  <c r="H1563" i="1" s="1"/>
  <c r="H1562" i="1" s="1"/>
  <c r="H1561" i="1" s="1"/>
  <c r="H1560" i="1" s="1"/>
  <c r="I1564" i="1"/>
  <c r="I1563" i="1" s="1"/>
  <c r="I1562" i="1" s="1"/>
  <c r="I1561" i="1" s="1"/>
  <c r="I1560" i="1" s="1"/>
  <c r="H1402" i="1"/>
  <c r="H1401" i="1" s="1"/>
  <c r="H1400" i="1" s="1"/>
  <c r="H1399" i="1" s="1"/>
  <c r="H1398" i="1" s="1"/>
  <c r="H1390" i="1" s="1"/>
  <c r="I1447" i="1"/>
  <c r="I1446" i="1" s="1"/>
  <c r="I1445" i="1" s="1"/>
  <c r="I1444" i="1" s="1"/>
  <c r="I1437" i="1" s="1"/>
  <c r="I1436" i="1" s="1"/>
  <c r="I1575" i="1"/>
  <c r="H1575" i="1"/>
  <c r="J1575" i="1"/>
  <c r="H1529" i="1"/>
  <c r="J1402" i="1"/>
  <c r="J1401" i="1" s="1"/>
  <c r="J1400" i="1" s="1"/>
  <c r="J1399" i="1" s="1"/>
  <c r="J1398" i="1" s="1"/>
  <c r="J1390" i="1" s="1"/>
  <c r="J1412" i="1"/>
  <c r="J1411" i="1" s="1"/>
  <c r="J1410" i="1" s="1"/>
  <c r="J1409" i="1" s="1"/>
  <c r="J1408" i="1" s="1"/>
  <c r="J1407" i="1" s="1"/>
  <c r="J1481" i="1"/>
  <c r="J1480" i="1" s="1"/>
  <c r="J1479" i="1" s="1"/>
  <c r="J1478" i="1" s="1"/>
  <c r="J1477" i="1" s="1"/>
  <c r="I1402" i="1"/>
  <c r="I1401" i="1" s="1"/>
  <c r="I1400" i="1" s="1"/>
  <c r="I1399" i="1" s="1"/>
  <c r="I1398" i="1" s="1"/>
  <c r="I1390" i="1" s="1"/>
  <c r="J1447" i="1"/>
  <c r="J1446" i="1" s="1"/>
  <c r="J1445" i="1" s="1"/>
  <c r="J1444" i="1" s="1"/>
  <c r="J1437" i="1" s="1"/>
  <c r="J1436" i="1" s="1"/>
  <c r="I1481" i="1"/>
  <c r="I1480" i="1" s="1"/>
  <c r="I1479" i="1" s="1"/>
  <c r="I1478" i="1" s="1"/>
  <c r="I1477" i="1" s="1"/>
  <c r="I1412" i="1"/>
  <c r="I1411" i="1" s="1"/>
  <c r="I1410" i="1" s="1"/>
  <c r="I1409" i="1" s="1"/>
  <c r="I1408" i="1" s="1"/>
  <c r="I1407" i="1" s="1"/>
  <c r="H1481" i="1"/>
  <c r="H1480" i="1" s="1"/>
  <c r="H1479" i="1" s="1"/>
  <c r="H1478" i="1" s="1"/>
  <c r="H1477" i="1" s="1"/>
  <c r="J1516" i="1"/>
  <c r="J1511" i="1" s="1"/>
  <c r="H1516" i="1"/>
  <c r="H1511" i="1" s="1"/>
  <c r="I1529" i="1"/>
  <c r="H1491" i="1"/>
  <c r="I1359" i="1"/>
  <c r="I1358" i="1" s="1"/>
  <c r="J1359" i="1"/>
  <c r="J1358" i="1" s="1"/>
  <c r="H1359" i="1"/>
  <c r="H1358" i="1" s="1"/>
  <c r="I1362" i="1"/>
  <c r="J1362" i="1"/>
  <c r="H1362" i="1"/>
  <c r="I1364" i="1"/>
  <c r="J1364" i="1"/>
  <c r="H1364" i="1"/>
  <c r="I1367" i="1"/>
  <c r="I1366" i="1" s="1"/>
  <c r="J1367" i="1"/>
  <c r="J1366" i="1" s="1"/>
  <c r="H1367" i="1"/>
  <c r="H1366" i="1" s="1"/>
  <c r="I1370" i="1"/>
  <c r="I1369" i="1" s="1"/>
  <c r="J1370" i="1"/>
  <c r="J1369" i="1" s="1"/>
  <c r="H1370" i="1"/>
  <c r="H1369" i="1" s="1"/>
  <c r="I1349" i="1"/>
  <c r="J1349" i="1"/>
  <c r="H1349" i="1"/>
  <c r="I1351" i="1"/>
  <c r="J1351" i="1"/>
  <c r="H1351" i="1"/>
  <c r="I1353" i="1"/>
  <c r="J1353" i="1"/>
  <c r="H1353" i="1"/>
  <c r="I1340" i="1"/>
  <c r="J1340" i="1"/>
  <c r="H1340" i="1"/>
  <c r="I1335" i="1"/>
  <c r="J1335" i="1"/>
  <c r="H1335" i="1"/>
  <c r="I1337" i="1"/>
  <c r="J1337" i="1"/>
  <c r="H1337" i="1"/>
  <c r="I1330" i="1"/>
  <c r="J1330" i="1"/>
  <c r="H1330" i="1"/>
  <c r="I1332" i="1"/>
  <c r="J1332" i="1"/>
  <c r="H1332" i="1"/>
  <c r="I1325" i="1"/>
  <c r="I1324" i="1" s="1"/>
  <c r="I1323" i="1" s="1"/>
  <c r="I1322" i="1" s="1"/>
  <c r="J1325" i="1"/>
  <c r="J1324" i="1" s="1"/>
  <c r="J1323" i="1" s="1"/>
  <c r="J1322" i="1" s="1"/>
  <c r="H1325" i="1"/>
  <c r="H1324" i="1" s="1"/>
  <c r="H1323" i="1" s="1"/>
  <c r="H1322" i="1" s="1"/>
  <c r="I1315" i="1"/>
  <c r="I1314" i="1" s="1"/>
  <c r="J1315" i="1"/>
  <c r="J1314" i="1" s="1"/>
  <c r="H1315" i="1"/>
  <c r="H1314" i="1" s="1"/>
  <c r="J1574" i="1" l="1"/>
  <c r="I1574" i="1"/>
  <c r="H1574" i="1"/>
  <c r="H1621" i="1"/>
  <c r="H1620" i="1" s="1"/>
  <c r="H1619" i="1" s="1"/>
  <c r="H1596" i="1" s="1"/>
  <c r="I1621" i="1"/>
  <c r="I1620" i="1" s="1"/>
  <c r="I1619" i="1" s="1"/>
  <c r="I1596" i="1" s="1"/>
  <c r="J1621" i="1"/>
  <c r="J1620" i="1" s="1"/>
  <c r="J1619" i="1" s="1"/>
  <c r="J1596" i="1" s="1"/>
  <c r="H1313" i="1"/>
  <c r="H1312" i="1" s="1"/>
  <c r="H1311" i="1" s="1"/>
  <c r="H1310" i="1" s="1"/>
  <c r="J1313" i="1"/>
  <c r="J1312" i="1" s="1"/>
  <c r="J1311" i="1" s="1"/>
  <c r="J1310" i="1" s="1"/>
  <c r="I1313" i="1"/>
  <c r="I1312" i="1" s="1"/>
  <c r="I1311" i="1" s="1"/>
  <c r="I1310" i="1" s="1"/>
  <c r="I1361" i="1"/>
  <c r="I1357" i="1" s="1"/>
  <c r="I1356" i="1" s="1"/>
  <c r="I1355" i="1" s="1"/>
  <c r="J1329" i="1"/>
  <c r="I1490" i="1"/>
  <c r="H1490" i="1"/>
  <c r="H1361" i="1"/>
  <c r="H1357" i="1" s="1"/>
  <c r="H1356" i="1" s="1"/>
  <c r="H1355" i="1" s="1"/>
  <c r="H1329" i="1"/>
  <c r="I1348" i="1"/>
  <c r="J1361" i="1"/>
  <c r="J1357" i="1" s="1"/>
  <c r="J1356" i="1" s="1"/>
  <c r="J1355" i="1" s="1"/>
  <c r="J1490" i="1"/>
  <c r="I1329" i="1"/>
  <c r="H1334" i="1"/>
  <c r="H1348" i="1"/>
  <c r="J1334" i="1"/>
  <c r="I1334" i="1"/>
  <c r="J1348" i="1"/>
  <c r="H1328" i="1" l="1"/>
  <c r="H1327" i="1" s="1"/>
  <c r="H1321" i="1" s="1"/>
  <c r="H1320" i="1" s="1"/>
  <c r="J1328" i="1"/>
  <c r="J1327" i="1" s="1"/>
  <c r="J1321" i="1" s="1"/>
  <c r="J1320" i="1" s="1"/>
  <c r="I1328" i="1"/>
  <c r="I1327" i="1" s="1"/>
  <c r="I1321" i="1" s="1"/>
  <c r="I1320" i="1" s="1"/>
  <c r="H1489" i="1"/>
  <c r="H1488" i="1" s="1"/>
  <c r="H1435" i="1" s="1"/>
  <c r="J1489" i="1"/>
  <c r="J1488" i="1" s="1"/>
  <c r="J1435" i="1" s="1"/>
  <c r="I1489" i="1"/>
  <c r="I1488" i="1" s="1"/>
  <c r="I1435" i="1" s="1"/>
  <c r="I1291" i="1" l="1"/>
  <c r="J1291" i="1"/>
  <c r="H1291" i="1"/>
  <c r="I1293" i="1"/>
  <c r="J1293" i="1"/>
  <c r="H1293" i="1"/>
  <c r="I1296" i="1"/>
  <c r="J1296" i="1"/>
  <c r="H1296" i="1"/>
  <c r="I1308" i="1"/>
  <c r="I1307" i="1" s="1"/>
  <c r="I1306" i="1" s="1"/>
  <c r="J1308" i="1"/>
  <c r="J1307" i="1" s="1"/>
  <c r="J1306" i="1" s="1"/>
  <c r="H1308" i="1"/>
  <c r="H1307" i="1" s="1"/>
  <c r="H1306" i="1" s="1"/>
  <c r="I1298" i="1"/>
  <c r="H1298" i="1"/>
  <c r="I1288" i="1"/>
  <c r="I1287" i="1" s="1"/>
  <c r="J1288" i="1"/>
  <c r="J1287" i="1" s="1"/>
  <c r="H1288" i="1"/>
  <c r="H1287" i="1" s="1"/>
  <c r="J1285" i="1"/>
  <c r="J1284" i="1" s="1"/>
  <c r="I1285" i="1"/>
  <c r="I1284" i="1" s="1"/>
  <c r="H1285" i="1"/>
  <c r="H1284" i="1" s="1"/>
  <c r="I1283" i="1" l="1"/>
  <c r="I1282" i="1" s="1"/>
  <c r="I1272" i="1" s="1"/>
  <c r="H1283" i="1"/>
  <c r="H1282" i="1" s="1"/>
  <c r="H1272" i="1" s="1"/>
  <c r="J1283" i="1"/>
  <c r="J1282" i="1" s="1"/>
  <c r="J1272" i="1" s="1"/>
  <c r="J1290" i="1"/>
  <c r="H1290" i="1"/>
  <c r="I1290" i="1"/>
  <c r="I1271" i="1" l="1"/>
  <c r="J1271" i="1"/>
  <c r="H1271" i="1"/>
  <c r="I1250" i="1"/>
  <c r="I1249" i="1" s="1"/>
  <c r="J1250" i="1"/>
  <c r="J1249" i="1" s="1"/>
  <c r="H1250" i="1"/>
  <c r="H1249" i="1" s="1"/>
  <c r="I1253" i="1"/>
  <c r="I1252" i="1" s="1"/>
  <c r="J1253" i="1"/>
  <c r="J1252" i="1" s="1"/>
  <c r="H1253" i="1"/>
  <c r="H1252" i="1" s="1"/>
  <c r="I1256" i="1"/>
  <c r="I1255" i="1" s="1"/>
  <c r="J1256" i="1"/>
  <c r="J1255" i="1" s="1"/>
  <c r="H1256" i="1"/>
  <c r="H1255" i="1" s="1"/>
  <c r="I1244" i="1"/>
  <c r="I1243" i="1" s="1"/>
  <c r="J1244" i="1"/>
  <c r="J1243" i="1" s="1"/>
  <c r="H1244" i="1"/>
  <c r="H1243" i="1" s="1"/>
  <c r="I1241" i="1"/>
  <c r="I1240" i="1" s="1"/>
  <c r="J1241" i="1"/>
  <c r="J1240" i="1" s="1"/>
  <c r="H1241" i="1"/>
  <c r="H1240" i="1" s="1"/>
  <c r="I1235" i="1"/>
  <c r="I1232" i="1" s="1"/>
  <c r="J1235" i="1"/>
  <c r="J1232" i="1" s="1"/>
  <c r="H1235" i="1"/>
  <c r="H1232" i="1" s="1"/>
  <c r="I1227" i="1"/>
  <c r="I1224" i="1" s="1"/>
  <c r="J1227" i="1"/>
  <c r="J1224" i="1" s="1"/>
  <c r="H1227" i="1"/>
  <c r="H1224" i="1" s="1"/>
  <c r="I1214" i="1"/>
  <c r="I1213" i="1" s="1"/>
  <c r="I1212" i="1" s="1"/>
  <c r="J1214" i="1"/>
  <c r="J1213" i="1" s="1"/>
  <c r="J1212" i="1" s="1"/>
  <c r="H1214" i="1"/>
  <c r="H1213" i="1" s="1"/>
  <c r="H1212" i="1" s="1"/>
  <c r="I1210" i="1"/>
  <c r="I1209" i="1" s="1"/>
  <c r="J1210" i="1"/>
  <c r="J1209" i="1" s="1"/>
  <c r="H1210" i="1"/>
  <c r="H1209" i="1" s="1"/>
  <c r="I1207" i="1"/>
  <c r="I1204" i="1" s="1"/>
  <c r="J1207" i="1"/>
  <c r="J1204" i="1" s="1"/>
  <c r="H1207" i="1"/>
  <c r="H1204" i="1" s="1"/>
  <c r="I1199" i="1"/>
  <c r="I1198" i="1" s="1"/>
  <c r="J1199" i="1"/>
  <c r="J1198" i="1" s="1"/>
  <c r="H1199" i="1"/>
  <c r="H1198" i="1" s="1"/>
  <c r="I1194" i="1"/>
  <c r="J1194" i="1"/>
  <c r="H1194" i="1"/>
  <c r="I1196" i="1"/>
  <c r="J1196" i="1"/>
  <c r="H1196" i="1"/>
  <c r="H1178" i="1"/>
  <c r="I1182" i="1"/>
  <c r="J1182" i="1"/>
  <c r="H1182" i="1"/>
  <c r="I1172" i="1"/>
  <c r="I1171" i="1" s="1"/>
  <c r="J1172" i="1"/>
  <c r="J1171" i="1" s="1"/>
  <c r="H1172" i="1"/>
  <c r="H1171" i="1" s="1"/>
  <c r="I1138" i="1"/>
  <c r="J1138" i="1"/>
  <c r="H1138" i="1"/>
  <c r="I1125" i="1"/>
  <c r="I1124" i="1" s="1"/>
  <c r="J1125" i="1"/>
  <c r="J1124" i="1" s="1"/>
  <c r="H1125" i="1"/>
  <c r="H1124" i="1" s="1"/>
  <c r="I1128" i="1"/>
  <c r="I1127" i="1" s="1"/>
  <c r="J1128" i="1"/>
  <c r="J1127" i="1" s="1"/>
  <c r="H1128" i="1"/>
  <c r="H1127" i="1" s="1"/>
  <c r="I1120" i="1"/>
  <c r="J1120" i="1"/>
  <c r="H1122" i="1"/>
  <c r="H1121" i="1" s="1"/>
  <c r="H1120" i="1" s="1"/>
  <c r="I1117" i="1"/>
  <c r="I1116" i="1" s="1"/>
  <c r="I1109" i="1" s="1"/>
  <c r="J1117" i="1"/>
  <c r="J1116" i="1" s="1"/>
  <c r="J1109" i="1" s="1"/>
  <c r="H1117" i="1"/>
  <c r="H1116" i="1" s="1"/>
  <c r="H1109" i="1" s="1"/>
  <c r="I1103" i="1"/>
  <c r="I1102" i="1" s="1"/>
  <c r="I1101" i="1" s="1"/>
  <c r="I1100" i="1" s="1"/>
  <c r="I1099" i="1" s="1"/>
  <c r="I1098" i="1" s="1"/>
  <c r="I1097" i="1" s="1"/>
  <c r="J1103" i="1"/>
  <c r="J1102" i="1" s="1"/>
  <c r="J1101" i="1" s="1"/>
  <c r="J1100" i="1" s="1"/>
  <c r="J1099" i="1" s="1"/>
  <c r="J1098" i="1" s="1"/>
  <c r="J1097" i="1" s="1"/>
  <c r="H1103" i="1"/>
  <c r="H1102" i="1" s="1"/>
  <c r="H1101" i="1" s="1"/>
  <c r="H1100" i="1" s="1"/>
  <c r="H1099" i="1" s="1"/>
  <c r="H1098" i="1" s="1"/>
  <c r="H1097" i="1" s="1"/>
  <c r="I1095" i="1"/>
  <c r="I1094" i="1" s="1"/>
  <c r="J1095" i="1"/>
  <c r="J1094" i="1" s="1"/>
  <c r="H1095" i="1"/>
  <c r="H1094" i="1" s="1"/>
  <c r="I1090" i="1"/>
  <c r="I1089" i="1" s="1"/>
  <c r="J1090" i="1"/>
  <c r="J1089" i="1" s="1"/>
  <c r="H1090" i="1"/>
  <c r="H1089" i="1" s="1"/>
  <c r="I1087" i="1"/>
  <c r="I1084" i="1" s="1"/>
  <c r="J1087" i="1"/>
  <c r="J1084" i="1" s="1"/>
  <c r="H1087" i="1"/>
  <c r="H1084" i="1" s="1"/>
  <c r="I1082" i="1"/>
  <c r="I1081" i="1" s="1"/>
  <c r="J1082" i="1"/>
  <c r="J1081" i="1" s="1"/>
  <c r="H1082" i="1"/>
  <c r="H1081" i="1" s="1"/>
  <c r="I1078" i="1"/>
  <c r="I1077" i="1" s="1"/>
  <c r="I1076" i="1" s="1"/>
  <c r="J1078" i="1"/>
  <c r="J1077" i="1" s="1"/>
  <c r="J1076" i="1" s="1"/>
  <c r="H1078" i="1"/>
  <c r="H1077" i="1" s="1"/>
  <c r="H1076" i="1" s="1"/>
  <c r="I1073" i="1"/>
  <c r="I1072" i="1" s="1"/>
  <c r="J1073" i="1"/>
  <c r="J1072" i="1" s="1"/>
  <c r="H1073" i="1"/>
  <c r="H1072" i="1" s="1"/>
  <c r="I1070" i="1"/>
  <c r="I1069" i="1" s="1"/>
  <c r="J1070" i="1"/>
  <c r="J1069" i="1" s="1"/>
  <c r="H1070" i="1"/>
  <c r="H1069" i="1" s="1"/>
  <c r="I1022" i="1"/>
  <c r="I1021" i="1" s="1"/>
  <c r="J1022" i="1"/>
  <c r="J1021" i="1" s="1"/>
  <c r="H1021" i="1"/>
  <c r="I1025" i="1"/>
  <c r="I1024" i="1" s="1"/>
  <c r="J1025" i="1"/>
  <c r="J1024" i="1" s="1"/>
  <c r="H1025" i="1"/>
  <c r="H1024" i="1" s="1"/>
  <c r="I1015" i="1"/>
  <c r="I1014" i="1" s="1"/>
  <c r="I1013" i="1" s="1"/>
  <c r="I1012" i="1" s="1"/>
  <c r="I1011" i="1" s="1"/>
  <c r="I1010" i="1" s="1"/>
  <c r="J1015" i="1"/>
  <c r="J1014" i="1" s="1"/>
  <c r="J1013" i="1" s="1"/>
  <c r="J1012" i="1" s="1"/>
  <c r="J1011" i="1" s="1"/>
  <c r="J1010" i="1" s="1"/>
  <c r="H1015" i="1"/>
  <c r="H1014" i="1" s="1"/>
  <c r="H1013" i="1" s="1"/>
  <c r="H1012" i="1" s="1"/>
  <c r="H1011" i="1" s="1"/>
  <c r="H1010" i="1" s="1"/>
  <c r="H1119" i="1" l="1"/>
  <c r="J1133" i="1"/>
  <c r="J1132" i="1" s="1"/>
  <c r="J1131" i="1" s="1"/>
  <c r="I1133" i="1"/>
  <c r="I1132" i="1" s="1"/>
  <c r="I1131" i="1" s="1"/>
  <c r="H1133" i="1"/>
  <c r="H1132" i="1" s="1"/>
  <c r="H1131" i="1" s="1"/>
  <c r="J1119" i="1"/>
  <c r="I1119" i="1"/>
  <c r="I1223" i="1"/>
  <c r="H1223" i="1"/>
  <c r="J1223" i="1"/>
  <c r="I1177" i="1"/>
  <c r="I1170" i="1" s="1"/>
  <c r="J1177" i="1"/>
  <c r="J1170" i="1" s="1"/>
  <c r="H1177" i="1"/>
  <c r="H1170" i="1" s="1"/>
  <c r="H1193" i="1"/>
  <c r="H1187" i="1" s="1"/>
  <c r="H1248" i="1"/>
  <c r="H1247" i="1" s="1"/>
  <c r="H1246" i="1" s="1"/>
  <c r="H1108" i="1"/>
  <c r="J1068" i="1"/>
  <c r="I1248" i="1"/>
  <c r="I1247" i="1" s="1"/>
  <c r="I1246" i="1" s="1"/>
  <c r="I1108" i="1"/>
  <c r="J1193" i="1"/>
  <c r="J1187" i="1" s="1"/>
  <c r="H1020" i="1"/>
  <c r="H1019" i="1" s="1"/>
  <c r="H1018" i="1" s="1"/>
  <c r="H1017" i="1" s="1"/>
  <c r="H1009" i="1" s="1"/>
  <c r="J1108" i="1"/>
  <c r="I1193" i="1"/>
  <c r="I1187" i="1" s="1"/>
  <c r="J1248" i="1"/>
  <c r="J1247" i="1" s="1"/>
  <c r="J1246" i="1" s="1"/>
  <c r="H1080" i="1"/>
  <c r="I1068" i="1"/>
  <c r="H1068" i="1"/>
  <c r="J1080" i="1"/>
  <c r="I1080" i="1"/>
  <c r="J1020" i="1"/>
  <c r="J1019" i="1" s="1"/>
  <c r="J1018" i="1" s="1"/>
  <c r="J1017" i="1" s="1"/>
  <c r="J1009" i="1" s="1"/>
  <c r="I1020" i="1"/>
  <c r="I1019" i="1" s="1"/>
  <c r="I1018" i="1" s="1"/>
  <c r="I1017" i="1" s="1"/>
  <c r="I1009" i="1" s="1"/>
  <c r="H1107" i="1" l="1"/>
  <c r="H1106" i="1" s="1"/>
  <c r="H1105" i="1" s="1"/>
  <c r="H1169" i="1"/>
  <c r="H1168" i="1" s="1"/>
  <c r="I1169" i="1"/>
  <c r="I1168" i="1" s="1"/>
  <c r="J1169" i="1"/>
  <c r="J1168" i="1" s="1"/>
  <c r="J1107" i="1"/>
  <c r="J1106" i="1" s="1"/>
  <c r="J1105" i="1" s="1"/>
  <c r="I1107" i="1"/>
  <c r="I1106" i="1" s="1"/>
  <c r="I1105" i="1" s="1"/>
  <c r="J1067" i="1"/>
  <c r="J1066" i="1" s="1"/>
  <c r="J1065" i="1" s="1"/>
  <c r="J1064" i="1" s="1"/>
  <c r="H1067" i="1"/>
  <c r="H1066" i="1" s="1"/>
  <c r="H1065" i="1" s="1"/>
  <c r="H1064" i="1" s="1"/>
  <c r="I1067" i="1"/>
  <c r="I1066" i="1" s="1"/>
  <c r="I1065" i="1" s="1"/>
  <c r="I1064" i="1" s="1"/>
  <c r="I1007" i="1"/>
  <c r="I1006" i="1" s="1"/>
  <c r="I1005" i="1" s="1"/>
  <c r="I1004" i="1" s="1"/>
  <c r="I1003" i="1" s="1"/>
  <c r="J1007" i="1"/>
  <c r="J1006" i="1" s="1"/>
  <c r="J1005" i="1" s="1"/>
  <c r="J1004" i="1" s="1"/>
  <c r="J1003" i="1" s="1"/>
  <c r="H1007" i="1"/>
  <c r="H1006" i="1" s="1"/>
  <c r="H1005" i="1" s="1"/>
  <c r="H1004" i="1" s="1"/>
  <c r="H1003" i="1" s="1"/>
  <c r="I1001" i="1"/>
  <c r="I1000" i="1" s="1"/>
  <c r="I999" i="1" s="1"/>
  <c r="I998" i="1" s="1"/>
  <c r="I997" i="1" s="1"/>
  <c r="J1001" i="1"/>
  <c r="J1000" i="1" s="1"/>
  <c r="J999" i="1" s="1"/>
  <c r="J998" i="1" s="1"/>
  <c r="J997" i="1" s="1"/>
  <c r="H1001" i="1"/>
  <c r="H1000" i="1" s="1"/>
  <c r="H999" i="1" s="1"/>
  <c r="H998" i="1" s="1"/>
  <c r="H997" i="1" s="1"/>
  <c r="I989" i="1"/>
  <c r="J989" i="1"/>
  <c r="H989" i="1"/>
  <c r="I991" i="1"/>
  <c r="J991" i="1"/>
  <c r="H991" i="1"/>
  <c r="I985" i="1"/>
  <c r="J985" i="1"/>
  <c r="I983" i="1"/>
  <c r="J983" i="1"/>
  <c r="H985" i="1"/>
  <c r="J979" i="1"/>
  <c r="J978" i="1" s="1"/>
  <c r="I979" i="1"/>
  <c r="I978" i="1" s="1"/>
  <c r="H979" i="1"/>
  <c r="H978" i="1" s="1"/>
  <c r="I976" i="1"/>
  <c r="I975" i="1" s="1"/>
  <c r="J976" i="1"/>
  <c r="J975" i="1" s="1"/>
  <c r="H976" i="1"/>
  <c r="H975" i="1" s="1"/>
  <c r="I967" i="1"/>
  <c r="I966" i="1" s="1"/>
  <c r="I965" i="1" s="1"/>
  <c r="I964" i="1" s="1"/>
  <c r="I963" i="1" s="1"/>
  <c r="I962" i="1" s="1"/>
  <c r="I961" i="1" s="1"/>
  <c r="J967" i="1"/>
  <c r="J966" i="1" s="1"/>
  <c r="J965" i="1" s="1"/>
  <c r="J964" i="1" s="1"/>
  <c r="J963" i="1" s="1"/>
  <c r="J962" i="1" s="1"/>
  <c r="J961" i="1" s="1"/>
  <c r="H967" i="1"/>
  <c r="H966" i="1" s="1"/>
  <c r="H965" i="1" s="1"/>
  <c r="H964" i="1" s="1"/>
  <c r="H963" i="1" s="1"/>
  <c r="H962" i="1" s="1"/>
  <c r="H961" i="1" s="1"/>
  <c r="I959" i="1"/>
  <c r="I958" i="1" s="1"/>
  <c r="J959" i="1"/>
  <c r="J958" i="1" s="1"/>
  <c r="H959" i="1"/>
  <c r="H958" i="1" s="1"/>
  <c r="I956" i="1"/>
  <c r="I955" i="1" s="1"/>
  <c r="J956" i="1"/>
  <c r="J955" i="1" s="1"/>
  <c r="H956" i="1"/>
  <c r="H955" i="1" s="1"/>
  <c r="I935" i="1"/>
  <c r="I934" i="1" s="1"/>
  <c r="I933" i="1" s="1"/>
  <c r="J935" i="1"/>
  <c r="J934" i="1" s="1"/>
  <c r="J933" i="1" s="1"/>
  <c r="H935" i="1"/>
  <c r="H934" i="1" s="1"/>
  <c r="H933" i="1" s="1"/>
  <c r="I937" i="1"/>
  <c r="J937" i="1"/>
  <c r="H937" i="1"/>
  <c r="I930" i="1"/>
  <c r="I929" i="1" s="1"/>
  <c r="I928" i="1" s="1"/>
  <c r="I927" i="1" s="1"/>
  <c r="J930" i="1"/>
  <c r="J929" i="1" s="1"/>
  <c r="J928" i="1" s="1"/>
  <c r="J927" i="1" s="1"/>
  <c r="H930" i="1"/>
  <c r="H929" i="1" s="1"/>
  <c r="H928" i="1" s="1"/>
  <c r="H927" i="1" s="1"/>
  <c r="I924" i="1"/>
  <c r="J924" i="1"/>
  <c r="H924" i="1"/>
  <c r="I922" i="1"/>
  <c r="J922" i="1"/>
  <c r="H922" i="1"/>
  <c r="H988" i="1" l="1"/>
  <c r="H987" i="1" s="1"/>
  <c r="J988" i="1"/>
  <c r="J987" i="1" s="1"/>
  <c r="I988" i="1"/>
  <c r="I987" i="1" s="1"/>
  <c r="H1027" i="1"/>
  <c r="J1027" i="1"/>
  <c r="I1027" i="1"/>
  <c r="J974" i="1"/>
  <c r="J932" i="1"/>
  <c r="J926" i="1" s="1"/>
  <c r="H954" i="1"/>
  <c r="H953" i="1" s="1"/>
  <c r="H940" i="1" s="1"/>
  <c r="J982" i="1"/>
  <c r="J981" i="1" s="1"/>
  <c r="I921" i="1"/>
  <c r="I920" i="1" s="1"/>
  <c r="I919" i="1" s="1"/>
  <c r="I918" i="1" s="1"/>
  <c r="I954" i="1"/>
  <c r="I953" i="1" s="1"/>
  <c r="I940" i="1" s="1"/>
  <c r="I939" i="1" s="1"/>
  <c r="I974" i="1"/>
  <c r="I982" i="1"/>
  <c r="I981" i="1" s="1"/>
  <c r="J996" i="1"/>
  <c r="J995" i="1" s="1"/>
  <c r="H932" i="1"/>
  <c r="H926" i="1" s="1"/>
  <c r="H982" i="1"/>
  <c r="H981" i="1" s="1"/>
  <c r="H974" i="1"/>
  <c r="H996" i="1"/>
  <c r="H995" i="1" s="1"/>
  <c r="J954" i="1"/>
  <c r="J953" i="1" s="1"/>
  <c r="J940" i="1" s="1"/>
  <c r="J939" i="1" s="1"/>
  <c r="I996" i="1"/>
  <c r="I995" i="1" s="1"/>
  <c r="I932" i="1"/>
  <c r="I926" i="1" s="1"/>
  <c r="H921" i="1"/>
  <c r="H920" i="1" s="1"/>
  <c r="H919" i="1" s="1"/>
  <c r="H918" i="1" s="1"/>
  <c r="J921" i="1"/>
  <c r="J920" i="1" s="1"/>
  <c r="J919" i="1" s="1"/>
  <c r="J918" i="1" s="1"/>
  <c r="J971" i="1" l="1"/>
  <c r="J970" i="1" s="1"/>
  <c r="J969" i="1" s="1"/>
  <c r="H939" i="1"/>
  <c r="J917" i="1"/>
  <c r="I917" i="1"/>
  <c r="I971" i="1"/>
  <c r="I970" i="1" s="1"/>
  <c r="I969" i="1" s="1"/>
  <c r="H971" i="1"/>
  <c r="H970" i="1" s="1"/>
  <c r="H969" i="1" s="1"/>
  <c r="H917" i="1"/>
  <c r="J915" i="1" l="1"/>
  <c r="J914" i="1" s="1"/>
  <c r="J913" i="1" s="1"/>
  <c r="J912" i="1" s="1"/>
  <c r="J911" i="1" s="1"/>
  <c r="I915" i="1"/>
  <c r="I914" i="1" s="1"/>
  <c r="I913" i="1" s="1"/>
  <c r="I912" i="1" s="1"/>
  <c r="I911" i="1" s="1"/>
  <c r="H915" i="1"/>
  <c r="H914" i="1" s="1"/>
  <c r="H913" i="1" s="1"/>
  <c r="H912" i="1" s="1"/>
  <c r="H911" i="1" s="1"/>
  <c r="I906" i="1"/>
  <c r="I905" i="1" s="1"/>
  <c r="I904" i="1" s="1"/>
  <c r="I903" i="1" s="1"/>
  <c r="J906" i="1"/>
  <c r="J905" i="1" s="1"/>
  <c r="J904" i="1" s="1"/>
  <c r="J903" i="1" s="1"/>
  <c r="H906" i="1"/>
  <c r="H905" i="1" s="1"/>
  <c r="H904" i="1" s="1"/>
  <c r="H903" i="1" s="1"/>
  <c r="J901" i="1"/>
  <c r="J900" i="1" s="1"/>
  <c r="J899" i="1" s="1"/>
  <c r="J898" i="1" s="1"/>
  <c r="I901" i="1"/>
  <c r="I900" i="1" s="1"/>
  <c r="I899" i="1" s="1"/>
  <c r="I898" i="1" s="1"/>
  <c r="H901" i="1"/>
  <c r="H900" i="1" s="1"/>
  <c r="H899" i="1" s="1"/>
  <c r="H898" i="1" s="1"/>
  <c r="I896" i="1"/>
  <c r="I895" i="1" s="1"/>
  <c r="I894" i="1" s="1"/>
  <c r="I893" i="1" s="1"/>
  <c r="J896" i="1"/>
  <c r="J895" i="1" s="1"/>
  <c r="J894" i="1" s="1"/>
  <c r="J893" i="1" s="1"/>
  <c r="H896" i="1"/>
  <c r="H895" i="1" s="1"/>
  <c r="H894" i="1" s="1"/>
  <c r="H893" i="1" s="1"/>
  <c r="I891" i="1"/>
  <c r="I890" i="1" s="1"/>
  <c r="I889" i="1" s="1"/>
  <c r="I888" i="1" s="1"/>
  <c r="J891" i="1"/>
  <c r="J890" i="1" s="1"/>
  <c r="J889" i="1" s="1"/>
  <c r="J888" i="1" s="1"/>
  <c r="H891" i="1"/>
  <c r="H890" i="1" s="1"/>
  <c r="H889" i="1" s="1"/>
  <c r="H888" i="1" s="1"/>
  <c r="I885" i="1"/>
  <c r="I884" i="1" s="1"/>
  <c r="J885" i="1"/>
  <c r="J884" i="1" s="1"/>
  <c r="H885" i="1"/>
  <c r="H884" i="1" s="1"/>
  <c r="I872" i="1"/>
  <c r="I871" i="1" s="1"/>
  <c r="I870" i="1" s="1"/>
  <c r="J872" i="1"/>
  <c r="J871" i="1" s="1"/>
  <c r="J870" i="1" s="1"/>
  <c r="H872" i="1"/>
  <c r="H871" i="1" s="1"/>
  <c r="H870" i="1" s="1"/>
  <c r="I866" i="1"/>
  <c r="J866" i="1"/>
  <c r="H866" i="1"/>
  <c r="I868" i="1"/>
  <c r="J868" i="1"/>
  <c r="H868" i="1"/>
  <c r="J880" i="1" l="1"/>
  <c r="J879" i="1" s="1"/>
  <c r="J878" i="1" s="1"/>
  <c r="I880" i="1"/>
  <c r="I879" i="1" s="1"/>
  <c r="I878" i="1" s="1"/>
  <c r="H880" i="1"/>
  <c r="H879" i="1" s="1"/>
  <c r="H878" i="1" s="1"/>
  <c r="H887" i="1"/>
  <c r="I865" i="1"/>
  <c r="I864" i="1" s="1"/>
  <c r="H865" i="1"/>
  <c r="H864" i="1" s="1"/>
  <c r="J887" i="1"/>
  <c r="I887" i="1"/>
  <c r="J865" i="1"/>
  <c r="J864" i="1" s="1"/>
  <c r="I862" i="1" l="1"/>
  <c r="J862" i="1"/>
  <c r="H862" i="1"/>
  <c r="I854" i="1"/>
  <c r="I853" i="1" s="1"/>
  <c r="I852" i="1" s="1"/>
  <c r="I851" i="1" s="1"/>
  <c r="I850" i="1" s="1"/>
  <c r="J854" i="1"/>
  <c r="J853" i="1" s="1"/>
  <c r="J852" i="1" s="1"/>
  <c r="J851" i="1" s="1"/>
  <c r="J850" i="1" s="1"/>
  <c r="H854" i="1"/>
  <c r="H853" i="1" s="1"/>
  <c r="H852" i="1" s="1"/>
  <c r="H851" i="1" s="1"/>
  <c r="H850" i="1" s="1"/>
  <c r="J859" i="1" l="1"/>
  <c r="J858" i="1" s="1"/>
  <c r="J857" i="1" s="1"/>
  <c r="J856" i="1" s="1"/>
  <c r="J849" i="1" s="1"/>
  <c r="I859" i="1"/>
  <c r="I858" i="1" s="1"/>
  <c r="I857" i="1" s="1"/>
  <c r="I856" i="1" s="1"/>
  <c r="I849" i="1" s="1"/>
  <c r="H859" i="1"/>
  <c r="H858" i="1" s="1"/>
  <c r="H857" i="1" s="1"/>
  <c r="H856" i="1" s="1"/>
  <c r="H849" i="1" s="1"/>
  <c r="I847" i="1"/>
  <c r="I846" i="1" s="1"/>
  <c r="I845" i="1" s="1"/>
  <c r="I844" i="1" s="1"/>
  <c r="I843" i="1" s="1"/>
  <c r="I842" i="1" s="1"/>
  <c r="J847" i="1"/>
  <c r="J846" i="1" s="1"/>
  <c r="J845" i="1" s="1"/>
  <c r="J844" i="1" s="1"/>
  <c r="J843" i="1" s="1"/>
  <c r="J842" i="1" s="1"/>
  <c r="H847" i="1"/>
  <c r="H846" i="1" s="1"/>
  <c r="H845" i="1" s="1"/>
  <c r="H844" i="1" s="1"/>
  <c r="H843" i="1" s="1"/>
  <c r="H842" i="1" s="1"/>
  <c r="I814" i="1"/>
  <c r="I813" i="1" s="1"/>
  <c r="J814" i="1"/>
  <c r="J813" i="1" s="1"/>
  <c r="H813" i="1"/>
  <c r="I811" i="1"/>
  <c r="I810" i="1" s="1"/>
  <c r="J811" i="1"/>
  <c r="J810" i="1" s="1"/>
  <c r="H811" i="1"/>
  <c r="H810" i="1" s="1"/>
  <c r="I804" i="1"/>
  <c r="I803" i="1" s="1"/>
  <c r="I802" i="1" s="1"/>
  <c r="J804" i="1"/>
  <c r="J803" i="1" s="1"/>
  <c r="J802" i="1" s="1"/>
  <c r="H804" i="1"/>
  <c r="H803" i="1" s="1"/>
  <c r="H802" i="1" s="1"/>
  <c r="I800" i="1"/>
  <c r="I799" i="1" s="1"/>
  <c r="I798" i="1" s="1"/>
  <c r="I797" i="1" s="1"/>
  <c r="J800" i="1"/>
  <c r="J799" i="1" s="1"/>
  <c r="J798" i="1" s="1"/>
  <c r="J797" i="1" s="1"/>
  <c r="H800" i="1"/>
  <c r="H799" i="1" s="1"/>
  <c r="H798" i="1" s="1"/>
  <c r="H797" i="1" s="1"/>
  <c r="I785" i="1"/>
  <c r="I784" i="1" s="1"/>
  <c r="I783" i="1" s="1"/>
  <c r="I782" i="1" s="1"/>
  <c r="J785" i="1"/>
  <c r="J784" i="1" s="1"/>
  <c r="J783" i="1" s="1"/>
  <c r="J782" i="1" s="1"/>
  <c r="H785" i="1"/>
  <c r="H784" i="1" s="1"/>
  <c r="H783" i="1" s="1"/>
  <c r="H782" i="1" s="1"/>
  <c r="I780" i="1"/>
  <c r="I779" i="1" s="1"/>
  <c r="J780" i="1"/>
  <c r="J779" i="1" s="1"/>
  <c r="H780" i="1"/>
  <c r="H779" i="1" s="1"/>
  <c r="I772" i="1"/>
  <c r="J772" i="1"/>
  <c r="H772" i="1"/>
  <c r="I774" i="1"/>
  <c r="J774" i="1"/>
  <c r="H774" i="1"/>
  <c r="I755" i="1"/>
  <c r="I754" i="1" s="1"/>
  <c r="J755" i="1"/>
  <c r="J754" i="1" s="1"/>
  <c r="J750" i="1" s="1"/>
  <c r="H755" i="1"/>
  <c r="H754" i="1" s="1"/>
  <c r="I760" i="1"/>
  <c r="I757" i="1" s="1"/>
  <c r="J760" i="1"/>
  <c r="J757" i="1" s="1"/>
  <c r="H760" i="1"/>
  <c r="H757" i="1" s="1"/>
  <c r="I620" i="1"/>
  <c r="I619" i="1" s="1"/>
  <c r="I618" i="1" s="1"/>
  <c r="J620" i="1"/>
  <c r="J619" i="1" s="1"/>
  <c r="J618" i="1" s="1"/>
  <c r="H620" i="1"/>
  <c r="H619" i="1" s="1"/>
  <c r="H618" i="1" s="1"/>
  <c r="I630" i="1"/>
  <c r="J630" i="1"/>
  <c r="I628" i="1"/>
  <c r="J628" i="1"/>
  <c r="I626" i="1"/>
  <c r="J626" i="1"/>
  <c r="I624" i="1"/>
  <c r="J624" i="1"/>
  <c r="H624" i="1"/>
  <c r="H626" i="1"/>
  <c r="H628" i="1"/>
  <c r="H630" i="1"/>
  <c r="I633" i="1"/>
  <c r="I632" i="1" s="1"/>
  <c r="J633" i="1"/>
  <c r="J632" i="1" s="1"/>
  <c r="H633" i="1"/>
  <c r="H632" i="1" s="1"/>
  <c r="I688" i="1"/>
  <c r="I687" i="1" s="1"/>
  <c r="J688" i="1"/>
  <c r="J687" i="1" s="1"/>
  <c r="H688" i="1"/>
  <c r="H687" i="1" s="1"/>
  <c r="I691" i="1"/>
  <c r="I690" i="1" s="1"/>
  <c r="J691" i="1"/>
  <c r="J690" i="1" s="1"/>
  <c r="H691" i="1"/>
  <c r="H690" i="1" s="1"/>
  <c r="I694" i="1"/>
  <c r="I693" i="1" s="1"/>
  <c r="J694" i="1"/>
  <c r="J693" i="1" s="1"/>
  <c r="H694" i="1"/>
  <c r="H693" i="1" s="1"/>
  <c r="I697" i="1"/>
  <c r="I696" i="1" s="1"/>
  <c r="J697" i="1"/>
  <c r="J696" i="1" s="1"/>
  <c r="H697" i="1"/>
  <c r="H696" i="1" s="1"/>
  <c r="I700" i="1"/>
  <c r="I699" i="1" s="1"/>
  <c r="J700" i="1"/>
  <c r="J699" i="1" s="1"/>
  <c r="H700" i="1"/>
  <c r="H699" i="1" s="1"/>
  <c r="I713" i="1"/>
  <c r="I712" i="1" s="1"/>
  <c r="J713" i="1"/>
  <c r="J712" i="1" s="1"/>
  <c r="I719" i="1"/>
  <c r="I718" i="1" s="1"/>
  <c r="J719" i="1"/>
  <c r="J718" i="1" s="1"/>
  <c r="H719" i="1"/>
  <c r="H718" i="1" s="1"/>
  <c r="I722" i="1"/>
  <c r="I721" i="1" s="1"/>
  <c r="J722" i="1"/>
  <c r="J721" i="1" s="1"/>
  <c r="H722" i="1"/>
  <c r="H721" i="1" s="1"/>
  <c r="I725" i="1"/>
  <c r="J725" i="1"/>
  <c r="H725" i="1"/>
  <c r="I727" i="1"/>
  <c r="J727" i="1"/>
  <c r="H727" i="1"/>
  <c r="I730" i="1"/>
  <c r="I729" i="1" s="1"/>
  <c r="J730" i="1"/>
  <c r="J729" i="1" s="1"/>
  <c r="H730" i="1"/>
  <c r="H729" i="1" s="1"/>
  <c r="I733" i="1"/>
  <c r="I732" i="1" s="1"/>
  <c r="J733" i="1"/>
  <c r="J732" i="1" s="1"/>
  <c r="H733" i="1"/>
  <c r="H732" i="1" s="1"/>
  <c r="I739" i="1"/>
  <c r="I738" i="1" s="1"/>
  <c r="J739" i="1"/>
  <c r="J738" i="1" s="1"/>
  <c r="H739" i="1"/>
  <c r="H738" i="1" s="1"/>
  <c r="I742" i="1"/>
  <c r="J742" i="1"/>
  <c r="H742" i="1"/>
  <c r="I744" i="1"/>
  <c r="J744" i="1"/>
  <c r="H744" i="1"/>
  <c r="I595" i="1"/>
  <c r="I594" i="1" s="1"/>
  <c r="J595" i="1"/>
  <c r="J594" i="1" s="1"/>
  <c r="H595" i="1"/>
  <c r="H594" i="1" s="1"/>
  <c r="I598" i="1"/>
  <c r="I597" i="1" s="1"/>
  <c r="J598" i="1"/>
  <c r="J597" i="1" s="1"/>
  <c r="H597" i="1"/>
  <c r="I604" i="1"/>
  <c r="J604" i="1"/>
  <c r="I606" i="1"/>
  <c r="J606" i="1"/>
  <c r="I608" i="1"/>
  <c r="J608" i="1"/>
  <c r="H608" i="1"/>
  <c r="H606" i="1"/>
  <c r="H604" i="1"/>
  <c r="I589" i="1"/>
  <c r="I588" i="1" s="1"/>
  <c r="I587" i="1" s="1"/>
  <c r="I586" i="1" s="1"/>
  <c r="I585" i="1" s="1"/>
  <c r="I584" i="1" s="1"/>
  <c r="I583" i="1" s="1"/>
  <c r="J589" i="1"/>
  <c r="J588" i="1" s="1"/>
  <c r="J587" i="1" s="1"/>
  <c r="J586" i="1" s="1"/>
  <c r="J585" i="1" s="1"/>
  <c r="J584" i="1" s="1"/>
  <c r="J583" i="1" s="1"/>
  <c r="H589" i="1"/>
  <c r="H588" i="1" s="1"/>
  <c r="H587" i="1" s="1"/>
  <c r="H586" i="1" s="1"/>
  <c r="H585" i="1" s="1"/>
  <c r="H584" i="1" s="1"/>
  <c r="H583" i="1" s="1"/>
  <c r="I581" i="1"/>
  <c r="I580" i="1" s="1"/>
  <c r="I579" i="1" s="1"/>
  <c r="I578" i="1" s="1"/>
  <c r="I577" i="1" s="1"/>
  <c r="J581" i="1"/>
  <c r="J580" i="1" s="1"/>
  <c r="J579" i="1" s="1"/>
  <c r="J578" i="1" s="1"/>
  <c r="J577" i="1" s="1"/>
  <c r="H581" i="1"/>
  <c r="H580" i="1" s="1"/>
  <c r="H579" i="1" s="1"/>
  <c r="H578" i="1" s="1"/>
  <c r="H577" i="1" s="1"/>
  <c r="I543" i="1"/>
  <c r="I542" i="1" s="1"/>
  <c r="J543" i="1"/>
  <c r="J542" i="1" s="1"/>
  <c r="H543" i="1"/>
  <c r="H542" i="1" s="1"/>
  <c r="I546" i="1"/>
  <c r="I545" i="1" s="1"/>
  <c r="J546" i="1"/>
  <c r="J545" i="1" s="1"/>
  <c r="H546" i="1"/>
  <c r="H545" i="1" s="1"/>
  <c r="I507" i="1"/>
  <c r="I506" i="1" s="1"/>
  <c r="I505" i="1" s="1"/>
  <c r="J507" i="1"/>
  <c r="J506" i="1" s="1"/>
  <c r="J505" i="1" s="1"/>
  <c r="H507" i="1"/>
  <c r="H506" i="1" s="1"/>
  <c r="H505" i="1" s="1"/>
  <c r="I500" i="1"/>
  <c r="J500" i="1"/>
  <c r="H500" i="1"/>
  <c r="I473" i="1"/>
  <c r="J473" i="1"/>
  <c r="H473" i="1"/>
  <c r="I475" i="1"/>
  <c r="I472" i="1" s="1"/>
  <c r="J475" i="1"/>
  <c r="J472" i="1" s="1"/>
  <c r="H475" i="1"/>
  <c r="H472" i="1" s="1"/>
  <c r="I479" i="1"/>
  <c r="I478" i="1" s="1"/>
  <c r="I477" i="1" s="1"/>
  <c r="J479" i="1"/>
  <c r="J478" i="1" s="1"/>
  <c r="J477" i="1" s="1"/>
  <c r="H479" i="1"/>
  <c r="H478" i="1" s="1"/>
  <c r="H477" i="1" s="1"/>
  <c r="I484" i="1"/>
  <c r="I483" i="1" s="1"/>
  <c r="J484" i="1"/>
  <c r="J483" i="1" s="1"/>
  <c r="H484" i="1"/>
  <c r="H483" i="1" s="1"/>
  <c r="I778" i="1" l="1"/>
  <c r="I777" i="1" s="1"/>
  <c r="I776" i="1" s="1"/>
  <c r="H777" i="1"/>
  <c r="H776" i="1" s="1"/>
  <c r="H778" i="1"/>
  <c r="J778" i="1"/>
  <c r="J777" i="1" s="1"/>
  <c r="J776" i="1" s="1"/>
  <c r="H750" i="1"/>
  <c r="H749" i="1" s="1"/>
  <c r="I750" i="1"/>
  <c r="I749" i="1" s="1"/>
  <c r="I532" i="1"/>
  <c r="I531" i="1" s="1"/>
  <c r="J532" i="1"/>
  <c r="J531" i="1" s="1"/>
  <c r="J749" i="1"/>
  <c r="J809" i="1"/>
  <c r="J808" i="1" s="1"/>
  <c r="I809" i="1"/>
  <c r="I808" i="1" s="1"/>
  <c r="H532" i="1"/>
  <c r="H531" i="1" s="1"/>
  <c r="H525" i="1" s="1"/>
  <c r="H524" i="1" s="1"/>
  <c r="H809" i="1"/>
  <c r="H808" i="1" s="1"/>
  <c r="H807" i="1" s="1"/>
  <c r="H806" i="1" s="1"/>
  <c r="H482" i="1"/>
  <c r="H481" i="1" s="1"/>
  <c r="I482" i="1"/>
  <c r="I481" i="1" s="1"/>
  <c r="J482" i="1"/>
  <c r="J481" i="1" s="1"/>
  <c r="H841" i="1"/>
  <c r="I496" i="1"/>
  <c r="I495" i="1" s="1"/>
  <c r="I494" i="1" s="1"/>
  <c r="J496" i="1"/>
  <c r="J495" i="1" s="1"/>
  <c r="J494" i="1" s="1"/>
  <c r="H504" i="1"/>
  <c r="H503" i="1" s="1"/>
  <c r="I504" i="1"/>
  <c r="I503" i="1" s="1"/>
  <c r="J504" i="1"/>
  <c r="J503" i="1" s="1"/>
  <c r="H496" i="1"/>
  <c r="H495" i="1" s="1"/>
  <c r="H494" i="1" s="1"/>
  <c r="J771" i="1"/>
  <c r="J770" i="1" s="1"/>
  <c r="J769" i="1" s="1"/>
  <c r="J768" i="1" s="1"/>
  <c r="H796" i="1"/>
  <c r="H795" i="1" s="1"/>
  <c r="J796" i="1"/>
  <c r="J795" i="1" s="1"/>
  <c r="I841" i="1"/>
  <c r="J603" i="1"/>
  <c r="J724" i="1"/>
  <c r="H771" i="1"/>
  <c r="H770" i="1" s="1"/>
  <c r="H769" i="1" s="1"/>
  <c r="H768" i="1" s="1"/>
  <c r="J841" i="1"/>
  <c r="I796" i="1"/>
  <c r="I795" i="1" s="1"/>
  <c r="I724" i="1"/>
  <c r="H741" i="1"/>
  <c r="J471" i="1"/>
  <c r="J470" i="1" s="1"/>
  <c r="I741" i="1"/>
  <c r="I623" i="1"/>
  <c r="I622" i="1" s="1"/>
  <c r="I771" i="1"/>
  <c r="I770" i="1" s="1"/>
  <c r="I769" i="1" s="1"/>
  <c r="I768" i="1" s="1"/>
  <c r="I471" i="1"/>
  <c r="I470" i="1" s="1"/>
  <c r="H623" i="1"/>
  <c r="H622" i="1" s="1"/>
  <c r="H724" i="1"/>
  <c r="I603" i="1"/>
  <c r="J741" i="1"/>
  <c r="J623" i="1"/>
  <c r="J622" i="1" s="1"/>
  <c r="H471" i="1"/>
  <c r="H470" i="1" s="1"/>
  <c r="H603" i="1"/>
  <c r="H593" i="1" s="1"/>
  <c r="H686" i="1" l="1"/>
  <c r="I807" i="1"/>
  <c r="I806" i="1" s="1"/>
  <c r="I787" i="1" s="1"/>
  <c r="J807" i="1"/>
  <c r="J806" i="1" s="1"/>
  <c r="J787" i="1" s="1"/>
  <c r="I593" i="1"/>
  <c r="I592" i="1" s="1"/>
  <c r="I591" i="1" s="1"/>
  <c r="H592" i="1"/>
  <c r="H591" i="1" s="1"/>
  <c r="J593" i="1"/>
  <c r="J592" i="1" s="1"/>
  <c r="J591" i="1" s="1"/>
  <c r="H787" i="1"/>
  <c r="H617" i="1"/>
  <c r="H616" i="1" s="1"/>
  <c r="J686" i="1"/>
  <c r="J617" i="1" s="1"/>
  <c r="J616" i="1" s="1"/>
  <c r="I686" i="1"/>
  <c r="I617" i="1" s="1"/>
  <c r="I616" i="1" s="1"/>
  <c r="H469" i="1"/>
  <c r="J469" i="1"/>
  <c r="I469" i="1"/>
  <c r="I493" i="1"/>
  <c r="J493" i="1"/>
  <c r="H493" i="1"/>
  <c r="J767" i="1"/>
  <c r="H767" i="1"/>
  <c r="I767" i="1"/>
  <c r="I576" i="1" l="1"/>
  <c r="J576" i="1"/>
  <c r="H576" i="1"/>
  <c r="J525" i="1"/>
  <c r="J524" i="1" s="1"/>
  <c r="I525" i="1"/>
  <c r="I524" i="1" s="1"/>
  <c r="I457" i="1"/>
  <c r="I456" i="1" s="1"/>
  <c r="I455" i="1" s="1"/>
  <c r="I454" i="1" s="1"/>
  <c r="J457" i="1"/>
  <c r="J456" i="1" s="1"/>
  <c r="J455" i="1" s="1"/>
  <c r="J454" i="1" s="1"/>
  <c r="H457" i="1"/>
  <c r="H456" i="1" s="1"/>
  <c r="H455" i="1" s="1"/>
  <c r="H454" i="1" s="1"/>
  <c r="I452" i="1"/>
  <c r="I451" i="1" s="1"/>
  <c r="I450" i="1" s="1"/>
  <c r="J452" i="1"/>
  <c r="J451" i="1" s="1"/>
  <c r="J450" i="1" s="1"/>
  <c r="H452" i="1"/>
  <c r="H451" i="1" s="1"/>
  <c r="H450" i="1" s="1"/>
  <c r="I448" i="1"/>
  <c r="I447" i="1" s="1"/>
  <c r="I446" i="1" s="1"/>
  <c r="J448" i="1"/>
  <c r="J447" i="1" s="1"/>
  <c r="J446" i="1" s="1"/>
  <c r="H448" i="1"/>
  <c r="H447" i="1" s="1"/>
  <c r="H446" i="1" s="1"/>
  <c r="I443" i="1"/>
  <c r="J443" i="1"/>
  <c r="H443" i="1"/>
  <c r="I441" i="1"/>
  <c r="J441" i="1"/>
  <c r="H441" i="1"/>
  <c r="I433" i="1"/>
  <c r="J433" i="1"/>
  <c r="H433" i="1"/>
  <c r="I423" i="1"/>
  <c r="I422" i="1" s="1"/>
  <c r="I421" i="1" s="1"/>
  <c r="I420" i="1" s="1"/>
  <c r="J423" i="1"/>
  <c r="J422" i="1" s="1"/>
  <c r="J421" i="1" s="1"/>
  <c r="J420" i="1" s="1"/>
  <c r="H423" i="1"/>
  <c r="H422" i="1" s="1"/>
  <c r="H421" i="1" s="1"/>
  <c r="H420" i="1" s="1"/>
  <c r="H432" i="1" l="1"/>
  <c r="H431" i="1" s="1"/>
  <c r="H430" i="1" s="1"/>
  <c r="H429" i="1" s="1"/>
  <c r="J432" i="1"/>
  <c r="J431" i="1" s="1"/>
  <c r="J430" i="1" s="1"/>
  <c r="J429" i="1" s="1"/>
  <c r="I432" i="1"/>
  <c r="I431" i="1" s="1"/>
  <c r="I430" i="1" s="1"/>
  <c r="I429" i="1" s="1"/>
  <c r="J492" i="1"/>
  <c r="H419" i="1"/>
  <c r="I492" i="1"/>
  <c r="H492" i="1"/>
  <c r="J419" i="1"/>
  <c r="I419" i="1"/>
  <c r="I445" i="1"/>
  <c r="J440" i="1"/>
  <c r="J439" i="1" s="1"/>
  <c r="J438" i="1" s="1"/>
  <c r="I440" i="1"/>
  <c r="I439" i="1" s="1"/>
  <c r="I438" i="1" s="1"/>
  <c r="H445" i="1"/>
  <c r="H440" i="1"/>
  <c r="H439" i="1" s="1"/>
  <c r="H438" i="1" s="1"/>
  <c r="J445" i="1"/>
  <c r="I412" i="1"/>
  <c r="I411" i="1" s="1"/>
  <c r="I410" i="1" s="1"/>
  <c r="J412" i="1"/>
  <c r="J411" i="1" s="1"/>
  <c r="J410" i="1" s="1"/>
  <c r="H412" i="1"/>
  <c r="H411" i="1" s="1"/>
  <c r="H410" i="1" s="1"/>
  <c r="I416" i="1"/>
  <c r="I415" i="1" s="1"/>
  <c r="I414" i="1" s="1"/>
  <c r="J416" i="1"/>
  <c r="J415" i="1" s="1"/>
  <c r="J414" i="1" s="1"/>
  <c r="H416" i="1"/>
  <c r="H415" i="1" s="1"/>
  <c r="H414" i="1" s="1"/>
  <c r="I408" i="1"/>
  <c r="I407" i="1" s="1"/>
  <c r="I406" i="1" s="1"/>
  <c r="J408" i="1"/>
  <c r="J407" i="1" s="1"/>
  <c r="J406" i="1" s="1"/>
  <c r="H408" i="1"/>
  <c r="H407" i="1" s="1"/>
  <c r="H406" i="1" s="1"/>
  <c r="I404" i="1"/>
  <c r="I403" i="1" s="1"/>
  <c r="I402" i="1" s="1"/>
  <c r="J404" i="1"/>
  <c r="J403" i="1" s="1"/>
  <c r="J402" i="1" s="1"/>
  <c r="H404" i="1"/>
  <c r="H403" i="1" s="1"/>
  <c r="H402" i="1" s="1"/>
  <c r="I397" i="1"/>
  <c r="I396" i="1" s="1"/>
  <c r="J397" i="1"/>
  <c r="J396" i="1" s="1"/>
  <c r="H397" i="1"/>
  <c r="H396" i="1" s="1"/>
  <c r="I394" i="1"/>
  <c r="I393" i="1" s="1"/>
  <c r="J394" i="1"/>
  <c r="J393" i="1" s="1"/>
  <c r="H393" i="1"/>
  <c r="I391" i="1"/>
  <c r="I390" i="1" s="1"/>
  <c r="J391" i="1"/>
  <c r="J390" i="1" s="1"/>
  <c r="H391" i="1"/>
  <c r="H390" i="1" s="1"/>
  <c r="I362" i="1"/>
  <c r="I361" i="1" s="1"/>
  <c r="J361" i="1"/>
  <c r="H362" i="1"/>
  <c r="H361" i="1" s="1"/>
  <c r="I367" i="1"/>
  <c r="I364" i="1" s="1"/>
  <c r="J367" i="1"/>
  <c r="J364" i="1" s="1"/>
  <c r="H367" i="1"/>
  <c r="H364" i="1" s="1"/>
  <c r="I370" i="1"/>
  <c r="J370" i="1"/>
  <c r="H370" i="1"/>
  <c r="I372" i="1"/>
  <c r="J372" i="1"/>
  <c r="H372" i="1"/>
  <c r="I375" i="1"/>
  <c r="I374" i="1" s="1"/>
  <c r="J375" i="1"/>
  <c r="J374" i="1" s="1"/>
  <c r="H375" i="1"/>
  <c r="H374" i="1" s="1"/>
  <c r="I358" i="1"/>
  <c r="I357" i="1" s="1"/>
  <c r="I356" i="1" s="1"/>
  <c r="J358" i="1"/>
  <c r="J357" i="1" s="1"/>
  <c r="J356" i="1" s="1"/>
  <c r="H358" i="1"/>
  <c r="H357" i="1" s="1"/>
  <c r="H356" i="1" s="1"/>
  <c r="I351" i="1"/>
  <c r="I350" i="1" s="1"/>
  <c r="I349" i="1" s="1"/>
  <c r="J351" i="1"/>
  <c r="J350" i="1" s="1"/>
  <c r="J349" i="1" s="1"/>
  <c r="H351" i="1"/>
  <c r="H350" i="1" s="1"/>
  <c r="H349" i="1" s="1"/>
  <c r="I345" i="1"/>
  <c r="I344" i="1" s="1"/>
  <c r="I343" i="1" s="1"/>
  <c r="I342" i="1" s="1"/>
  <c r="I341" i="1" s="1"/>
  <c r="J345" i="1"/>
  <c r="J344" i="1" s="1"/>
  <c r="H345" i="1"/>
  <c r="H344" i="1" s="1"/>
  <c r="H343" i="1" s="1"/>
  <c r="H342" i="1" s="1"/>
  <c r="H341" i="1" s="1"/>
  <c r="I335" i="1"/>
  <c r="I334" i="1" s="1"/>
  <c r="J335" i="1"/>
  <c r="J334" i="1" s="1"/>
  <c r="H335" i="1"/>
  <c r="H334" i="1" s="1"/>
  <c r="I338" i="1"/>
  <c r="I337" i="1" s="1"/>
  <c r="J338" i="1"/>
  <c r="J337" i="1" s="1"/>
  <c r="H338" i="1"/>
  <c r="H337" i="1" s="1"/>
  <c r="H330" i="1" l="1"/>
  <c r="H329" i="1" s="1"/>
  <c r="H328" i="1" s="1"/>
  <c r="H327" i="1" s="1"/>
  <c r="H401" i="1"/>
  <c r="H400" i="1" s="1"/>
  <c r="H399" i="1" s="1"/>
  <c r="I437" i="1"/>
  <c r="I418" i="1" s="1"/>
  <c r="H437" i="1"/>
  <c r="H418" i="1" s="1"/>
  <c r="J437" i="1"/>
  <c r="J418" i="1" s="1"/>
  <c r="J401" i="1"/>
  <c r="J400" i="1" s="1"/>
  <c r="J399" i="1" s="1"/>
  <c r="J343" i="1"/>
  <c r="J342" i="1" s="1"/>
  <c r="J341" i="1" s="1"/>
  <c r="I401" i="1"/>
  <c r="I400" i="1" s="1"/>
  <c r="I399" i="1" s="1"/>
  <c r="I369" i="1"/>
  <c r="I360" i="1" s="1"/>
  <c r="I355" i="1" s="1"/>
  <c r="I354" i="1" s="1"/>
  <c r="J369" i="1"/>
  <c r="J360" i="1" s="1"/>
  <c r="J355" i="1" s="1"/>
  <c r="J354" i="1" s="1"/>
  <c r="H348" i="1"/>
  <c r="H347" i="1" s="1"/>
  <c r="H340" i="1" s="1"/>
  <c r="J348" i="1"/>
  <c r="J347" i="1" s="1"/>
  <c r="H369" i="1"/>
  <c r="H360" i="1" s="1"/>
  <c r="H355" i="1" s="1"/>
  <c r="H354" i="1" s="1"/>
  <c r="H389" i="1"/>
  <c r="J329" i="1"/>
  <c r="J328" i="1" s="1"/>
  <c r="J327" i="1" s="1"/>
  <c r="I348" i="1"/>
  <c r="I347" i="1" s="1"/>
  <c r="I340" i="1" s="1"/>
  <c r="J389" i="1"/>
  <c r="J378" i="1" s="1"/>
  <c r="J377" i="1" s="1"/>
  <c r="I330" i="1"/>
  <c r="I329" i="1" s="1"/>
  <c r="I328" i="1" s="1"/>
  <c r="I327" i="1" s="1"/>
  <c r="I389" i="1"/>
  <c r="I378" i="1" s="1"/>
  <c r="I377" i="1" s="1"/>
  <c r="I323" i="1"/>
  <c r="J323" i="1"/>
  <c r="H323" i="1"/>
  <c r="I325" i="1"/>
  <c r="J325" i="1"/>
  <c r="H325" i="1"/>
  <c r="I318" i="1"/>
  <c r="J318" i="1"/>
  <c r="H318" i="1"/>
  <c r="I320" i="1"/>
  <c r="J320" i="1"/>
  <c r="H320" i="1"/>
  <c r="I315" i="1"/>
  <c r="I314" i="1" s="1"/>
  <c r="J315" i="1"/>
  <c r="J314" i="1" s="1"/>
  <c r="H315" i="1"/>
  <c r="H314" i="1" s="1"/>
  <c r="I310" i="1"/>
  <c r="J310" i="1"/>
  <c r="H310" i="1"/>
  <c r="I308" i="1"/>
  <c r="J308" i="1"/>
  <c r="H308" i="1"/>
  <c r="I298" i="1"/>
  <c r="J298" i="1"/>
  <c r="H298" i="1"/>
  <c r="I300" i="1"/>
  <c r="J300" i="1"/>
  <c r="H300" i="1"/>
  <c r="H378" i="1" l="1"/>
  <c r="H377" i="1" s="1"/>
  <c r="H353" i="1" s="1"/>
  <c r="I322" i="1"/>
  <c r="J340" i="1"/>
  <c r="H322" i="1"/>
  <c r="H297" i="1"/>
  <c r="H296" i="1" s="1"/>
  <c r="H295" i="1" s="1"/>
  <c r="I353" i="1"/>
  <c r="H307" i="1"/>
  <c r="H306" i="1" s="1"/>
  <c r="H305" i="1" s="1"/>
  <c r="J322" i="1"/>
  <c r="I307" i="1"/>
  <c r="I306" i="1" s="1"/>
  <c r="I305" i="1" s="1"/>
  <c r="J317" i="1"/>
  <c r="I317" i="1"/>
  <c r="J353" i="1"/>
  <c r="I297" i="1"/>
  <c r="I296" i="1" s="1"/>
  <c r="I295" i="1" s="1"/>
  <c r="J307" i="1"/>
  <c r="J306" i="1" s="1"/>
  <c r="J305" i="1" s="1"/>
  <c r="H317" i="1"/>
  <c r="J297" i="1"/>
  <c r="J296" i="1" s="1"/>
  <c r="J295" i="1" s="1"/>
  <c r="H313" i="1" l="1"/>
  <c r="H312" i="1" s="1"/>
  <c r="H304" i="1" s="1"/>
  <c r="H303" i="1" s="1"/>
  <c r="H302" i="1" s="1"/>
  <c r="I313" i="1"/>
  <c r="I312" i="1" s="1"/>
  <c r="I304" i="1" s="1"/>
  <c r="J313" i="1"/>
  <c r="J312" i="1" s="1"/>
  <c r="J304" i="1" l="1"/>
  <c r="J303" i="1" s="1"/>
  <c r="J302" i="1" s="1"/>
  <c r="I303" i="1"/>
  <c r="I302" i="1" s="1"/>
  <c r="I293" i="1"/>
  <c r="I292" i="1" s="1"/>
  <c r="I291" i="1" s="1"/>
  <c r="J293" i="1"/>
  <c r="J292" i="1" s="1"/>
  <c r="J291" i="1" s="1"/>
  <c r="H293" i="1"/>
  <c r="H292" i="1" s="1"/>
  <c r="H291" i="1" s="1"/>
  <c r="I289" i="1"/>
  <c r="I288" i="1" s="1"/>
  <c r="I287" i="1" s="1"/>
  <c r="J289" i="1"/>
  <c r="J288" i="1" s="1"/>
  <c r="J287" i="1" s="1"/>
  <c r="H289" i="1"/>
  <c r="H288" i="1" s="1"/>
  <c r="H287" i="1" s="1"/>
  <c r="I285" i="1"/>
  <c r="I284" i="1" s="1"/>
  <c r="I283" i="1" s="1"/>
  <c r="J285" i="1"/>
  <c r="J284" i="1" s="1"/>
  <c r="J283" i="1" s="1"/>
  <c r="H285" i="1"/>
  <c r="H284" i="1" s="1"/>
  <c r="H283" i="1" s="1"/>
  <c r="I277" i="1"/>
  <c r="I276" i="1" s="1"/>
  <c r="I272" i="1" s="1"/>
  <c r="J277" i="1"/>
  <c r="J276" i="1" s="1"/>
  <c r="J272" i="1" s="1"/>
  <c r="H277" i="1"/>
  <c r="H276" i="1" s="1"/>
  <c r="H272" i="1" s="1"/>
  <c r="I281" i="1"/>
  <c r="I280" i="1" s="1"/>
  <c r="I279" i="1" s="1"/>
  <c r="J281" i="1"/>
  <c r="J280" i="1" s="1"/>
  <c r="J279" i="1" s="1"/>
  <c r="H281" i="1"/>
  <c r="H280" i="1" s="1"/>
  <c r="H279" i="1" s="1"/>
  <c r="I252" i="1"/>
  <c r="I251" i="1" s="1"/>
  <c r="I250" i="1" s="1"/>
  <c r="I249" i="1" s="1"/>
  <c r="J252" i="1"/>
  <c r="J251" i="1" s="1"/>
  <c r="J250" i="1" s="1"/>
  <c r="J249" i="1" s="1"/>
  <c r="H252" i="1"/>
  <c r="H251" i="1" s="1"/>
  <c r="H250" i="1" s="1"/>
  <c r="H249" i="1" s="1"/>
  <c r="I247" i="1"/>
  <c r="I246" i="1" s="1"/>
  <c r="I245" i="1" s="1"/>
  <c r="J247" i="1"/>
  <c r="J246" i="1" s="1"/>
  <c r="J245" i="1" s="1"/>
  <c r="H247" i="1"/>
  <c r="H246" i="1" s="1"/>
  <c r="H245" i="1" s="1"/>
  <c r="I238" i="1"/>
  <c r="I237" i="1" s="1"/>
  <c r="I236" i="1" s="1"/>
  <c r="J238" i="1"/>
  <c r="J237" i="1" s="1"/>
  <c r="J236" i="1" s="1"/>
  <c r="H238" i="1"/>
  <c r="H237" i="1" s="1"/>
  <c r="H236" i="1" s="1"/>
  <c r="I223" i="1"/>
  <c r="I222" i="1" s="1"/>
  <c r="I221" i="1" s="1"/>
  <c r="I220" i="1" s="1"/>
  <c r="I219" i="1" s="1"/>
  <c r="J223" i="1"/>
  <c r="J222" i="1" s="1"/>
  <c r="J221" i="1" s="1"/>
  <c r="J220" i="1" s="1"/>
  <c r="J219" i="1" s="1"/>
  <c r="H223" i="1"/>
  <c r="H222" i="1" s="1"/>
  <c r="H221" i="1" s="1"/>
  <c r="H220" i="1" s="1"/>
  <c r="H219" i="1" s="1"/>
  <c r="I215" i="1"/>
  <c r="J215" i="1"/>
  <c r="H215" i="1"/>
  <c r="I217" i="1"/>
  <c r="J217" i="1"/>
  <c r="H217" i="1"/>
  <c r="I235" i="1" l="1"/>
  <c r="I234" i="1" s="1"/>
  <c r="I233" i="1" s="1"/>
  <c r="I214" i="1"/>
  <c r="I213" i="1" s="1"/>
  <c r="I212" i="1" s="1"/>
  <c r="I211" i="1" s="1"/>
  <c r="I210" i="1" s="1"/>
  <c r="I209" i="1" s="1"/>
  <c r="J235" i="1"/>
  <c r="J234" i="1" s="1"/>
  <c r="J233" i="1" s="1"/>
  <c r="H214" i="1"/>
  <c r="H213" i="1" s="1"/>
  <c r="H212" i="1" s="1"/>
  <c r="H211" i="1" s="1"/>
  <c r="H210" i="1" s="1"/>
  <c r="H209" i="1" s="1"/>
  <c r="J214" i="1"/>
  <c r="J213" i="1" s="1"/>
  <c r="J212" i="1" s="1"/>
  <c r="J211" i="1" s="1"/>
  <c r="J210" i="1" s="1"/>
  <c r="J209" i="1" s="1"/>
  <c r="H235" i="1"/>
  <c r="H271" i="1"/>
  <c r="J271" i="1"/>
  <c r="I271" i="1"/>
  <c r="I187" i="1"/>
  <c r="I186" i="1" s="1"/>
  <c r="J187" i="1"/>
  <c r="J186" i="1" s="1"/>
  <c r="H187" i="1"/>
  <c r="H186" i="1" s="1"/>
  <c r="I190" i="1"/>
  <c r="J190" i="1"/>
  <c r="I192" i="1"/>
  <c r="J192" i="1"/>
  <c r="I194" i="1"/>
  <c r="J194" i="1"/>
  <c r="H194" i="1"/>
  <c r="H192" i="1"/>
  <c r="H190" i="1"/>
  <c r="I177" i="1"/>
  <c r="I176" i="1" s="1"/>
  <c r="I175" i="1" s="1"/>
  <c r="J177" i="1"/>
  <c r="J176" i="1" s="1"/>
  <c r="J175" i="1" s="1"/>
  <c r="H177" i="1"/>
  <c r="H176" i="1" s="1"/>
  <c r="H175" i="1" s="1"/>
  <c r="I181" i="1"/>
  <c r="I180" i="1" s="1"/>
  <c r="I179" i="1" s="1"/>
  <c r="J181" i="1"/>
  <c r="J180" i="1" s="1"/>
  <c r="J179" i="1" s="1"/>
  <c r="H181" i="1"/>
  <c r="H180" i="1" s="1"/>
  <c r="H179" i="1" s="1"/>
  <c r="I129" i="1"/>
  <c r="I128" i="1" s="1"/>
  <c r="I127" i="1" s="1"/>
  <c r="I126" i="1" s="1"/>
  <c r="I125" i="1" s="1"/>
  <c r="J129" i="1"/>
  <c r="J128" i="1" s="1"/>
  <c r="J127" i="1" s="1"/>
  <c r="J126" i="1" s="1"/>
  <c r="J125" i="1" s="1"/>
  <c r="H129" i="1"/>
  <c r="H128" i="1" s="1"/>
  <c r="H127" i="1" s="1"/>
  <c r="H126" i="1" s="1"/>
  <c r="H125" i="1" s="1"/>
  <c r="I117" i="1"/>
  <c r="I116" i="1" s="1"/>
  <c r="J117" i="1"/>
  <c r="J116" i="1" s="1"/>
  <c r="H117" i="1"/>
  <c r="H116" i="1" s="1"/>
  <c r="I171" i="1"/>
  <c r="I170" i="1" s="1"/>
  <c r="J171" i="1"/>
  <c r="J170" i="1" s="1"/>
  <c r="H171" i="1"/>
  <c r="H170" i="1" s="1"/>
  <c r="I165" i="1"/>
  <c r="J165" i="1"/>
  <c r="H165" i="1"/>
  <c r="I163" i="1"/>
  <c r="J163" i="1"/>
  <c r="H163" i="1"/>
  <c r="I161" i="1"/>
  <c r="J161" i="1"/>
  <c r="H161" i="1"/>
  <c r="I159" i="1"/>
  <c r="J159" i="1"/>
  <c r="H159" i="1"/>
  <c r="I153" i="1"/>
  <c r="J153" i="1"/>
  <c r="H153" i="1"/>
  <c r="I151" i="1"/>
  <c r="J151" i="1"/>
  <c r="H151" i="1"/>
  <c r="I149" i="1"/>
  <c r="J149" i="1"/>
  <c r="H149" i="1"/>
  <c r="I146" i="1"/>
  <c r="J146" i="1"/>
  <c r="H146" i="1"/>
  <c r="I135" i="1"/>
  <c r="J135" i="1"/>
  <c r="H135" i="1"/>
  <c r="I137" i="1"/>
  <c r="J137" i="1"/>
  <c r="H137" i="1"/>
  <c r="I139" i="1"/>
  <c r="J139" i="1"/>
  <c r="H139" i="1"/>
  <c r="I142" i="1"/>
  <c r="J142" i="1"/>
  <c r="H142" i="1"/>
  <c r="I144" i="1"/>
  <c r="J144" i="1"/>
  <c r="H144" i="1"/>
  <c r="I114" i="1"/>
  <c r="J114" i="1"/>
  <c r="H114" i="1"/>
  <c r="I112" i="1"/>
  <c r="J112" i="1"/>
  <c r="H112" i="1"/>
  <c r="I105" i="1"/>
  <c r="I104" i="1" s="1"/>
  <c r="I103" i="1" s="1"/>
  <c r="I102" i="1" s="1"/>
  <c r="J105" i="1"/>
  <c r="J104" i="1" s="1"/>
  <c r="J103" i="1" s="1"/>
  <c r="J102" i="1" s="1"/>
  <c r="H105" i="1"/>
  <c r="I95" i="1"/>
  <c r="I94" i="1" s="1"/>
  <c r="I93" i="1" s="1"/>
  <c r="J95" i="1"/>
  <c r="J94" i="1" s="1"/>
  <c r="J93" i="1" s="1"/>
  <c r="H95" i="1"/>
  <c r="H94" i="1" s="1"/>
  <c r="H93" i="1" s="1"/>
  <c r="I91" i="1"/>
  <c r="I90" i="1" s="1"/>
  <c r="I89" i="1" s="1"/>
  <c r="J91" i="1"/>
  <c r="J90" i="1" s="1"/>
  <c r="J89" i="1" s="1"/>
  <c r="H91" i="1"/>
  <c r="H90" i="1" s="1"/>
  <c r="H89" i="1" s="1"/>
  <c r="I81" i="1"/>
  <c r="I80" i="1" s="1"/>
  <c r="J81" i="1"/>
  <c r="J80" i="1" s="1"/>
  <c r="H81" i="1"/>
  <c r="H80" i="1" s="1"/>
  <c r="I87" i="1"/>
  <c r="I86" i="1" s="1"/>
  <c r="I85" i="1" s="1"/>
  <c r="J87" i="1"/>
  <c r="J86" i="1" s="1"/>
  <c r="J85" i="1" s="1"/>
  <c r="H87" i="1"/>
  <c r="H86" i="1" s="1"/>
  <c r="H85" i="1" s="1"/>
  <c r="I71" i="1"/>
  <c r="J71" i="1"/>
  <c r="H71" i="1"/>
  <c r="I73" i="1"/>
  <c r="J73" i="1"/>
  <c r="H73" i="1"/>
  <c r="I75" i="1"/>
  <c r="J75" i="1"/>
  <c r="H75" i="1"/>
  <c r="I66" i="1"/>
  <c r="I65" i="1" s="1"/>
  <c r="I64" i="1" s="1"/>
  <c r="I63" i="1" s="1"/>
  <c r="J66" i="1"/>
  <c r="J65" i="1" s="1"/>
  <c r="J64" i="1" s="1"/>
  <c r="J63" i="1" s="1"/>
  <c r="H66" i="1"/>
  <c r="H65" i="1" s="1"/>
  <c r="H64" i="1" s="1"/>
  <c r="H63" i="1" s="1"/>
  <c r="I53" i="1"/>
  <c r="J53" i="1"/>
  <c r="H53" i="1"/>
  <c r="I51" i="1"/>
  <c r="J51" i="1"/>
  <c r="H51" i="1"/>
  <c r="I43" i="1"/>
  <c r="J43" i="1"/>
  <c r="H43" i="1"/>
  <c r="I45" i="1"/>
  <c r="J45" i="1"/>
  <c r="H45" i="1"/>
  <c r="I36" i="1"/>
  <c r="I35" i="1" s="1"/>
  <c r="I34" i="1" s="1"/>
  <c r="I33" i="1" s="1"/>
  <c r="I32" i="1" s="1"/>
  <c r="I31" i="1" s="1"/>
  <c r="J36" i="1"/>
  <c r="J35" i="1" s="1"/>
  <c r="J34" i="1" s="1"/>
  <c r="J33" i="1" s="1"/>
  <c r="J32" i="1" s="1"/>
  <c r="J31" i="1" s="1"/>
  <c r="H36" i="1"/>
  <c r="H35" i="1" s="1"/>
  <c r="H34" i="1" s="1"/>
  <c r="H33" i="1" s="1"/>
  <c r="H32" i="1" s="1"/>
  <c r="H31" i="1" s="1"/>
  <c r="H104" i="1" l="1"/>
  <c r="H103" i="1" s="1"/>
  <c r="H102" i="1" s="1"/>
  <c r="H270" i="1"/>
  <c r="H269" i="1" s="1"/>
  <c r="J270" i="1"/>
  <c r="J269" i="1" s="1"/>
  <c r="I270" i="1"/>
  <c r="I269" i="1" s="1"/>
  <c r="H234" i="1"/>
  <c r="H233" i="1" s="1"/>
  <c r="J141" i="1"/>
  <c r="I141" i="1"/>
  <c r="H111" i="1"/>
  <c r="H110" i="1" s="1"/>
  <c r="H109" i="1" s="1"/>
  <c r="H108" i="1" s="1"/>
  <c r="H174" i="1"/>
  <c r="H173" i="1" s="1"/>
  <c r="I111" i="1"/>
  <c r="I110" i="1" s="1"/>
  <c r="I109" i="1" s="1"/>
  <c r="I108" i="1" s="1"/>
  <c r="I189" i="1"/>
  <c r="J70" i="1"/>
  <c r="J69" i="1" s="1"/>
  <c r="J68" i="1" s="1"/>
  <c r="J62" i="1" s="1"/>
  <c r="J189" i="1"/>
  <c r="H148" i="1"/>
  <c r="J148" i="1"/>
  <c r="H158" i="1"/>
  <c r="H42" i="1"/>
  <c r="H41" i="1" s="1"/>
  <c r="H40" i="1" s="1"/>
  <c r="H39" i="1" s="1"/>
  <c r="H84" i="1"/>
  <c r="H83" i="1" s="1"/>
  <c r="J174" i="1"/>
  <c r="J173" i="1" s="1"/>
  <c r="H189" i="1"/>
  <c r="I174" i="1"/>
  <c r="I173" i="1" s="1"/>
  <c r="H134" i="1"/>
  <c r="I148" i="1"/>
  <c r="I158" i="1"/>
  <c r="J42" i="1"/>
  <c r="J41" i="1" s="1"/>
  <c r="J40" i="1" s="1"/>
  <c r="J39" i="1" s="1"/>
  <c r="I50" i="1"/>
  <c r="I49" i="1" s="1"/>
  <c r="I48" i="1" s="1"/>
  <c r="I47" i="1" s="1"/>
  <c r="J134" i="1"/>
  <c r="I42" i="1"/>
  <c r="I41" i="1" s="1"/>
  <c r="I40" i="1" s="1"/>
  <c r="I39" i="1" s="1"/>
  <c r="I70" i="1"/>
  <c r="I69" i="1" s="1"/>
  <c r="I68" i="1" s="1"/>
  <c r="I62" i="1" s="1"/>
  <c r="J111" i="1"/>
  <c r="J110" i="1" s="1"/>
  <c r="J109" i="1" s="1"/>
  <c r="J108" i="1" s="1"/>
  <c r="J158" i="1"/>
  <c r="H141" i="1"/>
  <c r="I134" i="1"/>
  <c r="H70" i="1"/>
  <c r="H69" i="1" s="1"/>
  <c r="H68" i="1" s="1"/>
  <c r="H62" i="1" s="1"/>
  <c r="J50" i="1"/>
  <c r="J49" i="1" s="1"/>
  <c r="J48" i="1" s="1"/>
  <c r="J47" i="1" s="1"/>
  <c r="H50" i="1"/>
  <c r="H49" i="1" s="1"/>
  <c r="H48" i="1" s="1"/>
  <c r="H47" i="1" s="1"/>
  <c r="J84" i="1"/>
  <c r="J83" i="1" s="1"/>
  <c r="I84" i="1"/>
  <c r="I83" i="1" s="1"/>
  <c r="H226" i="1" l="1"/>
  <c r="H225" i="1" s="1"/>
  <c r="J185" i="1"/>
  <c r="J184" i="1" s="1"/>
  <c r="J183" i="1" s="1"/>
  <c r="H185" i="1"/>
  <c r="H184" i="1" s="1"/>
  <c r="H183" i="1" s="1"/>
  <c r="I185" i="1"/>
  <c r="I184" i="1" s="1"/>
  <c r="I183" i="1" s="1"/>
  <c r="J226" i="1"/>
  <c r="J225" i="1" s="1"/>
  <c r="I226" i="1"/>
  <c r="I225" i="1" s="1"/>
  <c r="I133" i="1"/>
  <c r="I132" i="1" s="1"/>
  <c r="I131" i="1" s="1"/>
  <c r="H133" i="1"/>
  <c r="H132" i="1" s="1"/>
  <c r="H131" i="1" s="1"/>
  <c r="H107" i="1" s="1"/>
  <c r="J133" i="1"/>
  <c r="J132" i="1" s="1"/>
  <c r="J131" i="1" s="1"/>
  <c r="H38" i="1"/>
  <c r="J38" i="1"/>
  <c r="I38" i="1"/>
  <c r="I107" i="1" l="1"/>
  <c r="J107" i="1"/>
  <c r="J30" i="1" s="1"/>
  <c r="J29" i="1" s="1"/>
  <c r="H30" i="1"/>
  <c r="H29" i="1" s="1"/>
  <c r="I30" i="1" l="1"/>
  <c r="H1665" i="1"/>
  <c r="J1665" i="1"/>
  <c r="I29" i="1" l="1"/>
  <c r="I1665" i="1" s="1"/>
</calcChain>
</file>

<file path=xl/sharedStrings.xml><?xml version="1.0" encoding="utf-8"?>
<sst xmlns="http://schemas.openxmlformats.org/spreadsheetml/2006/main" count="8533" uniqueCount="1189">
  <si>
    <t xml:space="preserve">Ведомственная структура расходов бюджета городского округа Зарайск Московской области </t>
  </si>
  <si>
    <t>№ п/п</t>
  </si>
  <si>
    <t>Наименование</t>
  </si>
  <si>
    <t>Код главы</t>
  </si>
  <si>
    <t>Рз</t>
  </si>
  <si>
    <t>ПР</t>
  </si>
  <si>
    <t>ЦСР</t>
  </si>
  <si>
    <t>ВР</t>
  </si>
  <si>
    <t>Администрация городского округа Зарайск Московской области</t>
  </si>
  <si>
    <t>Общегосударственные вопросы</t>
  </si>
  <si>
    <t>Функционирование высшего должностного лица субъекта РФ и муниципального образования</t>
  </si>
  <si>
    <t>Муниципальная прграмма "Управление имуществом и муниципальными финансами"</t>
  </si>
  <si>
    <t>Обеспечивающая подпрограмма</t>
  </si>
  <si>
    <t>Основное мероприятие "Создание условий для реализации полномочий органов власти"</t>
  </si>
  <si>
    <t>Функционирование высшего должностного лица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</si>
  <si>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</si>
  <si>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государственных (муниципальных) органов</t>
  </si>
  <si>
    <t>01</t>
  </si>
  <si>
    <t>02</t>
  </si>
  <si>
    <t>12 0 00 00000</t>
  </si>
  <si>
    <t>12 5 01 00000</t>
  </si>
  <si>
    <t>12 5 01 00110</t>
  </si>
  <si>
    <t>12 5 00 00000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</si>
  <si>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</si>
  <si>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901</t>
  </si>
  <si>
    <t>04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</si>
  <si>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</si>
  <si>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03</t>
  </si>
  <si>
    <t>Руководство и управление в сфере установленных функций органов государственной власти субъектов РФ и органов местного самоуправления</t>
  </si>
  <si>
    <t>95 0 00 00000</t>
  </si>
  <si>
    <t>Председатель представительного органа местного самоуправления</t>
  </si>
  <si>
    <t>95 0 00 00010</t>
  </si>
  <si>
    <t>Расходы на содержание представительного органа муниципального образования</t>
  </si>
  <si>
    <t>95 0 00 00030</t>
  </si>
  <si>
    <t>Закупка товаров, работ и услуг для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</si>
  <si>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</si>
  <si>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Муниципальная программа "Образование"</t>
  </si>
  <si>
    <t>03 0 00 00000</t>
  </si>
  <si>
    <t>Подпрограмма "Общее образование"</t>
  </si>
  <si>
    <t>03 2 00 00000</t>
  </si>
  <si>
    <t>Основное мероприятие "Реализация федеральных государственных  образовательных стандартов  общего образования, в том числе мероприятий по нормативному правовому и методическому сопровождению, обновлению содержания и технологий образования"</t>
  </si>
  <si>
    <t>03 2 03 00000</t>
  </si>
  <si>
    <t>03 2 03 60680</t>
  </si>
  <si>
    <t>100</t>
  </si>
  <si>
    <t>120</t>
  </si>
  <si>
    <t>200</t>
  </si>
  <si>
    <t>240</t>
  </si>
  <si>
    <t>Муниципальная программа "Социальная защита населения"</t>
  </si>
  <si>
    <t>04 0 00 00000</t>
  </si>
  <si>
    <t>Подпрограмма "Социальная поддержка граждан"</t>
  </si>
  <si>
    <t>04 1 00 00000</t>
  </si>
  <si>
    <t>Основное мероприятие "Предоставление мер  социальной поддержки и субсидий по оплате жилищного помещения и коммунальных услуг гражданам Российской Федерации, имеющим место жительства в Московской области""</t>
  </si>
  <si>
    <t>04 1 03 00000</t>
  </si>
  <si>
    <t>Обеспечение предоставления гражданам субсидий на оплату жилого помещения и коммунальных услуг</t>
  </si>
  <si>
    <t>04 1 03 61420</t>
  </si>
  <si>
    <t>Муниципальная программа "Управление имуществом и муниципальными финансами"</t>
  </si>
  <si>
    <t>Подпрограмма "Совершенствование муниципальной службы Московской области"</t>
  </si>
  <si>
    <t>12 3 00 00000</t>
  </si>
  <si>
    <t>Основное мероприятие "Организация  профессионального развития  муниципальных служащих Московской области"</t>
  </si>
  <si>
    <t>12 3 01 00000</t>
  </si>
  <si>
    <t>12 3 01 00830</t>
  </si>
  <si>
    <t>Основное мероприятие "Создание условий для реализации полномочий органов местного самоуправления"</t>
  </si>
  <si>
    <t>Обеспечение деятельности администрации</t>
  </si>
  <si>
    <t>12 5 01 00120</t>
  </si>
  <si>
    <t>Социальное обеспечение и иные выплаты населению</t>
  </si>
  <si>
    <t>300</t>
  </si>
  <si>
    <t>Социальные выплаты гражданам, кроме публичных нормативных социальных выплат</t>
  </si>
  <si>
    <t>320</t>
  </si>
  <si>
    <t>Иные бюджетные ассигнования</t>
  </si>
  <si>
    <t>800</t>
  </si>
  <si>
    <t>Уплата налогов, сборов и иных платежей</t>
  </si>
  <si>
    <t>850</t>
  </si>
  <si>
    <t>Муниципальная программа" Развитие институтов гражданского общества, повышение эффективности местного самоуправления и реализации молодежной политики"</t>
  </si>
  <si>
    <t>13 0 00 00000</t>
  </si>
  <si>
    <t>Подпрограмма "Развитие системы информирования населения о деятельности органов местного самоуправления Московской области, создание доступной современной медиасреды"</t>
  </si>
  <si>
    <t>13 1 00 00000</t>
  </si>
  <si>
    <t>Основное мероприятие  "Информирование населения об основных событиях социально-экономического развития и общественно-политической жизни"</t>
  </si>
  <si>
    <t>13 1 01 00000</t>
  </si>
  <si>
    <t xml:space="preserve"> Информирование населения  о деятельности, о положении дел на территории муниципального образования, опубликование  муниципальных правовых актов, обсуждение проектов муниципальных правовых актов по вопросам местного значения, доведение до сведения жителей муниципального образования официальной информации о социально-экономическом и культурном развитии муниципального образования, о развитии его общественной инфраструктуры и иной официальной информации</t>
  </si>
  <si>
    <t>13 1 01 00820</t>
  </si>
  <si>
    <t>Организация и осуществление мероприятий  по мобилизационной подготовке</t>
  </si>
  <si>
    <t>12 5 01 00720</t>
  </si>
  <si>
    <t>Основное мероприятие "Разработка  новых эффективных  и вцысокотехнологичных (интерактивных) информационных проектов, повышающих степень интереса населения и бизнеса  к проблематике Московской области по социально значимым темам , в СМИ, на Интернет-ресурсах, в социальных сетях и блогосфере"</t>
  </si>
  <si>
    <t>13 1 02 00000</t>
  </si>
  <si>
    <t>13 1 02 00820</t>
  </si>
  <si>
    <t>Основное мероприятие " Организация создания и эксплуатации сети  объектов наружной рекламы"</t>
  </si>
  <si>
    <t>13 1 07 00000</t>
  </si>
  <si>
    <t>13 1 07 00660</t>
  </si>
  <si>
    <t>Резервные фонды</t>
  </si>
  <si>
    <t>11</t>
  </si>
  <si>
    <t>Непрограммные расходы</t>
  </si>
  <si>
    <t>99 0 00 00000</t>
  </si>
  <si>
    <t>Резервный фонд на предупреждение и ликвидацию чрезвычайных ситуаций и последствий стихийных бедствий</t>
  </si>
  <si>
    <t>99 0 00 00070</t>
  </si>
  <si>
    <t>Резервные средства</t>
  </si>
  <si>
    <t>870</t>
  </si>
  <si>
    <t>Другие общегосударственные вопросы</t>
  </si>
  <si>
    <t>13</t>
  </si>
  <si>
    <t>Муниципальная программа "Культура"</t>
  </si>
  <si>
    <t>02 0 00 00000</t>
  </si>
  <si>
    <t>02 7 00 00000</t>
  </si>
  <si>
    <t>Основное мероприятие "Временное хранение, комплектование, учет и использование архивных документов, относящихся к собственности Московской области и временно хранящихся в муниципальных архивах"</t>
  </si>
  <si>
    <t>02 7 02 00000</t>
  </si>
  <si>
    <t>Осуществление переданных полномочий по временному хранению, комплектованию, учету и использованию архивных документов, относящихся к собственности Московской области и временно хранящихся в муниципальных архивах</t>
  </si>
  <si>
    <t>02 7 02 60690</t>
  </si>
  <si>
    <t>Обеспечение деятельности органов местного самоуправления</t>
  </si>
  <si>
    <t>12 5 01 00130</t>
  </si>
  <si>
    <t>Расходы на обеспечение деятельности (оказание услуг) муниципальных учреждений- централизованная бухгалтерия муниципального образования</t>
  </si>
  <si>
    <t>12 5 01 06070</t>
  </si>
  <si>
    <t>110</t>
  </si>
  <si>
    <t>Расходы на обеспечение деятельности (оказание услуг) муниципальных учреждений - обеспечение деятельности органов местного самоуправления (МКУ Центр вспомогательной деятельности)</t>
  </si>
  <si>
    <t>12 5 01 06091</t>
  </si>
  <si>
    <t>Расходы на выплаты персоналу казенных учреждений</t>
  </si>
  <si>
    <t>12 5 01 06092</t>
  </si>
  <si>
    <t>Взносы в общественные организации</t>
  </si>
  <si>
    <t>12 5 01 00870</t>
  </si>
  <si>
    <t>Муниципальная программа" Управление имуществом и муниципальными финансами"</t>
  </si>
  <si>
    <t>Осуществление переданных полномочий по временному хранению, комплектованию, учету и использованию архивных документов, относящихся к собственности Московской области и временно хранящихся в муниципальных архивах за счет средств местного бюджета</t>
  </si>
  <si>
    <t>02 7 02 70690</t>
  </si>
  <si>
    <t>Подпрограмма "Доступная среда"</t>
  </si>
  <si>
    <t>04 2 00 00000</t>
  </si>
  <si>
    <t>Основное мероприятие "Создание безбарьерной среды на объектах социальной, инженерной и транспортной инфраструктуры"</t>
  </si>
  <si>
    <t>04 2 02 00000</t>
  </si>
  <si>
    <t>Реализация мероприятий по обеспечению доступности приоритетных объектов и услуг в приоритетных сферах жизнедеятельности инвалидов и других маломобильных групп населения за счет средств местного бюджета</t>
  </si>
  <si>
    <t>04 2 02 71560</t>
  </si>
  <si>
    <t xml:space="preserve">Муниципальная программа "Развитие институтов гражданского общества, повышение эффективности  местного самоуправления и реализации молодежной политики" </t>
  </si>
  <si>
    <t>Подпрограмма "Обеспечивающая подпрограмма"</t>
  </si>
  <si>
    <t>13 5 00 00000</t>
  </si>
  <si>
    <t>Основное мероприятие "Корректировка списков  кандидатов в присяжные заседатели федеральных судов  общей юрисдикции в Российской Федерации"</t>
  </si>
  <si>
    <t>13 5 04 00000</t>
  </si>
  <si>
    <t>Составление (изменение) списков кандидатов в присяжные заседатели федеральных судов общей  юрисдикции в Российской Федерации</t>
  </si>
  <si>
    <t>13 5 04 51200</t>
  </si>
  <si>
    <t>Основное мероприятие "Подготовка и проведение  Всероссийской переписи  населения"</t>
  </si>
  <si>
    <t>13 5 06 00000</t>
  </si>
  <si>
    <t>Проведение Всероссийской переписи населения 2020 года</t>
  </si>
  <si>
    <t>13 5 06 54690</t>
  </si>
  <si>
    <t xml:space="preserve">Закупка товаров, работ и услуг для государственных (муниципальных) нужд </t>
  </si>
  <si>
    <t xml:space="preserve">Иные закупки товаров, работ и услуг для обеспечения государственных (муниципальных) нужд         </t>
  </si>
  <si>
    <t>Муниципальная программа "Цифровое муниципальное образование"</t>
  </si>
  <si>
    <t>15 0 00 00000</t>
  </si>
  <si>
    <t>15 1 00 00000</t>
  </si>
  <si>
    <t>Основное мероприятие "Организация деятельности многофункциональных центров предоставления государственных и муниципальных услуг"</t>
  </si>
  <si>
    <t>15 1 02 00000</t>
  </si>
  <si>
    <t>Организация деятельности многофункциональных центров предоставления государственных и муниципальных услуг, действующих на территории Московской области, по реализации мероприятий, направленных на повышение уровня удовлетворенности граждан качеством предоставления государственных и муниципальных услуг</t>
  </si>
  <si>
    <t>15 1 02 S0140</t>
  </si>
  <si>
    <t>Расходы на обеспечение деятельности (оказание услуг) муниципальных учреждений - многофункциональный центр предоставления государственных и муниципальных услуг</t>
  </si>
  <si>
    <t>15 1 02 06190</t>
  </si>
  <si>
    <t xml:space="preserve">01 </t>
  </si>
  <si>
    <t>Национальная оборона</t>
  </si>
  <si>
    <t>Мобилизационная и вневойсковая подготовка</t>
  </si>
  <si>
    <t>Муниципальная программа "Развитие институтов гражданского общества, повышение эффективности местного самоуправления и реализации молодежной политики"</t>
  </si>
  <si>
    <t>Основное мероприятие "Осуществление первичного воинского учета на территориях, где отсутствуют военные комиссариаты"</t>
  </si>
  <si>
    <t>13 5 03 00000</t>
  </si>
  <si>
    <t>Осуществление первичного воинского учета на территориях, где отсутствуют военные комиссариаты</t>
  </si>
  <si>
    <t>13 5 03 51180</t>
  </si>
  <si>
    <t xml:space="preserve">Обеспечивающая подпрограмма </t>
  </si>
  <si>
    <t>Национальная безопасность и правоохранительная деятельность</t>
  </si>
  <si>
    <t>09</t>
  </si>
  <si>
    <t>Муниципальная программа "Безопасность и обеспечение безопасности жизнедеятельности населения"</t>
  </si>
  <si>
    <t>08 0 00 00000</t>
  </si>
  <si>
    <t>08 2 00 00000</t>
  </si>
  <si>
    <t>08 2 01 00000</t>
  </si>
  <si>
    <t>Участие в предупреждении и ликвидации последствий чрезвычайных ситуаций в границах городского округа</t>
  </si>
  <si>
    <t>08 2 01 00340</t>
  </si>
  <si>
    <t>Содержание и развитие  муниципальных экстренных оперативных служб</t>
  </si>
  <si>
    <t xml:space="preserve">    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</si>
  <si>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08 2 02 00000</t>
  </si>
  <si>
    <t>Осуществление мероприятий по обеспечению безопасности людей на водных объектах, охране их жизни и здоровья</t>
  </si>
  <si>
    <t>08 2 02 00730</t>
  </si>
  <si>
    <t>08 3 00 00000</t>
  </si>
  <si>
    <t>Основное мероприятие "Создание, развитие и поддержание в постоянной готовности систем оповещения населения об опасностях, возникающих при военных конфликтах или вследствие этих конфликтов, а также при чрезвычайных ситуациях природного и техногенного характера (происшествиях) на территории Московской области"</t>
  </si>
  <si>
    <t>08 3 01 00000</t>
  </si>
  <si>
    <t>Поддержка в  состоянии постоянной готовности к использованию систем оповещения населения об опасности, объектов гражданской обороны</t>
  </si>
  <si>
    <t>08 3 01 00690</t>
  </si>
  <si>
    <t xml:space="preserve">       Закупка товаров, работ и услуг для государственных (муниципальных) нужд                    </t>
  </si>
  <si>
    <t xml:space="preserve">       Иные закупки товаров, работ и услуг для обеспечения государственных (муниципальных) нужд                    </t>
  </si>
  <si>
    <t>08 5 00 00000</t>
  </si>
  <si>
    <t>Основное мероприятие "Обеспечение готовности  защитных сооружений и других объектов гражданской обороны на территории муниципальных образований Московской области"</t>
  </si>
  <si>
    <t>08 5 02 00000</t>
  </si>
  <si>
    <t>Организация и осуществление мероприятий  по территориальной обороне и гражданской обороне</t>
  </si>
  <si>
    <t>08 5 02 00670</t>
  </si>
  <si>
    <t>Другие вопросы в области национальной безопасности и правоохранительной деятельности</t>
  </si>
  <si>
    <t>14</t>
  </si>
  <si>
    <t>Подпрограмма "Профилактика преступлений и иных правонарушений"</t>
  </si>
  <si>
    <t>08 1 00 00000</t>
  </si>
  <si>
    <t>Основное мероприятие "Повышение степени антитеррористической защищенности социально-значимых объектов и мест с массовым пребыванием людей"</t>
  </si>
  <si>
    <t>0 8 1 01 00000</t>
  </si>
  <si>
    <t>Участие в профилактике терроризма и экстремизма, а также в минимизации и (или) ликвидации последствий проявлений терроризма и экстримизма в границах городского округа</t>
  </si>
  <si>
    <t>Основное мероприятие "Обеспечение деятельности общественных объединений правоохранительной направленности"</t>
  </si>
  <si>
    <t>08 1 02 00000</t>
  </si>
  <si>
    <t>Оказание поддержки гражданам и их объединениям, участвующим в охране общественного порядка, создание условий для деятельности народных дружин</t>
  </si>
  <si>
    <t>08 1 02 00780</t>
  </si>
  <si>
    <t>08 1 03 00000</t>
  </si>
  <si>
    <t>08 1 03 00300</t>
  </si>
  <si>
    <t>08 1 04 00000</t>
  </si>
  <si>
    <t>Осуществление мероприятий в сфере профилактики правонарушений</t>
  </si>
  <si>
    <t>08 1 04 00900</t>
  </si>
  <si>
    <t xml:space="preserve"> Основное мероприятие "Профилактика наркомании и токсикомании, проведение ежегодных медицинских осмотров школьников и студентов, обучающихся в образовательных организациях Московской области, с целью раннего выявления незаконного потребления наркотических средств и психотропных веществ, медицинских осмотров призывников в Военном комиссариате Московской области"</t>
  </si>
  <si>
    <t>08 1 05 00000</t>
  </si>
  <si>
    <t>Профилактика наркомании и токсикомании, проведение ежегодных медицинских осмотров школьников и студентов, обучающихся в образовательных организациях Московской области, с целью раннего выявления незаконного потребления наркотических средств и психотропных веществ</t>
  </si>
  <si>
    <t xml:space="preserve">03 </t>
  </si>
  <si>
    <t>08 1 05 00990</t>
  </si>
  <si>
    <t>08 4 00 00000</t>
  </si>
  <si>
    <t>Основное мероприятие "Повышение степени пожарной безопасности"</t>
  </si>
  <si>
    <t>08 4 01 00000</t>
  </si>
  <si>
    <t>Обеспечение первичных мер пожарной безопасности в границах городского округа</t>
  </si>
  <si>
    <t>08 4 01 00360</t>
  </si>
  <si>
    <t>Капитальные вложения в объекты государственной (муниципальной) собственности</t>
  </si>
  <si>
    <t>400</t>
  </si>
  <si>
    <t>Бюджетные инвестиции</t>
  </si>
  <si>
    <t>410</t>
  </si>
  <si>
    <t>08 6 00 00000</t>
  </si>
  <si>
    <t>Основное мероприятие "Создание условий для реализации  полномочий органов местного самоуправления"</t>
  </si>
  <si>
    <t>08 6 01 00000</t>
  </si>
  <si>
    <t>08 6 01 01020</t>
  </si>
  <si>
    <t>Национальная экономика</t>
  </si>
  <si>
    <t>Сельское хозяйство и рыболовство</t>
  </si>
  <si>
    <t>05</t>
  </si>
  <si>
    <t>Муниципальная программа "Развитие сельского хозяйства"</t>
  </si>
  <si>
    <t>06 0 00 00000</t>
  </si>
  <si>
    <t>06 1 00 00000</t>
  </si>
  <si>
    <t>Основное мероприятие "Создание условий для развития сельскохозяйственного производства, расширения рынка сельскохозяйственной продукции, сырья и продовольствия"</t>
  </si>
  <si>
    <t>Развитие приоритетных отраслей агропромышленного комплекса</t>
  </si>
  <si>
    <t>06 4 00 00000</t>
  </si>
  <si>
    <t>Основное мероприятие "Обеспечение эпизоотического благополучия  территории от заноса и распространения заразных, в том числе особо опасных болезней животных, включая африканскую чуму свиней"</t>
  </si>
  <si>
    <t>06 4 01 00000</t>
  </si>
  <si>
    <t>Осуществление мероприятий по отлову  и содержанию безнадзорных животных</t>
  </si>
  <si>
    <t xml:space="preserve"> 05</t>
  </si>
  <si>
    <t>06 4 01 00890</t>
  </si>
  <si>
    <t>Закупка товаров, работ и услуг для обеспечения государственных (муниципальных) нужд</t>
  </si>
  <si>
    <t>06 4 01 60870</t>
  </si>
  <si>
    <t>06 4 01 62690</t>
  </si>
  <si>
    <t>Иные выплаты населению</t>
  </si>
  <si>
    <t>Водные ресурсы</t>
  </si>
  <si>
    <t>06</t>
  </si>
  <si>
    <t>Муниципальная программа  "Экология и окружающая среда"</t>
  </si>
  <si>
    <t>07 0  00 00000</t>
  </si>
  <si>
    <t>Подпрограмам "Развитие водохозяйственного комплекса"</t>
  </si>
  <si>
    <t>07 2 00 00000</t>
  </si>
  <si>
    <t>Основное мероприятие "Обеспечение безопасности гидротехнических сооружений и проведение мероприятий по берегоукреплению"</t>
  </si>
  <si>
    <t>07 2 01 00000</t>
  </si>
  <si>
    <t>Капитальный ремонт  гидротехнических сооружений, находящихся в муниципальной собственности, в том числе разработка проектной документации</t>
  </si>
  <si>
    <t>07 2 01 S1160</t>
  </si>
  <si>
    <t>Предоставление субсидий бюджетным, автономным учреждением и иным некомерческим организациям</t>
  </si>
  <si>
    <t>Субсидии бюджетным учреждениям</t>
  </si>
  <si>
    <t>Транспорт</t>
  </si>
  <si>
    <t>08</t>
  </si>
  <si>
    <t>Муниципальная программа "Предпринимательство"</t>
  </si>
  <si>
    <t>Подпрограмма "Развитие потребительского рынка и услуг"</t>
  </si>
  <si>
    <t>11 4 00 00000</t>
  </si>
  <si>
    <t>11 4 01 00000</t>
  </si>
  <si>
    <t>Частичная компенсация транспортных расходов организаций и индивидуальных предпринимателей по доставке продовольственных и промышленных товаров в сельские населенные пункты Московской области</t>
  </si>
  <si>
    <t>Муниципальная программа "Развитие и функционирование дорожно-транспортного комплекса""</t>
  </si>
  <si>
    <t>14 0 00 00000</t>
  </si>
  <si>
    <t>Подпрограмма "Пассажирский транспорт общего пользования"</t>
  </si>
  <si>
    <t>14 1 00 00000</t>
  </si>
  <si>
    <t>14 1 02 00000</t>
  </si>
  <si>
    <t>Софинансирование расходов на организацию транспортного обслуживания населения по муниципальным маршрутам регулярных перевозок по регулируемым тарифам</t>
  </si>
  <si>
    <t>14 1 02 S1570</t>
  </si>
  <si>
    <t>Дорожное хозяйство (дорожные фонды)</t>
  </si>
  <si>
    <t>Подпрограмма "Дороги Подмосковья"</t>
  </si>
  <si>
    <t>14 2 00 00000</t>
  </si>
  <si>
    <t>Основное мероприятие "Строительство и реконструкция автомобильных дорог местного значения"</t>
  </si>
  <si>
    <t>14 2 02 00000</t>
  </si>
  <si>
    <t>Софинансирование работ по строительству (реконструкции) объектов дорожного хозяйства местного значения за счёт средств местного бюджета</t>
  </si>
  <si>
    <t>14 2 02 74360</t>
  </si>
  <si>
    <t>Основное мероприятие "Ремонт, капитальный ремонт сети автомобильных дорог, мостов и путепроводов местного значения"</t>
  </si>
  <si>
    <t>14 2 05 00000</t>
  </si>
  <si>
    <t>Софинансирование работ по капитальному ремонту и ремонту автомобильных дорог общего пользования местного значения</t>
  </si>
  <si>
    <t>14 2 05 S0240</t>
  </si>
  <si>
    <t>600</t>
  </si>
  <si>
    <t>610</t>
  </si>
  <si>
    <t>Софинансирование работ по капитальному ремонту и ремонту автомобильных дорог общего пользования местного значения за счёт средств местного бюджета</t>
  </si>
  <si>
    <t>14 2 05 70240</t>
  </si>
  <si>
    <t>Дорожная деятельность в отношении автомобильных дорог местного значения в границах городского округа</t>
  </si>
  <si>
    <t xml:space="preserve">14 2 05 00200 </t>
  </si>
  <si>
    <t>14 2 05 00200</t>
  </si>
  <si>
    <t>14 2 05 00210</t>
  </si>
  <si>
    <t>Муниципальная программа "Формирование современной комфортной городской среды"</t>
  </si>
  <si>
    <t>17 0 00 00000</t>
  </si>
  <si>
    <t>Подпрограмма "Комфортная городская среда"</t>
  </si>
  <si>
    <t>17 1 00 00000</t>
  </si>
  <si>
    <t>Федеральный проект "Формирование комфортной городской среды"</t>
  </si>
  <si>
    <t>17 1 F2 00000</t>
  </si>
  <si>
    <t>Приобретение коммунальной техники</t>
  </si>
  <si>
    <t>17 1 F2 S1360</t>
  </si>
  <si>
    <t>Ремонт дворовых территорий</t>
  </si>
  <si>
    <t>17 1 F2 S2740</t>
  </si>
  <si>
    <t>Ремонт дворовых территорий за счет средств местного бюджета</t>
  </si>
  <si>
    <t>17 1 F2 72740</t>
  </si>
  <si>
    <t>Связь и информатика</t>
  </si>
  <si>
    <t>10</t>
  </si>
  <si>
    <t>Подпрограмма "Развитие информационной и технологической инфраструктуры экосистемы цифровой экономики мунициапльного образования Московской области"</t>
  </si>
  <si>
    <t>15 2 00 00000</t>
  </si>
  <si>
    <t>Основное мероприятие "Информационная инфраструктура"</t>
  </si>
  <si>
    <t>15 2 01 00000</t>
  </si>
  <si>
    <t>Развитие информационной инфраструктуры</t>
  </si>
  <si>
    <t>15 2 01 01150</t>
  </si>
  <si>
    <t>Основное мероприятие "Информационная безопасность"</t>
  </si>
  <si>
    <t>15 2 02 00000</t>
  </si>
  <si>
    <t>Информационная безопасность</t>
  </si>
  <si>
    <t>15 2 02 01160</t>
  </si>
  <si>
    <t>Основное мероприятие «Цифровое государственное управление»</t>
  </si>
  <si>
    <t>15 2 03 00000</t>
  </si>
  <si>
    <t>Цифровое государственное управление</t>
  </si>
  <si>
    <t>15 2 03 01170</t>
  </si>
  <si>
    <t>Федеральный проект "Цифровое государственное управление"</t>
  </si>
  <si>
    <t>15 2 D6 00000</t>
  </si>
  <si>
    <t>Предоставление доступа к электронным сервисам цифровой инфраструктуры в сфере жилищно-коммунального хозяйства</t>
  </si>
  <si>
    <t>15 2 D6 S0940</t>
  </si>
  <si>
    <t>12</t>
  </si>
  <si>
    <t>11 0 00 000000</t>
  </si>
  <si>
    <t>Подпрограмма "Ивестиции"</t>
  </si>
  <si>
    <t>11 1 00 00000</t>
  </si>
  <si>
    <t>11 1 02 00000</t>
  </si>
  <si>
    <t>Стимулирование инвестиционной деятельности муниципальных образований за счёт средств местного бюджета</t>
  </si>
  <si>
    <t>11 1 02 74510</t>
  </si>
  <si>
    <t>Подпрограмма "Развитие малого и среднего предпринимательства"</t>
  </si>
  <si>
    <t>11 3 00 00000</t>
  </si>
  <si>
    <t>11 3 02 00000</t>
  </si>
  <si>
    <t>Содействие развитию малого и среднего предпринимательства</t>
  </si>
  <si>
    <t>11 3 02 00750</t>
  </si>
  <si>
    <t>810</t>
  </si>
  <si>
    <t>Создание условий для обеспечения жителей городского округа услугами связи, общественного питания, торговли и бытового обслуживания</t>
  </si>
  <si>
    <t>11 4 01 01230</t>
  </si>
  <si>
    <t xml:space="preserve"> Закупка товаров, работ и услуг для государственных (муниципальных) нужд                    </t>
  </si>
  <si>
    <t xml:space="preserve">Иные закупки товаров, работ и услуг для обеспечения государственных (муниципальных) нужд                    </t>
  </si>
  <si>
    <t>Осуществление переданных полномосий Московской области по траснпортировке в морг, включая погрузоразгрузочные работы, с мест обнаружения или происшествия умерших для поизводства судебно-медицинской экпертизы</t>
  </si>
  <si>
    <t>Иные закупки товаров, работ и услуг для обеспечения государственных нужд</t>
  </si>
  <si>
    <t>Муниципальная программа "Жилище"</t>
  </si>
  <si>
    <t>09 0 00 00000</t>
  </si>
  <si>
    <t>Подпрограмма "Комплексное освоение земельных участков в целях жилищного строительства и развитие застроенных территорий"</t>
  </si>
  <si>
    <t>09 1 00 00000</t>
  </si>
  <si>
    <t>Основное мероприятие "Финансовое обеспечение выполнения отдельных государственных полномочий в сфере жилищной политики, переданных органам местного самоуправления"</t>
  </si>
  <si>
    <t>09 1 07 00000</t>
  </si>
  <si>
    <t>Осуществление отдельных государственных полномочий в части подготовки  и направления  уведомлений о соответствии ( несоответствии) указанных в уведомлении о планируемом строительстве параметров объекта индивидуального жилищного строительства  или садового дома  установленным параметрам и допустимости  размещения объекта индивидуального жилищного строительства  или садового дома  на земельном участке, уведомлений о соответствии ( несоответствии) построенных или реконструированных объектов индивидуального  жилищного строительства  или садового дома  требованиям законодательства о градостроительной деятельности</t>
  </si>
  <si>
    <t>09 1 07 60710</t>
  </si>
  <si>
    <t>Другие расходы в области национальной экономики</t>
  </si>
  <si>
    <t>Субсидия юридическим лицам (кроме некомерческих организаций)</t>
  </si>
  <si>
    <t>Муниципальная программа "Архитектура и градостроительство"</t>
  </si>
  <si>
    <t>16 0 00 00000</t>
  </si>
  <si>
    <t>Подпрограмма "Разработка генерального плана развития"</t>
  </si>
  <si>
    <t>16 1 00 00000</t>
  </si>
  <si>
    <t>Основное мероприятие "Разработка и внесение изменений в документы градостроительного зонирования"</t>
  </si>
  <si>
    <t>16 1 03 00000</t>
  </si>
  <si>
    <t>Осуществление переданных государственных полномочий в соответствии с Законом Московской области №107/2014-ОЗ "О наделении органов местного самоуправления муниципальных образований государственными полномочиями Московской области"</t>
  </si>
  <si>
    <t>16 2 03 60700</t>
  </si>
  <si>
    <t>Утверждение генеральных планов городского округа, правил землепользования и застройки, утверждение подготовленной на основе генеральных планов городского округа документации по планировке территории, выдача разрешений на строительство</t>
  </si>
  <si>
    <t>16 1 03 60650</t>
  </si>
  <si>
    <t>16 1 03 00650</t>
  </si>
  <si>
    <t>Подпрограмма "Реализация политики пространственного развития"</t>
  </si>
  <si>
    <t>16 2 00 00000</t>
  </si>
  <si>
    <t>16 2 03 00000</t>
  </si>
  <si>
    <t>Жилищно-коммунальное хозяйство</t>
  </si>
  <si>
    <t>Жилищное хозяйство</t>
  </si>
  <si>
    <t>Обеспечение проживающих в городском округе и нуждающихся в жилых помещениях малоимущих граждан жилыми помещениями</t>
  </si>
  <si>
    <t>09 1 01 00240</t>
  </si>
  <si>
    <t>Бюджетные  инвестиции</t>
  </si>
  <si>
    <t>Муниципальная программа "Переселение граждан из аварийного жилищного  фонда"</t>
  </si>
  <si>
    <t>19 0 00 00000</t>
  </si>
  <si>
    <t>12 1 00 00000</t>
  </si>
  <si>
    <t>Основное мероприятие "Управление имуществом, находящимся в муниципальной собственности, и выполнение кадастровых работ"</t>
  </si>
  <si>
    <t>12 1 02 00000</t>
  </si>
  <si>
    <t>Взносы на капитальный ремонт общего имущества многоквартирных домов</t>
  </si>
  <si>
    <t>12 1 02 00180</t>
  </si>
  <si>
    <t>17 3 00 00000</t>
  </si>
  <si>
    <t>Основное мероприятие "Приведение в надлежащее состояние подъездов в многоквартирных домах"</t>
  </si>
  <si>
    <t>17 3 01 00000</t>
  </si>
  <si>
    <t>Ремонт подъездов в многоквартных домах</t>
  </si>
  <si>
    <t>17 3 01 S0950</t>
  </si>
  <si>
    <t>Субсидия юридическим лицам (кроме некомерческих организаций), индивидуальным предпринимателям, физическим лицам - производителям товаров, работ, услуг</t>
  </si>
  <si>
    <t>Коммунальное хозяйство</t>
  </si>
  <si>
    <t>Муниципальная программа "Развитие инженерной инфраструктуры и энергоэффективности"</t>
  </si>
  <si>
    <t>10 0 00 00000</t>
  </si>
  <si>
    <t>Основное мероприятие "Создание условий для обеспечения качественными коммунальными услугами"</t>
  </si>
  <si>
    <t>10 3 00 00000</t>
  </si>
  <si>
    <t>10 3 02 00000</t>
  </si>
  <si>
    <t>10 3 02 S0320</t>
  </si>
  <si>
    <t>Строительство и реконструкции объектов коммунальной инфраструктуры</t>
  </si>
  <si>
    <t>10 3 02 S4080</t>
  </si>
  <si>
    <t>10 6 00 00000</t>
  </si>
  <si>
    <t>10 6 01 00190</t>
  </si>
  <si>
    <t>Обеспечивающая программа</t>
  </si>
  <si>
    <t>10 8 00 00000</t>
  </si>
  <si>
    <t>10 8 01 00000</t>
  </si>
  <si>
    <t>Иные расходы</t>
  </si>
  <si>
    <t>Благоустройство</t>
  </si>
  <si>
    <t>06 2 00 00000</t>
  </si>
  <si>
    <t>06 2 01 00000</t>
  </si>
  <si>
    <t>Муниципальная программа "Безопасность и обеспечение безопасности жизнидеятельности населения"</t>
  </si>
  <si>
    <t>Основное мероприятие "Организация ритуальных услуг и содержание мест захоронения"</t>
  </si>
  <si>
    <t>08 1 07 00000</t>
  </si>
  <si>
    <t>Организация ритуальных услуг</t>
  </si>
  <si>
    <t>08 1 07 00480</t>
  </si>
  <si>
    <t>Содержание мест захоронения</t>
  </si>
  <si>
    <t>08 1 07 00590</t>
  </si>
  <si>
    <t>08 1 07 06250</t>
  </si>
  <si>
    <t>Основное мероприятие "Благоустройство общественных территорий муниципальных образований Московской области"</t>
  </si>
  <si>
    <t>17 1 01 00000</t>
  </si>
  <si>
    <t>Создание условий для массового отдыха жителей городского округа и организация обустройства мест массового отдыха населения</t>
  </si>
  <si>
    <t>17 1 01 00580</t>
  </si>
  <si>
    <t>17 1 02 00000</t>
  </si>
  <si>
    <t>171 02 00480</t>
  </si>
  <si>
    <t>17 1 02 00480</t>
  </si>
  <si>
    <t>17 1 02 00590</t>
  </si>
  <si>
    <t>Основное мероприятие «Благоустройство общественных территорий муниципальных образований Московской области»</t>
  </si>
  <si>
    <t>Комплексное благоустройство территорий за счет средств местного бюджета</t>
  </si>
  <si>
    <t>17 1 01 71350</t>
  </si>
  <si>
    <t xml:space="preserve">       Субсидии  бюджетным учреждениям</t>
  </si>
  <si>
    <t>Устройство контейнерных площадок за счет средств местного бюджета</t>
  </si>
  <si>
    <t>17 1 01 71670</t>
  </si>
  <si>
    <t>17 1 F2 71350</t>
  </si>
  <si>
    <t xml:space="preserve">      Предоставление субсидий бюджетным, автономным учреждениям и иным некоммерческим организациям</t>
  </si>
  <si>
    <t>Создание новых и (или) благоустройство существующих парков культуры и отдыха</t>
  </si>
  <si>
    <t>17 F2 S0070</t>
  </si>
  <si>
    <t>Обустройство и установка детских игровых площадок на территории муниципальных образований Московской области</t>
  </si>
  <si>
    <t>171 F2 S1580</t>
  </si>
  <si>
    <t>17 1 F2 S2580</t>
  </si>
  <si>
    <t>17 1 F2 S2630</t>
  </si>
  <si>
    <t>Благоустройство общественных территорий</t>
  </si>
  <si>
    <t>17 1 F2 S0890</t>
  </si>
  <si>
    <t>Комплексное благоустройство общественных территорий</t>
  </si>
  <si>
    <t>17 1 F2 S1350</t>
  </si>
  <si>
    <t>Комплексное благоустройство общественных территорий за счёт средств местного бюджета</t>
  </si>
  <si>
    <t>17 1 F2 S1580</t>
  </si>
  <si>
    <t>Обустройство и установка детских игровых площадок на территории муниципальных образований Московской области за счёт средств местного бюджета</t>
  </si>
  <si>
    <t>17 1 F2 71580</t>
  </si>
  <si>
    <t xml:space="preserve">Ремонт дворовых территорий </t>
  </si>
  <si>
    <t>Борьба с сорной растительностью (борьба с борщевиком Сосновского)</t>
  </si>
  <si>
    <t>17 1 F2 00620</t>
  </si>
  <si>
    <t>Подпрограмма "Благоустройство территорий"</t>
  </si>
  <si>
    <t>17 2 00 00000</t>
  </si>
  <si>
    <t>Основное мероприятие "Обеспечение комфортной среды проживания на территории муниципального образования"</t>
  </si>
  <si>
    <t>17 2 01 00000</t>
  </si>
  <si>
    <t>Организация благоустройства территории городского округа</t>
  </si>
  <si>
    <t>17 2 01 00620</t>
  </si>
  <si>
    <t>Другие вопросы в областижилищно-коммунальногохозяйства</t>
  </si>
  <si>
    <t>Создание административных комиссий , уполномоченных  рассматривать дела об административных правонарушениях в сфере  благоустройства</t>
  </si>
  <si>
    <t>10 8 01 62670</t>
  </si>
  <si>
    <t>Расходы на обеспечение деятельности (оказания услуг) муниципальных учреждений в сфере благоустройства</t>
  </si>
  <si>
    <t>Предоставление субсидий бюджетным, автономным учрежденияем и иным некоммерческим организациям</t>
  </si>
  <si>
    <t>17 5 01 00130</t>
  </si>
  <si>
    <t>Подпрограмма "  Благоустройство территорий"</t>
  </si>
  <si>
    <t>Основное мероприятие " Обеспечение комфортной среды проживания  на территории муниципального образования"</t>
  </si>
  <si>
    <t>17 5 00 00000</t>
  </si>
  <si>
    <t>17 5 01 00000</t>
  </si>
  <si>
    <t>Охрана окружающей среды</t>
  </si>
  <si>
    <t>Охрана объектов растительного и живтного мира и среды их обитания</t>
  </si>
  <si>
    <t>Муниципальная программа "Экология и окружающая среда"</t>
  </si>
  <si>
    <t>07 0 00 00000</t>
  </si>
  <si>
    <t>Подпрограмма "Охрана окружающей среды"</t>
  </si>
  <si>
    <t>07 1 00 00000</t>
  </si>
  <si>
    <t>07 1 01 00000</t>
  </si>
  <si>
    <t>Организация мероприятий по охране окружающей среды в границах городского округа</t>
  </si>
  <si>
    <t>07 1 01 00370</t>
  </si>
  <si>
    <t>Основное мероприятие "Вовлечение населения в экологические мероприятия"</t>
  </si>
  <si>
    <t>07 1 03 00000</t>
  </si>
  <si>
    <t>07 1 03 00370</t>
  </si>
  <si>
    <t>Другие вопросы в области охраны окружающей среды</t>
  </si>
  <si>
    <t>07 2 01 00370</t>
  </si>
  <si>
    <t>Социальная политика</t>
  </si>
  <si>
    <t>Пенсионное обеспечение</t>
  </si>
  <si>
    <t>Основное мероприятие "Предоставление государственных гарантий муниципальным служащим, поощрение за муниципальную службу"</t>
  </si>
  <si>
    <t>04 1 18 00000</t>
  </si>
  <si>
    <t>Предоставление  доплаты за выслугу лет к трудовой пенсии муниципальнвм служащим  за счет средств местного бюджета</t>
  </si>
  <si>
    <t>04 1 18 00840</t>
  </si>
  <si>
    <t>Социальное обеспечение населения</t>
  </si>
  <si>
    <t>Муниципальная программа "Здравоохранение"</t>
  </si>
  <si>
    <t>01 0 00 000000</t>
  </si>
  <si>
    <t>Подпрограмма " Финансовое обеспечение   системы организации медицинской помощи"</t>
  </si>
  <si>
    <t>01 5 00 00000</t>
  </si>
  <si>
    <t>Основное мероприятие "Развитие мер  социальной поддержки  медицинских работников"</t>
  </si>
  <si>
    <t>01 5 03 00000</t>
  </si>
  <si>
    <t>Создание условий  для оказания медицинской помощи населению на территории городского округа в соответствии с территориальной программой государственных гарантий бесплатного оказания гражданам медицинской помощи</t>
  </si>
  <si>
    <t>01 5 03 00420</t>
  </si>
  <si>
    <t>Основное мероприятие "Предоставление мер социальной поддержки и субсидий по оплате жилого помещения  и коммунальных услуг гражданам РФ, имеющим место жительства в Московской области"</t>
  </si>
  <si>
    <t>Предоставление гражданам субсидий на оплату жилого помещения и коммунальных услуг</t>
  </si>
  <si>
    <t>04 1 03 61410</t>
  </si>
  <si>
    <t>Основное мероприятие "Проведение социально-значимых мероприятий"</t>
  </si>
  <si>
    <t>04 1 10 00000</t>
  </si>
  <si>
    <t>Иные расходы в области социальной политики</t>
  </si>
  <si>
    <t>04 1 10 00930</t>
  </si>
  <si>
    <t>Предоставление доплаты за выслугу лет к трудовой пенсии муниципальным служащим за счет средств местного бюджета</t>
  </si>
  <si>
    <t>Социальное обеспечениеи иные выплаты населению</t>
  </si>
  <si>
    <t>06 3 00 00000</t>
  </si>
  <si>
    <t>06 301 00000</t>
  </si>
  <si>
    <t>Улучшение жилищных условий граждан, проживающих на сельских территориях</t>
  </si>
  <si>
    <t>06 3 01 S0880</t>
  </si>
  <si>
    <t>09 0 00 000000</t>
  </si>
  <si>
    <t>09 1 00 000000</t>
  </si>
  <si>
    <t>Основное мероприятие "Создание условий для развития рынка доступного жилья, развитие жилищного строительства"</t>
  </si>
  <si>
    <t>09 1 01 000000</t>
  </si>
  <si>
    <t>Подпрограмма "Социальная ипотека"</t>
  </si>
  <si>
    <t>09 4 00 000000</t>
  </si>
  <si>
    <t>Основноемероприятие "1 этап реализации подпрограммы 4. Компенсация оплаты основного долга по ипотечному жилищному кредиту"</t>
  </si>
  <si>
    <t>09 4 01 00000</t>
  </si>
  <si>
    <t>Компенсация оплаты основного долга по ипотечному жилищному кредиту</t>
  </si>
  <si>
    <t>09 4 01 S0220</t>
  </si>
  <si>
    <t>09 7 00 00000</t>
  </si>
  <si>
    <t>09 7 01 00000</t>
  </si>
  <si>
    <t>09 7 01 S0190</t>
  </si>
  <si>
    <t>Подпрограмма "Обеспечение жильем  отдельных категорий граждан, установленных федеральным законодательством"</t>
  </si>
  <si>
    <t>09 8 00 00000</t>
  </si>
  <si>
    <t>Основное мероприятие "Оказание государственной поддержки по обеспечению жильем отдельных категорий  граждан, установленных федеральными законами от 12 января 1995 года №5-ФЗ "О ветеранах" и от 24 ноября  1995 года №181-ФЗ "О социальной защите инвалидов в Российской Федерации"</t>
  </si>
  <si>
    <t>09 8 02 00000</t>
  </si>
  <si>
    <t>Осуществление полномочий по обеспечению жильем отдельных категорий граждан, установленных Федеральным законом от 12 января 1995 года № 5-ФЗ "О ветеранах"</t>
  </si>
  <si>
    <t>09 8 02 51350</t>
  </si>
  <si>
    <t>13 0 00 000000</t>
  </si>
  <si>
    <t>Подпрограмма "Развитие системы информирования населения о деятельности органов местного самоуправления Московской области, создание доступной  современной медиасреды"</t>
  </si>
  <si>
    <t>Основное мероприятие "Информирование населения об основных  событиях социально-экономического развития и общественно-политической жизни"</t>
  </si>
  <si>
    <t xml:space="preserve">Охрана семьи и детства </t>
  </si>
  <si>
    <t>Подпрограмма "Дошкольное образование"</t>
  </si>
  <si>
    <t>03 1 00 00000</t>
  </si>
  <si>
    <t>Основное мероприятие "Финансовое обеспечение  реализации прав граждан на получение общедоступного  и бесплатного дошкольного образования"</t>
  </si>
  <si>
    <t>03 1 03 00000</t>
  </si>
  <si>
    <t>Выплата компенсации родительской платы за присмотр и уход за детьми, осваивающими образовательные программы дошкольного образования в организациях Московской области, осуществляющих образовательную деятельность</t>
  </si>
  <si>
    <t>03 1 03 62140</t>
  </si>
  <si>
    <t>Подпрограмма "Обеспечение жильем молодых семей"</t>
  </si>
  <si>
    <t>09 2 00 000000</t>
  </si>
  <si>
    <t>Реализация мероприятий по обеспечению жильем молодых семей</t>
  </si>
  <si>
    <t>09 2 01 L4970</t>
  </si>
  <si>
    <t>Подпрограмма "Обеспечение жильем  детей-сирот и детей, оставшихся без попечения родителей, лиц из числа детей-сирот и детей, оставшихся без попечения родителей"</t>
  </si>
  <si>
    <t>09 3 00 00000</t>
  </si>
  <si>
    <t xml:space="preserve"> Основное мероприятие  "Оказание государственной поддержки в решении  жилищной проблемы  детей-сирот и детей, оставшихся без попечения родителей, лиц из числа детей-сирот и детей, оставшихся без попечения родителей"</t>
  </si>
  <si>
    <t>Предоставление   жилых  помещений   детям-сиротам  и детям, оставшимся без попечения родителей, лицам из числа детей-сирот и детей, оставшихся без попечения родителей, по договорам найма специализированных жилых помещений</t>
  </si>
  <si>
    <t>09 3 01 R0820</t>
  </si>
  <si>
    <t>09 3 01 00000</t>
  </si>
  <si>
    <t>09 2 01 00000</t>
  </si>
  <si>
    <t>Другие вопросы в области социальной политики</t>
  </si>
  <si>
    <t>04 9 00 00000</t>
  </si>
  <si>
    <t>Основное мероприятие "Осуществление финансовой поддержки СОНКО"</t>
  </si>
  <si>
    <t>04 9 01 00000</t>
  </si>
  <si>
    <t>04 9 01 00760</t>
  </si>
  <si>
    <t>Предоставление субсидий бюджетным, автономным учреждениям и иным некоммерческим организациям</t>
  </si>
  <si>
    <t>Субсидии  некоммерческим организациям (за исключением государственных (муниципальных) учреждений</t>
  </si>
  <si>
    <t>630</t>
  </si>
  <si>
    <t>04 9 01 00880</t>
  </si>
  <si>
    <t xml:space="preserve">Обслуживание государственного и муниципального долга </t>
  </si>
  <si>
    <t xml:space="preserve">Обслуживание государственноговнутреннего  и муниципального долга </t>
  </si>
  <si>
    <t>Подпрограмма "Управление муниципальными финансами "</t>
  </si>
  <si>
    <t>12 4 00 00000</t>
  </si>
  <si>
    <t>Основное мероприятие "Управление муниципальным долгом"</t>
  </si>
  <si>
    <t>12 4 06 00000</t>
  </si>
  <si>
    <t>Обслуживание муниципального долга</t>
  </si>
  <si>
    <t>12 4 06 00800</t>
  </si>
  <si>
    <t>Обслуживание государственного (муниципального) долга</t>
  </si>
  <si>
    <t>Комитет по управлению имуществом администрации городского округа Зарайск Московской области</t>
  </si>
  <si>
    <t>902</t>
  </si>
  <si>
    <t>Подпрограмма "Развитие имущественного комплекса"</t>
  </si>
  <si>
    <t>Основное мероприятие "Управление имуществом, находящимся в муниципальной собственности и выполнение кадастровых работ"</t>
  </si>
  <si>
    <t>Владение, пользование и распоряжение имуществом, находящимся в муниципальной собственности городского округа</t>
  </si>
  <si>
    <t>12 1 02 00170</t>
  </si>
  <si>
    <t>Выполнение комплексных кадастровых работ и утверждение карты-плана территории</t>
  </si>
  <si>
    <t>12 1 02 00790</t>
  </si>
  <si>
    <t xml:space="preserve">Основное мероприятие "Создание условий  для реализации государственных полномочий в области земельных отношений" </t>
  </si>
  <si>
    <t>12 1 03 00000</t>
  </si>
  <si>
    <t>Осуществление государственных полномочий Московской области в области земельных отношений</t>
  </si>
  <si>
    <t>12 1 03 60830</t>
  </si>
  <si>
    <t>Другие вопросы в области национальной экономики</t>
  </si>
  <si>
    <t xml:space="preserve">Муниципальная программа «Культура»                  </t>
  </si>
  <si>
    <t>Подпрограмма «Сохранение, использование, популяризация и государственная  охрана объектов культурного наследия (памятников истории и культуры) народов Российской Федерации»</t>
  </si>
  <si>
    <t>02 1 00 00000</t>
  </si>
  <si>
    <t>02 1 02 00000</t>
  </si>
  <si>
    <t>Сохранение, использование и популяризация объектов культурного наследия (памятников истории и культуры), находящихся в собственности городского округа</t>
  </si>
  <si>
    <t>02 1 02 00520</t>
  </si>
  <si>
    <t>Иные закупки товаров , работ и услуг для обеспечения гсударственных (муниципальных)нужд</t>
  </si>
  <si>
    <t xml:space="preserve">12  </t>
  </si>
  <si>
    <t xml:space="preserve">Бюджетные инвестиции на приобретение объектов недвижимого имущества в государственную (муниципальную) собственность </t>
  </si>
  <si>
    <t>09 3 0160820</t>
  </si>
  <si>
    <t>Предоставление жилых помещений детям-сиротам и детям, оставшимся без попечения родителей, лицам из числа детей-сирот и детей, оставшихся без попечения родителей, по договорам найма специализированных жилых помещений</t>
  </si>
  <si>
    <t>09 3 01 60820</t>
  </si>
  <si>
    <t>Управление образования администрации городского округа Зарайск Московской области</t>
  </si>
  <si>
    <t>908</t>
  </si>
  <si>
    <t>Подпрограмма "Развитие информационной и технологической инфраструктуры экосистемы цифровой экономики муниципального образования Московской области"</t>
  </si>
  <si>
    <t xml:space="preserve">Субсидии бюджетным учреждениям </t>
  </si>
  <si>
    <t>Обеспечение организаций дошкольного, начального общего, основного общего и среднего общего образования, находящихся в ведении органов местного самоуправления муниципальных образований Московской области, доступом в сеть Интернет за счет средств местного бюджета ( дошкольные учреждения)</t>
  </si>
  <si>
    <t>15 2 D2 70602</t>
  </si>
  <si>
    <t>Федеральный проект "Информационная безопасность"</t>
  </si>
  <si>
    <t>15 2 D4 00000</t>
  </si>
  <si>
    <t>15 2 D4 00120</t>
  </si>
  <si>
    <t>Субсидии автономным учреждениям</t>
  </si>
  <si>
    <t>620</t>
  </si>
  <si>
    <t>Федеральный проект "Цифровая образовательная среда"</t>
  </si>
  <si>
    <t>15 2 Е4 00000</t>
  </si>
  <si>
    <t>15 2 E4 S1690</t>
  </si>
  <si>
    <t>Оснащение планшетными компьютерами общеобразовательных организаций в Московской области</t>
  </si>
  <si>
    <t>15 2 Е4 S2770</t>
  </si>
  <si>
    <t>Оснащение мультимедийными проекторами и экранами для мультимедийных проекторов общеобразовательных организаций в Московской области</t>
  </si>
  <si>
    <t>15 2 Е4 S2780</t>
  </si>
  <si>
    <t>Образование</t>
  </si>
  <si>
    <t>07</t>
  </si>
  <si>
    <t>Дошкольное образование</t>
  </si>
  <si>
    <t>Подпрограмма" Дошкольное образование"</t>
  </si>
  <si>
    <t>03 1 01 00000</t>
  </si>
  <si>
    <t>Закупка оборудования  для дошкольных образовательных организаций муниципальных образований Московской области-   победителей областного конкурса на присвоение статуса Региональной инновационной площадки Московской области</t>
  </si>
  <si>
    <t>03 1 01 S2130</t>
  </si>
  <si>
    <t xml:space="preserve">Основное мероприятие "Финансовое обеспечение реализации прав граждан на получение общедоступного и бесплатного дошкольного образования"                </t>
  </si>
  <si>
    <t>03 1 02 00000</t>
  </si>
  <si>
    <t>Проведение капитального ремонта, техниеское переоснащение и благоустройство территорий учреждений образования</t>
  </si>
  <si>
    <t>03 1 02 00390</t>
  </si>
  <si>
    <t xml:space="preserve"> Мероприятия по проведению  капитального ремонта в муниципальных дошкольных образовательных организациях Московской области</t>
  </si>
  <si>
    <t>03 1 02 S2590</t>
  </si>
  <si>
    <t>Расходы на обеспечение деятельности (оказание услуг) муниципальных учреждений - дошкольные образовательные организации</t>
  </si>
  <si>
    <t>03 1 02 06040</t>
  </si>
  <si>
    <t>Основное мероприятие "Финансовое обеспечение деятельности образовательных организаций"</t>
  </si>
  <si>
    <t>03 2 01 00000</t>
  </si>
  <si>
    <t>03 2 01 06050</t>
  </si>
  <si>
    <t>Основное мероприятие "Реализация федеральных государственных образовательных стандартов общего образования, в том числе  мероприятий по нормативному, правовому и методическому сопровождению, обновлению содержания и технологий образования"</t>
  </si>
  <si>
    <t>Мероприятия в области образования</t>
  </si>
  <si>
    <t>Премии и гранты</t>
  </si>
  <si>
    <t>350</t>
  </si>
  <si>
    <t>360</t>
  </si>
  <si>
    <t xml:space="preserve">Частичная компенсация стоимости питания отдельным категориям обучающихся в муниципальных общеобразовательных организациях в Московской области и в частных общеобразовательных организациях Московской области, осуществляющих образовательную деятельность по имеющим государственную акредитацию основным общеобразовательным программам, обучающтхся по очной  форме обучения </t>
  </si>
  <si>
    <t>03 2 03 62220</t>
  </si>
  <si>
    <t>Оплата расходов, связанных с компенсацией проезда к месту учебы и обратно отдельным категориям обучающихся по очной форме обучения муниципальных общеобразовательных организаций в Московской области</t>
  </si>
  <si>
    <t>03 2 03 62230</t>
  </si>
  <si>
    <t>03 2 03 S2260</t>
  </si>
  <si>
    <t>Обеспечения подвоза обучащихся к месту обучения в муниципальные общеобразовательные организации в Московской области, расположенные в сельских населенных пунктах</t>
  </si>
  <si>
    <t>03 2 03 S2270</t>
  </si>
  <si>
    <t>03 2 05 00000</t>
  </si>
  <si>
    <t>Обновление материально-технической базы  для формирования у обучающихся  современных технологических и гуманитарных навыков</t>
  </si>
  <si>
    <t>Федеральный проект "Современная школа"</t>
  </si>
  <si>
    <t>03 2 Е1 00000</t>
  </si>
  <si>
    <t>03 2 Е1 51690</t>
  </si>
  <si>
    <t xml:space="preserve">07  </t>
  </si>
  <si>
    <t xml:space="preserve"> Проведение  капитального  ремонта, технического переоснащения и  благоустройства территорий учреждений  образования</t>
  </si>
  <si>
    <t>03 2 E1 00390</t>
  </si>
  <si>
    <t>Проведение капитального ремонта в муниципальных общеобразовательных организациях в Московской области</t>
  </si>
  <si>
    <t>03 2 Е1 61250</t>
  </si>
  <si>
    <t>Муниципальная программа "Социальная защита"</t>
  </si>
  <si>
    <t>04 2 02 00960</t>
  </si>
  <si>
    <t>Предоставление субсидий бюджетным,автономным учреждениям и иным некоммерческим организациям</t>
  </si>
  <si>
    <t>Мероприятия по созданию в дошкольных образовательных, общеобразовательных организациях, организациях дополнительного образования детей (в том числе в  организациях, осуществляющих образовательную деятельность по адаптированным основным общеобразовательным программам) условий для получения детьми –инвалидами качественного образования</t>
  </si>
  <si>
    <t>04 2 02 S2640</t>
  </si>
  <si>
    <t>Дополнительное образование детей</t>
  </si>
  <si>
    <t>Подпрограмма "Дополнительное образование, воспитание и психолого-социальное сопровождение детей"</t>
  </si>
  <si>
    <t>03 3 00 00000</t>
  </si>
  <si>
    <t>Основное мероприятие "Финансовое обеспечение  оказания услуг (выполнения работ)  организациями дополнительного образования"</t>
  </si>
  <si>
    <t>03 3 03 00000</t>
  </si>
  <si>
    <t>Расходы на обеспечение деятельности (оказание услуг) муниципальных учреждений -  организации дополнительного образования</t>
  </si>
  <si>
    <t>03 3 03 06060</t>
  </si>
  <si>
    <t>03 3 04 17000</t>
  </si>
  <si>
    <t xml:space="preserve">       Социальное обеспечение и иные выплаты населению                    </t>
  </si>
  <si>
    <t>03 3 04 00630</t>
  </si>
  <si>
    <t xml:space="preserve">       Премии и гранты</t>
  </si>
  <si>
    <t xml:space="preserve"> Проведение капитального ремонта, техниеского переоснащения и благоустройства территорий учреждений образования</t>
  </si>
  <si>
    <t xml:space="preserve">Федеральный проект "Успех каждого ребенка" </t>
  </si>
  <si>
    <t>03 3 E2 00000</t>
  </si>
  <si>
    <t>Закупка  оборудования  для   организаций  дополнительного образования муниципальных образований Московской области  -   победителей областного конкурса на присвоение статуса Региональной инновационной площадки Московской области</t>
  </si>
  <si>
    <t>03 3 E2 S2480</t>
  </si>
  <si>
    <t xml:space="preserve">       Предоставление субсидий бюджетным, автономным учреждениям и иным некоммерческим организациям                    </t>
  </si>
  <si>
    <t xml:space="preserve">600 </t>
  </si>
  <si>
    <t xml:space="preserve">       Субсидии бюджетным учреждениям                    </t>
  </si>
  <si>
    <t>Основное мероприятие " Обеспечение функционирования  модели персонифицированного финансирования  дополнительного образования детей"</t>
  </si>
  <si>
    <t xml:space="preserve"> Внедрение  и обеспечение  функционирования модели персонифицированного финансирования дополнительного образования детей </t>
  </si>
  <si>
    <t xml:space="preserve">Субсидии бюджетным учреждениям                    </t>
  </si>
  <si>
    <t xml:space="preserve">Предоставление субсидий бюджетным, автономным учреждениям и иным некоммерческим организациям                    </t>
  </si>
  <si>
    <t xml:space="preserve"> Предоставление субсидий бюджетным, автономным учреждениям и иным некоммерческим организациям                    </t>
  </si>
  <si>
    <t>Молодежная политика и оздоровление детей</t>
  </si>
  <si>
    <t>Подпрограмма "Развитие системы отдыха и оздоровления детей"</t>
  </si>
  <si>
    <t>04 3 00 00000</t>
  </si>
  <si>
    <t>04 3 02 00000</t>
  </si>
  <si>
    <t>Софинансирование мероприятий   по ремонту детских оздоровительных лагерей, находящихся в собственности муниципальных образований Московской области</t>
  </si>
  <si>
    <t>04 3 02 S2180</t>
  </si>
  <si>
    <t>Другие вопросы в области образования</t>
  </si>
  <si>
    <t>Основное мероприятие "Финансовое обеспечение реализации прав граждан на получение общедоступного и бесплатного дошкольного образования"</t>
  </si>
  <si>
    <t>03 5 00 00000</t>
  </si>
  <si>
    <t>03 5 01 00000</t>
  </si>
  <si>
    <t>03 5 01 00130</t>
  </si>
  <si>
    <t>Мероприятия в сфере образования</t>
  </si>
  <si>
    <t>03 5 01 00950</t>
  </si>
  <si>
    <t>Расходы на обеспечение деятельности (оказание услуг) муниципальных учреждений - централизованная бухгалтерия</t>
  </si>
  <si>
    <t>03 6 01 06070</t>
  </si>
  <si>
    <t>Обеспечение деятельности прочих учреждений образования</t>
  </si>
  <si>
    <t>03 5 01 06080</t>
  </si>
  <si>
    <t>03 6 01 06080</t>
  </si>
  <si>
    <t xml:space="preserve">  Основное мероприятие "Мероприятия по организации отдыха детей в каникулярное время, проводимые муниципальными образованиями Московской области"                    </t>
  </si>
  <si>
    <t>04 3 05 00000</t>
  </si>
  <si>
    <t xml:space="preserve"> Расходы на обеспечение деятельности  (оказание услуг) муниципальных  учреждений - отдых и оздоровление детей</t>
  </si>
  <si>
    <t>04 3 05 06200</t>
  </si>
  <si>
    <t>Мероприяти  по организации отдыха в каникулярное время</t>
  </si>
  <si>
    <t>04 3 05 S2190</t>
  </si>
  <si>
    <t>Мероприяти  по организации отдыха в каникулярное время за чсет средств местного бюджета</t>
  </si>
  <si>
    <t>04 3 05 72190</t>
  </si>
  <si>
    <t>Мероприяти  по организации отдыха в каникулярное время за счет средств местного бюджета</t>
  </si>
  <si>
    <t>Осуществление в пределах своих полномочий мероприятий по обеспечению организации отдыха детей в каникулярное время, включая мероприятия по обеспеччению безопасности их жизни и здоровья</t>
  </si>
  <si>
    <t>04 3 05 00410</t>
  </si>
  <si>
    <t>Финансовое управление администрации городского округа Зарайск Московской области</t>
  </si>
  <si>
    <t>980</t>
  </si>
  <si>
    <t>Обеспечение деятельности финансового органа</t>
  </si>
  <si>
    <t>12 5 01 00160</t>
  </si>
  <si>
    <t>Связи и информатика</t>
  </si>
  <si>
    <t>Муниципальная программа " Цифровое муницпальное образование"</t>
  </si>
  <si>
    <t>Подпрограмма «Развитие информационной и технологической инфраструктуры экосистемы цифровой экономики муниципального образования Московской области»</t>
  </si>
  <si>
    <t>Основное мероприятие "Цифровое государственное управление"</t>
  </si>
  <si>
    <t xml:space="preserve">      Социальная политика</t>
  </si>
  <si>
    <t>Комитет по культуре, физической культуре, спорту, работе с детьми и молодежью  администрации городского округа Зарайск Московской области</t>
  </si>
  <si>
    <t>981</t>
  </si>
  <si>
    <t>00</t>
  </si>
  <si>
    <t>Муниципальная программа "Развитие институтов гражданского общества, повышение  эффективности местного самоуправления и реализации молодежной политики"</t>
  </si>
  <si>
    <t>Подпрограмма "Развитие туризма в Московской области"</t>
  </si>
  <si>
    <t>13 6 00 00000</t>
  </si>
  <si>
    <t>Основное мероприятие "Развитие рынка туристских услуг, развитие внутреннего и въездного туризма"</t>
  </si>
  <si>
    <t>13 6 01 00000</t>
  </si>
  <si>
    <t>Создание условий для развития туризма (мероприятия в области туризма)</t>
  </si>
  <si>
    <t>13 6 01 00860</t>
  </si>
  <si>
    <t>Подпрограмма "Молодежь Подмосковья"</t>
  </si>
  <si>
    <t>13 4 00 00000</t>
  </si>
  <si>
    <t>Основное мероприятие "Организация и проведение мероприятий  по гражданско-патриотическому и духовно-нравственному воспитанию  молодежи, а также по вовлечению молодежи в международное, межрегиональное и межмуниципальное сотрудниество"</t>
  </si>
  <si>
    <t>13 4 01 000000</t>
  </si>
  <si>
    <t>Организацияи осуществление мероприятий по работе с детьми и молодежью в городском округе</t>
  </si>
  <si>
    <t>13 4 01 00770</t>
  </si>
  <si>
    <t>Расходы на обеспечение деятельности (оказание услуг) муниципальных учреждений в сфере молодежной политике</t>
  </si>
  <si>
    <t>13 4 01 06020</t>
  </si>
  <si>
    <t>Культура. кинематография</t>
  </si>
  <si>
    <t>Культура</t>
  </si>
  <si>
    <t>02 3 00 00000</t>
  </si>
  <si>
    <t>Основное мероприятие "Организация библиотечного обслуживания населения муниципальными библиотеками Московской области"</t>
  </si>
  <si>
    <t>02 3 01 00000</t>
  </si>
  <si>
    <t>Поддержка отрасли культура</t>
  </si>
  <si>
    <t>02 3 01 S1510</t>
  </si>
  <si>
    <t>Комплектование книжных фондов муниципальных общедоступных  библиотек</t>
  </si>
  <si>
    <t>02 3 01 S1710</t>
  </si>
  <si>
    <t>Проведение капитального ремонта, технического переоснащения и благоустройства территорий библиотек</t>
  </si>
  <si>
    <t>02 3 01 00440</t>
  </si>
  <si>
    <t>Субсидии  бюджетным учреждениям</t>
  </si>
  <si>
    <t>Организация библиотечного обслуживания населения, комплектование и обеспечение сохранности библиотечных фондов библиотек</t>
  </si>
  <si>
    <t>02 3 01 00450</t>
  </si>
  <si>
    <t>Расходы на обеспечение деятельности (оказание услуг) муниципальных учреждений-библиотеки</t>
  </si>
  <si>
    <t>02 3 01 06100</t>
  </si>
  <si>
    <t>02 4 00 00000</t>
  </si>
  <si>
    <t>Основное мероприятие " Обеспечение функций культурно-досуговых учреждений"</t>
  </si>
  <si>
    <t>02 4 05 00000</t>
  </si>
  <si>
    <t>Расходы на обеспечение деятельности ( оказание услуг) муниципальных учреждений -культурно-досуговые учреждения</t>
  </si>
  <si>
    <t>02 4 05 06110</t>
  </si>
  <si>
    <t>Мероприятия в сфере культуры</t>
  </si>
  <si>
    <t>02 4 05 00500</t>
  </si>
  <si>
    <t>02 5 00 00000</t>
  </si>
  <si>
    <t>Проведение капитального ремонта, техническогго переоснащения и благоустройства территорий муниципальных учреждений культуры</t>
  </si>
  <si>
    <t>Федеральный проект "Культурная среда"</t>
  </si>
  <si>
    <t>02 5 A1 00000</t>
  </si>
  <si>
    <t xml:space="preserve"> Проведение капитального  ремонта, технического переоснащения  и благоустройство территорий  объектов  культуры, находящихся в собственности муниципальных образований</t>
  </si>
  <si>
    <t>02 5 A1 S0080</t>
  </si>
  <si>
    <t xml:space="preserve">04 2 02 0000 </t>
  </si>
  <si>
    <t>Реализация мероприятий по обеспечению доступности приоритетных объектов и услуг в приоритетных сферах жизнедеятельности инвалидов и других маломобильных групп населения</t>
  </si>
  <si>
    <t>04 2 02 S1560</t>
  </si>
  <si>
    <t>Не программные расходы бюджета</t>
  </si>
  <si>
    <t>Другие вопросы в области культуры и кинематографии</t>
  </si>
  <si>
    <t>02 8 00 00000</t>
  </si>
  <si>
    <t>02 8 01 00000</t>
  </si>
  <si>
    <t>02 8 01 00130</t>
  </si>
  <si>
    <t>Расходы на выплаты персоналу в целях обеспеччения выполнения</t>
  </si>
  <si>
    <t>02 8 01 00500</t>
  </si>
  <si>
    <t>Подпрограмма " Доступная среда"</t>
  </si>
  <si>
    <t>Физическая культура и спорт</t>
  </si>
  <si>
    <t>Физическая культура</t>
  </si>
  <si>
    <t>Полпрограмма " Доступная среда"</t>
  </si>
  <si>
    <t>Основное мероприятие «Создание безбарьерной среды на объектах социальной, инженерной и транспортной инфраструктуры»</t>
  </si>
  <si>
    <t>Реализация мероприятйи по обеспечению доступности приоритетных объектов и услуг в приоритетных сферах жизниидеятельности инвалидов и маломобильных групп населения</t>
  </si>
  <si>
    <t>Повышение доступности объектов культуры, спорта, образования для инвалидов и маломобильных групп населения</t>
  </si>
  <si>
    <t xml:space="preserve">       Муниципальная программа "Спорт"         </t>
  </si>
  <si>
    <t>05 0 00 00000</t>
  </si>
  <si>
    <t xml:space="preserve">       Подпрограмма "Развитие физической культуры и   спорта"</t>
  </si>
  <si>
    <t>05 1 00 00000</t>
  </si>
  <si>
    <t xml:space="preserve">       Основное мероприятие " Обеспечение условий для развития на территории городского округа  физической культуры, школьного спорта и массового  спорта"                    </t>
  </si>
  <si>
    <t>05 1 01 000000</t>
  </si>
  <si>
    <t xml:space="preserve">       Расходы на обеспечение деятельности (оказание услуг) муниципальных  учреждений в области физической культуры и спорта                     </t>
  </si>
  <si>
    <t>05 1 01 06140</t>
  </si>
  <si>
    <t>05 1 P5 S2610</t>
  </si>
  <si>
    <t>Федеральный проект «Спорт - норма жизни»</t>
  </si>
  <si>
    <t>05 1 P5 00000</t>
  </si>
  <si>
    <t>05 1 P5 S0770</t>
  </si>
  <si>
    <t>Оборудование объектов образования, культуры и спорта инженерно-техническими сооружениями, обеспечивающими контроль доступа или блокирование несанкционированного доступа, контроль и оповещение о возникновении угроз</t>
  </si>
  <si>
    <t>08 1 01 00000</t>
  </si>
  <si>
    <t>08 1 01 00320</t>
  </si>
  <si>
    <t>Массовый спорт</t>
  </si>
  <si>
    <t>Муниципальная программа "Спорт"</t>
  </si>
  <si>
    <t>Подпрограмма "Развитие физической культуры и спорта"</t>
  </si>
  <si>
    <t>05 1 01 00570</t>
  </si>
  <si>
    <t>Дополнительные мероприятия по развитию жилищно -коммунального хозяйства и социально-культурной сферы</t>
  </si>
  <si>
    <t xml:space="preserve"> Субсидии бюджетным учреждениям                    </t>
  </si>
  <si>
    <t>Подготовка основания, приобретение и установка плоскостных спортивных сооружений в муниципальных образованиях Московской области</t>
  </si>
  <si>
    <t>Контрольно-счетная палата городского округа Зарайск Московской области</t>
  </si>
  <si>
    <t>982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</si>
  <si>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</si>
  <si>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Руководство и управление в сфере установленных функций органов  органов местного самоуправления</t>
  </si>
  <si>
    <t>Председатель Контрольно-счетной палаты</t>
  </si>
  <si>
    <t>95 0 00 00140</t>
  </si>
  <si>
    <t>Обеспечение деятельности контрольно-счетной палаты</t>
  </si>
  <si>
    <t>95 0 00 00150</t>
  </si>
  <si>
    <t>Пенсионное обеспечение обеспечение</t>
  </si>
  <si>
    <t xml:space="preserve">10 </t>
  </si>
  <si>
    <t>Социальное обеспчение и иные выплаты населению</t>
  </si>
  <si>
    <t>Социальные выплаты гражданам, кроме публичных нормативных сициальных выплат</t>
  </si>
  <si>
    <t>Совет депутатов городского округа Зарайск Московской области</t>
  </si>
  <si>
    <t>983</t>
  </si>
  <si>
    <t>Всего:</t>
  </si>
  <si>
    <t xml:space="preserve">Закупка товаров, работ и услуг для государственных (муниципальных) нужд                    </t>
  </si>
  <si>
    <t>к решению Совета депутатов городского округа</t>
  </si>
  <si>
    <t>"О бюджете городского округа Зарайск Московской области</t>
  </si>
  <si>
    <t>на 2020 год и плановый период 2021 и 2022 годов"</t>
  </si>
  <si>
    <t>Реализация мероприятий по улучшению жилищных условий  многодетных семей</t>
  </si>
  <si>
    <t>Основное мероприятие "Предоставлением  многодетным семьям жилищных субсидий на приобретение жилого помещения или строительство индивидуального жилого дома"</t>
  </si>
  <si>
    <t xml:space="preserve">Подпрограмма "Улучшение жилищных условий многодетных  семей" </t>
  </si>
  <si>
    <t>Осуществление отдельных государственных полномочий в части присвоения адресов объектам адресации, изменения и аннулирования адресов, присвоения наименований элементам улично-дорожной сети (за исключением автомобильных дорог федерального значения, автомобильных дорог регионального и межмуниципального значения муниципального района), наименований элементам планировочной структуры, изменения, аннулирования таких наименований, согласования, переустройства и перепланировки помещений в многоквартирном доме</t>
  </si>
  <si>
    <t>05 1 01 00000</t>
  </si>
  <si>
    <t>Организация  проведения официальных физкультурно-оздоровительных и спортивных мероприятий</t>
  </si>
  <si>
    <t xml:space="preserve"> Основное мероприятие " Обеспечение условий для развития на территории городского округа  физической культуры, школьного спорта и массового  спорта"                    </t>
  </si>
  <si>
    <t>"О внесении  изменений в решение Совета депутатов</t>
  </si>
  <si>
    <t>городского округа Зарайск Московской области №48/1 от</t>
  </si>
  <si>
    <t xml:space="preserve"> </t>
  </si>
  <si>
    <t>19 2 04 79602</t>
  </si>
  <si>
    <t>Основное мероприятие " Капитальный ремонт детских оздоровительных лагерей, находящихся в собственности городского округа Зарайск"</t>
  </si>
  <si>
    <t>Приобретение автобусов для доставки обучающихся в общеобразовательные организации, расположенные в сельских населенных пунктах</t>
  </si>
  <si>
    <t>Обеспечение мероприятий по переселению граждан из ававрийного жилищного фонда</t>
  </si>
  <si>
    <t>Обеспечение мероприятий по переселению граждан из ававрийного жилищного фонда за счет средств местного бюджета</t>
  </si>
  <si>
    <t>Приложение №4</t>
  </si>
  <si>
    <t>99 0 00 04000</t>
  </si>
  <si>
    <t>Подпрограмма " Развитие газификации"</t>
  </si>
  <si>
    <t>Основное мероприятие     "Строительство газопроводов в населенных пунктах"</t>
  </si>
  <si>
    <t>Организация в границах городского округа электро-, тепло-, газо- и водоснабжения населения, водоотведения,снабжение населения топливом</t>
  </si>
  <si>
    <t xml:space="preserve">10 6 01 0000 </t>
  </si>
  <si>
    <t>06 3 01 L5763</t>
  </si>
  <si>
    <t>Субсидии гражданам на приобретение жилья</t>
  </si>
  <si>
    <t>12 5 01 00810</t>
  </si>
  <si>
    <t>Создание муниципальных предприятий</t>
  </si>
  <si>
    <t>Субсидии юридическим лицам ( кроме некоммерческих организаций), индивидуальным предпринимателям, физическим лицам- производителям товаров, работ и услуг</t>
  </si>
  <si>
    <t>03 2 Е1 72760</t>
  </si>
  <si>
    <t>Создание центров образования цифрового и гуманитарного профилей за счет средств местного бюджета</t>
  </si>
  <si>
    <t xml:space="preserve"> Жилищно-коммунальное хозяйство</t>
  </si>
  <si>
    <t>Устройство и капитальный ремонт архитектурно-художественного освещения в рамках реализации проекта "Светлый город" за счет средств местного бюджета</t>
  </si>
  <si>
    <t>17 1 F2 72580</t>
  </si>
  <si>
    <t>04 3 02 72180</t>
  </si>
  <si>
    <t>Софинансирование мероприятий   по ремонту детских оздоровительных лагерей, находящихся в собственности муниципальных образований Московской области за счет средств мстного бюджета</t>
  </si>
  <si>
    <t>Организация обустройства мест массового отдыха населения</t>
  </si>
  <si>
    <t>Капитальный ремонт, приобретение, монтаж и ввод в эксплуатацию объектов коммунальной инфраструктуры</t>
  </si>
  <si>
    <t>08 1 07 00490</t>
  </si>
  <si>
    <t>Транспортировка в морг с мест обнаружения или происшествия умерших для производства судебно-медицинской экспертизы</t>
  </si>
  <si>
    <t>03 1 01 62460</t>
  </si>
  <si>
    <t xml:space="preserve">Проведение капитального ремонта и (или) оснащение оборудованием муниципальных дошкольных  образовательных организаций в Московской области </t>
  </si>
  <si>
    <t>830</t>
  </si>
  <si>
    <t>Исполнение судебных актов</t>
  </si>
  <si>
    <t xml:space="preserve"> 15 1 02 S0720</t>
  </si>
  <si>
    <t xml:space="preserve">Организация деятельности многофункциональных центров предоставления государственных и муниципальных услуг, действующих на территории Московской области, по обеспечению консультирования работниками МФЦ граждан в  рамках Единой системы приема и обработки сообщений по вопросам деятельности исполнительных органов государственной власти Московской области, органов местного самоуправления муниципальных образований Московской области </t>
  </si>
  <si>
    <t>Основное мероприятие "Осуществление мероприятий по защите и смягчению последствий от чрезвычайных ситуаций природного и техногенного характера населения и территорий муниципального образования Московской области"</t>
  </si>
  <si>
    <t>Подпрограмма "Снижение рисков возникновения и смягчение последствий чрезвычайных ситуаций природного и техногенного характера на территории муниципального образования Московской области"</t>
  </si>
  <si>
    <t>Основное мероприятие "Выполнение мероприятий по безорасности населения на водных объектах , расположенных на территории муниципального образования Московской области"</t>
  </si>
  <si>
    <t>Подпрограмма "Развитие и совершенствование систем оповещения и информирования населения  муниципального образования Московской области"</t>
  </si>
  <si>
    <t>Подпрограмма "Обеспечение мероприятий гражданской обороны на территории муниципального образования Московской области"</t>
  </si>
  <si>
    <t>Иные мероприятия, проводимые в связи с короноворусом</t>
  </si>
  <si>
    <t>99 0 00 0400К</t>
  </si>
  <si>
    <t>Основное мероприятие "Реализация мероприятий по обеспечению общественного порядка и общественной безопасности, профилактике проявлений экстремизма на территории муниципального образования Московской области"</t>
  </si>
  <si>
    <t>Основное мероприятие "Развертывание элементов системы технологического обеспечения региональной общественной безопасности и оперативного управления "Безопасный регион"</t>
  </si>
  <si>
    <t>06 1 10 00740</t>
  </si>
  <si>
    <t>Капитальный ремонт  гидротехнических сооружений, находящихся в собственности субъектов РФ, муниципальной собственности,   капитальный ремонт и ликвидацию бесхозяйных  гидротехнических сооружений  за счет средств местного бюджета</t>
  </si>
  <si>
    <t>08 1 07 62820</t>
  </si>
  <si>
    <t>Основное мероприятие "Развитие похоронного дела на территории Московской области"</t>
  </si>
  <si>
    <t>10 3 02 74080</t>
  </si>
  <si>
    <t>Создание условий для обеспечения качественными коммунальными услугами,в том числе актуализация (утверждение) схем теплоснабжения,водоснабжения и водоотведения, программ комплексного развития систем коммунальной инфраструктуры</t>
  </si>
  <si>
    <t xml:space="preserve"> Благоустройство</t>
  </si>
  <si>
    <t>Подпрограмма "Развитие  мелиорации земель сельскохозяйственного назначения"</t>
  </si>
  <si>
    <t>Расходы на обеспечение деятельности (оказание услуг) муниципальных учреждений в сфере похоронного дела</t>
  </si>
  <si>
    <t>17 1 F2 54249</t>
  </si>
  <si>
    <t>Благоустройство общественных территорий в малых городах и исторических поселениях - победителях Всероссийского конкурса лучших проектов современной комфортной городской среды</t>
  </si>
  <si>
    <t>Сбор, удаление отходов и  очистка сточных вод</t>
  </si>
  <si>
    <t>Муниципальная програмам "Развитие инженерной инфраструктуры и энергоэффективности"</t>
  </si>
  <si>
    <t>10 2 00 00000</t>
  </si>
  <si>
    <t>Подпрограмма " Система водоотведения"</t>
  </si>
  <si>
    <t>10 2 01 00000</t>
  </si>
  <si>
    <t>10 2 01 S0350</t>
  </si>
  <si>
    <t>Капитальный ремонт объектов очистки сточных вод</t>
  </si>
  <si>
    <t>Подпрограмма "Развитие водохозяйственного комплекса"</t>
  </si>
  <si>
    <t>04 1 20 00000</t>
  </si>
  <si>
    <t>Основное мероприятие "Создание условий для поддержки здорового образа жизни"</t>
  </si>
  <si>
    <t>03 2 01 53031</t>
  </si>
  <si>
    <t>03 2 03 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</si>
  <si>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</si>
  <si>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03 3 06 00000</t>
  </si>
  <si>
    <t>03 3 06 00940</t>
  </si>
  <si>
    <t>02 4 02 00000</t>
  </si>
  <si>
    <t>02 4 02 L5192</t>
  </si>
  <si>
    <t>Государственная поддержка отрасли культуры (в части поддержки лучших работников сельских учреждений культуры, лучших сельских учреждений культуры)</t>
  </si>
  <si>
    <t>Основное мероприятие "Государственная поддержка лучших сельских учреждений культуры и их лучших работников"</t>
  </si>
  <si>
    <t>17 1 F2 55559</t>
  </si>
  <si>
    <t xml:space="preserve">Реализация программ формирования современной городской среды в части достижения основного результата по благоустройству общественных территорий </t>
  </si>
  <si>
    <t>07 2 01 70161</t>
  </si>
  <si>
    <t>Основное мероприятие" Улучшение жилищных условий граждан, проживающих в сельской местности"</t>
  </si>
  <si>
    <t>Обеспечение комплексного развития сельских территорий(Улучшение жилищных условий граждан, проживающих на сельских территориях)</t>
  </si>
  <si>
    <t xml:space="preserve"> Подпрограмма "Развитие отраслей  сельского хозяйства и перерабатывающей промышленности"</t>
  </si>
  <si>
    <t>Подпрограмма "Обеспечение пожарной безопасности на территории муниципального образования Московской области"</t>
  </si>
  <si>
    <t>Основное мероприятие "Создание многофункциональных индустриальных парков, технологических парков,  промышленных площадок "</t>
  </si>
  <si>
    <t xml:space="preserve">                                          </t>
  </si>
  <si>
    <t xml:space="preserve">                                                                                                         </t>
  </si>
  <si>
    <t>13 3 00 00000</t>
  </si>
  <si>
    <t>13 3 07 00000</t>
  </si>
  <si>
    <t>13 3 07 S3050</t>
  </si>
  <si>
    <t>Муниципальная программа "Развитие институтов граждансского общества, повышение эффективности местного самоуправления и реализация молодежной политики"</t>
  </si>
  <si>
    <t>Подпрограмма "Эффективное местное самоуправление"</t>
  </si>
  <si>
    <t>Основное мероприятие "Реализация практик инициативного бюджетирования на территориях муниципальных образований Московской области"</t>
  </si>
  <si>
    <t>Реализация проектов граждан, сформированных в рамках практик инициативного бюджетирования</t>
  </si>
  <si>
    <t>17 1 01 01330</t>
  </si>
  <si>
    <t xml:space="preserve">981 </t>
  </si>
  <si>
    <t>10 3 05 00000</t>
  </si>
  <si>
    <t>10 3 05 00190</t>
  </si>
  <si>
    <t>Основное мероприятие "Мониторинг разработки и утверждения схем водоснабжения и водоотведения, теплоснабжения, а также программ комплексного развития систем коммунальной инфраструктуры городских округов"</t>
  </si>
  <si>
    <t>Организация в границах городского округа электро-, тепло-, газо- и водоснабжения населения, водоотведения,снабжение населения тпливом</t>
  </si>
  <si>
    <t>17 1 01 72580</t>
  </si>
  <si>
    <t>17 3 02 00000</t>
  </si>
  <si>
    <t>Основное мероприятие "Создание благоприятных условий для проживания граждан в многоквартирных домах, расположенных на территории Московской области"</t>
  </si>
  <si>
    <t>Основное мероприятие "Строительство, реконструкция (модернизация), капитальный  ремонт, приобретение, монтаж и ввод в эксплуатацию объектов очистки сточных вод на территории муниципальных образований Московской области"</t>
  </si>
  <si>
    <t>Подпрограмма "Комплексное  развитие сельских территорий"</t>
  </si>
  <si>
    <t>Основное мероприятие «Сохранение,использование,  популяризация  и государственная охрана объектов культурного наследия (памятников истории и культуры) народов Российской Федерации"</t>
  </si>
  <si>
    <t>Организация и осуществление мероприятий по территориальной обороне и гражданской обороне</t>
  </si>
  <si>
    <t>Субсидии автономным  учреждениям</t>
  </si>
  <si>
    <t>99 0 00 00080</t>
  </si>
  <si>
    <t>Оплата исполнительных листов, судебных издержек</t>
  </si>
  <si>
    <t>Основное мероприятие "Реализация механизмов муниципальной поддержки субъектов малого и среднего предпринимательства"</t>
  </si>
  <si>
    <t>Оказание поддержки социально ориентированным некоммерческим организациям</t>
  </si>
  <si>
    <t>Оказание финансовой поддержки общественным объединениям инвалидов, а также созданным общероссийскими объединениями инвалидов</t>
  </si>
  <si>
    <t>03 2 Е1 S2760</t>
  </si>
  <si>
    <t xml:space="preserve">Подпрограмма  "Развитие и поддержка социально ориентированных некоммерческих организаций" </t>
  </si>
  <si>
    <t xml:space="preserve"> Зарайск Московской области №60/2  от27.08.2020 года</t>
  </si>
  <si>
    <t>16 2 04 00000</t>
  </si>
  <si>
    <t>16 2 04 01210</t>
  </si>
  <si>
    <t>Подпрограмма "Чистая вода"</t>
  </si>
  <si>
    <t>10 1 00 00000</t>
  </si>
  <si>
    <t>10 1 02 00000</t>
  </si>
  <si>
    <t>Капитальный ремонт, приобретение, монтаж и ввод в эксплуатацию объектов водоснабжения</t>
  </si>
  <si>
    <t>10 1 02 S0330</t>
  </si>
  <si>
    <t>03 1 01 S2590</t>
  </si>
  <si>
    <t>13 3 07S3050</t>
  </si>
  <si>
    <t>Мероприятия по проведению  капитального ремонта в муниципальных общеобразовательных организациях в Московской области</t>
  </si>
  <si>
    <t>03 2 03 S2870</t>
  </si>
  <si>
    <t>Оборудование социально-значимых объектов изданий, находящихся в муниципальной собственности, инженерно-техническими средствами , обеспечивающими контроль  доступа и ли блокирование несанкционированного доступа, контроль и оповещение о возникновении угроз</t>
  </si>
  <si>
    <t>06 3 05 00000</t>
  </si>
  <si>
    <t>Подпрограмма " Устойчивое развитие  сельских территорий"</t>
  </si>
  <si>
    <t>Основное мероприятие "Развитие  торгового обслуживания в сельских населенных пунктах"</t>
  </si>
  <si>
    <t>06 3 05 S1100</t>
  </si>
  <si>
    <t>Ликвидация самовольных, недостроенных и аварийных объектов на территории муниципального образования</t>
  </si>
  <si>
    <t>Защита населения и территории от последствий чрезвычайных ситуаций природного и техногенного характера, пожарная безопасность</t>
  </si>
  <si>
    <t>Гражданская оборона</t>
  </si>
  <si>
    <t>08 0 00 000</t>
  </si>
  <si>
    <t>Основное мероприятие "Развитие, содержание и эксплуатация Системы - 112 на территории муниципального образования Московской области"</t>
  </si>
  <si>
    <t>08 3 02 00000</t>
  </si>
  <si>
    <t>Содержание и развитие муниципальных экстренных оперативных служб</t>
  </si>
  <si>
    <t>08 3 02 01020</t>
  </si>
  <si>
    <t>08 3 2 01020</t>
  </si>
  <si>
    <t xml:space="preserve">Обрудование социально-значимых объектов и зданий, находящихся в муниципальной собственности, инженерно-техническими средствами, обеспечивающими контроль доступа и (или) блокирование несанкционированного доступа, контроль и оповещение о возникновении угроз  </t>
  </si>
  <si>
    <t>17 1 01 71580</t>
  </si>
  <si>
    <t>Подпрограмма "Развитие архивного дела в Московской области"</t>
  </si>
  <si>
    <t>Подпрограмма "Развитие библиотечного дела в Московской области"</t>
  </si>
  <si>
    <t>Подпрограмма " Развитие профессионального искусства, гастрольно-концертной и культурно-досуговой деятельности кинематографии Московской области"</t>
  </si>
  <si>
    <t>Подпрограмма "Укрепление материально-технической базы муниципальных учреждений культуры Московской области"</t>
  </si>
  <si>
    <t>02 5 02 00000</t>
  </si>
  <si>
    <t>02 5 02 01310</t>
  </si>
  <si>
    <t>03 3 03 00390</t>
  </si>
  <si>
    <t>08 2 01 01020</t>
  </si>
  <si>
    <t>Государственная поддержка образовательных организаций в целях оснащения (обновления) их компьютерным, мультимедийным, презентационным  оборудованием  и программным обеспечением в рамках эксперимента по модернизации начального общего, основного общего и среднего общего образования</t>
  </si>
  <si>
    <t>15 2 Е4 52080</t>
  </si>
  <si>
    <t>15 2 E4 S1820</t>
  </si>
  <si>
    <t>Обновление и техническое обслуживание (ремонт) средств (программного обеспечения и оборудования), приобретенных в рамках предоставленной субсидии на  государственную поддержку образовательных организаций  в целях   оснащения (обновления) их компьтерным, мультимедийным, презентационным оборудованием и программным обеспечением в рамках эксперимента по модернизации начального общего, основного общего и среднего общего образования</t>
  </si>
  <si>
    <t>17 1 01 72630</t>
  </si>
  <si>
    <t>Создание центров образования естественно-научной и технологической направленностей</t>
  </si>
  <si>
    <t>06 2 01 01280</t>
  </si>
  <si>
    <t>12 5 01 06090</t>
  </si>
  <si>
    <t>Основное мероприятие "Создание условий  для реализации полномочий органов местного самоуправления"</t>
  </si>
  <si>
    <t>Расходы на  обеспечение деятельности (оказание услуг) муниципальных учреждений-обеспечение деятельности органов местного самоуправления</t>
  </si>
  <si>
    <t xml:space="preserve">Бюджетные инвестиции </t>
  </si>
  <si>
    <t>Расходы на эксплуатацию, мониторинг и проведение текущего ремонта гиротехнических сооружений, находящихся в собственности муниципального образования, включая разработку необходимой для эксплуатации документации</t>
  </si>
  <si>
    <t>07 2 01 01440</t>
  </si>
  <si>
    <t>13 3 07 S3059</t>
  </si>
  <si>
    <t>Реализация проектов граждан, сформированных в рамках практик инициативного бюджетирования(Организация зоны отдыха с установкой памятника Петру и Февронии как места для молодоженов в селе Протекино)</t>
  </si>
  <si>
    <t>Реализация проектов граждан, сформированных в рамках практик инициативного бюджетирования(приобретение и монтаж оборудования для пищеюлока МБОУ Макеевская основная школа)</t>
  </si>
  <si>
    <t>Реализация проектов граждан, сформированных в рамках практик инициативного бюджетирования(МБОУ"Начальная школа-детский сад №14"установка домофонов)</t>
  </si>
  <si>
    <t>Реализация проектов граждан, сформированных в рамках практик инициативного бюджетирования(МБОУ"Начальная школа-детский сад №14"приобретение материалов,ремонт стен,системы отопления,приобретение,демонтаж,установка оконных блоков)</t>
  </si>
  <si>
    <t>13 3 07S3051</t>
  </si>
  <si>
    <t>13 3 07S3052</t>
  </si>
  <si>
    <t>13 3 07S3053</t>
  </si>
  <si>
    <t>Реализация проектов граждан, сформированных в рамках практик инициативного бюджетирования(МАДОУ"Детский сад комбинированного вида №2 "Радуга"установка домофонов)</t>
  </si>
  <si>
    <t>13 3 07S3054</t>
  </si>
  <si>
    <t>Реализация проектов граждан, сформированных в рамках практик инициативного бюджетирования(МАДОУ"Детский сад комбинированного вида №10 "Улыбка"установка домофонов)</t>
  </si>
  <si>
    <t>Реализация проектов граждан, сформированных в рамках практик инициативного бюджетирования(МАДОУ"Детский сад  №11 "Вишенка"установка домофонов)</t>
  </si>
  <si>
    <t>13 3 07S3055</t>
  </si>
  <si>
    <t>13 3 07S3056</t>
  </si>
  <si>
    <t>Реализация проектов граждан, сформированных в рамках практик инициативного бюджетирования(МАДОУ"Детский сад  №12 "Ягодка"демонтаж и обустройство летней веранды)</t>
  </si>
  <si>
    <t>13 3 07S3057</t>
  </si>
  <si>
    <t>13 3 07S3058</t>
  </si>
  <si>
    <t>нет формулы</t>
  </si>
  <si>
    <t>Реализация проектов граждан, сформированных в рамках практик инициативного бюджетирования(РемонтПротекинского сельского дома культуры-филиала МБУ"Мендюкинский сельский дом культуры")</t>
  </si>
  <si>
    <t>13 3 07 S305А</t>
  </si>
  <si>
    <t>Реализация проектов граждан, сформированных в рамках практик инициативного бюджетирования (Приобретение и монтаж оборудования(свет,звук и одежда сцены)для Протекинского сельского дома культуры-филиала МБУ"Мендюкинский сельский дом культуры)</t>
  </si>
  <si>
    <t>13 3 07 S305Б</t>
  </si>
  <si>
    <t>13 3 07 S305В</t>
  </si>
  <si>
    <t>Реализация проектов граждан, сформированных в рамках практик инициативного бюджетирования (Ремонт помещений Протекинской сельской библиотеки-филиала МБУК"Централизованная библиотечная система городского округа Зарайск")</t>
  </si>
  <si>
    <t>17 1 01 S2890</t>
  </si>
  <si>
    <t>Ямочный ремонт асфальтового покрытия дворовых территорий</t>
  </si>
  <si>
    <t>Обеспечение  переданного государственного полномочия Московской области по созданию комиссий по делам несовершеннолетних и защите их прав муниципальных образований Московской области</t>
  </si>
  <si>
    <t>Организация профессионального образования и дополнительного профессионального образования  выборных должностных лиц  органов местного самоуправления , членов выборных органов местного самоуправления , депутатов представительных органов  муниципальных образований , муниципальных служащих и работников муниципальных учреждений, организация подготовки кадров для муниципальной службы"</t>
  </si>
  <si>
    <t>Утверждение схемы размещения рекламных  конструкций, выдача разрешений  на установку и эксплуатацию рекламных конструкций,  выдача предписаний  о демонтаже  самовольно установленных  рекламных конструкций</t>
  </si>
  <si>
    <t>03 1 02 62140</t>
  </si>
  <si>
    <t>Основное мероприятие "Повышение степени антитеррористической защищенности социально-значимых объектов, находящихся в муниципальной собственности муниципального образования и мест с массовым пребыванием людей"</t>
  </si>
  <si>
    <t>Осуществление переданных полномочий  Московской области  по оформлению сибиреязвенных сктомогильников в собственность Московской области, обустройству и содержанию  сибиреязвенных скотомогильников</t>
  </si>
  <si>
    <t>Мероприятия по обеспечению безопасности дорожного движения</t>
  </si>
  <si>
    <t>Основное мероприятие "Развитие  потребительского рынка и услуг на территории муниципального образования Московской области"</t>
  </si>
  <si>
    <t>Основное мероприятие "Финансовое обеспечение выполнения отдельных государственных полномочий в сфере архитектуры и градостроительства, переданных органам местного самоуправления муниципальных оразований Московской области"</t>
  </si>
  <si>
    <t xml:space="preserve">Основное мероприятие «Обеспечение мер по ликвидации самовольных, недостроенных и аварийных объектов на территории муниципального образования Московской области» </t>
  </si>
  <si>
    <t>Основное мероприятие «Строительство, реконструкция , капитальный ремонт, приобретение, монтаж и ввод в эксплуатацию объектов водоснабжения на территории  муниципальных образований Московской области»</t>
  </si>
  <si>
    <t>Основное мероприятие "Строительство, реконструкция, капитальный  ремонт, приобретение, монтаж и ввод в эксплуатацию объектов коммунальной инфраструктуры на территории муниципальных образований Московской области"</t>
  </si>
  <si>
    <t>Строительство и реконструкции объектов коммунальной инфраструктуры за счет средств местного бюджета</t>
  </si>
  <si>
    <t xml:space="preserve">Устройство контейнерных площадок за счет средств местного бюджета </t>
  </si>
  <si>
    <t>Проведение мероприятий по комплексной борьбе с борщевиком Сосновского</t>
  </si>
  <si>
    <t>Основное мероприятие "Проведение обследований состояния окружающей среды "</t>
  </si>
  <si>
    <t xml:space="preserve"> Основное мероприятие  "Оказание  мер социальной  поддержки  детям-сиротам, детям, оставшимся без попечения родителей, лицам из числа  указанной категории детей, а также гражданам, желающим взять  детей на воспитание в семью"</t>
  </si>
  <si>
    <t>Основное мероприятие "Повышение степени антитеррористической защищенности социально-значимых объектов, находящихся в собственности муниципального образования и мест с массовым пребыванием людей"</t>
  </si>
  <si>
    <t xml:space="preserve">Обеспечение организаций  начального общего, основного общего и среднего общего образования, находящихся в ведении органов местного самоуправления муниципальных образований Московской области, доступом в информационно- телекоммуникационную сеть Интернет за счет средств местного бюджета </t>
  </si>
  <si>
    <t>Основное мероприятие "Проведение капитального ремонта объектов дошкольного образования, закупка оборудования"</t>
  </si>
  <si>
    <t xml:space="preserve"> Мероприятия по  проведению капитального ремонта  в муниципальных дошкольных  образовательных организациях  в Московской области </t>
  </si>
  <si>
    <t>Подпрограмма "Эффективное местное самоуправление Московской области"</t>
  </si>
  <si>
    <t>Создание и обеспечение функционирования центров естественно-научной и технологической направленностей  в общеобразовательных организациях, расположенных в сельской местности и малых городах</t>
  </si>
  <si>
    <t xml:space="preserve">Основное мероприятие "Создание условий для реализации полномочий органов местного самоуправления" </t>
  </si>
  <si>
    <t>Основное мероприятие "Проведение капитального ремонта, техническогго переоснащения современным непроизводственным оборудованием и благоустройство территории муниципальных учреждений культуры и муниципальных организаций дополнительного образования сферы культуры"</t>
  </si>
  <si>
    <t>Основное мероприятие "Создание безбарьерной среды на объектах социальной, инженерной и транспортной инфраструктуры в Московской области"</t>
  </si>
  <si>
    <t>10 3 02 00190</t>
  </si>
  <si>
    <t>Организация в границах  городского округа электро, тепло,газо и водоснабжения населения, водоотведения, снабжения населения топливом</t>
  </si>
  <si>
    <t>15 2 E4 00000</t>
  </si>
  <si>
    <t>15 2 E4 52080</t>
  </si>
  <si>
    <t>15 2 E4 S2770</t>
  </si>
  <si>
    <t>15 2 E4 S2780</t>
  </si>
  <si>
    <t>17 1 01 01340</t>
  </si>
  <si>
    <t>Реализация проектов граждан, сформированных в рамках практик инициативного бюджетирования(МАДОУ"Детский сад  комбинированного типа №13 "Солнышко" установка домофонов)</t>
  </si>
  <si>
    <t>03 2 05 06050</t>
  </si>
  <si>
    <t>Основное мероприятие "Обеспечение и проведение государственной итоговой аттестации обучающихся, освоивших образовательные программы основного общего и среднего общего образования, в т.ч. в форме единого государственного экзамена"</t>
  </si>
  <si>
    <t>19 3 00 00000</t>
  </si>
  <si>
    <t>19 3 01 00000</t>
  </si>
  <si>
    <t>19 3 01 S9602</t>
  </si>
  <si>
    <t>19 3 01 79602</t>
  </si>
  <si>
    <t>Подпрограмма "Обеспечение мероприятий в рамках Адрессной программы Московской области "Преселение  граждан из аварийного жилищного фонда в Московской области на 2016-2021 годы"</t>
  </si>
  <si>
    <t>Основное мероприятие «Переселение граждан из многоквартирных жилых домов, признанных аварийными в установленном законодательством порядке"</t>
  </si>
  <si>
    <t>17 1 01 S1670</t>
  </si>
  <si>
    <t>Устройство контейнерных площадок</t>
  </si>
  <si>
    <t>17 1 01 71360</t>
  </si>
  <si>
    <t>Приобретение коммунальной техники за счет средств местного бюджета</t>
  </si>
  <si>
    <t>17 1 F2 55551</t>
  </si>
  <si>
    <t xml:space="preserve">Реализация программ формирования современной городской среды в части благоустройства общественных территорий </t>
  </si>
  <si>
    <t>Устройство и капитальный ремонт  систем наружного освещения в рамках реализации проекта "Светлый город"</t>
  </si>
  <si>
    <t>08 1 01 00300</t>
  </si>
  <si>
    <t>Создание и ремонт пешеходных коммуникаций</t>
  </si>
  <si>
    <t>17 1 01 S1870</t>
  </si>
  <si>
    <t>Защита населения и территории от чрезвычайных ситуаций природного и техногенного характера, пожарная  безопасность</t>
  </si>
  <si>
    <t>11 0 00 00000</t>
  </si>
  <si>
    <t>Муниципальная программа "Предприниательство"</t>
  </si>
  <si>
    <t>Подпрограмма "Развитие потребительского рынка и услуг на территории муниципального образования Московской области"</t>
  </si>
  <si>
    <t>11 4 05 00000</t>
  </si>
  <si>
    <t>Основвное мероприятие "Реализация губернаторской программы "100 бань Подмосковья" на территории Московской области"</t>
  </si>
  <si>
    <t>11 4 05 S3590</t>
  </si>
  <si>
    <t>Ремонт банных объектов в рамках программы "100 бань Подмосковья"</t>
  </si>
  <si>
    <t>17 1 01 S1350</t>
  </si>
  <si>
    <t>17 1 01 S1860</t>
  </si>
  <si>
    <t xml:space="preserve">Комплексное благоустройство территорий муниципальных образований Московской области </t>
  </si>
  <si>
    <t>Улучшение архитектурно-художественного облика улиц городов</t>
  </si>
  <si>
    <t>15 2 01 70600</t>
  </si>
  <si>
    <t xml:space="preserve"> Основное мероприятие "Информационная инфраструктура"</t>
  </si>
  <si>
    <t>Предоставление жилых помещений детям-сиротам и детям, оставшимся без попечения родителей, лицам из  числа  детей -сирот и детей, оставшихся без попечения родителей,по договорам найма специализированных жилых помещений</t>
  </si>
  <si>
    <t>Оплта исполнительных листов, судебных издержек</t>
  </si>
  <si>
    <t>15 2 E4 S2930</t>
  </si>
  <si>
    <t>02 4 А2 00000</t>
  </si>
  <si>
    <t>02 4 А2 55192</t>
  </si>
  <si>
    <t>Федеральный проект "Творческие люди"</t>
  </si>
  <si>
    <t>Установка, монтаж и настройка ip-камер , приобретенных в рамках пердоставленной субсидии на государственную поддержку образовательных организаций в целях оснащения (обновления) их компьютерным, мультимедийным , презентационным оборудованием и программным обеспечением  в рамках эксперимента по модернизации начального общего, основного общего и среднего общего образования</t>
  </si>
  <si>
    <t>17 1 01 72740</t>
  </si>
  <si>
    <t>Устройство  архитектурно-художественного освещения в рамках реализации проекта "Светлый город"</t>
  </si>
  <si>
    <t>08 1 07 01240</t>
  </si>
  <si>
    <t>Проведение инвентаризации мест захоронения</t>
  </si>
  <si>
    <t>Приложение № 3</t>
  </si>
  <si>
    <t>на 2022 год и плановый период 2023 и 2024 годов"</t>
  </si>
  <si>
    <t>на 2022 год и  на  плановый период 2023 и 2024 годов</t>
  </si>
  <si>
    <t>Сумма на 2022год, тыс.руб.</t>
  </si>
  <si>
    <t>Сумма на 2023 год, тыс.руб.</t>
  </si>
  <si>
    <t>Сумма             на 2024 год, тыс.руб.</t>
  </si>
  <si>
    <t>99 0 00 00040</t>
  </si>
  <si>
    <t>Проведение выборов</t>
  </si>
  <si>
    <t>Обеспечение проведения выборов и референдумов</t>
  </si>
  <si>
    <t>04 1 20 01370</t>
  </si>
  <si>
    <t>Открытие  клуба "Активное долголетие"</t>
  </si>
  <si>
    <t>04 5 00 00000</t>
  </si>
  <si>
    <t>04 5 01 00000</t>
  </si>
  <si>
    <t>04 5 01 60680</t>
  </si>
  <si>
    <t>Осуществление переданного государственного полномочия Московской области по созданию  комиссий по делам несовершеннолетних и защите их прав  муниципальных образований Московской области</t>
  </si>
  <si>
    <t>Основное мероприятие "Создание условий  для полномочий органов государственной власти Московской области  и государственных органов Московской области"</t>
  </si>
  <si>
    <t>11 3 08 00000</t>
  </si>
  <si>
    <t>11 3 08 00750</t>
  </si>
  <si>
    <t>Основное мероприятие  "Популяризация предпринимательства"</t>
  </si>
  <si>
    <t>03 2 Е1 S3770</t>
  </si>
  <si>
    <t xml:space="preserve"> 03 2 08 00000</t>
  </si>
  <si>
    <t xml:space="preserve"> 03 2 08 S3770</t>
  </si>
  <si>
    <t>Проведение работ по капитальному ремонту зданий региональных (муниципальных) обеобразовательных организаций</t>
  </si>
  <si>
    <t>Основное мероприятие "Модернизация школьных систем образования в рамках государственной программы РФ "Развитие образования"</t>
  </si>
  <si>
    <t xml:space="preserve"> 03 2 08 S3780</t>
  </si>
  <si>
    <t>Оснаение отремонтированных  зданий обеобразовательных организаций  средствами обучения и воспитания</t>
  </si>
  <si>
    <t>03 1 02 62010</t>
  </si>
  <si>
    <t>Финансовое обеспечение государственных гарантий реализации прав  на получение общедоступного и бесплатного дошкольного образования в муниципальных дошкольных организациях в Московской области, 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 в Московской области, обеспечение дополнительного образования детей в муниципальных общеобразовательных организациях в Московской области,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</si>
  <si>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03 2 01 62010</t>
  </si>
  <si>
    <t>Основное мероприятие "Финансовое  обеспечение деятельности образовательных организаций"</t>
  </si>
  <si>
    <t>Ежемесячное денежное вознаграждение за классное руководство педагогическим работникам муниципальных общеобразовательных организаций( финансовое обеспечение государственных гарантий реализации прав  на получение общедоступного и бесплатного дошкольного образования в муниципальных дошкольных организациях в Московской области, 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 в Московской области, обеспечение дополнительного образования детей в муниципальных общеобразовательных организациях в Московской области,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</si>
  <si>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03 2 01 00390</t>
  </si>
  <si>
    <t xml:space="preserve">Проведение капитального ремонта, технического переоснаения и благоустройства территорий учреждений образования </t>
  </si>
  <si>
    <t>Государственная поддержка отрасли культуры ( модернизация библиотек в части комплектования книжных фондов  муниципальных обественных библиотек)</t>
  </si>
  <si>
    <t>Открытие клуба "Активное долголетие"</t>
  </si>
  <si>
    <t>04 2 20 00000</t>
  </si>
  <si>
    <t>04 2 20 01370</t>
  </si>
  <si>
    <t>10 3 04 00000</t>
  </si>
  <si>
    <t>10 3 04 01300</t>
  </si>
  <si>
    <t>Основное мероприятие "Создание экономических условий для повышения эффективности  работы организаций ЖКХ"</t>
  </si>
  <si>
    <t>Субсидии  ресурсоснабжающим организациям на реализацию мероприятий  по организации системы водоснабжения и водоотведения, теплоснабжения, электроснабжения, газоснабжения на территории   муниципальных образований Московской области</t>
  </si>
  <si>
    <t>17 1 01 S1340</t>
  </si>
  <si>
    <t xml:space="preserve">Приобретение и установка технических сооружений (утройств) для развлечений, оснащенных электрическим приводом  </t>
  </si>
  <si>
    <t>17 1 01 71370</t>
  </si>
  <si>
    <t>17 2 01 00630</t>
  </si>
  <si>
    <t>17 2 01 01480</t>
  </si>
  <si>
    <t>07 5 00 00000</t>
  </si>
  <si>
    <t>07 5 11 00000</t>
  </si>
  <si>
    <t>07 5 11 01460</t>
  </si>
  <si>
    <t>Подпрограмма "Региональная программа в области обраения с отходами, в том числе с твердыми коммунальными отходами"</t>
  </si>
  <si>
    <t>Основное мероприятие "Организация работ в области обращения с отходами"</t>
  </si>
  <si>
    <t>Ликвидация несанкционированных свалок в границах городского округа</t>
  </si>
  <si>
    <t>Основное мероприятие "Создание условий для   полномочий органов государственной власти Московской области и государственных органов Московской области"</t>
  </si>
  <si>
    <t>Осуществление переданного государственного полномочияМосковской области по созданию комиссий по делам несовершеннолетних и защите их прав муниципальных  образований  Московской области</t>
  </si>
  <si>
    <t xml:space="preserve">       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                    </t>
  </si>
  <si>
    <t xml:space="preserve">       Расходы на выплаты персоналу государственных (муниципальных) органов                    </t>
  </si>
  <si>
    <t>18 0 00 00000</t>
  </si>
  <si>
    <t>18 3 00 00000</t>
  </si>
  <si>
    <t>18 3 Е1 00000</t>
  </si>
  <si>
    <t>18 3 Е1 S4260</t>
  </si>
  <si>
    <t>Капитальные вложения в  объекты общего образования</t>
  </si>
  <si>
    <t>Подпрограмма "Строительство (реконструкция) объектов образования"</t>
  </si>
  <si>
    <t>Муниципальная программа "Строительство объектов социальной инфраструктуры"</t>
  </si>
  <si>
    <t>.</t>
  </si>
  <si>
    <t>17 1 01 S2630</t>
  </si>
  <si>
    <t>17 1 01 S1580</t>
  </si>
  <si>
    <t>Устройство и установка детских игровых площадок на территории муниципальных образований Московской области</t>
  </si>
  <si>
    <t>07 4 00 00000</t>
  </si>
  <si>
    <t>07 4 01 00000</t>
  </si>
  <si>
    <t>07 4 01 62050</t>
  </si>
  <si>
    <t>Подпрограмма "Развитие лесного хозяйства в Московской области"</t>
  </si>
  <si>
    <t>Основное мероприятие "Осуществление отдельных полномочий в области лесных отношений"</t>
  </si>
  <si>
    <t>Обеспечение переданных государственных полномочий Московской области  по организации деятельности по сбору (в том числе раздельному сбору), транспортированию, обработке, утилизации отходов, в том числе бытового мусора, на лесных участках в составе земель лесного фонда, не предоставленных гражданам и юридическим лицам</t>
  </si>
  <si>
    <t>Специальные расходы</t>
  </si>
  <si>
    <t>02 3 01L5198</t>
  </si>
  <si>
    <t>17 2 01 06242</t>
  </si>
  <si>
    <t>04 2 02 72640</t>
  </si>
  <si>
    <t>Мероприятия по созданию в муниципальных  образовательных организациях: дошкольных,  общеобразовательных,  дополнительного образования дет, в том числе в  организациях, осуществляющих образовательную деятельность по адаптированным основным общеобразовательным программам , условия для получения детьми-инвалидами качественного образования за счет средств местного бюджета</t>
  </si>
  <si>
    <t>Подпрограмма "Снижение административных барьеров, повышение качества и доступности предоставления государственных и  муниципальных услуг, в том числе на базе многофункционального центра предоставления государственных и муниципальных услуг, а также услуг почтовой связи"</t>
  </si>
  <si>
    <t>09 8 02 51760</t>
  </si>
  <si>
    <t>Оосуществление  полномочий по обеспечению жильём отдельных категорий граждан, установленных Федеральным законом от 24 ноября 1995 года 
№ 181-ФЗ «О социальной защите инвалидов в Российской Федерации»</t>
  </si>
  <si>
    <t xml:space="preserve">       Основное мероприятие "Проведение капитального ремонта объектов дошкольного образования, закупка оборудования"                    </t>
  </si>
  <si>
    <t xml:space="preserve"> Мероприятия по  проведению капитального ремонта в муниципальных дошкольных  образовательных организациях  в Московской области </t>
  </si>
  <si>
    <t xml:space="preserve">  Общее образование</t>
  </si>
  <si>
    <t xml:space="preserve"> Общее  образование</t>
  </si>
  <si>
    <t>460359</t>
  </si>
  <si>
    <t>к решению Совета депутатов городского округа Зарайск</t>
  </si>
  <si>
    <t xml:space="preserve"> Московской области №   от   декабря 2021 года "О внесении</t>
  </si>
  <si>
    <t>изменений в решение Совета депутатов городского округа</t>
  </si>
  <si>
    <t>06 1 11 00000</t>
  </si>
  <si>
    <t>06 1 11 00740</t>
  </si>
  <si>
    <r>
      <t xml:space="preserve">Подпрограмам "Обеспечение эпизоотического и ветеринарно-санитарного  благополучия </t>
    </r>
    <r>
      <rPr>
        <i/>
        <sz val="12"/>
        <color rgb="FFFF0000"/>
        <rFont val="Times New Roman"/>
        <family val="1"/>
        <charset val="204"/>
      </rPr>
      <t>и развития государственной ветеринарной службы</t>
    </r>
    <r>
      <rPr>
        <i/>
        <sz val="12"/>
        <rFont val="Times New Roman"/>
        <family val="1"/>
        <charset val="204"/>
      </rPr>
      <t>"</t>
    </r>
  </si>
  <si>
    <t>Основное мероприятие "Реализация мероприятий в области мелиорации земель сельскохозяйственного назначения"</t>
  </si>
  <si>
    <t>Проведение капитального ремонтамногоквартирных домов</t>
  </si>
  <si>
    <t>17 3 02 01260</t>
  </si>
  <si>
    <t xml:space="preserve"> Зарайск  Московской области №81/1от 16 декабря 2021 года</t>
  </si>
  <si>
    <t>Зарайск Московской области №81/1 от 16  декабря 2021г.</t>
  </si>
  <si>
    <t>Осуществление переданных полномочий  Московской области  по организации мероприятий при осуществлении деятельности по обращению с собаками без владельцев</t>
  </si>
  <si>
    <t>Подпрограмма "Создание условий для жилищного строительства"</t>
  </si>
  <si>
    <t>Основное мероприятие "  Оказание государственной поддержки   молодым семьям в виде социальных выплат на приобретение жилого помещения или  создание  объекта   индивидуального жилищного строительства"</t>
  </si>
  <si>
    <t>12 1 07 00000</t>
  </si>
  <si>
    <t>12 1 07 00130</t>
  </si>
  <si>
    <t>Расходы на обеспечение деятельности (оказание услуг) муниципальных учреждений - обеспечение деятельности органов местного самоуправления (МКУ Центр проведения торгов городского округа Зарайск Московской области)</t>
  </si>
  <si>
    <t>Организация наружного освещения</t>
  </si>
  <si>
    <t>Расходы на обеспечение деятельности (оказание услуг) муниципальных учреждений в сфере благоустройства (МБУ/МАУ)</t>
  </si>
  <si>
    <t>Устройство  систем наружного освещения в рамках реализации проекта "Светлый город"</t>
  </si>
  <si>
    <t xml:space="preserve"> Замена и модернизация детских игровых площадок</t>
  </si>
  <si>
    <t>Благоустройство дворовых территорий (создание новых элементов)</t>
  </si>
  <si>
    <t>Обустройство  и установка детских , игровых площадок на территории муниципальных образований Московской области за счет средств местного бюджета</t>
  </si>
  <si>
    <t>Комплексное благоустройство территорий (создание новых элементов)</t>
  </si>
  <si>
    <t>Устройство  систем наружного освещения в рамках реализации проекта «Светлый город» за счет средств местного бюджета</t>
  </si>
  <si>
    <t>Устройство архитектурно-художественного освещения в рамках реализации проекта "Светлый город" за счет средств местного бюджета</t>
  </si>
  <si>
    <t>Подпрограмма "Создание условий для обеспечения комфортного проживания жителей в многоквартирных домах Московской области"</t>
  </si>
  <si>
    <t>Основное мероприятие "Организация транспортного обслуживания населения "</t>
  </si>
  <si>
    <t>Расходы на обеспечение деятельности (оказание услуг) муниципальных учреждений - общеобразовательные организации,оказывающие услуги дошкольного, начального общего, основного общего, среднего общего образования</t>
  </si>
  <si>
    <t>Организация питания обучающихся , получающих  основное  и среднее общее  образование  и отдельных категорий обучающихся, получающих начальное общее образование, в муниципальных  общеобразовательных организациях в Московской области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</si>
</sst>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color indexed="8"/>
      <name val="Arial"/>
      <family val="2"/>
      <charset val="204"/>
    </font>
    <font>
      <sz val="12"/>
      <color rgb="FFFF0000"/>
      <name val="Times New Roman"/>
      <family val="1"/>
      <charset val="204"/>
    </font>
    <font>
      <sz val="12"/>
      <color theme="1"/>
      <name val="Calibri"/>
      <family val="2"/>
      <scheme val="minor"/>
    </font>
    <font>
      <sz val="8"/>
      <color theme="1"/>
      <name val="Arial"/>
      <family val="2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2"/>
      <color rgb="FFFF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9" fillId="0" borderId="0" applyFill="0" applyProtection="0"/>
    <xf numFmtId="0" fontId="9" fillId="0" borderId="0" applyFill="0" applyProtection="0"/>
  </cellStyleXfs>
  <cellXfs count="335">
    <xf numFmtId="0" fontId="0" fillId="0" borderId="0" xfId="0"/>
    <xf numFmtId="0" fontId="2" fillId="0" borderId="0" xfId="0" applyFont="1" applyAlignment="1"/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 wrapText="1"/>
    </xf>
    <xf numFmtId="49" fontId="5" fillId="0" borderId="6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8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1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8" xfId="0" applyNumberFormat="1" applyFont="1" applyFill="1" applyBorder="1" applyAlignment="1" applyProtection="1">
      <alignment horizontal="left" vertical="top" wrapText="1"/>
      <protection locked="0" hidden="1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7" fillId="0" borderId="4" xfId="0" applyNumberFormat="1" applyFont="1" applyFill="1" applyBorder="1" applyAlignment="1" applyProtection="1">
      <alignment horizontal="left" vertical="top" wrapText="1"/>
      <protection locked="0" hidden="1"/>
    </xf>
    <xf numFmtId="0" fontId="7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4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9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5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0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5" xfId="0" applyNumberFormat="1" applyFont="1" applyFill="1" applyBorder="1" applyAlignment="1" applyProtection="1">
      <alignment horizontal="center" vertical="center" wrapText="1"/>
      <protection locked="0" hidden="1"/>
    </xf>
    <xf numFmtId="49" fontId="7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6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7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7" fillId="0" borderId="1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1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3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11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8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4" xfId="0" applyNumberFormat="1" applyFont="1" applyFill="1" applyBorder="1" applyAlignment="1" applyProtection="1">
      <alignment horizontal="center" vertical="center" wrapText="1"/>
      <protection locked="0" hidden="1"/>
    </xf>
    <xf numFmtId="49" fontId="7" fillId="0" borderId="5" xfId="0" applyNumberFormat="1" applyFont="1" applyFill="1" applyBorder="1" applyAlignment="1" applyProtection="1">
      <alignment horizontal="left" vertical="top" wrapText="1"/>
      <protection locked="0" hidden="1"/>
    </xf>
    <xf numFmtId="49" fontId="7" fillId="0" borderId="15" xfId="0" applyNumberFormat="1" applyFont="1" applyFill="1" applyBorder="1" applyAlignment="1" applyProtection="1">
      <alignment horizontal="left" vertical="top" wrapText="1"/>
      <protection locked="0" hidden="1"/>
    </xf>
    <xf numFmtId="49" fontId="7" fillId="0" borderId="1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2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8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6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7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5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3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9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15" xfId="0" applyNumberFormat="1" applyFont="1" applyFill="1" applyBorder="1" applyAlignment="1" applyProtection="1">
      <alignment horizontal="left" vertical="top" wrapText="1"/>
      <protection locked="0" hidden="1"/>
    </xf>
    <xf numFmtId="49" fontId="7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0" xfId="0" applyFont="1"/>
    <xf numFmtId="0" fontId="8" fillId="0" borderId="1" xfId="0" applyFont="1" applyBorder="1" applyAlignment="1">
      <alignment horizontal="center" vertical="center"/>
    </xf>
    <xf numFmtId="49" fontId="3" fillId="0" borderId="3" xfId="0" applyNumberFormat="1" applyFont="1" applyFill="1" applyBorder="1" applyAlignment="1" applyProtection="1">
      <alignment horizontal="left" vertical="top" wrapText="1"/>
      <protection locked="0" hidden="1"/>
    </xf>
    <xf numFmtId="49" fontId="7" fillId="0" borderId="3" xfId="0" applyNumberFormat="1" applyFont="1" applyFill="1" applyBorder="1" applyAlignment="1" applyProtection="1">
      <alignment horizontal="left" vertical="top" wrapText="1"/>
      <protection locked="0" hidden="1"/>
    </xf>
    <xf numFmtId="49" fontId="5" fillId="3" borderId="4" xfId="0" applyNumberFormat="1" applyFont="1" applyFill="1" applyBorder="1" applyAlignment="1" applyProtection="1">
      <alignment horizontal="left" vertical="top" wrapText="1"/>
      <protection locked="0" hidden="1"/>
    </xf>
    <xf numFmtId="49" fontId="5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3" borderId="11" xfId="0" applyNumberFormat="1" applyFont="1" applyFill="1" applyBorder="1" applyAlignment="1" applyProtection="1">
      <alignment horizontal="left" vertical="top" wrapText="1"/>
      <protection locked="0" hidden="1"/>
    </xf>
    <xf numFmtId="49" fontId="5" fillId="3" borderId="5" xfId="0" applyNumberFormat="1" applyFont="1" applyFill="1" applyBorder="1" applyAlignment="1" applyProtection="1">
      <alignment horizontal="left" vertical="top" wrapText="1"/>
      <protection locked="0" hidden="1"/>
    </xf>
    <xf numFmtId="49" fontId="5" fillId="3" borderId="1" xfId="0" applyNumberFormat="1" applyFont="1" applyFill="1" applyBorder="1" applyAlignment="1" applyProtection="1">
      <alignment horizontal="left" vertical="top" wrapText="1"/>
      <protection locked="0" hidden="1"/>
    </xf>
    <xf numFmtId="49" fontId="5" fillId="3" borderId="3" xfId="0" applyNumberFormat="1" applyFont="1" applyFill="1" applyBorder="1" applyAlignment="1" applyProtection="1">
      <alignment horizontal="left" vertical="top" wrapText="1"/>
      <protection locked="0" hidden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49" fontId="5" fillId="0" borderId="18" xfId="0" applyNumberFormat="1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5" fillId="0" borderId="14" xfId="0" applyNumberFormat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0" fontId="5" fillId="2" borderId="1" xfId="1" applyNumberFormat="1" applyFont="1" applyFill="1" applyBorder="1" applyAlignment="1" applyProtection="1">
      <alignment horizontal="left" vertical="top" wrapText="1"/>
      <protection locked="0" hidden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6" xfId="0" applyNumberFormat="1" applyFont="1" applyFill="1" applyBorder="1" applyAlignment="1">
      <alignment horizontal="center" vertical="center" wrapText="1"/>
    </xf>
    <xf numFmtId="49" fontId="6" fillId="0" borderId="15" xfId="0" applyNumberFormat="1" applyFont="1" applyFill="1" applyBorder="1" applyAlignment="1">
      <alignment horizontal="center" vertical="center" wrapText="1"/>
    </xf>
    <xf numFmtId="49" fontId="6" fillId="0" borderId="17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 applyProtection="1">
      <alignment horizontal="left" vertical="top" wrapText="1"/>
      <protection locked="0" hidden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 applyProtection="1">
      <alignment horizontal="left" vertical="top" wrapText="1"/>
      <protection locked="0" hidden="1"/>
    </xf>
    <xf numFmtId="0" fontId="5" fillId="2" borderId="1" xfId="0" applyFont="1" applyFill="1" applyBorder="1" applyAlignment="1">
      <alignment horizontal="center" vertical="center" wrapText="1"/>
    </xf>
    <xf numFmtId="49" fontId="5" fillId="2" borderId="6" xfId="0" applyNumberFormat="1" applyFont="1" applyFill="1" applyBorder="1" applyAlignment="1">
      <alignment horizontal="center" vertical="center" wrapText="1"/>
    </xf>
    <xf numFmtId="49" fontId="5" fillId="2" borderId="3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 applyProtection="1">
      <alignment horizontal="left" vertical="top" wrapText="1"/>
      <protection locked="0" hidden="1"/>
    </xf>
    <xf numFmtId="0" fontId="3" fillId="0" borderId="12" xfId="0" applyFont="1" applyFill="1" applyBorder="1" applyAlignment="1">
      <alignment horizontal="center" vertical="center" wrapText="1"/>
    </xf>
    <xf numFmtId="49" fontId="3" fillId="0" borderId="16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49" fontId="5" fillId="0" borderId="9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49" fontId="5" fillId="0" borderId="15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5" fillId="0" borderId="6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left" vertical="top" wrapText="1"/>
    </xf>
    <xf numFmtId="0" fontId="5" fillId="0" borderId="3" xfId="0" applyFont="1" applyFill="1" applyBorder="1" applyAlignment="1">
      <alignment horizontal="left" vertical="top" wrapText="1"/>
    </xf>
    <xf numFmtId="0" fontId="5" fillId="0" borderId="14" xfId="0" applyFont="1" applyFill="1" applyBorder="1" applyAlignment="1">
      <alignment horizontal="left" vertical="top" wrapText="1"/>
    </xf>
    <xf numFmtId="49" fontId="5" fillId="2" borderId="1" xfId="1" applyNumberFormat="1" applyFont="1" applyFill="1" applyBorder="1" applyAlignment="1" applyProtection="1">
      <alignment horizontal="left" vertical="top" wrapText="1"/>
      <protection locked="0" hidden="1"/>
    </xf>
    <xf numFmtId="0" fontId="5" fillId="0" borderId="2" xfId="0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6" fillId="0" borderId="3" xfId="0" applyFont="1" applyFill="1" applyBorder="1" applyAlignment="1">
      <alignment horizontal="left" vertical="top" wrapText="1"/>
    </xf>
    <xf numFmtId="0" fontId="5" fillId="2" borderId="1" xfId="1" applyFont="1" applyFill="1" applyBorder="1" applyAlignment="1" applyProtection="1">
      <alignment horizontal="left" vertical="top" wrapText="1"/>
      <protection locked="0" hidden="1"/>
    </xf>
    <xf numFmtId="0" fontId="6" fillId="2" borderId="3" xfId="0" applyFont="1" applyFill="1" applyBorder="1" applyAlignment="1">
      <alignment horizontal="left" vertical="top" wrapText="1"/>
    </xf>
    <xf numFmtId="0" fontId="6" fillId="2" borderId="2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7" fillId="0" borderId="3" xfId="0" applyFont="1" applyFill="1" applyBorder="1" applyAlignment="1">
      <alignment horizontal="left" vertical="top" wrapText="1"/>
    </xf>
    <xf numFmtId="0" fontId="5" fillId="0" borderId="15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49" fontId="5" fillId="0" borderId="14" xfId="0" applyNumberFormat="1" applyFont="1" applyFill="1" applyBorder="1" applyAlignment="1" applyProtection="1">
      <alignment horizontal="left" vertical="top" wrapText="1"/>
      <protection locked="0" hidden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5" fillId="0" borderId="17" xfId="0" applyNumberFormat="1" applyFont="1" applyFill="1" applyBorder="1" applyAlignment="1">
      <alignment horizontal="center" vertical="center" wrapText="1"/>
    </xf>
    <xf numFmtId="49" fontId="5" fillId="0" borderId="17" xfId="0" applyNumberFormat="1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7" xfId="0" applyNumberFormat="1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6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6" fillId="0" borderId="1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8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7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20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left" vertical="top" wrapText="1"/>
      <protection locked="0" hidden="1"/>
    </xf>
    <xf numFmtId="49" fontId="10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10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1" xfId="1" applyNumberFormat="1" applyFont="1" applyFill="1" applyBorder="1" applyAlignment="1" applyProtection="1">
      <alignment horizontal="left" vertical="center" wrapText="1"/>
      <protection locked="0" hidden="1"/>
    </xf>
    <xf numFmtId="49" fontId="5" fillId="0" borderId="1" xfId="0" applyNumberFormat="1" applyFont="1" applyFill="1" applyBorder="1" applyAlignment="1" applyProtection="1">
      <alignment horizontal="left" vertical="center" wrapText="1"/>
      <protection locked="0" hidden="1"/>
    </xf>
    <xf numFmtId="49" fontId="8" fillId="0" borderId="1" xfId="0" applyNumberFormat="1" applyFont="1" applyFill="1" applyBorder="1" applyAlignment="1" applyProtection="1">
      <alignment horizontal="left" vertical="top" wrapText="1"/>
      <protection locked="0"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8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6" xfId="0" applyNumberFormat="1" applyFont="1" applyFill="1" applyBorder="1" applyAlignment="1">
      <alignment horizontal="center" vertical="center" wrapText="1"/>
    </xf>
    <xf numFmtId="49" fontId="5" fillId="0" borderId="11" xfId="0" applyNumberFormat="1" applyFont="1" applyFill="1" applyBorder="1" applyAlignment="1">
      <alignment horizontal="center" vertical="center" wrapText="1"/>
    </xf>
    <xf numFmtId="0" fontId="5" fillId="2" borderId="1" xfId="1" applyNumberFormat="1" applyFont="1" applyFill="1" applyBorder="1" applyAlignment="1" applyProtection="1">
      <alignment horizontal="left" vertical="center" wrapText="1"/>
      <protection locked="0" hidden="1"/>
    </xf>
    <xf numFmtId="0" fontId="5" fillId="0" borderId="1" xfId="0" applyFont="1" applyFill="1" applyBorder="1" applyAlignment="1">
      <alignment horizontal="left" vertical="center" wrapText="1"/>
    </xf>
    <xf numFmtId="49" fontId="5" fillId="0" borderId="12" xfId="0" applyNumberFormat="1" applyFont="1" applyFill="1" applyBorder="1" applyAlignment="1">
      <alignment horizontal="center" vertical="center" wrapText="1"/>
    </xf>
    <xf numFmtId="0" fontId="5" fillId="0" borderId="12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4" xfId="0" applyNumberFormat="1" applyFont="1" applyFill="1" applyBorder="1" applyAlignment="1" applyProtection="1">
      <alignment horizontal="left" vertical="top" wrapText="1"/>
      <protection locked="0" hidden="1"/>
    </xf>
    <xf numFmtId="0" fontId="5" fillId="0" borderId="4" xfId="0" applyNumberFormat="1" applyFont="1" applyFill="1" applyBorder="1" applyAlignment="1" applyProtection="1">
      <alignment horizontal="left" vertical="top" wrapText="1" shrinkToFit="1"/>
      <protection locked="0" hidden="1"/>
    </xf>
    <xf numFmtId="0" fontId="5" fillId="0" borderId="1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5" fillId="3" borderId="9" xfId="0" applyNumberFormat="1" applyFont="1" applyFill="1" applyBorder="1" applyAlignment="1" applyProtection="1">
      <alignment horizontal="center" vertical="center" wrapText="1"/>
      <protection locked="0" hidden="1"/>
    </xf>
    <xf numFmtId="49" fontId="6" fillId="0" borderId="9" xfId="0" applyNumberFormat="1" applyFont="1" applyFill="1" applyBorder="1" applyAlignment="1" applyProtection="1">
      <alignment horizontal="center" vertical="center" wrapText="1"/>
      <protection locked="0" hidden="1"/>
    </xf>
    <xf numFmtId="49" fontId="6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6" fillId="0" borderId="4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0" xfId="0" applyNumberFormat="1" applyFont="1" applyFill="1" applyBorder="1" applyAlignment="1" applyProtection="1">
      <alignment horizontal="left" vertical="top" wrapText="1"/>
      <protection locked="0" hidden="1"/>
    </xf>
    <xf numFmtId="49" fontId="5" fillId="2" borderId="4" xfId="0" applyNumberFormat="1" applyFont="1" applyFill="1" applyBorder="1" applyAlignment="1" applyProtection="1">
      <alignment horizontal="left" vertical="top" wrapText="1"/>
      <protection locked="0" hidden="1"/>
    </xf>
    <xf numFmtId="49" fontId="5" fillId="2" borderId="2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3" xfId="0" applyNumberFormat="1" applyFont="1" applyFill="1" applyBorder="1" applyAlignment="1" applyProtection="1">
      <alignment vertical="top" wrapText="1"/>
      <protection locked="0" hidden="1"/>
    </xf>
    <xf numFmtId="0" fontId="3" fillId="0" borderId="4" xfId="0" applyFont="1" applyFill="1" applyBorder="1" applyAlignment="1">
      <alignment horizontal="center" vertical="center" wrapText="1"/>
    </xf>
    <xf numFmtId="49" fontId="5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4" xfId="0" applyNumberFormat="1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left" vertical="center" wrapText="1"/>
    </xf>
    <xf numFmtId="49" fontId="5" fillId="0" borderId="4" xfId="0" applyNumberFormat="1" applyFont="1" applyFill="1" applyBorder="1" applyAlignment="1" applyProtection="1">
      <alignment horizontal="left" vertical="center" wrapText="1"/>
      <protection locked="0" hidden="1"/>
    </xf>
    <xf numFmtId="49" fontId="5" fillId="0" borderId="2" xfId="0" applyNumberFormat="1" applyFont="1" applyFill="1" applyBorder="1" applyAlignment="1" applyProtection="1">
      <alignment horizontal="left" vertical="center" wrapText="1"/>
      <protection locked="0" hidden="1"/>
    </xf>
    <xf numFmtId="49" fontId="5" fillId="0" borderId="2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6" fillId="0" borderId="1" xfId="0" applyFont="1" applyBorder="1" applyAlignment="1">
      <alignment horizontal="center" vertical="top"/>
    </xf>
    <xf numFmtId="49" fontId="5" fillId="0" borderId="5" xfId="0" applyNumberFormat="1" applyFont="1" applyFill="1" applyBorder="1" applyAlignment="1" applyProtection="1">
      <alignment horizontal="left" vertical="center" wrapText="1"/>
      <protection locked="0" hidden="1"/>
    </xf>
    <xf numFmtId="49" fontId="5" fillId="0" borderId="3" xfId="0" applyNumberFormat="1" applyFont="1" applyFill="1" applyBorder="1" applyAlignment="1" applyProtection="1">
      <alignment horizontal="left" vertical="center" wrapText="1"/>
      <protection locked="0" hidden="1"/>
    </xf>
    <xf numFmtId="0" fontId="6" fillId="0" borderId="3" xfId="0" applyFont="1" applyFill="1" applyBorder="1" applyAlignment="1">
      <alignment horizontal="left" vertical="center" wrapText="1"/>
    </xf>
    <xf numFmtId="49" fontId="3" fillId="0" borderId="12" xfId="0" applyNumberFormat="1" applyFont="1" applyFill="1" applyBorder="1" applyAlignment="1">
      <alignment horizontal="center" vertical="center" wrapText="1"/>
    </xf>
    <xf numFmtId="49" fontId="3" fillId="0" borderId="11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center" wrapText="1"/>
    </xf>
    <xf numFmtId="49" fontId="5" fillId="0" borderId="5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left" vertical="center" wrapText="1"/>
    </xf>
    <xf numFmtId="49" fontId="3" fillId="0" borderId="21" xfId="0" applyNumberFormat="1" applyFont="1" applyFill="1" applyBorder="1" applyAlignment="1">
      <alignment horizontal="center" vertical="center" wrapText="1"/>
    </xf>
    <xf numFmtId="49" fontId="5" fillId="0" borderId="15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left" vertical="center" wrapText="1"/>
    </xf>
    <xf numFmtId="49" fontId="5" fillId="0" borderId="2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1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23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24" xfId="0" applyNumberFormat="1" applyFont="1" applyFill="1" applyBorder="1" applyAlignment="1">
      <alignment horizontal="center" vertical="center" wrapText="1"/>
    </xf>
    <xf numFmtId="0" fontId="5" fillId="2" borderId="1" xfId="2" applyFont="1" applyFill="1" applyBorder="1" applyAlignment="1" applyProtection="1">
      <alignment horizontal="left" vertical="top" wrapText="1"/>
      <protection locked="0" hidden="1"/>
    </xf>
    <xf numFmtId="49" fontId="5" fillId="2" borderId="1" xfId="2" applyNumberFormat="1" applyFont="1" applyFill="1" applyBorder="1" applyAlignment="1" applyProtection="1">
      <alignment horizontal="center" vertical="center" wrapText="1"/>
      <protection locked="0" hidden="1"/>
    </xf>
    <xf numFmtId="0" fontId="5" fillId="2" borderId="1" xfId="2" applyFont="1" applyFill="1" applyBorder="1" applyAlignment="1" applyProtection="1">
      <alignment horizontal="left" vertical="center" wrapText="1"/>
      <protection locked="0" hidden="1"/>
    </xf>
    <xf numFmtId="49" fontId="5" fillId="0" borderId="3" xfId="0" applyNumberFormat="1" applyFont="1" applyFill="1" applyBorder="1" applyAlignment="1">
      <alignment vertical="center" wrapText="1"/>
    </xf>
    <xf numFmtId="49" fontId="5" fillId="0" borderId="14" xfId="0" applyNumberFormat="1" applyFont="1" applyFill="1" applyBorder="1" applyAlignment="1" applyProtection="1">
      <alignment vertical="top" wrapText="1"/>
      <protection locked="0" hidden="1"/>
    </xf>
    <xf numFmtId="49" fontId="5" fillId="0" borderId="8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vertical="top" wrapText="1"/>
      <protection locked="0" hidden="1"/>
    </xf>
    <xf numFmtId="0" fontId="5" fillId="2" borderId="12" xfId="1" applyNumberFormat="1" applyFont="1" applyFill="1" applyBorder="1" applyAlignment="1" applyProtection="1">
      <alignment horizontal="left" vertical="center" wrapText="1"/>
      <protection locked="0" hidden="1"/>
    </xf>
    <xf numFmtId="49" fontId="5" fillId="0" borderId="4" xfId="0" applyNumberFormat="1" applyFont="1" applyFill="1" applyBorder="1" applyAlignment="1" applyProtection="1">
      <alignment vertical="top" wrapText="1"/>
      <protection locked="0" hidden="1"/>
    </xf>
    <xf numFmtId="49" fontId="6" fillId="0" borderId="3" xfId="0" applyNumberFormat="1" applyFont="1" applyFill="1" applyBorder="1" applyAlignment="1" applyProtection="1">
      <alignment horizontal="left" vertical="top" wrapText="1"/>
      <protection locked="0" hidden="1"/>
    </xf>
    <xf numFmtId="49" fontId="6" fillId="0" borderId="14" xfId="0" applyNumberFormat="1" applyFont="1" applyFill="1" applyBorder="1" applyAlignment="1" applyProtection="1">
      <alignment horizontal="left" vertical="top" wrapText="1"/>
      <protection locked="0" hidden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 applyProtection="1">
      <alignment vertical="top" wrapText="1"/>
      <protection locked="0" hidden="1"/>
    </xf>
    <xf numFmtId="0" fontId="5" fillId="0" borderId="15" xfId="0" applyFont="1" applyFill="1" applyBorder="1" applyAlignment="1">
      <alignment vertical="center" wrapText="1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3" fillId="2" borderId="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5" xfId="0" applyNumberFormat="1" applyFont="1" applyFill="1" applyBorder="1" applyAlignment="1" applyProtection="1">
      <alignment horizontal="left" vertical="top" wrapText="1"/>
      <protection locked="0" hidden="1"/>
    </xf>
    <xf numFmtId="49" fontId="3" fillId="2" borderId="4" xfId="0" applyNumberFormat="1" applyFont="1" applyFill="1" applyBorder="1" applyAlignment="1" applyProtection="1">
      <alignment horizontal="left" vertical="top" wrapText="1"/>
      <protection locked="0" hidden="1"/>
    </xf>
    <xf numFmtId="49" fontId="5" fillId="2" borderId="9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0" fontId="6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left" vertical="top"/>
    </xf>
    <xf numFmtId="0" fontId="0" fillId="0" borderId="0" xfId="0" applyFont="1" applyBorder="1"/>
    <xf numFmtId="0" fontId="0" fillId="0" borderId="0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3" fontId="6" fillId="0" borderId="0" xfId="0" applyNumberFormat="1" applyFont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left" vertical="center" wrapText="1"/>
    </xf>
    <xf numFmtId="0" fontId="0" fillId="2" borderId="0" xfId="0" applyFill="1" applyAlignment="1">
      <alignment horizontal="center"/>
    </xf>
    <xf numFmtId="3" fontId="8" fillId="0" borderId="1" xfId="0" applyNumberFormat="1" applyFont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49" fontId="6" fillId="0" borderId="5" xfId="0" applyNumberFormat="1" applyFont="1" applyFill="1" applyBorder="1" applyAlignment="1" applyProtection="1">
      <alignment horizontal="center" vertical="center" wrapText="1"/>
      <protection locked="0" hidden="1"/>
    </xf>
    <xf numFmtId="0" fontId="5" fillId="4" borderId="1" xfId="1" applyNumberFormat="1" applyFont="1" applyFill="1" applyBorder="1" applyAlignment="1" applyProtection="1">
      <alignment horizontal="left" vertical="center" wrapText="1"/>
      <protection locked="0" hidden="1"/>
    </xf>
    <xf numFmtId="49" fontId="6" fillId="0" borderId="2" xfId="0" applyNumberFormat="1" applyFont="1" applyFill="1" applyBorder="1" applyAlignment="1" applyProtection="1">
      <alignment horizontal="left" vertical="top" wrapText="1"/>
      <protection locked="0" hidden="1"/>
    </xf>
    <xf numFmtId="0" fontId="6" fillId="0" borderId="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left" vertical="center" wrapText="1"/>
    </xf>
    <xf numFmtId="0" fontId="11" fillId="0" borderId="0" xfId="0" applyFont="1"/>
    <xf numFmtId="0" fontId="10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8" fillId="0" borderId="0" xfId="0" applyFont="1" applyAlignment="1"/>
    <xf numFmtId="0" fontId="6" fillId="0" borderId="0" xfId="0" applyFont="1" applyAlignment="1"/>
    <xf numFmtId="0" fontId="6" fillId="0" borderId="1" xfId="0" applyFont="1" applyBorder="1" applyAlignment="1">
      <alignment horizontal="left" vertical="top"/>
    </xf>
    <xf numFmtId="0" fontId="6" fillId="0" borderId="1" xfId="0" applyFont="1" applyBorder="1" applyAlignment="1">
      <alignment horizontal="center"/>
    </xf>
    <xf numFmtId="0" fontId="3" fillId="0" borderId="25" xfId="0" applyFont="1" applyFill="1" applyBorder="1" applyAlignment="1">
      <alignment horizontal="center" vertical="center" wrapText="1"/>
    </xf>
    <xf numFmtId="0" fontId="12" fillId="2" borderId="28" xfId="0" applyNumberFormat="1" applyFont="1" applyFill="1" applyBorder="1" applyAlignment="1">
      <alignment horizontal="left" vertical="center" wrapText="1"/>
    </xf>
    <xf numFmtId="0" fontId="6" fillId="2" borderId="28" xfId="0" applyNumberFormat="1" applyFont="1" applyFill="1" applyBorder="1" applyAlignment="1">
      <alignment horizontal="left" vertical="center" wrapText="1"/>
    </xf>
    <xf numFmtId="0" fontId="6" fillId="2" borderId="28" xfId="0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 applyProtection="1">
      <alignment horizontal="left" vertical="center" wrapText="1"/>
      <protection locked="0" hidden="1"/>
    </xf>
    <xf numFmtId="0" fontId="5" fillId="0" borderId="17" xfId="0" applyFont="1" applyFill="1" applyBorder="1" applyAlignment="1">
      <alignment horizontal="left" vertical="top" wrapText="1"/>
    </xf>
    <xf numFmtId="0" fontId="5" fillId="0" borderId="17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49" fontId="5" fillId="0" borderId="29" xfId="0" applyNumberFormat="1" applyFont="1" applyFill="1" applyBorder="1" applyAlignment="1" applyProtection="1">
      <alignment horizontal="center" vertical="center" wrapText="1"/>
      <protection locked="0" hidden="1"/>
    </xf>
    <xf numFmtId="0" fontId="5" fillId="2" borderId="1" xfId="1" applyNumberFormat="1" applyFont="1" applyFill="1" applyBorder="1" applyAlignment="1" applyProtection="1">
      <alignment wrapText="1"/>
      <protection locked="0" hidden="1"/>
    </xf>
    <xf numFmtId="0" fontId="5" fillId="2" borderId="1" xfId="1" applyNumberFormat="1" applyFont="1" applyFill="1" applyBorder="1" applyAlignment="1" applyProtection="1">
      <alignment vertical="center" wrapText="1"/>
      <protection locked="0" hidden="1"/>
    </xf>
    <xf numFmtId="49" fontId="5" fillId="0" borderId="2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4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 applyProtection="1">
      <alignment horizontal="left" vertical="center" wrapText="1"/>
      <protection locked="0" hidden="1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/>
    <xf numFmtId="0" fontId="5" fillId="0" borderId="28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 applyProtection="1">
      <alignment horizontal="left" vertical="top" wrapText="1"/>
      <protection locked="0" hidden="1"/>
    </xf>
    <xf numFmtId="0" fontId="0" fillId="0" borderId="30" xfId="0" applyBorder="1"/>
    <xf numFmtId="0" fontId="13" fillId="0" borderId="4" xfId="0" applyFont="1" applyFill="1" applyBorder="1" applyAlignment="1">
      <alignment horizontal="left" vertical="center" wrapText="1"/>
    </xf>
    <xf numFmtId="49" fontId="13" fillId="0" borderId="4" xfId="0" applyNumberFormat="1" applyFont="1" applyFill="1" applyBorder="1" applyAlignment="1" applyProtection="1">
      <alignment horizontal="left" vertical="top" wrapText="1"/>
      <protection locked="0" hidden="1"/>
    </xf>
    <xf numFmtId="0" fontId="13" fillId="0" borderId="9" xfId="0" applyFont="1" applyFill="1" applyBorder="1" applyAlignment="1">
      <alignment horizontal="left" vertical="center" wrapText="1"/>
    </xf>
    <xf numFmtId="49" fontId="13" fillId="0" borderId="9" xfId="0" applyNumberFormat="1" applyFont="1" applyFill="1" applyBorder="1" applyAlignment="1" applyProtection="1">
      <alignment horizontal="left" vertical="top" wrapText="1"/>
      <protection locked="0" hidden="1"/>
    </xf>
    <xf numFmtId="0" fontId="6" fillId="0" borderId="0" xfId="0" applyFont="1" applyBorder="1"/>
    <xf numFmtId="0" fontId="13" fillId="0" borderId="0" xfId="0" applyFont="1" applyFill="1" applyBorder="1" applyAlignment="1">
      <alignment horizontal="left" vertical="center" wrapText="1"/>
    </xf>
    <xf numFmtId="49" fontId="13" fillId="0" borderId="0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" xfId="0" applyNumberFormat="1" applyFont="1" applyFill="1" applyBorder="1" applyAlignment="1" applyProtection="1">
      <alignment horizontal="center" vertical="top" wrapText="1"/>
      <protection locked="0" hidden="1"/>
    </xf>
    <xf numFmtId="49" fontId="13" fillId="0" borderId="1" xfId="0" applyNumberFormat="1" applyFont="1" applyFill="1" applyBorder="1" applyAlignment="1" applyProtection="1">
      <alignment horizontal="center" vertical="top" wrapText="1"/>
      <protection locked="0" hidden="1"/>
    </xf>
    <xf numFmtId="49" fontId="6" fillId="0" borderId="1" xfId="0" applyNumberFormat="1" applyFont="1" applyBorder="1" applyAlignment="1">
      <alignment horizontal="center" vertical="center"/>
    </xf>
    <xf numFmtId="49" fontId="13" fillId="0" borderId="30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2" xfId="0" applyNumberFormat="1" applyFont="1" applyFill="1" applyBorder="1" applyAlignment="1">
      <alignment vertical="center" wrapText="1"/>
    </xf>
    <xf numFmtId="0" fontId="6" fillId="0" borderId="14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/>
    </xf>
    <xf numFmtId="49" fontId="6" fillId="2" borderId="3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31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3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32" xfId="0" applyNumberFormat="1" applyFont="1" applyFill="1" applyBorder="1" applyAlignment="1">
      <alignment vertical="center" wrapText="1"/>
    </xf>
    <xf numFmtId="49" fontId="5" fillId="0" borderId="32" xfId="0" applyNumberFormat="1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top" wrapText="1"/>
    </xf>
    <xf numFmtId="49" fontId="5" fillId="0" borderId="3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49" fontId="5" fillId="0" borderId="33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3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28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33" xfId="0" applyNumberFormat="1" applyFont="1" applyFill="1" applyBorder="1" applyAlignment="1" applyProtection="1">
      <alignment horizontal="center" vertical="center" wrapText="1"/>
      <protection locked="0" hidden="1"/>
    </xf>
    <xf numFmtId="0" fontId="6" fillId="0" borderId="28" xfId="0" applyFont="1" applyBorder="1" applyAlignment="1">
      <alignment horizontal="center" vertical="center"/>
    </xf>
    <xf numFmtId="0" fontId="5" fillId="4" borderId="1" xfId="1" applyFont="1" applyFill="1" applyBorder="1" applyAlignment="1" applyProtection="1">
      <alignment horizontal="left" vertical="center" wrapText="1"/>
      <protection locked="0" hidden="1"/>
    </xf>
    <xf numFmtId="49" fontId="5" fillId="0" borderId="32" xfId="0" applyNumberFormat="1" applyFont="1" applyFill="1" applyBorder="1" applyAlignment="1">
      <alignment horizontal="left" vertical="center" wrapText="1"/>
    </xf>
    <xf numFmtId="0" fontId="6" fillId="0" borderId="32" xfId="0" applyFont="1" applyFill="1" applyBorder="1" applyAlignment="1">
      <alignment horizontal="left" vertical="top" wrapText="1"/>
    </xf>
    <xf numFmtId="0" fontId="5" fillId="0" borderId="32" xfId="0" applyNumberFormat="1" applyFont="1" applyFill="1" applyBorder="1" applyAlignment="1">
      <alignment horizontal="center" vertical="center" wrapText="1"/>
    </xf>
    <xf numFmtId="49" fontId="5" fillId="0" borderId="33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28" xfId="0" applyNumberFormat="1" applyFont="1" applyFill="1" applyBorder="1" applyAlignment="1" applyProtection="1">
      <alignment horizontal="left" vertical="top" wrapText="1"/>
      <protection locked="0" hidden="1"/>
    </xf>
    <xf numFmtId="0" fontId="5" fillId="0" borderId="29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3" fillId="2" borderId="3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12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27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26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3" fillId="0" borderId="14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left" vertical="top" wrapText="1"/>
    </xf>
    <xf numFmtId="0" fontId="6" fillId="0" borderId="0" xfId="0" applyFont="1" applyAlignment="1">
      <alignment horizontal="left" vertical="center"/>
    </xf>
    <xf numFmtId="0" fontId="15" fillId="0" borderId="3" xfId="0" applyFont="1" applyFill="1" applyBorder="1" applyAlignment="1">
      <alignment horizontal="left" vertical="top" wrapText="1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top"/>
    </xf>
    <xf numFmtId="0" fontId="14" fillId="0" borderId="0" xfId="0" applyFont="1" applyAlignment="1">
      <alignment horizontal="center"/>
    </xf>
  </cellXfs>
  <cellStyles count="3">
    <cellStyle name="Обычный" xfId="0" builtinId="0"/>
    <cellStyle name="Обычный 5" xfId="1"/>
    <cellStyle name="Обычный 5 2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680"/>
  <sheetViews>
    <sheetView tabSelected="1" topLeftCell="A1027" zoomScaleNormal="100" zoomScaleSheetLayoutView="10" workbookViewId="0">
      <selection activeCell="H1389" sqref="H1389"/>
    </sheetView>
  </sheetViews>
  <sheetFormatPr defaultRowHeight="57" customHeight="1" x14ac:dyDescent="0.25"/>
  <cols>
    <col min="1" max="1" width="6" customWidth="1"/>
    <col min="2" max="2" width="43.28515625" style="133" customWidth="1"/>
    <col min="3" max="3" width="8.140625" style="57" customWidth="1"/>
    <col min="4" max="4" width="7.85546875" style="57" customWidth="1"/>
    <col min="5" max="5" width="7.7109375" style="57" customWidth="1"/>
    <col min="6" max="6" width="17.28515625" style="57" customWidth="1"/>
    <col min="7" max="7" width="6.5703125" customWidth="1"/>
    <col min="8" max="8" width="17.5703125" style="208" customWidth="1"/>
    <col min="9" max="9" width="15.5703125" style="208" customWidth="1"/>
    <col min="10" max="10" width="18.5703125" style="208" customWidth="1"/>
    <col min="12" max="12" width="12.140625" bestFit="1" customWidth="1"/>
  </cols>
  <sheetData>
    <row r="1" spans="2:17" ht="57" hidden="1" customHeight="1" x14ac:dyDescent="0.25">
      <c r="B1" s="258"/>
      <c r="C1" s="257"/>
      <c r="D1" s="257"/>
      <c r="E1" s="257"/>
      <c r="F1" s="257"/>
      <c r="G1" s="257"/>
      <c r="H1" s="259"/>
      <c r="I1" s="259"/>
      <c r="J1" s="259"/>
      <c r="K1" s="257"/>
      <c r="L1" s="257"/>
    </row>
    <row r="2" spans="2:17" ht="38.25" hidden="1" customHeight="1" x14ac:dyDescent="0.25">
      <c r="B2" s="258"/>
      <c r="C2" s="257"/>
      <c r="D2" s="257"/>
      <c r="E2" s="257"/>
      <c r="F2" s="257"/>
      <c r="G2" s="257"/>
      <c r="H2" s="332" t="s">
        <v>816</v>
      </c>
      <c r="I2" s="332"/>
      <c r="J2" s="332"/>
      <c r="K2" s="257"/>
      <c r="L2" s="257"/>
    </row>
    <row r="3" spans="2:17" ht="32.25" hidden="1" customHeight="1" x14ac:dyDescent="0.25">
      <c r="B3" s="258"/>
      <c r="C3" s="257"/>
      <c r="D3" s="257"/>
      <c r="E3" s="257"/>
      <c r="F3" s="257"/>
      <c r="G3" s="257"/>
      <c r="H3" s="332" t="s">
        <v>798</v>
      </c>
      <c r="I3" s="332"/>
      <c r="J3" s="332"/>
      <c r="K3" s="257"/>
      <c r="L3" s="257"/>
    </row>
    <row r="4" spans="2:17" ht="41.25" hidden="1" customHeight="1" x14ac:dyDescent="0.25">
      <c r="B4" s="258"/>
      <c r="C4" s="257"/>
      <c r="D4" s="257"/>
      <c r="E4" s="257"/>
      <c r="F4" s="257"/>
      <c r="G4" s="257"/>
      <c r="H4" s="332" t="s">
        <v>921</v>
      </c>
      <c r="I4" s="332"/>
      <c r="J4" s="332"/>
      <c r="K4" s="257"/>
      <c r="L4" s="257"/>
    </row>
    <row r="5" spans="2:17" ht="26.25" hidden="1" customHeight="1" x14ac:dyDescent="0.25">
      <c r="B5" s="258"/>
      <c r="C5" s="257"/>
      <c r="D5" s="257"/>
      <c r="E5" s="257"/>
      <c r="F5" s="257"/>
      <c r="G5" s="257"/>
      <c r="H5" s="260" t="s">
        <v>808</v>
      </c>
      <c r="I5" s="260"/>
      <c r="J5" s="260"/>
      <c r="K5" s="257"/>
      <c r="L5" s="257"/>
      <c r="Q5" t="s">
        <v>810</v>
      </c>
    </row>
    <row r="6" spans="2:17" ht="39.75" hidden="1" customHeight="1" x14ac:dyDescent="0.25">
      <c r="B6" s="258"/>
      <c r="C6" s="257"/>
      <c r="D6" s="257"/>
      <c r="E6" s="257"/>
      <c r="F6" s="257"/>
      <c r="G6" s="257"/>
      <c r="H6" s="260" t="s">
        <v>809</v>
      </c>
      <c r="I6" s="260"/>
      <c r="J6" s="260"/>
      <c r="K6" s="257"/>
      <c r="L6" s="257"/>
    </row>
    <row r="7" spans="2:17" ht="36" hidden="1" customHeight="1" x14ac:dyDescent="0.25">
      <c r="B7" s="258"/>
      <c r="C7" s="257"/>
      <c r="D7" s="257"/>
      <c r="E7" s="257"/>
      <c r="F7" s="257"/>
      <c r="G7" s="257"/>
      <c r="H7" s="260" t="s">
        <v>799</v>
      </c>
      <c r="I7" s="260"/>
      <c r="J7" s="260"/>
      <c r="K7" s="257"/>
      <c r="L7" s="257"/>
    </row>
    <row r="8" spans="2:17" ht="35.25" hidden="1" customHeight="1" x14ac:dyDescent="0.25">
      <c r="B8" s="258"/>
      <c r="C8" s="257"/>
      <c r="D8" s="257"/>
      <c r="E8" s="257"/>
      <c r="F8" s="257"/>
      <c r="G8" s="257"/>
      <c r="H8" s="260" t="s">
        <v>800</v>
      </c>
      <c r="I8" s="260"/>
      <c r="J8" s="260"/>
      <c r="K8" s="257"/>
      <c r="L8" s="257"/>
    </row>
    <row r="9" spans="2:17" ht="57" hidden="1" customHeight="1" x14ac:dyDescent="0.25">
      <c r="B9" s="258"/>
      <c r="C9" s="257"/>
      <c r="D9" s="257"/>
      <c r="E9" s="257"/>
      <c r="F9" s="257"/>
      <c r="G9" s="257"/>
      <c r="H9" s="259"/>
      <c r="I9" s="259"/>
      <c r="J9" s="259"/>
      <c r="K9" s="257"/>
      <c r="L9" s="257"/>
    </row>
    <row r="10" spans="2:17" ht="29.25" customHeight="1" x14ac:dyDescent="0.25">
      <c r="B10" s="258"/>
      <c r="C10" s="257"/>
      <c r="D10" s="257"/>
      <c r="E10" s="257"/>
      <c r="F10" s="257"/>
      <c r="G10" s="257"/>
      <c r="H10" s="332" t="s">
        <v>1073</v>
      </c>
      <c r="I10" s="332"/>
      <c r="J10" s="332"/>
      <c r="K10" s="257"/>
      <c r="L10" s="257"/>
    </row>
    <row r="11" spans="2:17" ht="35.25" customHeight="1" x14ac:dyDescent="0.25">
      <c r="B11" s="258"/>
      <c r="C11" s="257"/>
      <c r="D11" s="257"/>
      <c r="E11" s="257"/>
      <c r="F11" s="257"/>
      <c r="G11" s="257"/>
      <c r="H11" s="327" t="s">
        <v>1159</v>
      </c>
      <c r="I11" s="327"/>
      <c r="J11" s="327"/>
      <c r="K11" s="257"/>
      <c r="L11" s="257"/>
    </row>
    <row r="12" spans="2:17" ht="27" customHeight="1" x14ac:dyDescent="0.25">
      <c r="B12" s="258"/>
      <c r="C12" s="257"/>
      <c r="D12" s="257"/>
      <c r="E12" s="257"/>
      <c r="F12" s="257"/>
      <c r="G12" s="257"/>
      <c r="H12" s="327" t="s">
        <v>1160</v>
      </c>
      <c r="I12" s="327"/>
      <c r="J12" s="327"/>
      <c r="K12" s="257"/>
      <c r="L12" s="257"/>
    </row>
    <row r="13" spans="2:17" ht="32.25" customHeight="1" x14ac:dyDescent="0.25">
      <c r="B13" s="258"/>
      <c r="C13" s="257"/>
      <c r="D13" s="257"/>
      <c r="E13" s="257"/>
      <c r="F13" s="257"/>
      <c r="G13" s="257"/>
      <c r="H13" s="326" t="s">
        <v>1161</v>
      </c>
      <c r="I13" s="326"/>
      <c r="J13" s="326"/>
      <c r="K13" s="257"/>
      <c r="L13" s="257"/>
    </row>
    <row r="14" spans="2:17" ht="31.5" customHeight="1" x14ac:dyDescent="0.25">
      <c r="B14" s="258"/>
      <c r="C14" s="257"/>
      <c r="D14" s="257"/>
      <c r="E14" s="257"/>
      <c r="F14" s="257"/>
      <c r="G14" s="257"/>
      <c r="H14" s="332" t="s">
        <v>1169</v>
      </c>
      <c r="I14" s="332"/>
      <c r="J14" s="332"/>
      <c r="K14" s="332"/>
      <c r="L14" s="257"/>
    </row>
    <row r="15" spans="2:17" ht="35.25" customHeight="1" x14ac:dyDescent="0.25">
      <c r="B15" s="258"/>
      <c r="C15" s="257"/>
      <c r="D15" s="257"/>
      <c r="E15" s="257"/>
      <c r="F15" s="257"/>
      <c r="G15" s="257"/>
      <c r="H15" s="326" t="s">
        <v>799</v>
      </c>
      <c r="I15" s="326"/>
      <c r="J15" s="326"/>
      <c r="K15" s="257"/>
      <c r="L15" s="257"/>
    </row>
    <row r="16" spans="2:17" ht="36" customHeight="1" x14ac:dyDescent="0.25">
      <c r="B16" s="258"/>
      <c r="C16" s="257"/>
      <c r="D16" s="257"/>
      <c r="E16" s="257"/>
      <c r="F16" s="257"/>
      <c r="G16" s="257"/>
      <c r="H16" s="332" t="s">
        <v>1074</v>
      </c>
      <c r="I16" s="332"/>
      <c r="J16" s="332"/>
      <c r="K16" s="332"/>
      <c r="L16" s="257"/>
    </row>
    <row r="17" spans="1:14" ht="34.5" customHeight="1" x14ac:dyDescent="0.25">
      <c r="B17" s="258"/>
      <c r="C17" s="257"/>
      <c r="D17" s="257"/>
      <c r="E17" s="257"/>
      <c r="F17" s="257"/>
      <c r="G17" s="257"/>
      <c r="H17" s="259"/>
      <c r="I17" s="259"/>
      <c r="J17" s="259"/>
      <c r="K17" s="257"/>
      <c r="L17" s="257"/>
    </row>
    <row r="18" spans="1:14" ht="23.25" customHeight="1" x14ac:dyDescent="0.25">
      <c r="B18" s="258"/>
      <c r="C18" s="257"/>
      <c r="D18" s="257"/>
      <c r="E18" s="257"/>
      <c r="F18" s="261"/>
      <c r="G18" s="261"/>
      <c r="H18" s="332" t="s">
        <v>1073</v>
      </c>
      <c r="I18" s="332"/>
      <c r="J18" s="332"/>
      <c r="K18" s="257"/>
      <c r="L18" s="257"/>
    </row>
    <row r="19" spans="1:14" ht="27" customHeight="1" x14ac:dyDescent="0.25">
      <c r="B19" s="258"/>
      <c r="C19" s="257"/>
      <c r="D19" s="257"/>
      <c r="E19" s="257"/>
      <c r="F19" s="261"/>
      <c r="G19" s="261"/>
      <c r="H19" s="332" t="s">
        <v>798</v>
      </c>
      <c r="I19" s="332"/>
      <c r="J19" s="332"/>
      <c r="K19" s="257"/>
      <c r="L19" s="257"/>
    </row>
    <row r="20" spans="1:14" ht="37.5" customHeight="1" x14ac:dyDescent="0.25">
      <c r="B20" s="258"/>
      <c r="C20" s="257"/>
      <c r="D20" s="257"/>
      <c r="E20" s="257"/>
      <c r="F20" s="261"/>
      <c r="G20" s="261"/>
      <c r="H20" s="332" t="s">
        <v>1168</v>
      </c>
      <c r="I20" s="332"/>
      <c r="J20" s="332"/>
      <c r="K20" s="257"/>
      <c r="L20" s="257"/>
    </row>
    <row r="21" spans="1:14" ht="34.5" customHeight="1" x14ac:dyDescent="0.25">
      <c r="B21" s="258"/>
      <c r="C21" s="257"/>
      <c r="D21" s="257"/>
      <c r="E21" s="257"/>
      <c r="F21" s="261"/>
      <c r="G21" s="261"/>
      <c r="H21" s="260" t="s">
        <v>799</v>
      </c>
      <c r="I21" s="260"/>
      <c r="J21" s="260"/>
      <c r="K21" s="257"/>
      <c r="L21" s="257"/>
    </row>
    <row r="22" spans="1:14" ht="36.75" customHeight="1" x14ac:dyDescent="0.25">
      <c r="B22" s="258"/>
      <c r="C22" s="257"/>
      <c r="D22" s="257"/>
      <c r="E22" s="257"/>
      <c r="F22" s="261"/>
      <c r="G22" s="261"/>
      <c r="H22" s="260" t="s">
        <v>1074</v>
      </c>
      <c r="I22" s="330"/>
      <c r="J22" s="330"/>
      <c r="K22" s="257"/>
      <c r="L22" s="257"/>
    </row>
    <row r="23" spans="1:14" ht="57" customHeight="1" x14ac:dyDescent="0.25">
      <c r="B23" s="258"/>
      <c r="C23" s="257"/>
      <c r="D23" s="257"/>
      <c r="E23" s="257"/>
      <c r="F23" s="257"/>
      <c r="G23" s="257"/>
      <c r="H23" s="259"/>
      <c r="I23" s="259"/>
      <c r="J23" s="259"/>
      <c r="K23" s="257"/>
      <c r="L23" s="257"/>
    </row>
    <row r="24" spans="1:14" ht="39" customHeight="1" x14ac:dyDescent="0.3">
      <c r="B24" s="333" t="s">
        <v>0</v>
      </c>
      <c r="C24" s="333"/>
      <c r="D24" s="333"/>
      <c r="E24" s="333"/>
      <c r="F24" s="333"/>
      <c r="G24" s="333"/>
      <c r="H24" s="333"/>
      <c r="I24" s="333"/>
      <c r="J24" s="333"/>
      <c r="K24" s="262"/>
      <c r="L24" s="262"/>
      <c r="M24" s="1"/>
      <c r="N24" s="1"/>
    </row>
    <row r="25" spans="1:14" ht="22.5" customHeight="1" x14ac:dyDescent="0.3">
      <c r="B25" s="334" t="s">
        <v>1075</v>
      </c>
      <c r="C25" s="334"/>
      <c r="D25" s="334"/>
      <c r="E25" s="334"/>
      <c r="F25" s="334"/>
      <c r="G25" s="334"/>
      <c r="H25" s="334"/>
      <c r="I25" s="334"/>
      <c r="J25" s="334"/>
      <c r="K25" s="262"/>
      <c r="L25" s="262"/>
      <c r="M25" s="1"/>
      <c r="N25" s="1"/>
    </row>
    <row r="26" spans="1:14" ht="42.75" customHeight="1" x14ac:dyDescent="0.25">
      <c r="B26" s="258"/>
      <c r="C26" s="257"/>
      <c r="D26" s="257"/>
      <c r="E26" s="257"/>
      <c r="F26" s="257"/>
      <c r="G26" s="257"/>
      <c r="H26" s="259"/>
      <c r="I26" s="259"/>
      <c r="J26" s="259"/>
      <c r="K26" s="257"/>
      <c r="L26" s="257"/>
    </row>
    <row r="27" spans="1:14" ht="68.25" customHeight="1" x14ac:dyDescent="0.25">
      <c r="A27" s="3" t="s">
        <v>1</v>
      </c>
      <c r="B27" s="255" t="s">
        <v>2</v>
      </c>
      <c r="C27" s="256" t="s">
        <v>3</v>
      </c>
      <c r="D27" s="58" t="s">
        <v>4</v>
      </c>
      <c r="E27" s="58" t="s">
        <v>5</v>
      </c>
      <c r="F27" s="58" t="s">
        <v>6</v>
      </c>
      <c r="G27" s="58" t="s">
        <v>7</v>
      </c>
      <c r="H27" s="256" t="s">
        <v>1076</v>
      </c>
      <c r="I27" s="256" t="s">
        <v>1077</v>
      </c>
      <c r="J27" s="256" t="s">
        <v>1078</v>
      </c>
      <c r="K27" s="263"/>
      <c r="L27" s="263"/>
    </row>
    <row r="28" spans="1:14" ht="22.5" customHeight="1" x14ac:dyDescent="0.25">
      <c r="A28" s="2">
        <v>1</v>
      </c>
      <c r="B28" s="264">
        <v>2</v>
      </c>
      <c r="C28" s="265">
        <v>3</v>
      </c>
      <c r="D28" s="265">
        <v>4</v>
      </c>
      <c r="E28" s="265">
        <v>5</v>
      </c>
      <c r="F28" s="265">
        <v>6</v>
      </c>
      <c r="G28" s="265">
        <v>7</v>
      </c>
      <c r="H28" s="9">
        <v>8</v>
      </c>
      <c r="I28" s="9">
        <v>9</v>
      </c>
      <c r="J28" s="9">
        <v>10</v>
      </c>
      <c r="K28" s="257"/>
      <c r="L28" s="257"/>
    </row>
    <row r="29" spans="1:14" ht="43.5" customHeight="1" x14ac:dyDescent="0.25">
      <c r="A29" s="4"/>
      <c r="B29" s="120" t="s">
        <v>8</v>
      </c>
      <c r="C29" s="9">
        <v>901</v>
      </c>
      <c r="D29" s="9"/>
      <c r="E29" s="9"/>
      <c r="F29" s="9"/>
      <c r="G29" s="9"/>
      <c r="H29" s="58">
        <f>H30+H209+H225+H302+H492+H787+H841+H961+H826</f>
        <v>1692472</v>
      </c>
      <c r="I29" s="58">
        <f>I30+I209+I225+I302+I492+I787+I841+I961+I826</f>
        <v>1789603</v>
      </c>
      <c r="J29" s="58">
        <f>J30+J209+J225+J302+J492+J787+J841+J961+J826</f>
        <v>1609719</v>
      </c>
      <c r="K29" s="257"/>
      <c r="L29" s="257"/>
    </row>
    <row r="30" spans="1:14" ht="40.5" customHeight="1" x14ac:dyDescent="0.25">
      <c r="A30" s="4"/>
      <c r="B30" s="121" t="s">
        <v>9</v>
      </c>
      <c r="C30" s="9">
        <v>901</v>
      </c>
      <c r="D30" s="6" t="s">
        <v>17</v>
      </c>
      <c r="E30" s="9"/>
      <c r="F30" s="9"/>
      <c r="G30" s="9"/>
      <c r="H30" s="9">
        <f>H31+H38+H102+H107+H97</f>
        <v>262478</v>
      </c>
      <c r="I30" s="9">
        <f t="shared" ref="I30:J30" si="0">I31+I38+I102+I107+I97</f>
        <v>234756</v>
      </c>
      <c r="J30" s="9">
        <f t="shared" si="0"/>
        <v>231063</v>
      </c>
      <c r="K30" s="257"/>
      <c r="L30" s="257"/>
    </row>
    <row r="31" spans="1:14" ht="57" customHeight="1" x14ac:dyDescent="0.25">
      <c r="A31" s="4"/>
      <c r="B31" s="130" t="s">
        <v>10</v>
      </c>
      <c r="C31" s="9">
        <v>901</v>
      </c>
      <c r="D31" s="6" t="s">
        <v>17</v>
      </c>
      <c r="E31" s="7" t="s">
        <v>18</v>
      </c>
      <c r="F31" s="9"/>
      <c r="G31" s="9"/>
      <c r="H31" s="9">
        <f t="shared" ref="H31:H36" si="1">H32</f>
        <v>2486</v>
      </c>
      <c r="I31" s="9">
        <f t="shared" ref="I31:J31" si="2">I32</f>
        <v>2486</v>
      </c>
      <c r="J31" s="9">
        <f t="shared" si="2"/>
        <v>2486</v>
      </c>
      <c r="K31" s="257"/>
      <c r="L31" s="257"/>
    </row>
    <row r="32" spans="1:14" ht="57" customHeight="1" x14ac:dyDescent="0.25">
      <c r="A32" s="4"/>
      <c r="B32" s="22" t="s">
        <v>11</v>
      </c>
      <c r="C32" s="9">
        <v>901</v>
      </c>
      <c r="D32" s="6" t="s">
        <v>17</v>
      </c>
      <c r="E32" s="7" t="s">
        <v>18</v>
      </c>
      <c r="F32" s="10" t="s">
        <v>19</v>
      </c>
      <c r="G32" s="9"/>
      <c r="H32" s="9">
        <f t="shared" si="1"/>
        <v>2486</v>
      </c>
      <c r="I32" s="9">
        <f t="shared" ref="I32:J36" si="3">I33</f>
        <v>2486</v>
      </c>
      <c r="J32" s="9">
        <f t="shared" si="3"/>
        <v>2486</v>
      </c>
      <c r="K32" s="257"/>
      <c r="L32" s="257"/>
    </row>
    <row r="33" spans="1:12" ht="57" customHeight="1" x14ac:dyDescent="0.25">
      <c r="A33" s="4"/>
      <c r="B33" s="22" t="s">
        <v>12</v>
      </c>
      <c r="C33" s="9">
        <v>901</v>
      </c>
      <c r="D33" s="6" t="s">
        <v>17</v>
      </c>
      <c r="E33" s="8" t="s">
        <v>18</v>
      </c>
      <c r="F33" s="10" t="s">
        <v>22</v>
      </c>
      <c r="G33" s="9"/>
      <c r="H33" s="9">
        <f t="shared" si="1"/>
        <v>2486</v>
      </c>
      <c r="I33" s="9">
        <f t="shared" si="3"/>
        <v>2486</v>
      </c>
      <c r="J33" s="9">
        <f t="shared" si="3"/>
        <v>2486</v>
      </c>
      <c r="K33" s="257"/>
      <c r="L33" s="257"/>
    </row>
    <row r="34" spans="1:12" ht="57" customHeight="1" x14ac:dyDescent="0.25">
      <c r="A34" s="4"/>
      <c r="B34" s="22" t="s">
        <v>61</v>
      </c>
      <c r="C34" s="9">
        <v>901</v>
      </c>
      <c r="D34" s="6" t="s">
        <v>17</v>
      </c>
      <c r="E34" s="8" t="s">
        <v>18</v>
      </c>
      <c r="F34" s="10" t="s">
        <v>20</v>
      </c>
      <c r="G34" s="9"/>
      <c r="H34" s="9">
        <f t="shared" si="1"/>
        <v>2486</v>
      </c>
      <c r="I34" s="9">
        <f t="shared" si="3"/>
        <v>2486</v>
      </c>
      <c r="J34" s="9">
        <f t="shared" si="3"/>
        <v>2486</v>
      </c>
      <c r="K34" s="257"/>
      <c r="L34" s="257"/>
    </row>
    <row r="35" spans="1:12" ht="57" customHeight="1" x14ac:dyDescent="0.25">
      <c r="A35" s="4"/>
      <c r="B35" s="22" t="s">
        <v>14</v>
      </c>
      <c r="C35" s="9">
        <v>901</v>
      </c>
      <c r="D35" s="6" t="s">
        <v>17</v>
      </c>
      <c r="E35" s="8" t="s">
        <v>18</v>
      </c>
      <c r="F35" s="10" t="s">
        <v>21</v>
      </c>
      <c r="G35" s="9"/>
      <c r="H35" s="9">
        <f t="shared" si="1"/>
        <v>2486</v>
      </c>
      <c r="I35" s="9">
        <f t="shared" si="3"/>
        <v>2486</v>
      </c>
      <c r="J35" s="9">
        <f t="shared" si="3"/>
        <v>2486</v>
      </c>
      <c r="K35" s="257"/>
      <c r="L35" s="257"/>
    </row>
    <row r="36" spans="1:12" ht="57" customHeight="1" x14ac:dyDescent="0.25">
      <c r="A36" s="4"/>
      <c r="B36" s="22" t="s">
        <v>15</v>
      </c>
      <c r="C36" s="9">
        <v>901</v>
      </c>
      <c r="D36" s="6" t="s">
        <v>17</v>
      </c>
      <c r="E36" s="8" t="s">
        <v>18</v>
      </c>
      <c r="F36" s="10" t="s">
        <v>21</v>
      </c>
      <c r="G36" s="9">
        <v>100</v>
      </c>
      <c r="H36" s="9">
        <f t="shared" si="1"/>
        <v>2486</v>
      </c>
      <c r="I36" s="9">
        <f t="shared" si="3"/>
        <v>2486</v>
      </c>
      <c r="J36" s="9">
        <f t="shared" si="3"/>
        <v>2486</v>
      </c>
      <c r="K36" s="257"/>
      <c r="L36" s="257"/>
    </row>
    <row r="37" spans="1:12" ht="57" customHeight="1" x14ac:dyDescent="0.25">
      <c r="A37" s="4"/>
      <c r="B37" s="25" t="s">
        <v>16</v>
      </c>
      <c r="C37" s="9">
        <v>901</v>
      </c>
      <c r="D37" s="6" t="s">
        <v>17</v>
      </c>
      <c r="E37" s="8" t="s">
        <v>18</v>
      </c>
      <c r="F37" s="11" t="s">
        <v>21</v>
      </c>
      <c r="G37" s="9">
        <v>120</v>
      </c>
      <c r="H37" s="9">
        <v>2486</v>
      </c>
      <c r="I37" s="240">
        <v>2486</v>
      </c>
      <c r="J37" s="240">
        <v>2486</v>
      </c>
      <c r="K37" s="257"/>
      <c r="L37" s="257"/>
    </row>
    <row r="38" spans="1:12" ht="94.5" customHeight="1" x14ac:dyDescent="0.25">
      <c r="A38" s="4"/>
      <c r="B38" s="22" t="s">
        <v>23</v>
      </c>
      <c r="C38" s="10" t="s">
        <v>24</v>
      </c>
      <c r="D38" s="23" t="s">
        <v>17</v>
      </c>
      <c r="E38" s="10" t="s">
        <v>25</v>
      </c>
      <c r="F38" s="18"/>
      <c r="G38" s="19"/>
      <c r="H38" s="9">
        <f>H39+H47+H62+H83</f>
        <v>103032</v>
      </c>
      <c r="I38" s="9">
        <f t="shared" ref="I38:J38" si="4">I39+I47+I62+I83</f>
        <v>89191</v>
      </c>
      <c r="J38" s="9">
        <f t="shared" si="4"/>
        <v>89371</v>
      </c>
      <c r="K38" s="257"/>
      <c r="L38" s="257"/>
    </row>
    <row r="39" spans="1:12" ht="57" hidden="1" customHeight="1" x14ac:dyDescent="0.25">
      <c r="A39" s="4"/>
      <c r="B39" s="22" t="s">
        <v>36</v>
      </c>
      <c r="C39" s="10" t="s">
        <v>24</v>
      </c>
      <c r="D39" s="23" t="s">
        <v>17</v>
      </c>
      <c r="E39" s="10" t="s">
        <v>25</v>
      </c>
      <c r="F39" s="10" t="s">
        <v>37</v>
      </c>
      <c r="G39" s="21"/>
      <c r="H39" s="9">
        <f>H40</f>
        <v>0</v>
      </c>
      <c r="I39" s="9">
        <f t="shared" ref="I39:J41" si="5">I40</f>
        <v>0</v>
      </c>
      <c r="J39" s="9">
        <f t="shared" si="5"/>
        <v>0</v>
      </c>
      <c r="K39" s="257"/>
      <c r="L39" s="257"/>
    </row>
    <row r="40" spans="1:12" ht="28.5" hidden="1" customHeight="1" x14ac:dyDescent="0.25">
      <c r="A40" s="4"/>
      <c r="B40" s="22" t="s">
        <v>38</v>
      </c>
      <c r="C40" s="10" t="s">
        <v>24</v>
      </c>
      <c r="D40" s="23" t="s">
        <v>17</v>
      </c>
      <c r="E40" s="10" t="s">
        <v>25</v>
      </c>
      <c r="F40" s="10" t="s">
        <v>39</v>
      </c>
      <c r="G40" s="24"/>
      <c r="H40" s="9">
        <f>H41</f>
        <v>0</v>
      </c>
      <c r="I40" s="9">
        <f t="shared" si="5"/>
        <v>0</v>
      </c>
      <c r="J40" s="9">
        <f t="shared" si="5"/>
        <v>0</v>
      </c>
      <c r="K40" s="257"/>
      <c r="L40" s="257"/>
    </row>
    <row r="41" spans="1:12" ht="105.75" hidden="1" customHeight="1" x14ac:dyDescent="0.25">
      <c r="A41" s="4"/>
      <c r="B41" s="22" t="s">
        <v>40</v>
      </c>
      <c r="C41" s="10" t="s">
        <v>24</v>
      </c>
      <c r="D41" s="23" t="s">
        <v>17</v>
      </c>
      <c r="E41" s="10" t="s">
        <v>25</v>
      </c>
      <c r="F41" s="10" t="s">
        <v>41</v>
      </c>
      <c r="G41" s="24"/>
      <c r="H41" s="9">
        <f>H42</f>
        <v>0</v>
      </c>
      <c r="I41" s="9">
        <f t="shared" si="5"/>
        <v>0</v>
      </c>
      <c r="J41" s="9">
        <f t="shared" si="5"/>
        <v>0</v>
      </c>
      <c r="K41" s="257"/>
      <c r="L41" s="257"/>
    </row>
    <row r="42" spans="1:12" ht="101.25" hidden="1" customHeight="1" x14ac:dyDescent="0.25">
      <c r="A42" s="4"/>
      <c r="B42" s="25" t="s">
        <v>996</v>
      </c>
      <c r="C42" s="10" t="s">
        <v>24</v>
      </c>
      <c r="D42" s="26" t="s">
        <v>17</v>
      </c>
      <c r="E42" s="11" t="s">
        <v>25</v>
      </c>
      <c r="F42" s="11" t="s">
        <v>42</v>
      </c>
      <c r="G42" s="15"/>
      <c r="H42" s="9">
        <f>H43+H45</f>
        <v>0</v>
      </c>
      <c r="I42" s="9">
        <f t="shared" ref="I42:J42" si="6">I43+I45</f>
        <v>0</v>
      </c>
      <c r="J42" s="9">
        <f t="shared" si="6"/>
        <v>0</v>
      </c>
      <c r="K42" s="257"/>
      <c r="L42" s="257"/>
    </row>
    <row r="43" spans="1:12" ht="57" hidden="1" customHeight="1" x14ac:dyDescent="0.25">
      <c r="A43" s="4"/>
      <c r="B43" s="22" t="s">
        <v>15</v>
      </c>
      <c r="C43" s="10" t="s">
        <v>24</v>
      </c>
      <c r="D43" s="23" t="s">
        <v>17</v>
      </c>
      <c r="E43" s="10" t="s">
        <v>25</v>
      </c>
      <c r="F43" s="10" t="s">
        <v>42</v>
      </c>
      <c r="G43" s="27" t="s">
        <v>43</v>
      </c>
      <c r="H43" s="9">
        <f>H44</f>
        <v>0</v>
      </c>
      <c r="I43" s="9">
        <f t="shared" ref="I43:J43" si="7">I44</f>
        <v>0</v>
      </c>
      <c r="J43" s="9">
        <f t="shared" si="7"/>
        <v>0</v>
      </c>
      <c r="K43" s="257"/>
      <c r="L43" s="257"/>
    </row>
    <row r="44" spans="1:12" ht="57" hidden="1" customHeight="1" x14ac:dyDescent="0.25">
      <c r="A44" s="4"/>
      <c r="B44" s="22" t="s">
        <v>16</v>
      </c>
      <c r="C44" s="10" t="s">
        <v>24</v>
      </c>
      <c r="D44" s="23" t="s">
        <v>17</v>
      </c>
      <c r="E44" s="10" t="s">
        <v>25</v>
      </c>
      <c r="F44" s="10" t="s">
        <v>42</v>
      </c>
      <c r="G44" s="27" t="s">
        <v>44</v>
      </c>
      <c r="H44" s="9"/>
      <c r="I44" s="9"/>
      <c r="J44" s="9"/>
      <c r="K44" s="257"/>
      <c r="L44" s="257"/>
    </row>
    <row r="45" spans="1:12" ht="57" hidden="1" customHeight="1" x14ac:dyDescent="0.25">
      <c r="A45" s="4"/>
      <c r="B45" s="22" t="s">
        <v>34</v>
      </c>
      <c r="C45" s="10" t="s">
        <v>24</v>
      </c>
      <c r="D45" s="23" t="s">
        <v>17</v>
      </c>
      <c r="E45" s="10" t="s">
        <v>25</v>
      </c>
      <c r="F45" s="10" t="s">
        <v>42</v>
      </c>
      <c r="G45" s="27" t="s">
        <v>45</v>
      </c>
      <c r="H45" s="9">
        <f>H46</f>
        <v>0</v>
      </c>
      <c r="I45" s="9">
        <f t="shared" ref="I45:J45" si="8">I46</f>
        <v>0</v>
      </c>
      <c r="J45" s="9">
        <f t="shared" si="8"/>
        <v>0</v>
      </c>
      <c r="K45" s="257"/>
      <c r="L45" s="257"/>
    </row>
    <row r="46" spans="1:12" ht="57" hidden="1" customHeight="1" x14ac:dyDescent="0.25">
      <c r="A46" s="4"/>
      <c r="B46" s="25" t="s">
        <v>35</v>
      </c>
      <c r="C46" s="10" t="s">
        <v>24</v>
      </c>
      <c r="D46" s="26" t="s">
        <v>17</v>
      </c>
      <c r="E46" s="11" t="s">
        <v>25</v>
      </c>
      <c r="F46" s="10" t="s">
        <v>42</v>
      </c>
      <c r="G46" s="28" t="s">
        <v>46</v>
      </c>
      <c r="H46" s="9"/>
      <c r="I46" s="9"/>
      <c r="J46" s="9"/>
      <c r="K46" s="257"/>
      <c r="L46" s="257"/>
    </row>
    <row r="47" spans="1:12" ht="57" customHeight="1" x14ac:dyDescent="0.25">
      <c r="A47" s="4"/>
      <c r="B47" s="20" t="s">
        <v>47</v>
      </c>
      <c r="C47" s="10" t="s">
        <v>24</v>
      </c>
      <c r="D47" s="23" t="s">
        <v>17</v>
      </c>
      <c r="E47" s="10" t="s">
        <v>25</v>
      </c>
      <c r="F47" s="10" t="s">
        <v>48</v>
      </c>
      <c r="G47" s="21"/>
      <c r="H47" s="9">
        <f>H48+H55</f>
        <v>6735</v>
      </c>
      <c r="I47" s="9">
        <f t="shared" ref="I47:J47" si="9">I48+I55</f>
        <v>6735</v>
      </c>
      <c r="J47" s="9">
        <f t="shared" si="9"/>
        <v>6735</v>
      </c>
      <c r="K47" s="257"/>
      <c r="L47" s="257"/>
    </row>
    <row r="48" spans="1:12" ht="57" customHeight="1" x14ac:dyDescent="0.25">
      <c r="A48" s="4"/>
      <c r="B48" s="22" t="s">
        <v>49</v>
      </c>
      <c r="C48" s="10" t="s">
        <v>24</v>
      </c>
      <c r="D48" s="23" t="s">
        <v>17</v>
      </c>
      <c r="E48" s="10" t="s">
        <v>25</v>
      </c>
      <c r="F48" s="10" t="s">
        <v>50</v>
      </c>
      <c r="G48" s="24"/>
      <c r="H48" s="9">
        <f>H49</f>
        <v>4447</v>
      </c>
      <c r="I48" s="9">
        <f t="shared" ref="I48:J49" si="10">I49</f>
        <v>4447</v>
      </c>
      <c r="J48" s="9">
        <f t="shared" si="10"/>
        <v>4447</v>
      </c>
      <c r="K48" s="257"/>
      <c r="L48" s="257"/>
    </row>
    <row r="49" spans="1:12" ht="105" customHeight="1" x14ac:dyDescent="0.25">
      <c r="A49" s="4"/>
      <c r="B49" s="22" t="s">
        <v>51</v>
      </c>
      <c r="C49" s="10" t="s">
        <v>24</v>
      </c>
      <c r="D49" s="23" t="s">
        <v>17</v>
      </c>
      <c r="E49" s="10" t="s">
        <v>25</v>
      </c>
      <c r="F49" s="10" t="s">
        <v>52</v>
      </c>
      <c r="G49" s="24"/>
      <c r="H49" s="9">
        <f>H50</f>
        <v>4447</v>
      </c>
      <c r="I49" s="9">
        <f t="shared" si="10"/>
        <v>4447</v>
      </c>
      <c r="J49" s="9">
        <f t="shared" si="10"/>
        <v>4447</v>
      </c>
      <c r="K49" s="257"/>
      <c r="L49" s="257"/>
    </row>
    <row r="50" spans="1:12" ht="57" customHeight="1" x14ac:dyDescent="0.25">
      <c r="A50" s="4"/>
      <c r="B50" s="22" t="s">
        <v>53</v>
      </c>
      <c r="C50" s="10" t="s">
        <v>24</v>
      </c>
      <c r="D50" s="23" t="s">
        <v>17</v>
      </c>
      <c r="E50" s="10" t="s">
        <v>25</v>
      </c>
      <c r="F50" s="10" t="s">
        <v>54</v>
      </c>
      <c r="G50" s="24"/>
      <c r="H50" s="9">
        <f>H51+H53</f>
        <v>4447</v>
      </c>
      <c r="I50" s="9">
        <f t="shared" ref="I50:J50" si="11">I51+I53</f>
        <v>4447</v>
      </c>
      <c r="J50" s="9">
        <f t="shared" si="11"/>
        <v>4447</v>
      </c>
      <c r="K50" s="257"/>
      <c r="L50" s="257"/>
    </row>
    <row r="51" spans="1:12" ht="57" customHeight="1" x14ac:dyDescent="0.25">
      <c r="A51" s="4"/>
      <c r="B51" s="22" t="s">
        <v>15</v>
      </c>
      <c r="C51" s="10" t="s">
        <v>24</v>
      </c>
      <c r="D51" s="23" t="s">
        <v>17</v>
      </c>
      <c r="E51" s="10" t="s">
        <v>25</v>
      </c>
      <c r="F51" s="10" t="s">
        <v>54</v>
      </c>
      <c r="G51" s="27" t="s">
        <v>43</v>
      </c>
      <c r="H51" s="9">
        <f>H52</f>
        <v>3496</v>
      </c>
      <c r="I51" s="9">
        <f t="shared" ref="I51:J51" si="12">I52</f>
        <v>3496</v>
      </c>
      <c r="J51" s="9">
        <f t="shared" si="12"/>
        <v>3496</v>
      </c>
      <c r="K51" s="257"/>
      <c r="L51" s="257"/>
    </row>
    <row r="52" spans="1:12" ht="57" customHeight="1" x14ac:dyDescent="0.25">
      <c r="A52" s="4"/>
      <c r="B52" s="22" t="s">
        <v>16</v>
      </c>
      <c r="C52" s="10" t="s">
        <v>24</v>
      </c>
      <c r="D52" s="23" t="s">
        <v>17</v>
      </c>
      <c r="E52" s="10" t="s">
        <v>25</v>
      </c>
      <c r="F52" s="10" t="s">
        <v>54</v>
      </c>
      <c r="G52" s="27" t="s">
        <v>44</v>
      </c>
      <c r="H52" s="9">
        <v>3496</v>
      </c>
      <c r="I52" s="9">
        <v>3496</v>
      </c>
      <c r="J52" s="9">
        <v>3496</v>
      </c>
      <c r="K52" s="257"/>
      <c r="L52" s="257"/>
    </row>
    <row r="53" spans="1:12" ht="57" customHeight="1" x14ac:dyDescent="0.25">
      <c r="A53" s="4"/>
      <c r="B53" s="22" t="s">
        <v>34</v>
      </c>
      <c r="C53" s="10" t="s">
        <v>24</v>
      </c>
      <c r="D53" s="23" t="s">
        <v>17</v>
      </c>
      <c r="E53" s="10" t="s">
        <v>25</v>
      </c>
      <c r="F53" s="10" t="s">
        <v>54</v>
      </c>
      <c r="G53" s="27" t="s">
        <v>45</v>
      </c>
      <c r="H53" s="9">
        <f>H54</f>
        <v>951</v>
      </c>
      <c r="I53" s="9">
        <f t="shared" ref="I53:J53" si="13">I54</f>
        <v>951</v>
      </c>
      <c r="J53" s="9">
        <f t="shared" si="13"/>
        <v>951</v>
      </c>
      <c r="K53" s="257"/>
      <c r="L53" s="257"/>
    </row>
    <row r="54" spans="1:12" ht="57" customHeight="1" x14ac:dyDescent="0.25">
      <c r="A54" s="4"/>
      <c r="B54" s="25" t="s">
        <v>35</v>
      </c>
      <c r="C54" s="10" t="s">
        <v>24</v>
      </c>
      <c r="D54" s="26" t="s">
        <v>17</v>
      </c>
      <c r="E54" s="11" t="s">
        <v>25</v>
      </c>
      <c r="F54" s="11" t="s">
        <v>54</v>
      </c>
      <c r="G54" s="28" t="s">
        <v>46</v>
      </c>
      <c r="H54" s="9">
        <v>951</v>
      </c>
      <c r="I54" s="9">
        <v>951</v>
      </c>
      <c r="J54" s="9">
        <v>951</v>
      </c>
      <c r="K54" s="257"/>
      <c r="L54" s="257"/>
    </row>
    <row r="55" spans="1:12" ht="57" customHeight="1" x14ac:dyDescent="0.25">
      <c r="A55" s="4"/>
      <c r="B55" s="270" t="s">
        <v>12</v>
      </c>
      <c r="C55" s="10" t="s">
        <v>24</v>
      </c>
      <c r="D55" s="26" t="s">
        <v>17</v>
      </c>
      <c r="E55" s="11" t="s">
        <v>25</v>
      </c>
      <c r="F55" s="11" t="s">
        <v>1084</v>
      </c>
      <c r="G55" s="317"/>
      <c r="H55" s="9">
        <f>H56</f>
        <v>2288</v>
      </c>
      <c r="I55" s="9">
        <f t="shared" ref="I55:J55" si="14">I56</f>
        <v>2288</v>
      </c>
      <c r="J55" s="9">
        <f t="shared" si="14"/>
        <v>2288</v>
      </c>
      <c r="K55" s="257"/>
      <c r="L55" s="257"/>
    </row>
    <row r="56" spans="1:12" ht="79.5" customHeight="1" x14ac:dyDescent="0.25">
      <c r="A56" s="4"/>
      <c r="B56" s="270" t="s">
        <v>1125</v>
      </c>
      <c r="C56" s="10" t="s">
        <v>24</v>
      </c>
      <c r="D56" s="26" t="s">
        <v>17</v>
      </c>
      <c r="E56" s="11" t="s">
        <v>25</v>
      </c>
      <c r="F56" s="11" t="s">
        <v>1085</v>
      </c>
      <c r="G56" s="317"/>
      <c r="H56" s="9">
        <f>H57</f>
        <v>2288</v>
      </c>
      <c r="I56" s="9">
        <f t="shared" ref="I56:J56" si="15">I57</f>
        <v>2288</v>
      </c>
      <c r="J56" s="9">
        <f t="shared" si="15"/>
        <v>2288</v>
      </c>
      <c r="K56" s="257"/>
      <c r="L56" s="257"/>
    </row>
    <row r="57" spans="1:12" ht="94.5" customHeight="1" x14ac:dyDescent="0.25">
      <c r="A57" s="4"/>
      <c r="B57" s="318" t="s">
        <v>1126</v>
      </c>
      <c r="C57" s="10" t="s">
        <v>24</v>
      </c>
      <c r="D57" s="26" t="s">
        <v>17</v>
      </c>
      <c r="E57" s="11" t="s">
        <v>25</v>
      </c>
      <c r="F57" s="11" t="s">
        <v>1086</v>
      </c>
      <c r="G57" s="317"/>
      <c r="H57" s="9">
        <f>H58+H60</f>
        <v>2288</v>
      </c>
      <c r="I57" s="9">
        <f t="shared" ref="I57:J57" si="16">I58+I60</f>
        <v>2288</v>
      </c>
      <c r="J57" s="9">
        <f t="shared" si="16"/>
        <v>2288</v>
      </c>
      <c r="K57" s="257"/>
      <c r="L57" s="257"/>
    </row>
    <row r="58" spans="1:12" ht="99" customHeight="1" x14ac:dyDescent="0.25">
      <c r="A58" s="4"/>
      <c r="B58" s="94" t="s">
        <v>1127</v>
      </c>
      <c r="C58" s="10" t="s">
        <v>24</v>
      </c>
      <c r="D58" s="26" t="s">
        <v>17</v>
      </c>
      <c r="E58" s="11" t="s">
        <v>25</v>
      </c>
      <c r="F58" s="11" t="s">
        <v>1086</v>
      </c>
      <c r="G58" s="317" t="s">
        <v>43</v>
      </c>
      <c r="H58" s="9">
        <f>H59</f>
        <v>1924</v>
      </c>
      <c r="I58" s="9">
        <f t="shared" ref="I58:J58" si="17">I59</f>
        <v>1924</v>
      </c>
      <c r="J58" s="9">
        <f t="shared" si="17"/>
        <v>1924</v>
      </c>
      <c r="K58" s="257"/>
      <c r="L58" s="257"/>
    </row>
    <row r="59" spans="1:12" ht="57" customHeight="1" x14ac:dyDescent="0.25">
      <c r="A59" s="4"/>
      <c r="B59" s="94" t="s">
        <v>1128</v>
      </c>
      <c r="C59" s="10" t="s">
        <v>24</v>
      </c>
      <c r="D59" s="26" t="s">
        <v>17</v>
      </c>
      <c r="E59" s="11" t="s">
        <v>25</v>
      </c>
      <c r="F59" s="11" t="s">
        <v>1086</v>
      </c>
      <c r="G59" s="317" t="s">
        <v>44</v>
      </c>
      <c r="H59" s="9">
        <v>1924</v>
      </c>
      <c r="I59" s="9">
        <v>1924</v>
      </c>
      <c r="J59" s="9">
        <v>1924</v>
      </c>
      <c r="K59" s="257"/>
      <c r="L59" s="257"/>
    </row>
    <row r="60" spans="1:12" ht="57" customHeight="1" x14ac:dyDescent="0.25">
      <c r="A60" s="4"/>
      <c r="B60" s="22" t="s">
        <v>34</v>
      </c>
      <c r="C60" s="10" t="s">
        <v>24</v>
      </c>
      <c r="D60" s="26" t="s">
        <v>17</v>
      </c>
      <c r="E60" s="11" t="s">
        <v>25</v>
      </c>
      <c r="F60" s="11" t="s">
        <v>1086</v>
      </c>
      <c r="G60" s="317" t="s">
        <v>45</v>
      </c>
      <c r="H60" s="9">
        <f>H61</f>
        <v>364</v>
      </c>
      <c r="I60" s="9">
        <f t="shared" ref="I60:J60" si="18">I61</f>
        <v>364</v>
      </c>
      <c r="J60" s="9">
        <f t="shared" si="18"/>
        <v>364</v>
      </c>
      <c r="K60" s="257"/>
      <c r="L60" s="257"/>
    </row>
    <row r="61" spans="1:12" ht="57" customHeight="1" x14ac:dyDescent="0.25">
      <c r="A61" s="4"/>
      <c r="B61" s="25" t="s">
        <v>35</v>
      </c>
      <c r="C61" s="10" t="s">
        <v>24</v>
      </c>
      <c r="D61" s="26" t="s">
        <v>17</v>
      </c>
      <c r="E61" s="11" t="s">
        <v>25</v>
      </c>
      <c r="F61" s="11" t="s">
        <v>1086</v>
      </c>
      <c r="G61" s="317" t="s">
        <v>46</v>
      </c>
      <c r="H61" s="9">
        <v>364</v>
      </c>
      <c r="I61" s="9">
        <v>364</v>
      </c>
      <c r="J61" s="9">
        <v>364</v>
      </c>
      <c r="K61" s="257"/>
      <c r="L61" s="257"/>
    </row>
    <row r="62" spans="1:12" ht="57" customHeight="1" x14ac:dyDescent="0.25">
      <c r="A62" s="4"/>
      <c r="B62" s="20" t="s">
        <v>55</v>
      </c>
      <c r="C62" s="10" t="s">
        <v>24</v>
      </c>
      <c r="D62" s="23" t="s">
        <v>17</v>
      </c>
      <c r="E62" s="10" t="s">
        <v>25</v>
      </c>
      <c r="F62" s="10" t="s">
        <v>19</v>
      </c>
      <c r="G62" s="21"/>
      <c r="H62" s="9">
        <f>H63+H68</f>
        <v>92447</v>
      </c>
      <c r="I62" s="9">
        <f t="shared" ref="I62:J62" si="19">I63+I68</f>
        <v>78736</v>
      </c>
      <c r="J62" s="9">
        <f t="shared" si="19"/>
        <v>78916</v>
      </c>
      <c r="K62" s="257"/>
      <c r="L62" s="257"/>
    </row>
    <row r="63" spans="1:12" ht="57" customHeight="1" x14ac:dyDescent="0.25">
      <c r="A63" s="4"/>
      <c r="B63" s="22" t="s">
        <v>56</v>
      </c>
      <c r="C63" s="10" t="s">
        <v>24</v>
      </c>
      <c r="D63" s="23" t="s">
        <v>17</v>
      </c>
      <c r="E63" s="10" t="s">
        <v>25</v>
      </c>
      <c r="F63" s="10" t="s">
        <v>57</v>
      </c>
      <c r="G63" s="21"/>
      <c r="H63" s="9">
        <f>H64</f>
        <v>100</v>
      </c>
      <c r="I63" s="9">
        <f t="shared" ref="I63:J65" si="20">I64</f>
        <v>100</v>
      </c>
      <c r="J63" s="9">
        <f t="shared" si="20"/>
        <v>100</v>
      </c>
      <c r="K63" s="257"/>
      <c r="L63" s="257"/>
    </row>
    <row r="64" spans="1:12" ht="77.25" customHeight="1" x14ac:dyDescent="0.25">
      <c r="A64" s="4"/>
      <c r="B64" s="22" t="s">
        <v>58</v>
      </c>
      <c r="C64" s="10" t="s">
        <v>24</v>
      </c>
      <c r="D64" s="23" t="s">
        <v>17</v>
      </c>
      <c r="E64" s="10" t="s">
        <v>25</v>
      </c>
      <c r="F64" s="10" t="s">
        <v>59</v>
      </c>
      <c r="G64" s="24"/>
      <c r="H64" s="9">
        <f>H65</f>
        <v>100</v>
      </c>
      <c r="I64" s="9">
        <f t="shared" si="20"/>
        <v>100</v>
      </c>
      <c r="J64" s="9">
        <f t="shared" si="20"/>
        <v>100</v>
      </c>
      <c r="K64" s="257"/>
      <c r="L64" s="257"/>
    </row>
    <row r="65" spans="1:12" ht="210" customHeight="1" x14ac:dyDescent="0.25">
      <c r="A65" s="4"/>
      <c r="B65" s="22" t="s">
        <v>997</v>
      </c>
      <c r="C65" s="10" t="s">
        <v>24</v>
      </c>
      <c r="D65" s="23" t="s">
        <v>17</v>
      </c>
      <c r="E65" s="10" t="s">
        <v>25</v>
      </c>
      <c r="F65" s="10" t="s">
        <v>60</v>
      </c>
      <c r="G65" s="24"/>
      <c r="H65" s="9">
        <f>H66</f>
        <v>100</v>
      </c>
      <c r="I65" s="9">
        <f t="shared" si="20"/>
        <v>100</v>
      </c>
      <c r="J65" s="9">
        <f t="shared" si="20"/>
        <v>100</v>
      </c>
      <c r="K65" s="257"/>
      <c r="L65" s="257"/>
    </row>
    <row r="66" spans="1:12" ht="57" customHeight="1" x14ac:dyDescent="0.25">
      <c r="A66" s="4"/>
      <c r="B66" s="22" t="s">
        <v>34</v>
      </c>
      <c r="C66" s="10" t="s">
        <v>24</v>
      </c>
      <c r="D66" s="23" t="s">
        <v>17</v>
      </c>
      <c r="E66" s="10" t="s">
        <v>25</v>
      </c>
      <c r="F66" s="10" t="s">
        <v>60</v>
      </c>
      <c r="G66" s="24">
        <v>200</v>
      </c>
      <c r="H66" s="9">
        <f>H67</f>
        <v>100</v>
      </c>
      <c r="I66" s="9">
        <f t="shared" ref="I66:J66" si="21">I67</f>
        <v>100</v>
      </c>
      <c r="J66" s="9">
        <f t="shared" si="21"/>
        <v>100</v>
      </c>
      <c r="K66" s="257"/>
      <c r="L66" s="257"/>
    </row>
    <row r="67" spans="1:12" ht="57" customHeight="1" x14ac:dyDescent="0.25">
      <c r="A67" s="4"/>
      <c r="B67" s="25" t="s">
        <v>35</v>
      </c>
      <c r="C67" s="10" t="s">
        <v>24</v>
      </c>
      <c r="D67" s="23" t="s">
        <v>17</v>
      </c>
      <c r="E67" s="10" t="s">
        <v>25</v>
      </c>
      <c r="F67" s="10" t="s">
        <v>60</v>
      </c>
      <c r="G67" s="24">
        <v>240</v>
      </c>
      <c r="H67" s="9">
        <v>100</v>
      </c>
      <c r="I67" s="9">
        <v>100</v>
      </c>
      <c r="J67" s="9">
        <v>100</v>
      </c>
      <c r="K67" s="257"/>
      <c r="L67" s="257"/>
    </row>
    <row r="68" spans="1:12" ht="57" customHeight="1" x14ac:dyDescent="0.25">
      <c r="A68" s="4"/>
      <c r="B68" s="20" t="s">
        <v>12</v>
      </c>
      <c r="C68" s="10" t="s">
        <v>24</v>
      </c>
      <c r="D68" s="23" t="s">
        <v>17</v>
      </c>
      <c r="E68" s="10" t="s">
        <v>25</v>
      </c>
      <c r="F68" s="10" t="s">
        <v>22</v>
      </c>
      <c r="G68" s="24"/>
      <c r="H68" s="9">
        <f>H69</f>
        <v>92347</v>
      </c>
      <c r="I68" s="9">
        <f t="shared" ref="I68:J69" si="22">I69</f>
        <v>78636</v>
      </c>
      <c r="J68" s="9">
        <f t="shared" si="22"/>
        <v>78816</v>
      </c>
      <c r="K68" s="257"/>
      <c r="L68" s="257"/>
    </row>
    <row r="69" spans="1:12" ht="57" customHeight="1" x14ac:dyDescent="0.25">
      <c r="A69" s="4"/>
      <c r="B69" s="22" t="s">
        <v>61</v>
      </c>
      <c r="C69" s="10" t="s">
        <v>24</v>
      </c>
      <c r="D69" s="23" t="s">
        <v>17</v>
      </c>
      <c r="E69" s="10" t="s">
        <v>25</v>
      </c>
      <c r="F69" s="10" t="s">
        <v>20</v>
      </c>
      <c r="G69" s="24"/>
      <c r="H69" s="9">
        <f>H70+H80</f>
        <v>92347</v>
      </c>
      <c r="I69" s="9">
        <f t="shared" si="22"/>
        <v>78636</v>
      </c>
      <c r="J69" s="9">
        <f t="shared" si="22"/>
        <v>78816</v>
      </c>
      <c r="K69" s="257"/>
      <c r="L69" s="257"/>
    </row>
    <row r="70" spans="1:12" ht="57" customHeight="1" x14ac:dyDescent="0.25">
      <c r="A70" s="4"/>
      <c r="B70" s="22" t="s">
        <v>62</v>
      </c>
      <c r="C70" s="10" t="s">
        <v>24</v>
      </c>
      <c r="D70" s="23" t="s">
        <v>17</v>
      </c>
      <c r="E70" s="10" t="s">
        <v>25</v>
      </c>
      <c r="F70" s="10" t="s">
        <v>63</v>
      </c>
      <c r="G70" s="24"/>
      <c r="H70" s="9">
        <f>H71+H73+H75+H77</f>
        <v>92347</v>
      </c>
      <c r="I70" s="9">
        <f t="shared" ref="I70:J70" si="23">I71+I73+I75+I77</f>
        <v>78636</v>
      </c>
      <c r="J70" s="9">
        <f t="shared" si="23"/>
        <v>78816</v>
      </c>
      <c r="K70" s="257"/>
      <c r="L70" s="257"/>
    </row>
    <row r="71" spans="1:12" ht="101.25" customHeight="1" x14ac:dyDescent="0.25">
      <c r="A71" s="4"/>
      <c r="B71" s="22" t="s">
        <v>15</v>
      </c>
      <c r="C71" s="10" t="s">
        <v>24</v>
      </c>
      <c r="D71" s="23" t="s">
        <v>17</v>
      </c>
      <c r="E71" s="10" t="s">
        <v>25</v>
      </c>
      <c r="F71" s="10" t="s">
        <v>63</v>
      </c>
      <c r="G71" s="27" t="s">
        <v>43</v>
      </c>
      <c r="H71" s="9">
        <f>H72</f>
        <v>78701</v>
      </c>
      <c r="I71" s="9">
        <f t="shared" ref="I71:J71" si="24">I72</f>
        <v>66481</v>
      </c>
      <c r="J71" s="9">
        <f t="shared" si="24"/>
        <v>68701</v>
      </c>
      <c r="K71" s="257"/>
      <c r="L71" s="257"/>
    </row>
    <row r="72" spans="1:12" ht="57" customHeight="1" x14ac:dyDescent="0.25">
      <c r="A72" s="4"/>
      <c r="B72" s="22" t="s">
        <v>16</v>
      </c>
      <c r="C72" s="10" t="s">
        <v>24</v>
      </c>
      <c r="D72" s="23" t="s">
        <v>17</v>
      </c>
      <c r="E72" s="10" t="s">
        <v>25</v>
      </c>
      <c r="F72" s="10" t="s">
        <v>63</v>
      </c>
      <c r="G72" s="27" t="s">
        <v>44</v>
      </c>
      <c r="H72" s="9">
        <v>78701</v>
      </c>
      <c r="I72" s="254">
        <v>66481</v>
      </c>
      <c r="J72" s="9">
        <v>68701</v>
      </c>
      <c r="K72" s="257"/>
      <c r="L72" s="257">
        <v>-6220</v>
      </c>
    </row>
    <row r="73" spans="1:12" ht="57" customHeight="1" x14ac:dyDescent="0.25">
      <c r="A73" s="4"/>
      <c r="B73" s="22" t="s">
        <v>34</v>
      </c>
      <c r="C73" s="10" t="s">
        <v>24</v>
      </c>
      <c r="D73" s="23" t="s">
        <v>17</v>
      </c>
      <c r="E73" s="10" t="s">
        <v>25</v>
      </c>
      <c r="F73" s="10" t="s">
        <v>63</v>
      </c>
      <c r="G73" s="27" t="s">
        <v>45</v>
      </c>
      <c r="H73" s="9">
        <f>H74</f>
        <v>13246</v>
      </c>
      <c r="I73" s="9">
        <f t="shared" ref="I73:J73" si="25">I74</f>
        <v>11755</v>
      </c>
      <c r="J73" s="9">
        <f t="shared" si="25"/>
        <v>9715</v>
      </c>
      <c r="K73" s="257"/>
      <c r="L73" s="257"/>
    </row>
    <row r="74" spans="1:12" ht="57" customHeight="1" x14ac:dyDescent="0.25">
      <c r="A74" s="4"/>
      <c r="B74" s="22" t="s">
        <v>35</v>
      </c>
      <c r="C74" s="10" t="s">
        <v>24</v>
      </c>
      <c r="D74" s="23" t="s">
        <v>17</v>
      </c>
      <c r="E74" s="10" t="s">
        <v>25</v>
      </c>
      <c r="F74" s="10" t="s">
        <v>63</v>
      </c>
      <c r="G74" s="27" t="s">
        <v>46</v>
      </c>
      <c r="H74" s="9">
        <v>13246</v>
      </c>
      <c r="I74" s="9">
        <v>11755</v>
      </c>
      <c r="J74" s="9">
        <v>9715</v>
      </c>
      <c r="K74" s="257"/>
      <c r="L74" s="257"/>
    </row>
    <row r="75" spans="1:12" ht="57" hidden="1" customHeight="1" x14ac:dyDescent="0.25">
      <c r="A75" s="4"/>
      <c r="B75" s="22" t="s">
        <v>64</v>
      </c>
      <c r="C75" s="10" t="s">
        <v>24</v>
      </c>
      <c r="D75" s="23" t="s">
        <v>17</v>
      </c>
      <c r="E75" s="10" t="s">
        <v>25</v>
      </c>
      <c r="F75" s="10" t="s">
        <v>63</v>
      </c>
      <c r="G75" s="27" t="s">
        <v>65</v>
      </c>
      <c r="H75" s="9">
        <f>H76</f>
        <v>0</v>
      </c>
      <c r="I75" s="9">
        <f t="shared" ref="I75:J75" si="26">I76</f>
        <v>0</v>
      </c>
      <c r="J75" s="9">
        <f t="shared" si="26"/>
        <v>0</v>
      </c>
      <c r="K75" s="257"/>
      <c r="L75" s="257"/>
    </row>
    <row r="76" spans="1:12" ht="57" hidden="1" customHeight="1" x14ac:dyDescent="0.25">
      <c r="A76" s="4"/>
      <c r="B76" s="25" t="s">
        <v>66</v>
      </c>
      <c r="C76" s="10" t="s">
        <v>24</v>
      </c>
      <c r="D76" s="26" t="s">
        <v>17</v>
      </c>
      <c r="E76" s="11" t="s">
        <v>25</v>
      </c>
      <c r="F76" s="11" t="s">
        <v>63</v>
      </c>
      <c r="G76" s="28" t="s">
        <v>67</v>
      </c>
      <c r="H76" s="9">
        <v>0</v>
      </c>
      <c r="I76" s="9">
        <v>0</v>
      </c>
      <c r="J76" s="9">
        <v>0</v>
      </c>
      <c r="K76" s="257"/>
      <c r="L76" s="257"/>
    </row>
    <row r="77" spans="1:12" ht="57" customHeight="1" x14ac:dyDescent="0.25">
      <c r="A77" s="4"/>
      <c r="B77" s="22" t="s">
        <v>68</v>
      </c>
      <c r="C77" s="10" t="s">
        <v>24</v>
      </c>
      <c r="D77" s="23" t="s">
        <v>17</v>
      </c>
      <c r="E77" s="10" t="s">
        <v>25</v>
      </c>
      <c r="F77" s="10" t="s">
        <v>63</v>
      </c>
      <c r="G77" s="27" t="s">
        <v>69</v>
      </c>
      <c r="H77" s="9">
        <f>H79+H78</f>
        <v>400</v>
      </c>
      <c r="I77" s="9">
        <f t="shared" ref="I77:J77" si="27">I79+I78</f>
        <v>400</v>
      </c>
      <c r="J77" s="9">
        <f t="shared" si="27"/>
        <v>400</v>
      </c>
      <c r="K77" s="257"/>
      <c r="L77" s="257"/>
    </row>
    <row r="78" spans="1:12" ht="57" hidden="1" customHeight="1" x14ac:dyDescent="0.25">
      <c r="A78" s="4"/>
      <c r="B78" s="22" t="s">
        <v>841</v>
      </c>
      <c r="C78" s="10" t="s">
        <v>24</v>
      </c>
      <c r="D78" s="23" t="s">
        <v>17</v>
      </c>
      <c r="E78" s="10" t="s">
        <v>25</v>
      </c>
      <c r="F78" s="10" t="s">
        <v>63</v>
      </c>
      <c r="G78" s="27" t="s">
        <v>840</v>
      </c>
      <c r="H78" s="9"/>
      <c r="I78" s="9"/>
      <c r="J78" s="9"/>
      <c r="K78" s="257"/>
      <c r="L78" s="257"/>
    </row>
    <row r="79" spans="1:12" ht="57" customHeight="1" x14ac:dyDescent="0.25">
      <c r="A79" s="4"/>
      <c r="B79" s="22" t="s">
        <v>70</v>
      </c>
      <c r="C79" s="10" t="s">
        <v>24</v>
      </c>
      <c r="D79" s="23" t="s">
        <v>17</v>
      </c>
      <c r="E79" s="10" t="s">
        <v>25</v>
      </c>
      <c r="F79" s="10" t="s">
        <v>63</v>
      </c>
      <c r="G79" s="27" t="s">
        <v>71</v>
      </c>
      <c r="H79" s="9">
        <v>400</v>
      </c>
      <c r="I79" s="9">
        <v>400</v>
      </c>
      <c r="J79" s="9">
        <v>400</v>
      </c>
      <c r="K79" s="257"/>
      <c r="L79" s="257"/>
    </row>
    <row r="80" spans="1:12" ht="57" hidden="1" customHeight="1" x14ac:dyDescent="0.25">
      <c r="A80" s="4"/>
      <c r="B80" s="22" t="s">
        <v>80</v>
      </c>
      <c r="C80" s="10" t="s">
        <v>24</v>
      </c>
      <c r="D80" s="23" t="s">
        <v>17</v>
      </c>
      <c r="E80" s="10" t="s">
        <v>25</v>
      </c>
      <c r="F80" s="10" t="s">
        <v>81</v>
      </c>
      <c r="G80" s="27"/>
      <c r="H80" s="9">
        <f>H81</f>
        <v>0</v>
      </c>
      <c r="I80" s="9">
        <f t="shared" ref="I80:J81" si="28">I81</f>
        <v>0</v>
      </c>
      <c r="J80" s="9">
        <f t="shared" si="28"/>
        <v>0</v>
      </c>
      <c r="K80" s="257"/>
      <c r="L80" s="257"/>
    </row>
    <row r="81" spans="1:12" ht="57" hidden="1" customHeight="1" x14ac:dyDescent="0.25">
      <c r="A81" s="4"/>
      <c r="B81" s="22" t="s">
        <v>34</v>
      </c>
      <c r="C81" s="10" t="s">
        <v>24</v>
      </c>
      <c r="D81" s="23" t="s">
        <v>17</v>
      </c>
      <c r="E81" s="10" t="s">
        <v>25</v>
      </c>
      <c r="F81" s="10" t="s">
        <v>81</v>
      </c>
      <c r="G81" s="27" t="s">
        <v>45</v>
      </c>
      <c r="H81" s="9">
        <f>H82</f>
        <v>0</v>
      </c>
      <c r="I81" s="9">
        <f t="shared" si="28"/>
        <v>0</v>
      </c>
      <c r="J81" s="9">
        <f t="shared" si="28"/>
        <v>0</v>
      </c>
      <c r="K81" s="257"/>
      <c r="L81" s="257"/>
    </row>
    <row r="82" spans="1:12" ht="57" hidden="1" customHeight="1" x14ac:dyDescent="0.25">
      <c r="A82" s="4"/>
      <c r="B82" s="22" t="s">
        <v>35</v>
      </c>
      <c r="C82" s="10" t="s">
        <v>24</v>
      </c>
      <c r="D82" s="23" t="s">
        <v>17</v>
      </c>
      <c r="E82" s="10" t="s">
        <v>25</v>
      </c>
      <c r="F82" s="10" t="s">
        <v>81</v>
      </c>
      <c r="G82" s="27" t="s">
        <v>46</v>
      </c>
      <c r="H82" s="9">
        <v>0</v>
      </c>
      <c r="I82" s="9">
        <v>0</v>
      </c>
      <c r="J82" s="9">
        <v>0</v>
      </c>
      <c r="K82" s="257"/>
      <c r="L82" s="257"/>
    </row>
    <row r="83" spans="1:12" ht="94.5" customHeight="1" x14ac:dyDescent="0.25">
      <c r="A83" s="4"/>
      <c r="B83" s="20" t="s">
        <v>72</v>
      </c>
      <c r="C83" s="10" t="s">
        <v>24</v>
      </c>
      <c r="D83" s="23" t="s">
        <v>17</v>
      </c>
      <c r="E83" s="10" t="s">
        <v>25</v>
      </c>
      <c r="F83" s="10" t="s">
        <v>73</v>
      </c>
      <c r="G83" s="29"/>
      <c r="H83" s="9">
        <f>H84</f>
        <v>3850</v>
      </c>
      <c r="I83" s="9">
        <f t="shared" ref="I83:J83" si="29">I84</f>
        <v>3720</v>
      </c>
      <c r="J83" s="9">
        <f t="shared" si="29"/>
        <v>3720</v>
      </c>
      <c r="K83" s="257"/>
      <c r="L83" s="257"/>
    </row>
    <row r="84" spans="1:12" ht="106.5" customHeight="1" x14ac:dyDescent="0.25">
      <c r="A84" s="4"/>
      <c r="B84" s="22" t="s">
        <v>74</v>
      </c>
      <c r="C84" s="10" t="s">
        <v>24</v>
      </c>
      <c r="D84" s="23" t="s">
        <v>17</v>
      </c>
      <c r="E84" s="10" t="s">
        <v>25</v>
      </c>
      <c r="F84" s="10" t="s">
        <v>75</v>
      </c>
      <c r="G84" s="24"/>
      <c r="H84" s="9">
        <f>H85+H89+H93</f>
        <v>3850</v>
      </c>
      <c r="I84" s="9">
        <f>I85+I89+I93</f>
        <v>3720</v>
      </c>
      <c r="J84" s="9">
        <f>J85+J89+J93</f>
        <v>3720</v>
      </c>
      <c r="K84" s="257"/>
      <c r="L84" s="257"/>
    </row>
    <row r="85" spans="1:12" ht="79.5" customHeight="1" x14ac:dyDescent="0.25">
      <c r="A85" s="4"/>
      <c r="B85" s="22" t="s">
        <v>76</v>
      </c>
      <c r="C85" s="10" t="s">
        <v>24</v>
      </c>
      <c r="D85" s="23" t="s">
        <v>17</v>
      </c>
      <c r="E85" s="10" t="s">
        <v>25</v>
      </c>
      <c r="F85" s="10" t="s">
        <v>77</v>
      </c>
      <c r="G85" s="24"/>
      <c r="H85" s="9">
        <f>H86</f>
        <v>3600</v>
      </c>
      <c r="I85" s="9">
        <f t="shared" ref="I85:J86" si="30">I86</f>
        <v>3570</v>
      </c>
      <c r="J85" s="9">
        <f t="shared" si="30"/>
        <v>3570</v>
      </c>
      <c r="K85" s="257"/>
      <c r="L85" s="257"/>
    </row>
    <row r="86" spans="1:12" ht="78.75" customHeight="1" x14ac:dyDescent="0.25">
      <c r="A86" s="4"/>
      <c r="B86" s="22" t="s">
        <v>78</v>
      </c>
      <c r="C86" s="10" t="s">
        <v>24</v>
      </c>
      <c r="D86" s="23" t="s">
        <v>17</v>
      </c>
      <c r="E86" s="10" t="s">
        <v>25</v>
      </c>
      <c r="F86" s="10" t="s">
        <v>79</v>
      </c>
      <c r="G86" s="24"/>
      <c r="H86" s="9">
        <f>H87</f>
        <v>3600</v>
      </c>
      <c r="I86" s="9">
        <f t="shared" si="30"/>
        <v>3570</v>
      </c>
      <c r="J86" s="9">
        <f t="shared" si="30"/>
        <v>3570</v>
      </c>
      <c r="K86" s="257"/>
      <c r="L86" s="257"/>
    </row>
    <row r="87" spans="1:12" ht="57" customHeight="1" x14ac:dyDescent="0.25">
      <c r="A87" s="4"/>
      <c r="B87" s="22" t="s">
        <v>34</v>
      </c>
      <c r="C87" s="10" t="s">
        <v>24</v>
      </c>
      <c r="D87" s="23" t="s">
        <v>17</v>
      </c>
      <c r="E87" s="10" t="s">
        <v>25</v>
      </c>
      <c r="F87" s="10" t="s">
        <v>79</v>
      </c>
      <c r="G87" s="24">
        <v>200</v>
      </c>
      <c r="H87" s="9">
        <f>H88</f>
        <v>3600</v>
      </c>
      <c r="I87" s="9">
        <f t="shared" ref="I87:J87" si="31">I88</f>
        <v>3570</v>
      </c>
      <c r="J87" s="9">
        <f t="shared" si="31"/>
        <v>3570</v>
      </c>
      <c r="K87" s="257"/>
      <c r="L87" s="257" t="s">
        <v>1136</v>
      </c>
    </row>
    <row r="88" spans="1:12" ht="57" customHeight="1" x14ac:dyDescent="0.25">
      <c r="A88" s="4"/>
      <c r="B88" s="25" t="s">
        <v>35</v>
      </c>
      <c r="C88" s="10" t="s">
        <v>24</v>
      </c>
      <c r="D88" s="26" t="s">
        <v>17</v>
      </c>
      <c r="E88" s="11" t="s">
        <v>25</v>
      </c>
      <c r="F88" s="11" t="s">
        <v>79</v>
      </c>
      <c r="G88" s="15">
        <v>240</v>
      </c>
      <c r="H88" s="254">
        <v>3600</v>
      </c>
      <c r="I88" s="9">
        <v>3570</v>
      </c>
      <c r="J88" s="9">
        <v>3570</v>
      </c>
      <c r="K88" s="257">
        <v>135</v>
      </c>
      <c r="L88" s="257"/>
    </row>
    <row r="89" spans="1:12" ht="57" hidden="1" customHeight="1" x14ac:dyDescent="0.25">
      <c r="A89" s="4"/>
      <c r="B89" s="25" t="s">
        <v>82</v>
      </c>
      <c r="C89" s="10" t="s">
        <v>24</v>
      </c>
      <c r="D89" s="26" t="s">
        <v>17</v>
      </c>
      <c r="E89" s="11" t="s">
        <v>25</v>
      </c>
      <c r="F89" s="11" t="s">
        <v>83</v>
      </c>
      <c r="G89" s="15"/>
      <c r="H89" s="9">
        <f>H90</f>
        <v>0</v>
      </c>
      <c r="I89" s="9">
        <f t="shared" ref="I89:J91" si="32">I90</f>
        <v>0</v>
      </c>
      <c r="J89" s="9">
        <f t="shared" si="32"/>
        <v>0</v>
      </c>
      <c r="K89" s="257"/>
      <c r="L89" s="257"/>
    </row>
    <row r="90" spans="1:12" ht="57" hidden="1" customHeight="1" x14ac:dyDescent="0.25">
      <c r="A90" s="4"/>
      <c r="B90" s="22" t="s">
        <v>78</v>
      </c>
      <c r="C90" s="10" t="s">
        <v>24</v>
      </c>
      <c r="D90" s="26" t="s">
        <v>17</v>
      </c>
      <c r="E90" s="11" t="s">
        <v>25</v>
      </c>
      <c r="F90" s="11" t="s">
        <v>84</v>
      </c>
      <c r="G90" s="15"/>
      <c r="H90" s="9">
        <f>H91</f>
        <v>0</v>
      </c>
      <c r="I90" s="9">
        <f t="shared" si="32"/>
        <v>0</v>
      </c>
      <c r="J90" s="9">
        <f t="shared" si="32"/>
        <v>0</v>
      </c>
      <c r="K90" s="257"/>
      <c r="L90" s="257"/>
    </row>
    <row r="91" spans="1:12" ht="57" hidden="1" customHeight="1" x14ac:dyDescent="0.25">
      <c r="A91" s="4"/>
      <c r="B91" s="22" t="s">
        <v>34</v>
      </c>
      <c r="C91" s="10" t="s">
        <v>24</v>
      </c>
      <c r="D91" s="26" t="s">
        <v>17</v>
      </c>
      <c r="E91" s="11" t="s">
        <v>25</v>
      </c>
      <c r="F91" s="11" t="s">
        <v>84</v>
      </c>
      <c r="G91" s="15">
        <v>200</v>
      </c>
      <c r="H91" s="9">
        <f>H92</f>
        <v>0</v>
      </c>
      <c r="I91" s="9">
        <f t="shared" si="32"/>
        <v>0</v>
      </c>
      <c r="J91" s="9">
        <f t="shared" si="32"/>
        <v>0</v>
      </c>
      <c r="K91" s="257"/>
      <c r="L91" s="257"/>
    </row>
    <row r="92" spans="1:12" ht="57" hidden="1" customHeight="1" x14ac:dyDescent="0.25">
      <c r="A92" s="4"/>
      <c r="B92" s="25" t="s">
        <v>35</v>
      </c>
      <c r="C92" s="10" t="s">
        <v>24</v>
      </c>
      <c r="D92" s="26" t="s">
        <v>17</v>
      </c>
      <c r="E92" s="11" t="s">
        <v>25</v>
      </c>
      <c r="F92" s="11" t="s">
        <v>84</v>
      </c>
      <c r="G92" s="15">
        <v>240</v>
      </c>
      <c r="H92" s="9">
        <v>0</v>
      </c>
      <c r="I92" s="9">
        <v>0</v>
      </c>
      <c r="J92" s="9">
        <v>0</v>
      </c>
      <c r="K92" s="257"/>
      <c r="L92" s="257"/>
    </row>
    <row r="93" spans="1:12" ht="57" customHeight="1" x14ac:dyDescent="0.25">
      <c r="A93" s="4"/>
      <c r="B93" s="25" t="s">
        <v>85</v>
      </c>
      <c r="C93" s="10" t="s">
        <v>24</v>
      </c>
      <c r="D93" s="26" t="s">
        <v>17</v>
      </c>
      <c r="E93" s="11" t="s">
        <v>25</v>
      </c>
      <c r="F93" s="11" t="s">
        <v>86</v>
      </c>
      <c r="G93" s="15"/>
      <c r="H93" s="9">
        <f>H94</f>
        <v>250</v>
      </c>
      <c r="I93" s="9">
        <f t="shared" ref="I93:J95" si="33">I94</f>
        <v>150</v>
      </c>
      <c r="J93" s="9">
        <f t="shared" si="33"/>
        <v>150</v>
      </c>
      <c r="K93" s="257">
        <v>62</v>
      </c>
      <c r="L93" s="257"/>
    </row>
    <row r="94" spans="1:12" ht="104.25" customHeight="1" x14ac:dyDescent="0.25">
      <c r="A94" s="4"/>
      <c r="B94" s="25" t="s">
        <v>998</v>
      </c>
      <c r="C94" s="10" t="s">
        <v>24</v>
      </c>
      <c r="D94" s="26" t="s">
        <v>17</v>
      </c>
      <c r="E94" s="11" t="s">
        <v>25</v>
      </c>
      <c r="F94" s="11" t="s">
        <v>87</v>
      </c>
      <c r="G94" s="15"/>
      <c r="H94" s="9">
        <f>H95</f>
        <v>250</v>
      </c>
      <c r="I94" s="9">
        <f t="shared" si="33"/>
        <v>150</v>
      </c>
      <c r="J94" s="9">
        <f t="shared" si="33"/>
        <v>150</v>
      </c>
      <c r="K94" s="257"/>
      <c r="L94" s="257"/>
    </row>
    <row r="95" spans="1:12" ht="57" customHeight="1" x14ac:dyDescent="0.25">
      <c r="A95" s="4"/>
      <c r="B95" s="22" t="s">
        <v>34</v>
      </c>
      <c r="C95" s="10" t="s">
        <v>24</v>
      </c>
      <c r="D95" s="26" t="s">
        <v>17</v>
      </c>
      <c r="E95" s="11" t="s">
        <v>25</v>
      </c>
      <c r="F95" s="11" t="s">
        <v>87</v>
      </c>
      <c r="G95" s="15">
        <v>200</v>
      </c>
      <c r="H95" s="9">
        <f>H96</f>
        <v>250</v>
      </c>
      <c r="I95" s="9">
        <f t="shared" si="33"/>
        <v>150</v>
      </c>
      <c r="J95" s="9">
        <f t="shared" si="33"/>
        <v>150</v>
      </c>
      <c r="K95" s="257"/>
      <c r="L95" s="257"/>
    </row>
    <row r="96" spans="1:12" ht="57" customHeight="1" x14ac:dyDescent="0.25">
      <c r="A96" s="4"/>
      <c r="B96" s="25" t="s">
        <v>35</v>
      </c>
      <c r="C96" s="10" t="s">
        <v>24</v>
      </c>
      <c r="D96" s="26" t="s">
        <v>17</v>
      </c>
      <c r="E96" s="11" t="s">
        <v>25</v>
      </c>
      <c r="F96" s="310" t="s">
        <v>87</v>
      </c>
      <c r="G96" s="311">
        <v>240</v>
      </c>
      <c r="H96" s="312">
        <v>250</v>
      </c>
      <c r="I96" s="9">
        <v>150</v>
      </c>
      <c r="J96" s="9">
        <v>150</v>
      </c>
      <c r="K96" s="257"/>
      <c r="L96" s="257"/>
    </row>
    <row r="97" spans="1:12" ht="57" customHeight="1" x14ac:dyDescent="0.25">
      <c r="A97" s="4"/>
      <c r="B97" s="308" t="s">
        <v>1081</v>
      </c>
      <c r="C97" s="10" t="s">
        <v>24</v>
      </c>
      <c r="D97" s="309" t="s">
        <v>17</v>
      </c>
      <c r="E97" s="310" t="s">
        <v>590</v>
      </c>
      <c r="F97" s="10"/>
      <c r="G97" s="40"/>
      <c r="H97" s="9">
        <f>H98</f>
        <v>3886</v>
      </c>
      <c r="I97" s="9">
        <f t="shared" ref="I97:J97" si="34">I98</f>
        <v>0</v>
      </c>
      <c r="J97" s="9">
        <f t="shared" si="34"/>
        <v>4300</v>
      </c>
      <c r="K97" s="257"/>
      <c r="L97" s="257"/>
    </row>
    <row r="98" spans="1:12" ht="57" customHeight="1" x14ac:dyDescent="0.25">
      <c r="A98" s="4"/>
      <c r="B98" s="308" t="s">
        <v>90</v>
      </c>
      <c r="C98" s="10" t="s">
        <v>24</v>
      </c>
      <c r="D98" s="309" t="s">
        <v>17</v>
      </c>
      <c r="E98" s="310" t="s">
        <v>590</v>
      </c>
      <c r="F98" s="10" t="s">
        <v>91</v>
      </c>
      <c r="G98" s="40"/>
      <c r="H98" s="9">
        <f>H99</f>
        <v>3886</v>
      </c>
      <c r="I98" s="9">
        <f t="shared" ref="I98:J98" si="35">I99</f>
        <v>0</v>
      </c>
      <c r="J98" s="9">
        <f t="shared" si="35"/>
        <v>4300</v>
      </c>
      <c r="K98" s="257"/>
      <c r="L98" s="257"/>
    </row>
    <row r="99" spans="1:12" ht="57" customHeight="1" x14ac:dyDescent="0.25">
      <c r="A99" s="4"/>
      <c r="B99" s="308" t="s">
        <v>1080</v>
      </c>
      <c r="C99" s="10" t="s">
        <v>24</v>
      </c>
      <c r="D99" s="309" t="s">
        <v>17</v>
      </c>
      <c r="E99" s="310" t="s">
        <v>590</v>
      </c>
      <c r="F99" s="10" t="s">
        <v>1079</v>
      </c>
      <c r="G99" s="40"/>
      <c r="H99" s="9">
        <f>H100</f>
        <v>3886</v>
      </c>
      <c r="I99" s="9">
        <f t="shared" ref="I99:J99" si="36">I100</f>
        <v>0</v>
      </c>
      <c r="J99" s="9">
        <f t="shared" si="36"/>
        <v>4300</v>
      </c>
      <c r="K99" s="257"/>
      <c r="L99" s="257"/>
    </row>
    <row r="100" spans="1:12" ht="57" customHeight="1" x14ac:dyDescent="0.25">
      <c r="A100" s="4"/>
      <c r="B100" s="22" t="s">
        <v>68</v>
      </c>
      <c r="C100" s="10" t="s">
        <v>24</v>
      </c>
      <c r="D100" s="309" t="s">
        <v>17</v>
      </c>
      <c r="E100" s="310" t="s">
        <v>590</v>
      </c>
      <c r="F100" s="10" t="s">
        <v>1079</v>
      </c>
      <c r="G100" s="40">
        <v>800</v>
      </c>
      <c r="H100" s="9">
        <f>H101</f>
        <v>3886</v>
      </c>
      <c r="I100" s="9">
        <f t="shared" ref="I100:J100" si="37">I101</f>
        <v>0</v>
      </c>
      <c r="J100" s="9">
        <f t="shared" si="37"/>
        <v>4300</v>
      </c>
      <c r="K100" s="257"/>
      <c r="L100" s="257"/>
    </row>
    <row r="101" spans="1:12" ht="57" customHeight="1" x14ac:dyDescent="0.25">
      <c r="A101" s="4"/>
      <c r="B101" s="25" t="s">
        <v>1146</v>
      </c>
      <c r="C101" s="10" t="s">
        <v>24</v>
      </c>
      <c r="D101" s="309" t="s">
        <v>17</v>
      </c>
      <c r="E101" s="310" t="s">
        <v>590</v>
      </c>
      <c r="F101" s="10" t="s">
        <v>1079</v>
      </c>
      <c r="G101" s="40">
        <v>880</v>
      </c>
      <c r="H101" s="9">
        <v>3886</v>
      </c>
      <c r="I101" s="9"/>
      <c r="J101" s="254">
        <v>4300</v>
      </c>
      <c r="K101" s="257">
        <v>1</v>
      </c>
      <c r="L101" s="257"/>
    </row>
    <row r="102" spans="1:12" ht="39.75" customHeight="1" x14ac:dyDescent="0.25">
      <c r="A102" s="4"/>
      <c r="B102" s="22" t="s">
        <v>88</v>
      </c>
      <c r="C102" s="10" t="s">
        <v>24</v>
      </c>
      <c r="D102" s="23" t="s">
        <v>17</v>
      </c>
      <c r="E102" s="10" t="s">
        <v>89</v>
      </c>
      <c r="F102" s="10"/>
      <c r="G102" s="10"/>
      <c r="H102" s="9">
        <f>H103</f>
        <v>500</v>
      </c>
      <c r="I102" s="9">
        <f t="shared" ref="H102:J105" si="38">I103</f>
        <v>500</v>
      </c>
      <c r="J102" s="9">
        <f t="shared" si="38"/>
        <v>500</v>
      </c>
      <c r="K102" s="257"/>
      <c r="L102" s="257"/>
    </row>
    <row r="103" spans="1:12" ht="36.75" customHeight="1" x14ac:dyDescent="0.25">
      <c r="A103" s="9"/>
      <c r="B103" s="22" t="s">
        <v>90</v>
      </c>
      <c r="C103" s="10" t="s">
        <v>24</v>
      </c>
      <c r="D103" s="23" t="s">
        <v>17</v>
      </c>
      <c r="E103" s="10" t="s">
        <v>89</v>
      </c>
      <c r="F103" s="10" t="s">
        <v>91</v>
      </c>
      <c r="G103" s="10"/>
      <c r="H103" s="9">
        <f>H104</f>
        <v>500</v>
      </c>
      <c r="I103" s="9">
        <f t="shared" si="38"/>
        <v>500</v>
      </c>
      <c r="J103" s="9">
        <f t="shared" si="38"/>
        <v>500</v>
      </c>
      <c r="K103" s="257"/>
      <c r="L103" s="257"/>
    </row>
    <row r="104" spans="1:12" ht="57" customHeight="1" x14ac:dyDescent="0.25">
      <c r="A104" s="9"/>
      <c r="B104" s="22" t="s">
        <v>92</v>
      </c>
      <c r="C104" s="10" t="s">
        <v>24</v>
      </c>
      <c r="D104" s="23" t="s">
        <v>17</v>
      </c>
      <c r="E104" s="10" t="s">
        <v>89</v>
      </c>
      <c r="F104" s="10" t="s">
        <v>93</v>
      </c>
      <c r="G104" s="10"/>
      <c r="H104" s="9">
        <f t="shared" si="38"/>
        <v>500</v>
      </c>
      <c r="I104" s="9">
        <f t="shared" si="38"/>
        <v>500</v>
      </c>
      <c r="J104" s="9">
        <f t="shared" si="38"/>
        <v>500</v>
      </c>
      <c r="K104" s="257"/>
      <c r="L104" s="257"/>
    </row>
    <row r="105" spans="1:12" ht="57" customHeight="1" x14ac:dyDescent="0.25">
      <c r="A105" s="9"/>
      <c r="B105" s="25" t="s">
        <v>68</v>
      </c>
      <c r="C105" s="11" t="s">
        <v>24</v>
      </c>
      <c r="D105" s="26" t="s">
        <v>17</v>
      </c>
      <c r="E105" s="11" t="s">
        <v>89</v>
      </c>
      <c r="F105" s="53" t="s">
        <v>93</v>
      </c>
      <c r="G105" s="151" t="s">
        <v>69</v>
      </c>
      <c r="H105" s="247">
        <f>H106</f>
        <v>500</v>
      </c>
      <c r="I105" s="9">
        <f t="shared" si="38"/>
        <v>500</v>
      </c>
      <c r="J105" s="9">
        <f t="shared" si="38"/>
        <v>500</v>
      </c>
      <c r="K105" s="257"/>
      <c r="L105" s="257"/>
    </row>
    <row r="106" spans="1:12" ht="57" customHeight="1" x14ac:dyDescent="0.25">
      <c r="A106" s="9"/>
      <c r="B106" s="16" t="s">
        <v>94</v>
      </c>
      <c r="C106" s="10" t="s">
        <v>24</v>
      </c>
      <c r="D106" s="10" t="s">
        <v>17</v>
      </c>
      <c r="E106" s="10" t="s">
        <v>89</v>
      </c>
      <c r="F106" s="10" t="s">
        <v>93</v>
      </c>
      <c r="G106" s="27" t="s">
        <v>95</v>
      </c>
      <c r="H106" s="240">
        <v>500</v>
      </c>
      <c r="I106" s="9">
        <v>500</v>
      </c>
      <c r="J106" s="9">
        <v>500</v>
      </c>
      <c r="K106" s="257"/>
      <c r="L106" s="257"/>
    </row>
    <row r="107" spans="1:12" ht="57" customHeight="1" x14ac:dyDescent="0.25">
      <c r="A107" s="9"/>
      <c r="B107" s="16" t="s">
        <v>96</v>
      </c>
      <c r="C107" s="54" t="s">
        <v>24</v>
      </c>
      <c r="D107" s="10" t="s">
        <v>17</v>
      </c>
      <c r="E107" s="10" t="s">
        <v>97</v>
      </c>
      <c r="F107" s="10"/>
      <c r="G107" s="27"/>
      <c r="H107" s="9">
        <f>H108+H125+H131+H173+H183+H199+H119</f>
        <v>152574</v>
      </c>
      <c r="I107" s="9">
        <f t="shared" ref="I107:J107" si="39">I108+I125+I131+I173+I183+I199+I119</f>
        <v>142579</v>
      </c>
      <c r="J107" s="9">
        <f t="shared" si="39"/>
        <v>134406</v>
      </c>
      <c r="K107" s="257"/>
      <c r="L107" s="257"/>
    </row>
    <row r="108" spans="1:12" ht="33" customHeight="1" x14ac:dyDescent="0.25">
      <c r="A108" s="9"/>
      <c r="B108" s="34" t="s">
        <v>98</v>
      </c>
      <c r="C108" s="10" t="s">
        <v>24</v>
      </c>
      <c r="D108" s="10" t="s">
        <v>17</v>
      </c>
      <c r="E108" s="10" t="s">
        <v>97</v>
      </c>
      <c r="F108" s="40" t="s">
        <v>99</v>
      </c>
      <c r="G108" s="21"/>
      <c r="H108" s="9">
        <f>H109</f>
        <v>2775</v>
      </c>
      <c r="I108" s="9">
        <f t="shared" ref="I108:J110" si="40">I109</f>
        <v>2830</v>
      </c>
      <c r="J108" s="9">
        <f t="shared" si="40"/>
        <v>2836</v>
      </c>
      <c r="K108" s="257"/>
      <c r="L108" s="257"/>
    </row>
    <row r="109" spans="1:12" ht="44.25" customHeight="1" x14ac:dyDescent="0.25">
      <c r="A109" s="9"/>
      <c r="B109" s="35" t="s">
        <v>949</v>
      </c>
      <c r="C109" s="36" t="s">
        <v>24</v>
      </c>
      <c r="D109" s="37" t="s">
        <v>17</v>
      </c>
      <c r="E109" s="36" t="s">
        <v>97</v>
      </c>
      <c r="F109" s="38" t="s">
        <v>100</v>
      </c>
      <c r="G109" s="39"/>
      <c r="H109" s="9">
        <f>H110</f>
        <v>2775</v>
      </c>
      <c r="I109" s="9">
        <f t="shared" si="40"/>
        <v>2830</v>
      </c>
      <c r="J109" s="9">
        <f t="shared" si="40"/>
        <v>2836</v>
      </c>
      <c r="K109" s="257"/>
      <c r="L109" s="257"/>
    </row>
    <row r="110" spans="1:12" ht="64.5" customHeight="1" x14ac:dyDescent="0.25">
      <c r="A110" s="9"/>
      <c r="B110" s="22" t="s">
        <v>101</v>
      </c>
      <c r="C110" s="10" t="s">
        <v>24</v>
      </c>
      <c r="D110" s="23" t="s">
        <v>17</v>
      </c>
      <c r="E110" s="10" t="s">
        <v>97</v>
      </c>
      <c r="F110" s="40" t="s">
        <v>102</v>
      </c>
      <c r="G110" s="24"/>
      <c r="H110" s="9">
        <f>H111+H116</f>
        <v>2775</v>
      </c>
      <c r="I110" s="9">
        <f t="shared" si="40"/>
        <v>2830</v>
      </c>
      <c r="J110" s="9">
        <f t="shared" si="40"/>
        <v>2836</v>
      </c>
      <c r="K110" s="257"/>
      <c r="L110" s="257"/>
    </row>
    <row r="111" spans="1:12" ht="113.25" customHeight="1" x14ac:dyDescent="0.25">
      <c r="A111" s="9"/>
      <c r="B111" s="22" t="s">
        <v>103</v>
      </c>
      <c r="C111" s="10" t="s">
        <v>24</v>
      </c>
      <c r="D111" s="23" t="s">
        <v>17</v>
      </c>
      <c r="E111" s="10" t="s">
        <v>97</v>
      </c>
      <c r="F111" s="40" t="s">
        <v>104</v>
      </c>
      <c r="G111" s="24"/>
      <c r="H111" s="9">
        <f>H112+H114</f>
        <v>2775</v>
      </c>
      <c r="I111" s="9">
        <f t="shared" ref="I111:J111" si="41">I112+I114</f>
        <v>2830</v>
      </c>
      <c r="J111" s="9">
        <f t="shared" si="41"/>
        <v>2836</v>
      </c>
      <c r="K111" s="257"/>
      <c r="L111" s="257"/>
    </row>
    <row r="112" spans="1:12" ht="74.25" customHeight="1" x14ac:dyDescent="0.25">
      <c r="A112" s="9"/>
      <c r="B112" s="22" t="s">
        <v>15</v>
      </c>
      <c r="C112" s="10" t="s">
        <v>24</v>
      </c>
      <c r="D112" s="23" t="s">
        <v>17</v>
      </c>
      <c r="E112" s="10" t="s">
        <v>97</v>
      </c>
      <c r="F112" s="10" t="s">
        <v>104</v>
      </c>
      <c r="G112" s="27" t="s">
        <v>43</v>
      </c>
      <c r="H112" s="9">
        <f>H113</f>
        <v>2555</v>
      </c>
      <c r="I112" s="9">
        <f t="shared" ref="I112:J112" si="42">I113</f>
        <v>2610</v>
      </c>
      <c r="J112" s="9">
        <f t="shared" si="42"/>
        <v>2616</v>
      </c>
      <c r="K112" s="257"/>
      <c r="L112" s="257"/>
    </row>
    <row r="113" spans="1:12" ht="57" customHeight="1" x14ac:dyDescent="0.25">
      <c r="A113" s="9"/>
      <c r="B113" s="25" t="s">
        <v>16</v>
      </c>
      <c r="C113" s="10" t="s">
        <v>24</v>
      </c>
      <c r="D113" s="26" t="s">
        <v>17</v>
      </c>
      <c r="E113" s="11" t="s">
        <v>97</v>
      </c>
      <c r="F113" s="11" t="s">
        <v>104</v>
      </c>
      <c r="G113" s="28" t="s">
        <v>44</v>
      </c>
      <c r="H113" s="9">
        <v>2555</v>
      </c>
      <c r="I113" s="9">
        <v>2610</v>
      </c>
      <c r="J113" s="9">
        <v>2616</v>
      </c>
      <c r="K113" s="257"/>
      <c r="L113" s="257"/>
    </row>
    <row r="114" spans="1:12" ht="57" customHeight="1" x14ac:dyDescent="0.25">
      <c r="A114" s="9"/>
      <c r="B114" s="16" t="s">
        <v>35</v>
      </c>
      <c r="C114" s="10" t="s">
        <v>24</v>
      </c>
      <c r="D114" s="26" t="s">
        <v>17</v>
      </c>
      <c r="E114" s="11" t="s">
        <v>97</v>
      </c>
      <c r="F114" s="11" t="s">
        <v>104</v>
      </c>
      <c r="G114" s="28" t="s">
        <v>45</v>
      </c>
      <c r="H114" s="9">
        <f>H115</f>
        <v>220</v>
      </c>
      <c r="I114" s="9">
        <f t="shared" ref="I114:J114" si="43">I115</f>
        <v>220</v>
      </c>
      <c r="J114" s="9">
        <f t="shared" si="43"/>
        <v>220</v>
      </c>
      <c r="K114" s="257"/>
      <c r="L114" s="257"/>
    </row>
    <row r="115" spans="1:12" ht="57" customHeight="1" x14ac:dyDescent="0.25">
      <c r="A115" s="9"/>
      <c r="B115" s="16" t="s">
        <v>68</v>
      </c>
      <c r="C115" s="10" t="s">
        <v>24</v>
      </c>
      <c r="D115" s="26" t="s">
        <v>17</v>
      </c>
      <c r="E115" s="11" t="s">
        <v>97</v>
      </c>
      <c r="F115" s="11" t="s">
        <v>104</v>
      </c>
      <c r="G115" s="28" t="s">
        <v>46</v>
      </c>
      <c r="H115" s="9">
        <v>220</v>
      </c>
      <c r="I115" s="9">
        <v>220</v>
      </c>
      <c r="J115" s="9">
        <v>220</v>
      </c>
      <c r="K115" s="257"/>
      <c r="L115" s="257"/>
    </row>
    <row r="116" spans="1:12" ht="57" hidden="1" customHeight="1" x14ac:dyDescent="0.25">
      <c r="A116" s="9"/>
      <c r="B116" s="22" t="s">
        <v>117</v>
      </c>
      <c r="C116" s="10" t="s">
        <v>24</v>
      </c>
      <c r="D116" s="26" t="s">
        <v>17</v>
      </c>
      <c r="E116" s="11" t="s">
        <v>97</v>
      </c>
      <c r="F116" s="11" t="s">
        <v>118</v>
      </c>
      <c r="G116" s="27"/>
      <c r="H116" s="9">
        <f>H117</f>
        <v>0</v>
      </c>
      <c r="I116" s="9">
        <f t="shared" ref="I116:J117" si="44">I117</f>
        <v>0</v>
      </c>
      <c r="J116" s="9">
        <f t="shared" si="44"/>
        <v>0</v>
      </c>
      <c r="K116" s="257"/>
      <c r="L116" s="257"/>
    </row>
    <row r="117" spans="1:12" ht="57" hidden="1" customHeight="1" x14ac:dyDescent="0.25">
      <c r="A117" s="9"/>
      <c r="B117" s="22" t="s">
        <v>35</v>
      </c>
      <c r="C117" s="10" t="s">
        <v>24</v>
      </c>
      <c r="D117" s="26" t="s">
        <v>17</v>
      </c>
      <c r="E117" s="11" t="s">
        <v>97</v>
      </c>
      <c r="F117" s="11" t="s">
        <v>118</v>
      </c>
      <c r="G117" s="27" t="s">
        <v>45</v>
      </c>
      <c r="H117" s="9">
        <f>H118</f>
        <v>0</v>
      </c>
      <c r="I117" s="9">
        <f t="shared" si="44"/>
        <v>0</v>
      </c>
      <c r="J117" s="9">
        <f t="shared" si="44"/>
        <v>0</v>
      </c>
      <c r="K117" s="257"/>
      <c r="L117" s="257"/>
    </row>
    <row r="118" spans="1:12" ht="57" hidden="1" customHeight="1" x14ac:dyDescent="0.25">
      <c r="A118" s="9"/>
      <c r="B118" s="22" t="s">
        <v>68</v>
      </c>
      <c r="C118" s="10" t="s">
        <v>24</v>
      </c>
      <c r="D118" s="23" t="s">
        <v>17</v>
      </c>
      <c r="E118" s="10" t="s">
        <v>97</v>
      </c>
      <c r="F118" s="10" t="s">
        <v>118</v>
      </c>
      <c r="G118" s="27" t="s">
        <v>46</v>
      </c>
      <c r="H118" s="9">
        <v>0</v>
      </c>
      <c r="I118" s="9">
        <v>0</v>
      </c>
      <c r="J118" s="9">
        <v>0</v>
      </c>
      <c r="K118" s="257"/>
      <c r="L118" s="257"/>
    </row>
    <row r="119" spans="1:12" ht="57" customHeight="1" x14ac:dyDescent="0.25">
      <c r="A119" s="9"/>
      <c r="B119" s="22" t="s">
        <v>36</v>
      </c>
      <c r="C119" s="10" t="s">
        <v>24</v>
      </c>
      <c r="D119" s="23" t="s">
        <v>17</v>
      </c>
      <c r="E119" s="10" t="s">
        <v>97</v>
      </c>
      <c r="F119" s="10" t="s">
        <v>37</v>
      </c>
      <c r="G119" s="27"/>
      <c r="H119" s="9">
        <f t="shared" ref="H119:J123" si="45">H120</f>
        <v>496</v>
      </c>
      <c r="I119" s="9">
        <f t="shared" si="45"/>
        <v>496</v>
      </c>
      <c r="J119" s="9">
        <f t="shared" si="45"/>
        <v>496</v>
      </c>
      <c r="K119" s="257"/>
      <c r="L119" s="257"/>
    </row>
    <row r="120" spans="1:12" ht="57" customHeight="1" x14ac:dyDescent="0.25">
      <c r="A120" s="9"/>
      <c r="B120" s="22" t="s">
        <v>592</v>
      </c>
      <c r="C120" s="10" t="s">
        <v>24</v>
      </c>
      <c r="D120" s="23" t="s">
        <v>17</v>
      </c>
      <c r="E120" s="10" t="s">
        <v>97</v>
      </c>
      <c r="F120" s="10" t="s">
        <v>512</v>
      </c>
      <c r="G120" s="27"/>
      <c r="H120" s="9">
        <f t="shared" si="45"/>
        <v>496</v>
      </c>
      <c r="I120" s="9">
        <f t="shared" si="45"/>
        <v>496</v>
      </c>
      <c r="J120" s="9">
        <f t="shared" si="45"/>
        <v>496</v>
      </c>
      <c r="K120" s="257"/>
      <c r="L120" s="257"/>
    </row>
    <row r="121" spans="1:12" ht="92.25" customHeight="1" x14ac:dyDescent="0.25">
      <c r="A121" s="9"/>
      <c r="B121" s="22" t="s">
        <v>665</v>
      </c>
      <c r="C121" s="10" t="s">
        <v>24</v>
      </c>
      <c r="D121" s="23" t="s">
        <v>17</v>
      </c>
      <c r="E121" s="10" t="s">
        <v>97</v>
      </c>
      <c r="F121" s="10" t="s">
        <v>597</v>
      </c>
      <c r="G121" s="27"/>
      <c r="H121" s="9">
        <f t="shared" si="45"/>
        <v>496</v>
      </c>
      <c r="I121" s="9">
        <f t="shared" si="45"/>
        <v>496</v>
      </c>
      <c r="J121" s="9">
        <f t="shared" si="45"/>
        <v>496</v>
      </c>
      <c r="K121" s="257"/>
      <c r="L121" s="257"/>
    </row>
    <row r="122" spans="1:12" ht="84" customHeight="1" x14ac:dyDescent="0.25">
      <c r="A122" s="9"/>
      <c r="B122" s="22" t="s">
        <v>515</v>
      </c>
      <c r="C122" s="10" t="s">
        <v>24</v>
      </c>
      <c r="D122" s="23" t="s">
        <v>17</v>
      </c>
      <c r="E122" s="10" t="s">
        <v>97</v>
      </c>
      <c r="F122" s="10" t="s">
        <v>999</v>
      </c>
      <c r="G122" s="27"/>
      <c r="H122" s="9">
        <f t="shared" si="45"/>
        <v>496</v>
      </c>
      <c r="I122" s="9">
        <f t="shared" si="45"/>
        <v>496</v>
      </c>
      <c r="J122" s="9">
        <f t="shared" si="45"/>
        <v>496</v>
      </c>
      <c r="K122" s="257"/>
      <c r="L122" s="257"/>
    </row>
    <row r="123" spans="1:12" ht="103.5" customHeight="1" x14ac:dyDescent="0.25">
      <c r="A123" s="9"/>
      <c r="B123" s="22" t="s">
        <v>15</v>
      </c>
      <c r="C123" s="10" t="s">
        <v>24</v>
      </c>
      <c r="D123" s="23" t="s">
        <v>17</v>
      </c>
      <c r="E123" s="10" t="s">
        <v>97</v>
      </c>
      <c r="F123" s="10" t="s">
        <v>999</v>
      </c>
      <c r="G123" s="27" t="s">
        <v>43</v>
      </c>
      <c r="H123" s="9">
        <f t="shared" si="45"/>
        <v>496</v>
      </c>
      <c r="I123" s="9">
        <f t="shared" si="45"/>
        <v>496</v>
      </c>
      <c r="J123" s="9">
        <f t="shared" si="45"/>
        <v>496</v>
      </c>
      <c r="K123" s="257"/>
      <c r="L123" s="257"/>
    </row>
    <row r="124" spans="1:12" ht="57" customHeight="1" x14ac:dyDescent="0.25">
      <c r="A124" s="9"/>
      <c r="B124" s="22" t="s">
        <v>112</v>
      </c>
      <c r="C124" s="10" t="s">
        <v>24</v>
      </c>
      <c r="D124" s="23" t="s">
        <v>17</v>
      </c>
      <c r="E124" s="10" t="s">
        <v>97</v>
      </c>
      <c r="F124" s="10" t="s">
        <v>999</v>
      </c>
      <c r="G124" s="27" t="s">
        <v>109</v>
      </c>
      <c r="H124" s="9">
        <v>496</v>
      </c>
      <c r="I124" s="9">
        <v>496</v>
      </c>
      <c r="J124" s="9">
        <v>496</v>
      </c>
      <c r="K124" s="257"/>
      <c r="L124" s="257"/>
    </row>
    <row r="125" spans="1:12" ht="57" hidden="1" customHeight="1" x14ac:dyDescent="0.25">
      <c r="A125" s="9"/>
      <c r="B125" s="55" t="s">
        <v>47</v>
      </c>
      <c r="C125" s="12" t="s">
        <v>24</v>
      </c>
      <c r="D125" s="12" t="s">
        <v>17</v>
      </c>
      <c r="E125" s="12" t="s">
        <v>97</v>
      </c>
      <c r="F125" s="12" t="s">
        <v>48</v>
      </c>
      <c r="G125" s="33"/>
      <c r="H125" s="9">
        <f>H126</f>
        <v>0</v>
      </c>
      <c r="I125" s="9">
        <f t="shared" ref="I125:J128" si="46">I126</f>
        <v>0</v>
      </c>
      <c r="J125" s="9">
        <f t="shared" si="46"/>
        <v>0</v>
      </c>
      <c r="K125" s="257"/>
      <c r="L125" s="257"/>
    </row>
    <row r="126" spans="1:12" ht="57" hidden="1" customHeight="1" x14ac:dyDescent="0.25">
      <c r="A126" s="9"/>
      <c r="B126" s="52" t="s">
        <v>119</v>
      </c>
      <c r="C126" s="36" t="s">
        <v>24</v>
      </c>
      <c r="D126" s="48" t="s">
        <v>17</v>
      </c>
      <c r="E126" s="49" t="s">
        <v>97</v>
      </c>
      <c r="F126" s="49" t="s">
        <v>120</v>
      </c>
      <c r="G126" s="50"/>
      <c r="H126" s="9">
        <f>H127</f>
        <v>0</v>
      </c>
      <c r="I126" s="9">
        <f t="shared" si="46"/>
        <v>0</v>
      </c>
      <c r="J126" s="9">
        <f t="shared" si="46"/>
        <v>0</v>
      </c>
      <c r="K126" s="257"/>
      <c r="L126" s="257"/>
    </row>
    <row r="127" spans="1:12" ht="57" hidden="1" customHeight="1" x14ac:dyDescent="0.25">
      <c r="A127" s="9"/>
      <c r="B127" s="52" t="s">
        <v>121</v>
      </c>
      <c r="C127" s="10" t="s">
        <v>24</v>
      </c>
      <c r="D127" s="30" t="s">
        <v>17</v>
      </c>
      <c r="E127" s="46" t="s">
        <v>97</v>
      </c>
      <c r="F127" s="46" t="s">
        <v>122</v>
      </c>
      <c r="G127" s="31"/>
      <c r="H127" s="9">
        <f>H128</f>
        <v>0</v>
      </c>
      <c r="I127" s="9">
        <f t="shared" si="46"/>
        <v>0</v>
      </c>
      <c r="J127" s="9">
        <f t="shared" si="46"/>
        <v>0</v>
      </c>
      <c r="K127" s="257"/>
      <c r="L127" s="257"/>
    </row>
    <row r="128" spans="1:12" ht="57" hidden="1" customHeight="1" x14ac:dyDescent="0.25">
      <c r="A128" s="9"/>
      <c r="B128" s="52" t="s">
        <v>123</v>
      </c>
      <c r="C128" s="10" t="s">
        <v>24</v>
      </c>
      <c r="D128" s="30" t="s">
        <v>17</v>
      </c>
      <c r="E128" s="46" t="s">
        <v>97</v>
      </c>
      <c r="F128" s="46" t="s">
        <v>124</v>
      </c>
      <c r="G128" s="31"/>
      <c r="H128" s="9">
        <f>H129</f>
        <v>0</v>
      </c>
      <c r="I128" s="9">
        <f t="shared" si="46"/>
        <v>0</v>
      </c>
      <c r="J128" s="9">
        <f t="shared" si="46"/>
        <v>0</v>
      </c>
      <c r="K128" s="257"/>
      <c r="L128" s="257"/>
    </row>
    <row r="129" spans="1:12" ht="57" hidden="1" customHeight="1" x14ac:dyDescent="0.25">
      <c r="A129" s="9"/>
      <c r="B129" s="22" t="s">
        <v>35</v>
      </c>
      <c r="C129" s="10" t="s">
        <v>24</v>
      </c>
      <c r="D129" s="23" t="s">
        <v>17</v>
      </c>
      <c r="E129" s="10" t="s">
        <v>97</v>
      </c>
      <c r="F129" s="40" t="s">
        <v>124</v>
      </c>
      <c r="G129" s="24">
        <v>200</v>
      </c>
      <c r="H129" s="9">
        <f>H130</f>
        <v>0</v>
      </c>
      <c r="I129" s="9">
        <f t="shared" ref="I129:J129" si="47">I130</f>
        <v>0</v>
      </c>
      <c r="J129" s="9">
        <f t="shared" si="47"/>
        <v>0</v>
      </c>
      <c r="K129" s="257"/>
      <c r="L129" s="257"/>
    </row>
    <row r="130" spans="1:12" ht="57" hidden="1" customHeight="1" x14ac:dyDescent="0.25">
      <c r="A130" s="9"/>
      <c r="B130" s="22" t="s">
        <v>68</v>
      </c>
      <c r="C130" s="10" t="s">
        <v>24</v>
      </c>
      <c r="D130" s="23" t="s">
        <v>17</v>
      </c>
      <c r="E130" s="10" t="s">
        <v>97</v>
      </c>
      <c r="F130" s="40" t="s">
        <v>124</v>
      </c>
      <c r="G130" s="24">
        <v>240</v>
      </c>
      <c r="H130" s="9">
        <v>0</v>
      </c>
      <c r="I130" s="9">
        <v>0</v>
      </c>
      <c r="J130" s="9">
        <v>0</v>
      </c>
      <c r="K130" s="257"/>
      <c r="L130" s="257"/>
    </row>
    <row r="131" spans="1:12" ht="57" customHeight="1" x14ac:dyDescent="0.25">
      <c r="A131" s="9"/>
      <c r="B131" s="22" t="s">
        <v>116</v>
      </c>
      <c r="C131" s="10" t="s">
        <v>24</v>
      </c>
      <c r="D131" s="23" t="s">
        <v>17</v>
      </c>
      <c r="E131" s="10" t="s">
        <v>97</v>
      </c>
      <c r="F131" s="40" t="s">
        <v>19</v>
      </c>
      <c r="G131" s="28"/>
      <c r="H131" s="9">
        <f>H132</f>
        <v>112271</v>
      </c>
      <c r="I131" s="9">
        <f t="shared" ref="I131:J132" si="48">I132</f>
        <v>102488</v>
      </c>
      <c r="J131" s="9">
        <f t="shared" si="48"/>
        <v>94330</v>
      </c>
      <c r="K131" s="257"/>
      <c r="L131" s="257"/>
    </row>
    <row r="132" spans="1:12" ht="57" customHeight="1" x14ac:dyDescent="0.25">
      <c r="A132" s="9"/>
      <c r="B132" s="22" t="s">
        <v>12</v>
      </c>
      <c r="C132" s="54" t="s">
        <v>24</v>
      </c>
      <c r="D132" s="23" t="s">
        <v>17</v>
      </c>
      <c r="E132" s="10" t="s">
        <v>97</v>
      </c>
      <c r="F132" s="40" t="s">
        <v>22</v>
      </c>
      <c r="G132" s="28"/>
      <c r="H132" s="9">
        <f>H133</f>
        <v>112271</v>
      </c>
      <c r="I132" s="9">
        <f t="shared" si="48"/>
        <v>102488</v>
      </c>
      <c r="J132" s="9">
        <f t="shared" si="48"/>
        <v>94330</v>
      </c>
      <c r="K132" s="257"/>
      <c r="L132" s="257"/>
    </row>
    <row r="133" spans="1:12" ht="57" customHeight="1" x14ac:dyDescent="0.25">
      <c r="A133" s="9"/>
      <c r="B133" s="22" t="s">
        <v>61</v>
      </c>
      <c r="C133" s="10" t="s">
        <v>24</v>
      </c>
      <c r="D133" s="23" t="s">
        <v>17</v>
      </c>
      <c r="E133" s="10" t="s">
        <v>97</v>
      </c>
      <c r="F133" s="40" t="s">
        <v>20</v>
      </c>
      <c r="G133" s="19"/>
      <c r="H133" s="9">
        <f>H134+H141+H148+H158+H170+H167</f>
        <v>112271</v>
      </c>
      <c r="I133" s="9">
        <f t="shared" ref="I133:J133" si="49">I134+I141+I148+I158+I170+I167</f>
        <v>102488</v>
      </c>
      <c r="J133" s="9">
        <f t="shared" si="49"/>
        <v>94330</v>
      </c>
      <c r="K133" s="257"/>
      <c r="L133" s="257"/>
    </row>
    <row r="134" spans="1:12" ht="57" hidden="1" customHeight="1" x14ac:dyDescent="0.25">
      <c r="A134" s="9"/>
      <c r="B134" s="22" t="s">
        <v>105</v>
      </c>
      <c r="C134" s="10" t="s">
        <v>24</v>
      </c>
      <c r="D134" s="23" t="s">
        <v>17</v>
      </c>
      <c r="E134" s="10" t="s">
        <v>97</v>
      </c>
      <c r="F134" s="40" t="s">
        <v>106</v>
      </c>
      <c r="G134" s="21"/>
      <c r="H134" s="9">
        <f>H135+H137+H139</f>
        <v>0</v>
      </c>
      <c r="I134" s="9">
        <f t="shared" ref="I134:J134" si="50">I135+I137+I139</f>
        <v>0</v>
      </c>
      <c r="J134" s="9">
        <f t="shared" si="50"/>
        <v>0</v>
      </c>
      <c r="K134" s="257"/>
      <c r="L134" s="257"/>
    </row>
    <row r="135" spans="1:12" ht="57" hidden="1" customHeight="1" x14ac:dyDescent="0.25">
      <c r="A135" s="9"/>
      <c r="B135" s="22" t="s">
        <v>15</v>
      </c>
      <c r="C135" s="10" t="s">
        <v>24</v>
      </c>
      <c r="D135" s="23" t="s">
        <v>17</v>
      </c>
      <c r="E135" s="10" t="s">
        <v>97</v>
      </c>
      <c r="F135" s="40" t="s">
        <v>106</v>
      </c>
      <c r="G135" s="24">
        <v>100</v>
      </c>
      <c r="H135" s="9">
        <f>H136</f>
        <v>0</v>
      </c>
      <c r="I135" s="9">
        <f t="shared" ref="I135:J135" si="51">I136</f>
        <v>0</v>
      </c>
      <c r="J135" s="9">
        <f t="shared" si="51"/>
        <v>0</v>
      </c>
      <c r="K135" s="257"/>
      <c r="L135" s="257"/>
    </row>
    <row r="136" spans="1:12" ht="57" hidden="1" customHeight="1" x14ac:dyDescent="0.25">
      <c r="A136" s="9"/>
      <c r="B136" s="22" t="s">
        <v>16</v>
      </c>
      <c r="C136" s="10" t="s">
        <v>24</v>
      </c>
      <c r="D136" s="23" t="s">
        <v>17</v>
      </c>
      <c r="E136" s="10" t="s">
        <v>97</v>
      </c>
      <c r="F136" s="40" t="s">
        <v>106</v>
      </c>
      <c r="G136" s="27" t="s">
        <v>44</v>
      </c>
      <c r="H136" s="9">
        <v>0</v>
      </c>
      <c r="I136" s="9">
        <v>0</v>
      </c>
      <c r="J136" s="9">
        <v>0</v>
      </c>
      <c r="K136" s="257"/>
      <c r="L136" s="257"/>
    </row>
    <row r="137" spans="1:12" ht="57" hidden="1" customHeight="1" x14ac:dyDescent="0.25">
      <c r="A137" s="9"/>
      <c r="B137" s="22" t="s">
        <v>34</v>
      </c>
      <c r="C137" s="10" t="s">
        <v>24</v>
      </c>
      <c r="D137" s="23" t="s">
        <v>17</v>
      </c>
      <c r="E137" s="10" t="s">
        <v>97</v>
      </c>
      <c r="F137" s="40" t="s">
        <v>106</v>
      </c>
      <c r="G137" s="27" t="s">
        <v>45</v>
      </c>
      <c r="H137" s="9">
        <f>H138</f>
        <v>0</v>
      </c>
      <c r="I137" s="9">
        <f t="shared" ref="I137:J137" si="52">I138</f>
        <v>0</v>
      </c>
      <c r="J137" s="9">
        <f t="shared" si="52"/>
        <v>0</v>
      </c>
      <c r="K137" s="257"/>
      <c r="L137" s="257"/>
    </row>
    <row r="138" spans="1:12" ht="57" hidden="1" customHeight="1" x14ac:dyDescent="0.25">
      <c r="A138" s="9"/>
      <c r="B138" s="22" t="s">
        <v>35</v>
      </c>
      <c r="C138" s="10" t="s">
        <v>24</v>
      </c>
      <c r="D138" s="23" t="s">
        <v>17</v>
      </c>
      <c r="E138" s="10" t="s">
        <v>97</v>
      </c>
      <c r="F138" s="40" t="s">
        <v>106</v>
      </c>
      <c r="G138" s="27" t="s">
        <v>46</v>
      </c>
      <c r="H138" s="9">
        <v>0</v>
      </c>
      <c r="I138" s="9">
        <v>0</v>
      </c>
      <c r="J138" s="9">
        <v>0</v>
      </c>
      <c r="K138" s="257"/>
      <c r="L138" s="257"/>
    </row>
    <row r="139" spans="1:12" ht="57" hidden="1" customHeight="1" x14ac:dyDescent="0.25">
      <c r="A139" s="9"/>
      <c r="B139" s="22" t="s">
        <v>68</v>
      </c>
      <c r="C139" s="10" t="s">
        <v>24</v>
      </c>
      <c r="D139" s="23" t="s">
        <v>17</v>
      </c>
      <c r="E139" s="10" t="s">
        <v>97</v>
      </c>
      <c r="F139" s="40" t="s">
        <v>106</v>
      </c>
      <c r="G139" s="27" t="s">
        <v>69</v>
      </c>
      <c r="H139" s="9">
        <f>H140</f>
        <v>0</v>
      </c>
      <c r="I139" s="9">
        <f t="shared" ref="I139:J139" si="53">I140</f>
        <v>0</v>
      </c>
      <c r="J139" s="9">
        <f t="shared" si="53"/>
        <v>0</v>
      </c>
      <c r="K139" s="257"/>
      <c r="L139" s="257"/>
    </row>
    <row r="140" spans="1:12" ht="57" hidden="1" customHeight="1" x14ac:dyDescent="0.25">
      <c r="A140" s="9"/>
      <c r="B140" s="25" t="s">
        <v>70</v>
      </c>
      <c r="C140" s="10" t="s">
        <v>24</v>
      </c>
      <c r="D140" s="26" t="s">
        <v>17</v>
      </c>
      <c r="E140" s="11" t="s">
        <v>97</v>
      </c>
      <c r="F140" s="41" t="s">
        <v>106</v>
      </c>
      <c r="G140" s="42" t="s">
        <v>71</v>
      </c>
      <c r="H140" s="9">
        <v>0</v>
      </c>
      <c r="I140" s="9">
        <v>0</v>
      </c>
      <c r="J140" s="9">
        <v>0</v>
      </c>
      <c r="K140" s="257"/>
      <c r="L140" s="257"/>
    </row>
    <row r="141" spans="1:12" ht="94.5" customHeight="1" x14ac:dyDescent="0.25">
      <c r="A141" s="9"/>
      <c r="B141" s="43" t="s">
        <v>107</v>
      </c>
      <c r="C141" s="10" t="s">
        <v>24</v>
      </c>
      <c r="D141" s="26" t="s">
        <v>17</v>
      </c>
      <c r="E141" s="11" t="s">
        <v>97</v>
      </c>
      <c r="F141" s="41" t="s">
        <v>108</v>
      </c>
      <c r="G141" s="29"/>
      <c r="H141" s="9">
        <f>H142+H144+H146</f>
        <v>34097</v>
      </c>
      <c r="I141" s="9">
        <f t="shared" ref="I141:J141" si="54">I142+I144+I146</f>
        <v>32384</v>
      </c>
      <c r="J141" s="9">
        <f t="shared" si="54"/>
        <v>32384</v>
      </c>
      <c r="K141" s="257"/>
      <c r="L141" s="257"/>
    </row>
    <row r="142" spans="1:12" ht="108.75" customHeight="1" x14ac:dyDescent="0.25">
      <c r="A142" s="9"/>
      <c r="B142" s="22" t="s">
        <v>15</v>
      </c>
      <c r="C142" s="10" t="s">
        <v>24</v>
      </c>
      <c r="D142" s="26" t="s">
        <v>17</v>
      </c>
      <c r="E142" s="11" t="s">
        <v>97</v>
      </c>
      <c r="F142" s="41" t="s">
        <v>108</v>
      </c>
      <c r="G142" s="27" t="s">
        <v>43</v>
      </c>
      <c r="H142" s="9">
        <f>H143</f>
        <v>29384</v>
      </c>
      <c r="I142" s="9">
        <f t="shared" ref="I142:J142" si="55">I143</f>
        <v>29384</v>
      </c>
      <c r="J142" s="9">
        <f t="shared" si="55"/>
        <v>29384</v>
      </c>
      <c r="K142" s="257"/>
      <c r="L142" s="257"/>
    </row>
    <row r="143" spans="1:12" ht="57" customHeight="1" x14ac:dyDescent="0.25">
      <c r="A143" s="9"/>
      <c r="B143" s="22" t="s">
        <v>16</v>
      </c>
      <c r="C143" s="10" t="s">
        <v>24</v>
      </c>
      <c r="D143" s="26" t="s">
        <v>17</v>
      </c>
      <c r="E143" s="11" t="s">
        <v>97</v>
      </c>
      <c r="F143" s="41" t="s">
        <v>108</v>
      </c>
      <c r="G143" s="27" t="s">
        <v>109</v>
      </c>
      <c r="H143" s="9">
        <v>29384</v>
      </c>
      <c r="I143" s="9">
        <v>29384</v>
      </c>
      <c r="J143" s="9">
        <v>29384</v>
      </c>
      <c r="K143" s="257"/>
      <c r="L143" s="257"/>
    </row>
    <row r="144" spans="1:12" ht="57" customHeight="1" x14ac:dyDescent="0.25">
      <c r="A144" s="9"/>
      <c r="B144" s="22" t="s">
        <v>34</v>
      </c>
      <c r="C144" s="10" t="s">
        <v>24</v>
      </c>
      <c r="D144" s="26" t="s">
        <v>17</v>
      </c>
      <c r="E144" s="11" t="s">
        <v>97</v>
      </c>
      <c r="F144" s="41" t="s">
        <v>108</v>
      </c>
      <c r="G144" s="28" t="s">
        <v>45</v>
      </c>
      <c r="H144" s="9">
        <f>H145</f>
        <v>4713</v>
      </c>
      <c r="I144" s="9">
        <f t="shared" ref="I144:J144" si="56">I145</f>
        <v>3000</v>
      </c>
      <c r="J144" s="9">
        <f t="shared" si="56"/>
        <v>3000</v>
      </c>
      <c r="K144" s="257"/>
      <c r="L144" s="257"/>
    </row>
    <row r="145" spans="1:12" ht="57" customHeight="1" x14ac:dyDescent="0.25">
      <c r="A145" s="9"/>
      <c r="B145" s="22" t="s">
        <v>35</v>
      </c>
      <c r="C145" s="10" t="s">
        <v>24</v>
      </c>
      <c r="D145" s="23" t="s">
        <v>17</v>
      </c>
      <c r="E145" s="10" t="s">
        <v>97</v>
      </c>
      <c r="F145" s="40" t="s">
        <v>108</v>
      </c>
      <c r="G145" s="27" t="s">
        <v>46</v>
      </c>
      <c r="H145" s="9">
        <v>4713</v>
      </c>
      <c r="I145" s="9">
        <v>3000</v>
      </c>
      <c r="J145" s="9">
        <v>3000</v>
      </c>
      <c r="K145" s="257"/>
      <c r="L145" s="257"/>
    </row>
    <row r="146" spans="1:12" ht="57" hidden="1" customHeight="1" x14ac:dyDescent="0.25">
      <c r="A146" s="9"/>
      <c r="B146" s="22" t="s">
        <v>68</v>
      </c>
      <c r="C146" s="10" t="s">
        <v>24</v>
      </c>
      <c r="D146" s="23" t="s">
        <v>17</v>
      </c>
      <c r="E146" s="10" t="s">
        <v>97</v>
      </c>
      <c r="F146" s="40" t="s">
        <v>108</v>
      </c>
      <c r="G146" s="27" t="s">
        <v>69</v>
      </c>
      <c r="H146" s="9">
        <f>H147</f>
        <v>0</v>
      </c>
      <c r="I146" s="9">
        <f t="shared" ref="I146:J146" si="57">I147</f>
        <v>0</v>
      </c>
      <c r="J146" s="9">
        <f t="shared" si="57"/>
        <v>0</v>
      </c>
      <c r="K146" s="257"/>
      <c r="L146" s="257"/>
    </row>
    <row r="147" spans="1:12" ht="57" hidden="1" customHeight="1" x14ac:dyDescent="0.25">
      <c r="A147" s="9"/>
      <c r="B147" s="22" t="s">
        <v>70</v>
      </c>
      <c r="C147" s="10" t="s">
        <v>24</v>
      </c>
      <c r="D147" s="23" t="s">
        <v>17</v>
      </c>
      <c r="E147" s="10" t="s">
        <v>97</v>
      </c>
      <c r="F147" s="40" t="s">
        <v>108</v>
      </c>
      <c r="G147" s="27" t="s">
        <v>71</v>
      </c>
      <c r="H147" s="9">
        <v>0</v>
      </c>
      <c r="I147" s="9">
        <v>0</v>
      </c>
      <c r="J147" s="9">
        <v>0</v>
      </c>
      <c r="K147" s="257"/>
      <c r="L147" s="257"/>
    </row>
    <row r="148" spans="1:12" ht="81.75" customHeight="1" x14ac:dyDescent="0.25">
      <c r="A148" s="9"/>
      <c r="B148" s="44" t="s">
        <v>110</v>
      </c>
      <c r="C148" s="10" t="s">
        <v>24</v>
      </c>
      <c r="D148" s="48" t="s">
        <v>17</v>
      </c>
      <c r="E148" s="49" t="s">
        <v>97</v>
      </c>
      <c r="F148" s="49" t="s">
        <v>111</v>
      </c>
      <c r="G148" s="45"/>
      <c r="H148" s="9">
        <f>H149+H151+H153+H155</f>
        <v>61500</v>
      </c>
      <c r="I148" s="9">
        <f t="shared" ref="I148:J148" si="58">I149+I151+I153+I155</f>
        <v>51500</v>
      </c>
      <c r="J148" s="9">
        <f t="shared" si="58"/>
        <v>43342</v>
      </c>
      <c r="K148" s="257"/>
      <c r="L148" s="257"/>
    </row>
    <row r="149" spans="1:12" ht="102" customHeight="1" x14ac:dyDescent="0.25">
      <c r="A149" s="9"/>
      <c r="B149" s="22" t="s">
        <v>15</v>
      </c>
      <c r="C149" s="10" t="s">
        <v>24</v>
      </c>
      <c r="D149" s="30" t="s">
        <v>17</v>
      </c>
      <c r="E149" s="46" t="s">
        <v>97</v>
      </c>
      <c r="F149" s="49" t="s">
        <v>111</v>
      </c>
      <c r="G149" s="31" t="s">
        <v>43</v>
      </c>
      <c r="H149" s="9">
        <f>H150</f>
        <v>53253</v>
      </c>
      <c r="I149" s="9">
        <f t="shared" ref="I149:J149" si="59">I150</f>
        <v>43253</v>
      </c>
      <c r="J149" s="9">
        <f t="shared" si="59"/>
        <v>33253</v>
      </c>
      <c r="K149" s="257"/>
      <c r="L149" s="257"/>
    </row>
    <row r="150" spans="1:12" ht="57" customHeight="1" x14ac:dyDescent="0.25">
      <c r="A150" s="9"/>
      <c r="B150" s="22" t="s">
        <v>112</v>
      </c>
      <c r="C150" s="10" t="s">
        <v>24</v>
      </c>
      <c r="D150" s="30" t="s">
        <v>17</v>
      </c>
      <c r="E150" s="46" t="s">
        <v>97</v>
      </c>
      <c r="F150" s="49" t="s">
        <v>111</v>
      </c>
      <c r="G150" s="31" t="s">
        <v>109</v>
      </c>
      <c r="H150" s="240">
        <v>53253</v>
      </c>
      <c r="I150" s="9">
        <v>43253</v>
      </c>
      <c r="J150" s="9">
        <v>33253</v>
      </c>
      <c r="K150" s="257"/>
      <c r="L150" s="257"/>
    </row>
    <row r="151" spans="1:12" ht="57" customHeight="1" x14ac:dyDescent="0.25">
      <c r="A151" s="9"/>
      <c r="B151" s="22" t="s">
        <v>34</v>
      </c>
      <c r="C151" s="10" t="s">
        <v>24</v>
      </c>
      <c r="D151" s="30" t="s">
        <v>17</v>
      </c>
      <c r="E151" s="46" t="s">
        <v>97</v>
      </c>
      <c r="F151" s="49" t="s">
        <v>111</v>
      </c>
      <c r="G151" s="31" t="s">
        <v>45</v>
      </c>
      <c r="H151" s="9">
        <f>H152</f>
        <v>8158</v>
      </c>
      <c r="I151" s="9">
        <f t="shared" ref="I151:J151" si="60">I152</f>
        <v>8158</v>
      </c>
      <c r="J151" s="9">
        <f t="shared" si="60"/>
        <v>10000</v>
      </c>
      <c r="K151" s="257"/>
      <c r="L151" s="257"/>
    </row>
    <row r="152" spans="1:12" ht="57" customHeight="1" x14ac:dyDescent="0.25">
      <c r="A152" s="9"/>
      <c r="B152" s="22" t="s">
        <v>35</v>
      </c>
      <c r="C152" s="10" t="s">
        <v>24</v>
      </c>
      <c r="D152" s="30" t="s">
        <v>17</v>
      </c>
      <c r="E152" s="46" t="s">
        <v>97</v>
      </c>
      <c r="F152" s="49" t="s">
        <v>111</v>
      </c>
      <c r="G152" s="31" t="s">
        <v>46</v>
      </c>
      <c r="H152" s="9">
        <v>8158</v>
      </c>
      <c r="I152" s="9">
        <v>8158</v>
      </c>
      <c r="J152" s="9">
        <v>10000</v>
      </c>
      <c r="K152" s="257"/>
      <c r="L152" s="257"/>
    </row>
    <row r="153" spans="1:12" ht="57" hidden="1" customHeight="1" x14ac:dyDescent="0.25">
      <c r="A153" s="9"/>
      <c r="B153" s="22" t="s">
        <v>64</v>
      </c>
      <c r="C153" s="10" t="s">
        <v>24</v>
      </c>
      <c r="D153" s="30" t="s">
        <v>17</v>
      </c>
      <c r="E153" s="46" t="s">
        <v>97</v>
      </c>
      <c r="F153" s="49" t="s">
        <v>111</v>
      </c>
      <c r="G153" s="31" t="s">
        <v>65</v>
      </c>
      <c r="H153" s="9">
        <f>H154</f>
        <v>0</v>
      </c>
      <c r="I153" s="9">
        <f t="shared" ref="I153:J153" si="61">I154</f>
        <v>0</v>
      </c>
      <c r="J153" s="9">
        <f t="shared" si="61"/>
        <v>0</v>
      </c>
      <c r="K153" s="257"/>
      <c r="L153" s="257"/>
    </row>
    <row r="154" spans="1:12" ht="57" hidden="1" customHeight="1" x14ac:dyDescent="0.25">
      <c r="A154" s="9"/>
      <c r="B154" s="22" t="s">
        <v>66</v>
      </c>
      <c r="C154" s="10" t="s">
        <v>24</v>
      </c>
      <c r="D154" s="30" t="s">
        <v>17</v>
      </c>
      <c r="E154" s="46" t="s">
        <v>97</v>
      </c>
      <c r="F154" s="53" t="s">
        <v>111</v>
      </c>
      <c r="G154" s="31" t="s">
        <v>67</v>
      </c>
      <c r="H154" s="9"/>
      <c r="I154" s="9"/>
      <c r="J154" s="9"/>
      <c r="K154" s="257"/>
      <c r="L154" s="257"/>
    </row>
    <row r="155" spans="1:12" ht="57" customHeight="1" x14ac:dyDescent="0.25">
      <c r="A155" s="9"/>
      <c r="B155" s="25" t="s">
        <v>68</v>
      </c>
      <c r="C155" s="11" t="s">
        <v>24</v>
      </c>
      <c r="D155" s="47" t="s">
        <v>17</v>
      </c>
      <c r="E155" s="42" t="s">
        <v>97</v>
      </c>
      <c r="F155" s="10" t="s">
        <v>111</v>
      </c>
      <c r="G155" s="274" t="s">
        <v>69</v>
      </c>
      <c r="H155" s="246">
        <f>H157</f>
        <v>89</v>
      </c>
      <c r="I155" s="246">
        <f t="shared" ref="I155:J155" si="62">I157+I156</f>
        <v>89</v>
      </c>
      <c r="J155" s="246">
        <f t="shared" si="62"/>
        <v>89</v>
      </c>
      <c r="K155" s="257"/>
      <c r="L155" s="257"/>
    </row>
    <row r="156" spans="1:12" ht="57" hidden="1" customHeight="1" x14ac:dyDescent="0.25">
      <c r="A156" s="9"/>
      <c r="B156" s="22" t="s">
        <v>841</v>
      </c>
      <c r="C156" s="11" t="s">
        <v>24</v>
      </c>
      <c r="D156" s="47" t="s">
        <v>17</v>
      </c>
      <c r="E156" s="42" t="s">
        <v>97</v>
      </c>
      <c r="F156" s="10" t="s">
        <v>111</v>
      </c>
      <c r="G156" s="23" t="s">
        <v>840</v>
      </c>
      <c r="H156" s="9"/>
      <c r="I156" s="9"/>
      <c r="J156" s="9"/>
      <c r="K156" s="257"/>
      <c r="L156" s="257"/>
    </row>
    <row r="157" spans="1:12" ht="57" customHeight="1" x14ac:dyDescent="0.25">
      <c r="A157" s="9"/>
      <c r="B157" s="16" t="s">
        <v>70</v>
      </c>
      <c r="C157" s="10" t="s">
        <v>24</v>
      </c>
      <c r="D157" s="10" t="s">
        <v>17</v>
      </c>
      <c r="E157" s="10" t="s">
        <v>97</v>
      </c>
      <c r="F157" s="10" t="s">
        <v>111</v>
      </c>
      <c r="G157" s="27" t="s">
        <v>71</v>
      </c>
      <c r="H157" s="9">
        <v>89</v>
      </c>
      <c r="I157" s="9">
        <v>89</v>
      </c>
      <c r="J157" s="9">
        <v>89</v>
      </c>
      <c r="K157" s="257"/>
      <c r="L157" s="257"/>
    </row>
    <row r="158" spans="1:12" ht="101.25" customHeight="1" x14ac:dyDescent="0.25">
      <c r="A158" s="9"/>
      <c r="B158" s="16" t="s">
        <v>1175</v>
      </c>
      <c r="C158" s="10" t="s">
        <v>24</v>
      </c>
      <c r="D158" s="10" t="s">
        <v>17</v>
      </c>
      <c r="E158" s="10" t="s">
        <v>97</v>
      </c>
      <c r="F158" s="10" t="s">
        <v>113</v>
      </c>
      <c r="G158" s="29"/>
      <c r="H158" s="9">
        <f>H159+H161+H163+H165</f>
        <v>16534</v>
      </c>
      <c r="I158" s="9">
        <f t="shared" ref="I158:J158" si="63">I159+I161+I163+I165</f>
        <v>18504</v>
      </c>
      <c r="J158" s="9">
        <f t="shared" si="63"/>
        <v>18504</v>
      </c>
      <c r="K158" s="257"/>
      <c r="L158" s="257"/>
    </row>
    <row r="159" spans="1:12" ht="103.5" customHeight="1" x14ac:dyDescent="0.25">
      <c r="A159" s="9"/>
      <c r="B159" s="35" t="s">
        <v>15</v>
      </c>
      <c r="C159" s="36" t="s">
        <v>24</v>
      </c>
      <c r="D159" s="48" t="s">
        <v>17</v>
      </c>
      <c r="E159" s="49" t="s">
        <v>97</v>
      </c>
      <c r="F159" s="10" t="s">
        <v>113</v>
      </c>
      <c r="G159" s="50" t="s">
        <v>43</v>
      </c>
      <c r="H159" s="9">
        <f>H160</f>
        <v>14500</v>
      </c>
      <c r="I159" s="9">
        <f t="shared" ref="I159:J159" si="64">I160</f>
        <v>16000</v>
      </c>
      <c r="J159" s="9">
        <f t="shared" si="64"/>
        <v>16000</v>
      </c>
      <c r="K159" s="257"/>
      <c r="L159" s="257"/>
    </row>
    <row r="160" spans="1:12" ht="57" customHeight="1" x14ac:dyDescent="0.25">
      <c r="A160" s="9"/>
      <c r="B160" s="22" t="s">
        <v>112</v>
      </c>
      <c r="C160" s="10" t="s">
        <v>24</v>
      </c>
      <c r="D160" s="30" t="s">
        <v>17</v>
      </c>
      <c r="E160" s="46" t="s">
        <v>97</v>
      </c>
      <c r="F160" s="10" t="s">
        <v>113</v>
      </c>
      <c r="G160" s="31" t="s">
        <v>109</v>
      </c>
      <c r="H160" s="9">
        <v>14500</v>
      </c>
      <c r="I160" s="9">
        <v>16000</v>
      </c>
      <c r="J160" s="9">
        <v>16000</v>
      </c>
      <c r="K160" s="257"/>
      <c r="L160" s="257"/>
    </row>
    <row r="161" spans="1:12" ht="57" customHeight="1" x14ac:dyDescent="0.25">
      <c r="A161" s="9"/>
      <c r="B161" s="22" t="s">
        <v>34</v>
      </c>
      <c r="C161" s="10" t="s">
        <v>24</v>
      </c>
      <c r="D161" s="30" t="s">
        <v>17</v>
      </c>
      <c r="E161" s="46" t="s">
        <v>97</v>
      </c>
      <c r="F161" s="10" t="s">
        <v>113</v>
      </c>
      <c r="G161" s="31" t="s">
        <v>45</v>
      </c>
      <c r="H161" s="9">
        <f>H162</f>
        <v>2030</v>
      </c>
      <c r="I161" s="9">
        <f t="shared" ref="I161:J161" si="65">I162</f>
        <v>2500</v>
      </c>
      <c r="J161" s="9">
        <f t="shared" si="65"/>
        <v>2500</v>
      </c>
      <c r="K161" s="257"/>
      <c r="L161" s="257"/>
    </row>
    <row r="162" spans="1:12" ht="57" customHeight="1" x14ac:dyDescent="0.25">
      <c r="A162" s="9"/>
      <c r="B162" s="22" t="s">
        <v>35</v>
      </c>
      <c r="C162" s="10" t="s">
        <v>24</v>
      </c>
      <c r="D162" s="30" t="s">
        <v>17</v>
      </c>
      <c r="E162" s="46" t="s">
        <v>97</v>
      </c>
      <c r="F162" s="10" t="s">
        <v>113</v>
      </c>
      <c r="G162" s="31" t="s">
        <v>46</v>
      </c>
      <c r="H162" s="9">
        <v>2030</v>
      </c>
      <c r="I162" s="9">
        <v>2500</v>
      </c>
      <c r="J162" s="9">
        <v>2500</v>
      </c>
      <c r="K162" s="257"/>
      <c r="L162" s="257"/>
    </row>
    <row r="163" spans="1:12" ht="57" hidden="1" customHeight="1" x14ac:dyDescent="0.25">
      <c r="A163" s="9"/>
      <c r="B163" s="22" t="s">
        <v>64</v>
      </c>
      <c r="C163" s="10" t="s">
        <v>24</v>
      </c>
      <c r="D163" s="30" t="s">
        <v>17</v>
      </c>
      <c r="E163" s="46" t="s">
        <v>97</v>
      </c>
      <c r="F163" s="10" t="s">
        <v>113</v>
      </c>
      <c r="G163" s="31" t="s">
        <v>65</v>
      </c>
      <c r="H163" s="9">
        <f>H164</f>
        <v>0</v>
      </c>
      <c r="I163" s="9">
        <f t="shared" ref="I163:J163" si="66">I164</f>
        <v>0</v>
      </c>
      <c r="J163" s="9">
        <f t="shared" si="66"/>
        <v>0</v>
      </c>
      <c r="K163" s="257"/>
      <c r="L163" s="257"/>
    </row>
    <row r="164" spans="1:12" ht="57" hidden="1" customHeight="1" x14ac:dyDescent="0.25">
      <c r="A164" s="9"/>
      <c r="B164" s="22" t="s">
        <v>66</v>
      </c>
      <c r="C164" s="10" t="s">
        <v>24</v>
      </c>
      <c r="D164" s="30" t="s">
        <v>17</v>
      </c>
      <c r="E164" s="46" t="s">
        <v>97</v>
      </c>
      <c r="F164" s="10" t="s">
        <v>113</v>
      </c>
      <c r="G164" s="31" t="s">
        <v>67</v>
      </c>
      <c r="H164" s="9">
        <v>0</v>
      </c>
      <c r="I164" s="9">
        <v>0</v>
      </c>
      <c r="J164" s="9">
        <v>0</v>
      </c>
      <c r="K164" s="257"/>
      <c r="L164" s="257"/>
    </row>
    <row r="165" spans="1:12" ht="57" customHeight="1" x14ac:dyDescent="0.25">
      <c r="A165" s="9"/>
      <c r="B165" s="25" t="s">
        <v>68</v>
      </c>
      <c r="C165" s="11" t="s">
        <v>24</v>
      </c>
      <c r="D165" s="47" t="s">
        <v>17</v>
      </c>
      <c r="E165" s="32" t="s">
        <v>97</v>
      </c>
      <c r="F165" s="11" t="s">
        <v>113</v>
      </c>
      <c r="G165" s="42" t="s">
        <v>69</v>
      </c>
      <c r="H165" s="9">
        <f>H166</f>
        <v>4</v>
      </c>
      <c r="I165" s="9">
        <f t="shared" ref="I165:J165" si="67">I166</f>
        <v>4</v>
      </c>
      <c r="J165" s="9">
        <f t="shared" si="67"/>
        <v>4</v>
      </c>
      <c r="K165" s="257"/>
      <c r="L165" s="257"/>
    </row>
    <row r="166" spans="1:12" ht="57" customHeight="1" x14ac:dyDescent="0.25">
      <c r="A166" s="9"/>
      <c r="B166" s="16" t="s">
        <v>70</v>
      </c>
      <c r="C166" s="10" t="s">
        <v>24</v>
      </c>
      <c r="D166" s="10" t="s">
        <v>17</v>
      </c>
      <c r="E166" s="10" t="s">
        <v>97</v>
      </c>
      <c r="F166" s="10" t="s">
        <v>113</v>
      </c>
      <c r="G166" s="27" t="s">
        <v>71</v>
      </c>
      <c r="H166" s="9">
        <v>4</v>
      </c>
      <c r="I166" s="9">
        <v>4</v>
      </c>
      <c r="J166" s="9">
        <v>4</v>
      </c>
      <c r="K166" s="257"/>
      <c r="L166" s="257"/>
    </row>
    <row r="167" spans="1:12" ht="57" hidden="1" customHeight="1" x14ac:dyDescent="0.25">
      <c r="A167" s="9"/>
      <c r="B167" s="249" t="s">
        <v>825</v>
      </c>
      <c r="C167" s="10" t="s">
        <v>24</v>
      </c>
      <c r="D167" s="10" t="s">
        <v>17</v>
      </c>
      <c r="E167" s="10" t="s">
        <v>97</v>
      </c>
      <c r="F167" s="10" t="s">
        <v>824</v>
      </c>
      <c r="G167" s="27"/>
      <c r="H167" s="9">
        <f>H168</f>
        <v>0</v>
      </c>
      <c r="I167" s="9"/>
      <c r="J167" s="9"/>
      <c r="K167" s="257"/>
      <c r="L167" s="257"/>
    </row>
    <row r="168" spans="1:12" ht="57" hidden="1" customHeight="1" x14ac:dyDescent="0.25">
      <c r="A168" s="9"/>
      <c r="B168" s="25" t="s">
        <v>68</v>
      </c>
      <c r="C168" s="10" t="s">
        <v>24</v>
      </c>
      <c r="D168" s="10" t="s">
        <v>17</v>
      </c>
      <c r="E168" s="10" t="s">
        <v>97</v>
      </c>
      <c r="F168" s="10" t="s">
        <v>824</v>
      </c>
      <c r="G168" s="27" t="s">
        <v>69</v>
      </c>
      <c r="H168" s="9">
        <f>H169</f>
        <v>0</v>
      </c>
      <c r="I168" s="9"/>
      <c r="J168" s="9"/>
      <c r="K168" s="257"/>
      <c r="L168" s="257"/>
    </row>
    <row r="169" spans="1:12" ht="57" hidden="1" customHeight="1" x14ac:dyDescent="0.25">
      <c r="A169" s="9"/>
      <c r="B169" s="250" t="s">
        <v>826</v>
      </c>
      <c r="C169" s="10" t="s">
        <v>24</v>
      </c>
      <c r="D169" s="10" t="s">
        <v>17</v>
      </c>
      <c r="E169" s="10" t="s">
        <v>97</v>
      </c>
      <c r="F169" s="10" t="s">
        <v>824</v>
      </c>
      <c r="G169" s="27" t="s">
        <v>322</v>
      </c>
      <c r="H169" s="9">
        <v>0</v>
      </c>
      <c r="I169" s="9"/>
      <c r="J169" s="9"/>
      <c r="K169" s="257"/>
      <c r="L169" s="257"/>
    </row>
    <row r="170" spans="1:12" ht="57" customHeight="1" x14ac:dyDescent="0.25">
      <c r="A170" s="9"/>
      <c r="B170" s="16" t="s">
        <v>114</v>
      </c>
      <c r="C170" s="10" t="s">
        <v>24</v>
      </c>
      <c r="D170" s="10" t="s">
        <v>17</v>
      </c>
      <c r="E170" s="10" t="s">
        <v>97</v>
      </c>
      <c r="F170" s="10" t="s">
        <v>115</v>
      </c>
      <c r="G170" s="27"/>
      <c r="H170" s="9">
        <f>H171</f>
        <v>140</v>
      </c>
      <c r="I170" s="9">
        <f t="shared" ref="I170:J171" si="68">I171</f>
        <v>100</v>
      </c>
      <c r="J170" s="9">
        <f t="shared" si="68"/>
        <v>100</v>
      </c>
      <c r="K170" s="257"/>
      <c r="L170" s="257"/>
    </row>
    <row r="171" spans="1:12" ht="57" customHeight="1" x14ac:dyDescent="0.25">
      <c r="A171" s="9"/>
      <c r="B171" s="51" t="s">
        <v>68</v>
      </c>
      <c r="C171" s="36" t="s">
        <v>24</v>
      </c>
      <c r="D171" s="48" t="s">
        <v>17</v>
      </c>
      <c r="E171" s="49" t="s">
        <v>97</v>
      </c>
      <c r="F171" s="49" t="s">
        <v>115</v>
      </c>
      <c r="G171" s="50" t="s">
        <v>69</v>
      </c>
      <c r="H171" s="9">
        <f>H172</f>
        <v>140</v>
      </c>
      <c r="I171" s="9">
        <f t="shared" si="68"/>
        <v>100</v>
      </c>
      <c r="J171" s="9">
        <f t="shared" si="68"/>
        <v>100</v>
      </c>
      <c r="K171" s="257"/>
      <c r="L171" s="257"/>
    </row>
    <row r="172" spans="1:12" ht="57" customHeight="1" x14ac:dyDescent="0.25">
      <c r="A172" s="9"/>
      <c r="B172" s="52" t="s">
        <v>70</v>
      </c>
      <c r="C172" s="10" t="s">
        <v>24</v>
      </c>
      <c r="D172" s="30" t="s">
        <v>17</v>
      </c>
      <c r="E172" s="46" t="s">
        <v>97</v>
      </c>
      <c r="F172" s="46" t="s">
        <v>115</v>
      </c>
      <c r="G172" s="31" t="s">
        <v>71</v>
      </c>
      <c r="H172" s="9">
        <v>140</v>
      </c>
      <c r="I172" s="9">
        <v>100</v>
      </c>
      <c r="J172" s="9">
        <v>100</v>
      </c>
      <c r="K172" s="257"/>
      <c r="L172" s="257"/>
    </row>
    <row r="173" spans="1:12" ht="93" customHeight="1" x14ac:dyDescent="0.25">
      <c r="A173" s="9"/>
      <c r="B173" s="52" t="s">
        <v>125</v>
      </c>
      <c r="C173" s="10" t="s">
        <v>24</v>
      </c>
      <c r="D173" s="30" t="s">
        <v>17</v>
      </c>
      <c r="E173" s="46" t="s">
        <v>97</v>
      </c>
      <c r="F173" s="46" t="s">
        <v>73</v>
      </c>
      <c r="G173" s="31"/>
      <c r="H173" s="9">
        <f>H174</f>
        <v>322</v>
      </c>
      <c r="I173" s="9">
        <f t="shared" ref="I173:J173" si="69">I174</f>
        <v>55</v>
      </c>
      <c r="J173" s="9">
        <f t="shared" si="69"/>
        <v>34</v>
      </c>
      <c r="K173" s="257"/>
      <c r="L173" s="257"/>
    </row>
    <row r="174" spans="1:12" ht="57" customHeight="1" x14ac:dyDescent="0.25">
      <c r="A174" s="9"/>
      <c r="B174" s="52" t="s">
        <v>126</v>
      </c>
      <c r="C174" s="10" t="s">
        <v>24</v>
      </c>
      <c r="D174" s="30" t="s">
        <v>17</v>
      </c>
      <c r="E174" s="46" t="s">
        <v>97</v>
      </c>
      <c r="F174" s="46" t="s">
        <v>127</v>
      </c>
      <c r="G174" s="31"/>
      <c r="H174" s="9">
        <f>H175+H179</f>
        <v>322</v>
      </c>
      <c r="I174" s="9">
        <f t="shared" ref="I174:J174" si="70">I175+I179</f>
        <v>55</v>
      </c>
      <c r="J174" s="9">
        <f t="shared" si="70"/>
        <v>34</v>
      </c>
      <c r="K174" s="257"/>
      <c r="L174" s="257"/>
    </row>
    <row r="175" spans="1:12" ht="69.75" customHeight="1" x14ac:dyDescent="0.25">
      <c r="A175" s="9"/>
      <c r="B175" s="52" t="s">
        <v>128</v>
      </c>
      <c r="C175" s="10" t="s">
        <v>24</v>
      </c>
      <c r="D175" s="30" t="s">
        <v>17</v>
      </c>
      <c r="E175" s="46" t="s">
        <v>97</v>
      </c>
      <c r="F175" s="46" t="s">
        <v>129</v>
      </c>
      <c r="G175" s="31"/>
      <c r="H175" s="9">
        <f>H176</f>
        <v>322</v>
      </c>
      <c r="I175" s="9">
        <f t="shared" ref="I175:J175" si="71">I176</f>
        <v>55</v>
      </c>
      <c r="J175" s="9">
        <f t="shared" si="71"/>
        <v>34</v>
      </c>
      <c r="K175" s="257"/>
      <c r="L175" s="257"/>
    </row>
    <row r="176" spans="1:12" ht="57" customHeight="1" x14ac:dyDescent="0.25">
      <c r="A176" s="9"/>
      <c r="B176" s="52" t="s">
        <v>130</v>
      </c>
      <c r="C176" s="10" t="s">
        <v>24</v>
      </c>
      <c r="D176" s="30" t="s">
        <v>17</v>
      </c>
      <c r="E176" s="46" t="s">
        <v>97</v>
      </c>
      <c r="F176" s="46" t="s">
        <v>131</v>
      </c>
      <c r="G176" s="31"/>
      <c r="H176" s="9">
        <f>H177</f>
        <v>322</v>
      </c>
      <c r="I176" s="9">
        <f t="shared" ref="I176:J177" si="72">I177</f>
        <v>55</v>
      </c>
      <c r="J176" s="9">
        <f t="shared" si="72"/>
        <v>34</v>
      </c>
      <c r="K176" s="257"/>
      <c r="L176" s="257"/>
    </row>
    <row r="177" spans="1:12" ht="57" customHeight="1" x14ac:dyDescent="0.25">
      <c r="A177" s="9"/>
      <c r="B177" s="22" t="s">
        <v>34</v>
      </c>
      <c r="C177" s="10" t="s">
        <v>24</v>
      </c>
      <c r="D177" s="30" t="s">
        <v>17</v>
      </c>
      <c r="E177" s="46" t="s">
        <v>97</v>
      </c>
      <c r="F177" s="46" t="s">
        <v>131</v>
      </c>
      <c r="G177" s="31" t="s">
        <v>45</v>
      </c>
      <c r="H177" s="9">
        <f>H178</f>
        <v>322</v>
      </c>
      <c r="I177" s="9">
        <f t="shared" si="72"/>
        <v>55</v>
      </c>
      <c r="J177" s="9">
        <f t="shared" si="72"/>
        <v>34</v>
      </c>
      <c r="K177" s="257"/>
      <c r="L177" s="257"/>
    </row>
    <row r="178" spans="1:12" ht="57" customHeight="1" x14ac:dyDescent="0.25">
      <c r="A178" s="9"/>
      <c r="B178" s="22" t="s">
        <v>35</v>
      </c>
      <c r="C178" s="10" t="s">
        <v>24</v>
      </c>
      <c r="D178" s="30" t="s">
        <v>17</v>
      </c>
      <c r="E178" s="46" t="s">
        <v>97</v>
      </c>
      <c r="F178" s="46" t="s">
        <v>131</v>
      </c>
      <c r="G178" s="31" t="s">
        <v>46</v>
      </c>
      <c r="H178" s="9">
        <v>322</v>
      </c>
      <c r="I178" s="9">
        <v>55</v>
      </c>
      <c r="J178" s="9">
        <v>34</v>
      </c>
      <c r="K178" s="257"/>
      <c r="L178" s="257"/>
    </row>
    <row r="179" spans="1:12" ht="57" customHeight="1" x14ac:dyDescent="0.25">
      <c r="A179" s="9"/>
      <c r="B179" s="16" t="s">
        <v>132</v>
      </c>
      <c r="C179" s="10" t="s">
        <v>24</v>
      </c>
      <c r="D179" s="30" t="s">
        <v>17</v>
      </c>
      <c r="E179" s="46" t="s">
        <v>97</v>
      </c>
      <c r="F179" s="46" t="s">
        <v>133</v>
      </c>
      <c r="G179" s="31"/>
      <c r="H179" s="9">
        <f>H180</f>
        <v>0</v>
      </c>
      <c r="I179" s="9">
        <f t="shared" ref="I179:J181" si="73">I180</f>
        <v>0</v>
      </c>
      <c r="J179" s="9">
        <f t="shared" si="73"/>
        <v>0</v>
      </c>
      <c r="K179" s="257"/>
      <c r="L179" s="257"/>
    </row>
    <row r="180" spans="1:12" ht="57" customHeight="1" x14ac:dyDescent="0.25">
      <c r="A180" s="9"/>
      <c r="B180" s="16" t="s">
        <v>134</v>
      </c>
      <c r="C180" s="10" t="s">
        <v>24</v>
      </c>
      <c r="D180" s="30" t="s">
        <v>17</v>
      </c>
      <c r="E180" s="46" t="s">
        <v>97</v>
      </c>
      <c r="F180" s="46" t="s">
        <v>135</v>
      </c>
      <c r="G180" s="31"/>
      <c r="H180" s="9">
        <f>H181</f>
        <v>0</v>
      </c>
      <c r="I180" s="9">
        <f t="shared" si="73"/>
        <v>0</v>
      </c>
      <c r="J180" s="9">
        <f t="shared" si="73"/>
        <v>0</v>
      </c>
      <c r="K180" s="257"/>
      <c r="L180" s="257"/>
    </row>
    <row r="181" spans="1:12" ht="57" customHeight="1" x14ac:dyDescent="0.25">
      <c r="A181" s="9"/>
      <c r="B181" s="52" t="s">
        <v>136</v>
      </c>
      <c r="C181" s="10" t="s">
        <v>24</v>
      </c>
      <c r="D181" s="30" t="s">
        <v>17</v>
      </c>
      <c r="E181" s="46" t="s">
        <v>97</v>
      </c>
      <c r="F181" s="46" t="s">
        <v>135</v>
      </c>
      <c r="G181" s="31" t="s">
        <v>45</v>
      </c>
      <c r="H181" s="9">
        <f>H182</f>
        <v>0</v>
      </c>
      <c r="I181" s="9">
        <f t="shared" si="73"/>
        <v>0</v>
      </c>
      <c r="J181" s="9">
        <f t="shared" si="73"/>
        <v>0</v>
      </c>
      <c r="K181" s="257"/>
      <c r="L181" s="257"/>
    </row>
    <row r="182" spans="1:12" ht="57" customHeight="1" x14ac:dyDescent="0.25">
      <c r="A182" s="9"/>
      <c r="B182" s="52" t="s">
        <v>137</v>
      </c>
      <c r="C182" s="10" t="s">
        <v>24</v>
      </c>
      <c r="D182" s="30" t="s">
        <v>17</v>
      </c>
      <c r="E182" s="46" t="s">
        <v>97</v>
      </c>
      <c r="F182" s="46" t="s">
        <v>135</v>
      </c>
      <c r="G182" s="31" t="s">
        <v>46</v>
      </c>
      <c r="H182" s="9"/>
      <c r="I182" s="9"/>
      <c r="J182" s="9"/>
      <c r="K182" s="257"/>
      <c r="L182" s="257"/>
    </row>
    <row r="183" spans="1:12" ht="57" customHeight="1" x14ac:dyDescent="0.25">
      <c r="A183" s="9"/>
      <c r="B183" s="44" t="s">
        <v>138</v>
      </c>
      <c r="C183" s="10" t="s">
        <v>24</v>
      </c>
      <c r="D183" s="30" t="s">
        <v>17</v>
      </c>
      <c r="E183" s="46" t="s">
        <v>97</v>
      </c>
      <c r="F183" s="46" t="s">
        <v>139</v>
      </c>
      <c r="G183" s="56"/>
      <c r="H183" s="9">
        <f>H184</f>
        <v>36710</v>
      </c>
      <c r="I183" s="9">
        <f t="shared" ref="I183:J184" si="74">I184</f>
        <v>36710</v>
      </c>
      <c r="J183" s="9">
        <f t="shared" si="74"/>
        <v>36710</v>
      </c>
      <c r="K183" s="257"/>
      <c r="L183" s="257"/>
    </row>
    <row r="184" spans="1:12" ht="138" customHeight="1" x14ac:dyDescent="0.25">
      <c r="A184" s="9"/>
      <c r="B184" s="52" t="s">
        <v>1151</v>
      </c>
      <c r="C184" s="10" t="s">
        <v>24</v>
      </c>
      <c r="D184" s="30" t="s">
        <v>17</v>
      </c>
      <c r="E184" s="46" t="s">
        <v>97</v>
      </c>
      <c r="F184" s="46" t="s">
        <v>140</v>
      </c>
      <c r="G184" s="31"/>
      <c r="H184" s="9">
        <f>H185</f>
        <v>36710</v>
      </c>
      <c r="I184" s="9">
        <f t="shared" si="74"/>
        <v>36710</v>
      </c>
      <c r="J184" s="9">
        <f t="shared" si="74"/>
        <v>36710</v>
      </c>
      <c r="K184" s="257"/>
      <c r="L184" s="257"/>
    </row>
    <row r="185" spans="1:12" ht="71.25" customHeight="1" x14ac:dyDescent="0.25">
      <c r="A185" s="9"/>
      <c r="B185" s="52" t="s">
        <v>141</v>
      </c>
      <c r="C185" s="10" t="s">
        <v>24</v>
      </c>
      <c r="D185" s="30" t="s">
        <v>17</v>
      </c>
      <c r="E185" s="46" t="s">
        <v>97</v>
      </c>
      <c r="F185" s="46" t="s">
        <v>142</v>
      </c>
      <c r="G185" s="31"/>
      <c r="H185" s="9">
        <f>H186+H189+H196</f>
        <v>36710</v>
      </c>
      <c r="I185" s="9">
        <f t="shared" ref="I185:J185" si="75">I186+I189+I196</f>
        <v>36710</v>
      </c>
      <c r="J185" s="9">
        <f t="shared" si="75"/>
        <v>36710</v>
      </c>
      <c r="K185" s="257"/>
      <c r="L185" s="257"/>
    </row>
    <row r="186" spans="1:12" ht="57" hidden="1" customHeight="1" x14ac:dyDescent="0.25">
      <c r="A186" s="9"/>
      <c r="B186" s="52" t="s">
        <v>143</v>
      </c>
      <c r="C186" s="10" t="s">
        <v>24</v>
      </c>
      <c r="D186" s="30" t="s">
        <v>17</v>
      </c>
      <c r="E186" s="46" t="s">
        <v>97</v>
      </c>
      <c r="F186" s="46" t="s">
        <v>144</v>
      </c>
      <c r="G186" s="31"/>
      <c r="H186" s="9">
        <f>H187</f>
        <v>0</v>
      </c>
      <c r="I186" s="9">
        <f t="shared" ref="I186:J186" si="76">I187</f>
        <v>0</v>
      </c>
      <c r="J186" s="9">
        <f t="shared" si="76"/>
        <v>0</v>
      </c>
      <c r="K186" s="257"/>
      <c r="L186" s="257"/>
    </row>
    <row r="187" spans="1:12" ht="57" hidden="1" customHeight="1" x14ac:dyDescent="0.25">
      <c r="A187" s="9"/>
      <c r="B187" s="52" t="s">
        <v>136</v>
      </c>
      <c r="C187" s="10" t="s">
        <v>24</v>
      </c>
      <c r="D187" s="30" t="s">
        <v>17</v>
      </c>
      <c r="E187" s="46" t="s">
        <v>97</v>
      </c>
      <c r="F187" s="46" t="s">
        <v>144</v>
      </c>
      <c r="G187" s="31" t="s">
        <v>45</v>
      </c>
      <c r="H187" s="9">
        <f>H188</f>
        <v>0</v>
      </c>
      <c r="I187" s="9">
        <f t="shared" ref="I187:J187" si="77">I188</f>
        <v>0</v>
      </c>
      <c r="J187" s="9">
        <f t="shared" si="77"/>
        <v>0</v>
      </c>
      <c r="K187" s="257"/>
      <c r="L187" s="257"/>
    </row>
    <row r="188" spans="1:12" ht="57" hidden="1" customHeight="1" x14ac:dyDescent="0.25">
      <c r="A188" s="9"/>
      <c r="B188" s="52" t="s">
        <v>137</v>
      </c>
      <c r="C188" s="10" t="s">
        <v>24</v>
      </c>
      <c r="D188" s="30" t="s">
        <v>17</v>
      </c>
      <c r="E188" s="46" t="s">
        <v>97</v>
      </c>
      <c r="F188" s="46" t="s">
        <v>144</v>
      </c>
      <c r="G188" s="31" t="s">
        <v>46</v>
      </c>
      <c r="H188" s="9">
        <v>0</v>
      </c>
      <c r="I188" s="9">
        <v>0</v>
      </c>
      <c r="J188" s="9">
        <v>0</v>
      </c>
      <c r="K188" s="257"/>
      <c r="L188" s="257"/>
    </row>
    <row r="189" spans="1:12" ht="77.25" customHeight="1" x14ac:dyDescent="0.25">
      <c r="A189" s="9"/>
      <c r="B189" s="52" t="s">
        <v>145</v>
      </c>
      <c r="C189" s="10" t="s">
        <v>24</v>
      </c>
      <c r="D189" s="30" t="s">
        <v>17</v>
      </c>
      <c r="E189" s="46" t="s">
        <v>97</v>
      </c>
      <c r="F189" s="46" t="s">
        <v>146</v>
      </c>
      <c r="G189" s="31"/>
      <c r="H189" s="9">
        <f>H190+H192+H194</f>
        <v>36710</v>
      </c>
      <c r="I189" s="9">
        <f t="shared" ref="I189:J189" si="78">I190+I192+I194</f>
        <v>36710</v>
      </c>
      <c r="J189" s="9">
        <f t="shared" si="78"/>
        <v>36710</v>
      </c>
      <c r="K189" s="257"/>
      <c r="L189" s="257"/>
    </row>
    <row r="190" spans="1:12" ht="102" customHeight="1" x14ac:dyDescent="0.25">
      <c r="A190" s="9"/>
      <c r="B190" s="22" t="s">
        <v>15</v>
      </c>
      <c r="C190" s="10" t="s">
        <v>24</v>
      </c>
      <c r="D190" s="30" t="s">
        <v>147</v>
      </c>
      <c r="E190" s="46" t="s">
        <v>97</v>
      </c>
      <c r="F190" s="46" t="s">
        <v>146</v>
      </c>
      <c r="G190" s="31" t="s">
        <v>43</v>
      </c>
      <c r="H190" s="9">
        <f>H191</f>
        <v>32442</v>
      </c>
      <c r="I190" s="9">
        <f t="shared" ref="I190:J190" si="79">I191</f>
        <v>32442</v>
      </c>
      <c r="J190" s="9">
        <f t="shared" si="79"/>
        <v>32442</v>
      </c>
      <c r="K190" s="257"/>
      <c r="L190" s="257"/>
    </row>
    <row r="191" spans="1:12" ht="37.5" customHeight="1" x14ac:dyDescent="0.25">
      <c r="A191" s="9"/>
      <c r="B191" s="22" t="s">
        <v>112</v>
      </c>
      <c r="C191" s="10" t="s">
        <v>24</v>
      </c>
      <c r="D191" s="30" t="s">
        <v>147</v>
      </c>
      <c r="E191" s="46" t="s">
        <v>97</v>
      </c>
      <c r="F191" s="46" t="s">
        <v>146</v>
      </c>
      <c r="G191" s="31" t="s">
        <v>109</v>
      </c>
      <c r="H191" s="9">
        <v>32442</v>
      </c>
      <c r="I191" s="9">
        <v>32442</v>
      </c>
      <c r="J191" s="9">
        <v>32442</v>
      </c>
      <c r="K191" s="257"/>
      <c r="L191" s="257"/>
    </row>
    <row r="192" spans="1:12" ht="57" customHeight="1" x14ac:dyDescent="0.25">
      <c r="A192" s="9"/>
      <c r="B192" s="22" t="s">
        <v>34</v>
      </c>
      <c r="C192" s="10" t="s">
        <v>24</v>
      </c>
      <c r="D192" s="30" t="s">
        <v>147</v>
      </c>
      <c r="E192" s="46" t="s">
        <v>97</v>
      </c>
      <c r="F192" s="46" t="s">
        <v>146</v>
      </c>
      <c r="G192" s="31" t="s">
        <v>45</v>
      </c>
      <c r="H192" s="9">
        <f>H193</f>
        <v>4264</v>
      </c>
      <c r="I192" s="9">
        <f t="shared" ref="I192:J192" si="80">I193</f>
        <v>4264</v>
      </c>
      <c r="J192" s="9">
        <f t="shared" si="80"/>
        <v>4264</v>
      </c>
      <c r="K192" s="257"/>
      <c r="L192" s="257"/>
    </row>
    <row r="193" spans="1:12" ht="57" customHeight="1" x14ac:dyDescent="0.25">
      <c r="A193" s="9"/>
      <c r="B193" s="22" t="s">
        <v>35</v>
      </c>
      <c r="C193" s="10" t="s">
        <v>24</v>
      </c>
      <c r="D193" s="30" t="s">
        <v>147</v>
      </c>
      <c r="E193" s="46" t="s">
        <v>97</v>
      </c>
      <c r="F193" s="46" t="s">
        <v>146</v>
      </c>
      <c r="G193" s="31" t="s">
        <v>46</v>
      </c>
      <c r="H193" s="9">
        <v>4264</v>
      </c>
      <c r="I193" s="9">
        <v>4264</v>
      </c>
      <c r="J193" s="9">
        <v>4264</v>
      </c>
      <c r="K193" s="257"/>
      <c r="L193" s="257"/>
    </row>
    <row r="194" spans="1:12" ht="57" customHeight="1" x14ac:dyDescent="0.25">
      <c r="A194" s="9"/>
      <c r="B194" s="22" t="s">
        <v>68</v>
      </c>
      <c r="C194" s="10" t="s">
        <v>24</v>
      </c>
      <c r="D194" s="30" t="s">
        <v>147</v>
      </c>
      <c r="E194" s="46" t="s">
        <v>97</v>
      </c>
      <c r="F194" s="46" t="s">
        <v>146</v>
      </c>
      <c r="G194" s="31" t="s">
        <v>69</v>
      </c>
      <c r="H194" s="9">
        <f>H195</f>
        <v>4</v>
      </c>
      <c r="I194" s="9">
        <f t="shared" ref="I194:J194" si="81">I195</f>
        <v>4</v>
      </c>
      <c r="J194" s="9">
        <f t="shared" si="81"/>
        <v>4</v>
      </c>
      <c r="K194" s="257"/>
      <c r="L194" s="257"/>
    </row>
    <row r="195" spans="1:12" ht="57" customHeight="1" x14ac:dyDescent="0.25">
      <c r="A195" s="9"/>
      <c r="B195" s="22" t="s">
        <v>70</v>
      </c>
      <c r="C195" s="10" t="s">
        <v>24</v>
      </c>
      <c r="D195" s="30" t="s">
        <v>17</v>
      </c>
      <c r="E195" s="46" t="s">
        <v>97</v>
      </c>
      <c r="F195" s="46" t="s">
        <v>146</v>
      </c>
      <c r="G195" s="31" t="s">
        <v>71</v>
      </c>
      <c r="H195" s="9">
        <v>4</v>
      </c>
      <c r="I195" s="9">
        <v>4</v>
      </c>
      <c r="J195" s="9">
        <v>4</v>
      </c>
      <c r="K195" s="257"/>
      <c r="L195" s="257"/>
    </row>
    <row r="196" spans="1:12" ht="231" hidden="1" customHeight="1" x14ac:dyDescent="0.25">
      <c r="A196" s="9"/>
      <c r="B196" s="22" t="s">
        <v>843</v>
      </c>
      <c r="C196" s="10" t="s">
        <v>24</v>
      </c>
      <c r="D196" s="30" t="s">
        <v>17</v>
      </c>
      <c r="E196" s="46" t="s">
        <v>97</v>
      </c>
      <c r="F196" s="46" t="s">
        <v>842</v>
      </c>
      <c r="G196" s="31"/>
      <c r="H196" s="9">
        <f>H197</f>
        <v>0</v>
      </c>
      <c r="I196" s="9"/>
      <c r="J196" s="9"/>
      <c r="K196" s="257"/>
      <c r="L196" s="257"/>
    </row>
    <row r="197" spans="1:12" ht="84" hidden="1" customHeight="1" x14ac:dyDescent="0.25">
      <c r="A197" s="9"/>
      <c r="B197" s="22" t="s">
        <v>15</v>
      </c>
      <c r="C197" s="10" t="s">
        <v>24</v>
      </c>
      <c r="D197" s="30" t="s">
        <v>17</v>
      </c>
      <c r="E197" s="46" t="s">
        <v>97</v>
      </c>
      <c r="F197" s="46" t="s">
        <v>842</v>
      </c>
      <c r="G197" s="31" t="s">
        <v>43</v>
      </c>
      <c r="H197" s="9">
        <f>H198</f>
        <v>0</v>
      </c>
      <c r="I197" s="9"/>
      <c r="J197" s="9"/>
      <c r="K197" s="257"/>
      <c r="L197" s="257"/>
    </row>
    <row r="198" spans="1:12" ht="57" hidden="1" customHeight="1" x14ac:dyDescent="0.25">
      <c r="A198" s="9"/>
      <c r="B198" s="22" t="s">
        <v>112</v>
      </c>
      <c r="C198" s="10" t="s">
        <v>24</v>
      </c>
      <c r="D198" s="30" t="s">
        <v>17</v>
      </c>
      <c r="E198" s="46" t="s">
        <v>97</v>
      </c>
      <c r="F198" s="46" t="s">
        <v>842</v>
      </c>
      <c r="G198" s="31" t="s">
        <v>109</v>
      </c>
      <c r="H198" s="9"/>
      <c r="I198" s="9"/>
      <c r="J198" s="9"/>
      <c r="K198" s="257"/>
      <c r="L198" s="257"/>
    </row>
    <row r="199" spans="1:12" ht="57" hidden="1" customHeight="1" x14ac:dyDescent="0.25">
      <c r="A199" s="9"/>
      <c r="B199" s="16" t="s">
        <v>90</v>
      </c>
      <c r="C199" s="10" t="s">
        <v>24</v>
      </c>
      <c r="D199" s="30" t="s">
        <v>17</v>
      </c>
      <c r="E199" s="46" t="s">
        <v>97</v>
      </c>
      <c r="F199" s="46" t="s">
        <v>91</v>
      </c>
      <c r="G199" s="31"/>
      <c r="H199" s="9">
        <f>H203+H200+H206</f>
        <v>0</v>
      </c>
      <c r="I199" s="9">
        <f t="shared" ref="I199:J199" si="82">I203+I200</f>
        <v>0</v>
      </c>
      <c r="J199" s="9">
        <f t="shared" si="82"/>
        <v>0</v>
      </c>
      <c r="K199" s="257"/>
      <c r="L199" s="257"/>
    </row>
    <row r="200" spans="1:12" ht="57" hidden="1" customHeight="1" x14ac:dyDescent="0.25">
      <c r="A200" s="9"/>
      <c r="B200" s="16" t="s">
        <v>915</v>
      </c>
      <c r="C200" s="10" t="s">
        <v>24</v>
      </c>
      <c r="D200" s="30" t="s">
        <v>17</v>
      </c>
      <c r="E200" s="46" t="s">
        <v>97</v>
      </c>
      <c r="F200" s="46" t="s">
        <v>914</v>
      </c>
      <c r="G200" s="31"/>
      <c r="H200" s="9">
        <f>H201</f>
        <v>0</v>
      </c>
      <c r="I200" s="9">
        <f t="shared" ref="I200:J200" si="83">I201</f>
        <v>0</v>
      </c>
      <c r="J200" s="9">
        <f t="shared" si="83"/>
        <v>0</v>
      </c>
      <c r="K200" s="257"/>
      <c r="L200" s="257"/>
    </row>
    <row r="201" spans="1:12" ht="57" hidden="1" customHeight="1" x14ac:dyDescent="0.25">
      <c r="A201" s="9"/>
      <c r="B201" s="16" t="s">
        <v>68</v>
      </c>
      <c r="C201" s="10" t="s">
        <v>24</v>
      </c>
      <c r="D201" s="30" t="s">
        <v>17</v>
      </c>
      <c r="E201" s="46" t="s">
        <v>97</v>
      </c>
      <c r="F201" s="46" t="s">
        <v>914</v>
      </c>
      <c r="G201" s="31" t="s">
        <v>69</v>
      </c>
      <c r="H201" s="9">
        <f>H202</f>
        <v>0</v>
      </c>
      <c r="I201" s="9">
        <f t="shared" ref="I201:J201" si="84">I202</f>
        <v>0</v>
      </c>
      <c r="J201" s="9">
        <f t="shared" si="84"/>
        <v>0</v>
      </c>
      <c r="K201" s="257"/>
      <c r="L201" s="257"/>
    </row>
    <row r="202" spans="1:12" ht="57" hidden="1" customHeight="1" x14ac:dyDescent="0.25">
      <c r="A202" s="9"/>
      <c r="B202" s="16" t="s">
        <v>841</v>
      </c>
      <c r="C202" s="10" t="s">
        <v>24</v>
      </c>
      <c r="D202" s="30" t="s">
        <v>17</v>
      </c>
      <c r="E202" s="46" t="s">
        <v>97</v>
      </c>
      <c r="F202" s="46" t="s">
        <v>914</v>
      </c>
      <c r="G202" s="31" t="s">
        <v>840</v>
      </c>
      <c r="H202" s="9"/>
      <c r="I202" s="9">
        <v>0</v>
      </c>
      <c r="J202" s="9"/>
      <c r="K202" s="257"/>
      <c r="L202" s="257"/>
    </row>
    <row r="203" spans="1:12" ht="57" hidden="1" customHeight="1" x14ac:dyDescent="0.25">
      <c r="A203" s="9"/>
      <c r="B203" s="16" t="s">
        <v>385</v>
      </c>
      <c r="C203" s="10" t="s">
        <v>24</v>
      </c>
      <c r="D203" s="30" t="s">
        <v>17</v>
      </c>
      <c r="E203" s="46" t="s">
        <v>97</v>
      </c>
      <c r="F203" s="46" t="s">
        <v>817</v>
      </c>
      <c r="G203" s="31"/>
      <c r="H203" s="9">
        <f t="shared" ref="H203:J203" si="85">H204</f>
        <v>0</v>
      </c>
      <c r="I203" s="9">
        <f t="shared" si="85"/>
        <v>0</v>
      </c>
      <c r="J203" s="9">
        <f t="shared" si="85"/>
        <v>0</v>
      </c>
      <c r="K203" s="257"/>
      <c r="L203" s="257"/>
    </row>
    <row r="204" spans="1:12" ht="57" hidden="1" customHeight="1" x14ac:dyDescent="0.25">
      <c r="A204" s="9"/>
      <c r="B204" s="22" t="s">
        <v>34</v>
      </c>
      <c r="C204" s="10" t="s">
        <v>24</v>
      </c>
      <c r="D204" s="30" t="s">
        <v>17</v>
      </c>
      <c r="E204" s="46" t="s">
        <v>97</v>
      </c>
      <c r="F204" s="46" t="s">
        <v>817</v>
      </c>
      <c r="G204" s="31" t="s">
        <v>45</v>
      </c>
      <c r="H204" s="9">
        <f>H205</f>
        <v>0</v>
      </c>
      <c r="I204" s="9">
        <f>I205</f>
        <v>0</v>
      </c>
      <c r="J204" s="9">
        <f>J205</f>
        <v>0</v>
      </c>
      <c r="K204" s="257"/>
      <c r="L204" s="257"/>
    </row>
    <row r="205" spans="1:12" ht="57" hidden="1" customHeight="1" x14ac:dyDescent="0.25">
      <c r="A205" s="9"/>
      <c r="B205" s="22" t="s">
        <v>35</v>
      </c>
      <c r="C205" s="10" t="s">
        <v>24</v>
      </c>
      <c r="D205" s="30" t="s">
        <v>17</v>
      </c>
      <c r="E205" s="46" t="s">
        <v>97</v>
      </c>
      <c r="F205" s="46" t="s">
        <v>817</v>
      </c>
      <c r="G205" s="31" t="s">
        <v>46</v>
      </c>
      <c r="H205" s="254"/>
      <c r="I205" s="240"/>
      <c r="J205" s="240"/>
      <c r="K205" s="257"/>
      <c r="L205" s="257"/>
    </row>
    <row r="206" spans="1:12" ht="57" hidden="1" customHeight="1" x14ac:dyDescent="0.25">
      <c r="A206" s="9"/>
      <c r="B206" s="16" t="s">
        <v>849</v>
      </c>
      <c r="C206" s="10" t="s">
        <v>24</v>
      </c>
      <c r="D206" s="30" t="s">
        <v>17</v>
      </c>
      <c r="E206" s="46" t="s">
        <v>97</v>
      </c>
      <c r="F206" s="46" t="s">
        <v>850</v>
      </c>
      <c r="G206" s="31"/>
      <c r="H206" s="240">
        <f>H207</f>
        <v>0</v>
      </c>
      <c r="I206" s="240"/>
      <c r="J206" s="240"/>
      <c r="K206" s="257"/>
      <c r="L206" s="257"/>
    </row>
    <row r="207" spans="1:12" ht="57" hidden="1" customHeight="1" x14ac:dyDescent="0.25">
      <c r="A207" s="9"/>
      <c r="B207" s="22" t="s">
        <v>34</v>
      </c>
      <c r="C207" s="10" t="s">
        <v>24</v>
      </c>
      <c r="D207" s="30" t="s">
        <v>17</v>
      </c>
      <c r="E207" s="46" t="s">
        <v>97</v>
      </c>
      <c r="F207" s="46" t="s">
        <v>850</v>
      </c>
      <c r="G207" s="31" t="s">
        <v>45</v>
      </c>
      <c r="H207" s="240">
        <f>H208</f>
        <v>0</v>
      </c>
      <c r="I207" s="240"/>
      <c r="J207" s="240"/>
      <c r="K207" s="257"/>
      <c r="L207" s="257"/>
    </row>
    <row r="208" spans="1:12" ht="57" hidden="1" customHeight="1" x14ac:dyDescent="0.25">
      <c r="A208" s="9"/>
      <c r="B208" s="22" t="s">
        <v>35</v>
      </c>
      <c r="C208" s="10" t="s">
        <v>24</v>
      </c>
      <c r="D208" s="30" t="s">
        <v>17</v>
      </c>
      <c r="E208" s="46" t="s">
        <v>97</v>
      </c>
      <c r="F208" s="46" t="s">
        <v>850</v>
      </c>
      <c r="G208" s="31" t="s">
        <v>46</v>
      </c>
      <c r="H208" s="240"/>
      <c r="I208" s="240"/>
      <c r="J208" s="240"/>
      <c r="K208" s="257"/>
      <c r="L208" s="257"/>
    </row>
    <row r="209" spans="1:12" ht="57" customHeight="1" x14ac:dyDescent="0.25">
      <c r="A209" s="9"/>
      <c r="B209" s="51" t="s">
        <v>148</v>
      </c>
      <c r="C209" s="10" t="s">
        <v>24</v>
      </c>
      <c r="D209" s="30" t="s">
        <v>18</v>
      </c>
      <c r="E209" s="46"/>
      <c r="F209" s="46"/>
      <c r="G209" s="31"/>
      <c r="H209" s="9">
        <f>H210+H219</f>
        <v>2720</v>
      </c>
      <c r="I209" s="9">
        <f t="shared" ref="I209:J209" si="86">I210+I219</f>
        <v>2815</v>
      </c>
      <c r="J209" s="9">
        <f t="shared" si="86"/>
        <v>2913</v>
      </c>
      <c r="K209" s="257"/>
      <c r="L209" s="257"/>
    </row>
    <row r="210" spans="1:12" ht="30.75" customHeight="1" x14ac:dyDescent="0.25">
      <c r="A210" s="9"/>
      <c r="B210" s="52" t="s">
        <v>149</v>
      </c>
      <c r="C210" s="10" t="s">
        <v>24</v>
      </c>
      <c r="D210" s="30" t="s">
        <v>18</v>
      </c>
      <c r="E210" s="46" t="s">
        <v>27</v>
      </c>
      <c r="F210" s="46"/>
      <c r="G210" s="31"/>
      <c r="H210" s="9">
        <f>H211</f>
        <v>2720</v>
      </c>
      <c r="I210" s="9">
        <f t="shared" ref="I210:J213" si="87">I211</f>
        <v>2815</v>
      </c>
      <c r="J210" s="9">
        <f t="shared" si="87"/>
        <v>2913</v>
      </c>
      <c r="K210" s="257"/>
      <c r="L210" s="257"/>
    </row>
    <row r="211" spans="1:12" ht="84" customHeight="1" x14ac:dyDescent="0.25">
      <c r="A211" s="9"/>
      <c r="B211" s="52" t="s">
        <v>150</v>
      </c>
      <c r="C211" s="10" t="s">
        <v>24</v>
      </c>
      <c r="D211" s="30" t="s">
        <v>18</v>
      </c>
      <c r="E211" s="46" t="s">
        <v>27</v>
      </c>
      <c r="F211" s="46" t="s">
        <v>73</v>
      </c>
      <c r="G211" s="31"/>
      <c r="H211" s="9">
        <f>H212</f>
        <v>2720</v>
      </c>
      <c r="I211" s="9">
        <f t="shared" si="87"/>
        <v>2815</v>
      </c>
      <c r="J211" s="9">
        <f t="shared" si="87"/>
        <v>2913</v>
      </c>
      <c r="K211" s="257"/>
      <c r="L211" s="257"/>
    </row>
    <row r="212" spans="1:12" ht="29.25" customHeight="1" x14ac:dyDescent="0.25">
      <c r="A212" s="9"/>
      <c r="B212" s="52" t="s">
        <v>12</v>
      </c>
      <c r="C212" s="10" t="s">
        <v>24</v>
      </c>
      <c r="D212" s="30" t="s">
        <v>18</v>
      </c>
      <c r="E212" s="46" t="s">
        <v>27</v>
      </c>
      <c r="F212" s="46" t="s">
        <v>127</v>
      </c>
      <c r="G212" s="31"/>
      <c r="H212" s="9">
        <f>H213</f>
        <v>2720</v>
      </c>
      <c r="I212" s="9">
        <f t="shared" si="87"/>
        <v>2815</v>
      </c>
      <c r="J212" s="9">
        <f t="shared" si="87"/>
        <v>2913</v>
      </c>
      <c r="K212" s="257"/>
      <c r="L212" s="257"/>
    </row>
    <row r="213" spans="1:12" ht="57" customHeight="1" x14ac:dyDescent="0.25">
      <c r="A213" s="9"/>
      <c r="B213" s="52" t="s">
        <v>151</v>
      </c>
      <c r="C213" s="10" t="s">
        <v>24</v>
      </c>
      <c r="D213" s="30" t="s">
        <v>18</v>
      </c>
      <c r="E213" s="46" t="s">
        <v>27</v>
      </c>
      <c r="F213" s="46" t="s">
        <v>152</v>
      </c>
      <c r="G213" s="31"/>
      <c r="H213" s="9">
        <f>H214</f>
        <v>2720</v>
      </c>
      <c r="I213" s="9">
        <f t="shared" si="87"/>
        <v>2815</v>
      </c>
      <c r="J213" s="9">
        <f t="shared" si="87"/>
        <v>2913</v>
      </c>
      <c r="K213" s="257"/>
      <c r="L213" s="257"/>
    </row>
    <row r="214" spans="1:12" ht="57" customHeight="1" x14ac:dyDescent="0.25">
      <c r="A214" s="9"/>
      <c r="B214" s="52" t="s">
        <v>153</v>
      </c>
      <c r="C214" s="10" t="s">
        <v>24</v>
      </c>
      <c r="D214" s="30" t="s">
        <v>18</v>
      </c>
      <c r="E214" s="46" t="s">
        <v>27</v>
      </c>
      <c r="F214" s="46" t="s">
        <v>154</v>
      </c>
      <c r="G214" s="31"/>
      <c r="H214" s="9">
        <f>H215+H217</f>
        <v>2720</v>
      </c>
      <c r="I214" s="9">
        <f t="shared" ref="I214:J214" si="88">I215+I217</f>
        <v>2815</v>
      </c>
      <c r="J214" s="9">
        <f t="shared" si="88"/>
        <v>2913</v>
      </c>
      <c r="K214" s="257"/>
      <c r="L214" s="257"/>
    </row>
    <row r="215" spans="1:12" ht="57" customHeight="1" x14ac:dyDescent="0.25">
      <c r="A215" s="9"/>
      <c r="B215" s="22" t="s">
        <v>15</v>
      </c>
      <c r="C215" s="10" t="s">
        <v>24</v>
      </c>
      <c r="D215" s="30" t="s">
        <v>18</v>
      </c>
      <c r="E215" s="46" t="s">
        <v>27</v>
      </c>
      <c r="F215" s="46" t="s">
        <v>154</v>
      </c>
      <c r="G215" s="31" t="s">
        <v>43</v>
      </c>
      <c r="H215" s="9">
        <f>H216</f>
        <v>2571</v>
      </c>
      <c r="I215" s="9">
        <f t="shared" ref="I215:J215" si="89">I216</f>
        <v>2666</v>
      </c>
      <c r="J215" s="9">
        <f t="shared" si="89"/>
        <v>2764</v>
      </c>
      <c r="K215" s="257"/>
      <c r="L215" s="257"/>
    </row>
    <row r="216" spans="1:12" ht="57" customHeight="1" x14ac:dyDescent="0.25">
      <c r="A216" s="9"/>
      <c r="B216" s="22" t="s">
        <v>16</v>
      </c>
      <c r="C216" s="10" t="s">
        <v>24</v>
      </c>
      <c r="D216" s="30" t="s">
        <v>18</v>
      </c>
      <c r="E216" s="46" t="s">
        <v>27</v>
      </c>
      <c r="F216" s="46" t="s">
        <v>154</v>
      </c>
      <c r="G216" s="31" t="s">
        <v>44</v>
      </c>
      <c r="H216" s="9">
        <v>2571</v>
      </c>
      <c r="I216" s="9">
        <v>2666</v>
      </c>
      <c r="J216" s="9">
        <v>2764</v>
      </c>
      <c r="K216" s="257"/>
      <c r="L216" s="257"/>
    </row>
    <row r="217" spans="1:12" ht="57" customHeight="1" x14ac:dyDescent="0.25">
      <c r="A217" s="9"/>
      <c r="B217" s="22" t="s">
        <v>34</v>
      </c>
      <c r="C217" s="10" t="s">
        <v>24</v>
      </c>
      <c r="D217" s="30" t="s">
        <v>18</v>
      </c>
      <c r="E217" s="46" t="s">
        <v>27</v>
      </c>
      <c r="F217" s="46" t="s">
        <v>154</v>
      </c>
      <c r="G217" s="31" t="s">
        <v>45</v>
      </c>
      <c r="H217" s="9">
        <f>H218</f>
        <v>149</v>
      </c>
      <c r="I217" s="9">
        <f t="shared" ref="I217:J217" si="90">I218</f>
        <v>149</v>
      </c>
      <c r="J217" s="9">
        <f t="shared" si="90"/>
        <v>149</v>
      </c>
      <c r="K217" s="257"/>
      <c r="L217" s="257"/>
    </row>
    <row r="218" spans="1:12" ht="57" customHeight="1" x14ac:dyDescent="0.25">
      <c r="A218" s="9"/>
      <c r="B218" s="22" t="s">
        <v>35</v>
      </c>
      <c r="C218" s="10" t="s">
        <v>24</v>
      </c>
      <c r="D218" s="30" t="s">
        <v>18</v>
      </c>
      <c r="E218" s="46" t="s">
        <v>27</v>
      </c>
      <c r="F218" s="46" t="s">
        <v>154</v>
      </c>
      <c r="G218" s="31" t="s">
        <v>46</v>
      </c>
      <c r="H218" s="9">
        <v>149</v>
      </c>
      <c r="I218" s="9">
        <v>149</v>
      </c>
      <c r="J218" s="9">
        <v>149</v>
      </c>
      <c r="K218" s="257"/>
      <c r="L218" s="257"/>
    </row>
    <row r="219" spans="1:12" ht="57" hidden="1" customHeight="1" x14ac:dyDescent="0.25">
      <c r="A219" s="9"/>
      <c r="B219" s="59" t="s">
        <v>55</v>
      </c>
      <c r="C219" s="10" t="s">
        <v>24</v>
      </c>
      <c r="D219" s="30" t="s">
        <v>18</v>
      </c>
      <c r="E219" s="46" t="s">
        <v>25</v>
      </c>
      <c r="F219" s="46" t="s">
        <v>19</v>
      </c>
      <c r="G219" s="31"/>
      <c r="H219" s="9">
        <f>H220</f>
        <v>0</v>
      </c>
      <c r="I219" s="9">
        <f t="shared" ref="I219:J223" si="91">I220</f>
        <v>0</v>
      </c>
      <c r="J219" s="9">
        <f t="shared" si="91"/>
        <v>0</v>
      </c>
      <c r="K219" s="257"/>
      <c r="L219" s="257"/>
    </row>
    <row r="220" spans="1:12" ht="57" hidden="1" customHeight="1" x14ac:dyDescent="0.25">
      <c r="A220" s="9"/>
      <c r="B220" s="22" t="s">
        <v>155</v>
      </c>
      <c r="C220" s="10" t="s">
        <v>24</v>
      </c>
      <c r="D220" s="30" t="s">
        <v>18</v>
      </c>
      <c r="E220" s="46" t="s">
        <v>25</v>
      </c>
      <c r="F220" s="46" t="s">
        <v>22</v>
      </c>
      <c r="G220" s="31"/>
      <c r="H220" s="9">
        <f>H221</f>
        <v>0</v>
      </c>
      <c r="I220" s="9">
        <f t="shared" si="91"/>
        <v>0</v>
      </c>
      <c r="J220" s="9">
        <f t="shared" si="91"/>
        <v>0</v>
      </c>
      <c r="K220" s="257"/>
      <c r="L220" s="257"/>
    </row>
    <row r="221" spans="1:12" ht="57" hidden="1" customHeight="1" x14ac:dyDescent="0.25">
      <c r="A221" s="9"/>
      <c r="B221" s="22" t="s">
        <v>13</v>
      </c>
      <c r="C221" s="10" t="s">
        <v>24</v>
      </c>
      <c r="D221" s="30" t="s">
        <v>18</v>
      </c>
      <c r="E221" s="46" t="s">
        <v>25</v>
      </c>
      <c r="F221" s="46" t="s">
        <v>20</v>
      </c>
      <c r="G221" s="31"/>
      <c r="H221" s="9">
        <f>H222</f>
        <v>0</v>
      </c>
      <c r="I221" s="9">
        <f t="shared" si="91"/>
        <v>0</v>
      </c>
      <c r="J221" s="9">
        <f t="shared" si="91"/>
        <v>0</v>
      </c>
      <c r="K221" s="257"/>
      <c r="L221" s="257"/>
    </row>
    <row r="222" spans="1:12" ht="57" hidden="1" customHeight="1" x14ac:dyDescent="0.25">
      <c r="A222" s="9"/>
      <c r="B222" s="22" t="s">
        <v>80</v>
      </c>
      <c r="C222" s="10" t="s">
        <v>24</v>
      </c>
      <c r="D222" s="23" t="s">
        <v>18</v>
      </c>
      <c r="E222" s="10" t="s">
        <v>25</v>
      </c>
      <c r="F222" s="10" t="s">
        <v>81</v>
      </c>
      <c r="G222" s="27"/>
      <c r="H222" s="9">
        <f>H223</f>
        <v>0</v>
      </c>
      <c r="I222" s="9">
        <f t="shared" si="91"/>
        <v>0</v>
      </c>
      <c r="J222" s="9">
        <f t="shared" si="91"/>
        <v>0</v>
      </c>
      <c r="K222" s="257"/>
      <c r="L222" s="257"/>
    </row>
    <row r="223" spans="1:12" ht="57" hidden="1" customHeight="1" x14ac:dyDescent="0.25">
      <c r="A223" s="9"/>
      <c r="B223" s="22" t="s">
        <v>34</v>
      </c>
      <c r="C223" s="10" t="s">
        <v>24</v>
      </c>
      <c r="D223" s="23" t="s">
        <v>18</v>
      </c>
      <c r="E223" s="10" t="s">
        <v>25</v>
      </c>
      <c r="F223" s="10" t="s">
        <v>81</v>
      </c>
      <c r="G223" s="27" t="s">
        <v>45</v>
      </c>
      <c r="H223" s="9">
        <f>H224</f>
        <v>0</v>
      </c>
      <c r="I223" s="9">
        <f t="shared" si="91"/>
        <v>0</v>
      </c>
      <c r="J223" s="9">
        <f t="shared" si="91"/>
        <v>0</v>
      </c>
      <c r="K223" s="257"/>
      <c r="L223" s="257"/>
    </row>
    <row r="224" spans="1:12" ht="57" hidden="1" customHeight="1" x14ac:dyDescent="0.25">
      <c r="A224" s="9"/>
      <c r="B224" s="22" t="s">
        <v>35</v>
      </c>
      <c r="C224" s="10" t="s">
        <v>24</v>
      </c>
      <c r="D224" s="23" t="s">
        <v>18</v>
      </c>
      <c r="E224" s="10" t="s">
        <v>25</v>
      </c>
      <c r="F224" s="10" t="s">
        <v>81</v>
      </c>
      <c r="G224" s="27" t="s">
        <v>46</v>
      </c>
      <c r="H224" s="9">
        <v>0</v>
      </c>
      <c r="I224" s="9">
        <v>0</v>
      </c>
      <c r="J224" s="9">
        <v>0</v>
      </c>
      <c r="K224" s="257"/>
      <c r="L224" s="257"/>
    </row>
    <row r="225" spans="1:12" ht="57" customHeight="1" x14ac:dyDescent="0.25">
      <c r="A225" s="9"/>
      <c r="B225" s="51" t="s">
        <v>156</v>
      </c>
      <c r="C225" s="36" t="s">
        <v>24</v>
      </c>
      <c r="D225" s="48" t="s">
        <v>27</v>
      </c>
      <c r="E225" s="49"/>
      <c r="F225" s="49"/>
      <c r="G225" s="50"/>
      <c r="H225" s="9">
        <f>H226+H233+H269</f>
        <v>22500</v>
      </c>
      <c r="I225" s="9">
        <f>I226+I233+I269</f>
        <v>22500</v>
      </c>
      <c r="J225" s="9">
        <f>J226+J233+J269</f>
        <v>14500</v>
      </c>
      <c r="K225" s="257"/>
      <c r="L225" s="257"/>
    </row>
    <row r="226" spans="1:12" ht="29.45" hidden="1" customHeight="1" x14ac:dyDescent="0.25">
      <c r="A226" s="9"/>
      <c r="B226" s="22" t="s">
        <v>940</v>
      </c>
      <c r="C226" s="10" t="s">
        <v>24</v>
      </c>
      <c r="D226" s="30" t="s">
        <v>27</v>
      </c>
      <c r="E226" s="46" t="s">
        <v>157</v>
      </c>
      <c r="F226" s="46"/>
      <c r="G226" s="31"/>
      <c r="H226" s="9">
        <f>H227+H265</f>
        <v>0</v>
      </c>
      <c r="I226" s="9">
        <f>I227+I265</f>
        <v>0</v>
      </c>
      <c r="J226" s="9">
        <f>J227+J265</f>
        <v>0</v>
      </c>
      <c r="K226" s="257"/>
      <c r="L226" s="257"/>
    </row>
    <row r="227" spans="1:12" ht="78" hidden="1" customHeight="1" x14ac:dyDescent="0.25">
      <c r="A227" s="9"/>
      <c r="B227" s="52" t="s">
        <v>158</v>
      </c>
      <c r="C227" s="10" t="s">
        <v>24</v>
      </c>
      <c r="D227" s="30" t="s">
        <v>27</v>
      </c>
      <c r="E227" s="46" t="s">
        <v>157</v>
      </c>
      <c r="F227" s="46" t="s">
        <v>159</v>
      </c>
      <c r="G227" s="31"/>
      <c r="H227" s="9">
        <f>H228</f>
        <v>0</v>
      </c>
      <c r="I227" s="9">
        <f t="shared" ref="I227:J227" si="92">I228</f>
        <v>0</v>
      </c>
      <c r="J227" s="9">
        <f t="shared" si="92"/>
        <v>0</v>
      </c>
      <c r="K227" s="257"/>
      <c r="L227" s="257"/>
    </row>
    <row r="228" spans="1:12" ht="78" hidden="1" customHeight="1" x14ac:dyDescent="0.25">
      <c r="A228" s="9"/>
      <c r="B228" s="52" t="s">
        <v>848</v>
      </c>
      <c r="C228" s="10" t="s">
        <v>24</v>
      </c>
      <c r="D228" s="30" t="s">
        <v>27</v>
      </c>
      <c r="E228" s="46" t="s">
        <v>157</v>
      </c>
      <c r="F228" s="46" t="s">
        <v>176</v>
      </c>
      <c r="G228" s="31"/>
      <c r="H228" s="9">
        <f>H229</f>
        <v>0</v>
      </c>
      <c r="I228" s="9">
        <f t="shared" ref="I228:J228" si="93">I229</f>
        <v>0</v>
      </c>
      <c r="J228" s="9">
        <f t="shared" si="93"/>
        <v>0</v>
      </c>
      <c r="K228" s="257"/>
      <c r="L228" s="257"/>
    </row>
    <row r="229" spans="1:12" ht="78" hidden="1" customHeight="1" x14ac:dyDescent="0.25">
      <c r="A229" s="9"/>
      <c r="B229" s="52" t="s">
        <v>177</v>
      </c>
      <c r="C229" s="10" t="s">
        <v>24</v>
      </c>
      <c r="D229" s="30" t="s">
        <v>27</v>
      </c>
      <c r="E229" s="46" t="s">
        <v>157</v>
      </c>
      <c r="F229" s="46" t="s">
        <v>178</v>
      </c>
      <c r="G229" s="31"/>
      <c r="H229" s="9">
        <f>H230</f>
        <v>0</v>
      </c>
      <c r="I229" s="9">
        <f t="shared" ref="I229:J229" si="94">I230</f>
        <v>0</v>
      </c>
      <c r="J229" s="9">
        <f t="shared" si="94"/>
        <v>0</v>
      </c>
      <c r="K229" s="257"/>
      <c r="L229" s="257"/>
    </row>
    <row r="230" spans="1:12" ht="78" hidden="1" customHeight="1" x14ac:dyDescent="0.25">
      <c r="A230" s="9"/>
      <c r="B230" s="52" t="s">
        <v>179</v>
      </c>
      <c r="C230" s="10" t="s">
        <v>24</v>
      </c>
      <c r="D230" s="30" t="s">
        <v>27</v>
      </c>
      <c r="E230" s="46" t="s">
        <v>157</v>
      </c>
      <c r="F230" s="46" t="s">
        <v>180</v>
      </c>
      <c r="G230" s="31"/>
      <c r="H230" s="9">
        <f>H231</f>
        <v>0</v>
      </c>
      <c r="I230" s="9">
        <f t="shared" ref="I230:J230" si="95">I231</f>
        <v>0</v>
      </c>
      <c r="J230" s="9">
        <f t="shared" si="95"/>
        <v>0</v>
      </c>
      <c r="K230" s="257"/>
      <c r="L230" s="257"/>
    </row>
    <row r="231" spans="1:12" ht="54.6" hidden="1" customHeight="1" x14ac:dyDescent="0.25">
      <c r="A231" s="9"/>
      <c r="B231" s="61" t="s">
        <v>174</v>
      </c>
      <c r="C231" s="10" t="s">
        <v>24</v>
      </c>
      <c r="D231" s="48" t="s">
        <v>27</v>
      </c>
      <c r="E231" s="49" t="s">
        <v>157</v>
      </c>
      <c r="F231" s="49" t="s">
        <v>180</v>
      </c>
      <c r="G231" s="50" t="s">
        <v>45</v>
      </c>
      <c r="H231" s="9">
        <f>H232</f>
        <v>0</v>
      </c>
      <c r="I231" s="9">
        <f t="shared" ref="I231:J231" si="96">I232</f>
        <v>0</v>
      </c>
      <c r="J231" s="9">
        <f t="shared" si="96"/>
        <v>0</v>
      </c>
      <c r="K231" s="257"/>
      <c r="L231" s="257"/>
    </row>
    <row r="232" spans="1:12" ht="52.15" hidden="1" customHeight="1" x14ac:dyDescent="0.25">
      <c r="A232" s="9"/>
      <c r="B232" s="64" t="s">
        <v>175</v>
      </c>
      <c r="C232" s="10" t="s">
        <v>24</v>
      </c>
      <c r="D232" s="48" t="s">
        <v>27</v>
      </c>
      <c r="E232" s="49" t="s">
        <v>157</v>
      </c>
      <c r="F232" s="49" t="s">
        <v>180</v>
      </c>
      <c r="G232" s="50" t="s">
        <v>46</v>
      </c>
      <c r="H232" s="9"/>
      <c r="I232" s="9"/>
      <c r="J232" s="9"/>
      <c r="K232" s="257"/>
      <c r="L232" s="257"/>
    </row>
    <row r="233" spans="1:12" ht="78" customHeight="1" x14ac:dyDescent="0.25">
      <c r="A233" s="9"/>
      <c r="B233" s="52" t="s">
        <v>939</v>
      </c>
      <c r="C233" s="10" t="s">
        <v>24</v>
      </c>
      <c r="D233" s="30" t="s">
        <v>27</v>
      </c>
      <c r="E233" s="46" t="s">
        <v>291</v>
      </c>
      <c r="F233" s="46"/>
      <c r="G233" s="31"/>
      <c r="H233" s="9">
        <f>H234</f>
        <v>11556</v>
      </c>
      <c r="I233" s="9">
        <f t="shared" ref="I233:J233" si="97">I234</f>
        <v>11556</v>
      </c>
      <c r="J233" s="9">
        <f t="shared" si="97"/>
        <v>11556</v>
      </c>
      <c r="K233" s="257"/>
      <c r="L233" s="257"/>
    </row>
    <row r="234" spans="1:12" ht="78" customHeight="1" x14ac:dyDescent="0.25">
      <c r="A234" s="9"/>
      <c r="B234" s="52" t="s">
        <v>158</v>
      </c>
      <c r="C234" s="10" t="s">
        <v>24</v>
      </c>
      <c r="D234" s="30" t="s">
        <v>27</v>
      </c>
      <c r="E234" s="46" t="s">
        <v>291</v>
      </c>
      <c r="F234" s="46" t="s">
        <v>941</v>
      </c>
      <c r="G234" s="31"/>
      <c r="H234" s="9">
        <f>H235+H249+H265+H260</f>
        <v>11556</v>
      </c>
      <c r="I234" s="9">
        <f>I235+I249+I265+I260</f>
        <v>11556</v>
      </c>
      <c r="J234" s="9">
        <f>J235+J249+J265+J260</f>
        <v>11556</v>
      </c>
      <c r="K234" s="257"/>
      <c r="L234" s="257"/>
    </row>
    <row r="235" spans="1:12" ht="110.25" customHeight="1" x14ac:dyDescent="0.25">
      <c r="A235" s="9"/>
      <c r="B235" s="60" t="s">
        <v>845</v>
      </c>
      <c r="C235" s="10" t="s">
        <v>24</v>
      </c>
      <c r="D235" s="30" t="s">
        <v>27</v>
      </c>
      <c r="E235" s="46" t="s">
        <v>291</v>
      </c>
      <c r="F235" s="46" t="s">
        <v>160</v>
      </c>
      <c r="G235" s="56"/>
      <c r="H235" s="9">
        <f>H236+H245</f>
        <v>777</v>
      </c>
      <c r="I235" s="9">
        <f>I236+I245</f>
        <v>777</v>
      </c>
      <c r="J235" s="9">
        <f>J236+J245</f>
        <v>777</v>
      </c>
      <c r="K235" s="257"/>
      <c r="L235" s="257"/>
    </row>
    <row r="236" spans="1:12" ht="133.5" customHeight="1" x14ac:dyDescent="0.25">
      <c r="A236" s="9"/>
      <c r="B236" s="52" t="s">
        <v>844</v>
      </c>
      <c r="C236" s="10" t="s">
        <v>24</v>
      </c>
      <c r="D236" s="30" t="s">
        <v>27</v>
      </c>
      <c r="E236" s="46" t="s">
        <v>291</v>
      </c>
      <c r="F236" s="46" t="s">
        <v>161</v>
      </c>
      <c r="G236" s="31"/>
      <c r="H236" s="9">
        <f>H237+H240</f>
        <v>277</v>
      </c>
      <c r="I236" s="9">
        <f t="shared" ref="I236:J236" si="98">I237+I240</f>
        <v>277</v>
      </c>
      <c r="J236" s="9">
        <f t="shared" si="98"/>
        <v>277</v>
      </c>
      <c r="K236" s="257"/>
      <c r="L236" s="257"/>
    </row>
    <row r="237" spans="1:12" ht="57" customHeight="1" x14ac:dyDescent="0.25">
      <c r="A237" s="9"/>
      <c r="B237" s="52" t="s">
        <v>162</v>
      </c>
      <c r="C237" s="10" t="s">
        <v>24</v>
      </c>
      <c r="D237" s="30" t="s">
        <v>27</v>
      </c>
      <c r="E237" s="46" t="s">
        <v>291</v>
      </c>
      <c r="F237" s="46" t="s">
        <v>163</v>
      </c>
      <c r="G237" s="31"/>
      <c r="H237" s="9">
        <f>H238</f>
        <v>240</v>
      </c>
      <c r="I237" s="9">
        <f t="shared" ref="I237:J238" si="99">I238</f>
        <v>240</v>
      </c>
      <c r="J237" s="9">
        <f t="shared" si="99"/>
        <v>240</v>
      </c>
      <c r="K237" s="257"/>
      <c r="L237" s="257"/>
    </row>
    <row r="238" spans="1:12" ht="57" customHeight="1" x14ac:dyDescent="0.25">
      <c r="A238" s="9"/>
      <c r="B238" s="22" t="s">
        <v>34</v>
      </c>
      <c r="C238" s="10" t="s">
        <v>24</v>
      </c>
      <c r="D238" s="30" t="s">
        <v>27</v>
      </c>
      <c r="E238" s="46" t="s">
        <v>291</v>
      </c>
      <c r="F238" s="46" t="s">
        <v>163</v>
      </c>
      <c r="G238" s="31" t="s">
        <v>45</v>
      </c>
      <c r="H238" s="9">
        <f>H239</f>
        <v>240</v>
      </c>
      <c r="I238" s="9">
        <f t="shared" si="99"/>
        <v>240</v>
      </c>
      <c r="J238" s="9">
        <f t="shared" si="99"/>
        <v>240</v>
      </c>
      <c r="K238" s="257"/>
      <c r="L238" s="257"/>
    </row>
    <row r="239" spans="1:12" ht="57" customHeight="1" x14ac:dyDescent="0.25">
      <c r="A239" s="9"/>
      <c r="B239" s="22" t="s">
        <v>35</v>
      </c>
      <c r="C239" s="10" t="s">
        <v>24</v>
      </c>
      <c r="D239" s="30" t="s">
        <v>27</v>
      </c>
      <c r="E239" s="46" t="s">
        <v>291</v>
      </c>
      <c r="F239" s="46" t="s">
        <v>163</v>
      </c>
      <c r="G239" s="31" t="s">
        <v>46</v>
      </c>
      <c r="H239" s="9">
        <v>240</v>
      </c>
      <c r="I239" s="9">
        <v>240</v>
      </c>
      <c r="J239" s="9">
        <v>240</v>
      </c>
      <c r="K239" s="257"/>
      <c r="L239" s="257"/>
    </row>
    <row r="240" spans="1:12" ht="57" customHeight="1" x14ac:dyDescent="0.25">
      <c r="A240" s="9"/>
      <c r="B240" s="64" t="s">
        <v>944</v>
      </c>
      <c r="C240" s="10" t="s">
        <v>24</v>
      </c>
      <c r="D240" s="30" t="s">
        <v>27</v>
      </c>
      <c r="E240" s="46" t="s">
        <v>291</v>
      </c>
      <c r="F240" s="46" t="s">
        <v>956</v>
      </c>
      <c r="G240" s="31"/>
      <c r="H240" s="9">
        <f>H241+H243</f>
        <v>37</v>
      </c>
      <c r="I240" s="9">
        <f t="shared" ref="I240:J240" si="100">I241+I243</f>
        <v>37</v>
      </c>
      <c r="J240" s="9">
        <f t="shared" si="100"/>
        <v>37</v>
      </c>
      <c r="K240" s="257"/>
      <c r="L240" s="257"/>
    </row>
    <row r="241" spans="1:12" ht="57" customHeight="1" x14ac:dyDescent="0.25">
      <c r="A241" s="9"/>
      <c r="B241" s="22" t="s">
        <v>34</v>
      </c>
      <c r="C241" s="10" t="s">
        <v>24</v>
      </c>
      <c r="D241" s="30" t="s">
        <v>27</v>
      </c>
      <c r="E241" s="46" t="s">
        <v>291</v>
      </c>
      <c r="F241" s="46" t="s">
        <v>956</v>
      </c>
      <c r="G241" s="31" t="s">
        <v>45</v>
      </c>
      <c r="H241" s="9">
        <f>H242</f>
        <v>37</v>
      </c>
      <c r="I241" s="9">
        <f t="shared" ref="I241:J241" si="101">I242</f>
        <v>37</v>
      </c>
      <c r="J241" s="9">
        <f t="shared" si="101"/>
        <v>37</v>
      </c>
      <c r="K241" s="257"/>
      <c r="L241" s="257"/>
    </row>
    <row r="242" spans="1:12" ht="57" customHeight="1" x14ac:dyDescent="0.25">
      <c r="A242" s="9"/>
      <c r="B242" s="22" t="s">
        <v>35</v>
      </c>
      <c r="C242" s="10" t="s">
        <v>24</v>
      </c>
      <c r="D242" s="30" t="s">
        <v>27</v>
      </c>
      <c r="E242" s="46" t="s">
        <v>291</v>
      </c>
      <c r="F242" s="46" t="s">
        <v>956</v>
      </c>
      <c r="G242" s="31" t="s">
        <v>46</v>
      </c>
      <c r="H242" s="9">
        <v>37</v>
      </c>
      <c r="I242" s="9">
        <v>37</v>
      </c>
      <c r="J242" s="9">
        <v>37</v>
      </c>
      <c r="K242" s="257"/>
      <c r="L242" s="257"/>
    </row>
    <row r="243" spans="1:12" ht="57" hidden="1" customHeight="1" x14ac:dyDescent="0.25">
      <c r="A243" s="9"/>
      <c r="B243" s="22" t="s">
        <v>68</v>
      </c>
      <c r="C243" s="10" t="s">
        <v>24</v>
      </c>
      <c r="D243" s="30" t="s">
        <v>27</v>
      </c>
      <c r="E243" s="46" t="s">
        <v>291</v>
      </c>
      <c r="F243" s="46" t="s">
        <v>956</v>
      </c>
      <c r="G243" s="31" t="s">
        <v>69</v>
      </c>
      <c r="H243" s="9">
        <f>H244</f>
        <v>0</v>
      </c>
      <c r="I243" s="9">
        <f t="shared" ref="I243:J243" si="102">I244</f>
        <v>0</v>
      </c>
      <c r="J243" s="9">
        <f t="shared" si="102"/>
        <v>0</v>
      </c>
      <c r="K243" s="257"/>
      <c r="L243" s="257"/>
    </row>
    <row r="244" spans="1:12" ht="57" hidden="1" customHeight="1" x14ac:dyDescent="0.25">
      <c r="A244" s="9"/>
      <c r="B244" s="22" t="s">
        <v>70</v>
      </c>
      <c r="C244" s="10" t="s">
        <v>24</v>
      </c>
      <c r="D244" s="30" t="s">
        <v>27</v>
      </c>
      <c r="E244" s="46" t="s">
        <v>291</v>
      </c>
      <c r="F244" s="46" t="s">
        <v>956</v>
      </c>
      <c r="G244" s="31" t="s">
        <v>71</v>
      </c>
      <c r="H244" s="9"/>
      <c r="I244" s="9"/>
      <c r="J244" s="9"/>
      <c r="K244" s="257"/>
      <c r="L244" s="257"/>
    </row>
    <row r="245" spans="1:12" ht="83.45" customHeight="1" x14ac:dyDescent="0.25">
      <c r="A245" s="9"/>
      <c r="B245" s="22" t="s">
        <v>846</v>
      </c>
      <c r="C245" s="10" t="s">
        <v>24</v>
      </c>
      <c r="D245" s="30" t="s">
        <v>27</v>
      </c>
      <c r="E245" s="46" t="s">
        <v>291</v>
      </c>
      <c r="F245" s="46" t="s">
        <v>166</v>
      </c>
      <c r="G245" s="31"/>
      <c r="H245" s="9">
        <f>H246</f>
        <v>500</v>
      </c>
      <c r="I245" s="9">
        <f t="shared" ref="I245:J246" si="103">I246</f>
        <v>500</v>
      </c>
      <c r="J245" s="9">
        <f t="shared" si="103"/>
        <v>500</v>
      </c>
      <c r="K245" s="257"/>
      <c r="L245" s="257"/>
    </row>
    <row r="246" spans="1:12" ht="69.599999999999994" customHeight="1" x14ac:dyDescent="0.25">
      <c r="A246" s="9"/>
      <c r="B246" s="51" t="s">
        <v>167</v>
      </c>
      <c r="C246" s="10" t="s">
        <v>24</v>
      </c>
      <c r="D246" s="30" t="s">
        <v>27</v>
      </c>
      <c r="E246" s="46" t="s">
        <v>291</v>
      </c>
      <c r="F246" s="46" t="s">
        <v>168</v>
      </c>
      <c r="G246" s="31"/>
      <c r="H246" s="9">
        <f>H247</f>
        <v>500</v>
      </c>
      <c r="I246" s="9">
        <f t="shared" si="103"/>
        <v>500</v>
      </c>
      <c r="J246" s="9">
        <f t="shared" si="103"/>
        <v>500</v>
      </c>
      <c r="K246" s="257"/>
      <c r="L246" s="257"/>
    </row>
    <row r="247" spans="1:12" ht="57" customHeight="1" x14ac:dyDescent="0.25">
      <c r="A247" s="9"/>
      <c r="B247" s="22" t="s">
        <v>34</v>
      </c>
      <c r="C247" s="10" t="s">
        <v>24</v>
      </c>
      <c r="D247" s="30" t="s">
        <v>27</v>
      </c>
      <c r="E247" s="46" t="s">
        <v>291</v>
      </c>
      <c r="F247" s="46" t="s">
        <v>168</v>
      </c>
      <c r="G247" s="31" t="s">
        <v>45</v>
      </c>
      <c r="H247" s="9">
        <f>H248</f>
        <v>500</v>
      </c>
      <c r="I247" s="9">
        <f t="shared" ref="I247:J247" si="104">I248</f>
        <v>500</v>
      </c>
      <c r="J247" s="9">
        <f t="shared" si="104"/>
        <v>500</v>
      </c>
      <c r="K247" s="257"/>
      <c r="L247" s="257"/>
    </row>
    <row r="248" spans="1:12" ht="57" customHeight="1" x14ac:dyDescent="0.25">
      <c r="A248" s="9"/>
      <c r="B248" s="22" t="s">
        <v>35</v>
      </c>
      <c r="C248" s="10" t="s">
        <v>24</v>
      </c>
      <c r="D248" s="30" t="s">
        <v>27</v>
      </c>
      <c r="E248" s="46" t="s">
        <v>291</v>
      </c>
      <c r="F248" s="46" t="s">
        <v>168</v>
      </c>
      <c r="G248" s="31" t="s">
        <v>46</v>
      </c>
      <c r="H248" s="9">
        <v>500</v>
      </c>
      <c r="I248" s="9">
        <v>500</v>
      </c>
      <c r="J248" s="9">
        <v>500</v>
      </c>
      <c r="K248" s="257"/>
      <c r="L248" s="257"/>
    </row>
    <row r="249" spans="1:12" ht="76.900000000000006" customHeight="1" x14ac:dyDescent="0.25">
      <c r="A249" s="9"/>
      <c r="B249" s="44" t="s">
        <v>847</v>
      </c>
      <c r="C249" s="10" t="s">
        <v>24</v>
      </c>
      <c r="D249" s="30" t="s">
        <v>27</v>
      </c>
      <c r="E249" s="46" t="s">
        <v>291</v>
      </c>
      <c r="F249" s="46" t="s">
        <v>169</v>
      </c>
      <c r="G249" s="56"/>
      <c r="H249" s="9">
        <f>H250+H254</f>
        <v>485</v>
      </c>
      <c r="I249" s="9">
        <f t="shared" ref="I249:J249" si="105">I250+I254</f>
        <v>485</v>
      </c>
      <c r="J249" s="9">
        <f t="shared" si="105"/>
        <v>485</v>
      </c>
      <c r="K249" s="257"/>
      <c r="L249" s="257"/>
    </row>
    <row r="250" spans="1:12" ht="144.6" customHeight="1" x14ac:dyDescent="0.25">
      <c r="A250" s="9"/>
      <c r="B250" s="52" t="s">
        <v>170</v>
      </c>
      <c r="C250" s="10" t="s">
        <v>24</v>
      </c>
      <c r="D250" s="30" t="s">
        <v>27</v>
      </c>
      <c r="E250" s="46" t="s">
        <v>291</v>
      </c>
      <c r="F250" s="46" t="s">
        <v>171</v>
      </c>
      <c r="G250" s="31"/>
      <c r="H250" s="9">
        <f>H251</f>
        <v>485</v>
      </c>
      <c r="I250" s="9">
        <f t="shared" ref="I250:J251" si="106">I251</f>
        <v>485</v>
      </c>
      <c r="J250" s="9">
        <f t="shared" si="106"/>
        <v>485</v>
      </c>
      <c r="K250" s="257"/>
      <c r="L250" s="257"/>
    </row>
    <row r="251" spans="1:12" ht="76.150000000000006" customHeight="1" x14ac:dyDescent="0.25">
      <c r="A251" s="9"/>
      <c r="B251" s="52" t="s">
        <v>172</v>
      </c>
      <c r="C251" s="10" t="s">
        <v>24</v>
      </c>
      <c r="D251" s="30" t="s">
        <v>27</v>
      </c>
      <c r="E251" s="46" t="s">
        <v>291</v>
      </c>
      <c r="F251" s="46" t="s">
        <v>173</v>
      </c>
      <c r="G251" s="31"/>
      <c r="H251" s="9">
        <f>H252</f>
        <v>485</v>
      </c>
      <c r="I251" s="9">
        <f t="shared" si="106"/>
        <v>485</v>
      </c>
      <c r="J251" s="9">
        <f t="shared" si="106"/>
        <v>485</v>
      </c>
      <c r="K251" s="257"/>
      <c r="L251" s="257"/>
    </row>
    <row r="252" spans="1:12" ht="57" customHeight="1" x14ac:dyDescent="0.25">
      <c r="A252" s="9"/>
      <c r="B252" s="63" t="s">
        <v>174</v>
      </c>
      <c r="C252" s="10" t="s">
        <v>24</v>
      </c>
      <c r="D252" s="30" t="s">
        <v>27</v>
      </c>
      <c r="E252" s="32" t="s">
        <v>291</v>
      </c>
      <c r="F252" s="32" t="s">
        <v>173</v>
      </c>
      <c r="G252" s="42" t="s">
        <v>45</v>
      </c>
      <c r="H252" s="9">
        <f>H253</f>
        <v>485</v>
      </c>
      <c r="I252" s="9">
        <f t="shared" ref="I252:J252" si="107">I253</f>
        <v>485</v>
      </c>
      <c r="J252" s="9">
        <f t="shared" si="107"/>
        <v>485</v>
      </c>
      <c r="K252" s="257"/>
      <c r="L252" s="257"/>
    </row>
    <row r="253" spans="1:12" ht="57" customHeight="1" x14ac:dyDescent="0.25">
      <c r="A253" s="9"/>
      <c r="B253" s="65" t="s">
        <v>175</v>
      </c>
      <c r="C253" s="11" t="s">
        <v>24</v>
      </c>
      <c r="D253" s="274" t="s">
        <v>27</v>
      </c>
      <c r="E253" s="10" t="s">
        <v>291</v>
      </c>
      <c r="F253" s="10" t="s">
        <v>173</v>
      </c>
      <c r="G253" s="10" t="s">
        <v>46</v>
      </c>
      <c r="H253" s="9">
        <v>485</v>
      </c>
      <c r="I253" s="9">
        <v>485</v>
      </c>
      <c r="J253" s="9">
        <v>485</v>
      </c>
      <c r="K253" s="257"/>
      <c r="L253" s="257"/>
    </row>
    <row r="254" spans="1:12" ht="66.599999999999994" hidden="1" customHeight="1" x14ac:dyDescent="0.25">
      <c r="A254" s="9"/>
      <c r="B254" s="64" t="s">
        <v>942</v>
      </c>
      <c r="C254" s="11" t="s">
        <v>24</v>
      </c>
      <c r="D254" s="27" t="s">
        <v>27</v>
      </c>
      <c r="E254" s="10" t="s">
        <v>291</v>
      </c>
      <c r="F254" s="10" t="s">
        <v>943</v>
      </c>
      <c r="G254" s="10"/>
      <c r="H254" s="9">
        <f>H255</f>
        <v>0</v>
      </c>
      <c r="I254" s="9">
        <f t="shared" ref="I254:J254" si="108">I255</f>
        <v>0</v>
      </c>
      <c r="J254" s="9">
        <f t="shared" si="108"/>
        <v>0</v>
      </c>
      <c r="K254" s="257"/>
      <c r="L254" s="257"/>
    </row>
    <row r="255" spans="1:12" ht="31.5" hidden="1" x14ac:dyDescent="0.25">
      <c r="A255" s="9"/>
      <c r="B255" s="64" t="s">
        <v>944</v>
      </c>
      <c r="C255" s="11" t="s">
        <v>24</v>
      </c>
      <c r="D255" s="27" t="s">
        <v>27</v>
      </c>
      <c r="E255" s="10" t="s">
        <v>291</v>
      </c>
      <c r="F255" s="10" t="s">
        <v>945</v>
      </c>
      <c r="G255" s="10"/>
      <c r="H255" s="9">
        <f>H256+H258</f>
        <v>0</v>
      </c>
      <c r="I255" s="9">
        <f t="shared" ref="I255:J255" si="109">I256+I258</f>
        <v>0</v>
      </c>
      <c r="J255" s="9">
        <f t="shared" si="109"/>
        <v>0</v>
      </c>
      <c r="K255" s="257"/>
      <c r="L255" s="257"/>
    </row>
    <row r="256" spans="1:12" ht="42" hidden="1" customHeight="1" x14ac:dyDescent="0.25">
      <c r="A256" s="9"/>
      <c r="B256" s="22" t="s">
        <v>34</v>
      </c>
      <c r="C256" s="62" t="s">
        <v>24</v>
      </c>
      <c r="D256" s="277" t="s">
        <v>27</v>
      </c>
      <c r="E256" s="10" t="s">
        <v>291</v>
      </c>
      <c r="F256" s="10" t="s">
        <v>946</v>
      </c>
      <c r="G256" s="10" t="s">
        <v>45</v>
      </c>
      <c r="H256" s="9">
        <f>H257</f>
        <v>0</v>
      </c>
      <c r="I256" s="9">
        <f t="shared" ref="I256:J256" si="110">I257</f>
        <v>0</v>
      </c>
      <c r="J256" s="9">
        <f t="shared" si="110"/>
        <v>0</v>
      </c>
      <c r="K256" s="257"/>
      <c r="L256" s="257"/>
    </row>
    <row r="257" spans="1:12" ht="57" hidden="1" customHeight="1" x14ac:dyDescent="0.25">
      <c r="A257" s="9"/>
      <c r="B257" s="22" t="s">
        <v>35</v>
      </c>
      <c r="C257" s="62" t="s">
        <v>24</v>
      </c>
      <c r="D257" s="277" t="s">
        <v>27</v>
      </c>
      <c r="E257" s="10" t="s">
        <v>291</v>
      </c>
      <c r="F257" s="10" t="s">
        <v>946</v>
      </c>
      <c r="G257" s="10" t="s">
        <v>46</v>
      </c>
      <c r="H257" s="9"/>
      <c r="I257" s="9"/>
      <c r="J257" s="9"/>
      <c r="K257" s="257"/>
      <c r="L257" s="257"/>
    </row>
    <row r="258" spans="1:12" ht="57" hidden="1" customHeight="1" x14ac:dyDescent="0.25">
      <c r="A258" s="9"/>
      <c r="B258" s="22" t="s">
        <v>68</v>
      </c>
      <c r="C258" s="62" t="s">
        <v>24</v>
      </c>
      <c r="D258" s="277" t="s">
        <v>27</v>
      </c>
      <c r="E258" s="10" t="s">
        <v>291</v>
      </c>
      <c r="F258" s="10" t="s">
        <v>945</v>
      </c>
      <c r="G258" s="10" t="s">
        <v>69</v>
      </c>
      <c r="H258" s="9">
        <f>H259</f>
        <v>0</v>
      </c>
      <c r="I258" s="9">
        <f t="shared" ref="I258:J258" si="111">I259</f>
        <v>0</v>
      </c>
      <c r="J258" s="9">
        <f t="shared" si="111"/>
        <v>0</v>
      </c>
      <c r="K258" s="257"/>
      <c r="L258" s="257"/>
    </row>
    <row r="259" spans="1:12" ht="57" hidden="1" customHeight="1" x14ac:dyDescent="0.25">
      <c r="A259" s="9"/>
      <c r="B259" s="22" t="s">
        <v>70</v>
      </c>
      <c r="C259" s="62" t="s">
        <v>24</v>
      </c>
      <c r="D259" s="277" t="s">
        <v>27</v>
      </c>
      <c r="E259" s="10" t="s">
        <v>291</v>
      </c>
      <c r="F259" s="10" t="s">
        <v>945</v>
      </c>
      <c r="G259" s="10" t="s">
        <v>71</v>
      </c>
      <c r="H259" s="9"/>
      <c r="I259" s="9"/>
      <c r="J259" s="9"/>
      <c r="K259" s="257"/>
      <c r="L259" s="257"/>
    </row>
    <row r="260" spans="1:12" ht="57" customHeight="1" x14ac:dyDescent="0.25">
      <c r="A260" s="9"/>
      <c r="B260" s="22" t="s">
        <v>12</v>
      </c>
      <c r="C260" s="10" t="s">
        <v>24</v>
      </c>
      <c r="D260" s="277" t="s">
        <v>27</v>
      </c>
      <c r="E260" s="10" t="s">
        <v>291</v>
      </c>
      <c r="F260" s="10" t="s">
        <v>211</v>
      </c>
      <c r="G260" s="10"/>
      <c r="H260" s="9">
        <f>H261</f>
        <v>10294</v>
      </c>
      <c r="I260" s="9">
        <f t="shared" ref="I260:J260" si="112">I261</f>
        <v>10294</v>
      </c>
      <c r="J260" s="9">
        <f t="shared" si="112"/>
        <v>10294</v>
      </c>
      <c r="K260" s="257"/>
      <c r="L260" s="257"/>
    </row>
    <row r="261" spans="1:12" ht="57" customHeight="1" x14ac:dyDescent="0.25">
      <c r="A261" s="9"/>
      <c r="B261" s="22" t="s">
        <v>212</v>
      </c>
      <c r="C261" s="10" t="s">
        <v>24</v>
      </c>
      <c r="D261" s="30" t="s">
        <v>27</v>
      </c>
      <c r="E261" s="49" t="s">
        <v>291</v>
      </c>
      <c r="F261" s="49" t="s">
        <v>213</v>
      </c>
      <c r="G261" s="50"/>
      <c r="H261" s="9">
        <f>H262</f>
        <v>10294</v>
      </c>
      <c r="I261" s="9">
        <f t="shared" ref="I261:J261" si="113">I262</f>
        <v>10294</v>
      </c>
      <c r="J261" s="9">
        <f t="shared" si="113"/>
        <v>10294</v>
      </c>
      <c r="K261" s="257"/>
      <c r="L261" s="257"/>
    </row>
    <row r="262" spans="1:12" ht="57" customHeight="1" x14ac:dyDescent="0.25">
      <c r="A262" s="9"/>
      <c r="B262" s="22" t="s">
        <v>164</v>
      </c>
      <c r="C262" s="10" t="s">
        <v>24</v>
      </c>
      <c r="D262" s="30" t="s">
        <v>27</v>
      </c>
      <c r="E262" s="49" t="s">
        <v>291</v>
      </c>
      <c r="F262" s="49" t="s">
        <v>214</v>
      </c>
      <c r="G262" s="50"/>
      <c r="H262" s="9">
        <f>H263</f>
        <v>10294</v>
      </c>
      <c r="I262" s="9">
        <f t="shared" ref="I262:J262" si="114">I263</f>
        <v>10294</v>
      </c>
      <c r="J262" s="9">
        <f t="shared" si="114"/>
        <v>10294</v>
      </c>
      <c r="K262" s="257"/>
      <c r="L262" s="257"/>
    </row>
    <row r="263" spans="1:12" ht="97.9" customHeight="1" x14ac:dyDescent="0.25">
      <c r="A263" s="9"/>
      <c r="B263" s="61" t="s">
        <v>165</v>
      </c>
      <c r="C263" s="62" t="s">
        <v>24</v>
      </c>
      <c r="D263" s="30" t="s">
        <v>27</v>
      </c>
      <c r="E263" s="46" t="s">
        <v>291</v>
      </c>
      <c r="F263" s="46" t="s">
        <v>214</v>
      </c>
      <c r="G263" s="31" t="s">
        <v>43</v>
      </c>
      <c r="H263" s="9">
        <f>H264</f>
        <v>10294</v>
      </c>
      <c r="I263" s="9">
        <f t="shared" ref="I263:J263" si="115">I264</f>
        <v>10294</v>
      </c>
      <c r="J263" s="9">
        <f t="shared" si="115"/>
        <v>10294</v>
      </c>
      <c r="K263" s="257"/>
      <c r="L263" s="257"/>
    </row>
    <row r="264" spans="1:12" ht="57" customHeight="1" x14ac:dyDescent="0.25">
      <c r="A264" s="9"/>
      <c r="B264" s="61" t="s">
        <v>112</v>
      </c>
      <c r="C264" s="62" t="s">
        <v>24</v>
      </c>
      <c r="D264" s="30" t="s">
        <v>27</v>
      </c>
      <c r="E264" s="46" t="s">
        <v>291</v>
      </c>
      <c r="F264" s="46" t="s">
        <v>214</v>
      </c>
      <c r="G264" s="31" t="s">
        <v>109</v>
      </c>
      <c r="H264" s="9">
        <v>10294</v>
      </c>
      <c r="I264" s="9">
        <v>10294</v>
      </c>
      <c r="J264" s="9">
        <v>10294</v>
      </c>
      <c r="K264" s="257"/>
      <c r="L264" s="257"/>
    </row>
    <row r="265" spans="1:12" ht="57" hidden="1" customHeight="1" x14ac:dyDescent="0.25">
      <c r="A265" s="9"/>
      <c r="B265" s="64" t="s">
        <v>90</v>
      </c>
      <c r="C265" s="10" t="s">
        <v>24</v>
      </c>
      <c r="D265" s="48" t="s">
        <v>27</v>
      </c>
      <c r="E265" s="49" t="s">
        <v>291</v>
      </c>
      <c r="F265" s="49" t="s">
        <v>91</v>
      </c>
      <c r="G265" s="50"/>
      <c r="H265" s="9">
        <f>H266</f>
        <v>0</v>
      </c>
      <c r="I265" s="9"/>
      <c r="J265" s="9"/>
      <c r="K265" s="257"/>
      <c r="L265" s="257"/>
    </row>
    <row r="266" spans="1:12" ht="57" hidden="1" customHeight="1" x14ac:dyDescent="0.25">
      <c r="A266" s="9"/>
      <c r="B266" s="64" t="s">
        <v>849</v>
      </c>
      <c r="C266" s="10" t="s">
        <v>24</v>
      </c>
      <c r="D266" s="48" t="s">
        <v>27</v>
      </c>
      <c r="E266" s="49" t="s">
        <v>291</v>
      </c>
      <c r="F266" s="49" t="s">
        <v>850</v>
      </c>
      <c r="G266" s="50"/>
      <c r="H266" s="9">
        <f>H267</f>
        <v>0</v>
      </c>
      <c r="I266" s="9"/>
      <c r="J266" s="9"/>
      <c r="K266" s="257"/>
      <c r="L266" s="257"/>
    </row>
    <row r="267" spans="1:12" ht="57" hidden="1" customHeight="1" x14ac:dyDescent="0.25">
      <c r="A267" s="9"/>
      <c r="B267" s="121" t="s">
        <v>229</v>
      </c>
      <c r="C267" s="10" t="s">
        <v>24</v>
      </c>
      <c r="D267" s="48" t="s">
        <v>27</v>
      </c>
      <c r="E267" s="49" t="s">
        <v>291</v>
      </c>
      <c r="F267" s="49" t="s">
        <v>850</v>
      </c>
      <c r="G267" s="50" t="s">
        <v>270</v>
      </c>
      <c r="H267" s="9">
        <f>H268</f>
        <v>0</v>
      </c>
      <c r="I267" s="9"/>
      <c r="J267" s="9"/>
      <c r="K267" s="257"/>
      <c r="L267" s="257"/>
    </row>
    <row r="268" spans="1:12" ht="57" hidden="1" customHeight="1" x14ac:dyDescent="0.25">
      <c r="A268" s="9"/>
      <c r="B268" s="121" t="s">
        <v>35</v>
      </c>
      <c r="C268" s="10" t="s">
        <v>24</v>
      </c>
      <c r="D268" s="48" t="s">
        <v>27</v>
      </c>
      <c r="E268" s="49" t="s">
        <v>291</v>
      </c>
      <c r="F268" s="49" t="s">
        <v>850</v>
      </c>
      <c r="G268" s="50" t="s">
        <v>271</v>
      </c>
      <c r="H268" s="9"/>
      <c r="I268" s="9"/>
      <c r="J268" s="9"/>
      <c r="K268" s="257"/>
      <c r="L268" s="257"/>
    </row>
    <row r="269" spans="1:12" ht="57" customHeight="1" x14ac:dyDescent="0.25">
      <c r="A269" s="9"/>
      <c r="B269" s="65" t="s">
        <v>181</v>
      </c>
      <c r="C269" s="10" t="s">
        <v>24</v>
      </c>
      <c r="D269" s="30" t="s">
        <v>27</v>
      </c>
      <c r="E269" s="46" t="s">
        <v>182</v>
      </c>
      <c r="F269" s="46"/>
      <c r="G269" s="31"/>
      <c r="H269" s="9">
        <f>H270</f>
        <v>10944</v>
      </c>
      <c r="I269" s="9">
        <f t="shared" ref="I269:J269" si="116">I270</f>
        <v>10944</v>
      </c>
      <c r="J269" s="9">
        <f t="shared" si="116"/>
        <v>2944</v>
      </c>
      <c r="K269" s="257"/>
      <c r="L269" s="257"/>
    </row>
    <row r="270" spans="1:12" ht="57" customHeight="1" x14ac:dyDescent="0.25">
      <c r="A270" s="9"/>
      <c r="B270" s="51" t="s">
        <v>158</v>
      </c>
      <c r="C270" s="10" t="s">
        <v>24</v>
      </c>
      <c r="D270" s="30" t="s">
        <v>27</v>
      </c>
      <c r="E270" s="46" t="s">
        <v>182</v>
      </c>
      <c r="F270" s="46" t="s">
        <v>159</v>
      </c>
      <c r="G270" s="31"/>
      <c r="H270" s="9">
        <f>H271+H295</f>
        <v>10944</v>
      </c>
      <c r="I270" s="9">
        <f t="shared" ref="I270:J270" si="117">I271+I295</f>
        <v>10944</v>
      </c>
      <c r="J270" s="9">
        <f t="shared" si="117"/>
        <v>2944</v>
      </c>
      <c r="K270" s="257"/>
      <c r="L270" s="257"/>
    </row>
    <row r="271" spans="1:12" ht="57" customHeight="1" x14ac:dyDescent="0.25">
      <c r="A271" s="9"/>
      <c r="B271" s="52" t="s">
        <v>183</v>
      </c>
      <c r="C271" s="10" t="s">
        <v>24</v>
      </c>
      <c r="D271" s="30" t="s">
        <v>27</v>
      </c>
      <c r="E271" s="46" t="s">
        <v>182</v>
      </c>
      <c r="F271" s="46" t="s">
        <v>184</v>
      </c>
      <c r="G271" s="31"/>
      <c r="H271" s="9">
        <f>H272+H279+H283+H287+H291</f>
        <v>10044</v>
      </c>
      <c r="I271" s="9">
        <f t="shared" ref="I271:J271" si="118">I272+I279+I283+I287+I291</f>
        <v>10044</v>
      </c>
      <c r="J271" s="9">
        <f t="shared" si="118"/>
        <v>2044</v>
      </c>
      <c r="K271" s="257"/>
      <c r="L271" s="257"/>
    </row>
    <row r="272" spans="1:12" ht="114" hidden="1" customHeight="1" x14ac:dyDescent="0.25">
      <c r="A272" s="9"/>
      <c r="B272" s="52" t="s">
        <v>1000</v>
      </c>
      <c r="C272" s="10" t="s">
        <v>24</v>
      </c>
      <c r="D272" s="30" t="s">
        <v>27</v>
      </c>
      <c r="E272" s="46" t="s">
        <v>182</v>
      </c>
      <c r="F272" s="46" t="s">
        <v>186</v>
      </c>
      <c r="G272" s="31"/>
      <c r="H272" s="9">
        <f>H276+H273</f>
        <v>0</v>
      </c>
      <c r="I272" s="9">
        <f t="shared" ref="I272:J272" si="119">I276</f>
        <v>0</v>
      </c>
      <c r="J272" s="9">
        <f t="shared" si="119"/>
        <v>0</v>
      </c>
      <c r="K272" s="257"/>
      <c r="L272" s="257"/>
    </row>
    <row r="273" spans="1:12" ht="87.75" hidden="1" customHeight="1" x14ac:dyDescent="0.25">
      <c r="A273" s="9"/>
      <c r="B273" s="52" t="s">
        <v>187</v>
      </c>
      <c r="C273" s="10" t="s">
        <v>24</v>
      </c>
      <c r="D273" s="30" t="s">
        <v>27</v>
      </c>
      <c r="E273" s="46" t="s">
        <v>182</v>
      </c>
      <c r="F273" s="46" t="s">
        <v>1045</v>
      </c>
      <c r="G273" s="31"/>
      <c r="H273" s="9">
        <f>H274</f>
        <v>0</v>
      </c>
      <c r="I273" s="9"/>
      <c r="J273" s="9"/>
      <c r="K273" s="257"/>
      <c r="L273" s="257"/>
    </row>
    <row r="274" spans="1:12" ht="62.25" hidden="1" customHeight="1" x14ac:dyDescent="0.25">
      <c r="A274" s="9"/>
      <c r="B274" s="61" t="s">
        <v>174</v>
      </c>
      <c r="C274" s="10" t="s">
        <v>24</v>
      </c>
      <c r="D274" s="30" t="s">
        <v>27</v>
      </c>
      <c r="E274" s="46" t="s">
        <v>182</v>
      </c>
      <c r="F274" s="46" t="s">
        <v>1045</v>
      </c>
      <c r="G274" s="31" t="s">
        <v>45</v>
      </c>
      <c r="H274" s="9">
        <f>H275</f>
        <v>0</v>
      </c>
      <c r="I274" s="9"/>
      <c r="J274" s="9"/>
      <c r="K274" s="257"/>
      <c r="L274" s="257"/>
    </row>
    <row r="275" spans="1:12" ht="59.25" hidden="1" customHeight="1" x14ac:dyDescent="0.25">
      <c r="A275" s="9"/>
      <c r="B275" s="64" t="s">
        <v>175</v>
      </c>
      <c r="C275" s="10" t="s">
        <v>24</v>
      </c>
      <c r="D275" s="30" t="s">
        <v>27</v>
      </c>
      <c r="E275" s="46" t="s">
        <v>182</v>
      </c>
      <c r="F275" s="46" t="s">
        <v>1045</v>
      </c>
      <c r="G275" s="31" t="s">
        <v>46</v>
      </c>
      <c r="H275" s="9"/>
      <c r="I275" s="9"/>
      <c r="J275" s="9"/>
      <c r="K275" s="257"/>
      <c r="L275" s="257"/>
    </row>
    <row r="276" spans="1:12" ht="133.9" hidden="1" customHeight="1" x14ac:dyDescent="0.25">
      <c r="A276" s="9"/>
      <c r="B276" s="52" t="s">
        <v>933</v>
      </c>
      <c r="C276" s="10" t="s">
        <v>24</v>
      </c>
      <c r="D276" s="30" t="s">
        <v>27</v>
      </c>
      <c r="E276" s="46" t="s">
        <v>182</v>
      </c>
      <c r="F276" s="46" t="s">
        <v>774</v>
      </c>
      <c r="G276" s="31"/>
      <c r="H276" s="9">
        <f>H277</f>
        <v>0</v>
      </c>
      <c r="I276" s="9">
        <f t="shared" ref="I276:J276" si="120">I277</f>
        <v>0</v>
      </c>
      <c r="J276" s="9">
        <f t="shared" si="120"/>
        <v>0</v>
      </c>
      <c r="K276" s="257"/>
      <c r="L276" s="257"/>
    </row>
    <row r="277" spans="1:12" ht="57" hidden="1" customHeight="1" x14ac:dyDescent="0.25">
      <c r="A277" s="9"/>
      <c r="B277" s="61" t="s">
        <v>174</v>
      </c>
      <c r="C277" s="10" t="s">
        <v>24</v>
      </c>
      <c r="D277" s="30" t="s">
        <v>27</v>
      </c>
      <c r="E277" s="46" t="s">
        <v>182</v>
      </c>
      <c r="F277" s="46" t="s">
        <v>774</v>
      </c>
      <c r="G277" s="31" t="s">
        <v>45</v>
      </c>
      <c r="H277" s="9">
        <f>H278</f>
        <v>0</v>
      </c>
      <c r="I277" s="9">
        <f t="shared" ref="I277:J277" si="121">I278</f>
        <v>0</v>
      </c>
      <c r="J277" s="9">
        <f t="shared" si="121"/>
        <v>0</v>
      </c>
      <c r="K277" s="257"/>
      <c r="L277" s="257"/>
    </row>
    <row r="278" spans="1:12" ht="57" hidden="1" customHeight="1" x14ac:dyDescent="0.25">
      <c r="A278" s="9"/>
      <c r="B278" s="64" t="s">
        <v>175</v>
      </c>
      <c r="C278" s="10" t="s">
        <v>24</v>
      </c>
      <c r="D278" s="30" t="s">
        <v>27</v>
      </c>
      <c r="E278" s="46" t="s">
        <v>182</v>
      </c>
      <c r="F278" s="46" t="s">
        <v>774</v>
      </c>
      <c r="G278" s="31" t="s">
        <v>46</v>
      </c>
      <c r="H278" s="9"/>
      <c r="I278" s="9"/>
      <c r="J278" s="9"/>
      <c r="K278" s="257"/>
      <c r="L278" s="257"/>
    </row>
    <row r="279" spans="1:12" ht="57" hidden="1" customHeight="1" x14ac:dyDescent="0.25">
      <c r="A279" s="9"/>
      <c r="B279" s="52" t="s">
        <v>188</v>
      </c>
      <c r="C279" s="10" t="s">
        <v>24</v>
      </c>
      <c r="D279" s="30" t="s">
        <v>27</v>
      </c>
      <c r="E279" s="46" t="s">
        <v>182</v>
      </c>
      <c r="F279" s="46" t="s">
        <v>189</v>
      </c>
      <c r="G279" s="31"/>
      <c r="H279" s="9">
        <f>H280</f>
        <v>0</v>
      </c>
      <c r="I279" s="9">
        <f t="shared" ref="I279:J279" si="122">I280</f>
        <v>0</v>
      </c>
      <c r="J279" s="9">
        <f t="shared" si="122"/>
        <v>0</v>
      </c>
      <c r="K279" s="257"/>
      <c r="L279" s="257"/>
    </row>
    <row r="280" spans="1:12" ht="77.25" hidden="1" customHeight="1" x14ac:dyDescent="0.25">
      <c r="A280" s="9"/>
      <c r="B280" s="52" t="s">
        <v>190</v>
      </c>
      <c r="C280" s="10" t="s">
        <v>24</v>
      </c>
      <c r="D280" s="30" t="s">
        <v>27</v>
      </c>
      <c r="E280" s="46" t="s">
        <v>182</v>
      </c>
      <c r="F280" s="46" t="s">
        <v>191</v>
      </c>
      <c r="G280" s="31"/>
      <c r="H280" s="9">
        <f>H281</f>
        <v>0</v>
      </c>
      <c r="I280" s="9">
        <f t="shared" ref="I280:J280" si="123">I281</f>
        <v>0</v>
      </c>
      <c r="J280" s="9">
        <f t="shared" si="123"/>
        <v>0</v>
      </c>
      <c r="K280" s="257"/>
      <c r="L280" s="257"/>
    </row>
    <row r="281" spans="1:12" ht="57" hidden="1" customHeight="1" x14ac:dyDescent="0.25">
      <c r="A281" s="9"/>
      <c r="B281" s="61" t="s">
        <v>174</v>
      </c>
      <c r="C281" s="10" t="s">
        <v>24</v>
      </c>
      <c r="D281" s="30" t="s">
        <v>27</v>
      </c>
      <c r="E281" s="46" t="s">
        <v>182</v>
      </c>
      <c r="F281" s="46" t="s">
        <v>191</v>
      </c>
      <c r="G281" s="31" t="s">
        <v>45</v>
      </c>
      <c r="H281" s="9">
        <f>H282</f>
        <v>0</v>
      </c>
      <c r="I281" s="9">
        <f t="shared" ref="I281:J281" si="124">I282</f>
        <v>0</v>
      </c>
      <c r="J281" s="9">
        <f t="shared" si="124"/>
        <v>0</v>
      </c>
      <c r="K281" s="257"/>
      <c r="L281" s="257"/>
    </row>
    <row r="282" spans="1:12" ht="57" hidden="1" customHeight="1" x14ac:dyDescent="0.25">
      <c r="A282" s="9"/>
      <c r="B282" s="64" t="s">
        <v>175</v>
      </c>
      <c r="C282" s="10" t="s">
        <v>24</v>
      </c>
      <c r="D282" s="30" t="s">
        <v>27</v>
      </c>
      <c r="E282" s="46" t="s">
        <v>182</v>
      </c>
      <c r="F282" s="46" t="s">
        <v>191</v>
      </c>
      <c r="G282" s="31" t="s">
        <v>46</v>
      </c>
      <c r="H282" s="9"/>
      <c r="I282" s="9"/>
      <c r="J282" s="9"/>
      <c r="K282" s="257"/>
      <c r="L282" s="257"/>
    </row>
    <row r="283" spans="1:12" ht="115.5" customHeight="1" x14ac:dyDescent="0.25">
      <c r="A283" s="9"/>
      <c r="B283" s="66" t="s">
        <v>851</v>
      </c>
      <c r="C283" s="10" t="s">
        <v>24</v>
      </c>
      <c r="D283" s="30" t="s">
        <v>27</v>
      </c>
      <c r="E283" s="46" t="s">
        <v>182</v>
      </c>
      <c r="F283" s="46" t="s">
        <v>192</v>
      </c>
      <c r="G283" s="31"/>
      <c r="H283" s="9">
        <f>H284</f>
        <v>20</v>
      </c>
      <c r="I283" s="9">
        <f t="shared" ref="I283:J285" si="125">I284</f>
        <v>20</v>
      </c>
      <c r="J283" s="9">
        <f t="shared" si="125"/>
        <v>20</v>
      </c>
      <c r="K283" s="257"/>
      <c r="L283" s="257"/>
    </row>
    <row r="284" spans="1:12" ht="87.75" customHeight="1" x14ac:dyDescent="0.25">
      <c r="A284" s="9"/>
      <c r="B284" s="66" t="s">
        <v>187</v>
      </c>
      <c r="C284" s="10" t="s">
        <v>24</v>
      </c>
      <c r="D284" s="30" t="s">
        <v>27</v>
      </c>
      <c r="E284" s="46" t="s">
        <v>182</v>
      </c>
      <c r="F284" s="46" t="s">
        <v>193</v>
      </c>
      <c r="G284" s="31"/>
      <c r="H284" s="9">
        <f>H285</f>
        <v>20</v>
      </c>
      <c r="I284" s="9">
        <f t="shared" si="125"/>
        <v>20</v>
      </c>
      <c r="J284" s="9">
        <f t="shared" si="125"/>
        <v>20</v>
      </c>
      <c r="K284" s="257"/>
      <c r="L284" s="257"/>
    </row>
    <row r="285" spans="1:12" ht="57" customHeight="1" x14ac:dyDescent="0.25">
      <c r="A285" s="9"/>
      <c r="B285" s="61" t="s">
        <v>174</v>
      </c>
      <c r="C285" s="10" t="s">
        <v>24</v>
      </c>
      <c r="D285" s="30" t="s">
        <v>27</v>
      </c>
      <c r="E285" s="46" t="s">
        <v>182</v>
      </c>
      <c r="F285" s="46" t="s">
        <v>193</v>
      </c>
      <c r="G285" s="31" t="s">
        <v>45</v>
      </c>
      <c r="H285" s="9">
        <f>H286</f>
        <v>20</v>
      </c>
      <c r="I285" s="9">
        <f t="shared" si="125"/>
        <v>20</v>
      </c>
      <c r="J285" s="9">
        <f t="shared" si="125"/>
        <v>20</v>
      </c>
      <c r="K285" s="257"/>
      <c r="L285" s="257"/>
    </row>
    <row r="286" spans="1:12" ht="57" customHeight="1" x14ac:dyDescent="0.25">
      <c r="A286" s="9"/>
      <c r="B286" s="64" t="s">
        <v>175</v>
      </c>
      <c r="C286" s="10" t="s">
        <v>24</v>
      </c>
      <c r="D286" s="30" t="s">
        <v>27</v>
      </c>
      <c r="E286" s="46" t="s">
        <v>182</v>
      </c>
      <c r="F286" s="46" t="s">
        <v>193</v>
      </c>
      <c r="G286" s="31" t="s">
        <v>46</v>
      </c>
      <c r="H286" s="9">
        <v>20</v>
      </c>
      <c r="I286" s="9">
        <v>20</v>
      </c>
      <c r="J286" s="9">
        <v>20</v>
      </c>
      <c r="K286" s="257"/>
      <c r="L286" s="257"/>
    </row>
    <row r="287" spans="1:12" ht="84" customHeight="1" x14ac:dyDescent="0.25">
      <c r="A287" s="9"/>
      <c r="B287" s="52" t="s">
        <v>852</v>
      </c>
      <c r="C287" s="10" t="s">
        <v>24</v>
      </c>
      <c r="D287" s="30" t="s">
        <v>27</v>
      </c>
      <c r="E287" s="46" t="s">
        <v>182</v>
      </c>
      <c r="F287" s="46" t="s">
        <v>194</v>
      </c>
      <c r="G287" s="31"/>
      <c r="H287" s="9">
        <f>H288</f>
        <v>10000</v>
      </c>
      <c r="I287" s="9">
        <f t="shared" ref="I287:J289" si="126">I288</f>
        <v>10000</v>
      </c>
      <c r="J287" s="9">
        <f t="shared" si="126"/>
        <v>2000</v>
      </c>
      <c r="K287" s="257"/>
      <c r="L287" s="257"/>
    </row>
    <row r="288" spans="1:12" ht="57" customHeight="1" x14ac:dyDescent="0.25">
      <c r="A288" s="9"/>
      <c r="B288" s="52" t="s">
        <v>195</v>
      </c>
      <c r="C288" s="10" t="s">
        <v>24</v>
      </c>
      <c r="D288" s="30" t="s">
        <v>27</v>
      </c>
      <c r="E288" s="46" t="s">
        <v>182</v>
      </c>
      <c r="F288" s="46" t="s">
        <v>196</v>
      </c>
      <c r="G288" s="31"/>
      <c r="H288" s="9">
        <f>H289</f>
        <v>10000</v>
      </c>
      <c r="I288" s="9">
        <f t="shared" si="126"/>
        <v>10000</v>
      </c>
      <c r="J288" s="9">
        <f t="shared" si="126"/>
        <v>2000</v>
      </c>
      <c r="K288" s="257"/>
      <c r="L288" s="257"/>
    </row>
    <row r="289" spans="1:12" ht="57" customHeight="1" x14ac:dyDescent="0.25">
      <c r="A289" s="9"/>
      <c r="B289" s="61" t="s">
        <v>174</v>
      </c>
      <c r="C289" s="10" t="s">
        <v>24</v>
      </c>
      <c r="D289" s="30" t="s">
        <v>27</v>
      </c>
      <c r="E289" s="46" t="s">
        <v>182</v>
      </c>
      <c r="F289" s="46" t="s">
        <v>196</v>
      </c>
      <c r="G289" s="31" t="s">
        <v>45</v>
      </c>
      <c r="H289" s="9">
        <f>H290</f>
        <v>10000</v>
      </c>
      <c r="I289" s="9">
        <f t="shared" si="126"/>
        <v>10000</v>
      </c>
      <c r="J289" s="9">
        <f t="shared" si="126"/>
        <v>2000</v>
      </c>
      <c r="K289" s="257"/>
      <c r="L289" s="257"/>
    </row>
    <row r="290" spans="1:12" ht="57" customHeight="1" x14ac:dyDescent="0.25">
      <c r="A290" s="9"/>
      <c r="B290" s="61" t="s">
        <v>175</v>
      </c>
      <c r="C290" s="10" t="s">
        <v>24</v>
      </c>
      <c r="D290" s="30" t="s">
        <v>27</v>
      </c>
      <c r="E290" s="46" t="s">
        <v>182</v>
      </c>
      <c r="F290" s="46" t="s">
        <v>196</v>
      </c>
      <c r="G290" s="31" t="s">
        <v>46</v>
      </c>
      <c r="H290" s="240">
        <v>10000</v>
      </c>
      <c r="I290" s="9">
        <v>10000</v>
      </c>
      <c r="J290" s="9">
        <v>2000</v>
      </c>
      <c r="K290" s="257"/>
      <c r="L290" s="257"/>
    </row>
    <row r="291" spans="1:12" ht="199.5" customHeight="1" x14ac:dyDescent="0.25">
      <c r="A291" s="9"/>
      <c r="B291" s="61" t="s">
        <v>197</v>
      </c>
      <c r="C291" s="10" t="s">
        <v>24</v>
      </c>
      <c r="D291" s="30" t="s">
        <v>27</v>
      </c>
      <c r="E291" s="46" t="s">
        <v>182</v>
      </c>
      <c r="F291" s="46" t="s">
        <v>198</v>
      </c>
      <c r="G291" s="31"/>
      <c r="H291" s="9">
        <f>H292</f>
        <v>24</v>
      </c>
      <c r="I291" s="9">
        <f t="shared" ref="I291:J293" si="127">I292</f>
        <v>24</v>
      </c>
      <c r="J291" s="9">
        <f t="shared" si="127"/>
        <v>24</v>
      </c>
      <c r="K291" s="257"/>
      <c r="L291" s="257"/>
    </row>
    <row r="292" spans="1:12" ht="141.75" customHeight="1" x14ac:dyDescent="0.25">
      <c r="A292" s="9"/>
      <c r="B292" s="61" t="s">
        <v>199</v>
      </c>
      <c r="C292" s="10" t="s">
        <v>24</v>
      </c>
      <c r="D292" s="30" t="s">
        <v>200</v>
      </c>
      <c r="E292" s="46" t="s">
        <v>182</v>
      </c>
      <c r="F292" s="46" t="s">
        <v>201</v>
      </c>
      <c r="G292" s="31"/>
      <c r="H292" s="9">
        <f>H293</f>
        <v>24</v>
      </c>
      <c r="I292" s="9">
        <f t="shared" si="127"/>
        <v>24</v>
      </c>
      <c r="J292" s="9">
        <f t="shared" si="127"/>
        <v>24</v>
      </c>
      <c r="K292" s="257"/>
      <c r="L292" s="257"/>
    </row>
    <row r="293" spans="1:12" ht="57" customHeight="1" x14ac:dyDescent="0.25">
      <c r="A293" s="9"/>
      <c r="B293" s="61" t="s">
        <v>174</v>
      </c>
      <c r="C293" s="10" t="s">
        <v>24</v>
      </c>
      <c r="D293" s="30" t="s">
        <v>200</v>
      </c>
      <c r="E293" s="46" t="s">
        <v>182</v>
      </c>
      <c r="F293" s="46" t="s">
        <v>201</v>
      </c>
      <c r="G293" s="31" t="s">
        <v>45</v>
      </c>
      <c r="H293" s="9">
        <f>H294</f>
        <v>24</v>
      </c>
      <c r="I293" s="9">
        <f t="shared" si="127"/>
        <v>24</v>
      </c>
      <c r="J293" s="9">
        <f t="shared" si="127"/>
        <v>24</v>
      </c>
      <c r="K293" s="257"/>
      <c r="L293" s="257"/>
    </row>
    <row r="294" spans="1:12" ht="57" customHeight="1" x14ac:dyDescent="0.25">
      <c r="A294" s="9"/>
      <c r="B294" s="61" t="s">
        <v>175</v>
      </c>
      <c r="C294" s="10" t="s">
        <v>24</v>
      </c>
      <c r="D294" s="30" t="s">
        <v>200</v>
      </c>
      <c r="E294" s="46" t="s">
        <v>182</v>
      </c>
      <c r="F294" s="46" t="s">
        <v>201</v>
      </c>
      <c r="G294" s="31" t="s">
        <v>46</v>
      </c>
      <c r="H294" s="9">
        <v>24</v>
      </c>
      <c r="I294" s="9">
        <v>24</v>
      </c>
      <c r="J294" s="9">
        <v>24</v>
      </c>
      <c r="K294" s="257"/>
      <c r="L294" s="257"/>
    </row>
    <row r="295" spans="1:12" ht="77.25" customHeight="1" x14ac:dyDescent="0.25">
      <c r="A295" s="9"/>
      <c r="B295" s="150" t="s">
        <v>889</v>
      </c>
      <c r="C295" s="10" t="s">
        <v>24</v>
      </c>
      <c r="D295" s="30" t="s">
        <v>27</v>
      </c>
      <c r="E295" s="46" t="s">
        <v>182</v>
      </c>
      <c r="F295" s="46" t="s">
        <v>202</v>
      </c>
      <c r="G295" s="31"/>
      <c r="H295" s="9">
        <f>H296</f>
        <v>900</v>
      </c>
      <c r="I295" s="9">
        <f t="shared" ref="I295:J296" si="128">I296</f>
        <v>900</v>
      </c>
      <c r="J295" s="9">
        <f t="shared" si="128"/>
        <v>900</v>
      </c>
      <c r="K295" s="257"/>
      <c r="L295" s="257"/>
    </row>
    <row r="296" spans="1:12" ht="57" customHeight="1" x14ac:dyDescent="0.25">
      <c r="A296" s="9"/>
      <c r="B296" s="52" t="s">
        <v>203</v>
      </c>
      <c r="C296" s="10" t="s">
        <v>24</v>
      </c>
      <c r="D296" s="30" t="s">
        <v>27</v>
      </c>
      <c r="E296" s="46" t="s">
        <v>182</v>
      </c>
      <c r="F296" s="46" t="s">
        <v>204</v>
      </c>
      <c r="G296" s="31"/>
      <c r="H296" s="9">
        <f>H297</f>
        <v>900</v>
      </c>
      <c r="I296" s="9">
        <f t="shared" si="128"/>
        <v>900</v>
      </c>
      <c r="J296" s="9">
        <f t="shared" si="128"/>
        <v>900</v>
      </c>
      <c r="K296" s="257"/>
      <c r="L296" s="257"/>
    </row>
    <row r="297" spans="1:12" ht="57" customHeight="1" x14ac:dyDescent="0.25">
      <c r="A297" s="9"/>
      <c r="B297" s="52" t="s">
        <v>205</v>
      </c>
      <c r="C297" s="10" t="s">
        <v>24</v>
      </c>
      <c r="D297" s="30" t="s">
        <v>27</v>
      </c>
      <c r="E297" s="46" t="s">
        <v>182</v>
      </c>
      <c r="F297" s="46" t="s">
        <v>206</v>
      </c>
      <c r="G297" s="31"/>
      <c r="H297" s="9">
        <f>H298+H300</f>
        <v>900</v>
      </c>
      <c r="I297" s="9">
        <f t="shared" ref="I297:J297" si="129">I298+I300</f>
        <v>900</v>
      </c>
      <c r="J297" s="9">
        <f t="shared" si="129"/>
        <v>900</v>
      </c>
      <c r="K297" s="257"/>
      <c r="L297" s="257"/>
    </row>
    <row r="298" spans="1:12" ht="57" customHeight="1" x14ac:dyDescent="0.25">
      <c r="A298" s="9"/>
      <c r="B298" s="61" t="s">
        <v>174</v>
      </c>
      <c r="C298" s="10" t="s">
        <v>24</v>
      </c>
      <c r="D298" s="30" t="s">
        <v>27</v>
      </c>
      <c r="E298" s="46" t="s">
        <v>182</v>
      </c>
      <c r="F298" s="46" t="s">
        <v>206</v>
      </c>
      <c r="G298" s="31" t="s">
        <v>45</v>
      </c>
      <c r="H298" s="9">
        <f>H299</f>
        <v>900</v>
      </c>
      <c r="I298" s="9">
        <f t="shared" ref="I298:J298" si="130">I299</f>
        <v>900</v>
      </c>
      <c r="J298" s="9">
        <f t="shared" si="130"/>
        <v>900</v>
      </c>
      <c r="K298" s="257"/>
      <c r="L298" s="257"/>
    </row>
    <row r="299" spans="1:12" ht="57" customHeight="1" x14ac:dyDescent="0.25">
      <c r="A299" s="9"/>
      <c r="B299" s="61" t="s">
        <v>175</v>
      </c>
      <c r="C299" s="10" t="s">
        <v>24</v>
      </c>
      <c r="D299" s="30" t="s">
        <v>27</v>
      </c>
      <c r="E299" s="46" t="s">
        <v>182</v>
      </c>
      <c r="F299" s="46" t="s">
        <v>206</v>
      </c>
      <c r="G299" s="31" t="s">
        <v>46</v>
      </c>
      <c r="H299" s="9">
        <v>900</v>
      </c>
      <c r="I299" s="9">
        <v>900</v>
      </c>
      <c r="J299" s="9">
        <v>900</v>
      </c>
      <c r="K299" s="257"/>
      <c r="L299" s="257"/>
    </row>
    <row r="300" spans="1:12" ht="57" hidden="1" customHeight="1" x14ac:dyDescent="0.25">
      <c r="A300" s="9"/>
      <c r="B300" s="22" t="s">
        <v>207</v>
      </c>
      <c r="C300" s="10" t="s">
        <v>24</v>
      </c>
      <c r="D300" s="30" t="s">
        <v>27</v>
      </c>
      <c r="E300" s="46" t="s">
        <v>182</v>
      </c>
      <c r="F300" s="46" t="s">
        <v>206</v>
      </c>
      <c r="G300" s="31" t="s">
        <v>208</v>
      </c>
      <c r="H300" s="9">
        <f>H301</f>
        <v>0</v>
      </c>
      <c r="I300" s="9">
        <f t="shared" ref="I300:J300" si="131">I301</f>
        <v>0</v>
      </c>
      <c r="J300" s="9">
        <f t="shared" si="131"/>
        <v>0</v>
      </c>
      <c r="K300" s="257"/>
      <c r="L300" s="257"/>
    </row>
    <row r="301" spans="1:12" ht="57" hidden="1" customHeight="1" x14ac:dyDescent="0.25">
      <c r="A301" s="9"/>
      <c r="B301" s="22" t="s">
        <v>209</v>
      </c>
      <c r="C301" s="10" t="s">
        <v>24</v>
      </c>
      <c r="D301" s="30" t="s">
        <v>27</v>
      </c>
      <c r="E301" s="46" t="s">
        <v>182</v>
      </c>
      <c r="F301" s="46" t="s">
        <v>206</v>
      </c>
      <c r="G301" s="31" t="s">
        <v>210</v>
      </c>
      <c r="H301" s="9">
        <v>0</v>
      </c>
      <c r="I301" s="9">
        <v>0</v>
      </c>
      <c r="J301" s="9">
        <v>0</v>
      </c>
      <c r="K301" s="257"/>
      <c r="L301" s="257"/>
    </row>
    <row r="302" spans="1:12" ht="57" customHeight="1" x14ac:dyDescent="0.25">
      <c r="A302" s="9"/>
      <c r="B302" s="132" t="s">
        <v>215</v>
      </c>
      <c r="C302" s="73">
        <v>901</v>
      </c>
      <c r="D302" s="6" t="s">
        <v>25</v>
      </c>
      <c r="E302" s="139"/>
      <c r="F302" s="143"/>
      <c r="G302" s="185"/>
      <c r="H302" s="9">
        <f>H303+H327+H340+H353+H399+H418</f>
        <v>274992</v>
      </c>
      <c r="I302" s="9">
        <f>I303+I327+I340+I353+I399+I418</f>
        <v>352104</v>
      </c>
      <c r="J302" s="9">
        <f>J303+J327+J340+J353+J399+J418</f>
        <v>239495</v>
      </c>
      <c r="K302" s="257"/>
      <c r="L302" s="257"/>
    </row>
    <row r="303" spans="1:12" ht="57" customHeight="1" x14ac:dyDescent="0.25">
      <c r="A303" s="9"/>
      <c r="B303" s="121" t="s">
        <v>216</v>
      </c>
      <c r="C303" s="73">
        <v>901</v>
      </c>
      <c r="D303" s="6" t="s">
        <v>25</v>
      </c>
      <c r="E303" s="8" t="s">
        <v>217</v>
      </c>
      <c r="F303" s="71"/>
      <c r="G303" s="72"/>
      <c r="H303" s="240">
        <f>H304</f>
        <v>2739</v>
      </c>
      <c r="I303" s="240">
        <f t="shared" ref="I303:J303" si="132">I304</f>
        <v>2739</v>
      </c>
      <c r="J303" s="240">
        <f t="shared" si="132"/>
        <v>2739</v>
      </c>
      <c r="K303" s="257"/>
      <c r="L303" s="257"/>
    </row>
    <row r="304" spans="1:12" ht="57" customHeight="1" x14ac:dyDescent="0.25">
      <c r="A304" s="9"/>
      <c r="B304" s="121" t="s">
        <v>218</v>
      </c>
      <c r="C304" s="73">
        <v>901</v>
      </c>
      <c r="D304" s="6" t="s">
        <v>25</v>
      </c>
      <c r="E304" s="8" t="s">
        <v>217</v>
      </c>
      <c r="F304" s="71" t="s">
        <v>219</v>
      </c>
      <c r="G304" s="72"/>
      <c r="H304" s="9">
        <f>H305+H312</f>
        <v>2739</v>
      </c>
      <c r="I304" s="9">
        <f t="shared" ref="I304:J304" si="133">I305+I312</f>
        <v>2739</v>
      </c>
      <c r="J304" s="9">
        <f t="shared" si="133"/>
        <v>2739</v>
      </c>
      <c r="K304" s="257"/>
      <c r="L304" s="257"/>
    </row>
    <row r="305" spans="1:12" ht="57" customHeight="1" x14ac:dyDescent="0.25">
      <c r="A305" s="9"/>
      <c r="B305" s="121" t="s">
        <v>888</v>
      </c>
      <c r="C305" s="73">
        <v>901</v>
      </c>
      <c r="D305" s="6" t="s">
        <v>25</v>
      </c>
      <c r="E305" s="8" t="s">
        <v>217</v>
      </c>
      <c r="F305" s="71" t="s">
        <v>220</v>
      </c>
      <c r="G305" s="72"/>
      <c r="H305" s="9">
        <f>H306</f>
        <v>354</v>
      </c>
      <c r="I305" s="9">
        <f t="shared" ref="I305:J305" si="134">I306</f>
        <v>354</v>
      </c>
      <c r="J305" s="9">
        <f t="shared" si="134"/>
        <v>354</v>
      </c>
      <c r="K305" s="257"/>
      <c r="L305" s="257"/>
    </row>
    <row r="306" spans="1:12" ht="84" customHeight="1" x14ac:dyDescent="0.25">
      <c r="A306" s="9"/>
      <c r="B306" s="331" t="s">
        <v>221</v>
      </c>
      <c r="C306" s="73">
        <v>901</v>
      </c>
      <c r="D306" s="6" t="s">
        <v>25</v>
      </c>
      <c r="E306" s="8" t="s">
        <v>217</v>
      </c>
      <c r="F306" s="71" t="s">
        <v>1162</v>
      </c>
      <c r="G306" s="74"/>
      <c r="H306" s="9">
        <f>H307</f>
        <v>354</v>
      </c>
      <c r="I306" s="9">
        <f t="shared" ref="I306:J306" si="135">I307</f>
        <v>354</v>
      </c>
      <c r="J306" s="9">
        <f t="shared" si="135"/>
        <v>354</v>
      </c>
      <c r="K306" s="257"/>
      <c r="L306" s="257"/>
    </row>
    <row r="307" spans="1:12" ht="45" customHeight="1" x14ac:dyDescent="0.25">
      <c r="A307" s="9"/>
      <c r="B307" s="121" t="s">
        <v>222</v>
      </c>
      <c r="C307" s="73">
        <v>901</v>
      </c>
      <c r="D307" s="6" t="s">
        <v>25</v>
      </c>
      <c r="E307" s="8" t="s">
        <v>217</v>
      </c>
      <c r="F307" s="71" t="s">
        <v>1163</v>
      </c>
      <c r="G307" s="72"/>
      <c r="H307" s="9">
        <f>H308+H310</f>
        <v>354</v>
      </c>
      <c r="I307" s="9">
        <f t="shared" ref="I307:J307" si="136">I308+I310</f>
        <v>354</v>
      </c>
      <c r="J307" s="9">
        <f t="shared" si="136"/>
        <v>354</v>
      </c>
      <c r="K307" s="257"/>
      <c r="L307" s="257"/>
    </row>
    <row r="308" spans="1:12" ht="57" hidden="1" customHeight="1" x14ac:dyDescent="0.25">
      <c r="A308" s="9"/>
      <c r="B308" s="61" t="s">
        <v>174</v>
      </c>
      <c r="C308" s="73">
        <v>901</v>
      </c>
      <c r="D308" s="6" t="s">
        <v>25</v>
      </c>
      <c r="E308" s="8" t="s">
        <v>217</v>
      </c>
      <c r="F308" s="71" t="s">
        <v>853</v>
      </c>
      <c r="G308" s="72">
        <v>200</v>
      </c>
      <c r="H308" s="9">
        <f>H309</f>
        <v>0</v>
      </c>
      <c r="I308" s="9">
        <f t="shared" ref="I308:J308" si="137">I309</f>
        <v>0</v>
      </c>
      <c r="J308" s="9">
        <f t="shared" si="137"/>
        <v>0</v>
      </c>
      <c r="K308" s="257"/>
      <c r="L308" s="257"/>
    </row>
    <row r="309" spans="1:12" ht="63" hidden="1" customHeight="1" x14ac:dyDescent="0.25">
      <c r="A309" s="9"/>
      <c r="B309" s="61" t="s">
        <v>175</v>
      </c>
      <c r="C309" s="73">
        <v>901</v>
      </c>
      <c r="D309" s="6" t="s">
        <v>25</v>
      </c>
      <c r="E309" s="8" t="s">
        <v>217</v>
      </c>
      <c r="F309" s="71" t="s">
        <v>853</v>
      </c>
      <c r="G309" s="72">
        <v>240</v>
      </c>
      <c r="H309" s="9">
        <v>0</v>
      </c>
      <c r="I309" s="9">
        <v>0</v>
      </c>
      <c r="J309" s="9">
        <v>0</v>
      </c>
      <c r="K309" s="257"/>
      <c r="L309" s="257"/>
    </row>
    <row r="310" spans="1:12" ht="57" customHeight="1" x14ac:dyDescent="0.25">
      <c r="A310" s="9"/>
      <c r="B310" s="121" t="s">
        <v>64</v>
      </c>
      <c r="C310" s="73">
        <v>901</v>
      </c>
      <c r="D310" s="6" t="s">
        <v>25</v>
      </c>
      <c r="E310" s="8" t="s">
        <v>217</v>
      </c>
      <c r="F310" s="71" t="s">
        <v>1163</v>
      </c>
      <c r="G310" s="72">
        <v>300</v>
      </c>
      <c r="H310" s="9">
        <f>H311</f>
        <v>354</v>
      </c>
      <c r="I310" s="9">
        <f t="shared" ref="I310:J310" si="138">I311</f>
        <v>354</v>
      </c>
      <c r="J310" s="9">
        <f t="shared" si="138"/>
        <v>354</v>
      </c>
      <c r="K310" s="257"/>
      <c r="L310" s="257"/>
    </row>
    <row r="311" spans="1:12" ht="30.75" customHeight="1" x14ac:dyDescent="0.25">
      <c r="A311" s="9"/>
      <c r="B311" s="22" t="s">
        <v>232</v>
      </c>
      <c r="C311" s="73">
        <v>901</v>
      </c>
      <c r="D311" s="6" t="s">
        <v>25</v>
      </c>
      <c r="E311" s="8" t="s">
        <v>217</v>
      </c>
      <c r="F311" s="71" t="s">
        <v>1163</v>
      </c>
      <c r="G311" s="72">
        <v>360</v>
      </c>
      <c r="H311" s="9">
        <v>354</v>
      </c>
      <c r="I311" s="9">
        <v>354</v>
      </c>
      <c r="J311" s="9">
        <v>354</v>
      </c>
      <c r="K311" s="257"/>
      <c r="L311" s="257"/>
    </row>
    <row r="312" spans="1:12" ht="72" customHeight="1" x14ac:dyDescent="0.25">
      <c r="A312" s="9"/>
      <c r="B312" s="131" t="s">
        <v>1164</v>
      </c>
      <c r="C312" s="73">
        <v>901</v>
      </c>
      <c r="D312" s="6" t="s">
        <v>25</v>
      </c>
      <c r="E312" s="8" t="s">
        <v>217</v>
      </c>
      <c r="F312" s="71" t="s">
        <v>223</v>
      </c>
      <c r="G312" s="74"/>
      <c r="H312" s="9">
        <f>H313</f>
        <v>2385</v>
      </c>
      <c r="I312" s="9">
        <f t="shared" ref="I312:J312" si="139">I313</f>
        <v>2385</v>
      </c>
      <c r="J312" s="9">
        <f t="shared" si="139"/>
        <v>2385</v>
      </c>
      <c r="K312" s="257"/>
      <c r="L312" s="257"/>
    </row>
    <row r="313" spans="1:12" ht="111.75" customHeight="1" x14ac:dyDescent="0.25">
      <c r="A313" s="9"/>
      <c r="B313" s="121" t="s">
        <v>224</v>
      </c>
      <c r="C313" s="73">
        <v>901</v>
      </c>
      <c r="D313" s="6" t="s">
        <v>25</v>
      </c>
      <c r="E313" s="8" t="s">
        <v>217</v>
      </c>
      <c r="F313" s="71" t="s">
        <v>225</v>
      </c>
      <c r="G313" s="72"/>
      <c r="H313" s="9">
        <f>H314+H317+H322</f>
        <v>2385</v>
      </c>
      <c r="I313" s="9">
        <f t="shared" ref="I313:J313" si="140">I314+I317+I322</f>
        <v>2385</v>
      </c>
      <c r="J313" s="9">
        <f t="shared" si="140"/>
        <v>2385</v>
      </c>
      <c r="K313" s="257"/>
      <c r="L313" s="257"/>
    </row>
    <row r="314" spans="1:12" ht="57" hidden="1" customHeight="1" x14ac:dyDescent="0.25">
      <c r="A314" s="9"/>
      <c r="B314" s="121" t="s">
        <v>226</v>
      </c>
      <c r="C314" s="73">
        <v>901</v>
      </c>
      <c r="D314" s="6" t="s">
        <v>25</v>
      </c>
      <c r="E314" s="8" t="s">
        <v>227</v>
      </c>
      <c r="F314" s="71" t="s">
        <v>228</v>
      </c>
      <c r="G314" s="72"/>
      <c r="H314" s="9">
        <f>H315</f>
        <v>0</v>
      </c>
      <c r="I314" s="9">
        <f t="shared" ref="I314:J315" si="141">I315</f>
        <v>0</v>
      </c>
      <c r="J314" s="9">
        <f t="shared" si="141"/>
        <v>0</v>
      </c>
      <c r="K314" s="257"/>
      <c r="L314" s="257"/>
    </row>
    <row r="315" spans="1:12" ht="57" hidden="1" customHeight="1" x14ac:dyDescent="0.25">
      <c r="A315" s="9"/>
      <c r="B315" s="121" t="s">
        <v>229</v>
      </c>
      <c r="C315" s="73">
        <v>901</v>
      </c>
      <c r="D315" s="6" t="s">
        <v>25</v>
      </c>
      <c r="E315" s="8" t="s">
        <v>227</v>
      </c>
      <c r="F315" s="71" t="s">
        <v>228</v>
      </c>
      <c r="G315" s="72">
        <v>200</v>
      </c>
      <c r="H315" s="9">
        <f>H316</f>
        <v>0</v>
      </c>
      <c r="I315" s="9">
        <f t="shared" si="141"/>
        <v>0</v>
      </c>
      <c r="J315" s="9">
        <f t="shared" si="141"/>
        <v>0</v>
      </c>
      <c r="K315" s="257"/>
      <c r="L315" s="257"/>
    </row>
    <row r="316" spans="1:12" ht="57" hidden="1" customHeight="1" x14ac:dyDescent="0.25">
      <c r="A316" s="9"/>
      <c r="B316" s="121" t="s">
        <v>35</v>
      </c>
      <c r="C316" s="73">
        <v>901</v>
      </c>
      <c r="D316" s="6" t="s">
        <v>25</v>
      </c>
      <c r="E316" s="8" t="s">
        <v>227</v>
      </c>
      <c r="F316" s="71" t="s">
        <v>228</v>
      </c>
      <c r="G316" s="72">
        <v>240</v>
      </c>
      <c r="H316" s="9">
        <v>0</v>
      </c>
      <c r="I316" s="9">
        <v>0</v>
      </c>
      <c r="J316" s="9">
        <v>0</v>
      </c>
      <c r="K316" s="257"/>
      <c r="L316" s="257"/>
    </row>
    <row r="317" spans="1:12" ht="91.5" customHeight="1" x14ac:dyDescent="0.25">
      <c r="A317" s="9"/>
      <c r="B317" s="126" t="s">
        <v>1170</v>
      </c>
      <c r="C317" s="73">
        <v>901</v>
      </c>
      <c r="D317" s="6" t="s">
        <v>25</v>
      </c>
      <c r="E317" s="8" t="s">
        <v>217</v>
      </c>
      <c r="F317" s="71" t="s">
        <v>230</v>
      </c>
      <c r="G317" s="72"/>
      <c r="H317" s="9">
        <f>H318+H320</f>
        <v>2115</v>
      </c>
      <c r="I317" s="9">
        <f t="shared" ref="I317:J317" si="142">I318+I320</f>
        <v>2115</v>
      </c>
      <c r="J317" s="9">
        <f t="shared" si="142"/>
        <v>2115</v>
      </c>
      <c r="K317" s="257"/>
      <c r="L317" s="257"/>
    </row>
    <row r="318" spans="1:12" ht="97.5" customHeight="1" x14ac:dyDescent="0.25">
      <c r="A318" s="9"/>
      <c r="B318" s="121" t="s">
        <v>15</v>
      </c>
      <c r="C318" s="73">
        <v>901</v>
      </c>
      <c r="D318" s="6" t="s">
        <v>25</v>
      </c>
      <c r="E318" s="8" t="s">
        <v>217</v>
      </c>
      <c r="F318" s="71" t="s">
        <v>230</v>
      </c>
      <c r="G318" s="72">
        <v>100</v>
      </c>
      <c r="H318" s="9">
        <f>H319</f>
        <v>175</v>
      </c>
      <c r="I318" s="9">
        <f t="shared" ref="I318:J318" si="143">I319</f>
        <v>175</v>
      </c>
      <c r="J318" s="9">
        <f t="shared" si="143"/>
        <v>175</v>
      </c>
      <c r="K318" s="257"/>
      <c r="L318" s="257"/>
    </row>
    <row r="319" spans="1:12" ht="57" customHeight="1" x14ac:dyDescent="0.25">
      <c r="A319" s="9"/>
      <c r="B319" s="121" t="s">
        <v>16</v>
      </c>
      <c r="C319" s="73">
        <v>901</v>
      </c>
      <c r="D319" s="6" t="s">
        <v>25</v>
      </c>
      <c r="E319" s="8" t="s">
        <v>217</v>
      </c>
      <c r="F319" s="71" t="s">
        <v>230</v>
      </c>
      <c r="G319" s="72">
        <v>120</v>
      </c>
      <c r="H319" s="9">
        <v>175</v>
      </c>
      <c r="I319" s="9">
        <v>175</v>
      </c>
      <c r="J319" s="9">
        <v>175</v>
      </c>
      <c r="K319" s="257"/>
      <c r="L319" s="257"/>
    </row>
    <row r="320" spans="1:12" ht="57" customHeight="1" x14ac:dyDescent="0.25">
      <c r="A320" s="9"/>
      <c r="B320" s="121" t="s">
        <v>229</v>
      </c>
      <c r="C320" s="73">
        <v>901</v>
      </c>
      <c r="D320" s="6" t="s">
        <v>25</v>
      </c>
      <c r="E320" s="8" t="s">
        <v>217</v>
      </c>
      <c r="F320" s="71" t="s">
        <v>230</v>
      </c>
      <c r="G320" s="72">
        <v>200</v>
      </c>
      <c r="H320" s="9">
        <f>H321</f>
        <v>1940</v>
      </c>
      <c r="I320" s="9">
        <f t="shared" ref="I320:J320" si="144">I321</f>
        <v>1940</v>
      </c>
      <c r="J320" s="9">
        <f t="shared" si="144"/>
        <v>1940</v>
      </c>
      <c r="K320" s="257"/>
      <c r="L320" s="257"/>
    </row>
    <row r="321" spans="1:12" ht="57" customHeight="1" x14ac:dyDescent="0.25">
      <c r="A321" s="9"/>
      <c r="B321" s="121" t="s">
        <v>35</v>
      </c>
      <c r="C321" s="73">
        <v>901</v>
      </c>
      <c r="D321" s="6" t="s">
        <v>25</v>
      </c>
      <c r="E321" s="8" t="s">
        <v>217</v>
      </c>
      <c r="F321" s="71" t="s">
        <v>230</v>
      </c>
      <c r="G321" s="72">
        <v>240</v>
      </c>
      <c r="H321" s="9">
        <v>1940</v>
      </c>
      <c r="I321" s="9">
        <v>1940</v>
      </c>
      <c r="J321" s="9">
        <v>1940</v>
      </c>
      <c r="K321" s="257"/>
      <c r="L321" s="257"/>
    </row>
    <row r="322" spans="1:12" ht="133.5" customHeight="1" x14ac:dyDescent="0.25">
      <c r="A322" s="9"/>
      <c r="B322" s="121" t="s">
        <v>1001</v>
      </c>
      <c r="C322" s="73">
        <v>901</v>
      </c>
      <c r="D322" s="6" t="s">
        <v>25</v>
      </c>
      <c r="E322" s="8" t="s">
        <v>217</v>
      </c>
      <c r="F322" s="71" t="s">
        <v>231</v>
      </c>
      <c r="G322" s="72"/>
      <c r="H322" s="9">
        <f>H323+H325</f>
        <v>270</v>
      </c>
      <c r="I322" s="9">
        <f t="shared" ref="I322:J322" si="145">I323+I325</f>
        <v>270</v>
      </c>
      <c r="J322" s="9">
        <f t="shared" si="145"/>
        <v>270</v>
      </c>
      <c r="K322" s="257"/>
      <c r="L322" s="257"/>
    </row>
    <row r="323" spans="1:12" ht="57" customHeight="1" x14ac:dyDescent="0.25">
      <c r="A323" s="9"/>
      <c r="B323" s="121" t="s">
        <v>15</v>
      </c>
      <c r="C323" s="73">
        <v>901</v>
      </c>
      <c r="D323" s="6" t="s">
        <v>25</v>
      </c>
      <c r="E323" s="8" t="s">
        <v>217</v>
      </c>
      <c r="F323" s="71" t="s">
        <v>231</v>
      </c>
      <c r="G323" s="72">
        <v>100</v>
      </c>
      <c r="H323" s="9">
        <f>H324</f>
        <v>174</v>
      </c>
      <c r="I323" s="9">
        <f t="shared" ref="I323:J323" si="146">I324</f>
        <v>174</v>
      </c>
      <c r="J323" s="9">
        <f t="shared" si="146"/>
        <v>174</v>
      </c>
      <c r="K323" s="257"/>
      <c r="L323" s="257"/>
    </row>
    <row r="324" spans="1:12" ht="57" customHeight="1" x14ac:dyDescent="0.25">
      <c r="A324" s="9"/>
      <c r="B324" s="121" t="s">
        <v>16</v>
      </c>
      <c r="C324" s="73">
        <v>901</v>
      </c>
      <c r="D324" s="6" t="s">
        <v>25</v>
      </c>
      <c r="E324" s="8" t="s">
        <v>217</v>
      </c>
      <c r="F324" s="71" t="s">
        <v>231</v>
      </c>
      <c r="G324" s="72">
        <v>120</v>
      </c>
      <c r="H324" s="9">
        <v>174</v>
      </c>
      <c r="I324" s="9">
        <v>174</v>
      </c>
      <c r="J324" s="9">
        <v>174</v>
      </c>
      <c r="K324" s="257"/>
      <c r="L324" s="257"/>
    </row>
    <row r="325" spans="1:12" ht="57" customHeight="1" x14ac:dyDescent="0.25">
      <c r="A325" s="9"/>
      <c r="B325" s="121" t="s">
        <v>229</v>
      </c>
      <c r="C325" s="73">
        <v>901</v>
      </c>
      <c r="D325" s="6" t="s">
        <v>25</v>
      </c>
      <c r="E325" s="8" t="s">
        <v>217</v>
      </c>
      <c r="F325" s="71" t="s">
        <v>231</v>
      </c>
      <c r="G325" s="72">
        <v>200</v>
      </c>
      <c r="H325" s="9">
        <f>H326</f>
        <v>96</v>
      </c>
      <c r="I325" s="9">
        <f t="shared" ref="I325:J325" si="147">I326</f>
        <v>96</v>
      </c>
      <c r="J325" s="9">
        <f t="shared" si="147"/>
        <v>96</v>
      </c>
      <c r="K325" s="257"/>
      <c r="L325" s="257"/>
    </row>
    <row r="326" spans="1:12" ht="57" customHeight="1" x14ac:dyDescent="0.25">
      <c r="A326" s="9"/>
      <c r="B326" s="122" t="s">
        <v>35</v>
      </c>
      <c r="C326" s="73">
        <v>901</v>
      </c>
      <c r="D326" s="75" t="s">
        <v>25</v>
      </c>
      <c r="E326" s="76" t="s">
        <v>217</v>
      </c>
      <c r="F326" s="71" t="s">
        <v>231</v>
      </c>
      <c r="G326" s="77">
        <v>240</v>
      </c>
      <c r="H326" s="9">
        <v>96</v>
      </c>
      <c r="I326" s="9">
        <v>96</v>
      </c>
      <c r="J326" s="9">
        <v>96</v>
      </c>
      <c r="K326" s="257"/>
      <c r="L326" s="257"/>
    </row>
    <row r="327" spans="1:12" ht="27" customHeight="1" x14ac:dyDescent="0.25">
      <c r="A327" s="4"/>
      <c r="B327" s="121" t="s">
        <v>233</v>
      </c>
      <c r="C327" s="73">
        <v>901</v>
      </c>
      <c r="D327" s="6" t="s">
        <v>25</v>
      </c>
      <c r="E327" s="8" t="s">
        <v>234</v>
      </c>
      <c r="F327" s="71"/>
      <c r="G327" s="72"/>
      <c r="H327" s="9">
        <f>H328</f>
        <v>20000</v>
      </c>
      <c r="I327" s="9">
        <f t="shared" ref="I327:J327" si="148">I328</f>
        <v>77758</v>
      </c>
      <c r="J327" s="9">
        <f t="shared" si="148"/>
        <v>0</v>
      </c>
      <c r="K327" s="257"/>
      <c r="L327" s="257"/>
    </row>
    <row r="328" spans="1:12" ht="57" customHeight="1" x14ac:dyDescent="0.25">
      <c r="A328" s="4"/>
      <c r="B328" s="121" t="s">
        <v>235</v>
      </c>
      <c r="C328" s="73">
        <v>901</v>
      </c>
      <c r="D328" s="6" t="s">
        <v>25</v>
      </c>
      <c r="E328" s="8" t="s">
        <v>234</v>
      </c>
      <c r="F328" s="71" t="s">
        <v>236</v>
      </c>
      <c r="G328" s="72"/>
      <c r="H328" s="9">
        <f>H329</f>
        <v>20000</v>
      </c>
      <c r="I328" s="9">
        <f t="shared" ref="I328:J329" si="149">I329</f>
        <v>77758</v>
      </c>
      <c r="J328" s="9">
        <f t="shared" si="149"/>
        <v>0</v>
      </c>
      <c r="K328" s="257"/>
      <c r="L328" s="257"/>
    </row>
    <row r="329" spans="1:12" ht="57" customHeight="1" x14ac:dyDescent="0.25">
      <c r="A329" s="4"/>
      <c r="B329" s="121" t="s">
        <v>237</v>
      </c>
      <c r="C329" s="73">
        <v>901</v>
      </c>
      <c r="D329" s="6" t="s">
        <v>25</v>
      </c>
      <c r="E329" s="8" t="s">
        <v>234</v>
      </c>
      <c r="F329" s="8" t="s">
        <v>238</v>
      </c>
      <c r="G329" s="72"/>
      <c r="H329" s="9">
        <f>H330</f>
        <v>20000</v>
      </c>
      <c r="I329" s="9">
        <f t="shared" si="149"/>
        <v>77758</v>
      </c>
      <c r="J329" s="9">
        <f t="shared" si="149"/>
        <v>0</v>
      </c>
      <c r="K329" s="257"/>
      <c r="L329" s="257"/>
    </row>
    <row r="330" spans="1:12" ht="90.75" customHeight="1" x14ac:dyDescent="0.25">
      <c r="A330" s="4"/>
      <c r="B330" s="121" t="s">
        <v>239</v>
      </c>
      <c r="C330" s="73">
        <v>901</v>
      </c>
      <c r="D330" s="6" t="s">
        <v>25</v>
      </c>
      <c r="E330" s="8" t="s">
        <v>234</v>
      </c>
      <c r="F330" s="8" t="s">
        <v>240</v>
      </c>
      <c r="G330" s="72"/>
      <c r="H330" s="9">
        <f>H331+H334+H337</f>
        <v>20000</v>
      </c>
      <c r="I330" s="9">
        <f t="shared" ref="I330" si="150">I334+I337</f>
        <v>77758</v>
      </c>
      <c r="J330" s="9">
        <f>J331</f>
        <v>0</v>
      </c>
      <c r="K330" s="257"/>
      <c r="L330" s="257"/>
    </row>
    <row r="331" spans="1:12" ht="117.75" hidden="1" customHeight="1" x14ac:dyDescent="0.25">
      <c r="A331" s="4"/>
      <c r="B331" s="121" t="s">
        <v>968</v>
      </c>
      <c r="C331" s="73">
        <v>901</v>
      </c>
      <c r="D331" s="6" t="s">
        <v>25</v>
      </c>
      <c r="E331" s="8" t="s">
        <v>234</v>
      </c>
      <c r="F331" s="8" t="s">
        <v>969</v>
      </c>
      <c r="G331" s="72"/>
      <c r="H331" s="9">
        <f>H332</f>
        <v>0</v>
      </c>
      <c r="I331" s="9"/>
      <c r="J331" s="9">
        <f>J332</f>
        <v>0</v>
      </c>
      <c r="K331" s="257"/>
      <c r="L331" s="257"/>
    </row>
    <row r="332" spans="1:12" ht="54.75" hidden="1" customHeight="1" x14ac:dyDescent="0.25">
      <c r="A332" s="4"/>
      <c r="B332" s="121" t="s">
        <v>229</v>
      </c>
      <c r="C332" s="73">
        <v>901</v>
      </c>
      <c r="D332" s="6" t="s">
        <v>25</v>
      </c>
      <c r="E332" s="8" t="s">
        <v>234</v>
      </c>
      <c r="F332" s="8" t="s">
        <v>969</v>
      </c>
      <c r="G332" s="72">
        <v>200</v>
      </c>
      <c r="H332" s="9">
        <f>H333</f>
        <v>0</v>
      </c>
      <c r="I332" s="9"/>
      <c r="J332" s="9">
        <f>J333</f>
        <v>0</v>
      </c>
      <c r="K332" s="257"/>
      <c r="L332" s="257"/>
    </row>
    <row r="333" spans="1:12" ht="59.25" hidden="1" customHeight="1" x14ac:dyDescent="0.25">
      <c r="A333" s="4"/>
      <c r="B333" s="122" t="s">
        <v>35</v>
      </c>
      <c r="C333" s="73">
        <v>901</v>
      </c>
      <c r="D333" s="6" t="s">
        <v>25</v>
      </c>
      <c r="E333" s="8" t="s">
        <v>234</v>
      </c>
      <c r="F333" s="8" t="s">
        <v>969</v>
      </c>
      <c r="G333" s="72">
        <v>240</v>
      </c>
      <c r="H333" s="9"/>
      <c r="I333" s="9"/>
      <c r="J333" s="9"/>
      <c r="K333" s="257"/>
      <c r="L333" s="257"/>
    </row>
    <row r="334" spans="1:12" ht="87" customHeight="1" x14ac:dyDescent="0.25">
      <c r="A334" s="4"/>
      <c r="B334" s="121" t="s">
        <v>241</v>
      </c>
      <c r="C334" s="73">
        <v>901</v>
      </c>
      <c r="D334" s="6" t="s">
        <v>25</v>
      </c>
      <c r="E334" s="8" t="s">
        <v>234</v>
      </c>
      <c r="F334" s="8" t="s">
        <v>242</v>
      </c>
      <c r="G334" s="72"/>
      <c r="H334" s="9">
        <f>H335</f>
        <v>20000</v>
      </c>
      <c r="I334" s="9">
        <f t="shared" ref="I334:J334" si="151">I335</f>
        <v>77758</v>
      </c>
      <c r="J334" s="9">
        <f t="shared" si="151"/>
        <v>0</v>
      </c>
      <c r="K334" s="257"/>
      <c r="L334" s="257"/>
    </row>
    <row r="335" spans="1:12" ht="57" customHeight="1" x14ac:dyDescent="0.25">
      <c r="A335" s="4"/>
      <c r="B335" s="16" t="s">
        <v>207</v>
      </c>
      <c r="C335" s="73">
        <v>901</v>
      </c>
      <c r="D335" s="6" t="s">
        <v>25</v>
      </c>
      <c r="E335" s="8" t="s">
        <v>234</v>
      </c>
      <c r="F335" s="8" t="s">
        <v>242</v>
      </c>
      <c r="G335" s="72">
        <v>200</v>
      </c>
      <c r="H335" s="9">
        <f>H336</f>
        <v>20000</v>
      </c>
      <c r="I335" s="9">
        <f t="shared" ref="I335:J335" si="152">I336</f>
        <v>77758</v>
      </c>
      <c r="J335" s="9">
        <f t="shared" si="152"/>
        <v>0</v>
      </c>
      <c r="K335" s="257"/>
      <c r="L335" s="257"/>
    </row>
    <row r="336" spans="1:12" ht="70.5" customHeight="1" x14ac:dyDescent="0.25">
      <c r="A336" s="4"/>
      <c r="B336" s="16" t="s">
        <v>567</v>
      </c>
      <c r="C336" s="73">
        <v>901</v>
      </c>
      <c r="D336" s="6" t="s">
        <v>25</v>
      </c>
      <c r="E336" s="8" t="s">
        <v>234</v>
      </c>
      <c r="F336" s="8" t="s">
        <v>242</v>
      </c>
      <c r="G336" s="72">
        <v>240</v>
      </c>
      <c r="H336" s="9">
        <v>20000</v>
      </c>
      <c r="I336" s="9">
        <v>77758</v>
      </c>
      <c r="J336" s="9"/>
      <c r="K336" s="257"/>
      <c r="L336" s="257"/>
    </row>
    <row r="337" spans="1:12" ht="119.25" hidden="1" customHeight="1" x14ac:dyDescent="0.25">
      <c r="A337" s="4"/>
      <c r="B337" s="126" t="s">
        <v>854</v>
      </c>
      <c r="C337" s="92">
        <v>901</v>
      </c>
      <c r="D337" s="93" t="s">
        <v>25</v>
      </c>
      <c r="E337" s="90" t="s">
        <v>234</v>
      </c>
      <c r="F337" s="90" t="s">
        <v>885</v>
      </c>
      <c r="G337" s="72"/>
      <c r="H337" s="9">
        <f>H338</f>
        <v>0</v>
      </c>
      <c r="I337" s="9">
        <f t="shared" ref="I337:J338" si="153">I338</f>
        <v>0</v>
      </c>
      <c r="J337" s="9">
        <f t="shared" si="153"/>
        <v>0</v>
      </c>
      <c r="K337" s="257"/>
      <c r="L337" s="257"/>
    </row>
    <row r="338" spans="1:12" ht="57" hidden="1" customHeight="1" x14ac:dyDescent="0.25">
      <c r="A338" s="4"/>
      <c r="B338" s="121" t="s">
        <v>229</v>
      </c>
      <c r="C338" s="73">
        <v>901</v>
      </c>
      <c r="D338" s="6" t="s">
        <v>25</v>
      </c>
      <c r="E338" s="8" t="s">
        <v>234</v>
      </c>
      <c r="F338" s="8" t="s">
        <v>885</v>
      </c>
      <c r="G338" s="72">
        <v>200</v>
      </c>
      <c r="H338" s="9">
        <f>H339</f>
        <v>0</v>
      </c>
      <c r="I338" s="9">
        <f t="shared" si="153"/>
        <v>0</v>
      </c>
      <c r="J338" s="9">
        <f t="shared" si="153"/>
        <v>0</v>
      </c>
      <c r="K338" s="257"/>
      <c r="L338" s="257"/>
    </row>
    <row r="339" spans="1:12" ht="57" hidden="1" customHeight="1" x14ac:dyDescent="0.25">
      <c r="A339" s="4"/>
      <c r="B339" s="122" t="s">
        <v>35</v>
      </c>
      <c r="C339" s="73">
        <v>901</v>
      </c>
      <c r="D339" s="75" t="s">
        <v>25</v>
      </c>
      <c r="E339" s="76" t="s">
        <v>234</v>
      </c>
      <c r="F339" s="8" t="s">
        <v>885</v>
      </c>
      <c r="G339" s="77">
        <v>240</v>
      </c>
      <c r="H339" s="9"/>
      <c r="I339" s="9"/>
      <c r="J339" s="9"/>
      <c r="K339" s="257"/>
      <c r="L339" s="257"/>
    </row>
    <row r="340" spans="1:12" ht="42.75" customHeight="1" x14ac:dyDescent="0.25">
      <c r="A340" s="4"/>
      <c r="B340" s="121" t="s">
        <v>245</v>
      </c>
      <c r="C340" s="73">
        <v>901</v>
      </c>
      <c r="D340" s="6" t="s">
        <v>25</v>
      </c>
      <c r="E340" s="8" t="s">
        <v>246</v>
      </c>
      <c r="F340" s="71"/>
      <c r="G340" s="72"/>
      <c r="H340" s="9">
        <f>H341+H347</f>
        <v>81339</v>
      </c>
      <c r="I340" s="9">
        <f t="shared" ref="I340:J340" si="154">I341+I347</f>
        <v>81260</v>
      </c>
      <c r="J340" s="9">
        <f t="shared" si="154"/>
        <v>82973</v>
      </c>
      <c r="K340" s="257"/>
      <c r="L340" s="257"/>
    </row>
    <row r="341" spans="1:12" ht="57" customHeight="1" x14ac:dyDescent="0.25">
      <c r="A341" s="4"/>
      <c r="B341" s="121" t="s">
        <v>218</v>
      </c>
      <c r="C341" s="73">
        <v>901</v>
      </c>
      <c r="D341" s="6" t="s">
        <v>25</v>
      </c>
      <c r="E341" s="8" t="s">
        <v>246</v>
      </c>
      <c r="F341" s="8" t="s">
        <v>219</v>
      </c>
      <c r="G341" s="80"/>
      <c r="H341" s="9">
        <f>H342</f>
        <v>2454</v>
      </c>
      <c r="I341" s="9">
        <f t="shared" ref="I341:J343" si="155">I342</f>
        <v>2555</v>
      </c>
      <c r="J341" s="9">
        <f t="shared" si="155"/>
        <v>2659</v>
      </c>
      <c r="K341" s="257"/>
      <c r="L341" s="257"/>
    </row>
    <row r="342" spans="1:12" ht="57" customHeight="1" x14ac:dyDescent="0.25">
      <c r="A342" s="4"/>
      <c r="B342" s="121" t="s">
        <v>935</v>
      </c>
      <c r="C342" s="73">
        <v>901</v>
      </c>
      <c r="D342" s="6" t="s">
        <v>25</v>
      </c>
      <c r="E342" s="8" t="s">
        <v>246</v>
      </c>
      <c r="F342" s="8" t="s">
        <v>484</v>
      </c>
      <c r="G342" s="80"/>
      <c r="H342" s="9">
        <f>H343</f>
        <v>2454</v>
      </c>
      <c r="I342" s="9">
        <f t="shared" si="155"/>
        <v>2555</v>
      </c>
      <c r="J342" s="9">
        <f t="shared" si="155"/>
        <v>2659</v>
      </c>
      <c r="K342" s="257"/>
      <c r="L342" s="257"/>
    </row>
    <row r="343" spans="1:12" ht="57" customHeight="1" x14ac:dyDescent="0.25">
      <c r="A343" s="4"/>
      <c r="B343" s="121" t="s">
        <v>936</v>
      </c>
      <c r="C343" s="73">
        <v>901</v>
      </c>
      <c r="D343" s="6" t="s">
        <v>25</v>
      </c>
      <c r="E343" s="8" t="s">
        <v>246</v>
      </c>
      <c r="F343" s="8" t="s">
        <v>934</v>
      </c>
      <c r="G343" s="80"/>
      <c r="H343" s="9">
        <f>H344</f>
        <v>2454</v>
      </c>
      <c r="I343" s="9">
        <f t="shared" si="155"/>
        <v>2555</v>
      </c>
      <c r="J343" s="9">
        <f>J344</f>
        <v>2659</v>
      </c>
      <c r="K343" s="257"/>
      <c r="L343" s="257"/>
    </row>
    <row r="344" spans="1:12" ht="95.25" customHeight="1" x14ac:dyDescent="0.25">
      <c r="A344" s="4"/>
      <c r="B344" s="121" t="s">
        <v>251</v>
      </c>
      <c r="C344" s="73">
        <v>901</v>
      </c>
      <c r="D344" s="6" t="s">
        <v>25</v>
      </c>
      <c r="E344" s="8" t="s">
        <v>246</v>
      </c>
      <c r="F344" s="8" t="s">
        <v>937</v>
      </c>
      <c r="G344" s="80"/>
      <c r="H344" s="9">
        <f>H345</f>
        <v>2454</v>
      </c>
      <c r="I344" s="9">
        <f t="shared" ref="I344:J344" si="156">I345</f>
        <v>2555</v>
      </c>
      <c r="J344" s="9">
        <f t="shared" si="156"/>
        <v>2659</v>
      </c>
      <c r="K344" s="257"/>
      <c r="L344" s="257"/>
    </row>
    <row r="345" spans="1:12" ht="57" customHeight="1" x14ac:dyDescent="0.25">
      <c r="A345" s="4"/>
      <c r="B345" s="121" t="s">
        <v>229</v>
      </c>
      <c r="C345" s="73">
        <v>901</v>
      </c>
      <c r="D345" s="6" t="s">
        <v>25</v>
      </c>
      <c r="E345" s="8" t="s">
        <v>246</v>
      </c>
      <c r="F345" s="8" t="s">
        <v>937</v>
      </c>
      <c r="G345" s="80" t="s">
        <v>45</v>
      </c>
      <c r="H345" s="9">
        <f>H346</f>
        <v>2454</v>
      </c>
      <c r="I345" s="9">
        <f t="shared" ref="I345:J345" si="157">I346</f>
        <v>2555</v>
      </c>
      <c r="J345" s="9">
        <f t="shared" si="157"/>
        <v>2659</v>
      </c>
      <c r="K345" s="257"/>
      <c r="L345" s="257"/>
    </row>
    <row r="346" spans="1:12" ht="57" customHeight="1" x14ac:dyDescent="0.25">
      <c r="A346" s="4"/>
      <c r="B346" s="121" t="s">
        <v>35</v>
      </c>
      <c r="C346" s="73">
        <v>901</v>
      </c>
      <c r="D346" s="6" t="s">
        <v>25</v>
      </c>
      <c r="E346" s="8" t="s">
        <v>246</v>
      </c>
      <c r="F346" s="8" t="s">
        <v>937</v>
      </c>
      <c r="G346" s="80" t="s">
        <v>46</v>
      </c>
      <c r="H346" s="9">
        <v>2454</v>
      </c>
      <c r="I346" s="9">
        <v>2555</v>
      </c>
      <c r="J346" s="9">
        <v>2659</v>
      </c>
      <c r="K346" s="257"/>
      <c r="L346" s="257"/>
    </row>
    <row r="347" spans="1:12" ht="57" customHeight="1" x14ac:dyDescent="0.25">
      <c r="A347" s="4"/>
      <c r="B347" s="121" t="s">
        <v>252</v>
      </c>
      <c r="C347" s="73">
        <v>901</v>
      </c>
      <c r="D347" s="6" t="s">
        <v>25</v>
      </c>
      <c r="E347" s="8" t="s">
        <v>246</v>
      </c>
      <c r="F347" s="8" t="s">
        <v>253</v>
      </c>
      <c r="G347" s="80"/>
      <c r="H347" s="9">
        <f>H348</f>
        <v>78885</v>
      </c>
      <c r="I347" s="9">
        <f t="shared" ref="I347:J351" si="158">I348</f>
        <v>78705</v>
      </c>
      <c r="J347" s="9">
        <f t="shared" si="158"/>
        <v>80314</v>
      </c>
      <c r="K347" s="257"/>
      <c r="L347" s="257"/>
    </row>
    <row r="348" spans="1:12" ht="57" customHeight="1" x14ac:dyDescent="0.25">
      <c r="A348" s="4"/>
      <c r="B348" s="121" t="s">
        <v>254</v>
      </c>
      <c r="C348" s="73">
        <v>901</v>
      </c>
      <c r="D348" s="6" t="s">
        <v>25</v>
      </c>
      <c r="E348" s="8" t="s">
        <v>246</v>
      </c>
      <c r="F348" s="8" t="s">
        <v>255</v>
      </c>
      <c r="G348" s="80"/>
      <c r="H348" s="9">
        <f>H349</f>
        <v>78885</v>
      </c>
      <c r="I348" s="9">
        <f t="shared" si="158"/>
        <v>78705</v>
      </c>
      <c r="J348" s="9">
        <f t="shared" si="158"/>
        <v>80314</v>
      </c>
      <c r="K348" s="257"/>
      <c r="L348" s="257"/>
    </row>
    <row r="349" spans="1:12" ht="57" customHeight="1" x14ac:dyDescent="0.25">
      <c r="A349" s="4"/>
      <c r="B349" s="245" t="s">
        <v>1186</v>
      </c>
      <c r="C349" s="73">
        <v>901</v>
      </c>
      <c r="D349" s="6" t="s">
        <v>25</v>
      </c>
      <c r="E349" s="8" t="s">
        <v>246</v>
      </c>
      <c r="F349" s="8" t="s">
        <v>256</v>
      </c>
      <c r="G349" s="80"/>
      <c r="H349" s="9">
        <f>H350</f>
        <v>78885</v>
      </c>
      <c r="I349" s="9">
        <f t="shared" si="158"/>
        <v>78705</v>
      </c>
      <c r="J349" s="9">
        <f t="shared" si="158"/>
        <v>80314</v>
      </c>
      <c r="K349" s="257"/>
      <c r="L349" s="257"/>
    </row>
    <row r="350" spans="1:12" ht="95.25" customHeight="1" x14ac:dyDescent="0.25">
      <c r="A350" s="4"/>
      <c r="B350" s="121" t="s">
        <v>257</v>
      </c>
      <c r="C350" s="73">
        <v>901</v>
      </c>
      <c r="D350" s="6" t="s">
        <v>25</v>
      </c>
      <c r="E350" s="8" t="s">
        <v>246</v>
      </c>
      <c r="F350" s="8" t="s">
        <v>258</v>
      </c>
      <c r="G350" s="80"/>
      <c r="H350" s="9">
        <f>H351</f>
        <v>78885</v>
      </c>
      <c r="I350" s="9">
        <f t="shared" si="158"/>
        <v>78705</v>
      </c>
      <c r="J350" s="9">
        <f t="shared" si="158"/>
        <v>80314</v>
      </c>
      <c r="K350" s="257"/>
      <c r="L350" s="257"/>
    </row>
    <row r="351" spans="1:12" ht="57" customHeight="1" x14ac:dyDescent="0.25">
      <c r="A351" s="4"/>
      <c r="B351" s="121" t="s">
        <v>229</v>
      </c>
      <c r="C351" s="73">
        <v>901</v>
      </c>
      <c r="D351" s="6" t="s">
        <v>25</v>
      </c>
      <c r="E351" s="8" t="s">
        <v>246</v>
      </c>
      <c r="F351" s="8" t="s">
        <v>258</v>
      </c>
      <c r="G351" s="80" t="s">
        <v>45</v>
      </c>
      <c r="H351" s="9">
        <f>H352</f>
        <v>78885</v>
      </c>
      <c r="I351" s="9">
        <f t="shared" si="158"/>
        <v>78705</v>
      </c>
      <c r="J351" s="9">
        <f t="shared" si="158"/>
        <v>80314</v>
      </c>
      <c r="K351" s="257"/>
      <c r="L351" s="257"/>
    </row>
    <row r="352" spans="1:12" ht="57" customHeight="1" x14ac:dyDescent="0.25">
      <c r="A352" s="4"/>
      <c r="B352" s="122" t="s">
        <v>35</v>
      </c>
      <c r="C352" s="73">
        <v>901</v>
      </c>
      <c r="D352" s="75" t="s">
        <v>25</v>
      </c>
      <c r="E352" s="76" t="s">
        <v>246</v>
      </c>
      <c r="F352" s="76" t="s">
        <v>258</v>
      </c>
      <c r="G352" s="81" t="s">
        <v>46</v>
      </c>
      <c r="H352" s="9">
        <v>78885</v>
      </c>
      <c r="I352" s="9">
        <v>78705</v>
      </c>
      <c r="J352" s="9">
        <v>80314</v>
      </c>
      <c r="K352" s="257"/>
      <c r="L352" s="257"/>
    </row>
    <row r="353" spans="1:12" ht="57" customHeight="1" x14ac:dyDescent="0.25">
      <c r="A353" s="4"/>
      <c r="B353" s="121" t="s">
        <v>259</v>
      </c>
      <c r="C353" s="73">
        <v>901</v>
      </c>
      <c r="D353" s="6" t="s">
        <v>25</v>
      </c>
      <c r="E353" s="8" t="s">
        <v>157</v>
      </c>
      <c r="F353" s="8"/>
      <c r="G353" s="80"/>
      <c r="H353" s="9">
        <f>H354+H377</f>
        <v>153654</v>
      </c>
      <c r="I353" s="9">
        <f t="shared" ref="I353:J353" si="159">I354+I377</f>
        <v>172967</v>
      </c>
      <c r="J353" s="9">
        <f t="shared" si="159"/>
        <v>135219</v>
      </c>
      <c r="K353" s="257"/>
      <c r="L353" s="257"/>
    </row>
    <row r="354" spans="1:12" ht="57" customHeight="1" x14ac:dyDescent="0.25">
      <c r="A354" s="4"/>
      <c r="B354" s="121" t="s">
        <v>252</v>
      </c>
      <c r="C354" s="73">
        <v>901</v>
      </c>
      <c r="D354" s="6" t="s">
        <v>25</v>
      </c>
      <c r="E354" s="8" t="s">
        <v>157</v>
      </c>
      <c r="F354" s="8" t="s">
        <v>253</v>
      </c>
      <c r="G354" s="80"/>
      <c r="H354" s="9">
        <f>H355</f>
        <v>143349</v>
      </c>
      <c r="I354" s="9">
        <f t="shared" ref="I354:J354" si="160">I355</f>
        <v>147306</v>
      </c>
      <c r="J354" s="9">
        <f t="shared" si="160"/>
        <v>135219</v>
      </c>
      <c r="K354" s="257"/>
      <c r="L354" s="257"/>
    </row>
    <row r="355" spans="1:12" ht="34.5" customHeight="1" x14ac:dyDescent="0.25">
      <c r="A355" s="4"/>
      <c r="B355" s="121" t="s">
        <v>260</v>
      </c>
      <c r="C355" s="73">
        <v>901</v>
      </c>
      <c r="D355" s="6" t="s">
        <v>25</v>
      </c>
      <c r="E355" s="8" t="s">
        <v>157</v>
      </c>
      <c r="F355" s="8" t="s">
        <v>261</v>
      </c>
      <c r="G355" s="80"/>
      <c r="H355" s="9">
        <f>H356+H360</f>
        <v>143349</v>
      </c>
      <c r="I355" s="9">
        <f t="shared" ref="I355:J355" si="161">I356+I360</f>
        <v>147306</v>
      </c>
      <c r="J355" s="9">
        <f t="shared" si="161"/>
        <v>135219</v>
      </c>
      <c r="K355" s="257"/>
      <c r="L355" s="257"/>
    </row>
    <row r="356" spans="1:12" ht="57" customHeight="1" x14ac:dyDescent="0.25">
      <c r="A356" s="4"/>
      <c r="B356" s="121" t="s">
        <v>262</v>
      </c>
      <c r="C356" s="73">
        <v>901</v>
      </c>
      <c r="D356" s="6" t="s">
        <v>25</v>
      </c>
      <c r="E356" s="8" t="s">
        <v>157</v>
      </c>
      <c r="F356" s="8" t="s">
        <v>263</v>
      </c>
      <c r="G356" s="80"/>
      <c r="H356" s="9">
        <f>H357</f>
        <v>7000</v>
      </c>
      <c r="I356" s="9">
        <f t="shared" ref="I356:J358" si="162">I357</f>
        <v>8000</v>
      </c>
      <c r="J356" s="9">
        <f t="shared" si="162"/>
        <v>8000</v>
      </c>
      <c r="K356" s="257"/>
      <c r="L356" s="257"/>
    </row>
    <row r="357" spans="1:12" ht="66.75" customHeight="1" x14ac:dyDescent="0.25">
      <c r="A357" s="4"/>
      <c r="B357" s="121" t="s">
        <v>264</v>
      </c>
      <c r="C357" s="73">
        <v>901</v>
      </c>
      <c r="D357" s="6" t="s">
        <v>25</v>
      </c>
      <c r="E357" s="8" t="s">
        <v>157</v>
      </c>
      <c r="F357" s="8" t="s">
        <v>265</v>
      </c>
      <c r="G357" s="80"/>
      <c r="H357" s="9">
        <f>H358</f>
        <v>7000</v>
      </c>
      <c r="I357" s="9">
        <f t="shared" si="162"/>
        <v>8000</v>
      </c>
      <c r="J357" s="9">
        <f t="shared" si="162"/>
        <v>8000</v>
      </c>
      <c r="K357" s="257"/>
      <c r="L357" s="257"/>
    </row>
    <row r="358" spans="1:12" ht="57" customHeight="1" x14ac:dyDescent="0.25">
      <c r="A358" s="4"/>
      <c r="B358" s="121" t="s">
        <v>229</v>
      </c>
      <c r="C358" s="73">
        <v>901</v>
      </c>
      <c r="D358" s="6" t="s">
        <v>25</v>
      </c>
      <c r="E358" s="8" t="s">
        <v>157</v>
      </c>
      <c r="F358" s="8" t="s">
        <v>265</v>
      </c>
      <c r="G358" s="80" t="s">
        <v>45</v>
      </c>
      <c r="H358" s="9">
        <f>H359</f>
        <v>7000</v>
      </c>
      <c r="I358" s="9">
        <f t="shared" si="162"/>
        <v>8000</v>
      </c>
      <c r="J358" s="9">
        <f t="shared" si="162"/>
        <v>8000</v>
      </c>
      <c r="K358" s="257"/>
      <c r="L358" s="257"/>
    </row>
    <row r="359" spans="1:12" ht="57" customHeight="1" x14ac:dyDescent="0.25">
      <c r="A359" s="4"/>
      <c r="B359" s="121" t="s">
        <v>35</v>
      </c>
      <c r="C359" s="73">
        <v>901</v>
      </c>
      <c r="D359" s="6" t="s">
        <v>25</v>
      </c>
      <c r="E359" s="8" t="s">
        <v>157</v>
      </c>
      <c r="F359" s="8" t="s">
        <v>265</v>
      </c>
      <c r="G359" s="80" t="s">
        <v>46</v>
      </c>
      <c r="H359" s="9">
        <v>7000</v>
      </c>
      <c r="I359" s="9">
        <v>8000</v>
      </c>
      <c r="J359" s="9">
        <v>8000</v>
      </c>
      <c r="K359" s="257"/>
      <c r="L359" s="257"/>
    </row>
    <row r="360" spans="1:12" ht="68.25" customHeight="1" x14ac:dyDescent="0.25">
      <c r="A360" s="4"/>
      <c r="B360" s="121" t="s">
        <v>266</v>
      </c>
      <c r="C360" s="73">
        <v>901</v>
      </c>
      <c r="D360" s="6" t="s">
        <v>25</v>
      </c>
      <c r="E360" s="8" t="s">
        <v>157</v>
      </c>
      <c r="F360" s="8" t="s">
        <v>267</v>
      </c>
      <c r="G360" s="80"/>
      <c r="H360" s="9">
        <f>H361+H364+H369+H374</f>
        <v>136349</v>
      </c>
      <c r="I360" s="9">
        <f t="shared" ref="I360:J360" si="163">I361+I364+I369+I374</f>
        <v>139306</v>
      </c>
      <c r="J360" s="9">
        <f t="shared" si="163"/>
        <v>127219</v>
      </c>
      <c r="K360" s="257"/>
      <c r="L360" s="257"/>
    </row>
    <row r="361" spans="1:12" ht="57" customHeight="1" x14ac:dyDescent="0.25">
      <c r="A361" s="4"/>
      <c r="B361" s="121" t="s">
        <v>268</v>
      </c>
      <c r="C361" s="73">
        <v>901</v>
      </c>
      <c r="D361" s="6" t="s">
        <v>25</v>
      </c>
      <c r="E361" s="8" t="s">
        <v>157</v>
      </c>
      <c r="F361" s="8" t="s">
        <v>269</v>
      </c>
      <c r="G361" s="80"/>
      <c r="H361" s="9">
        <f>H362</f>
        <v>81349</v>
      </c>
      <c r="I361" s="9">
        <f t="shared" ref="I361:J362" si="164">I362</f>
        <v>84306</v>
      </c>
      <c r="J361" s="9">
        <f t="shared" si="164"/>
        <v>92219</v>
      </c>
      <c r="K361" s="257"/>
      <c r="L361" s="257"/>
    </row>
    <row r="362" spans="1:12" ht="57" customHeight="1" x14ac:dyDescent="0.25">
      <c r="A362" s="4"/>
      <c r="B362" s="121" t="s">
        <v>229</v>
      </c>
      <c r="C362" s="73">
        <v>901</v>
      </c>
      <c r="D362" s="6" t="s">
        <v>25</v>
      </c>
      <c r="E362" s="8" t="s">
        <v>157</v>
      </c>
      <c r="F362" s="8" t="s">
        <v>269</v>
      </c>
      <c r="G362" s="80" t="s">
        <v>270</v>
      </c>
      <c r="H362" s="9">
        <f>H363</f>
        <v>81349</v>
      </c>
      <c r="I362" s="9">
        <f t="shared" si="164"/>
        <v>84306</v>
      </c>
      <c r="J362" s="9">
        <f>J363</f>
        <v>92219</v>
      </c>
      <c r="K362" s="257"/>
      <c r="L362" s="257"/>
    </row>
    <row r="363" spans="1:12" ht="57" customHeight="1" x14ac:dyDescent="0.25">
      <c r="A363" s="4"/>
      <c r="B363" s="121" t="s">
        <v>35</v>
      </c>
      <c r="C363" s="73">
        <v>901</v>
      </c>
      <c r="D363" s="6" t="s">
        <v>25</v>
      </c>
      <c r="E363" s="8" t="s">
        <v>157</v>
      </c>
      <c r="F363" s="8" t="s">
        <v>269</v>
      </c>
      <c r="G363" s="80" t="s">
        <v>271</v>
      </c>
      <c r="H363" s="240">
        <v>81349</v>
      </c>
      <c r="I363" s="9">
        <v>84306</v>
      </c>
      <c r="J363" s="9">
        <v>92219</v>
      </c>
      <c r="K363" s="257"/>
      <c r="L363" s="257"/>
    </row>
    <row r="364" spans="1:12" ht="83.25" hidden="1" customHeight="1" x14ac:dyDescent="0.25">
      <c r="A364" s="4"/>
      <c r="B364" s="121" t="s">
        <v>272</v>
      </c>
      <c r="C364" s="73">
        <v>901</v>
      </c>
      <c r="D364" s="6" t="s">
        <v>25</v>
      </c>
      <c r="E364" s="8" t="s">
        <v>157</v>
      </c>
      <c r="F364" s="8" t="s">
        <v>273</v>
      </c>
      <c r="G364" s="80"/>
      <c r="H364" s="9">
        <f>H367+H365</f>
        <v>0</v>
      </c>
      <c r="I364" s="9">
        <f>I367</f>
        <v>0</v>
      </c>
      <c r="J364" s="9">
        <f>J367</f>
        <v>0</v>
      </c>
      <c r="K364" s="257"/>
      <c r="L364" s="257"/>
    </row>
    <row r="365" spans="1:12" ht="48.75" hidden="1" customHeight="1" x14ac:dyDescent="0.25">
      <c r="A365" s="4"/>
      <c r="B365" s="121" t="s">
        <v>229</v>
      </c>
      <c r="C365" s="73">
        <v>901</v>
      </c>
      <c r="D365" s="6" t="s">
        <v>25</v>
      </c>
      <c r="E365" s="8" t="s">
        <v>157</v>
      </c>
      <c r="F365" s="8" t="s">
        <v>273</v>
      </c>
      <c r="G365" s="80" t="s">
        <v>45</v>
      </c>
      <c r="H365" s="9">
        <f>H366</f>
        <v>0</v>
      </c>
      <c r="I365" s="9">
        <f>I366</f>
        <v>0</v>
      </c>
      <c r="J365" s="9">
        <f>J366</f>
        <v>0</v>
      </c>
      <c r="K365" s="257"/>
      <c r="L365" s="257"/>
    </row>
    <row r="366" spans="1:12" ht="54" hidden="1" customHeight="1" x14ac:dyDescent="0.25">
      <c r="A366" s="4"/>
      <c r="B366" s="121" t="s">
        <v>35</v>
      </c>
      <c r="C366" s="73">
        <v>901</v>
      </c>
      <c r="D366" s="6" t="s">
        <v>25</v>
      </c>
      <c r="E366" s="8" t="s">
        <v>157</v>
      </c>
      <c r="F366" s="8" t="s">
        <v>273</v>
      </c>
      <c r="G366" s="80" t="s">
        <v>46</v>
      </c>
      <c r="H366" s="9">
        <v>0</v>
      </c>
      <c r="I366" s="9"/>
      <c r="J366" s="9"/>
      <c r="K366" s="257"/>
      <c r="L366" s="257"/>
    </row>
    <row r="367" spans="1:12" ht="57" hidden="1" customHeight="1" x14ac:dyDescent="0.25">
      <c r="A367" s="4"/>
      <c r="B367" s="121" t="s">
        <v>243</v>
      </c>
      <c r="C367" s="73">
        <v>901</v>
      </c>
      <c r="D367" s="6" t="s">
        <v>25</v>
      </c>
      <c r="E367" s="8" t="s">
        <v>157</v>
      </c>
      <c r="F367" s="8" t="s">
        <v>273</v>
      </c>
      <c r="G367" s="80" t="s">
        <v>270</v>
      </c>
      <c r="H367" s="9">
        <f>H368</f>
        <v>0</v>
      </c>
      <c r="I367" s="9">
        <f t="shared" ref="I367:J367" si="165">I368</f>
        <v>0</v>
      </c>
      <c r="J367" s="9">
        <f t="shared" si="165"/>
        <v>0</v>
      </c>
      <c r="K367" s="257"/>
      <c r="L367" s="257"/>
    </row>
    <row r="368" spans="1:12" ht="57" hidden="1" customHeight="1" x14ac:dyDescent="0.25">
      <c r="A368" s="4"/>
      <c r="B368" s="121" t="s">
        <v>244</v>
      </c>
      <c r="C368" s="73">
        <v>901</v>
      </c>
      <c r="D368" s="6" t="s">
        <v>25</v>
      </c>
      <c r="E368" s="8" t="s">
        <v>157</v>
      </c>
      <c r="F368" s="8" t="s">
        <v>273</v>
      </c>
      <c r="G368" s="80" t="s">
        <v>271</v>
      </c>
      <c r="H368" s="254"/>
      <c r="I368" s="254"/>
      <c r="J368" s="254"/>
      <c r="K368" s="257"/>
      <c r="L368" s="257"/>
    </row>
    <row r="369" spans="1:12" ht="57" customHeight="1" x14ac:dyDescent="0.25">
      <c r="A369" s="4"/>
      <c r="B369" s="121" t="s">
        <v>274</v>
      </c>
      <c r="C369" s="73">
        <v>901</v>
      </c>
      <c r="D369" s="6" t="s">
        <v>25</v>
      </c>
      <c r="E369" s="8" t="s">
        <v>157</v>
      </c>
      <c r="F369" s="8" t="s">
        <v>275</v>
      </c>
      <c r="G369" s="80"/>
      <c r="H369" s="9">
        <f>H370+H372</f>
        <v>50000</v>
      </c>
      <c r="I369" s="9">
        <f t="shared" ref="I369:J369" si="166">I370+I372</f>
        <v>50000</v>
      </c>
      <c r="J369" s="9">
        <f t="shared" si="166"/>
        <v>30000</v>
      </c>
      <c r="K369" s="257"/>
      <c r="L369" s="257"/>
    </row>
    <row r="370" spans="1:12" ht="57" hidden="1" customHeight="1" x14ac:dyDescent="0.25">
      <c r="A370" s="4"/>
      <c r="B370" s="121" t="s">
        <v>229</v>
      </c>
      <c r="C370" s="73">
        <v>901</v>
      </c>
      <c r="D370" s="6" t="s">
        <v>25</v>
      </c>
      <c r="E370" s="8" t="s">
        <v>157</v>
      </c>
      <c r="F370" s="8" t="s">
        <v>275</v>
      </c>
      <c r="G370" s="80" t="s">
        <v>45</v>
      </c>
      <c r="H370" s="9">
        <f>H371</f>
        <v>0</v>
      </c>
      <c r="I370" s="9">
        <f t="shared" ref="I370:J370" si="167">I371</f>
        <v>0</v>
      </c>
      <c r="J370" s="9">
        <f t="shared" si="167"/>
        <v>0</v>
      </c>
      <c r="K370" s="257"/>
      <c r="L370" s="257"/>
    </row>
    <row r="371" spans="1:12" ht="57" hidden="1" customHeight="1" x14ac:dyDescent="0.25">
      <c r="A371" s="4"/>
      <c r="B371" s="121" t="s">
        <v>35</v>
      </c>
      <c r="C371" s="73">
        <v>901</v>
      </c>
      <c r="D371" s="6" t="s">
        <v>25</v>
      </c>
      <c r="E371" s="8" t="s">
        <v>157</v>
      </c>
      <c r="F371" s="8" t="s">
        <v>276</v>
      </c>
      <c r="G371" s="80" t="s">
        <v>46</v>
      </c>
      <c r="H371" s="9">
        <v>0</v>
      </c>
      <c r="I371" s="9">
        <v>0</v>
      </c>
      <c r="J371" s="9">
        <v>0</v>
      </c>
      <c r="K371" s="257"/>
      <c r="L371" s="257"/>
    </row>
    <row r="372" spans="1:12" ht="57" customHeight="1" x14ac:dyDescent="0.25">
      <c r="A372" s="4"/>
      <c r="B372" s="121" t="s">
        <v>243</v>
      </c>
      <c r="C372" s="73">
        <v>901</v>
      </c>
      <c r="D372" s="6" t="s">
        <v>25</v>
      </c>
      <c r="E372" s="8" t="s">
        <v>157</v>
      </c>
      <c r="F372" s="8" t="s">
        <v>276</v>
      </c>
      <c r="G372" s="80" t="s">
        <v>270</v>
      </c>
      <c r="H372" s="9">
        <f>H373</f>
        <v>50000</v>
      </c>
      <c r="I372" s="9">
        <f t="shared" ref="I372:J372" si="168">I373</f>
        <v>50000</v>
      </c>
      <c r="J372" s="9">
        <f t="shared" si="168"/>
        <v>30000</v>
      </c>
      <c r="K372" s="257"/>
      <c r="L372" s="257"/>
    </row>
    <row r="373" spans="1:12" ht="57" customHeight="1" x14ac:dyDescent="0.25">
      <c r="A373" s="4"/>
      <c r="B373" s="121" t="s">
        <v>244</v>
      </c>
      <c r="C373" s="73">
        <v>901</v>
      </c>
      <c r="D373" s="6" t="s">
        <v>25</v>
      </c>
      <c r="E373" s="8" t="s">
        <v>157</v>
      </c>
      <c r="F373" s="8" t="s">
        <v>276</v>
      </c>
      <c r="G373" s="80" t="s">
        <v>271</v>
      </c>
      <c r="H373" s="240">
        <v>50000</v>
      </c>
      <c r="I373" s="9">
        <v>50000</v>
      </c>
      <c r="J373" s="9">
        <v>30000</v>
      </c>
      <c r="K373" s="257"/>
      <c r="L373" s="257"/>
    </row>
    <row r="374" spans="1:12" ht="57" customHeight="1" x14ac:dyDescent="0.25">
      <c r="A374" s="4"/>
      <c r="B374" s="121" t="s">
        <v>1002</v>
      </c>
      <c r="C374" s="73">
        <v>901</v>
      </c>
      <c r="D374" s="6" t="s">
        <v>25</v>
      </c>
      <c r="E374" s="8" t="s">
        <v>157</v>
      </c>
      <c r="F374" s="8" t="s">
        <v>277</v>
      </c>
      <c r="G374" s="80"/>
      <c r="H374" s="9">
        <f>H375</f>
        <v>5000</v>
      </c>
      <c r="I374" s="9">
        <f t="shared" ref="I374:J375" si="169">I375</f>
        <v>5000</v>
      </c>
      <c r="J374" s="9">
        <f t="shared" si="169"/>
        <v>5000</v>
      </c>
      <c r="K374" s="257"/>
      <c r="L374" s="257"/>
    </row>
    <row r="375" spans="1:12" ht="57" customHeight="1" x14ac:dyDescent="0.25">
      <c r="A375" s="4"/>
      <c r="B375" s="121" t="s">
        <v>243</v>
      </c>
      <c r="C375" s="73">
        <v>901</v>
      </c>
      <c r="D375" s="6" t="s">
        <v>25</v>
      </c>
      <c r="E375" s="8" t="s">
        <v>157</v>
      </c>
      <c r="F375" s="8" t="s">
        <v>277</v>
      </c>
      <c r="G375" s="80" t="s">
        <v>270</v>
      </c>
      <c r="H375" s="9">
        <f>H376</f>
        <v>5000</v>
      </c>
      <c r="I375" s="9">
        <f t="shared" si="169"/>
        <v>5000</v>
      </c>
      <c r="J375" s="9">
        <f t="shared" si="169"/>
        <v>5000</v>
      </c>
      <c r="K375" s="257"/>
      <c r="L375" s="257"/>
    </row>
    <row r="376" spans="1:12" ht="57" customHeight="1" x14ac:dyDescent="0.25">
      <c r="A376" s="4"/>
      <c r="B376" s="121" t="s">
        <v>244</v>
      </c>
      <c r="C376" s="73">
        <v>901</v>
      </c>
      <c r="D376" s="6" t="s">
        <v>25</v>
      </c>
      <c r="E376" s="8" t="s">
        <v>157</v>
      </c>
      <c r="F376" s="8" t="s">
        <v>277</v>
      </c>
      <c r="G376" s="80" t="s">
        <v>271</v>
      </c>
      <c r="H376" s="9">
        <v>5000</v>
      </c>
      <c r="I376" s="9">
        <v>5000</v>
      </c>
      <c r="J376" s="9">
        <v>5000</v>
      </c>
      <c r="K376" s="257"/>
      <c r="L376" s="257"/>
    </row>
    <row r="377" spans="1:12" ht="57" customHeight="1" x14ac:dyDescent="0.25">
      <c r="A377" s="4"/>
      <c r="B377" s="121" t="s">
        <v>278</v>
      </c>
      <c r="C377" s="73">
        <v>901</v>
      </c>
      <c r="D377" s="6" t="s">
        <v>25</v>
      </c>
      <c r="E377" s="8" t="s">
        <v>157</v>
      </c>
      <c r="F377" s="8" t="s">
        <v>279</v>
      </c>
      <c r="G377" s="80"/>
      <c r="H377" s="9">
        <f>H378</f>
        <v>10305</v>
      </c>
      <c r="I377" s="9">
        <f t="shared" ref="I377:J377" si="170">I378</f>
        <v>25661</v>
      </c>
      <c r="J377" s="9">
        <f t="shared" si="170"/>
        <v>0</v>
      </c>
      <c r="K377" s="257"/>
      <c r="L377" s="257"/>
    </row>
    <row r="378" spans="1:12" ht="57" customHeight="1" x14ac:dyDescent="0.25">
      <c r="A378" s="4"/>
      <c r="B378" s="121" t="s">
        <v>280</v>
      </c>
      <c r="C378" s="73">
        <v>901</v>
      </c>
      <c r="D378" s="6" t="s">
        <v>25</v>
      </c>
      <c r="E378" s="8" t="s">
        <v>157</v>
      </c>
      <c r="F378" s="8" t="s">
        <v>281</v>
      </c>
      <c r="G378" s="80"/>
      <c r="H378" s="9">
        <f>H389+H379</f>
        <v>10305</v>
      </c>
      <c r="I378" s="9">
        <f>I389</f>
        <v>25661</v>
      </c>
      <c r="J378" s="9">
        <f>J389</f>
        <v>0</v>
      </c>
      <c r="K378" s="257"/>
      <c r="L378" s="257"/>
    </row>
    <row r="379" spans="1:12" ht="57" customHeight="1" x14ac:dyDescent="0.25">
      <c r="A379" s="4"/>
      <c r="B379" s="121" t="s">
        <v>397</v>
      </c>
      <c r="C379" s="73">
        <v>901</v>
      </c>
      <c r="D379" s="6" t="s">
        <v>25</v>
      </c>
      <c r="E379" s="8" t="s">
        <v>157</v>
      </c>
      <c r="F379" s="8" t="s">
        <v>398</v>
      </c>
      <c r="G379" s="80"/>
      <c r="H379" s="9">
        <f>H383+H386+H380</f>
        <v>600</v>
      </c>
      <c r="I379" s="9">
        <f t="shared" ref="I379:J379" si="171">I383+I386+I380</f>
        <v>0</v>
      </c>
      <c r="J379" s="9">
        <f t="shared" si="171"/>
        <v>0</v>
      </c>
      <c r="K379" s="257"/>
      <c r="L379" s="257"/>
    </row>
    <row r="380" spans="1:12" ht="57" hidden="1" customHeight="1" x14ac:dyDescent="0.25">
      <c r="A380" s="4"/>
      <c r="B380" s="305" t="s">
        <v>288</v>
      </c>
      <c r="C380" s="73">
        <v>901</v>
      </c>
      <c r="D380" s="6" t="s">
        <v>25</v>
      </c>
      <c r="E380" s="8" t="s">
        <v>157</v>
      </c>
      <c r="F380" s="8" t="s">
        <v>1069</v>
      </c>
      <c r="G380" s="304"/>
      <c r="H380" s="9">
        <f>H381</f>
        <v>0</v>
      </c>
      <c r="I380" s="9"/>
      <c r="J380" s="9"/>
      <c r="K380" s="257"/>
      <c r="L380" s="257"/>
    </row>
    <row r="381" spans="1:12" ht="57" hidden="1" customHeight="1" x14ac:dyDescent="0.25">
      <c r="A381" s="4"/>
      <c r="B381" s="121" t="s">
        <v>243</v>
      </c>
      <c r="C381" s="73">
        <v>901</v>
      </c>
      <c r="D381" s="6" t="s">
        <v>25</v>
      </c>
      <c r="E381" s="8" t="s">
        <v>157</v>
      </c>
      <c r="F381" s="8" t="s">
        <v>1069</v>
      </c>
      <c r="G381" s="304" t="s">
        <v>270</v>
      </c>
      <c r="H381" s="9">
        <f>H382</f>
        <v>0</v>
      </c>
      <c r="I381" s="9"/>
      <c r="J381" s="9"/>
      <c r="K381" s="257"/>
      <c r="L381" s="257"/>
    </row>
    <row r="382" spans="1:12" ht="57" hidden="1" customHeight="1" x14ac:dyDescent="0.25">
      <c r="A382" s="4"/>
      <c r="B382" s="121" t="s">
        <v>244</v>
      </c>
      <c r="C382" s="73">
        <v>901</v>
      </c>
      <c r="D382" s="6" t="s">
        <v>25</v>
      </c>
      <c r="E382" s="8" t="s">
        <v>157</v>
      </c>
      <c r="F382" s="8" t="s">
        <v>1069</v>
      </c>
      <c r="G382" s="304" t="s">
        <v>271</v>
      </c>
      <c r="H382" s="9">
        <v>0</v>
      </c>
      <c r="I382" s="9"/>
      <c r="J382" s="9"/>
      <c r="K382" s="257"/>
      <c r="L382" s="257"/>
    </row>
    <row r="383" spans="1:12" ht="57" hidden="1" customHeight="1" x14ac:dyDescent="0.25">
      <c r="A383" s="4"/>
      <c r="B383" s="121" t="s">
        <v>1046</v>
      </c>
      <c r="C383" s="73">
        <v>901</v>
      </c>
      <c r="D383" s="6" t="s">
        <v>25</v>
      </c>
      <c r="E383" s="8" t="s">
        <v>157</v>
      </c>
      <c r="F383" s="8" t="s">
        <v>1047</v>
      </c>
      <c r="G383" s="80"/>
      <c r="H383" s="9">
        <f>H384</f>
        <v>0</v>
      </c>
      <c r="I383" s="9"/>
      <c r="J383" s="9"/>
      <c r="K383" s="257"/>
      <c r="L383" s="257"/>
    </row>
    <row r="384" spans="1:12" ht="57" hidden="1" customHeight="1" x14ac:dyDescent="0.25">
      <c r="A384" s="4"/>
      <c r="B384" s="121" t="s">
        <v>243</v>
      </c>
      <c r="C384" s="73">
        <v>901</v>
      </c>
      <c r="D384" s="6" t="s">
        <v>25</v>
      </c>
      <c r="E384" s="8" t="s">
        <v>157</v>
      </c>
      <c r="F384" s="8" t="s">
        <v>1047</v>
      </c>
      <c r="G384" s="80" t="s">
        <v>270</v>
      </c>
      <c r="H384" s="9">
        <f>H385</f>
        <v>0</v>
      </c>
      <c r="I384" s="9"/>
      <c r="J384" s="9"/>
      <c r="K384" s="257"/>
      <c r="L384" s="257"/>
    </row>
    <row r="385" spans="1:12" ht="57" hidden="1" customHeight="1" x14ac:dyDescent="0.25">
      <c r="A385" s="4"/>
      <c r="B385" s="121" t="s">
        <v>244</v>
      </c>
      <c r="C385" s="73">
        <v>901</v>
      </c>
      <c r="D385" s="6" t="s">
        <v>25</v>
      </c>
      <c r="E385" s="8" t="s">
        <v>157</v>
      </c>
      <c r="F385" s="8" t="s">
        <v>1047</v>
      </c>
      <c r="G385" s="80" t="s">
        <v>271</v>
      </c>
      <c r="H385" s="9"/>
      <c r="I385" s="9"/>
      <c r="J385" s="9"/>
      <c r="K385" s="257"/>
      <c r="L385" s="257"/>
    </row>
    <row r="386" spans="1:12" ht="57" customHeight="1" x14ac:dyDescent="0.25">
      <c r="A386" s="4"/>
      <c r="B386" s="252" t="s">
        <v>995</v>
      </c>
      <c r="C386" s="73">
        <v>901</v>
      </c>
      <c r="D386" s="6" t="s">
        <v>25</v>
      </c>
      <c r="E386" s="8" t="s">
        <v>157</v>
      </c>
      <c r="F386" s="8" t="s">
        <v>994</v>
      </c>
      <c r="G386" s="80"/>
      <c r="H386" s="9">
        <f>H387</f>
        <v>600</v>
      </c>
      <c r="I386" s="9"/>
      <c r="J386" s="9"/>
      <c r="K386" s="257"/>
      <c r="L386" s="257"/>
    </row>
    <row r="387" spans="1:12" ht="57" customHeight="1" x14ac:dyDescent="0.25">
      <c r="A387" s="4"/>
      <c r="B387" s="121" t="s">
        <v>243</v>
      </c>
      <c r="C387" s="73">
        <v>901</v>
      </c>
      <c r="D387" s="6" t="s">
        <v>25</v>
      </c>
      <c r="E387" s="8" t="s">
        <v>157</v>
      </c>
      <c r="F387" s="8" t="s">
        <v>994</v>
      </c>
      <c r="G387" s="80" t="s">
        <v>270</v>
      </c>
      <c r="H387" s="9">
        <f>H388</f>
        <v>600</v>
      </c>
      <c r="I387" s="9"/>
      <c r="J387" s="9"/>
      <c r="K387" s="257"/>
      <c r="L387" s="257"/>
    </row>
    <row r="388" spans="1:12" ht="57" customHeight="1" x14ac:dyDescent="0.25">
      <c r="A388" s="4"/>
      <c r="B388" s="121" t="s">
        <v>244</v>
      </c>
      <c r="C388" s="73">
        <v>901</v>
      </c>
      <c r="D388" s="6" t="s">
        <v>25</v>
      </c>
      <c r="E388" s="8" t="s">
        <v>157</v>
      </c>
      <c r="F388" s="8" t="s">
        <v>994</v>
      </c>
      <c r="G388" s="80" t="s">
        <v>271</v>
      </c>
      <c r="H388" s="9">
        <v>600</v>
      </c>
      <c r="I388" s="9"/>
      <c r="J388" s="9"/>
      <c r="K388" s="257"/>
      <c r="L388" s="257"/>
    </row>
    <row r="389" spans="1:12" ht="57" customHeight="1" x14ac:dyDescent="0.25">
      <c r="A389" s="4"/>
      <c r="B389" s="121" t="s">
        <v>282</v>
      </c>
      <c r="C389" s="73">
        <v>901</v>
      </c>
      <c r="D389" s="6" t="s">
        <v>25</v>
      </c>
      <c r="E389" s="8" t="s">
        <v>157</v>
      </c>
      <c r="F389" s="8" t="s">
        <v>283</v>
      </c>
      <c r="G389" s="80"/>
      <c r="H389" s="9">
        <f>H390+H393+H396</f>
        <v>9705</v>
      </c>
      <c r="I389" s="9">
        <f t="shared" ref="I389:J389" si="172">I390+I393+I396</f>
        <v>25661</v>
      </c>
      <c r="J389" s="9">
        <f t="shared" si="172"/>
        <v>0</v>
      </c>
      <c r="K389" s="257"/>
      <c r="L389" s="257"/>
    </row>
    <row r="390" spans="1:12" ht="57" hidden="1" customHeight="1" x14ac:dyDescent="0.25">
      <c r="A390" s="4"/>
      <c r="B390" s="121" t="s">
        <v>284</v>
      </c>
      <c r="C390" s="73">
        <v>901</v>
      </c>
      <c r="D390" s="6" t="s">
        <v>25</v>
      </c>
      <c r="E390" s="8" t="s">
        <v>157</v>
      </c>
      <c r="F390" s="8" t="s">
        <v>285</v>
      </c>
      <c r="G390" s="80"/>
      <c r="H390" s="9">
        <f>H391</f>
        <v>0</v>
      </c>
      <c r="I390" s="9">
        <f t="shared" ref="I390:J391" si="173">I391</f>
        <v>0</v>
      </c>
      <c r="J390" s="9">
        <f t="shared" si="173"/>
        <v>0</v>
      </c>
      <c r="K390" s="257"/>
      <c r="L390" s="257"/>
    </row>
    <row r="391" spans="1:12" ht="57" hidden="1" customHeight="1" x14ac:dyDescent="0.25">
      <c r="A391" s="4"/>
      <c r="B391" s="121" t="s">
        <v>243</v>
      </c>
      <c r="C391" s="73">
        <v>901</v>
      </c>
      <c r="D391" s="6" t="s">
        <v>25</v>
      </c>
      <c r="E391" s="8" t="s">
        <v>157</v>
      </c>
      <c r="F391" s="8" t="s">
        <v>285</v>
      </c>
      <c r="G391" s="80" t="s">
        <v>270</v>
      </c>
      <c r="H391" s="9">
        <f>H392</f>
        <v>0</v>
      </c>
      <c r="I391" s="9">
        <f t="shared" si="173"/>
        <v>0</v>
      </c>
      <c r="J391" s="9">
        <f t="shared" si="173"/>
        <v>0</v>
      </c>
      <c r="K391" s="257"/>
      <c r="L391" s="257"/>
    </row>
    <row r="392" spans="1:12" ht="57" hidden="1" customHeight="1" x14ac:dyDescent="0.25">
      <c r="A392" s="4"/>
      <c r="B392" s="121" t="s">
        <v>244</v>
      </c>
      <c r="C392" s="73">
        <v>901</v>
      </c>
      <c r="D392" s="6" t="s">
        <v>25</v>
      </c>
      <c r="E392" s="8" t="s">
        <v>157</v>
      </c>
      <c r="F392" s="8" t="s">
        <v>285</v>
      </c>
      <c r="G392" s="80" t="s">
        <v>271</v>
      </c>
      <c r="H392" s="9">
        <v>0</v>
      </c>
      <c r="I392" s="9">
        <v>0</v>
      </c>
      <c r="J392" s="9">
        <v>0</v>
      </c>
      <c r="K392" s="257"/>
      <c r="L392" s="257"/>
    </row>
    <row r="393" spans="1:12" ht="57" customHeight="1" x14ac:dyDescent="0.25">
      <c r="A393" s="4"/>
      <c r="B393" s="121" t="s">
        <v>286</v>
      </c>
      <c r="C393" s="73">
        <v>901</v>
      </c>
      <c r="D393" s="6" t="s">
        <v>25</v>
      </c>
      <c r="E393" s="8" t="s">
        <v>157</v>
      </c>
      <c r="F393" s="8" t="s">
        <v>287</v>
      </c>
      <c r="G393" s="80"/>
      <c r="H393" s="9">
        <f>H394</f>
        <v>9705</v>
      </c>
      <c r="I393" s="9">
        <f t="shared" ref="I393:J394" si="174">I394</f>
        <v>25661</v>
      </c>
      <c r="J393" s="9">
        <f t="shared" si="174"/>
        <v>0</v>
      </c>
      <c r="K393" s="257"/>
      <c r="L393" s="257"/>
    </row>
    <row r="394" spans="1:12" ht="57" customHeight="1" x14ac:dyDescent="0.25">
      <c r="A394" s="4"/>
      <c r="B394" s="121" t="s">
        <v>243</v>
      </c>
      <c r="C394" s="73">
        <v>901</v>
      </c>
      <c r="D394" s="6" t="s">
        <v>25</v>
      </c>
      <c r="E394" s="8" t="s">
        <v>157</v>
      </c>
      <c r="F394" s="8" t="s">
        <v>287</v>
      </c>
      <c r="G394" s="80" t="s">
        <v>270</v>
      </c>
      <c r="H394" s="9">
        <f>H395</f>
        <v>9705</v>
      </c>
      <c r="I394" s="9">
        <f t="shared" si="174"/>
        <v>25661</v>
      </c>
      <c r="J394" s="9">
        <f t="shared" si="174"/>
        <v>0</v>
      </c>
      <c r="K394" s="257"/>
      <c r="L394" s="257"/>
    </row>
    <row r="395" spans="1:12" ht="57" customHeight="1" x14ac:dyDescent="0.25">
      <c r="A395" s="4"/>
      <c r="B395" s="121" t="s">
        <v>244</v>
      </c>
      <c r="C395" s="73">
        <v>901</v>
      </c>
      <c r="D395" s="75" t="s">
        <v>25</v>
      </c>
      <c r="E395" s="76" t="s">
        <v>157</v>
      </c>
      <c r="F395" s="76" t="s">
        <v>287</v>
      </c>
      <c r="G395" s="81" t="s">
        <v>271</v>
      </c>
      <c r="H395" s="240">
        <v>9705</v>
      </c>
      <c r="I395" s="240">
        <v>25661</v>
      </c>
      <c r="J395" s="9">
        <v>0</v>
      </c>
      <c r="K395" s="257"/>
      <c r="L395" s="257"/>
    </row>
    <row r="396" spans="1:12" ht="57" hidden="1" customHeight="1" x14ac:dyDescent="0.25">
      <c r="A396" s="4"/>
      <c r="B396" s="121" t="s">
        <v>288</v>
      </c>
      <c r="C396" s="73">
        <v>901</v>
      </c>
      <c r="D396" s="75" t="s">
        <v>25</v>
      </c>
      <c r="E396" s="76" t="s">
        <v>157</v>
      </c>
      <c r="F396" s="76" t="s">
        <v>289</v>
      </c>
      <c r="G396" s="81"/>
      <c r="H396" s="9">
        <f>H397</f>
        <v>0</v>
      </c>
      <c r="I396" s="9">
        <f t="shared" ref="I396:J397" si="175">I397</f>
        <v>0</v>
      </c>
      <c r="J396" s="9">
        <f t="shared" si="175"/>
        <v>0</v>
      </c>
      <c r="K396" s="257"/>
      <c r="L396" s="257"/>
    </row>
    <row r="397" spans="1:12" ht="57" hidden="1" customHeight="1" x14ac:dyDescent="0.25">
      <c r="A397" s="4"/>
      <c r="B397" s="121" t="s">
        <v>243</v>
      </c>
      <c r="C397" s="73">
        <v>901</v>
      </c>
      <c r="D397" s="75" t="s">
        <v>25</v>
      </c>
      <c r="E397" s="76" t="s">
        <v>157</v>
      </c>
      <c r="F397" s="76" t="s">
        <v>289</v>
      </c>
      <c r="G397" s="81" t="s">
        <v>270</v>
      </c>
      <c r="H397" s="9">
        <f>H398</f>
        <v>0</v>
      </c>
      <c r="I397" s="9">
        <f t="shared" si="175"/>
        <v>0</v>
      </c>
      <c r="J397" s="9">
        <f t="shared" si="175"/>
        <v>0</v>
      </c>
      <c r="K397" s="257"/>
      <c r="L397" s="257"/>
    </row>
    <row r="398" spans="1:12" ht="57" hidden="1" customHeight="1" x14ac:dyDescent="0.25">
      <c r="A398" s="4"/>
      <c r="B398" s="121" t="s">
        <v>244</v>
      </c>
      <c r="C398" s="73">
        <v>901</v>
      </c>
      <c r="D398" s="75" t="s">
        <v>25</v>
      </c>
      <c r="E398" s="76" t="s">
        <v>157</v>
      </c>
      <c r="F398" s="76" t="s">
        <v>289</v>
      </c>
      <c r="G398" s="81" t="s">
        <v>271</v>
      </c>
      <c r="H398" s="9">
        <v>0</v>
      </c>
      <c r="I398" s="9">
        <v>0</v>
      </c>
      <c r="J398" s="9">
        <v>0</v>
      </c>
      <c r="K398" s="257"/>
      <c r="L398" s="257"/>
    </row>
    <row r="399" spans="1:12" ht="57" customHeight="1" x14ac:dyDescent="0.25">
      <c r="A399" s="4"/>
      <c r="B399" s="121" t="s">
        <v>290</v>
      </c>
      <c r="C399" s="73">
        <v>901</v>
      </c>
      <c r="D399" s="6" t="s">
        <v>25</v>
      </c>
      <c r="E399" s="8" t="s">
        <v>291</v>
      </c>
      <c r="F399" s="8"/>
      <c r="G399" s="80"/>
      <c r="H399" s="9">
        <f>H400</f>
        <v>4500</v>
      </c>
      <c r="I399" s="9">
        <f t="shared" ref="I399:J400" si="176">I400</f>
        <v>6320</v>
      </c>
      <c r="J399" s="9">
        <f t="shared" si="176"/>
        <v>7404</v>
      </c>
      <c r="K399" s="257"/>
      <c r="L399" s="257"/>
    </row>
    <row r="400" spans="1:12" ht="57" customHeight="1" x14ac:dyDescent="0.25">
      <c r="A400" s="4"/>
      <c r="B400" s="121" t="s">
        <v>138</v>
      </c>
      <c r="C400" s="73">
        <v>901</v>
      </c>
      <c r="D400" s="6" t="s">
        <v>25</v>
      </c>
      <c r="E400" s="8" t="s">
        <v>291</v>
      </c>
      <c r="F400" s="8" t="s">
        <v>139</v>
      </c>
      <c r="G400" s="80"/>
      <c r="H400" s="9">
        <f>H401</f>
        <v>4500</v>
      </c>
      <c r="I400" s="9">
        <f t="shared" si="176"/>
        <v>6320</v>
      </c>
      <c r="J400" s="9">
        <f t="shared" si="176"/>
        <v>7404</v>
      </c>
      <c r="K400" s="257"/>
      <c r="L400" s="257"/>
    </row>
    <row r="401" spans="1:12" ht="91.5" customHeight="1" x14ac:dyDescent="0.25">
      <c r="A401" s="4"/>
      <c r="B401" s="121" t="s">
        <v>292</v>
      </c>
      <c r="C401" s="73">
        <v>901</v>
      </c>
      <c r="D401" s="6" t="s">
        <v>25</v>
      </c>
      <c r="E401" s="8" t="s">
        <v>291</v>
      </c>
      <c r="F401" s="8" t="s">
        <v>293</v>
      </c>
      <c r="G401" s="80"/>
      <c r="H401" s="9">
        <f>H402+H406+H410+H414</f>
        <v>4500</v>
      </c>
      <c r="I401" s="9">
        <f t="shared" ref="I401:J401" si="177">I402+I406+I410+I414</f>
        <v>6320</v>
      </c>
      <c r="J401" s="9">
        <f t="shared" si="177"/>
        <v>7404</v>
      </c>
      <c r="K401" s="257"/>
      <c r="L401" s="257"/>
    </row>
    <row r="402" spans="1:12" ht="57" customHeight="1" x14ac:dyDescent="0.25">
      <c r="A402" s="4"/>
      <c r="B402" s="121" t="s">
        <v>294</v>
      </c>
      <c r="C402" s="73">
        <v>901</v>
      </c>
      <c r="D402" s="6" t="s">
        <v>25</v>
      </c>
      <c r="E402" s="8" t="s">
        <v>291</v>
      </c>
      <c r="F402" s="8" t="s">
        <v>295</v>
      </c>
      <c r="G402" s="80"/>
      <c r="H402" s="9">
        <f>H403</f>
        <v>2400</v>
      </c>
      <c r="I402" s="9">
        <f t="shared" ref="I402:J402" si="178">I403</f>
        <v>3440</v>
      </c>
      <c r="J402" s="9">
        <f t="shared" si="178"/>
        <v>3980</v>
      </c>
      <c r="K402" s="257"/>
      <c r="L402" s="257"/>
    </row>
    <row r="403" spans="1:12" ht="57" customHeight="1" x14ac:dyDescent="0.25">
      <c r="A403" s="4"/>
      <c r="B403" s="121" t="s">
        <v>296</v>
      </c>
      <c r="C403" s="73">
        <v>901</v>
      </c>
      <c r="D403" s="6" t="s">
        <v>25</v>
      </c>
      <c r="E403" s="8" t="s">
        <v>291</v>
      </c>
      <c r="F403" s="8" t="s">
        <v>297</v>
      </c>
      <c r="G403" s="80"/>
      <c r="H403" s="9">
        <f>H404</f>
        <v>2400</v>
      </c>
      <c r="I403" s="9">
        <f t="shared" ref="I403:J404" si="179">I404</f>
        <v>3440</v>
      </c>
      <c r="J403" s="9">
        <f t="shared" si="179"/>
        <v>3980</v>
      </c>
      <c r="K403" s="257"/>
      <c r="L403" s="257"/>
    </row>
    <row r="404" spans="1:12" ht="57" customHeight="1" x14ac:dyDescent="0.25">
      <c r="A404" s="4"/>
      <c r="B404" s="121" t="s">
        <v>229</v>
      </c>
      <c r="C404" s="73">
        <v>901</v>
      </c>
      <c r="D404" s="6" t="s">
        <v>25</v>
      </c>
      <c r="E404" s="8" t="s">
        <v>291</v>
      </c>
      <c r="F404" s="8" t="s">
        <v>297</v>
      </c>
      <c r="G404" s="80" t="s">
        <v>45</v>
      </c>
      <c r="H404" s="9">
        <f>H405</f>
        <v>2400</v>
      </c>
      <c r="I404" s="9">
        <f t="shared" si="179"/>
        <v>3440</v>
      </c>
      <c r="J404" s="9">
        <f t="shared" si="179"/>
        <v>3980</v>
      </c>
      <c r="K404" s="257"/>
      <c r="L404" s="257"/>
    </row>
    <row r="405" spans="1:12" ht="57" customHeight="1" x14ac:dyDescent="0.25">
      <c r="A405" s="4"/>
      <c r="B405" s="122" t="s">
        <v>35</v>
      </c>
      <c r="C405" s="73">
        <v>901</v>
      </c>
      <c r="D405" s="6" t="s">
        <v>25</v>
      </c>
      <c r="E405" s="8" t="s">
        <v>291</v>
      </c>
      <c r="F405" s="8" t="s">
        <v>297</v>
      </c>
      <c r="G405" s="80" t="s">
        <v>46</v>
      </c>
      <c r="H405" s="9">
        <v>2400</v>
      </c>
      <c r="I405" s="9">
        <v>3440</v>
      </c>
      <c r="J405" s="9">
        <v>3980</v>
      </c>
      <c r="K405" s="257"/>
      <c r="L405" s="257"/>
    </row>
    <row r="406" spans="1:12" ht="57" customHeight="1" x14ac:dyDescent="0.25">
      <c r="A406" s="4"/>
      <c r="B406" s="121" t="s">
        <v>298</v>
      </c>
      <c r="C406" s="73">
        <v>901</v>
      </c>
      <c r="D406" s="6" t="s">
        <v>25</v>
      </c>
      <c r="E406" s="8" t="s">
        <v>291</v>
      </c>
      <c r="F406" s="8" t="s">
        <v>299</v>
      </c>
      <c r="G406" s="80"/>
      <c r="H406" s="9">
        <f>H407</f>
        <v>800</v>
      </c>
      <c r="I406" s="9">
        <f t="shared" ref="I406:J408" si="180">I407</f>
        <v>1080</v>
      </c>
      <c r="J406" s="9">
        <f t="shared" si="180"/>
        <v>1100</v>
      </c>
      <c r="K406" s="257"/>
      <c r="L406" s="257"/>
    </row>
    <row r="407" spans="1:12" ht="57" customHeight="1" x14ac:dyDescent="0.25">
      <c r="A407" s="4"/>
      <c r="B407" s="121" t="s">
        <v>300</v>
      </c>
      <c r="C407" s="73">
        <v>901</v>
      </c>
      <c r="D407" s="6" t="s">
        <v>25</v>
      </c>
      <c r="E407" s="8" t="s">
        <v>291</v>
      </c>
      <c r="F407" s="8" t="s">
        <v>301</v>
      </c>
      <c r="G407" s="80"/>
      <c r="H407" s="9">
        <f>H408</f>
        <v>800</v>
      </c>
      <c r="I407" s="9">
        <f t="shared" si="180"/>
        <v>1080</v>
      </c>
      <c r="J407" s="9">
        <f t="shared" si="180"/>
        <v>1100</v>
      </c>
      <c r="K407" s="257"/>
      <c r="L407" s="257"/>
    </row>
    <row r="408" spans="1:12" ht="57" customHeight="1" x14ac:dyDescent="0.25">
      <c r="A408" s="4"/>
      <c r="B408" s="121" t="s">
        <v>229</v>
      </c>
      <c r="C408" s="73">
        <v>901</v>
      </c>
      <c r="D408" s="6" t="s">
        <v>25</v>
      </c>
      <c r="E408" s="8" t="s">
        <v>291</v>
      </c>
      <c r="F408" s="8" t="s">
        <v>301</v>
      </c>
      <c r="G408" s="80" t="s">
        <v>45</v>
      </c>
      <c r="H408" s="9">
        <f>H409</f>
        <v>800</v>
      </c>
      <c r="I408" s="9">
        <f t="shared" si="180"/>
        <v>1080</v>
      </c>
      <c r="J408" s="9">
        <f t="shared" si="180"/>
        <v>1100</v>
      </c>
      <c r="K408" s="257"/>
      <c r="L408" s="257"/>
    </row>
    <row r="409" spans="1:12" ht="57" customHeight="1" x14ac:dyDescent="0.25">
      <c r="A409" s="4"/>
      <c r="B409" s="122" t="s">
        <v>35</v>
      </c>
      <c r="C409" s="73">
        <v>901</v>
      </c>
      <c r="D409" s="75" t="s">
        <v>25</v>
      </c>
      <c r="E409" s="76" t="s">
        <v>291</v>
      </c>
      <c r="F409" s="76" t="s">
        <v>301</v>
      </c>
      <c r="G409" s="81" t="s">
        <v>46</v>
      </c>
      <c r="H409" s="9">
        <v>800</v>
      </c>
      <c r="I409" s="9">
        <v>1080</v>
      </c>
      <c r="J409" s="9">
        <v>1100</v>
      </c>
      <c r="K409" s="257"/>
      <c r="L409" s="257"/>
    </row>
    <row r="410" spans="1:12" ht="57" customHeight="1" x14ac:dyDescent="0.25">
      <c r="A410" s="4"/>
      <c r="B410" s="123" t="s">
        <v>302</v>
      </c>
      <c r="C410" s="73">
        <v>901</v>
      </c>
      <c r="D410" s="75" t="s">
        <v>25</v>
      </c>
      <c r="E410" s="81" t="s">
        <v>291</v>
      </c>
      <c r="F410" s="8" t="s">
        <v>303</v>
      </c>
      <c r="G410" s="84"/>
      <c r="H410" s="9">
        <f>H411</f>
        <v>1300</v>
      </c>
      <c r="I410" s="9">
        <f t="shared" ref="I410:J412" si="181">I411</f>
        <v>1800</v>
      </c>
      <c r="J410" s="9">
        <f t="shared" si="181"/>
        <v>2324</v>
      </c>
      <c r="K410" s="257"/>
      <c r="L410" s="257"/>
    </row>
    <row r="411" spans="1:12" ht="35.25" customHeight="1" x14ac:dyDescent="0.25">
      <c r="A411" s="4"/>
      <c r="B411" s="85" t="s">
        <v>304</v>
      </c>
      <c r="C411" s="73">
        <v>901</v>
      </c>
      <c r="D411" s="75" t="s">
        <v>25</v>
      </c>
      <c r="E411" s="81" t="s">
        <v>291</v>
      </c>
      <c r="F411" s="8" t="s">
        <v>305</v>
      </c>
      <c r="G411" s="84"/>
      <c r="H411" s="9">
        <f>H412</f>
        <v>1300</v>
      </c>
      <c r="I411" s="9">
        <f t="shared" si="181"/>
        <v>1800</v>
      </c>
      <c r="J411" s="9">
        <f t="shared" si="181"/>
        <v>2324</v>
      </c>
      <c r="K411" s="257"/>
      <c r="L411" s="257"/>
    </row>
    <row r="412" spans="1:12" ht="57" customHeight="1" x14ac:dyDescent="0.25">
      <c r="A412" s="4"/>
      <c r="B412" s="124" t="s">
        <v>229</v>
      </c>
      <c r="C412" s="73">
        <v>901</v>
      </c>
      <c r="D412" s="75" t="s">
        <v>25</v>
      </c>
      <c r="E412" s="81" t="s">
        <v>291</v>
      </c>
      <c r="F412" s="8" t="s">
        <v>305</v>
      </c>
      <c r="G412" s="84" t="s">
        <v>45</v>
      </c>
      <c r="H412" s="9">
        <f>H413</f>
        <v>1300</v>
      </c>
      <c r="I412" s="9">
        <f t="shared" si="181"/>
        <v>1800</v>
      </c>
      <c r="J412" s="9">
        <f t="shared" si="181"/>
        <v>2324</v>
      </c>
      <c r="K412" s="257"/>
      <c r="L412" s="257"/>
    </row>
    <row r="413" spans="1:12" ht="57" customHeight="1" x14ac:dyDescent="0.25">
      <c r="A413" s="4"/>
      <c r="B413" s="125" t="s">
        <v>35</v>
      </c>
      <c r="C413" s="73">
        <v>901</v>
      </c>
      <c r="D413" s="14" t="s">
        <v>25</v>
      </c>
      <c r="E413" s="14" t="s">
        <v>291</v>
      </c>
      <c r="F413" s="8" t="s">
        <v>305</v>
      </c>
      <c r="G413" s="84" t="s">
        <v>46</v>
      </c>
      <c r="H413" s="9">
        <v>1300</v>
      </c>
      <c r="I413" s="9">
        <v>1800</v>
      </c>
      <c r="J413" s="9">
        <v>2324</v>
      </c>
      <c r="K413" s="257"/>
      <c r="L413" s="257"/>
    </row>
    <row r="414" spans="1:12" ht="57" hidden="1" customHeight="1" x14ac:dyDescent="0.25">
      <c r="A414" s="4"/>
      <c r="B414" s="126" t="s">
        <v>306</v>
      </c>
      <c r="C414" s="73">
        <v>901</v>
      </c>
      <c r="D414" s="86" t="s">
        <v>25</v>
      </c>
      <c r="E414" s="86" t="s">
        <v>291</v>
      </c>
      <c r="F414" s="87" t="s">
        <v>307</v>
      </c>
      <c r="G414" s="88"/>
      <c r="H414" s="9">
        <f>H415</f>
        <v>0</v>
      </c>
      <c r="I414" s="9">
        <f t="shared" ref="I414:J416" si="182">I415</f>
        <v>0</v>
      </c>
      <c r="J414" s="9">
        <f t="shared" si="182"/>
        <v>0</v>
      </c>
      <c r="K414" s="257"/>
      <c r="L414" s="257"/>
    </row>
    <row r="415" spans="1:12" ht="57" hidden="1" customHeight="1" x14ac:dyDescent="0.25">
      <c r="A415" s="4"/>
      <c r="B415" s="126" t="s">
        <v>308</v>
      </c>
      <c r="C415" s="73">
        <v>901</v>
      </c>
      <c r="D415" s="87" t="s">
        <v>25</v>
      </c>
      <c r="E415" s="89" t="s">
        <v>291</v>
      </c>
      <c r="F415" s="90" t="s">
        <v>309</v>
      </c>
      <c r="G415" s="91"/>
      <c r="H415" s="9">
        <f>H416</f>
        <v>0</v>
      </c>
      <c r="I415" s="9">
        <f t="shared" si="182"/>
        <v>0</v>
      </c>
      <c r="J415" s="9">
        <f t="shared" si="182"/>
        <v>0</v>
      </c>
      <c r="K415" s="257"/>
      <c r="L415" s="257"/>
    </row>
    <row r="416" spans="1:12" ht="57" hidden="1" customHeight="1" x14ac:dyDescent="0.25">
      <c r="A416" s="4"/>
      <c r="B416" s="126" t="s">
        <v>229</v>
      </c>
      <c r="C416" s="92">
        <v>901</v>
      </c>
      <c r="D416" s="93" t="s">
        <v>25</v>
      </c>
      <c r="E416" s="90" t="s">
        <v>291</v>
      </c>
      <c r="F416" s="90" t="s">
        <v>309</v>
      </c>
      <c r="G416" s="91" t="s">
        <v>45</v>
      </c>
      <c r="H416" s="9">
        <f>H417</f>
        <v>0</v>
      </c>
      <c r="I416" s="9">
        <f t="shared" si="182"/>
        <v>0</v>
      </c>
      <c r="J416" s="9">
        <f t="shared" si="182"/>
        <v>0</v>
      </c>
      <c r="K416" s="257"/>
      <c r="L416" s="257"/>
    </row>
    <row r="417" spans="1:12" ht="57" hidden="1" customHeight="1" x14ac:dyDescent="0.25">
      <c r="A417" s="4"/>
      <c r="B417" s="126" t="s">
        <v>35</v>
      </c>
      <c r="C417" s="73">
        <v>901</v>
      </c>
      <c r="D417" s="93" t="s">
        <v>25</v>
      </c>
      <c r="E417" s="90" t="s">
        <v>291</v>
      </c>
      <c r="F417" s="90" t="s">
        <v>309</v>
      </c>
      <c r="G417" s="91" t="s">
        <v>46</v>
      </c>
      <c r="H417" s="9"/>
      <c r="I417" s="9"/>
      <c r="J417" s="9"/>
      <c r="K417" s="257"/>
      <c r="L417" s="257"/>
    </row>
    <row r="418" spans="1:12" ht="57" customHeight="1" x14ac:dyDescent="0.25">
      <c r="A418" s="4"/>
      <c r="B418" s="121" t="s">
        <v>337</v>
      </c>
      <c r="C418" s="73">
        <v>901</v>
      </c>
      <c r="D418" s="6" t="s">
        <v>25</v>
      </c>
      <c r="E418" s="8" t="s">
        <v>310</v>
      </c>
      <c r="F418" s="8"/>
      <c r="G418" s="80"/>
      <c r="H418" s="9">
        <f>H419+H429+H437+H469+H463</f>
        <v>12760</v>
      </c>
      <c r="I418" s="9">
        <f>I419+I429+I437+I469+I463</f>
        <v>11060</v>
      </c>
      <c r="J418" s="9">
        <f>J419+J429+J437+J469+J463</f>
        <v>11160</v>
      </c>
      <c r="K418" s="257"/>
      <c r="L418" s="257"/>
    </row>
    <row r="419" spans="1:12" ht="57" customHeight="1" x14ac:dyDescent="0.25">
      <c r="A419" s="4"/>
      <c r="B419" s="51" t="s">
        <v>158</v>
      </c>
      <c r="C419" s="73">
        <v>901</v>
      </c>
      <c r="D419" s="6" t="s">
        <v>25</v>
      </c>
      <c r="E419" s="8" t="s">
        <v>310</v>
      </c>
      <c r="F419" s="8" t="s">
        <v>159</v>
      </c>
      <c r="G419" s="80"/>
      <c r="H419" s="240">
        <f>H420</f>
        <v>595</v>
      </c>
      <c r="I419" s="240">
        <f t="shared" ref="I419:J423" si="183">I420</f>
        <v>595</v>
      </c>
      <c r="J419" s="240">
        <f t="shared" si="183"/>
        <v>595</v>
      </c>
      <c r="K419" s="257"/>
      <c r="L419" s="257"/>
    </row>
    <row r="420" spans="1:12" ht="57" customHeight="1" x14ac:dyDescent="0.25">
      <c r="A420" s="4"/>
      <c r="B420" s="52" t="s">
        <v>183</v>
      </c>
      <c r="C420" s="73">
        <v>901</v>
      </c>
      <c r="D420" s="6" t="s">
        <v>25</v>
      </c>
      <c r="E420" s="8" t="s">
        <v>310</v>
      </c>
      <c r="F420" s="8" t="s">
        <v>184</v>
      </c>
      <c r="G420" s="80"/>
      <c r="H420" s="9">
        <f>H421</f>
        <v>595</v>
      </c>
      <c r="I420" s="9">
        <f t="shared" si="183"/>
        <v>595</v>
      </c>
      <c r="J420" s="9">
        <f t="shared" si="183"/>
        <v>595</v>
      </c>
      <c r="K420" s="257"/>
      <c r="L420" s="257"/>
    </row>
    <row r="421" spans="1:12" ht="57" customHeight="1" x14ac:dyDescent="0.25">
      <c r="A421" s="4"/>
      <c r="B421" s="121" t="s">
        <v>856</v>
      </c>
      <c r="C421" s="73">
        <v>901</v>
      </c>
      <c r="D421" s="6" t="s">
        <v>25</v>
      </c>
      <c r="E421" s="8" t="s">
        <v>310</v>
      </c>
      <c r="F421" s="8" t="s">
        <v>391</v>
      </c>
      <c r="G421" s="80"/>
      <c r="H421" s="9">
        <f>H422+H426</f>
        <v>595</v>
      </c>
      <c r="I421" s="9">
        <f t="shared" ref="I421:J421" si="184">I422+I426</f>
        <v>595</v>
      </c>
      <c r="J421" s="9">
        <f t="shared" si="184"/>
        <v>595</v>
      </c>
      <c r="K421" s="257"/>
      <c r="L421" s="257"/>
    </row>
    <row r="422" spans="1:12" ht="106.5" customHeight="1" x14ac:dyDescent="0.25">
      <c r="A422" s="4"/>
      <c r="B422" s="121" t="s">
        <v>327</v>
      </c>
      <c r="C422" s="73">
        <v>901</v>
      </c>
      <c r="D422" s="6" t="s">
        <v>25</v>
      </c>
      <c r="E422" s="8" t="s">
        <v>310</v>
      </c>
      <c r="F422" s="8" t="s">
        <v>855</v>
      </c>
      <c r="G422" s="80"/>
      <c r="H422" s="9">
        <f>H423</f>
        <v>595</v>
      </c>
      <c r="I422" s="9">
        <f t="shared" si="183"/>
        <v>595</v>
      </c>
      <c r="J422" s="9">
        <f t="shared" si="183"/>
        <v>595</v>
      </c>
      <c r="K422" s="257"/>
      <c r="L422" s="257"/>
    </row>
    <row r="423" spans="1:12" ht="57" customHeight="1" x14ac:dyDescent="0.25">
      <c r="A423" s="4"/>
      <c r="B423" s="121" t="s">
        <v>34</v>
      </c>
      <c r="C423" s="73">
        <v>901</v>
      </c>
      <c r="D423" s="6" t="s">
        <v>25</v>
      </c>
      <c r="E423" s="8" t="s">
        <v>310</v>
      </c>
      <c r="F423" s="8" t="s">
        <v>855</v>
      </c>
      <c r="G423" s="80" t="s">
        <v>45</v>
      </c>
      <c r="H423" s="9">
        <f>H424</f>
        <v>595</v>
      </c>
      <c r="I423" s="9">
        <f t="shared" si="183"/>
        <v>595</v>
      </c>
      <c r="J423" s="9">
        <f t="shared" si="183"/>
        <v>595</v>
      </c>
      <c r="K423" s="257"/>
      <c r="L423" s="257"/>
    </row>
    <row r="424" spans="1:12" ht="57" customHeight="1" x14ac:dyDescent="0.25">
      <c r="A424" s="4"/>
      <c r="B424" s="121" t="s">
        <v>328</v>
      </c>
      <c r="C424" s="73">
        <v>901</v>
      </c>
      <c r="D424" s="6" t="s">
        <v>25</v>
      </c>
      <c r="E424" s="8" t="s">
        <v>310</v>
      </c>
      <c r="F424" s="8" t="s">
        <v>855</v>
      </c>
      <c r="G424" s="80" t="s">
        <v>46</v>
      </c>
      <c r="H424" s="9">
        <v>595</v>
      </c>
      <c r="I424" s="9">
        <v>595</v>
      </c>
      <c r="J424" s="9">
        <v>595</v>
      </c>
      <c r="K424" s="257"/>
      <c r="L424" s="257"/>
    </row>
    <row r="425" spans="1:12" ht="57" hidden="1" customHeight="1" x14ac:dyDescent="0.25">
      <c r="A425" s="4"/>
      <c r="B425" s="121" t="s">
        <v>390</v>
      </c>
      <c r="C425" s="73">
        <v>901</v>
      </c>
      <c r="D425" s="6" t="s">
        <v>25</v>
      </c>
      <c r="E425" s="8" t="s">
        <v>310</v>
      </c>
      <c r="F425" s="8" t="s">
        <v>391</v>
      </c>
      <c r="G425" s="80"/>
      <c r="H425" s="9">
        <f>H426</f>
        <v>0</v>
      </c>
      <c r="I425" s="9"/>
      <c r="J425" s="9"/>
      <c r="K425" s="257"/>
      <c r="L425" s="257"/>
    </row>
    <row r="426" spans="1:12" ht="57" hidden="1" customHeight="1" x14ac:dyDescent="0.25">
      <c r="A426" s="4"/>
      <c r="B426" s="121" t="s">
        <v>837</v>
      </c>
      <c r="C426" s="73">
        <v>901</v>
      </c>
      <c r="D426" s="6" t="s">
        <v>25</v>
      </c>
      <c r="E426" s="8" t="s">
        <v>310</v>
      </c>
      <c r="F426" s="8" t="s">
        <v>836</v>
      </c>
      <c r="G426" s="80"/>
      <c r="H426" s="9">
        <f>H427</f>
        <v>0</v>
      </c>
      <c r="I426" s="9"/>
      <c r="J426" s="9"/>
      <c r="K426" s="257"/>
      <c r="L426" s="257"/>
    </row>
    <row r="427" spans="1:12" ht="57" hidden="1" customHeight="1" x14ac:dyDescent="0.25">
      <c r="A427" s="4"/>
      <c r="B427" s="121" t="s">
        <v>34</v>
      </c>
      <c r="C427" s="73">
        <v>901</v>
      </c>
      <c r="D427" s="6" t="s">
        <v>25</v>
      </c>
      <c r="E427" s="8" t="s">
        <v>310</v>
      </c>
      <c r="F427" s="8" t="s">
        <v>836</v>
      </c>
      <c r="G427" s="80" t="s">
        <v>45</v>
      </c>
      <c r="H427" s="9">
        <f>H428</f>
        <v>0</v>
      </c>
      <c r="I427" s="9"/>
      <c r="J427" s="9"/>
      <c r="K427" s="257"/>
      <c r="L427" s="257"/>
    </row>
    <row r="428" spans="1:12" ht="57" hidden="1" customHeight="1" x14ac:dyDescent="0.25">
      <c r="A428" s="4"/>
      <c r="B428" s="121" t="s">
        <v>328</v>
      </c>
      <c r="C428" s="73">
        <v>901</v>
      </c>
      <c r="D428" s="6" t="s">
        <v>25</v>
      </c>
      <c r="E428" s="8" t="s">
        <v>310</v>
      </c>
      <c r="F428" s="8" t="s">
        <v>836</v>
      </c>
      <c r="G428" s="80" t="s">
        <v>46</v>
      </c>
      <c r="H428" s="9"/>
      <c r="I428" s="9"/>
      <c r="J428" s="9"/>
      <c r="K428" s="257"/>
      <c r="L428" s="257"/>
    </row>
    <row r="429" spans="1:12" ht="57" customHeight="1" x14ac:dyDescent="0.25">
      <c r="A429" s="4"/>
      <c r="B429" s="121" t="s">
        <v>329</v>
      </c>
      <c r="C429" s="73">
        <v>901</v>
      </c>
      <c r="D429" s="6" t="s">
        <v>25</v>
      </c>
      <c r="E429" s="8" t="s">
        <v>310</v>
      </c>
      <c r="F429" s="8" t="s">
        <v>330</v>
      </c>
      <c r="G429" s="80"/>
      <c r="H429" s="9">
        <f>H430</f>
        <v>248</v>
      </c>
      <c r="I429" s="9">
        <f t="shared" ref="I429:J433" si="185">I430</f>
        <v>248</v>
      </c>
      <c r="J429" s="9">
        <f t="shared" si="185"/>
        <v>248</v>
      </c>
      <c r="K429" s="257"/>
      <c r="L429" s="257"/>
    </row>
    <row r="430" spans="1:12" ht="38.25" customHeight="1" x14ac:dyDescent="0.25">
      <c r="A430" s="4"/>
      <c r="B430" s="121" t="s">
        <v>1171</v>
      </c>
      <c r="C430" s="73">
        <v>901</v>
      </c>
      <c r="D430" s="6" t="s">
        <v>25</v>
      </c>
      <c r="E430" s="8" t="s">
        <v>310</v>
      </c>
      <c r="F430" s="8" t="s">
        <v>332</v>
      </c>
      <c r="G430" s="80"/>
      <c r="H430" s="9">
        <f>H431</f>
        <v>248</v>
      </c>
      <c r="I430" s="9">
        <f t="shared" si="185"/>
        <v>248</v>
      </c>
      <c r="J430" s="9">
        <f t="shared" si="185"/>
        <v>248</v>
      </c>
      <c r="K430" s="257"/>
      <c r="L430" s="257"/>
    </row>
    <row r="431" spans="1:12" ht="89.25" customHeight="1" x14ac:dyDescent="0.25">
      <c r="A431" s="4"/>
      <c r="B431" s="121" t="s">
        <v>333</v>
      </c>
      <c r="C431" s="73">
        <v>901</v>
      </c>
      <c r="D431" s="6" t="s">
        <v>25</v>
      </c>
      <c r="E431" s="8" t="s">
        <v>310</v>
      </c>
      <c r="F431" s="8" t="s">
        <v>334</v>
      </c>
      <c r="G431" s="80"/>
      <c r="H431" s="9">
        <f>H432</f>
        <v>248</v>
      </c>
      <c r="I431" s="9">
        <f t="shared" si="185"/>
        <v>248</v>
      </c>
      <c r="J431" s="9">
        <f t="shared" si="185"/>
        <v>248</v>
      </c>
      <c r="K431" s="257"/>
      <c r="L431" s="257"/>
    </row>
    <row r="432" spans="1:12" ht="80.25" customHeight="1" x14ac:dyDescent="0.25">
      <c r="A432" s="4"/>
      <c r="B432" s="121" t="s">
        <v>335</v>
      </c>
      <c r="C432" s="73">
        <v>901</v>
      </c>
      <c r="D432" s="6" t="s">
        <v>25</v>
      </c>
      <c r="E432" s="8" t="s">
        <v>310</v>
      </c>
      <c r="F432" s="8" t="s">
        <v>336</v>
      </c>
      <c r="G432" s="80"/>
      <c r="H432" s="9">
        <f>H433+H435</f>
        <v>248</v>
      </c>
      <c r="I432" s="9">
        <f t="shared" ref="I432:J432" si="186">I433+I435</f>
        <v>248</v>
      </c>
      <c r="J432" s="9">
        <f t="shared" si="186"/>
        <v>248</v>
      </c>
      <c r="K432" s="257"/>
      <c r="L432" s="257"/>
    </row>
    <row r="433" spans="1:12" ht="71.25" customHeight="1" x14ac:dyDescent="0.25">
      <c r="A433" s="4"/>
      <c r="B433" s="121" t="s">
        <v>15</v>
      </c>
      <c r="C433" s="73">
        <v>901</v>
      </c>
      <c r="D433" s="6" t="s">
        <v>25</v>
      </c>
      <c r="E433" s="8" t="s">
        <v>310</v>
      </c>
      <c r="F433" s="8" t="s">
        <v>336</v>
      </c>
      <c r="G433" s="80" t="s">
        <v>43</v>
      </c>
      <c r="H433" s="9">
        <f>H434</f>
        <v>197</v>
      </c>
      <c r="I433" s="9">
        <f t="shared" si="185"/>
        <v>197</v>
      </c>
      <c r="J433" s="9">
        <f t="shared" si="185"/>
        <v>197</v>
      </c>
      <c r="K433" s="257"/>
      <c r="L433" s="257"/>
    </row>
    <row r="434" spans="1:12" ht="57" customHeight="1" x14ac:dyDescent="0.25">
      <c r="A434" s="4"/>
      <c r="B434" s="121" t="s">
        <v>16</v>
      </c>
      <c r="C434" s="73">
        <v>901</v>
      </c>
      <c r="D434" s="6" t="s">
        <v>25</v>
      </c>
      <c r="E434" s="8" t="s">
        <v>310</v>
      </c>
      <c r="F434" s="8" t="s">
        <v>336</v>
      </c>
      <c r="G434" s="80" t="s">
        <v>44</v>
      </c>
      <c r="H434" s="9">
        <v>197</v>
      </c>
      <c r="I434" s="9">
        <v>197</v>
      </c>
      <c r="J434" s="9">
        <v>197</v>
      </c>
      <c r="K434" s="257"/>
      <c r="L434" s="257"/>
    </row>
    <row r="435" spans="1:12" ht="57" customHeight="1" x14ac:dyDescent="0.25">
      <c r="A435" s="4"/>
      <c r="B435" s="121" t="s">
        <v>34</v>
      </c>
      <c r="C435" s="73">
        <v>901</v>
      </c>
      <c r="D435" s="6" t="s">
        <v>25</v>
      </c>
      <c r="E435" s="8" t="s">
        <v>310</v>
      </c>
      <c r="F435" s="8" t="s">
        <v>336</v>
      </c>
      <c r="G435" s="80" t="s">
        <v>45</v>
      </c>
      <c r="H435" s="9">
        <f>H436</f>
        <v>51</v>
      </c>
      <c r="I435" s="9">
        <f t="shared" ref="I435:J435" si="187">I436</f>
        <v>51</v>
      </c>
      <c r="J435" s="9">
        <f t="shared" si="187"/>
        <v>51</v>
      </c>
      <c r="K435" s="257"/>
      <c r="L435" s="257"/>
    </row>
    <row r="436" spans="1:12" ht="57" customHeight="1" x14ac:dyDescent="0.25">
      <c r="A436" s="4"/>
      <c r="B436" s="121" t="s">
        <v>35</v>
      </c>
      <c r="C436" s="73">
        <v>901</v>
      </c>
      <c r="D436" s="6" t="s">
        <v>25</v>
      </c>
      <c r="E436" s="8" t="s">
        <v>310</v>
      </c>
      <c r="F436" s="8" t="s">
        <v>336</v>
      </c>
      <c r="G436" s="80" t="s">
        <v>46</v>
      </c>
      <c r="H436" s="9">
        <v>51</v>
      </c>
      <c r="I436" s="9">
        <v>51</v>
      </c>
      <c r="J436" s="9">
        <v>51</v>
      </c>
      <c r="K436" s="257"/>
      <c r="L436" s="257"/>
    </row>
    <row r="437" spans="1:12" ht="57" customHeight="1" x14ac:dyDescent="0.25">
      <c r="A437" s="4"/>
      <c r="B437" s="121" t="s">
        <v>247</v>
      </c>
      <c r="C437" s="73">
        <v>901</v>
      </c>
      <c r="D437" s="6" t="s">
        <v>25</v>
      </c>
      <c r="E437" s="8" t="s">
        <v>310</v>
      </c>
      <c r="F437" s="8" t="s">
        <v>311</v>
      </c>
      <c r="G437" s="80"/>
      <c r="H437" s="9">
        <f>H438+H445+H456</f>
        <v>3500</v>
      </c>
      <c r="I437" s="9">
        <f t="shared" ref="I437:J437" si="188">I438+I445+I456</f>
        <v>1800</v>
      </c>
      <c r="J437" s="9">
        <f t="shared" si="188"/>
        <v>1900</v>
      </c>
      <c r="K437" s="257"/>
      <c r="L437" s="257"/>
    </row>
    <row r="438" spans="1:12" ht="57" customHeight="1" x14ac:dyDescent="0.25">
      <c r="A438" s="4"/>
      <c r="B438" s="121" t="s">
        <v>312</v>
      </c>
      <c r="C438" s="73">
        <v>901</v>
      </c>
      <c r="D438" s="6" t="s">
        <v>25</v>
      </c>
      <c r="E438" s="8" t="s">
        <v>310</v>
      </c>
      <c r="F438" s="8" t="s">
        <v>313</v>
      </c>
      <c r="G438" s="80"/>
      <c r="H438" s="9">
        <f>H439</f>
        <v>200</v>
      </c>
      <c r="I438" s="9">
        <f t="shared" ref="I438:J438" si="189">I439</f>
        <v>200</v>
      </c>
      <c r="J438" s="9">
        <f t="shared" si="189"/>
        <v>200</v>
      </c>
      <c r="K438" s="257"/>
      <c r="L438" s="257"/>
    </row>
    <row r="439" spans="1:12" ht="104.25" customHeight="1" x14ac:dyDescent="0.25">
      <c r="A439" s="4"/>
      <c r="B439" s="121" t="s">
        <v>890</v>
      </c>
      <c r="C439" s="73">
        <v>901</v>
      </c>
      <c r="D439" s="6" t="s">
        <v>25</v>
      </c>
      <c r="E439" s="8" t="s">
        <v>310</v>
      </c>
      <c r="F439" s="8" t="s">
        <v>314</v>
      </c>
      <c r="G439" s="80"/>
      <c r="H439" s="9">
        <f>H440</f>
        <v>200</v>
      </c>
      <c r="I439" s="9">
        <f t="shared" ref="I439:J439" si="190">I440</f>
        <v>200</v>
      </c>
      <c r="J439" s="9">
        <f t="shared" si="190"/>
        <v>200</v>
      </c>
      <c r="K439" s="257"/>
      <c r="L439" s="257"/>
    </row>
    <row r="440" spans="1:12" ht="57" customHeight="1" x14ac:dyDescent="0.25">
      <c r="A440" s="4"/>
      <c r="B440" s="121" t="s">
        <v>315</v>
      </c>
      <c r="C440" s="73">
        <v>901</v>
      </c>
      <c r="D440" s="6" t="s">
        <v>25</v>
      </c>
      <c r="E440" s="8" t="s">
        <v>310</v>
      </c>
      <c r="F440" s="8" t="s">
        <v>316</v>
      </c>
      <c r="G440" s="80"/>
      <c r="H440" s="9">
        <f>H441+H443</f>
        <v>200</v>
      </c>
      <c r="I440" s="9">
        <f t="shared" ref="I440:J440" si="191">I441+I443</f>
        <v>200</v>
      </c>
      <c r="J440" s="9">
        <f t="shared" si="191"/>
        <v>200</v>
      </c>
      <c r="K440" s="257"/>
      <c r="L440" s="257"/>
    </row>
    <row r="441" spans="1:12" ht="57" hidden="1" customHeight="1" x14ac:dyDescent="0.25">
      <c r="A441" s="4"/>
      <c r="B441" s="121" t="s">
        <v>243</v>
      </c>
      <c r="C441" s="73">
        <v>901</v>
      </c>
      <c r="D441" s="6" t="s">
        <v>25</v>
      </c>
      <c r="E441" s="8" t="s">
        <v>310</v>
      </c>
      <c r="F441" s="8" t="s">
        <v>316</v>
      </c>
      <c r="G441" s="80" t="s">
        <v>270</v>
      </c>
      <c r="H441" s="9">
        <f>H442</f>
        <v>0</v>
      </c>
      <c r="I441" s="9">
        <f t="shared" ref="I441:J441" si="192">I442</f>
        <v>0</v>
      </c>
      <c r="J441" s="9">
        <f t="shared" si="192"/>
        <v>0</v>
      </c>
      <c r="K441" s="257"/>
      <c r="L441" s="257"/>
    </row>
    <row r="442" spans="1:12" ht="57" hidden="1" customHeight="1" x14ac:dyDescent="0.25">
      <c r="A442" s="4"/>
      <c r="B442" s="121" t="s">
        <v>244</v>
      </c>
      <c r="C442" s="73">
        <v>901</v>
      </c>
      <c r="D442" s="6" t="s">
        <v>25</v>
      </c>
      <c r="E442" s="8" t="s">
        <v>310</v>
      </c>
      <c r="F442" s="8" t="s">
        <v>316</v>
      </c>
      <c r="G442" s="80" t="s">
        <v>271</v>
      </c>
      <c r="H442" s="9">
        <v>0</v>
      </c>
      <c r="I442" s="9">
        <v>0</v>
      </c>
      <c r="J442" s="9">
        <v>0</v>
      </c>
      <c r="K442" s="257">
        <v>7537</v>
      </c>
      <c r="L442" s="257"/>
    </row>
    <row r="443" spans="1:12" ht="57" customHeight="1" x14ac:dyDescent="0.25">
      <c r="A443" s="4"/>
      <c r="B443" s="121" t="s">
        <v>229</v>
      </c>
      <c r="C443" s="73">
        <v>901</v>
      </c>
      <c r="D443" s="6" t="s">
        <v>25</v>
      </c>
      <c r="E443" s="8" t="s">
        <v>310</v>
      </c>
      <c r="F443" s="8" t="s">
        <v>316</v>
      </c>
      <c r="G443" s="80" t="s">
        <v>45</v>
      </c>
      <c r="H443" s="9">
        <f>H444</f>
        <v>200</v>
      </c>
      <c r="I443" s="9">
        <f t="shared" ref="I443:J443" si="193">I444</f>
        <v>200</v>
      </c>
      <c r="J443" s="9">
        <f t="shared" si="193"/>
        <v>200</v>
      </c>
      <c r="K443" s="257"/>
      <c r="L443" s="257"/>
    </row>
    <row r="444" spans="1:12" ht="57" customHeight="1" x14ac:dyDescent="0.25">
      <c r="A444" s="4"/>
      <c r="B444" s="121" t="s">
        <v>35</v>
      </c>
      <c r="C444" s="73">
        <v>901</v>
      </c>
      <c r="D444" s="6" t="s">
        <v>25</v>
      </c>
      <c r="E444" s="8" t="s">
        <v>310</v>
      </c>
      <c r="F444" s="8" t="s">
        <v>316</v>
      </c>
      <c r="G444" s="80" t="s">
        <v>46</v>
      </c>
      <c r="H444" s="9">
        <v>200</v>
      </c>
      <c r="I444" s="9">
        <v>200</v>
      </c>
      <c r="J444" s="9">
        <v>200</v>
      </c>
      <c r="K444" s="257"/>
      <c r="L444" s="257"/>
    </row>
    <row r="445" spans="1:12" ht="57" customHeight="1" x14ac:dyDescent="0.25">
      <c r="A445" s="4"/>
      <c r="B445" s="121" t="s">
        <v>317</v>
      </c>
      <c r="C445" s="73">
        <v>901</v>
      </c>
      <c r="D445" s="6" t="s">
        <v>25</v>
      </c>
      <c r="E445" s="8" t="s">
        <v>310</v>
      </c>
      <c r="F445" s="8" t="s">
        <v>318</v>
      </c>
      <c r="G445" s="80"/>
      <c r="H445" s="9">
        <f>H446+H450</f>
        <v>3300</v>
      </c>
      <c r="I445" s="9">
        <f t="shared" ref="I445:J445" si="194">I446+I450</f>
        <v>1600</v>
      </c>
      <c r="J445" s="9">
        <f t="shared" si="194"/>
        <v>1700</v>
      </c>
      <c r="K445" s="257"/>
      <c r="L445" s="257"/>
    </row>
    <row r="446" spans="1:12" ht="75.75" customHeight="1" x14ac:dyDescent="0.25">
      <c r="A446" s="4"/>
      <c r="B446" s="121" t="s">
        <v>916</v>
      </c>
      <c r="C446" s="73">
        <v>901</v>
      </c>
      <c r="D446" s="6" t="s">
        <v>25</v>
      </c>
      <c r="E446" s="8" t="s">
        <v>310</v>
      </c>
      <c r="F446" s="8" t="s">
        <v>319</v>
      </c>
      <c r="G446" s="80"/>
      <c r="H446" s="9">
        <f>H447</f>
        <v>1300</v>
      </c>
      <c r="I446" s="9">
        <f t="shared" ref="I446:J448" si="195">I447</f>
        <v>1400</v>
      </c>
      <c r="J446" s="9">
        <f t="shared" si="195"/>
        <v>1500</v>
      </c>
      <c r="K446" s="257"/>
      <c r="L446" s="257"/>
    </row>
    <row r="447" spans="1:12" ht="57" customHeight="1" x14ac:dyDescent="0.25">
      <c r="A447" s="4"/>
      <c r="B447" s="121" t="s">
        <v>320</v>
      </c>
      <c r="C447" s="73">
        <v>901</v>
      </c>
      <c r="D447" s="6" t="s">
        <v>25</v>
      </c>
      <c r="E447" s="8" t="s">
        <v>310</v>
      </c>
      <c r="F447" s="8" t="s">
        <v>321</v>
      </c>
      <c r="G447" s="80"/>
      <c r="H447" s="9">
        <f>H448</f>
        <v>1300</v>
      </c>
      <c r="I447" s="9">
        <f t="shared" si="195"/>
        <v>1400</v>
      </c>
      <c r="J447" s="9">
        <f t="shared" si="195"/>
        <v>1500</v>
      </c>
      <c r="K447" s="257"/>
      <c r="L447" s="257"/>
    </row>
    <row r="448" spans="1:12" ht="57" customHeight="1" x14ac:dyDescent="0.25">
      <c r="A448" s="4"/>
      <c r="B448" s="121" t="s">
        <v>68</v>
      </c>
      <c r="C448" s="73">
        <v>901</v>
      </c>
      <c r="D448" s="6" t="s">
        <v>25</v>
      </c>
      <c r="E448" s="8" t="s">
        <v>310</v>
      </c>
      <c r="F448" s="8" t="s">
        <v>321</v>
      </c>
      <c r="G448" s="80" t="s">
        <v>69</v>
      </c>
      <c r="H448" s="9">
        <f>H449</f>
        <v>1300</v>
      </c>
      <c r="I448" s="9">
        <f t="shared" si="195"/>
        <v>1400</v>
      </c>
      <c r="J448" s="9">
        <f t="shared" si="195"/>
        <v>1500</v>
      </c>
      <c r="K448" s="257"/>
      <c r="L448" s="257"/>
    </row>
    <row r="449" spans="1:12" ht="57" customHeight="1" x14ac:dyDescent="0.25">
      <c r="A449" s="4"/>
      <c r="B449" s="121" t="s">
        <v>338</v>
      </c>
      <c r="C449" s="73">
        <v>901</v>
      </c>
      <c r="D449" s="6" t="s">
        <v>25</v>
      </c>
      <c r="E449" s="8" t="s">
        <v>310</v>
      </c>
      <c r="F449" s="8" t="s">
        <v>321</v>
      </c>
      <c r="G449" s="80" t="s">
        <v>322</v>
      </c>
      <c r="H449" s="9">
        <v>1300</v>
      </c>
      <c r="I449" s="9">
        <v>1400</v>
      </c>
      <c r="J449" s="9">
        <v>1500</v>
      </c>
      <c r="K449" s="257"/>
      <c r="L449" s="257"/>
    </row>
    <row r="450" spans="1:12" ht="57" customHeight="1" x14ac:dyDescent="0.25">
      <c r="A450" s="4"/>
      <c r="B450" s="127" t="s">
        <v>1091</v>
      </c>
      <c r="C450" s="92">
        <v>901</v>
      </c>
      <c r="D450" s="93" t="s">
        <v>25</v>
      </c>
      <c r="E450" s="90" t="s">
        <v>310</v>
      </c>
      <c r="F450" s="90" t="s">
        <v>1089</v>
      </c>
      <c r="G450" s="91"/>
      <c r="H450" s="9">
        <f>H451</f>
        <v>2000</v>
      </c>
      <c r="I450" s="9">
        <f t="shared" ref="I450:J452" si="196">I451</f>
        <v>200</v>
      </c>
      <c r="J450" s="9">
        <f t="shared" si="196"/>
        <v>200</v>
      </c>
      <c r="K450" s="257"/>
      <c r="L450" s="257"/>
    </row>
    <row r="451" spans="1:12" ht="57" customHeight="1" x14ac:dyDescent="0.25">
      <c r="A451" s="4"/>
      <c r="B451" s="127" t="s">
        <v>320</v>
      </c>
      <c r="C451" s="92">
        <v>901</v>
      </c>
      <c r="D451" s="93" t="s">
        <v>25</v>
      </c>
      <c r="E451" s="90" t="s">
        <v>310</v>
      </c>
      <c r="F451" s="90" t="s">
        <v>1090</v>
      </c>
      <c r="G451" s="91"/>
      <c r="H451" s="9">
        <f>H452</f>
        <v>2000</v>
      </c>
      <c r="I451" s="9">
        <f t="shared" si="196"/>
        <v>200</v>
      </c>
      <c r="J451" s="9">
        <f t="shared" si="196"/>
        <v>200</v>
      </c>
      <c r="K451" s="257"/>
      <c r="L451" s="257"/>
    </row>
    <row r="452" spans="1:12" ht="57" customHeight="1" x14ac:dyDescent="0.25">
      <c r="A452" s="4"/>
      <c r="B452" s="94" t="s">
        <v>174</v>
      </c>
      <c r="C452" s="92">
        <v>901</v>
      </c>
      <c r="D452" s="93" t="s">
        <v>25</v>
      </c>
      <c r="E452" s="90" t="s">
        <v>310</v>
      </c>
      <c r="F452" s="90" t="s">
        <v>1090</v>
      </c>
      <c r="G452" s="91" t="s">
        <v>45</v>
      </c>
      <c r="H452" s="9">
        <f>H453</f>
        <v>2000</v>
      </c>
      <c r="I452" s="9">
        <f t="shared" si="196"/>
        <v>200</v>
      </c>
      <c r="J452" s="9">
        <f t="shared" si="196"/>
        <v>200</v>
      </c>
      <c r="K452" s="257"/>
      <c r="L452" s="257"/>
    </row>
    <row r="453" spans="1:12" ht="57" customHeight="1" x14ac:dyDescent="0.25">
      <c r="A453" s="4"/>
      <c r="B453" s="94" t="s">
        <v>175</v>
      </c>
      <c r="C453" s="92">
        <v>901</v>
      </c>
      <c r="D453" s="93" t="s">
        <v>25</v>
      </c>
      <c r="E453" s="90" t="s">
        <v>310</v>
      </c>
      <c r="F453" s="90" t="s">
        <v>1090</v>
      </c>
      <c r="G453" s="91" t="s">
        <v>46</v>
      </c>
      <c r="H453" s="9">
        <v>2000</v>
      </c>
      <c r="I453" s="9">
        <v>200</v>
      </c>
      <c r="J453" s="9">
        <v>200</v>
      </c>
      <c r="K453" s="257"/>
      <c r="L453" s="257"/>
    </row>
    <row r="454" spans="1:12" ht="57" hidden="1" customHeight="1" x14ac:dyDescent="0.25">
      <c r="A454" s="4"/>
      <c r="B454" s="128" t="s">
        <v>248</v>
      </c>
      <c r="C454" s="95">
        <v>901</v>
      </c>
      <c r="D454" s="96" t="s">
        <v>25</v>
      </c>
      <c r="E454" s="97" t="s">
        <v>310</v>
      </c>
      <c r="F454" s="97" t="s">
        <v>249</v>
      </c>
      <c r="G454" s="98"/>
      <c r="H454" s="9">
        <f>H455</f>
        <v>0</v>
      </c>
      <c r="I454" s="9">
        <f t="shared" ref="I454:J457" si="197">I455</f>
        <v>0</v>
      </c>
      <c r="J454" s="9">
        <f t="shared" si="197"/>
        <v>0</v>
      </c>
      <c r="K454" s="257"/>
      <c r="L454" s="257"/>
    </row>
    <row r="455" spans="1:12" ht="67.5" hidden="1" customHeight="1" x14ac:dyDescent="0.25">
      <c r="A455" s="4"/>
      <c r="B455" s="128" t="s">
        <v>1003</v>
      </c>
      <c r="C455" s="95">
        <v>901</v>
      </c>
      <c r="D455" s="96" t="s">
        <v>25</v>
      </c>
      <c r="E455" s="97" t="s">
        <v>310</v>
      </c>
      <c r="F455" s="97" t="s">
        <v>250</v>
      </c>
      <c r="G455" s="98"/>
      <c r="H455" s="9">
        <f>H456</f>
        <v>0</v>
      </c>
      <c r="I455" s="9">
        <f t="shared" si="197"/>
        <v>0</v>
      </c>
      <c r="J455" s="9">
        <f t="shared" si="197"/>
        <v>0</v>
      </c>
      <c r="K455" s="257"/>
      <c r="L455" s="257"/>
    </row>
    <row r="456" spans="1:12" ht="75.75" hidden="1" customHeight="1" x14ac:dyDescent="0.25">
      <c r="A456" s="4"/>
      <c r="B456" s="129" t="s">
        <v>323</v>
      </c>
      <c r="C456" s="95">
        <v>901</v>
      </c>
      <c r="D456" s="96" t="s">
        <v>25</v>
      </c>
      <c r="E456" s="97" t="s">
        <v>310</v>
      </c>
      <c r="F456" s="97" t="s">
        <v>324</v>
      </c>
      <c r="G456" s="98"/>
      <c r="H456" s="9">
        <f>H457</f>
        <v>0</v>
      </c>
      <c r="I456" s="9">
        <f t="shared" si="197"/>
        <v>0</v>
      </c>
      <c r="J456" s="9">
        <f t="shared" si="197"/>
        <v>0</v>
      </c>
      <c r="K456" s="257"/>
      <c r="L456" s="257"/>
    </row>
    <row r="457" spans="1:12" ht="57" hidden="1" customHeight="1" x14ac:dyDescent="0.25">
      <c r="A457" s="4"/>
      <c r="B457" s="99" t="s">
        <v>325</v>
      </c>
      <c r="C457" s="95">
        <v>901</v>
      </c>
      <c r="D457" s="96" t="s">
        <v>25</v>
      </c>
      <c r="E457" s="97" t="s">
        <v>310</v>
      </c>
      <c r="F457" s="97" t="s">
        <v>324</v>
      </c>
      <c r="G457" s="98" t="s">
        <v>45</v>
      </c>
      <c r="H457" s="9">
        <f>H458</f>
        <v>0</v>
      </c>
      <c r="I457" s="9">
        <f t="shared" si="197"/>
        <v>0</v>
      </c>
      <c r="J457" s="9">
        <f t="shared" si="197"/>
        <v>0</v>
      </c>
      <c r="K457" s="257"/>
      <c r="L457" s="257"/>
    </row>
    <row r="458" spans="1:12" ht="57" hidden="1" customHeight="1" x14ac:dyDescent="0.25">
      <c r="A458" s="4"/>
      <c r="B458" s="99" t="s">
        <v>326</v>
      </c>
      <c r="C458" s="95">
        <v>901</v>
      </c>
      <c r="D458" s="96" t="s">
        <v>25</v>
      </c>
      <c r="E458" s="97" t="s">
        <v>310</v>
      </c>
      <c r="F458" s="97" t="s">
        <v>324</v>
      </c>
      <c r="G458" s="98" t="s">
        <v>46</v>
      </c>
      <c r="H458" s="9"/>
      <c r="I458" s="9"/>
      <c r="J458" s="9"/>
      <c r="K458" s="257"/>
      <c r="L458" s="257"/>
    </row>
    <row r="459" spans="1:12" ht="57" hidden="1" customHeight="1" x14ac:dyDescent="0.25">
      <c r="A459" s="4"/>
      <c r="B459" s="300"/>
      <c r="C459" s="95">
        <v>901</v>
      </c>
      <c r="D459" s="96" t="s">
        <v>25</v>
      </c>
      <c r="E459" s="97" t="s">
        <v>310</v>
      </c>
      <c r="F459" s="97"/>
      <c r="G459" s="98"/>
      <c r="H459" s="9"/>
      <c r="I459" s="9"/>
      <c r="J459" s="9"/>
      <c r="K459" s="257"/>
      <c r="L459" s="257"/>
    </row>
    <row r="460" spans="1:12" ht="57" hidden="1" customHeight="1" x14ac:dyDescent="0.25">
      <c r="A460" s="4"/>
      <c r="B460" s="300"/>
      <c r="C460" s="95"/>
      <c r="D460" s="96"/>
      <c r="E460" s="97"/>
      <c r="F460" s="97"/>
      <c r="G460" s="98"/>
      <c r="H460" s="9"/>
      <c r="I460" s="9"/>
      <c r="J460" s="9"/>
      <c r="K460" s="257"/>
      <c r="L460" s="257"/>
    </row>
    <row r="461" spans="1:12" ht="57" hidden="1" customHeight="1" x14ac:dyDescent="0.25">
      <c r="A461" s="4"/>
      <c r="B461" s="300"/>
      <c r="C461" s="95"/>
      <c r="D461" s="96"/>
      <c r="E461" s="97"/>
      <c r="F461" s="97"/>
      <c r="G461" s="98"/>
      <c r="H461" s="9"/>
      <c r="I461" s="9"/>
      <c r="J461" s="9"/>
      <c r="K461" s="257"/>
      <c r="L461" s="257"/>
    </row>
    <row r="462" spans="1:12" ht="57" hidden="1" customHeight="1" x14ac:dyDescent="0.25">
      <c r="A462" s="4"/>
      <c r="B462" s="300"/>
      <c r="C462" s="95"/>
      <c r="D462" s="96"/>
      <c r="E462" s="97"/>
      <c r="F462" s="97"/>
      <c r="G462" s="98"/>
      <c r="H462" s="9"/>
      <c r="I462" s="9"/>
      <c r="J462" s="9"/>
      <c r="K462" s="257"/>
      <c r="L462" s="257"/>
    </row>
    <row r="463" spans="1:12" ht="57" customHeight="1" x14ac:dyDescent="0.25">
      <c r="A463" s="4"/>
      <c r="B463" s="5" t="s">
        <v>55</v>
      </c>
      <c r="C463" s="95">
        <v>901</v>
      </c>
      <c r="D463" s="96" t="s">
        <v>25</v>
      </c>
      <c r="E463" s="97" t="s">
        <v>310</v>
      </c>
      <c r="F463" s="97" t="s">
        <v>19</v>
      </c>
      <c r="G463" s="98"/>
      <c r="H463" s="9">
        <f t="shared" ref="H463:J467" si="198">H464</f>
        <v>7923</v>
      </c>
      <c r="I463" s="9">
        <f t="shared" si="198"/>
        <v>7923</v>
      </c>
      <c r="J463" s="9">
        <f t="shared" si="198"/>
        <v>7923</v>
      </c>
      <c r="K463" s="257"/>
      <c r="L463" s="257"/>
    </row>
    <row r="464" spans="1:12" ht="37.5" customHeight="1" x14ac:dyDescent="0.25">
      <c r="A464" s="4"/>
      <c r="B464" s="5" t="s">
        <v>12</v>
      </c>
      <c r="C464" s="95">
        <v>901</v>
      </c>
      <c r="D464" s="96" t="s">
        <v>25</v>
      </c>
      <c r="E464" s="97" t="s">
        <v>310</v>
      </c>
      <c r="F464" s="97" t="s">
        <v>22</v>
      </c>
      <c r="G464" s="98"/>
      <c r="H464" s="9">
        <f t="shared" si="198"/>
        <v>7923</v>
      </c>
      <c r="I464" s="9">
        <f t="shared" si="198"/>
        <v>7923</v>
      </c>
      <c r="J464" s="9">
        <f t="shared" si="198"/>
        <v>7923</v>
      </c>
      <c r="K464" s="257"/>
      <c r="L464" s="257"/>
    </row>
    <row r="465" spans="1:12" ht="57" customHeight="1" x14ac:dyDescent="0.25">
      <c r="A465" s="4"/>
      <c r="B465" s="5" t="s">
        <v>965</v>
      </c>
      <c r="C465" s="95">
        <v>901</v>
      </c>
      <c r="D465" s="96" t="s">
        <v>25</v>
      </c>
      <c r="E465" s="97" t="s">
        <v>310</v>
      </c>
      <c r="F465" s="97" t="s">
        <v>20</v>
      </c>
      <c r="G465" s="98"/>
      <c r="H465" s="9">
        <f t="shared" si="198"/>
        <v>7923</v>
      </c>
      <c r="I465" s="9">
        <f t="shared" si="198"/>
        <v>7923</v>
      </c>
      <c r="J465" s="9">
        <f t="shared" si="198"/>
        <v>7923</v>
      </c>
      <c r="K465" s="257"/>
      <c r="L465" s="257"/>
    </row>
    <row r="466" spans="1:12" ht="68.25" customHeight="1" x14ac:dyDescent="0.25">
      <c r="A466" s="4"/>
      <c r="B466" s="5" t="s">
        <v>966</v>
      </c>
      <c r="C466" s="95">
        <v>901</v>
      </c>
      <c r="D466" s="96" t="s">
        <v>25</v>
      </c>
      <c r="E466" s="97" t="s">
        <v>310</v>
      </c>
      <c r="F466" s="97" t="s">
        <v>964</v>
      </c>
      <c r="G466" s="98"/>
      <c r="H466" s="9">
        <f t="shared" si="198"/>
        <v>7923</v>
      </c>
      <c r="I466" s="9">
        <f t="shared" si="198"/>
        <v>7923</v>
      </c>
      <c r="J466" s="9">
        <f t="shared" si="198"/>
        <v>7923</v>
      </c>
      <c r="K466" s="257"/>
      <c r="L466" s="257"/>
    </row>
    <row r="467" spans="1:12" ht="57" customHeight="1" x14ac:dyDescent="0.25">
      <c r="A467" s="4"/>
      <c r="B467" s="22" t="s">
        <v>533</v>
      </c>
      <c r="C467" s="95">
        <v>901</v>
      </c>
      <c r="D467" s="96" t="s">
        <v>25</v>
      </c>
      <c r="E467" s="97" t="s">
        <v>310</v>
      </c>
      <c r="F467" s="97" t="s">
        <v>964</v>
      </c>
      <c r="G467" s="98" t="s">
        <v>270</v>
      </c>
      <c r="H467" s="9">
        <f t="shared" si="198"/>
        <v>7923</v>
      </c>
      <c r="I467" s="9">
        <f t="shared" si="198"/>
        <v>7923</v>
      </c>
      <c r="J467" s="9">
        <f t="shared" si="198"/>
        <v>7923</v>
      </c>
      <c r="K467" s="257"/>
      <c r="L467" s="257"/>
    </row>
    <row r="468" spans="1:12" ht="57" customHeight="1" x14ac:dyDescent="0.25">
      <c r="A468" s="4"/>
      <c r="B468" s="25" t="s">
        <v>244</v>
      </c>
      <c r="C468" s="95">
        <v>901</v>
      </c>
      <c r="D468" s="96" t="s">
        <v>25</v>
      </c>
      <c r="E468" s="97" t="s">
        <v>310</v>
      </c>
      <c r="F468" s="97" t="s">
        <v>964</v>
      </c>
      <c r="G468" s="98" t="s">
        <v>271</v>
      </c>
      <c r="H468" s="9">
        <v>7923</v>
      </c>
      <c r="I468" s="9">
        <v>7923</v>
      </c>
      <c r="J468" s="9">
        <v>7923</v>
      </c>
      <c r="K468" s="257"/>
      <c r="L468" s="257"/>
    </row>
    <row r="469" spans="1:12" ht="57" customHeight="1" x14ac:dyDescent="0.25">
      <c r="A469" s="4"/>
      <c r="B469" s="121" t="s">
        <v>339</v>
      </c>
      <c r="C469" s="73">
        <v>901</v>
      </c>
      <c r="D469" s="6" t="s">
        <v>25</v>
      </c>
      <c r="E469" s="8" t="s">
        <v>310</v>
      </c>
      <c r="F469" s="8" t="s">
        <v>340</v>
      </c>
      <c r="G469" s="83"/>
      <c r="H469" s="9">
        <f>H470+H481</f>
        <v>494</v>
      </c>
      <c r="I469" s="9">
        <f t="shared" ref="I469:J469" si="199">I470+I481</f>
        <v>494</v>
      </c>
      <c r="J469" s="9">
        <f t="shared" si="199"/>
        <v>494</v>
      </c>
      <c r="K469" s="257"/>
      <c r="L469" s="257"/>
    </row>
    <row r="470" spans="1:12" ht="57" hidden="1" customHeight="1" x14ac:dyDescent="0.25">
      <c r="A470" s="4"/>
      <c r="B470" s="121" t="s">
        <v>341</v>
      </c>
      <c r="C470" s="73">
        <v>901</v>
      </c>
      <c r="D470" s="6" t="s">
        <v>25</v>
      </c>
      <c r="E470" s="8" t="s">
        <v>310</v>
      </c>
      <c r="F470" s="8" t="s">
        <v>342</v>
      </c>
      <c r="G470" s="80"/>
      <c r="H470" s="9">
        <f>H471</f>
        <v>0</v>
      </c>
      <c r="I470" s="9">
        <f t="shared" ref="I470:J470" si="200">I471</f>
        <v>0</v>
      </c>
      <c r="J470" s="9">
        <f t="shared" si="200"/>
        <v>0</v>
      </c>
      <c r="K470" s="257"/>
      <c r="L470" s="257"/>
    </row>
    <row r="471" spans="1:12" ht="57" hidden="1" customHeight="1" x14ac:dyDescent="0.25">
      <c r="A471" s="4"/>
      <c r="B471" s="124" t="s">
        <v>343</v>
      </c>
      <c r="C471" s="73">
        <v>901</v>
      </c>
      <c r="D471" s="6" t="s">
        <v>25</v>
      </c>
      <c r="E471" s="8" t="s">
        <v>310</v>
      </c>
      <c r="F471" s="8" t="s">
        <v>344</v>
      </c>
      <c r="G471" s="80"/>
      <c r="H471" s="9">
        <f>H472+H477</f>
        <v>0</v>
      </c>
      <c r="I471" s="9">
        <f t="shared" ref="I471:J471" si="201">I472+I477</f>
        <v>0</v>
      </c>
      <c r="J471" s="9">
        <f t="shared" si="201"/>
        <v>0</v>
      </c>
      <c r="K471" s="257"/>
      <c r="L471" s="257"/>
    </row>
    <row r="472" spans="1:12" ht="57" hidden="1" customHeight="1" x14ac:dyDescent="0.25">
      <c r="A472" s="4"/>
      <c r="B472" s="121" t="s">
        <v>345</v>
      </c>
      <c r="C472" s="73">
        <v>901</v>
      </c>
      <c r="D472" s="6" t="s">
        <v>25</v>
      </c>
      <c r="E472" s="8" t="s">
        <v>310</v>
      </c>
      <c r="F472" s="8" t="s">
        <v>346</v>
      </c>
      <c r="G472" s="80"/>
      <c r="H472" s="9">
        <f>H475</f>
        <v>0</v>
      </c>
      <c r="I472" s="9">
        <f t="shared" ref="I472:J472" si="202">I475</f>
        <v>0</v>
      </c>
      <c r="J472" s="9">
        <f t="shared" si="202"/>
        <v>0</v>
      </c>
      <c r="K472" s="257"/>
      <c r="L472" s="257"/>
    </row>
    <row r="473" spans="1:12" ht="57" hidden="1" customHeight="1" x14ac:dyDescent="0.25">
      <c r="A473" s="4"/>
      <c r="B473" s="124" t="s">
        <v>15</v>
      </c>
      <c r="C473" s="73">
        <v>901</v>
      </c>
      <c r="D473" s="6" t="s">
        <v>25</v>
      </c>
      <c r="E473" s="8" t="s">
        <v>310</v>
      </c>
      <c r="F473" s="8" t="s">
        <v>346</v>
      </c>
      <c r="G473" s="80" t="s">
        <v>43</v>
      </c>
      <c r="H473" s="9">
        <f>H474</f>
        <v>0</v>
      </c>
      <c r="I473" s="9">
        <f t="shared" ref="I473:J473" si="203">I474</f>
        <v>0</v>
      </c>
      <c r="J473" s="9">
        <f t="shared" si="203"/>
        <v>0</v>
      </c>
      <c r="K473" s="257"/>
      <c r="L473" s="257"/>
    </row>
    <row r="474" spans="1:12" ht="57" hidden="1" customHeight="1" x14ac:dyDescent="0.25">
      <c r="A474" s="4"/>
      <c r="B474" s="124" t="s">
        <v>16</v>
      </c>
      <c r="C474" s="73">
        <v>901</v>
      </c>
      <c r="D474" s="6" t="s">
        <v>25</v>
      </c>
      <c r="E474" s="8" t="s">
        <v>310</v>
      </c>
      <c r="F474" s="8" t="s">
        <v>346</v>
      </c>
      <c r="G474" s="80" t="s">
        <v>44</v>
      </c>
      <c r="H474" s="9">
        <v>0</v>
      </c>
      <c r="I474" s="9">
        <v>0</v>
      </c>
      <c r="J474" s="9">
        <v>0</v>
      </c>
      <c r="K474" s="257"/>
      <c r="L474" s="257"/>
    </row>
    <row r="475" spans="1:12" ht="57" hidden="1" customHeight="1" x14ac:dyDescent="0.25">
      <c r="A475" s="4"/>
      <c r="B475" s="124" t="s">
        <v>35</v>
      </c>
      <c r="C475" s="73">
        <v>901</v>
      </c>
      <c r="D475" s="6" t="s">
        <v>25</v>
      </c>
      <c r="E475" s="8" t="s">
        <v>310</v>
      </c>
      <c r="F475" s="8" t="s">
        <v>346</v>
      </c>
      <c r="G475" s="80" t="s">
        <v>45</v>
      </c>
      <c r="H475" s="9">
        <f>H476</f>
        <v>0</v>
      </c>
      <c r="I475" s="9">
        <f t="shared" ref="I475:J475" si="204">I476</f>
        <v>0</v>
      </c>
      <c r="J475" s="9">
        <f t="shared" si="204"/>
        <v>0</v>
      </c>
      <c r="K475" s="257"/>
      <c r="L475" s="257"/>
    </row>
    <row r="476" spans="1:12" ht="57" hidden="1" customHeight="1" x14ac:dyDescent="0.25">
      <c r="A476" s="4"/>
      <c r="B476" s="124" t="s">
        <v>68</v>
      </c>
      <c r="C476" s="73">
        <v>901</v>
      </c>
      <c r="D476" s="6" t="s">
        <v>25</v>
      </c>
      <c r="E476" s="8" t="s">
        <v>310</v>
      </c>
      <c r="F476" s="8" t="s">
        <v>346</v>
      </c>
      <c r="G476" s="80" t="s">
        <v>46</v>
      </c>
      <c r="H476" s="9">
        <v>0</v>
      </c>
      <c r="I476" s="9">
        <v>0</v>
      </c>
      <c r="J476" s="9">
        <v>0</v>
      </c>
      <c r="K476" s="257"/>
      <c r="L476" s="257"/>
    </row>
    <row r="477" spans="1:12" ht="57" hidden="1" customHeight="1" x14ac:dyDescent="0.25">
      <c r="A477" s="4"/>
      <c r="B477" s="124" t="s">
        <v>347</v>
      </c>
      <c r="C477" s="73">
        <v>901</v>
      </c>
      <c r="D477" s="6" t="s">
        <v>25</v>
      </c>
      <c r="E477" s="8" t="s">
        <v>310</v>
      </c>
      <c r="F477" s="8" t="s">
        <v>348</v>
      </c>
      <c r="G477" s="80"/>
      <c r="H477" s="9">
        <f>H478</f>
        <v>0</v>
      </c>
      <c r="I477" s="9">
        <f t="shared" ref="I477:J479" si="205">I478</f>
        <v>0</v>
      </c>
      <c r="J477" s="9">
        <f t="shared" si="205"/>
        <v>0</v>
      </c>
      <c r="K477" s="257"/>
      <c r="L477" s="257"/>
    </row>
    <row r="478" spans="1:12" ht="57" hidden="1" customHeight="1" x14ac:dyDescent="0.25">
      <c r="A478" s="4"/>
      <c r="B478" s="121" t="s">
        <v>16</v>
      </c>
      <c r="C478" s="73">
        <v>901</v>
      </c>
      <c r="D478" s="6" t="s">
        <v>25</v>
      </c>
      <c r="E478" s="8" t="s">
        <v>310</v>
      </c>
      <c r="F478" s="8"/>
      <c r="G478" s="80"/>
      <c r="H478" s="9">
        <f>H479</f>
        <v>0</v>
      </c>
      <c r="I478" s="9">
        <f t="shared" si="205"/>
        <v>0</v>
      </c>
      <c r="J478" s="9">
        <f t="shared" si="205"/>
        <v>0</v>
      </c>
      <c r="K478" s="257"/>
      <c r="L478" s="257"/>
    </row>
    <row r="479" spans="1:12" ht="57" hidden="1" customHeight="1" x14ac:dyDescent="0.25">
      <c r="A479" s="4"/>
      <c r="B479" s="121" t="s">
        <v>229</v>
      </c>
      <c r="C479" s="73">
        <v>901</v>
      </c>
      <c r="D479" s="6" t="s">
        <v>25</v>
      </c>
      <c r="E479" s="8" t="s">
        <v>310</v>
      </c>
      <c r="F479" s="76" t="s">
        <v>349</v>
      </c>
      <c r="G479" s="80" t="s">
        <v>45</v>
      </c>
      <c r="H479" s="9">
        <f>H480</f>
        <v>0</v>
      </c>
      <c r="I479" s="9">
        <f t="shared" si="205"/>
        <v>0</v>
      </c>
      <c r="J479" s="9">
        <f t="shared" si="205"/>
        <v>0</v>
      </c>
      <c r="K479" s="257"/>
      <c r="L479" s="257"/>
    </row>
    <row r="480" spans="1:12" ht="57" hidden="1" customHeight="1" x14ac:dyDescent="0.25">
      <c r="A480" s="4"/>
      <c r="B480" s="122" t="s">
        <v>35</v>
      </c>
      <c r="C480" s="73">
        <v>901</v>
      </c>
      <c r="D480" s="75" t="s">
        <v>25</v>
      </c>
      <c r="E480" s="76" t="s">
        <v>310</v>
      </c>
      <c r="F480" s="76" t="s">
        <v>349</v>
      </c>
      <c r="G480" s="81" t="s">
        <v>46</v>
      </c>
      <c r="H480" s="9">
        <v>0</v>
      </c>
      <c r="I480" s="9">
        <v>0</v>
      </c>
      <c r="J480" s="9">
        <v>0</v>
      </c>
      <c r="K480" s="257"/>
      <c r="L480" s="257"/>
    </row>
    <row r="481" spans="1:12" ht="57" customHeight="1" x14ac:dyDescent="0.25">
      <c r="A481" s="4"/>
      <c r="B481" s="122" t="s">
        <v>350</v>
      </c>
      <c r="C481" s="73">
        <v>901</v>
      </c>
      <c r="D481" s="75" t="s">
        <v>25</v>
      </c>
      <c r="E481" s="76" t="s">
        <v>310</v>
      </c>
      <c r="F481" s="76" t="s">
        <v>351</v>
      </c>
      <c r="G481" s="81"/>
      <c r="H481" s="9">
        <f>H482+H488</f>
        <v>494</v>
      </c>
      <c r="I481" s="9">
        <f t="shared" ref="I481:J481" si="206">I482+I488</f>
        <v>494</v>
      </c>
      <c r="J481" s="9">
        <f t="shared" si="206"/>
        <v>494</v>
      </c>
      <c r="K481" s="257"/>
      <c r="L481" s="257"/>
    </row>
    <row r="482" spans="1:12" ht="111.75" customHeight="1" x14ac:dyDescent="0.25">
      <c r="A482" s="4"/>
      <c r="B482" s="124" t="s">
        <v>1004</v>
      </c>
      <c r="C482" s="73">
        <v>901</v>
      </c>
      <c r="D482" s="75" t="s">
        <v>25</v>
      </c>
      <c r="E482" s="76" t="s">
        <v>310</v>
      </c>
      <c r="F482" s="76" t="s">
        <v>352</v>
      </c>
      <c r="G482" s="81"/>
      <c r="H482" s="9">
        <f>H483+H486</f>
        <v>494</v>
      </c>
      <c r="I482" s="9">
        <f t="shared" ref="I482:J482" si="207">I483+I486</f>
        <v>494</v>
      </c>
      <c r="J482" s="9">
        <f t="shared" si="207"/>
        <v>494</v>
      </c>
      <c r="K482" s="257"/>
      <c r="L482" s="257"/>
    </row>
    <row r="483" spans="1:12" ht="254.25" customHeight="1" x14ac:dyDescent="0.25">
      <c r="A483" s="4"/>
      <c r="B483" s="163" t="s">
        <v>804</v>
      </c>
      <c r="C483" s="73">
        <v>901</v>
      </c>
      <c r="D483" s="6" t="s">
        <v>25</v>
      </c>
      <c r="E483" s="8" t="s">
        <v>310</v>
      </c>
      <c r="F483" s="8" t="s">
        <v>346</v>
      </c>
      <c r="G483" s="80"/>
      <c r="H483" s="9">
        <f>H484</f>
        <v>392</v>
      </c>
      <c r="I483" s="9">
        <f t="shared" ref="I483:J484" si="208">I484</f>
        <v>392</v>
      </c>
      <c r="J483" s="9">
        <f t="shared" si="208"/>
        <v>392</v>
      </c>
      <c r="K483" s="257"/>
      <c r="L483" s="257"/>
    </row>
    <row r="484" spans="1:12" ht="106.5" customHeight="1" x14ac:dyDescent="0.25">
      <c r="A484" s="4"/>
      <c r="B484" s="124" t="s">
        <v>15</v>
      </c>
      <c r="C484" s="73">
        <v>901</v>
      </c>
      <c r="D484" s="6" t="s">
        <v>25</v>
      </c>
      <c r="E484" s="8" t="s">
        <v>310</v>
      </c>
      <c r="F484" s="8" t="s">
        <v>346</v>
      </c>
      <c r="G484" s="80" t="s">
        <v>43</v>
      </c>
      <c r="H484" s="9">
        <f>H485</f>
        <v>392</v>
      </c>
      <c r="I484" s="9">
        <f t="shared" si="208"/>
        <v>392</v>
      </c>
      <c r="J484" s="9">
        <f t="shared" si="208"/>
        <v>392</v>
      </c>
      <c r="K484" s="257"/>
      <c r="L484" s="257"/>
    </row>
    <row r="485" spans="1:12" ht="57" customHeight="1" x14ac:dyDescent="0.25">
      <c r="A485" s="4"/>
      <c r="B485" s="125" t="s">
        <v>16</v>
      </c>
      <c r="C485" s="73">
        <v>901</v>
      </c>
      <c r="D485" s="6" t="s">
        <v>25</v>
      </c>
      <c r="E485" s="8" t="s">
        <v>310</v>
      </c>
      <c r="F485" s="8" t="s">
        <v>346</v>
      </c>
      <c r="G485" s="80" t="s">
        <v>44</v>
      </c>
      <c r="H485" s="9">
        <v>392</v>
      </c>
      <c r="I485" s="9">
        <v>392</v>
      </c>
      <c r="J485" s="9">
        <v>392</v>
      </c>
      <c r="K485" s="257"/>
      <c r="L485" s="257"/>
    </row>
    <row r="486" spans="1:12" ht="57" customHeight="1" x14ac:dyDescent="0.25">
      <c r="A486" s="4"/>
      <c r="B486" s="121" t="s">
        <v>229</v>
      </c>
      <c r="C486" s="73">
        <v>901</v>
      </c>
      <c r="D486" s="6" t="s">
        <v>25</v>
      </c>
      <c r="E486" s="8" t="s">
        <v>310</v>
      </c>
      <c r="F486" s="8" t="s">
        <v>346</v>
      </c>
      <c r="G486" s="80" t="s">
        <v>45</v>
      </c>
      <c r="H486" s="9">
        <f>H487</f>
        <v>102</v>
      </c>
      <c r="I486" s="9">
        <f t="shared" ref="I486:J486" si="209">I487</f>
        <v>102</v>
      </c>
      <c r="J486" s="9">
        <f t="shared" si="209"/>
        <v>102</v>
      </c>
      <c r="K486" s="257"/>
      <c r="L486" s="257"/>
    </row>
    <row r="487" spans="1:12" ht="57" customHeight="1" x14ac:dyDescent="0.25">
      <c r="A487" s="4"/>
      <c r="B487" s="121" t="s">
        <v>35</v>
      </c>
      <c r="C487" s="73">
        <v>901</v>
      </c>
      <c r="D487" s="6" t="s">
        <v>25</v>
      </c>
      <c r="E487" s="8" t="s">
        <v>310</v>
      </c>
      <c r="F487" s="8" t="s">
        <v>346</v>
      </c>
      <c r="G487" s="80" t="s">
        <v>46</v>
      </c>
      <c r="H487" s="9">
        <v>102</v>
      </c>
      <c r="I487" s="9">
        <v>102</v>
      </c>
      <c r="J487" s="9">
        <v>102</v>
      </c>
      <c r="K487" s="257"/>
      <c r="L487" s="257"/>
    </row>
    <row r="488" spans="1:12" ht="76.5" hidden="1" customHeight="1" x14ac:dyDescent="0.25">
      <c r="A488" s="4"/>
      <c r="B488" s="275" t="s">
        <v>1005</v>
      </c>
      <c r="C488" s="73">
        <v>901</v>
      </c>
      <c r="D488" s="6" t="s">
        <v>25</v>
      </c>
      <c r="E488" s="8" t="s">
        <v>310</v>
      </c>
      <c r="F488" s="8" t="s">
        <v>922</v>
      </c>
      <c r="G488" s="80"/>
      <c r="H488" s="9">
        <f>H489</f>
        <v>0</v>
      </c>
      <c r="I488" s="9"/>
      <c r="J488" s="9"/>
      <c r="K488" s="257"/>
      <c r="L488" s="257"/>
    </row>
    <row r="489" spans="1:12" ht="66.75" hidden="1" customHeight="1" x14ac:dyDescent="0.25">
      <c r="A489" s="4"/>
      <c r="B489" s="276" t="s">
        <v>938</v>
      </c>
      <c r="C489" s="73">
        <v>901</v>
      </c>
      <c r="D489" s="6" t="s">
        <v>25</v>
      </c>
      <c r="E489" s="8" t="s">
        <v>310</v>
      </c>
      <c r="F489" s="8" t="s">
        <v>923</v>
      </c>
      <c r="G489" s="80"/>
      <c r="H489" s="9">
        <f>H490</f>
        <v>0</v>
      </c>
      <c r="I489" s="9"/>
      <c r="J489" s="9"/>
      <c r="K489" s="257"/>
      <c r="L489" s="257"/>
    </row>
    <row r="490" spans="1:12" ht="57" hidden="1" customHeight="1" x14ac:dyDescent="0.25">
      <c r="A490" s="4"/>
      <c r="B490" s="121" t="s">
        <v>229</v>
      </c>
      <c r="C490" s="73">
        <v>901</v>
      </c>
      <c r="D490" s="6" t="s">
        <v>25</v>
      </c>
      <c r="E490" s="8" t="s">
        <v>310</v>
      </c>
      <c r="F490" s="8" t="s">
        <v>923</v>
      </c>
      <c r="G490" s="80" t="s">
        <v>45</v>
      </c>
      <c r="H490" s="9">
        <f>H491</f>
        <v>0</v>
      </c>
      <c r="I490" s="9"/>
      <c r="J490" s="9"/>
      <c r="K490" s="257"/>
      <c r="L490" s="257"/>
    </row>
    <row r="491" spans="1:12" ht="57" hidden="1" customHeight="1" x14ac:dyDescent="0.25">
      <c r="A491" s="4"/>
      <c r="B491" s="121" t="s">
        <v>35</v>
      </c>
      <c r="C491" s="73">
        <v>901</v>
      </c>
      <c r="D491" s="6" t="s">
        <v>25</v>
      </c>
      <c r="E491" s="8" t="s">
        <v>310</v>
      </c>
      <c r="F491" s="8" t="s">
        <v>923</v>
      </c>
      <c r="G491" s="80" t="s">
        <v>46</v>
      </c>
      <c r="H491" s="9"/>
      <c r="I491" s="9"/>
      <c r="J491" s="9"/>
      <c r="K491" s="257"/>
      <c r="L491" s="257"/>
    </row>
    <row r="492" spans="1:12" ht="57" customHeight="1" x14ac:dyDescent="0.25">
      <c r="A492" s="4"/>
      <c r="B492" s="121" t="s">
        <v>353</v>
      </c>
      <c r="C492" s="73">
        <v>901</v>
      </c>
      <c r="D492" s="6" t="s">
        <v>217</v>
      </c>
      <c r="E492" s="8"/>
      <c r="F492" s="71"/>
      <c r="G492" s="72"/>
      <c r="H492" s="9">
        <f>H493+H524+H576+H767</f>
        <v>836894</v>
      </c>
      <c r="I492" s="9">
        <f>I493+I524+I576+I767</f>
        <v>468522</v>
      </c>
      <c r="J492" s="9">
        <f>J493+J524+J576+J767</f>
        <v>276094</v>
      </c>
      <c r="K492" s="257"/>
      <c r="L492" s="257"/>
    </row>
    <row r="493" spans="1:12" ht="37.5" customHeight="1" x14ac:dyDescent="0.25">
      <c r="A493" s="4"/>
      <c r="B493" s="121" t="s">
        <v>354</v>
      </c>
      <c r="C493" s="73">
        <v>901</v>
      </c>
      <c r="D493" s="6" t="s">
        <v>217</v>
      </c>
      <c r="E493" s="8" t="s">
        <v>17</v>
      </c>
      <c r="F493" s="8"/>
      <c r="G493" s="83"/>
      <c r="H493" s="9">
        <f>H494+H503+H513</f>
        <v>10755</v>
      </c>
      <c r="I493" s="9">
        <f t="shared" ref="I493:J493" si="210">I494+I503+I513</f>
        <v>10508</v>
      </c>
      <c r="J493" s="9">
        <f t="shared" si="210"/>
        <v>10658</v>
      </c>
      <c r="K493" s="257"/>
      <c r="L493" s="257"/>
    </row>
    <row r="494" spans="1:12" ht="57" customHeight="1" x14ac:dyDescent="0.25">
      <c r="A494" s="4"/>
      <c r="B494" s="121" t="s">
        <v>55</v>
      </c>
      <c r="C494" s="73">
        <v>901</v>
      </c>
      <c r="D494" s="6" t="s">
        <v>217</v>
      </c>
      <c r="E494" s="8" t="s">
        <v>17</v>
      </c>
      <c r="F494" s="8" t="s">
        <v>19</v>
      </c>
      <c r="G494" s="83"/>
      <c r="H494" s="9">
        <f>H495</f>
        <v>8150</v>
      </c>
      <c r="I494" s="9">
        <f t="shared" ref="I494:J500" si="211">I495</f>
        <v>8000</v>
      </c>
      <c r="J494" s="9">
        <f t="shared" si="211"/>
        <v>8150</v>
      </c>
      <c r="K494" s="257"/>
      <c r="L494" s="257"/>
    </row>
    <row r="495" spans="1:12" ht="42.75" customHeight="1" x14ac:dyDescent="0.25">
      <c r="A495" s="4"/>
      <c r="B495" s="121" t="s">
        <v>548</v>
      </c>
      <c r="C495" s="73">
        <v>901</v>
      </c>
      <c r="D495" s="6" t="s">
        <v>217</v>
      </c>
      <c r="E495" s="8" t="s">
        <v>17</v>
      </c>
      <c r="F495" s="8" t="s">
        <v>360</v>
      </c>
      <c r="G495" s="80"/>
      <c r="H495" s="9">
        <f>H496</f>
        <v>8150</v>
      </c>
      <c r="I495" s="9">
        <f t="shared" si="211"/>
        <v>8000</v>
      </c>
      <c r="J495" s="9">
        <f t="shared" si="211"/>
        <v>8150</v>
      </c>
      <c r="K495" s="257"/>
      <c r="L495" s="257"/>
    </row>
    <row r="496" spans="1:12" ht="69.75" customHeight="1" x14ac:dyDescent="0.25">
      <c r="A496" s="4"/>
      <c r="B496" s="121" t="s">
        <v>361</v>
      </c>
      <c r="C496" s="73">
        <v>901</v>
      </c>
      <c r="D496" s="6" t="s">
        <v>217</v>
      </c>
      <c r="E496" s="8" t="s">
        <v>17</v>
      </c>
      <c r="F496" s="8" t="s">
        <v>362</v>
      </c>
      <c r="G496" s="80"/>
      <c r="H496" s="9">
        <f>H500+H497</f>
        <v>8150</v>
      </c>
      <c r="I496" s="9">
        <f t="shared" ref="I496:J496" si="212">I500+I497</f>
        <v>8000</v>
      </c>
      <c r="J496" s="9">
        <f t="shared" si="212"/>
        <v>8150</v>
      </c>
      <c r="K496" s="257"/>
      <c r="L496" s="257"/>
    </row>
    <row r="497" spans="1:12" ht="57" customHeight="1" x14ac:dyDescent="0.25">
      <c r="A497" s="4"/>
      <c r="B497" s="121" t="s">
        <v>550</v>
      </c>
      <c r="C497" s="73">
        <v>901</v>
      </c>
      <c r="D497" s="6" t="s">
        <v>217</v>
      </c>
      <c r="E497" s="8" t="s">
        <v>17</v>
      </c>
      <c r="F497" s="8" t="s">
        <v>551</v>
      </c>
      <c r="G497" s="80"/>
      <c r="H497" s="9">
        <f>H498</f>
        <v>150</v>
      </c>
      <c r="I497" s="9">
        <f t="shared" ref="I497:J497" si="213">I498</f>
        <v>0</v>
      </c>
      <c r="J497" s="9">
        <f t="shared" si="213"/>
        <v>150</v>
      </c>
      <c r="K497" s="257"/>
      <c r="L497" s="257"/>
    </row>
    <row r="498" spans="1:12" ht="57" customHeight="1" x14ac:dyDescent="0.25">
      <c r="A498" s="4"/>
      <c r="B498" s="121" t="s">
        <v>229</v>
      </c>
      <c r="C498" s="73">
        <v>901</v>
      </c>
      <c r="D498" s="6" t="s">
        <v>217</v>
      </c>
      <c r="E498" s="8" t="s">
        <v>17</v>
      </c>
      <c r="F498" s="8" t="s">
        <v>551</v>
      </c>
      <c r="G498" s="80" t="s">
        <v>45</v>
      </c>
      <c r="H498" s="9">
        <f>H499</f>
        <v>150</v>
      </c>
      <c r="I498" s="9">
        <f t="shared" ref="I498:J498" si="214">I499</f>
        <v>0</v>
      </c>
      <c r="J498" s="9">
        <f t="shared" si="214"/>
        <v>150</v>
      </c>
      <c r="K498" s="257"/>
      <c r="L498" s="257"/>
    </row>
    <row r="499" spans="1:12" ht="57" customHeight="1" x14ac:dyDescent="0.25">
      <c r="A499" s="4"/>
      <c r="B499" s="121" t="s">
        <v>35</v>
      </c>
      <c r="C499" s="73">
        <v>901</v>
      </c>
      <c r="D499" s="6" t="s">
        <v>217</v>
      </c>
      <c r="E499" s="8" t="s">
        <v>17</v>
      </c>
      <c r="F499" s="8" t="s">
        <v>551</v>
      </c>
      <c r="G499" s="80" t="s">
        <v>46</v>
      </c>
      <c r="H499" s="9">
        <v>150</v>
      </c>
      <c r="I499" s="9">
        <v>0</v>
      </c>
      <c r="J499" s="9">
        <v>150</v>
      </c>
      <c r="K499" s="257"/>
      <c r="L499" s="257"/>
    </row>
    <row r="500" spans="1:12" ht="57" customHeight="1" x14ac:dyDescent="0.25">
      <c r="A500" s="4"/>
      <c r="B500" s="121" t="s">
        <v>363</v>
      </c>
      <c r="C500" s="73">
        <v>901</v>
      </c>
      <c r="D500" s="6" t="s">
        <v>217</v>
      </c>
      <c r="E500" s="8" t="s">
        <v>17</v>
      </c>
      <c r="F500" s="8" t="s">
        <v>364</v>
      </c>
      <c r="G500" s="80"/>
      <c r="H500" s="9">
        <f>H501</f>
        <v>8000</v>
      </c>
      <c r="I500" s="9">
        <f t="shared" si="211"/>
        <v>8000</v>
      </c>
      <c r="J500" s="9">
        <f t="shared" si="211"/>
        <v>8000</v>
      </c>
      <c r="K500" s="257"/>
      <c r="L500" s="257"/>
    </row>
    <row r="501" spans="1:12" ht="57" customHeight="1" x14ac:dyDescent="0.25">
      <c r="A501" s="4"/>
      <c r="B501" s="121" t="s">
        <v>229</v>
      </c>
      <c r="C501" s="73">
        <v>901</v>
      </c>
      <c r="D501" s="6" t="s">
        <v>217</v>
      </c>
      <c r="E501" s="8" t="s">
        <v>17</v>
      </c>
      <c r="F501" s="8" t="s">
        <v>364</v>
      </c>
      <c r="G501" s="80" t="s">
        <v>45</v>
      </c>
      <c r="H501" s="9">
        <f>H502</f>
        <v>8000</v>
      </c>
      <c r="I501" s="9">
        <f>I502</f>
        <v>8000</v>
      </c>
      <c r="J501" s="9">
        <f>J502</f>
        <v>8000</v>
      </c>
      <c r="K501" s="257"/>
      <c r="L501" s="257"/>
    </row>
    <row r="502" spans="1:12" ht="57" customHeight="1" x14ac:dyDescent="0.25">
      <c r="A502" s="4"/>
      <c r="B502" s="121" t="s">
        <v>35</v>
      </c>
      <c r="C502" s="73">
        <v>901</v>
      </c>
      <c r="D502" s="6" t="s">
        <v>217</v>
      </c>
      <c r="E502" s="8" t="s">
        <v>17</v>
      </c>
      <c r="F502" s="8" t="s">
        <v>364</v>
      </c>
      <c r="G502" s="80" t="s">
        <v>46</v>
      </c>
      <c r="H502" s="9">
        <v>8000</v>
      </c>
      <c r="I502" s="9">
        <v>8000</v>
      </c>
      <c r="J502" s="9">
        <v>8000</v>
      </c>
      <c r="K502" s="257"/>
      <c r="L502" s="257"/>
    </row>
    <row r="503" spans="1:12" ht="57" customHeight="1" x14ac:dyDescent="0.25">
      <c r="A503" s="4"/>
      <c r="B503" s="121" t="s">
        <v>278</v>
      </c>
      <c r="C503" s="73">
        <v>901</v>
      </c>
      <c r="D503" s="6" t="s">
        <v>217</v>
      </c>
      <c r="E503" s="8" t="s">
        <v>17</v>
      </c>
      <c r="F503" s="8" t="s">
        <v>279</v>
      </c>
      <c r="G503" s="83"/>
      <c r="H503" s="9">
        <f>H504</f>
        <v>2605</v>
      </c>
      <c r="I503" s="9">
        <f t="shared" ref="I503:J506" si="215">I504</f>
        <v>2508</v>
      </c>
      <c r="J503" s="9">
        <f t="shared" si="215"/>
        <v>2508</v>
      </c>
      <c r="K503" s="257"/>
      <c r="L503" s="257"/>
    </row>
    <row r="504" spans="1:12" ht="74.25" customHeight="1" x14ac:dyDescent="0.25">
      <c r="A504" s="4"/>
      <c r="B504" s="121" t="s">
        <v>1185</v>
      </c>
      <c r="C504" s="73">
        <v>901</v>
      </c>
      <c r="D504" s="6" t="s">
        <v>217</v>
      </c>
      <c r="E504" s="8" t="s">
        <v>17</v>
      </c>
      <c r="F504" s="82" t="s">
        <v>365</v>
      </c>
      <c r="G504" s="80"/>
      <c r="H504" s="9">
        <f>H505+H509</f>
        <v>2605</v>
      </c>
      <c r="I504" s="9">
        <f t="shared" ref="I504:J504" si="216">I505+I509</f>
        <v>2508</v>
      </c>
      <c r="J504" s="9">
        <f t="shared" si="216"/>
        <v>2508</v>
      </c>
      <c r="K504" s="257"/>
      <c r="L504" s="257"/>
    </row>
    <row r="505" spans="1:12" ht="57" customHeight="1" x14ac:dyDescent="0.25">
      <c r="A505" s="4"/>
      <c r="B505" s="121" t="s">
        <v>366</v>
      </c>
      <c r="C505" s="73">
        <v>901</v>
      </c>
      <c r="D505" s="6" t="s">
        <v>217</v>
      </c>
      <c r="E505" s="8" t="s">
        <v>17</v>
      </c>
      <c r="F505" s="82" t="s">
        <v>367</v>
      </c>
      <c r="G505" s="80"/>
      <c r="H505" s="9">
        <f>H506</f>
        <v>2508</v>
      </c>
      <c r="I505" s="9">
        <f t="shared" si="215"/>
        <v>2508</v>
      </c>
      <c r="J505" s="9">
        <f t="shared" si="215"/>
        <v>2508</v>
      </c>
      <c r="K505" s="257"/>
      <c r="L505" s="257"/>
    </row>
    <row r="506" spans="1:12" ht="57" customHeight="1" x14ac:dyDescent="0.25">
      <c r="A506" s="4"/>
      <c r="B506" s="121" t="s">
        <v>368</v>
      </c>
      <c r="C506" s="73">
        <v>901</v>
      </c>
      <c r="D506" s="6" t="s">
        <v>217</v>
      </c>
      <c r="E506" s="8" t="s">
        <v>17</v>
      </c>
      <c r="F506" s="8" t="s">
        <v>369</v>
      </c>
      <c r="G506" s="80"/>
      <c r="H506" s="9">
        <f>H507</f>
        <v>2508</v>
      </c>
      <c r="I506" s="9">
        <f t="shared" si="215"/>
        <v>2508</v>
      </c>
      <c r="J506" s="9">
        <f t="shared" si="215"/>
        <v>2508</v>
      </c>
      <c r="K506" s="257"/>
      <c r="L506" s="257"/>
    </row>
    <row r="507" spans="1:12" ht="43.5" customHeight="1" x14ac:dyDescent="0.25">
      <c r="A507" s="4"/>
      <c r="B507" s="121" t="s">
        <v>68</v>
      </c>
      <c r="C507" s="73">
        <v>901</v>
      </c>
      <c r="D507" s="6" t="s">
        <v>217</v>
      </c>
      <c r="E507" s="8" t="s">
        <v>17</v>
      </c>
      <c r="F507" s="8" t="s">
        <v>369</v>
      </c>
      <c r="G507" s="80" t="s">
        <v>69</v>
      </c>
      <c r="H507" s="9">
        <f>H508</f>
        <v>2508</v>
      </c>
      <c r="I507" s="9">
        <f t="shared" ref="I507:J507" si="217">I508</f>
        <v>2508</v>
      </c>
      <c r="J507" s="9">
        <f t="shared" si="217"/>
        <v>2508</v>
      </c>
      <c r="K507" s="257"/>
      <c r="L507" s="257"/>
    </row>
    <row r="508" spans="1:12" ht="94.5" customHeight="1" x14ac:dyDescent="0.25">
      <c r="A508" s="4"/>
      <c r="B508" s="121" t="s">
        <v>370</v>
      </c>
      <c r="C508" s="73">
        <v>901</v>
      </c>
      <c r="D508" s="6" t="s">
        <v>217</v>
      </c>
      <c r="E508" s="8" t="s">
        <v>17</v>
      </c>
      <c r="F508" s="8" t="s">
        <v>369</v>
      </c>
      <c r="G508" s="80" t="s">
        <v>322</v>
      </c>
      <c r="H508" s="9">
        <v>2508</v>
      </c>
      <c r="I508" s="9">
        <v>2508</v>
      </c>
      <c r="J508" s="9">
        <v>2508</v>
      </c>
      <c r="K508" s="257"/>
      <c r="L508" s="251"/>
    </row>
    <row r="509" spans="1:12" ht="94.5" customHeight="1" x14ac:dyDescent="0.25">
      <c r="A509" s="4"/>
      <c r="B509" s="305" t="s">
        <v>908</v>
      </c>
      <c r="C509" s="73">
        <v>901</v>
      </c>
      <c r="D509" s="6" t="s">
        <v>217</v>
      </c>
      <c r="E509" s="8" t="s">
        <v>17</v>
      </c>
      <c r="F509" s="8" t="s">
        <v>907</v>
      </c>
      <c r="G509" s="80"/>
      <c r="H509" s="9">
        <f>H510</f>
        <v>97</v>
      </c>
      <c r="I509" s="9">
        <f t="shared" ref="I509:J509" si="218">I510</f>
        <v>0</v>
      </c>
      <c r="J509" s="9">
        <f t="shared" si="218"/>
        <v>0</v>
      </c>
      <c r="K509" s="257"/>
      <c r="L509" s="251"/>
    </row>
    <row r="510" spans="1:12" ht="55.5" customHeight="1" x14ac:dyDescent="0.25">
      <c r="A510" s="4"/>
      <c r="B510" s="305" t="s">
        <v>1166</v>
      </c>
      <c r="C510" s="73">
        <v>901</v>
      </c>
      <c r="D510" s="6" t="s">
        <v>217</v>
      </c>
      <c r="E510" s="8" t="s">
        <v>17</v>
      </c>
      <c r="F510" s="8" t="s">
        <v>1167</v>
      </c>
      <c r="G510" s="80"/>
      <c r="H510" s="9">
        <f>H511</f>
        <v>97</v>
      </c>
      <c r="I510" s="9"/>
      <c r="J510" s="9"/>
      <c r="K510" s="257"/>
      <c r="L510" s="251"/>
    </row>
    <row r="511" spans="1:12" ht="36.75" customHeight="1" x14ac:dyDescent="0.25">
      <c r="A511" s="4"/>
      <c r="B511" s="16" t="s">
        <v>68</v>
      </c>
      <c r="C511" s="73">
        <v>901</v>
      </c>
      <c r="D511" s="6" t="s">
        <v>217</v>
      </c>
      <c r="E511" s="8" t="s">
        <v>17</v>
      </c>
      <c r="F511" s="8" t="s">
        <v>1167</v>
      </c>
      <c r="G511" s="80" t="s">
        <v>69</v>
      </c>
      <c r="H511" s="9">
        <f>H512</f>
        <v>97</v>
      </c>
      <c r="I511" s="9"/>
      <c r="J511" s="9"/>
      <c r="K511" s="257"/>
      <c r="L511" s="251"/>
    </row>
    <row r="512" spans="1:12" ht="87" customHeight="1" x14ac:dyDescent="0.25">
      <c r="A512" s="4"/>
      <c r="B512" s="16" t="s">
        <v>826</v>
      </c>
      <c r="C512" s="73">
        <v>901</v>
      </c>
      <c r="D512" s="6" t="s">
        <v>217</v>
      </c>
      <c r="E512" s="8" t="s">
        <v>17</v>
      </c>
      <c r="F512" s="8" t="s">
        <v>1167</v>
      </c>
      <c r="G512" s="80" t="s">
        <v>322</v>
      </c>
      <c r="H512" s="9">
        <v>97</v>
      </c>
      <c r="I512" s="9"/>
      <c r="J512" s="9"/>
      <c r="K512" s="257"/>
      <c r="L512" s="251"/>
    </row>
    <row r="513" spans="1:12" ht="57" hidden="1" customHeight="1" x14ac:dyDescent="0.25">
      <c r="A513" s="4"/>
      <c r="B513" s="121" t="s">
        <v>358</v>
      </c>
      <c r="C513" s="73">
        <v>901</v>
      </c>
      <c r="D513" s="6" t="s">
        <v>217</v>
      </c>
      <c r="E513" s="8" t="s">
        <v>17</v>
      </c>
      <c r="F513" s="8" t="s">
        <v>359</v>
      </c>
      <c r="G513" s="80"/>
      <c r="H513" s="9">
        <f>H514</f>
        <v>0</v>
      </c>
      <c r="I513" s="9">
        <f t="shared" ref="I513:J514" si="219">I514</f>
        <v>0</v>
      </c>
      <c r="J513" s="9">
        <f t="shared" si="219"/>
        <v>0</v>
      </c>
      <c r="K513" s="257"/>
      <c r="L513" s="251"/>
    </row>
    <row r="514" spans="1:12" ht="81" hidden="1" customHeight="1" x14ac:dyDescent="0.25">
      <c r="A514" s="4"/>
      <c r="B514" s="121" t="s">
        <v>1036</v>
      </c>
      <c r="C514" s="73">
        <v>901</v>
      </c>
      <c r="D514" s="6" t="s">
        <v>217</v>
      </c>
      <c r="E514" s="8" t="s">
        <v>17</v>
      </c>
      <c r="F514" s="8" t="s">
        <v>1032</v>
      </c>
      <c r="G514" s="80"/>
      <c r="H514" s="9">
        <f>H515</f>
        <v>0</v>
      </c>
      <c r="I514" s="9">
        <f t="shared" si="219"/>
        <v>0</v>
      </c>
      <c r="J514" s="9">
        <f t="shared" si="219"/>
        <v>0</v>
      </c>
      <c r="K514" s="257"/>
      <c r="L514" s="251"/>
    </row>
    <row r="515" spans="1:12" ht="92.25" hidden="1" customHeight="1" x14ac:dyDescent="0.25">
      <c r="A515" s="4"/>
      <c r="B515" s="163" t="s">
        <v>1037</v>
      </c>
      <c r="C515" s="73">
        <v>901</v>
      </c>
      <c r="D515" s="6" t="s">
        <v>217</v>
      </c>
      <c r="E515" s="8" t="s">
        <v>17</v>
      </c>
      <c r="F515" s="8" t="s">
        <v>1033</v>
      </c>
      <c r="G515" s="80"/>
      <c r="H515" s="9">
        <f>H516+H519</f>
        <v>0</v>
      </c>
      <c r="I515" s="9">
        <f t="shared" ref="I515:J515" si="220">I516+I519</f>
        <v>0</v>
      </c>
      <c r="J515" s="9">
        <f t="shared" si="220"/>
        <v>0</v>
      </c>
      <c r="K515" s="257"/>
      <c r="L515" s="251"/>
    </row>
    <row r="516" spans="1:12" ht="57" hidden="1" customHeight="1" x14ac:dyDescent="0.25">
      <c r="A516" s="4"/>
      <c r="B516" s="245" t="s">
        <v>814</v>
      </c>
      <c r="C516" s="73">
        <v>901</v>
      </c>
      <c r="D516" s="6" t="s">
        <v>217</v>
      </c>
      <c r="E516" s="8" t="s">
        <v>17</v>
      </c>
      <c r="F516" s="8" t="s">
        <v>1034</v>
      </c>
      <c r="G516" s="80"/>
      <c r="H516" s="9">
        <f>H517</f>
        <v>0</v>
      </c>
      <c r="I516" s="9"/>
      <c r="J516" s="9"/>
      <c r="K516" s="257"/>
      <c r="L516" s="251"/>
    </row>
    <row r="517" spans="1:12" ht="57" hidden="1" customHeight="1" x14ac:dyDescent="0.25">
      <c r="A517" s="4"/>
      <c r="B517" s="16" t="s">
        <v>207</v>
      </c>
      <c r="C517" s="73">
        <v>901</v>
      </c>
      <c r="D517" s="6" t="s">
        <v>217</v>
      </c>
      <c r="E517" s="8" t="s">
        <v>17</v>
      </c>
      <c r="F517" s="8" t="s">
        <v>1034</v>
      </c>
      <c r="G517" s="80" t="s">
        <v>208</v>
      </c>
      <c r="H517" s="9">
        <f>H518</f>
        <v>0</v>
      </c>
      <c r="I517" s="9"/>
      <c r="J517" s="9"/>
      <c r="K517" s="257"/>
      <c r="L517" s="251"/>
    </row>
    <row r="518" spans="1:12" ht="78" hidden="1" customHeight="1" x14ac:dyDescent="0.25">
      <c r="A518" s="4"/>
      <c r="B518" s="16" t="s">
        <v>567</v>
      </c>
      <c r="C518" s="73">
        <v>901</v>
      </c>
      <c r="D518" s="6" t="s">
        <v>217</v>
      </c>
      <c r="E518" s="8" t="s">
        <v>17</v>
      </c>
      <c r="F518" s="8" t="s">
        <v>1034</v>
      </c>
      <c r="G518" s="80" t="s">
        <v>210</v>
      </c>
      <c r="H518" s="9"/>
      <c r="I518" s="9"/>
      <c r="J518" s="9"/>
      <c r="K518" s="257"/>
      <c r="L518" s="251"/>
    </row>
    <row r="519" spans="1:12" ht="57" hidden="1" customHeight="1" x14ac:dyDescent="0.25">
      <c r="A519" s="4"/>
      <c r="B519" s="252" t="s">
        <v>815</v>
      </c>
      <c r="C519" s="73">
        <v>901</v>
      </c>
      <c r="D519" s="6" t="s">
        <v>217</v>
      </c>
      <c r="E519" s="8" t="s">
        <v>17</v>
      </c>
      <c r="F519" s="8" t="s">
        <v>1035</v>
      </c>
      <c r="G519" s="80"/>
      <c r="H519" s="9">
        <f>H522+H520</f>
        <v>0</v>
      </c>
      <c r="I519" s="9">
        <f>I522</f>
        <v>0</v>
      </c>
      <c r="J519" s="9">
        <f>J522</f>
        <v>0</v>
      </c>
      <c r="K519" s="257"/>
      <c r="L519" s="251"/>
    </row>
    <row r="520" spans="1:12" ht="57" hidden="1" customHeight="1" x14ac:dyDescent="0.25">
      <c r="A520" s="4"/>
      <c r="B520" s="121" t="s">
        <v>229</v>
      </c>
      <c r="C520" s="73">
        <v>901</v>
      </c>
      <c r="D520" s="6" t="s">
        <v>217</v>
      </c>
      <c r="E520" s="8" t="s">
        <v>17</v>
      </c>
      <c r="F520" s="8" t="s">
        <v>811</v>
      </c>
      <c r="G520" s="80" t="s">
        <v>45</v>
      </c>
      <c r="H520" s="9">
        <f>H521</f>
        <v>0</v>
      </c>
      <c r="I520" s="9"/>
      <c r="J520" s="9"/>
      <c r="K520" s="257"/>
      <c r="L520" s="251"/>
    </row>
    <row r="521" spans="1:12" ht="57" hidden="1" customHeight="1" x14ac:dyDescent="0.25">
      <c r="A521" s="4"/>
      <c r="B521" s="121" t="s">
        <v>35</v>
      </c>
      <c r="C521" s="73">
        <v>901</v>
      </c>
      <c r="D521" s="6" t="s">
        <v>217</v>
      </c>
      <c r="E521" s="8" t="s">
        <v>17</v>
      </c>
      <c r="F521" s="8" t="s">
        <v>811</v>
      </c>
      <c r="G521" s="80" t="s">
        <v>46</v>
      </c>
      <c r="H521" s="9">
        <v>0</v>
      </c>
      <c r="I521" s="9"/>
      <c r="J521" s="9"/>
      <c r="K521" s="257"/>
      <c r="L521" s="251"/>
    </row>
    <row r="522" spans="1:12" ht="57" hidden="1" customHeight="1" x14ac:dyDescent="0.25">
      <c r="A522" s="4"/>
      <c r="B522" s="16" t="s">
        <v>207</v>
      </c>
      <c r="C522" s="73">
        <v>901</v>
      </c>
      <c r="D522" s="6" t="s">
        <v>217</v>
      </c>
      <c r="E522" s="8" t="s">
        <v>17</v>
      </c>
      <c r="F522" s="8" t="s">
        <v>1035</v>
      </c>
      <c r="G522" s="80" t="s">
        <v>208</v>
      </c>
      <c r="H522" s="9">
        <f>H523</f>
        <v>0</v>
      </c>
      <c r="I522" s="9">
        <f t="shared" ref="I522:J522" si="221">I523</f>
        <v>0</v>
      </c>
      <c r="J522" s="9">
        <f t="shared" si="221"/>
        <v>0</v>
      </c>
      <c r="K522" s="257"/>
      <c r="L522" s="251"/>
    </row>
    <row r="523" spans="1:12" ht="39.75" hidden="1" customHeight="1" x14ac:dyDescent="0.25">
      <c r="A523" s="4"/>
      <c r="B523" s="16" t="s">
        <v>967</v>
      </c>
      <c r="C523" s="73">
        <v>901</v>
      </c>
      <c r="D523" s="6" t="s">
        <v>217</v>
      </c>
      <c r="E523" s="8" t="s">
        <v>17</v>
      </c>
      <c r="F523" s="8" t="s">
        <v>1035</v>
      </c>
      <c r="G523" s="80" t="s">
        <v>210</v>
      </c>
      <c r="H523" s="9">
        <v>0</v>
      </c>
      <c r="I523" s="9"/>
      <c r="J523" s="9"/>
      <c r="K523" s="257"/>
      <c r="L523" s="251"/>
    </row>
    <row r="524" spans="1:12" ht="40.5" customHeight="1" x14ac:dyDescent="0.25">
      <c r="A524" s="4"/>
      <c r="B524" s="121" t="s">
        <v>371</v>
      </c>
      <c r="C524" s="73">
        <v>901</v>
      </c>
      <c r="D524" s="6" t="s">
        <v>217</v>
      </c>
      <c r="E524" s="8" t="s">
        <v>18</v>
      </c>
      <c r="F524" s="8"/>
      <c r="G524" s="83"/>
      <c r="H524" s="9">
        <f t="shared" ref="H524:J524" si="222">H525+H567+H561</f>
        <v>111149</v>
      </c>
      <c r="I524" s="9">
        <f t="shared" si="222"/>
        <v>35000</v>
      </c>
      <c r="J524" s="9">
        <f t="shared" si="222"/>
        <v>35000</v>
      </c>
      <c r="K524" s="257"/>
      <c r="L524" s="257"/>
    </row>
    <row r="525" spans="1:12" ht="57" customHeight="1" x14ac:dyDescent="0.25">
      <c r="A525" s="4"/>
      <c r="B525" s="121" t="s">
        <v>372</v>
      </c>
      <c r="C525" s="73">
        <v>901</v>
      </c>
      <c r="D525" s="6" t="s">
        <v>217</v>
      </c>
      <c r="E525" s="8" t="s">
        <v>18</v>
      </c>
      <c r="F525" s="8" t="s">
        <v>373</v>
      </c>
      <c r="G525" s="83"/>
      <c r="H525" s="9">
        <f>H531+H556+H526</f>
        <v>110549</v>
      </c>
      <c r="I525" s="9">
        <f t="shared" ref="I525:J525" si="223">I531+I556+I526</f>
        <v>34000</v>
      </c>
      <c r="J525" s="9">
        <f t="shared" si="223"/>
        <v>34000</v>
      </c>
      <c r="K525" s="257"/>
      <c r="L525" s="257"/>
    </row>
    <row r="526" spans="1:12" ht="38.25" hidden="1" customHeight="1" x14ac:dyDescent="0.25">
      <c r="A526" s="4"/>
      <c r="B526" s="245" t="s">
        <v>924</v>
      </c>
      <c r="C526" s="8" t="s">
        <v>24</v>
      </c>
      <c r="D526" s="8" t="s">
        <v>217</v>
      </c>
      <c r="E526" s="8" t="s">
        <v>18</v>
      </c>
      <c r="F526" s="8" t="s">
        <v>925</v>
      </c>
      <c r="G526" s="83"/>
      <c r="H526" s="9">
        <f>H527</f>
        <v>0</v>
      </c>
      <c r="I526" s="9">
        <f t="shared" ref="I526:J529" si="224">I527</f>
        <v>0</v>
      </c>
      <c r="J526" s="9">
        <f t="shared" si="224"/>
        <v>0</v>
      </c>
      <c r="K526" s="257"/>
      <c r="L526" s="257"/>
    </row>
    <row r="527" spans="1:12" ht="96.75" hidden="1" customHeight="1" x14ac:dyDescent="0.25">
      <c r="A527" s="4"/>
      <c r="B527" s="270" t="s">
        <v>1006</v>
      </c>
      <c r="C527" s="8" t="s">
        <v>24</v>
      </c>
      <c r="D527" s="8" t="s">
        <v>217</v>
      </c>
      <c r="E527" s="8" t="s">
        <v>18</v>
      </c>
      <c r="F527" s="8" t="s">
        <v>926</v>
      </c>
      <c r="G527" s="83"/>
      <c r="H527" s="9">
        <f>H528</f>
        <v>0</v>
      </c>
      <c r="I527" s="9">
        <f t="shared" si="224"/>
        <v>0</v>
      </c>
      <c r="J527" s="9">
        <f>J528</f>
        <v>0</v>
      </c>
      <c r="K527" s="257"/>
      <c r="L527" s="257"/>
    </row>
    <row r="528" spans="1:12" ht="57" hidden="1" customHeight="1" x14ac:dyDescent="0.25">
      <c r="A528" s="4"/>
      <c r="B528" s="270" t="s">
        <v>927</v>
      </c>
      <c r="C528" s="8" t="s">
        <v>24</v>
      </c>
      <c r="D528" s="8" t="s">
        <v>217</v>
      </c>
      <c r="E528" s="8" t="s">
        <v>18</v>
      </c>
      <c r="F528" s="8" t="s">
        <v>928</v>
      </c>
      <c r="G528" s="83"/>
      <c r="H528" s="9">
        <f>H529</f>
        <v>0</v>
      </c>
      <c r="I528" s="9">
        <f t="shared" si="224"/>
        <v>0</v>
      </c>
      <c r="J528" s="9">
        <f t="shared" ref="J528:J529" si="225">J529</f>
        <v>0</v>
      </c>
      <c r="K528" s="257"/>
      <c r="L528" s="257"/>
    </row>
    <row r="529" spans="1:12" ht="57" hidden="1" customHeight="1" x14ac:dyDescent="0.25">
      <c r="A529" s="4"/>
      <c r="B529" s="245" t="s">
        <v>229</v>
      </c>
      <c r="C529" s="8" t="s">
        <v>24</v>
      </c>
      <c r="D529" s="8" t="s">
        <v>217</v>
      </c>
      <c r="E529" s="8" t="s">
        <v>18</v>
      </c>
      <c r="F529" s="8" t="s">
        <v>928</v>
      </c>
      <c r="G529" s="80" t="s">
        <v>45</v>
      </c>
      <c r="H529" s="9">
        <f>H530</f>
        <v>0</v>
      </c>
      <c r="I529" s="9">
        <f t="shared" si="224"/>
        <v>0</v>
      </c>
      <c r="J529" s="9">
        <f t="shared" si="225"/>
        <v>0</v>
      </c>
      <c r="K529" s="257"/>
      <c r="L529" s="257"/>
    </row>
    <row r="530" spans="1:12" ht="57" hidden="1" customHeight="1" x14ac:dyDescent="0.25">
      <c r="A530" s="4"/>
      <c r="B530" s="245" t="s">
        <v>35</v>
      </c>
      <c r="C530" s="8" t="s">
        <v>24</v>
      </c>
      <c r="D530" s="8" t="s">
        <v>217</v>
      </c>
      <c r="E530" s="8" t="s">
        <v>18</v>
      </c>
      <c r="F530" s="8" t="s">
        <v>928</v>
      </c>
      <c r="G530" s="80" t="s">
        <v>46</v>
      </c>
      <c r="H530" s="9"/>
      <c r="I530" s="9"/>
      <c r="J530" s="9"/>
      <c r="K530" s="257">
        <v>0</v>
      </c>
      <c r="L530" s="257"/>
    </row>
    <row r="531" spans="1:12" ht="57" customHeight="1" x14ac:dyDescent="0.25">
      <c r="A531" s="4"/>
      <c r="B531" s="121" t="s">
        <v>374</v>
      </c>
      <c r="C531" s="73">
        <v>901</v>
      </c>
      <c r="D531" s="6" t="s">
        <v>217</v>
      </c>
      <c r="E531" s="8" t="s">
        <v>18</v>
      </c>
      <c r="F531" s="8" t="s">
        <v>375</v>
      </c>
      <c r="G531" s="80"/>
      <c r="H531" s="9">
        <f>H532+H552+H548</f>
        <v>110549</v>
      </c>
      <c r="I531" s="9">
        <f t="shared" ref="I531:J531" si="226">I532+I552+I548</f>
        <v>34000</v>
      </c>
      <c r="J531" s="9">
        <f t="shared" si="226"/>
        <v>34000</v>
      </c>
      <c r="K531" s="257"/>
      <c r="L531" s="257"/>
    </row>
    <row r="532" spans="1:12" ht="119.25" customHeight="1" x14ac:dyDescent="0.25">
      <c r="A532" s="4"/>
      <c r="B532" s="122" t="s">
        <v>1007</v>
      </c>
      <c r="C532" s="73">
        <v>901</v>
      </c>
      <c r="D532" s="6" t="s">
        <v>217</v>
      </c>
      <c r="E532" s="8" t="s">
        <v>18</v>
      </c>
      <c r="F532" s="8" t="s">
        <v>376</v>
      </c>
      <c r="G532" s="80"/>
      <c r="H532" s="9">
        <f>H542+H545+H536+H539+H533</f>
        <v>106549</v>
      </c>
      <c r="I532" s="9">
        <f>I542+I545+I536+I539+I533</f>
        <v>0</v>
      </c>
      <c r="J532" s="9">
        <f>J542+J545+J536+J539+J533</f>
        <v>0</v>
      </c>
      <c r="K532" s="257"/>
      <c r="L532" s="257"/>
    </row>
    <row r="533" spans="1:12" ht="66.75" customHeight="1" x14ac:dyDescent="0.25">
      <c r="A533" s="4"/>
      <c r="B533" s="190" t="s">
        <v>1023</v>
      </c>
      <c r="C533" s="73">
        <v>901</v>
      </c>
      <c r="D533" s="6" t="s">
        <v>217</v>
      </c>
      <c r="E533" s="8" t="s">
        <v>18</v>
      </c>
      <c r="F533" s="8" t="s">
        <v>1022</v>
      </c>
      <c r="G533" s="80"/>
      <c r="H533" s="9">
        <f>H534</f>
        <v>6885</v>
      </c>
      <c r="I533" s="9">
        <f>I534</f>
        <v>0</v>
      </c>
      <c r="J533" s="9"/>
      <c r="K533" s="257"/>
      <c r="L533" s="257"/>
    </row>
    <row r="534" spans="1:12" ht="44.25" customHeight="1" x14ac:dyDescent="0.25">
      <c r="A534" s="4"/>
      <c r="B534" s="245" t="s">
        <v>229</v>
      </c>
      <c r="C534" s="73">
        <v>901</v>
      </c>
      <c r="D534" s="6" t="s">
        <v>217</v>
      </c>
      <c r="E534" s="8" t="s">
        <v>18</v>
      </c>
      <c r="F534" s="8" t="s">
        <v>1022</v>
      </c>
      <c r="G534" s="80" t="s">
        <v>45</v>
      </c>
      <c r="H534" s="9">
        <f>H535</f>
        <v>6885</v>
      </c>
      <c r="I534" s="9">
        <f>I535</f>
        <v>0</v>
      </c>
      <c r="J534" s="9"/>
      <c r="K534" s="257"/>
      <c r="L534" s="257"/>
    </row>
    <row r="535" spans="1:12" ht="51" customHeight="1" x14ac:dyDescent="0.25">
      <c r="A535" s="4"/>
      <c r="B535" s="245" t="s">
        <v>35</v>
      </c>
      <c r="C535" s="73">
        <v>901</v>
      </c>
      <c r="D535" s="6" t="s">
        <v>217</v>
      </c>
      <c r="E535" s="8" t="s">
        <v>18</v>
      </c>
      <c r="F535" s="8" t="s">
        <v>1022</v>
      </c>
      <c r="G535" s="80" t="s">
        <v>46</v>
      </c>
      <c r="H535" s="254">
        <v>6885</v>
      </c>
      <c r="I535" s="9"/>
      <c r="J535" s="9"/>
      <c r="K535" s="257"/>
      <c r="L535" s="257"/>
    </row>
    <row r="536" spans="1:12" ht="81.75" customHeight="1" x14ac:dyDescent="0.25">
      <c r="A536" s="4"/>
      <c r="B536" s="163" t="s">
        <v>1008</v>
      </c>
      <c r="C536" s="73">
        <v>901</v>
      </c>
      <c r="D536" s="6" t="s">
        <v>217</v>
      </c>
      <c r="E536" s="8" t="s">
        <v>18</v>
      </c>
      <c r="F536" s="8" t="s">
        <v>857</v>
      </c>
      <c r="G536" s="80"/>
      <c r="H536" s="9">
        <f>H537</f>
        <v>14500</v>
      </c>
      <c r="I536" s="9">
        <f>I537</f>
        <v>0</v>
      </c>
      <c r="J536" s="9"/>
      <c r="K536" s="257"/>
      <c r="L536" s="257"/>
    </row>
    <row r="537" spans="1:12" ht="57" customHeight="1" x14ac:dyDescent="0.25">
      <c r="A537" s="4"/>
      <c r="B537" s="16" t="s">
        <v>207</v>
      </c>
      <c r="C537" s="73">
        <v>901</v>
      </c>
      <c r="D537" s="6" t="s">
        <v>217</v>
      </c>
      <c r="E537" s="8" t="s">
        <v>18</v>
      </c>
      <c r="F537" s="8" t="s">
        <v>857</v>
      </c>
      <c r="G537" s="80" t="s">
        <v>208</v>
      </c>
      <c r="H537" s="9">
        <f>H538</f>
        <v>14500</v>
      </c>
      <c r="I537" s="9">
        <f>I538</f>
        <v>0</v>
      </c>
      <c r="J537" s="9"/>
      <c r="K537" s="257"/>
      <c r="L537" s="257"/>
    </row>
    <row r="538" spans="1:12" ht="35.25" customHeight="1" x14ac:dyDescent="0.25">
      <c r="A538" s="4"/>
      <c r="B538" s="16" t="s">
        <v>967</v>
      </c>
      <c r="C538" s="73">
        <v>901</v>
      </c>
      <c r="D538" s="6" t="s">
        <v>217</v>
      </c>
      <c r="E538" s="8" t="s">
        <v>18</v>
      </c>
      <c r="F538" s="8" t="s">
        <v>857</v>
      </c>
      <c r="G538" s="80" t="s">
        <v>210</v>
      </c>
      <c r="H538" s="9">
        <v>14500</v>
      </c>
      <c r="I538" s="240"/>
      <c r="J538" s="9"/>
      <c r="K538" s="257"/>
      <c r="L538" s="257"/>
    </row>
    <row r="539" spans="1:12" ht="138.75" hidden="1" customHeight="1" x14ac:dyDescent="0.25">
      <c r="A539" s="4"/>
      <c r="B539" s="121" t="s">
        <v>858</v>
      </c>
      <c r="C539" s="73">
        <v>901</v>
      </c>
      <c r="D539" s="6" t="s">
        <v>217</v>
      </c>
      <c r="E539" s="8" t="s">
        <v>18</v>
      </c>
      <c r="F539" s="8" t="s">
        <v>857</v>
      </c>
      <c r="G539" s="80"/>
      <c r="H539" s="9">
        <f>H540</f>
        <v>0</v>
      </c>
      <c r="I539" s="9"/>
      <c r="J539" s="9"/>
      <c r="K539" s="257"/>
      <c r="L539" s="257"/>
    </row>
    <row r="540" spans="1:12" ht="57" hidden="1" customHeight="1" x14ac:dyDescent="0.25">
      <c r="A540" s="4"/>
      <c r="B540" s="121" t="s">
        <v>229</v>
      </c>
      <c r="C540" s="73">
        <v>901</v>
      </c>
      <c r="D540" s="6" t="s">
        <v>217</v>
      </c>
      <c r="E540" s="8" t="s">
        <v>18</v>
      </c>
      <c r="F540" s="8" t="s">
        <v>857</v>
      </c>
      <c r="G540" s="80" t="s">
        <v>45</v>
      </c>
      <c r="H540" s="9">
        <f>H541</f>
        <v>0</v>
      </c>
      <c r="I540" s="9"/>
      <c r="J540" s="9"/>
      <c r="K540" s="257"/>
      <c r="L540" s="257"/>
    </row>
    <row r="541" spans="1:12" ht="57" hidden="1" customHeight="1" x14ac:dyDescent="0.25">
      <c r="A541" s="4"/>
      <c r="B541" s="121" t="s">
        <v>35</v>
      </c>
      <c r="C541" s="73">
        <v>901</v>
      </c>
      <c r="D541" s="6" t="s">
        <v>217</v>
      </c>
      <c r="E541" s="8" t="s">
        <v>18</v>
      </c>
      <c r="F541" s="8" t="s">
        <v>857</v>
      </c>
      <c r="G541" s="80" t="s">
        <v>46</v>
      </c>
      <c r="H541" s="9"/>
      <c r="I541" s="9"/>
      <c r="J541" s="9"/>
      <c r="K541" s="257"/>
      <c r="L541" s="257"/>
    </row>
    <row r="542" spans="1:12" ht="57" customHeight="1" x14ac:dyDescent="0.25">
      <c r="A542" s="4"/>
      <c r="B542" s="121" t="s">
        <v>835</v>
      </c>
      <c r="C542" s="73">
        <v>901</v>
      </c>
      <c r="D542" s="6" t="s">
        <v>217</v>
      </c>
      <c r="E542" s="8" t="s">
        <v>18</v>
      </c>
      <c r="F542" s="8" t="s">
        <v>377</v>
      </c>
      <c r="G542" s="80"/>
      <c r="H542" s="9">
        <f>H543</f>
        <v>58110</v>
      </c>
      <c r="I542" s="9">
        <f t="shared" ref="I542:J543" si="227">I543</f>
        <v>0</v>
      </c>
      <c r="J542" s="9">
        <f t="shared" si="227"/>
        <v>0</v>
      </c>
      <c r="K542" s="257"/>
      <c r="L542" s="257"/>
    </row>
    <row r="543" spans="1:12" ht="57" customHeight="1" x14ac:dyDescent="0.25">
      <c r="A543" s="4"/>
      <c r="B543" s="121" t="s">
        <v>229</v>
      </c>
      <c r="C543" s="73">
        <v>901</v>
      </c>
      <c r="D543" s="6" t="s">
        <v>217</v>
      </c>
      <c r="E543" s="8" t="s">
        <v>18</v>
      </c>
      <c r="F543" s="8" t="s">
        <v>377</v>
      </c>
      <c r="G543" s="80" t="s">
        <v>45</v>
      </c>
      <c r="H543" s="9">
        <f>H544</f>
        <v>58110</v>
      </c>
      <c r="I543" s="9">
        <f t="shared" si="227"/>
        <v>0</v>
      </c>
      <c r="J543" s="9">
        <f t="shared" si="227"/>
        <v>0</v>
      </c>
      <c r="K543" s="257"/>
      <c r="L543" s="257"/>
    </row>
    <row r="544" spans="1:12" ht="57" customHeight="1" x14ac:dyDescent="0.25">
      <c r="A544" s="4"/>
      <c r="B544" s="121" t="s">
        <v>35</v>
      </c>
      <c r="C544" s="73">
        <v>901</v>
      </c>
      <c r="D544" s="6" t="s">
        <v>217</v>
      </c>
      <c r="E544" s="8" t="s">
        <v>18</v>
      </c>
      <c r="F544" s="8" t="s">
        <v>377</v>
      </c>
      <c r="G544" s="80" t="s">
        <v>46</v>
      </c>
      <c r="H544" s="254">
        <v>58110</v>
      </c>
      <c r="I544" s="254"/>
      <c r="J544" s="9"/>
      <c r="K544" s="257"/>
      <c r="L544" s="257"/>
    </row>
    <row r="545" spans="1:12" ht="57" customHeight="1" x14ac:dyDescent="0.25">
      <c r="A545" s="4"/>
      <c r="B545" s="121" t="s">
        <v>378</v>
      </c>
      <c r="C545" s="73">
        <v>901</v>
      </c>
      <c r="D545" s="6" t="s">
        <v>217</v>
      </c>
      <c r="E545" s="8" t="s">
        <v>18</v>
      </c>
      <c r="F545" s="8" t="s">
        <v>379</v>
      </c>
      <c r="G545" s="80"/>
      <c r="H545" s="9">
        <f>H546</f>
        <v>27054</v>
      </c>
      <c r="I545" s="254">
        <f t="shared" ref="I545:J546" si="228">I546</f>
        <v>0</v>
      </c>
      <c r="J545" s="9">
        <f t="shared" si="228"/>
        <v>0</v>
      </c>
      <c r="K545" s="257"/>
      <c r="L545" s="257"/>
    </row>
    <row r="546" spans="1:12" ht="57" customHeight="1" x14ac:dyDescent="0.25">
      <c r="A546" s="4"/>
      <c r="B546" s="121" t="s">
        <v>207</v>
      </c>
      <c r="C546" s="73">
        <v>901</v>
      </c>
      <c r="D546" s="6" t="s">
        <v>217</v>
      </c>
      <c r="E546" s="8" t="s">
        <v>18</v>
      </c>
      <c r="F546" s="8" t="s">
        <v>379</v>
      </c>
      <c r="G546" s="80" t="s">
        <v>208</v>
      </c>
      <c r="H546" s="9">
        <f>H547</f>
        <v>27054</v>
      </c>
      <c r="I546" s="254">
        <f t="shared" si="228"/>
        <v>0</v>
      </c>
      <c r="J546" s="9">
        <f t="shared" si="228"/>
        <v>0</v>
      </c>
      <c r="K546" s="257"/>
      <c r="L546" s="257"/>
    </row>
    <row r="547" spans="1:12" ht="40.5" customHeight="1" x14ac:dyDescent="0.25">
      <c r="A547" s="4"/>
      <c r="B547" s="121" t="s">
        <v>209</v>
      </c>
      <c r="C547" s="73">
        <v>901</v>
      </c>
      <c r="D547" s="6" t="s">
        <v>217</v>
      </c>
      <c r="E547" s="8" t="s">
        <v>18</v>
      </c>
      <c r="F547" s="8" t="s">
        <v>379</v>
      </c>
      <c r="G547" s="80" t="s">
        <v>210</v>
      </c>
      <c r="H547" s="254">
        <v>27054</v>
      </c>
      <c r="I547" s="254"/>
      <c r="J547" s="9"/>
      <c r="K547" s="257"/>
      <c r="L547" s="257"/>
    </row>
    <row r="548" spans="1:12" ht="66.75" customHeight="1" x14ac:dyDescent="0.25">
      <c r="A548" s="4"/>
      <c r="B548" s="305" t="s">
        <v>1112</v>
      </c>
      <c r="C548" s="73">
        <v>901</v>
      </c>
      <c r="D548" s="6" t="s">
        <v>217</v>
      </c>
      <c r="E548" s="8" t="s">
        <v>18</v>
      </c>
      <c r="F548" s="8" t="s">
        <v>1110</v>
      </c>
      <c r="G548" s="304"/>
      <c r="H548" s="9">
        <f>H549</f>
        <v>0</v>
      </c>
      <c r="I548" s="9">
        <f t="shared" ref="I548:J548" si="229">I549</f>
        <v>30000</v>
      </c>
      <c r="J548" s="9">
        <f t="shared" si="229"/>
        <v>30000</v>
      </c>
      <c r="K548" s="257"/>
      <c r="L548" s="257"/>
    </row>
    <row r="549" spans="1:12" ht="117" customHeight="1" x14ac:dyDescent="0.25">
      <c r="A549" s="4"/>
      <c r="B549" s="94" t="s">
        <v>1113</v>
      </c>
      <c r="C549" s="73">
        <v>901</v>
      </c>
      <c r="D549" s="6" t="s">
        <v>217</v>
      </c>
      <c r="E549" s="8" t="s">
        <v>18</v>
      </c>
      <c r="F549" s="8" t="s">
        <v>1111</v>
      </c>
      <c r="G549" s="304"/>
      <c r="H549" s="9">
        <f>H550</f>
        <v>0</v>
      </c>
      <c r="I549" s="9">
        <f t="shared" ref="I549:J549" si="230">I550</f>
        <v>30000</v>
      </c>
      <c r="J549" s="9">
        <f t="shared" si="230"/>
        <v>30000</v>
      </c>
      <c r="K549" s="257"/>
      <c r="L549" s="257"/>
    </row>
    <row r="550" spans="1:12" ht="40.5" customHeight="1" x14ac:dyDescent="0.25">
      <c r="A550" s="4"/>
      <c r="B550" s="121" t="s">
        <v>68</v>
      </c>
      <c r="C550" s="73">
        <v>901</v>
      </c>
      <c r="D550" s="6" t="s">
        <v>217</v>
      </c>
      <c r="E550" s="8" t="s">
        <v>18</v>
      </c>
      <c r="F550" s="8" t="s">
        <v>1111</v>
      </c>
      <c r="G550" s="304" t="s">
        <v>69</v>
      </c>
      <c r="H550" s="9">
        <f>H551</f>
        <v>0</v>
      </c>
      <c r="I550" s="9">
        <f t="shared" ref="I550:J550" si="231">I551</f>
        <v>30000</v>
      </c>
      <c r="J550" s="9">
        <f t="shared" si="231"/>
        <v>30000</v>
      </c>
      <c r="K550" s="257"/>
      <c r="L550" s="257"/>
    </row>
    <row r="551" spans="1:12" ht="96.75" customHeight="1" x14ac:dyDescent="0.25">
      <c r="A551" s="4"/>
      <c r="B551" s="121" t="s">
        <v>370</v>
      </c>
      <c r="C551" s="73">
        <v>901</v>
      </c>
      <c r="D551" s="6" t="s">
        <v>217</v>
      </c>
      <c r="E551" s="8" t="s">
        <v>18</v>
      </c>
      <c r="F551" s="8" t="s">
        <v>1111</v>
      </c>
      <c r="G551" s="304" t="s">
        <v>322</v>
      </c>
      <c r="H551" s="9"/>
      <c r="I551" s="240">
        <v>30000</v>
      </c>
      <c r="J551" s="9">
        <v>30000</v>
      </c>
      <c r="K551" s="257"/>
      <c r="L551" s="257"/>
    </row>
    <row r="552" spans="1:12" ht="138.75" customHeight="1" x14ac:dyDescent="0.25">
      <c r="A552" s="4"/>
      <c r="B552" s="245" t="s">
        <v>904</v>
      </c>
      <c r="C552" s="73">
        <v>901</v>
      </c>
      <c r="D552" s="6" t="s">
        <v>217</v>
      </c>
      <c r="E552" s="8" t="s">
        <v>18</v>
      </c>
      <c r="F552" s="8" t="s">
        <v>902</v>
      </c>
      <c r="G552" s="80"/>
      <c r="H552" s="9">
        <f>H553</f>
        <v>4000</v>
      </c>
      <c r="I552" s="9">
        <f t="shared" ref="I552:J552" si="232">I553</f>
        <v>4000</v>
      </c>
      <c r="J552" s="9">
        <f t="shared" si="232"/>
        <v>4000</v>
      </c>
      <c r="K552" s="257"/>
      <c r="L552" s="257"/>
    </row>
    <row r="553" spans="1:12" ht="74.25" customHeight="1" x14ac:dyDescent="0.25">
      <c r="A553" s="4"/>
      <c r="B553" s="245" t="s">
        <v>905</v>
      </c>
      <c r="C553" s="73">
        <v>901</v>
      </c>
      <c r="D553" s="6" t="s">
        <v>217</v>
      </c>
      <c r="E553" s="8" t="s">
        <v>18</v>
      </c>
      <c r="F553" s="8" t="s">
        <v>903</v>
      </c>
      <c r="G553" s="80"/>
      <c r="H553" s="9">
        <f>H554</f>
        <v>4000</v>
      </c>
      <c r="I553" s="9">
        <f t="shared" ref="I553:J553" si="233">I554</f>
        <v>4000</v>
      </c>
      <c r="J553" s="9">
        <f t="shared" si="233"/>
        <v>4000</v>
      </c>
      <c r="K553" s="257"/>
      <c r="L553" s="257"/>
    </row>
    <row r="554" spans="1:12" ht="57" customHeight="1" x14ac:dyDescent="0.25">
      <c r="A554" s="4"/>
      <c r="B554" s="124" t="s">
        <v>34</v>
      </c>
      <c r="C554" s="73">
        <v>901</v>
      </c>
      <c r="D554" s="6" t="s">
        <v>217</v>
      </c>
      <c r="E554" s="8" t="s">
        <v>18</v>
      </c>
      <c r="F554" s="8" t="s">
        <v>903</v>
      </c>
      <c r="G554" s="80" t="s">
        <v>45</v>
      </c>
      <c r="H554" s="9">
        <f>H555</f>
        <v>4000</v>
      </c>
      <c r="I554" s="9">
        <f t="shared" ref="I554:J554" si="234">I555</f>
        <v>4000</v>
      </c>
      <c r="J554" s="9">
        <f t="shared" si="234"/>
        <v>4000</v>
      </c>
      <c r="K554" s="257"/>
      <c r="L554" s="257"/>
    </row>
    <row r="555" spans="1:12" ht="57" customHeight="1" x14ac:dyDescent="0.25">
      <c r="A555" s="4"/>
      <c r="B555" s="124" t="s">
        <v>35</v>
      </c>
      <c r="C555" s="73">
        <v>901</v>
      </c>
      <c r="D555" s="6" t="s">
        <v>217</v>
      </c>
      <c r="E555" s="8" t="s">
        <v>18</v>
      </c>
      <c r="F555" s="8" t="s">
        <v>903</v>
      </c>
      <c r="G555" s="80" t="s">
        <v>46</v>
      </c>
      <c r="H555" s="240">
        <v>4000</v>
      </c>
      <c r="I555" s="9">
        <v>4000</v>
      </c>
      <c r="J555" s="9">
        <v>4000</v>
      </c>
      <c r="K555" s="257"/>
      <c r="L555" s="257"/>
    </row>
    <row r="556" spans="1:12" ht="57" hidden="1" customHeight="1" x14ac:dyDescent="0.25">
      <c r="A556" s="4"/>
      <c r="B556" s="121" t="s">
        <v>818</v>
      </c>
      <c r="C556" s="73">
        <v>901</v>
      </c>
      <c r="D556" s="6" t="s">
        <v>217</v>
      </c>
      <c r="E556" s="8" t="s">
        <v>18</v>
      </c>
      <c r="F556" s="8" t="s">
        <v>380</v>
      </c>
      <c r="G556" s="80"/>
      <c r="H556" s="9">
        <f t="shared" ref="H556:J559" si="235">H557</f>
        <v>0</v>
      </c>
      <c r="I556" s="9">
        <f t="shared" si="235"/>
        <v>0</v>
      </c>
      <c r="J556" s="9">
        <f t="shared" si="235"/>
        <v>0</v>
      </c>
      <c r="K556" s="257"/>
      <c r="L556" s="257"/>
    </row>
    <row r="557" spans="1:12" ht="57" hidden="1" customHeight="1" x14ac:dyDescent="0.25">
      <c r="A557" s="4"/>
      <c r="B557" s="121" t="s">
        <v>819</v>
      </c>
      <c r="C557" s="73">
        <v>901</v>
      </c>
      <c r="D557" s="6" t="s">
        <v>217</v>
      </c>
      <c r="E557" s="8" t="s">
        <v>18</v>
      </c>
      <c r="F557" s="8" t="s">
        <v>821</v>
      </c>
      <c r="G557" s="80"/>
      <c r="H557" s="9">
        <f t="shared" si="235"/>
        <v>0</v>
      </c>
      <c r="I557" s="9">
        <f t="shared" si="235"/>
        <v>0</v>
      </c>
      <c r="J557" s="9">
        <f t="shared" si="235"/>
        <v>0</v>
      </c>
      <c r="K557" s="257"/>
      <c r="L557" s="257"/>
    </row>
    <row r="558" spans="1:12" ht="57" hidden="1" customHeight="1" x14ac:dyDescent="0.25">
      <c r="A558" s="4"/>
      <c r="B558" s="121" t="s">
        <v>820</v>
      </c>
      <c r="C558" s="73">
        <v>901</v>
      </c>
      <c r="D558" s="6" t="s">
        <v>217</v>
      </c>
      <c r="E558" s="8" t="s">
        <v>18</v>
      </c>
      <c r="F558" s="8" t="s">
        <v>381</v>
      </c>
      <c r="G558" s="80"/>
      <c r="H558" s="9">
        <f t="shared" si="235"/>
        <v>0</v>
      </c>
      <c r="I558" s="9">
        <f t="shared" si="235"/>
        <v>0</v>
      </c>
      <c r="J558" s="9">
        <f t="shared" si="235"/>
        <v>0</v>
      </c>
      <c r="K558" s="257"/>
      <c r="L558" s="257"/>
    </row>
    <row r="559" spans="1:12" ht="57" hidden="1" customHeight="1" x14ac:dyDescent="0.25">
      <c r="A559" s="4"/>
      <c r="B559" s="124" t="s">
        <v>34</v>
      </c>
      <c r="C559" s="73">
        <v>901</v>
      </c>
      <c r="D559" s="6" t="s">
        <v>217</v>
      </c>
      <c r="E559" s="8" t="s">
        <v>18</v>
      </c>
      <c r="F559" s="8" t="s">
        <v>381</v>
      </c>
      <c r="G559" s="80" t="s">
        <v>45</v>
      </c>
      <c r="H559" s="9">
        <f t="shared" si="235"/>
        <v>0</v>
      </c>
      <c r="I559" s="9">
        <f t="shared" si="235"/>
        <v>0</v>
      </c>
      <c r="J559" s="9">
        <f t="shared" si="235"/>
        <v>0</v>
      </c>
      <c r="K559" s="257"/>
      <c r="L559" s="257"/>
    </row>
    <row r="560" spans="1:12" ht="57" hidden="1" customHeight="1" x14ac:dyDescent="0.25">
      <c r="A560" s="4"/>
      <c r="B560" s="124" t="s">
        <v>35</v>
      </c>
      <c r="C560" s="73">
        <v>901</v>
      </c>
      <c r="D560" s="6" t="s">
        <v>217</v>
      </c>
      <c r="E560" s="8" t="s">
        <v>18</v>
      </c>
      <c r="F560" s="8" t="s">
        <v>381</v>
      </c>
      <c r="G560" s="80" t="s">
        <v>46</v>
      </c>
      <c r="H560" s="9"/>
      <c r="I560" s="9">
        <v>0</v>
      </c>
      <c r="J560" s="9">
        <v>0</v>
      </c>
      <c r="K560" s="257"/>
      <c r="L560" s="257"/>
    </row>
    <row r="561" spans="1:13" ht="57" hidden="1" customHeight="1" x14ac:dyDescent="0.25">
      <c r="A561" s="4"/>
      <c r="B561" s="132" t="s">
        <v>1050</v>
      </c>
      <c r="C561" s="73">
        <v>901</v>
      </c>
      <c r="D561" s="6" t="s">
        <v>217</v>
      </c>
      <c r="E561" s="8" t="s">
        <v>18</v>
      </c>
      <c r="F561" s="8" t="s">
        <v>1049</v>
      </c>
      <c r="G561" s="80"/>
      <c r="H561" s="9">
        <f>H562</f>
        <v>0</v>
      </c>
      <c r="I561" s="9">
        <f t="shared" ref="I561:J561" si="236">I562</f>
        <v>0</v>
      </c>
      <c r="J561" s="9">
        <f t="shared" si="236"/>
        <v>0</v>
      </c>
      <c r="K561" s="257"/>
      <c r="L561" s="257"/>
    </row>
    <row r="562" spans="1:13" ht="65.25" hidden="1" customHeight="1" x14ac:dyDescent="0.25">
      <c r="A562" s="4"/>
      <c r="B562" s="132" t="s">
        <v>1051</v>
      </c>
      <c r="C562" s="73">
        <v>901</v>
      </c>
      <c r="D562" s="6" t="s">
        <v>217</v>
      </c>
      <c r="E562" s="8" t="s">
        <v>18</v>
      </c>
      <c r="F562" s="8" t="s">
        <v>249</v>
      </c>
      <c r="G562" s="80"/>
      <c r="H562" s="9">
        <f>H563</f>
        <v>0</v>
      </c>
      <c r="I562" s="9"/>
      <c r="J562" s="9"/>
      <c r="K562" s="257"/>
      <c r="L562" s="257"/>
    </row>
    <row r="563" spans="1:13" ht="84.75" hidden="1" customHeight="1" x14ac:dyDescent="0.25">
      <c r="A563" s="4"/>
      <c r="B563" s="132" t="s">
        <v>1053</v>
      </c>
      <c r="C563" s="73">
        <v>901</v>
      </c>
      <c r="D563" s="6" t="s">
        <v>217</v>
      </c>
      <c r="E563" s="8" t="s">
        <v>18</v>
      </c>
      <c r="F563" s="8" t="s">
        <v>1052</v>
      </c>
      <c r="G563" s="80"/>
      <c r="H563" s="9">
        <f>H564</f>
        <v>0</v>
      </c>
      <c r="I563" s="9"/>
      <c r="J563" s="9"/>
      <c r="K563" s="257"/>
      <c r="L563" s="257"/>
    </row>
    <row r="564" spans="1:13" ht="57" hidden="1" customHeight="1" x14ac:dyDescent="0.25">
      <c r="A564" s="4"/>
      <c r="B564" s="132" t="s">
        <v>1055</v>
      </c>
      <c r="C564" s="73">
        <v>901</v>
      </c>
      <c r="D564" s="6" t="s">
        <v>217</v>
      </c>
      <c r="E564" s="8" t="s">
        <v>18</v>
      </c>
      <c r="F564" s="8" t="s">
        <v>1054</v>
      </c>
      <c r="G564" s="80"/>
      <c r="H564" s="9">
        <f>H565</f>
        <v>0</v>
      </c>
      <c r="I564" s="9"/>
      <c r="J564" s="9"/>
      <c r="K564" s="257"/>
      <c r="L564" s="257"/>
    </row>
    <row r="565" spans="1:13" ht="57" hidden="1" customHeight="1" x14ac:dyDescent="0.25">
      <c r="A565" s="4"/>
      <c r="B565" s="124" t="s">
        <v>34</v>
      </c>
      <c r="C565" s="73">
        <v>901</v>
      </c>
      <c r="D565" s="6" t="s">
        <v>217</v>
      </c>
      <c r="E565" s="8" t="s">
        <v>18</v>
      </c>
      <c r="F565" s="8" t="s">
        <v>1054</v>
      </c>
      <c r="G565" s="80" t="s">
        <v>45</v>
      </c>
      <c r="H565" s="9">
        <f>H566</f>
        <v>0</v>
      </c>
      <c r="I565" s="9"/>
      <c r="J565" s="9"/>
      <c r="K565" s="257"/>
      <c r="L565" s="257"/>
    </row>
    <row r="566" spans="1:13" ht="57" hidden="1" customHeight="1" x14ac:dyDescent="0.25">
      <c r="A566" s="4"/>
      <c r="B566" s="124" t="s">
        <v>35</v>
      </c>
      <c r="C566" s="73">
        <v>901</v>
      </c>
      <c r="D566" s="6" t="s">
        <v>217</v>
      </c>
      <c r="E566" s="8" t="s">
        <v>18</v>
      </c>
      <c r="F566" s="8" t="s">
        <v>1054</v>
      </c>
      <c r="G566" s="80" t="s">
        <v>46</v>
      </c>
      <c r="H566" s="9"/>
      <c r="I566" s="9"/>
      <c r="J566" s="9"/>
      <c r="K566" s="257"/>
      <c r="L566" s="257"/>
    </row>
    <row r="567" spans="1:13" ht="57" customHeight="1" x14ac:dyDescent="0.25">
      <c r="A567" s="4"/>
      <c r="B567" s="132" t="s">
        <v>278</v>
      </c>
      <c r="C567" s="73">
        <v>901</v>
      </c>
      <c r="D567" s="6" t="s">
        <v>217</v>
      </c>
      <c r="E567" s="8" t="s">
        <v>18</v>
      </c>
      <c r="F567" s="8" t="s">
        <v>279</v>
      </c>
      <c r="G567" s="80"/>
      <c r="H567" s="9">
        <f>H568</f>
        <v>600</v>
      </c>
      <c r="I567" s="9">
        <f t="shared" ref="I567:J567" si="237">I568</f>
        <v>1000</v>
      </c>
      <c r="J567" s="9">
        <f t="shared" si="237"/>
        <v>1000</v>
      </c>
      <c r="K567" s="257"/>
      <c r="L567" s="257"/>
    </row>
    <row r="568" spans="1:13" ht="57" customHeight="1" x14ac:dyDescent="0.25">
      <c r="A568" s="4"/>
      <c r="B568" s="121" t="s">
        <v>280</v>
      </c>
      <c r="C568" s="73">
        <v>901</v>
      </c>
      <c r="D568" s="6" t="s">
        <v>217</v>
      </c>
      <c r="E568" s="8" t="s">
        <v>18</v>
      </c>
      <c r="F568" s="8" t="s">
        <v>281</v>
      </c>
      <c r="G568" s="80"/>
      <c r="H568" s="9">
        <f>H569</f>
        <v>600</v>
      </c>
      <c r="I568" s="9">
        <f t="shared" ref="I568:J568" si="238">I569</f>
        <v>1000</v>
      </c>
      <c r="J568" s="9">
        <f t="shared" si="238"/>
        <v>1000</v>
      </c>
      <c r="K568" s="257"/>
      <c r="L568" s="257"/>
    </row>
    <row r="569" spans="1:13" ht="57" customHeight="1" x14ac:dyDescent="0.25">
      <c r="A569" s="4"/>
      <c r="B569" s="121" t="s">
        <v>397</v>
      </c>
      <c r="C569" s="73">
        <v>901</v>
      </c>
      <c r="D569" s="6" t="s">
        <v>217</v>
      </c>
      <c r="E569" s="8" t="s">
        <v>18</v>
      </c>
      <c r="F569" s="8" t="s">
        <v>398</v>
      </c>
      <c r="G569" s="80"/>
      <c r="H569" s="9">
        <f>H573+H570</f>
        <v>600</v>
      </c>
      <c r="I569" s="9">
        <f t="shared" ref="I569:J569" si="239">I573+I570</f>
        <v>1000</v>
      </c>
      <c r="J569" s="9">
        <f t="shared" si="239"/>
        <v>1000</v>
      </c>
      <c r="K569" s="257"/>
      <c r="L569" s="257"/>
    </row>
    <row r="570" spans="1:13" ht="35.25" hidden="1" customHeight="1" x14ac:dyDescent="0.25">
      <c r="A570" s="4"/>
      <c r="B570" s="121" t="s">
        <v>1039</v>
      </c>
      <c r="C570" s="73">
        <v>901</v>
      </c>
      <c r="D570" s="6" t="s">
        <v>217</v>
      </c>
      <c r="E570" s="8" t="s">
        <v>18</v>
      </c>
      <c r="F570" s="8" t="s">
        <v>1038</v>
      </c>
      <c r="G570" s="80"/>
      <c r="H570" s="9">
        <f>H571</f>
        <v>0</v>
      </c>
      <c r="I570" s="9">
        <f t="shared" ref="I570:J570" si="240">I571</f>
        <v>0</v>
      </c>
      <c r="J570" s="9">
        <f t="shared" si="240"/>
        <v>0</v>
      </c>
      <c r="K570" s="257"/>
      <c r="L570" s="257"/>
    </row>
    <row r="571" spans="1:13" ht="57" hidden="1" customHeight="1" x14ac:dyDescent="0.25">
      <c r="A571" s="4"/>
      <c r="B571" s="121" t="s">
        <v>243</v>
      </c>
      <c r="C571" s="73">
        <v>901</v>
      </c>
      <c r="D571" s="6" t="s">
        <v>217</v>
      </c>
      <c r="E571" s="8" t="s">
        <v>18</v>
      </c>
      <c r="F571" s="8" t="s">
        <v>1038</v>
      </c>
      <c r="G571" s="80" t="s">
        <v>270</v>
      </c>
      <c r="H571" s="9">
        <f>H572</f>
        <v>0</v>
      </c>
      <c r="I571" s="9">
        <f t="shared" ref="I571:J571" si="241">I572</f>
        <v>0</v>
      </c>
      <c r="J571" s="9">
        <f t="shared" si="241"/>
        <v>0</v>
      </c>
      <c r="K571" s="257"/>
      <c r="L571" s="257"/>
    </row>
    <row r="572" spans="1:13" ht="36.75" hidden="1" customHeight="1" x14ac:dyDescent="0.25">
      <c r="A572" s="4"/>
      <c r="B572" s="121" t="s">
        <v>244</v>
      </c>
      <c r="C572" s="73">
        <v>901</v>
      </c>
      <c r="D572" s="6" t="s">
        <v>217</v>
      </c>
      <c r="E572" s="8" t="s">
        <v>18</v>
      </c>
      <c r="F572" s="8" t="s">
        <v>1038</v>
      </c>
      <c r="G572" s="80" t="s">
        <v>271</v>
      </c>
      <c r="H572" s="9"/>
      <c r="I572" s="9"/>
      <c r="J572" s="9"/>
      <c r="K572" s="257"/>
      <c r="L572" s="257"/>
    </row>
    <row r="573" spans="1:13" ht="45.75" customHeight="1" x14ac:dyDescent="0.25">
      <c r="A573" s="4"/>
      <c r="B573" s="121" t="s">
        <v>1009</v>
      </c>
      <c r="C573" s="73">
        <v>901</v>
      </c>
      <c r="D573" s="6" t="s">
        <v>217</v>
      </c>
      <c r="E573" s="8" t="s">
        <v>18</v>
      </c>
      <c r="F573" s="8" t="s">
        <v>410</v>
      </c>
      <c r="G573" s="80"/>
      <c r="H573" s="9">
        <f>H574</f>
        <v>600</v>
      </c>
      <c r="I573" s="9">
        <f t="shared" ref="I573:J573" si="242">I574</f>
        <v>1000</v>
      </c>
      <c r="J573" s="9">
        <f t="shared" si="242"/>
        <v>1000</v>
      </c>
      <c r="K573" s="257"/>
      <c r="L573" s="257"/>
    </row>
    <row r="574" spans="1:13" ht="57" customHeight="1" x14ac:dyDescent="0.25">
      <c r="A574" s="4"/>
      <c r="B574" s="121" t="s">
        <v>243</v>
      </c>
      <c r="C574" s="73">
        <v>901</v>
      </c>
      <c r="D574" s="6" t="s">
        <v>217</v>
      </c>
      <c r="E574" s="8" t="s">
        <v>18</v>
      </c>
      <c r="F574" s="8" t="s">
        <v>410</v>
      </c>
      <c r="G574" s="80" t="s">
        <v>270</v>
      </c>
      <c r="H574" s="9">
        <f>H575</f>
        <v>600</v>
      </c>
      <c r="I574" s="9">
        <f>I575</f>
        <v>1000</v>
      </c>
      <c r="J574" s="9">
        <f>J575</f>
        <v>1000</v>
      </c>
      <c r="K574" s="257"/>
      <c r="L574" s="257"/>
    </row>
    <row r="575" spans="1:13" ht="57" customHeight="1" x14ac:dyDescent="0.25">
      <c r="A575" s="4"/>
      <c r="B575" s="121" t="s">
        <v>244</v>
      </c>
      <c r="C575" s="73">
        <v>901</v>
      </c>
      <c r="D575" s="6" t="s">
        <v>217</v>
      </c>
      <c r="E575" s="8" t="s">
        <v>18</v>
      </c>
      <c r="F575" s="8" t="s">
        <v>410</v>
      </c>
      <c r="G575" s="80" t="s">
        <v>271</v>
      </c>
      <c r="H575" s="9">
        <v>600</v>
      </c>
      <c r="I575" s="9">
        <v>1000</v>
      </c>
      <c r="J575" s="9">
        <v>1000</v>
      </c>
      <c r="K575" s="257"/>
      <c r="L575" s="257"/>
    </row>
    <row r="576" spans="1:13" ht="45.75" customHeight="1" x14ac:dyDescent="0.25">
      <c r="A576" s="4"/>
      <c r="B576" s="121" t="s">
        <v>859</v>
      </c>
      <c r="C576" s="73">
        <v>901</v>
      </c>
      <c r="D576" s="6" t="s">
        <v>217</v>
      </c>
      <c r="E576" s="8" t="s">
        <v>27</v>
      </c>
      <c r="F576" s="8"/>
      <c r="G576" s="80"/>
      <c r="H576" s="9">
        <f>H577+H591+H616+H610</f>
        <v>714357</v>
      </c>
      <c r="I576" s="254">
        <f>I577+I591+I616+I610</f>
        <v>422381</v>
      </c>
      <c r="J576" s="254">
        <f>J577+J591+J616+J610</f>
        <v>229803</v>
      </c>
      <c r="K576" s="257"/>
      <c r="L576" s="257">
        <v>350</v>
      </c>
      <c r="M576">
        <v>350</v>
      </c>
    </row>
    <row r="577" spans="1:12" ht="42" customHeight="1" x14ac:dyDescent="0.25">
      <c r="A577" s="9"/>
      <c r="B577" s="121" t="s">
        <v>218</v>
      </c>
      <c r="C577" s="73">
        <v>901</v>
      </c>
      <c r="D577" s="6" t="s">
        <v>217</v>
      </c>
      <c r="E577" s="8" t="s">
        <v>27</v>
      </c>
      <c r="F577" s="8" t="s">
        <v>219</v>
      </c>
      <c r="G577" s="80"/>
      <c r="H577" s="9">
        <f>H578</f>
        <v>3494</v>
      </c>
      <c r="I577" s="9">
        <f t="shared" ref="I577:J581" si="243">I578</f>
        <v>3610</v>
      </c>
      <c r="J577" s="9">
        <f t="shared" si="243"/>
        <v>3754</v>
      </c>
      <c r="K577" s="257"/>
      <c r="L577" s="257"/>
    </row>
    <row r="578" spans="1:12" ht="48" customHeight="1" x14ac:dyDescent="0.25">
      <c r="A578" s="9"/>
      <c r="B578" s="121" t="s">
        <v>860</v>
      </c>
      <c r="C578" s="73">
        <v>901</v>
      </c>
      <c r="D578" s="6" t="s">
        <v>217</v>
      </c>
      <c r="E578" s="8" t="s">
        <v>27</v>
      </c>
      <c r="F578" s="8" t="s">
        <v>387</v>
      </c>
      <c r="G578" s="80"/>
      <c r="H578" s="9">
        <f>H579</f>
        <v>3494</v>
      </c>
      <c r="I578" s="9">
        <f t="shared" si="243"/>
        <v>3610</v>
      </c>
      <c r="J578" s="9">
        <f t="shared" si="243"/>
        <v>3754</v>
      </c>
      <c r="K578" s="257"/>
      <c r="L578" s="257"/>
    </row>
    <row r="579" spans="1:12" ht="55.5" customHeight="1" x14ac:dyDescent="0.25">
      <c r="A579" s="9"/>
      <c r="B579" s="329" t="s">
        <v>1165</v>
      </c>
      <c r="C579" s="73">
        <v>901</v>
      </c>
      <c r="D579" s="6" t="s">
        <v>217</v>
      </c>
      <c r="E579" s="8" t="s">
        <v>27</v>
      </c>
      <c r="F579" s="8" t="s">
        <v>388</v>
      </c>
      <c r="G579" s="80"/>
      <c r="H579" s="9">
        <f>H580</f>
        <v>3494</v>
      </c>
      <c r="I579" s="9">
        <f t="shared" si="243"/>
        <v>3610</v>
      </c>
      <c r="J579" s="9">
        <f t="shared" si="243"/>
        <v>3754</v>
      </c>
      <c r="K579" s="257"/>
      <c r="L579" s="257"/>
    </row>
    <row r="580" spans="1:12" ht="50.25" customHeight="1" x14ac:dyDescent="0.25">
      <c r="A580" s="9"/>
      <c r="B580" s="245" t="s">
        <v>1010</v>
      </c>
      <c r="C580" s="73">
        <v>901</v>
      </c>
      <c r="D580" s="6" t="s">
        <v>217</v>
      </c>
      <c r="E580" s="8" t="s">
        <v>27</v>
      </c>
      <c r="F580" s="7" t="s">
        <v>963</v>
      </c>
      <c r="G580" s="80"/>
      <c r="H580" s="9">
        <f>H581</f>
        <v>3494</v>
      </c>
      <c r="I580" s="9">
        <f t="shared" si="243"/>
        <v>3610</v>
      </c>
      <c r="J580" s="9">
        <f t="shared" si="243"/>
        <v>3754</v>
      </c>
      <c r="K580" s="257"/>
      <c r="L580" s="257"/>
    </row>
    <row r="581" spans="1:12" ht="57" customHeight="1" x14ac:dyDescent="0.25">
      <c r="A581" s="9"/>
      <c r="B581" s="121" t="s">
        <v>243</v>
      </c>
      <c r="C581" s="73">
        <v>901</v>
      </c>
      <c r="D581" s="6" t="s">
        <v>217</v>
      </c>
      <c r="E581" s="8" t="s">
        <v>27</v>
      </c>
      <c r="F581" s="7" t="s">
        <v>963</v>
      </c>
      <c r="G581" s="80" t="s">
        <v>270</v>
      </c>
      <c r="H581" s="9">
        <f>H582</f>
        <v>3494</v>
      </c>
      <c r="I581" s="9">
        <f t="shared" si="243"/>
        <v>3610</v>
      </c>
      <c r="J581" s="9">
        <f t="shared" si="243"/>
        <v>3754</v>
      </c>
      <c r="K581" s="257"/>
      <c r="L581" s="257"/>
    </row>
    <row r="582" spans="1:12" ht="34.5" customHeight="1" x14ac:dyDescent="0.25">
      <c r="A582" s="9"/>
      <c r="B582" s="121" t="s">
        <v>244</v>
      </c>
      <c r="C582" s="100">
        <v>901</v>
      </c>
      <c r="D582" s="101" t="s">
        <v>217</v>
      </c>
      <c r="E582" s="7" t="s">
        <v>27</v>
      </c>
      <c r="F582" s="7" t="s">
        <v>963</v>
      </c>
      <c r="G582" s="102" t="s">
        <v>271</v>
      </c>
      <c r="H582" s="254">
        <v>3494</v>
      </c>
      <c r="I582" s="9">
        <v>3610</v>
      </c>
      <c r="J582" s="9">
        <v>3754</v>
      </c>
      <c r="K582" s="257"/>
      <c r="L582" s="257"/>
    </row>
    <row r="583" spans="1:12" ht="57" hidden="1" customHeight="1" x14ac:dyDescent="0.25">
      <c r="A583" s="9"/>
      <c r="B583" s="121" t="s">
        <v>66</v>
      </c>
      <c r="C583" s="73">
        <v>901</v>
      </c>
      <c r="D583" s="6" t="s">
        <v>217</v>
      </c>
      <c r="E583" s="8" t="s">
        <v>27</v>
      </c>
      <c r="F583" s="8" t="s">
        <v>340</v>
      </c>
      <c r="G583" s="83"/>
      <c r="H583" s="9">
        <f t="shared" ref="H583:H589" si="244">H584</f>
        <v>0</v>
      </c>
      <c r="I583" s="9">
        <f t="shared" ref="I583:J589" si="245">I584</f>
        <v>0</v>
      </c>
      <c r="J583" s="9">
        <f t="shared" si="245"/>
        <v>0</v>
      </c>
      <c r="K583" s="257"/>
      <c r="L583" s="257"/>
    </row>
    <row r="584" spans="1:12" ht="57" hidden="1" customHeight="1" x14ac:dyDescent="0.25">
      <c r="A584" s="9"/>
      <c r="B584" s="121" t="s">
        <v>68</v>
      </c>
      <c r="C584" s="73">
        <v>901</v>
      </c>
      <c r="D584" s="6" t="s">
        <v>217</v>
      </c>
      <c r="E584" s="8" t="s">
        <v>27</v>
      </c>
      <c r="F584" s="8" t="s">
        <v>342</v>
      </c>
      <c r="G584" s="80"/>
      <c r="H584" s="9">
        <f t="shared" si="244"/>
        <v>0</v>
      </c>
      <c r="I584" s="9">
        <f t="shared" si="245"/>
        <v>0</v>
      </c>
      <c r="J584" s="9">
        <f t="shared" si="245"/>
        <v>0</v>
      </c>
      <c r="K584" s="257"/>
      <c r="L584" s="257"/>
    </row>
    <row r="585" spans="1:12" ht="57" hidden="1" customHeight="1" x14ac:dyDescent="0.25">
      <c r="A585" s="9"/>
      <c r="B585" s="121" t="s">
        <v>70</v>
      </c>
      <c r="C585" s="73">
        <v>901</v>
      </c>
      <c r="D585" s="6" t="s">
        <v>217</v>
      </c>
      <c r="E585" s="8" t="s">
        <v>27</v>
      </c>
      <c r="F585" s="8" t="s">
        <v>344</v>
      </c>
      <c r="G585" s="80"/>
      <c r="H585" s="9">
        <f t="shared" si="244"/>
        <v>0</v>
      </c>
      <c r="I585" s="9">
        <f t="shared" si="245"/>
        <v>0</v>
      </c>
      <c r="J585" s="9">
        <f t="shared" si="245"/>
        <v>0</v>
      </c>
      <c r="K585" s="257"/>
      <c r="L585" s="257"/>
    </row>
    <row r="586" spans="1:12" ht="57" hidden="1" customHeight="1" x14ac:dyDescent="0.25">
      <c r="A586" s="9"/>
      <c r="B586" s="121" t="s">
        <v>394</v>
      </c>
      <c r="C586" s="73">
        <v>901</v>
      </c>
      <c r="D586" s="6" t="s">
        <v>217</v>
      </c>
      <c r="E586" s="8" t="s">
        <v>27</v>
      </c>
      <c r="F586" s="8" t="s">
        <v>349</v>
      </c>
      <c r="G586" s="80"/>
      <c r="H586" s="9">
        <f t="shared" si="244"/>
        <v>0</v>
      </c>
      <c r="I586" s="9">
        <f t="shared" si="245"/>
        <v>0</v>
      </c>
      <c r="J586" s="9">
        <f t="shared" si="245"/>
        <v>0</v>
      </c>
      <c r="K586" s="257"/>
      <c r="L586" s="257"/>
    </row>
    <row r="587" spans="1:12" ht="57" hidden="1" customHeight="1" x14ac:dyDescent="0.25">
      <c r="A587" s="9"/>
      <c r="B587" s="121" t="s">
        <v>34</v>
      </c>
      <c r="C587" s="73">
        <v>901</v>
      </c>
      <c r="D587" s="6" t="s">
        <v>217</v>
      </c>
      <c r="E587" s="8" t="s">
        <v>27</v>
      </c>
      <c r="F587" s="8" t="s">
        <v>349</v>
      </c>
      <c r="G587" s="80" t="s">
        <v>45</v>
      </c>
      <c r="H587" s="9">
        <f t="shared" si="244"/>
        <v>0</v>
      </c>
      <c r="I587" s="9">
        <f t="shared" si="245"/>
        <v>0</v>
      </c>
      <c r="J587" s="9">
        <f t="shared" si="245"/>
        <v>0</v>
      </c>
      <c r="K587" s="257"/>
      <c r="L587" s="257"/>
    </row>
    <row r="588" spans="1:12" ht="57" hidden="1" customHeight="1" x14ac:dyDescent="0.25">
      <c r="A588" s="9"/>
      <c r="B588" s="121" t="s">
        <v>35</v>
      </c>
      <c r="C588" s="73">
        <v>901</v>
      </c>
      <c r="D588" s="6" t="s">
        <v>217</v>
      </c>
      <c r="E588" s="8" t="s">
        <v>27</v>
      </c>
      <c r="F588" s="8" t="s">
        <v>349</v>
      </c>
      <c r="G588" s="80" t="s">
        <v>46</v>
      </c>
      <c r="H588" s="9">
        <f t="shared" si="244"/>
        <v>0</v>
      </c>
      <c r="I588" s="9">
        <f t="shared" si="245"/>
        <v>0</v>
      </c>
      <c r="J588" s="9">
        <f t="shared" si="245"/>
        <v>0</v>
      </c>
      <c r="K588" s="257"/>
      <c r="L588" s="257"/>
    </row>
    <row r="589" spans="1:12" ht="57" hidden="1" customHeight="1" x14ac:dyDescent="0.25">
      <c r="A589" s="9"/>
      <c r="B589" s="126" t="s">
        <v>405</v>
      </c>
      <c r="C589" s="73">
        <v>901</v>
      </c>
      <c r="D589" s="6" t="s">
        <v>217</v>
      </c>
      <c r="E589" s="8" t="s">
        <v>27</v>
      </c>
      <c r="F589" s="8" t="s">
        <v>349</v>
      </c>
      <c r="G589" s="80" t="s">
        <v>270</v>
      </c>
      <c r="H589" s="9">
        <f t="shared" si="244"/>
        <v>0</v>
      </c>
      <c r="I589" s="9">
        <f t="shared" si="245"/>
        <v>0</v>
      </c>
      <c r="J589" s="9">
        <f t="shared" si="245"/>
        <v>0</v>
      </c>
      <c r="K589" s="257"/>
      <c r="L589" s="257"/>
    </row>
    <row r="590" spans="1:12" ht="57" hidden="1" customHeight="1" x14ac:dyDescent="0.25">
      <c r="A590" s="9"/>
      <c r="B590" s="122" t="s">
        <v>244</v>
      </c>
      <c r="C590" s="103">
        <v>901</v>
      </c>
      <c r="D590" s="6" t="s">
        <v>217</v>
      </c>
      <c r="E590" s="8" t="s">
        <v>27</v>
      </c>
      <c r="F590" s="76" t="s">
        <v>349</v>
      </c>
      <c r="G590" s="81" t="s">
        <v>271</v>
      </c>
      <c r="H590" s="9">
        <v>0</v>
      </c>
      <c r="I590" s="9">
        <v>0</v>
      </c>
      <c r="J590" s="9">
        <v>0</v>
      </c>
      <c r="K590" s="257"/>
      <c r="L590" s="257"/>
    </row>
    <row r="591" spans="1:12" ht="57" customHeight="1" x14ac:dyDescent="0.25">
      <c r="A591" s="9"/>
      <c r="B591" s="121" t="s">
        <v>389</v>
      </c>
      <c r="C591" s="73">
        <v>901</v>
      </c>
      <c r="D591" s="6" t="s">
        <v>217</v>
      </c>
      <c r="E591" s="8" t="s">
        <v>27</v>
      </c>
      <c r="F591" s="8" t="s">
        <v>159</v>
      </c>
      <c r="G591" s="80"/>
      <c r="H591" s="9">
        <f t="shared" ref="H591:J592" si="246">H592</f>
        <v>22518</v>
      </c>
      <c r="I591" s="9">
        <f t="shared" si="246"/>
        <v>22518</v>
      </c>
      <c r="J591" s="9">
        <f t="shared" si="246"/>
        <v>22518</v>
      </c>
      <c r="K591" s="257"/>
      <c r="L591" s="257"/>
    </row>
    <row r="592" spans="1:12" ht="57" customHeight="1" x14ac:dyDescent="0.25">
      <c r="A592" s="9"/>
      <c r="B592" s="121" t="s">
        <v>183</v>
      </c>
      <c r="C592" s="73">
        <v>901</v>
      </c>
      <c r="D592" s="6" t="s">
        <v>217</v>
      </c>
      <c r="E592" s="8" t="s">
        <v>27</v>
      </c>
      <c r="F592" s="8" t="s">
        <v>184</v>
      </c>
      <c r="G592" s="80"/>
      <c r="H592" s="9">
        <f>H593</f>
        <v>22518</v>
      </c>
      <c r="I592" s="9">
        <f t="shared" si="246"/>
        <v>22518</v>
      </c>
      <c r="J592" s="9">
        <f t="shared" si="246"/>
        <v>22518</v>
      </c>
      <c r="K592" s="257"/>
      <c r="L592" s="257"/>
    </row>
    <row r="593" spans="1:12" ht="57" customHeight="1" x14ac:dyDescent="0.25">
      <c r="A593" s="9"/>
      <c r="B593" s="121" t="s">
        <v>856</v>
      </c>
      <c r="C593" s="73">
        <v>901</v>
      </c>
      <c r="D593" s="6" t="s">
        <v>217</v>
      </c>
      <c r="E593" s="8" t="s">
        <v>27</v>
      </c>
      <c r="F593" s="8" t="s">
        <v>391</v>
      </c>
      <c r="G593" s="80"/>
      <c r="H593" s="9">
        <f>H594+H597+H603+H600</f>
        <v>22518</v>
      </c>
      <c r="I593" s="9">
        <f>I594+I597+I603+I600</f>
        <v>22518</v>
      </c>
      <c r="J593" s="9">
        <f>J594+J597+J603+J600</f>
        <v>22518</v>
      </c>
      <c r="K593" s="257"/>
      <c r="L593" s="257"/>
    </row>
    <row r="594" spans="1:12" ht="42.75" customHeight="1" x14ac:dyDescent="0.25">
      <c r="A594" s="9"/>
      <c r="B594" s="127" t="s">
        <v>392</v>
      </c>
      <c r="C594" s="73">
        <v>901</v>
      </c>
      <c r="D594" s="6" t="s">
        <v>217</v>
      </c>
      <c r="E594" s="8" t="s">
        <v>27</v>
      </c>
      <c r="F594" s="8" t="s">
        <v>393</v>
      </c>
      <c r="G594" s="80"/>
      <c r="H594" s="9">
        <f>H595</f>
        <v>170</v>
      </c>
      <c r="I594" s="9">
        <f t="shared" ref="I594:J595" si="247">I595</f>
        <v>170</v>
      </c>
      <c r="J594" s="9">
        <f t="shared" si="247"/>
        <v>170</v>
      </c>
      <c r="K594" s="257"/>
      <c r="L594" s="257"/>
    </row>
    <row r="595" spans="1:12" ht="57" customHeight="1" x14ac:dyDescent="0.25">
      <c r="A595" s="9"/>
      <c r="B595" s="104" t="s">
        <v>325</v>
      </c>
      <c r="C595" s="73">
        <v>901</v>
      </c>
      <c r="D595" s="6" t="s">
        <v>217</v>
      </c>
      <c r="E595" s="8" t="s">
        <v>27</v>
      </c>
      <c r="F595" s="8" t="s">
        <v>393</v>
      </c>
      <c r="G595" s="80" t="s">
        <v>45</v>
      </c>
      <c r="H595" s="9">
        <f>H596</f>
        <v>170</v>
      </c>
      <c r="I595" s="9">
        <f t="shared" si="247"/>
        <v>170</v>
      </c>
      <c r="J595" s="9">
        <f t="shared" si="247"/>
        <v>170</v>
      </c>
      <c r="K595" s="257"/>
      <c r="L595" s="257"/>
    </row>
    <row r="596" spans="1:12" ht="57" customHeight="1" x14ac:dyDescent="0.25">
      <c r="A596" s="9"/>
      <c r="B596" s="104" t="s">
        <v>326</v>
      </c>
      <c r="C596" s="73">
        <v>901</v>
      </c>
      <c r="D596" s="6" t="s">
        <v>217</v>
      </c>
      <c r="E596" s="8" t="s">
        <v>27</v>
      </c>
      <c r="F596" s="8" t="s">
        <v>393</v>
      </c>
      <c r="G596" s="80" t="s">
        <v>46</v>
      </c>
      <c r="H596" s="9">
        <v>170</v>
      </c>
      <c r="I596" s="9">
        <v>170</v>
      </c>
      <c r="J596" s="9">
        <v>170</v>
      </c>
      <c r="K596" s="257"/>
      <c r="L596" s="257"/>
    </row>
    <row r="597" spans="1:12" ht="41.25" customHeight="1" x14ac:dyDescent="0.25">
      <c r="A597" s="9"/>
      <c r="B597" s="124" t="s">
        <v>394</v>
      </c>
      <c r="C597" s="73">
        <v>901</v>
      </c>
      <c r="D597" s="6" t="s">
        <v>217</v>
      </c>
      <c r="E597" s="8" t="s">
        <v>27</v>
      </c>
      <c r="F597" s="8" t="s">
        <v>395</v>
      </c>
      <c r="G597" s="80"/>
      <c r="H597" s="9">
        <f>H598</f>
        <v>6795</v>
      </c>
      <c r="I597" s="9">
        <f t="shared" ref="I597:J598" si="248">I598</f>
        <v>6795</v>
      </c>
      <c r="J597" s="9">
        <f t="shared" si="248"/>
        <v>6795</v>
      </c>
      <c r="K597" s="257"/>
      <c r="L597" s="257"/>
    </row>
    <row r="598" spans="1:12" ht="57" customHeight="1" x14ac:dyDescent="0.25">
      <c r="A598" s="9"/>
      <c r="B598" s="124" t="s">
        <v>34</v>
      </c>
      <c r="C598" s="73">
        <v>901</v>
      </c>
      <c r="D598" s="6" t="s">
        <v>217</v>
      </c>
      <c r="E598" s="8" t="s">
        <v>27</v>
      </c>
      <c r="F598" s="8" t="s">
        <v>395</v>
      </c>
      <c r="G598" s="80" t="s">
        <v>45</v>
      </c>
      <c r="H598" s="9">
        <f>H599</f>
        <v>6795</v>
      </c>
      <c r="I598" s="9">
        <f t="shared" si="248"/>
        <v>6795</v>
      </c>
      <c r="J598" s="9">
        <f t="shared" si="248"/>
        <v>6795</v>
      </c>
      <c r="K598" s="257"/>
      <c r="L598" s="257"/>
    </row>
    <row r="599" spans="1:12" ht="57" customHeight="1" x14ac:dyDescent="0.25">
      <c r="A599" s="9"/>
      <c r="B599" s="124" t="s">
        <v>35</v>
      </c>
      <c r="C599" s="73">
        <v>901</v>
      </c>
      <c r="D599" s="6" t="s">
        <v>217</v>
      </c>
      <c r="E599" s="8" t="s">
        <v>27</v>
      </c>
      <c r="F599" s="8" t="s">
        <v>395</v>
      </c>
      <c r="G599" s="80" t="s">
        <v>46</v>
      </c>
      <c r="H599" s="240">
        <v>6795</v>
      </c>
      <c r="I599" s="240">
        <v>6795</v>
      </c>
      <c r="J599" s="240">
        <v>6795</v>
      </c>
      <c r="K599" s="257"/>
      <c r="L599" s="257"/>
    </row>
    <row r="600" spans="1:12" ht="57" customHeight="1" x14ac:dyDescent="0.25">
      <c r="A600" s="9"/>
      <c r="B600" s="124" t="s">
        <v>1072</v>
      </c>
      <c r="C600" s="73">
        <v>901</v>
      </c>
      <c r="D600" s="6" t="s">
        <v>217</v>
      </c>
      <c r="E600" s="8" t="s">
        <v>27</v>
      </c>
      <c r="F600" s="8" t="s">
        <v>1071</v>
      </c>
      <c r="G600" s="304"/>
      <c r="H600" s="240">
        <f t="shared" ref="H600:J601" si="249">H601</f>
        <v>3351</v>
      </c>
      <c r="I600" s="240">
        <f t="shared" si="249"/>
        <v>3351</v>
      </c>
      <c r="J600" s="240">
        <f t="shared" si="249"/>
        <v>3351</v>
      </c>
      <c r="K600" s="257"/>
      <c r="L600" s="257"/>
    </row>
    <row r="601" spans="1:12" ht="57" customHeight="1" x14ac:dyDescent="0.25">
      <c r="A601" s="9"/>
      <c r="B601" s="124" t="s">
        <v>34</v>
      </c>
      <c r="C601" s="73">
        <v>901</v>
      </c>
      <c r="D601" s="6" t="s">
        <v>217</v>
      </c>
      <c r="E601" s="8" t="s">
        <v>27</v>
      </c>
      <c r="F601" s="8" t="s">
        <v>1071</v>
      </c>
      <c r="G601" s="304" t="s">
        <v>45</v>
      </c>
      <c r="H601" s="240">
        <f t="shared" si="249"/>
        <v>3351</v>
      </c>
      <c r="I601" s="240">
        <f t="shared" si="249"/>
        <v>3351</v>
      </c>
      <c r="J601" s="240">
        <f t="shared" si="249"/>
        <v>3351</v>
      </c>
      <c r="K601" s="257"/>
      <c r="L601" s="257"/>
    </row>
    <row r="602" spans="1:12" ht="57" customHeight="1" x14ac:dyDescent="0.25">
      <c r="A602" s="9"/>
      <c r="B602" s="124" t="s">
        <v>35</v>
      </c>
      <c r="C602" s="73">
        <v>901</v>
      </c>
      <c r="D602" s="6" t="s">
        <v>217</v>
      </c>
      <c r="E602" s="8" t="s">
        <v>27</v>
      </c>
      <c r="F602" s="8" t="s">
        <v>1071</v>
      </c>
      <c r="G602" s="304" t="s">
        <v>46</v>
      </c>
      <c r="H602" s="240">
        <v>3351</v>
      </c>
      <c r="I602" s="240">
        <v>3351</v>
      </c>
      <c r="J602" s="240">
        <v>3351</v>
      </c>
      <c r="K602" s="257"/>
      <c r="L602" s="257"/>
    </row>
    <row r="603" spans="1:12" ht="57" customHeight="1" x14ac:dyDescent="0.25">
      <c r="A603" s="9"/>
      <c r="B603" s="124" t="s">
        <v>861</v>
      </c>
      <c r="C603" s="73">
        <v>901</v>
      </c>
      <c r="D603" s="6" t="s">
        <v>217</v>
      </c>
      <c r="E603" s="8" t="s">
        <v>27</v>
      </c>
      <c r="F603" s="8" t="s">
        <v>396</v>
      </c>
      <c r="G603" s="80"/>
      <c r="H603" s="9">
        <f>H604+H606+H608</f>
        <v>12202</v>
      </c>
      <c r="I603" s="9">
        <f t="shared" ref="I603:J603" si="250">I604+I606+I608</f>
        <v>12202</v>
      </c>
      <c r="J603" s="9">
        <f t="shared" si="250"/>
        <v>12202</v>
      </c>
      <c r="K603" s="257"/>
      <c r="L603" s="257"/>
    </row>
    <row r="604" spans="1:12" ht="102.75" customHeight="1" x14ac:dyDescent="0.25">
      <c r="A604" s="9"/>
      <c r="B604" s="124" t="s">
        <v>15</v>
      </c>
      <c r="C604" s="73">
        <v>901</v>
      </c>
      <c r="D604" s="6" t="s">
        <v>217</v>
      </c>
      <c r="E604" s="8" t="s">
        <v>27</v>
      </c>
      <c r="F604" s="8" t="s">
        <v>396</v>
      </c>
      <c r="G604" s="80" t="s">
        <v>43</v>
      </c>
      <c r="H604" s="9">
        <f>H605</f>
        <v>11784</v>
      </c>
      <c r="I604" s="9">
        <f t="shared" ref="I604:J604" si="251">I605</f>
        <v>11784</v>
      </c>
      <c r="J604" s="9">
        <f t="shared" si="251"/>
        <v>11784</v>
      </c>
      <c r="K604" s="257"/>
      <c r="L604" s="257"/>
    </row>
    <row r="605" spans="1:12" ht="57" customHeight="1" x14ac:dyDescent="0.25">
      <c r="A605" s="9"/>
      <c r="B605" s="124" t="s">
        <v>112</v>
      </c>
      <c r="C605" s="73">
        <v>901</v>
      </c>
      <c r="D605" s="6" t="s">
        <v>217</v>
      </c>
      <c r="E605" s="8" t="s">
        <v>27</v>
      </c>
      <c r="F605" s="8" t="s">
        <v>396</v>
      </c>
      <c r="G605" s="80" t="s">
        <v>109</v>
      </c>
      <c r="H605" s="9">
        <v>11784</v>
      </c>
      <c r="I605" s="9">
        <v>11784</v>
      </c>
      <c r="J605" s="9">
        <v>11784</v>
      </c>
      <c r="K605" s="257"/>
      <c r="L605" s="257"/>
    </row>
    <row r="606" spans="1:12" ht="57" customHeight="1" x14ac:dyDescent="0.25">
      <c r="A606" s="9"/>
      <c r="B606" s="124" t="s">
        <v>34</v>
      </c>
      <c r="C606" s="73">
        <v>901</v>
      </c>
      <c r="D606" s="6" t="s">
        <v>217</v>
      </c>
      <c r="E606" s="8" t="s">
        <v>27</v>
      </c>
      <c r="F606" s="8" t="s">
        <v>396</v>
      </c>
      <c r="G606" s="80" t="s">
        <v>45</v>
      </c>
      <c r="H606" s="9">
        <f>H607</f>
        <v>406</v>
      </c>
      <c r="I606" s="9">
        <f t="shared" ref="I606:J606" si="252">I607</f>
        <v>406</v>
      </c>
      <c r="J606" s="9">
        <f t="shared" si="252"/>
        <v>406</v>
      </c>
      <c r="K606" s="257"/>
      <c r="L606" s="257"/>
    </row>
    <row r="607" spans="1:12" ht="57" customHeight="1" x14ac:dyDescent="0.25">
      <c r="A607" s="9"/>
      <c r="B607" s="124" t="s">
        <v>35</v>
      </c>
      <c r="C607" s="73">
        <v>901</v>
      </c>
      <c r="D607" s="6" t="s">
        <v>217</v>
      </c>
      <c r="E607" s="8" t="s">
        <v>27</v>
      </c>
      <c r="F607" s="8" t="s">
        <v>396</v>
      </c>
      <c r="G607" s="80" t="s">
        <v>46</v>
      </c>
      <c r="H607" s="9">
        <v>406</v>
      </c>
      <c r="I607" s="9">
        <v>406</v>
      </c>
      <c r="J607" s="9">
        <v>406</v>
      </c>
      <c r="K607" s="257"/>
      <c r="L607" s="257"/>
    </row>
    <row r="608" spans="1:12" ht="57" customHeight="1" x14ac:dyDescent="0.25">
      <c r="A608" s="9"/>
      <c r="B608" s="124" t="s">
        <v>68</v>
      </c>
      <c r="C608" s="73">
        <v>901</v>
      </c>
      <c r="D608" s="6" t="s">
        <v>217</v>
      </c>
      <c r="E608" s="8" t="s">
        <v>27</v>
      </c>
      <c r="F608" s="8" t="s">
        <v>396</v>
      </c>
      <c r="G608" s="80" t="s">
        <v>69</v>
      </c>
      <c r="H608" s="9">
        <f>H609</f>
        <v>12</v>
      </c>
      <c r="I608" s="9">
        <f t="shared" ref="I608:J608" si="253">I609</f>
        <v>12</v>
      </c>
      <c r="J608" s="9">
        <f t="shared" si="253"/>
        <v>12</v>
      </c>
      <c r="K608" s="257"/>
      <c r="L608" s="257"/>
    </row>
    <row r="609" spans="1:12" ht="57" customHeight="1" x14ac:dyDescent="0.25">
      <c r="A609" s="9"/>
      <c r="B609" s="124" t="s">
        <v>70</v>
      </c>
      <c r="C609" s="73">
        <v>901</v>
      </c>
      <c r="D609" s="6" t="s">
        <v>217</v>
      </c>
      <c r="E609" s="8" t="s">
        <v>27</v>
      </c>
      <c r="F609" s="8" t="s">
        <v>396</v>
      </c>
      <c r="G609" s="80" t="s">
        <v>71</v>
      </c>
      <c r="H609" s="9">
        <v>12</v>
      </c>
      <c r="I609" s="9">
        <v>12</v>
      </c>
      <c r="J609" s="9">
        <v>12</v>
      </c>
      <c r="K609" s="257"/>
      <c r="L609" s="257"/>
    </row>
    <row r="610" spans="1:12" ht="82.5" hidden="1" customHeight="1" x14ac:dyDescent="0.25">
      <c r="A610" s="9"/>
      <c r="B610" s="245" t="s">
        <v>896</v>
      </c>
      <c r="C610" s="136">
        <v>901</v>
      </c>
      <c r="D610" s="161" t="s">
        <v>217</v>
      </c>
      <c r="E610" s="139" t="s">
        <v>27</v>
      </c>
      <c r="F610" s="139" t="s">
        <v>73</v>
      </c>
      <c r="G610" s="111"/>
      <c r="H610" s="9">
        <f>H611</f>
        <v>0</v>
      </c>
      <c r="I610" s="9"/>
      <c r="J610" s="9"/>
      <c r="K610" s="257"/>
      <c r="L610" s="257"/>
    </row>
    <row r="611" spans="1:12" ht="57" hidden="1" customHeight="1" x14ac:dyDescent="0.25">
      <c r="A611" s="9"/>
      <c r="B611" s="245" t="s">
        <v>897</v>
      </c>
      <c r="C611" s="136">
        <v>901</v>
      </c>
      <c r="D611" s="161" t="s">
        <v>217</v>
      </c>
      <c r="E611" s="139" t="s">
        <v>27</v>
      </c>
      <c r="F611" s="139" t="s">
        <v>893</v>
      </c>
      <c r="G611" s="111"/>
      <c r="H611" s="9">
        <f>H612</f>
        <v>0</v>
      </c>
      <c r="I611" s="9"/>
      <c r="J611" s="9"/>
      <c r="K611" s="257"/>
      <c r="L611" s="257"/>
    </row>
    <row r="612" spans="1:12" ht="75.75" hidden="1" customHeight="1" x14ac:dyDescent="0.25">
      <c r="A612" s="9"/>
      <c r="B612" s="245" t="s">
        <v>898</v>
      </c>
      <c r="C612" s="136">
        <v>901</v>
      </c>
      <c r="D612" s="161" t="s">
        <v>217</v>
      </c>
      <c r="E612" s="139" t="s">
        <v>27</v>
      </c>
      <c r="F612" s="139" t="s">
        <v>894</v>
      </c>
      <c r="G612" s="111"/>
      <c r="H612" s="9">
        <f>H613</f>
        <v>0</v>
      </c>
      <c r="I612" s="9"/>
      <c r="J612" s="9"/>
      <c r="K612" s="257"/>
      <c r="L612" s="257"/>
    </row>
    <row r="613" spans="1:12" ht="57" hidden="1" customHeight="1" x14ac:dyDescent="0.25">
      <c r="A613" s="9"/>
      <c r="B613" s="245" t="s">
        <v>899</v>
      </c>
      <c r="C613" s="136">
        <v>901</v>
      </c>
      <c r="D613" s="161" t="s">
        <v>217</v>
      </c>
      <c r="E613" s="139" t="s">
        <v>27</v>
      </c>
      <c r="F613" s="139" t="s">
        <v>895</v>
      </c>
      <c r="G613" s="111"/>
      <c r="H613" s="9">
        <f>H614</f>
        <v>0</v>
      </c>
      <c r="I613" s="9"/>
      <c r="J613" s="9"/>
      <c r="K613" s="257"/>
      <c r="L613" s="257"/>
    </row>
    <row r="614" spans="1:12" ht="57" hidden="1" customHeight="1" x14ac:dyDescent="0.25">
      <c r="A614" s="9"/>
      <c r="B614" s="126" t="s">
        <v>533</v>
      </c>
      <c r="C614" s="136">
        <v>901</v>
      </c>
      <c r="D614" s="161" t="s">
        <v>217</v>
      </c>
      <c r="E614" s="139" t="s">
        <v>27</v>
      </c>
      <c r="F614" s="139" t="s">
        <v>895</v>
      </c>
      <c r="G614" s="111" t="s">
        <v>270</v>
      </c>
      <c r="H614" s="9">
        <f>H615</f>
        <v>0</v>
      </c>
      <c r="I614" s="9"/>
      <c r="J614" s="9"/>
      <c r="K614" s="257"/>
      <c r="L614" s="257"/>
    </row>
    <row r="615" spans="1:12" ht="57" hidden="1" customHeight="1" x14ac:dyDescent="0.25">
      <c r="A615" s="9"/>
      <c r="B615" s="126" t="s">
        <v>725</v>
      </c>
      <c r="C615" s="136">
        <v>901</v>
      </c>
      <c r="D615" s="161" t="s">
        <v>217</v>
      </c>
      <c r="E615" s="139" t="s">
        <v>27</v>
      </c>
      <c r="F615" s="139" t="s">
        <v>895</v>
      </c>
      <c r="G615" s="111" t="s">
        <v>271</v>
      </c>
      <c r="H615" s="9"/>
      <c r="I615" s="9"/>
      <c r="J615" s="9"/>
      <c r="K615" s="257"/>
      <c r="L615" s="257"/>
    </row>
    <row r="616" spans="1:12" ht="57" customHeight="1" x14ac:dyDescent="0.25">
      <c r="A616" s="9"/>
      <c r="B616" s="132" t="s">
        <v>278</v>
      </c>
      <c r="C616" s="136">
        <v>901</v>
      </c>
      <c r="D616" s="161" t="s">
        <v>217</v>
      </c>
      <c r="E616" s="139" t="s">
        <v>27</v>
      </c>
      <c r="F616" s="139" t="s">
        <v>279</v>
      </c>
      <c r="G616" s="107"/>
      <c r="H616" s="9">
        <f>H617+H749</f>
        <v>688345</v>
      </c>
      <c r="I616" s="9">
        <f>I617+I749</f>
        <v>396253</v>
      </c>
      <c r="J616" s="9">
        <f>J617+J749</f>
        <v>203531</v>
      </c>
      <c r="K616" s="257"/>
      <c r="L616" s="257"/>
    </row>
    <row r="617" spans="1:12" ht="57" customHeight="1" x14ac:dyDescent="0.25">
      <c r="A617" s="9"/>
      <c r="B617" s="121" t="s">
        <v>280</v>
      </c>
      <c r="C617" s="73">
        <v>901</v>
      </c>
      <c r="D617" s="6" t="s">
        <v>217</v>
      </c>
      <c r="E617" s="8" t="s">
        <v>27</v>
      </c>
      <c r="F617" s="8" t="s">
        <v>281</v>
      </c>
      <c r="G617" s="80"/>
      <c r="H617" s="9">
        <f>H618+H622+H686+H635</f>
        <v>433214</v>
      </c>
      <c r="I617" s="9">
        <f>I618+I622+I686+I635</f>
        <v>189001</v>
      </c>
      <c r="J617" s="9">
        <f>J618+J622+J686+J635</f>
        <v>58181</v>
      </c>
      <c r="K617" s="257"/>
      <c r="L617" s="257"/>
    </row>
    <row r="618" spans="1:12" ht="57" hidden="1" customHeight="1" x14ac:dyDescent="0.25">
      <c r="A618" s="9"/>
      <c r="B618" s="121" t="s">
        <v>397</v>
      </c>
      <c r="C618" s="73">
        <v>901</v>
      </c>
      <c r="D618" s="6" t="s">
        <v>217</v>
      </c>
      <c r="E618" s="8" t="s">
        <v>27</v>
      </c>
      <c r="F618" s="8" t="s">
        <v>398</v>
      </c>
      <c r="G618" s="80"/>
      <c r="H618" s="9">
        <f>H619</f>
        <v>0</v>
      </c>
      <c r="I618" s="9">
        <f t="shared" ref="I618:J618" si="254">I619</f>
        <v>0</v>
      </c>
      <c r="J618" s="9">
        <f t="shared" si="254"/>
        <v>0</v>
      </c>
      <c r="K618" s="257"/>
      <c r="L618" s="257"/>
    </row>
    <row r="619" spans="1:12" ht="57" hidden="1" customHeight="1" x14ac:dyDescent="0.25">
      <c r="A619" s="9"/>
      <c r="B619" s="121" t="s">
        <v>399</v>
      </c>
      <c r="C619" s="73">
        <v>901</v>
      </c>
      <c r="D619" s="6" t="s">
        <v>217</v>
      </c>
      <c r="E619" s="8" t="s">
        <v>27</v>
      </c>
      <c r="F619" s="8" t="s">
        <v>400</v>
      </c>
      <c r="G619" s="80"/>
      <c r="H619" s="9">
        <f>H620</f>
        <v>0</v>
      </c>
      <c r="I619" s="9">
        <f t="shared" ref="I619:J620" si="255">I620</f>
        <v>0</v>
      </c>
      <c r="J619" s="9">
        <f t="shared" si="255"/>
        <v>0</v>
      </c>
      <c r="K619" s="257"/>
      <c r="L619" s="257"/>
    </row>
    <row r="620" spans="1:12" ht="57" hidden="1" customHeight="1" x14ac:dyDescent="0.25">
      <c r="A620" s="9"/>
      <c r="B620" s="121" t="s">
        <v>243</v>
      </c>
      <c r="C620" s="73">
        <v>901</v>
      </c>
      <c r="D620" s="6" t="s">
        <v>217</v>
      </c>
      <c r="E620" s="8" t="s">
        <v>27</v>
      </c>
      <c r="F620" s="8" t="s">
        <v>400</v>
      </c>
      <c r="G620" s="80" t="s">
        <v>270</v>
      </c>
      <c r="H620" s="9">
        <f>H621</f>
        <v>0</v>
      </c>
      <c r="I620" s="9">
        <f t="shared" si="255"/>
        <v>0</v>
      </c>
      <c r="J620" s="9">
        <f t="shared" si="255"/>
        <v>0</v>
      </c>
      <c r="K620" s="257"/>
      <c r="L620" s="257"/>
    </row>
    <row r="621" spans="1:12" ht="57" hidden="1" customHeight="1" x14ac:dyDescent="0.25">
      <c r="A621" s="9"/>
      <c r="B621" s="121" t="s">
        <v>244</v>
      </c>
      <c r="C621" s="73">
        <v>901</v>
      </c>
      <c r="D621" s="6" t="s">
        <v>217</v>
      </c>
      <c r="E621" s="8" t="s">
        <v>27</v>
      </c>
      <c r="F621" s="8" t="s">
        <v>400</v>
      </c>
      <c r="G621" s="80" t="s">
        <v>271</v>
      </c>
      <c r="H621" s="9"/>
      <c r="I621" s="9"/>
      <c r="J621" s="9"/>
      <c r="K621" s="257"/>
      <c r="L621" s="257"/>
    </row>
    <row r="622" spans="1:12" ht="57" hidden="1" customHeight="1" x14ac:dyDescent="0.25">
      <c r="A622" s="9"/>
      <c r="B622" s="121" t="s">
        <v>390</v>
      </c>
      <c r="C622" s="73">
        <v>901</v>
      </c>
      <c r="D622" s="6" t="s">
        <v>217</v>
      </c>
      <c r="E622" s="8" t="s">
        <v>27</v>
      </c>
      <c r="F622" s="8" t="s">
        <v>401</v>
      </c>
      <c r="G622" s="80"/>
      <c r="H622" s="9">
        <f>H623+H632</f>
        <v>0</v>
      </c>
      <c r="I622" s="9">
        <f t="shared" ref="I622:J622" si="256">I623+I632</f>
        <v>0</v>
      </c>
      <c r="J622" s="9">
        <f t="shared" si="256"/>
        <v>0</v>
      </c>
      <c r="K622" s="257"/>
      <c r="L622" s="257"/>
    </row>
    <row r="623" spans="1:12" ht="57" hidden="1" customHeight="1" x14ac:dyDescent="0.25">
      <c r="A623" s="9"/>
      <c r="B623" s="121" t="s">
        <v>392</v>
      </c>
      <c r="C623" s="73">
        <v>901</v>
      </c>
      <c r="D623" s="6" t="s">
        <v>217</v>
      </c>
      <c r="E623" s="8" t="s">
        <v>27</v>
      </c>
      <c r="F623" s="8" t="s">
        <v>402</v>
      </c>
      <c r="G623" s="80"/>
      <c r="H623" s="9">
        <f>H624+H626+H628+H630</f>
        <v>0</v>
      </c>
      <c r="I623" s="9">
        <f t="shared" ref="I623:J623" si="257">I624+I626+I628+I630</f>
        <v>0</v>
      </c>
      <c r="J623" s="9">
        <f t="shared" si="257"/>
        <v>0</v>
      </c>
      <c r="K623" s="257"/>
      <c r="L623" s="257"/>
    </row>
    <row r="624" spans="1:12" ht="57" hidden="1" customHeight="1" x14ac:dyDescent="0.25">
      <c r="A624" s="9"/>
      <c r="B624" s="121" t="s">
        <v>15</v>
      </c>
      <c r="C624" s="73">
        <v>901</v>
      </c>
      <c r="D624" s="6" t="s">
        <v>217</v>
      </c>
      <c r="E624" s="8" t="s">
        <v>27</v>
      </c>
      <c r="F624" s="8" t="s">
        <v>403</v>
      </c>
      <c r="G624" s="80" t="s">
        <v>43</v>
      </c>
      <c r="H624" s="9">
        <f>H625</f>
        <v>0</v>
      </c>
      <c r="I624" s="9">
        <f t="shared" ref="I624:J624" si="258">I625</f>
        <v>0</v>
      </c>
      <c r="J624" s="9">
        <f t="shared" si="258"/>
        <v>0</v>
      </c>
      <c r="K624" s="257"/>
      <c r="L624" s="257"/>
    </row>
    <row r="625" spans="1:12" ht="57" hidden="1" customHeight="1" x14ac:dyDescent="0.25">
      <c r="A625" s="9"/>
      <c r="B625" s="121" t="s">
        <v>112</v>
      </c>
      <c r="C625" s="73">
        <v>901</v>
      </c>
      <c r="D625" s="6" t="s">
        <v>217</v>
      </c>
      <c r="E625" s="8" t="s">
        <v>27</v>
      </c>
      <c r="F625" s="8" t="s">
        <v>403</v>
      </c>
      <c r="G625" s="80" t="s">
        <v>109</v>
      </c>
      <c r="H625" s="9"/>
      <c r="I625" s="9"/>
      <c r="J625" s="9"/>
      <c r="K625" s="257"/>
      <c r="L625" s="257"/>
    </row>
    <row r="626" spans="1:12" ht="57" hidden="1" customHeight="1" x14ac:dyDescent="0.25">
      <c r="A626" s="9"/>
      <c r="B626" s="121" t="s">
        <v>34</v>
      </c>
      <c r="C626" s="73">
        <v>901</v>
      </c>
      <c r="D626" s="6" t="s">
        <v>217</v>
      </c>
      <c r="E626" s="8" t="s">
        <v>27</v>
      </c>
      <c r="F626" s="8" t="s">
        <v>403</v>
      </c>
      <c r="G626" s="80" t="s">
        <v>45</v>
      </c>
      <c r="H626" s="9">
        <f>H627</f>
        <v>0</v>
      </c>
      <c r="I626" s="9">
        <f t="shared" ref="I626:J626" si="259">I627</f>
        <v>0</v>
      </c>
      <c r="J626" s="9">
        <f t="shared" si="259"/>
        <v>0</v>
      </c>
      <c r="K626" s="257"/>
      <c r="L626" s="257"/>
    </row>
    <row r="627" spans="1:12" ht="57" hidden="1" customHeight="1" x14ac:dyDescent="0.25">
      <c r="A627" s="9"/>
      <c r="B627" s="121" t="s">
        <v>35</v>
      </c>
      <c r="C627" s="73">
        <v>901</v>
      </c>
      <c r="D627" s="6" t="s">
        <v>217</v>
      </c>
      <c r="E627" s="8" t="s">
        <v>27</v>
      </c>
      <c r="F627" s="8" t="s">
        <v>403</v>
      </c>
      <c r="G627" s="80" t="s">
        <v>46</v>
      </c>
      <c r="H627" s="9"/>
      <c r="I627" s="9"/>
      <c r="J627" s="9"/>
      <c r="K627" s="257"/>
      <c r="L627" s="257"/>
    </row>
    <row r="628" spans="1:12" ht="57" hidden="1" customHeight="1" x14ac:dyDescent="0.25">
      <c r="A628" s="9"/>
      <c r="B628" s="121" t="s">
        <v>64</v>
      </c>
      <c r="C628" s="73">
        <v>901</v>
      </c>
      <c r="D628" s="6" t="s">
        <v>217</v>
      </c>
      <c r="E628" s="8" t="s">
        <v>27</v>
      </c>
      <c r="F628" s="8" t="s">
        <v>403</v>
      </c>
      <c r="G628" s="80" t="s">
        <v>65</v>
      </c>
      <c r="H628" s="9">
        <f>H629</f>
        <v>0</v>
      </c>
      <c r="I628" s="9">
        <f t="shared" ref="I628:J628" si="260">I629</f>
        <v>0</v>
      </c>
      <c r="J628" s="9">
        <f t="shared" si="260"/>
        <v>0</v>
      </c>
      <c r="K628" s="257"/>
      <c r="L628" s="257"/>
    </row>
    <row r="629" spans="1:12" ht="57" hidden="1" customHeight="1" x14ac:dyDescent="0.25">
      <c r="A629" s="9"/>
      <c r="B629" s="121" t="s">
        <v>66</v>
      </c>
      <c r="C629" s="73">
        <v>901</v>
      </c>
      <c r="D629" s="6" t="s">
        <v>217</v>
      </c>
      <c r="E629" s="8" t="s">
        <v>27</v>
      </c>
      <c r="F629" s="8" t="s">
        <v>403</v>
      </c>
      <c r="G629" s="80" t="s">
        <v>67</v>
      </c>
      <c r="H629" s="9"/>
      <c r="I629" s="9"/>
      <c r="J629" s="9"/>
      <c r="K629" s="257"/>
      <c r="L629" s="257"/>
    </row>
    <row r="630" spans="1:12" ht="57" hidden="1" customHeight="1" x14ac:dyDescent="0.25">
      <c r="A630" s="9"/>
      <c r="B630" s="121" t="s">
        <v>68</v>
      </c>
      <c r="C630" s="73">
        <v>901</v>
      </c>
      <c r="D630" s="6" t="s">
        <v>217</v>
      </c>
      <c r="E630" s="8" t="s">
        <v>27</v>
      </c>
      <c r="F630" s="8" t="s">
        <v>403</v>
      </c>
      <c r="G630" s="80" t="s">
        <v>69</v>
      </c>
      <c r="H630" s="9">
        <f>H631</f>
        <v>0</v>
      </c>
      <c r="I630" s="9">
        <f t="shared" ref="I630:J630" si="261">I631</f>
        <v>0</v>
      </c>
      <c r="J630" s="9">
        <f t="shared" si="261"/>
        <v>0</v>
      </c>
      <c r="K630" s="257"/>
      <c r="L630" s="257"/>
    </row>
    <row r="631" spans="1:12" ht="57" hidden="1" customHeight="1" x14ac:dyDescent="0.25">
      <c r="A631" s="9"/>
      <c r="B631" s="121" t="s">
        <v>70</v>
      </c>
      <c r="C631" s="73">
        <v>901</v>
      </c>
      <c r="D631" s="6" t="s">
        <v>217</v>
      </c>
      <c r="E631" s="8" t="s">
        <v>27</v>
      </c>
      <c r="F631" s="8" t="s">
        <v>403</v>
      </c>
      <c r="G631" s="80" t="s">
        <v>71</v>
      </c>
      <c r="H631" s="9"/>
      <c r="I631" s="9"/>
      <c r="J631" s="9"/>
      <c r="K631" s="257"/>
      <c r="L631" s="257"/>
    </row>
    <row r="632" spans="1:12" ht="57" hidden="1" customHeight="1" x14ac:dyDescent="0.25">
      <c r="A632" s="9"/>
      <c r="B632" s="121" t="s">
        <v>394</v>
      </c>
      <c r="C632" s="73">
        <v>901</v>
      </c>
      <c r="D632" s="6" t="s">
        <v>217</v>
      </c>
      <c r="E632" s="8" t="s">
        <v>27</v>
      </c>
      <c r="F632" s="8" t="s">
        <v>404</v>
      </c>
      <c r="G632" s="80"/>
      <c r="H632" s="9">
        <f>H633</f>
        <v>0</v>
      </c>
      <c r="I632" s="9">
        <f t="shared" ref="I632:J633" si="262">I633</f>
        <v>0</v>
      </c>
      <c r="J632" s="9">
        <f t="shared" si="262"/>
        <v>0</v>
      </c>
      <c r="K632" s="257"/>
      <c r="L632" s="257"/>
    </row>
    <row r="633" spans="1:12" ht="57" hidden="1" customHeight="1" x14ac:dyDescent="0.25">
      <c r="A633" s="9"/>
      <c r="B633" s="121" t="s">
        <v>34</v>
      </c>
      <c r="C633" s="73">
        <v>901</v>
      </c>
      <c r="D633" s="6" t="s">
        <v>217</v>
      </c>
      <c r="E633" s="8" t="s">
        <v>27</v>
      </c>
      <c r="F633" s="8" t="s">
        <v>404</v>
      </c>
      <c r="G633" s="80" t="s">
        <v>45</v>
      </c>
      <c r="H633" s="9">
        <f>H634</f>
        <v>0</v>
      </c>
      <c r="I633" s="9">
        <f t="shared" si="262"/>
        <v>0</v>
      </c>
      <c r="J633" s="9">
        <f t="shared" si="262"/>
        <v>0</v>
      </c>
      <c r="K633" s="257"/>
      <c r="L633" s="257"/>
    </row>
    <row r="634" spans="1:12" ht="57" hidden="1" customHeight="1" x14ac:dyDescent="0.25">
      <c r="A634" s="9"/>
      <c r="B634" s="121" t="s">
        <v>35</v>
      </c>
      <c r="C634" s="73">
        <v>901</v>
      </c>
      <c r="D634" s="6" t="s">
        <v>217</v>
      </c>
      <c r="E634" s="8" t="s">
        <v>27</v>
      </c>
      <c r="F634" s="8" t="s">
        <v>404</v>
      </c>
      <c r="G634" s="80" t="s">
        <v>46</v>
      </c>
      <c r="H634" s="9"/>
      <c r="I634" s="9"/>
      <c r="J634" s="9"/>
      <c r="K634" s="257"/>
      <c r="L634" s="257"/>
    </row>
    <row r="635" spans="1:12" ht="57" customHeight="1" x14ac:dyDescent="0.25">
      <c r="A635" s="9"/>
      <c r="B635" s="126" t="s">
        <v>405</v>
      </c>
      <c r="C635" s="73">
        <v>901</v>
      </c>
      <c r="D635" s="6" t="s">
        <v>217</v>
      </c>
      <c r="E635" s="8" t="s">
        <v>27</v>
      </c>
      <c r="F635" s="8" t="s">
        <v>398</v>
      </c>
      <c r="G635" s="80"/>
      <c r="H635" s="9">
        <f>H665+H677+H639+H683+H680+H674+H644+H668+H650+H656+H659+H636+H647+H671+H662+H653</f>
        <v>107226</v>
      </c>
      <c r="I635" s="9">
        <f t="shared" ref="I635:J635" si="263">I665+I677+I639+I683+I680+I674+I644+I668+I650+I656+I659+I636+I647+I671+I662+I653</f>
        <v>0</v>
      </c>
      <c r="J635" s="9">
        <f t="shared" si="263"/>
        <v>58181</v>
      </c>
      <c r="K635" s="257"/>
      <c r="L635" s="257"/>
    </row>
    <row r="636" spans="1:12" ht="57" hidden="1" customHeight="1" x14ac:dyDescent="0.25">
      <c r="A636" s="9"/>
      <c r="B636" s="315" t="s">
        <v>834</v>
      </c>
      <c r="C636" s="73">
        <v>901</v>
      </c>
      <c r="D636" s="6" t="s">
        <v>217</v>
      </c>
      <c r="E636" s="8" t="s">
        <v>27</v>
      </c>
      <c r="F636" s="8" t="s">
        <v>400</v>
      </c>
      <c r="G636" s="304"/>
      <c r="H636" s="9">
        <f>H637</f>
        <v>0</v>
      </c>
      <c r="I636" s="9">
        <f t="shared" ref="I636:J636" si="264">I637</f>
        <v>0</v>
      </c>
      <c r="J636" s="9">
        <f t="shared" si="264"/>
        <v>0</v>
      </c>
      <c r="K636" s="257"/>
      <c r="L636" s="257"/>
    </row>
    <row r="637" spans="1:12" ht="57" hidden="1" customHeight="1" x14ac:dyDescent="0.25">
      <c r="A637" s="9"/>
      <c r="B637" s="126" t="s">
        <v>533</v>
      </c>
      <c r="C637" s="73">
        <v>901</v>
      </c>
      <c r="D637" s="6" t="s">
        <v>217</v>
      </c>
      <c r="E637" s="8" t="s">
        <v>27</v>
      </c>
      <c r="F637" s="8" t="s">
        <v>400</v>
      </c>
      <c r="G637" s="304" t="s">
        <v>270</v>
      </c>
      <c r="H637" s="9">
        <f>H638</f>
        <v>0</v>
      </c>
      <c r="I637" s="9">
        <f t="shared" ref="I637:J637" si="265">I638</f>
        <v>0</v>
      </c>
      <c r="J637" s="9">
        <f t="shared" si="265"/>
        <v>0</v>
      </c>
      <c r="K637" s="257"/>
      <c r="L637" s="257"/>
    </row>
    <row r="638" spans="1:12" ht="57" hidden="1" customHeight="1" x14ac:dyDescent="0.25">
      <c r="A638" s="9"/>
      <c r="B638" s="126" t="s">
        <v>725</v>
      </c>
      <c r="C638" s="73">
        <v>901</v>
      </c>
      <c r="D638" s="6" t="s">
        <v>217</v>
      </c>
      <c r="E638" s="8" t="s">
        <v>27</v>
      </c>
      <c r="F638" s="8" t="s">
        <v>400</v>
      </c>
      <c r="G638" s="304" t="s">
        <v>271</v>
      </c>
      <c r="H638" s="9"/>
      <c r="I638" s="9"/>
      <c r="J638" s="9"/>
      <c r="K638" s="257"/>
      <c r="L638" s="257"/>
    </row>
    <row r="639" spans="1:12" ht="33" hidden="1" customHeight="1" x14ac:dyDescent="0.25">
      <c r="A639" s="9"/>
      <c r="B639" s="126" t="s">
        <v>1179</v>
      </c>
      <c r="C639" s="73">
        <v>901</v>
      </c>
      <c r="D639" s="6" t="s">
        <v>217</v>
      </c>
      <c r="E639" s="8" t="s">
        <v>27</v>
      </c>
      <c r="F639" s="8" t="s">
        <v>900</v>
      </c>
      <c r="G639" s="80"/>
      <c r="H639" s="9">
        <f>H642+H640</f>
        <v>0</v>
      </c>
      <c r="I639" s="9">
        <f t="shared" ref="I639:J639" si="266">I642+I640</f>
        <v>0</v>
      </c>
      <c r="J639" s="9">
        <f t="shared" si="266"/>
        <v>0</v>
      </c>
      <c r="K639" s="257"/>
      <c r="L639" s="257"/>
    </row>
    <row r="640" spans="1:12" ht="57" hidden="1" customHeight="1" x14ac:dyDescent="0.25">
      <c r="A640" s="9"/>
      <c r="B640" s="124" t="s">
        <v>34</v>
      </c>
      <c r="C640" s="73">
        <v>901</v>
      </c>
      <c r="D640" s="6" t="s">
        <v>217</v>
      </c>
      <c r="E640" s="8" t="s">
        <v>27</v>
      </c>
      <c r="F640" s="8" t="s">
        <v>900</v>
      </c>
      <c r="G640" s="80" t="s">
        <v>45</v>
      </c>
      <c r="H640" s="9">
        <f>H641</f>
        <v>0</v>
      </c>
      <c r="I640" s="9">
        <f t="shared" ref="I640:J640" si="267">I641</f>
        <v>0</v>
      </c>
      <c r="J640" s="9">
        <f t="shared" si="267"/>
        <v>0</v>
      </c>
      <c r="K640" s="257"/>
      <c r="L640" s="257"/>
    </row>
    <row r="641" spans="1:12" ht="57" hidden="1" customHeight="1" x14ac:dyDescent="0.25">
      <c r="A641" s="9"/>
      <c r="B641" s="124" t="s">
        <v>35</v>
      </c>
      <c r="C641" s="73">
        <v>901</v>
      </c>
      <c r="D641" s="6" t="s">
        <v>217</v>
      </c>
      <c r="E641" s="8" t="s">
        <v>27</v>
      </c>
      <c r="F641" s="8" t="s">
        <v>900</v>
      </c>
      <c r="G641" s="80" t="s">
        <v>46</v>
      </c>
      <c r="H641" s="9"/>
      <c r="I641" s="9"/>
      <c r="J641" s="9"/>
      <c r="K641" s="257"/>
      <c r="L641" s="257"/>
    </row>
    <row r="642" spans="1:12" ht="57" hidden="1" customHeight="1" x14ac:dyDescent="0.25">
      <c r="A642" s="9"/>
      <c r="B642" s="126" t="s">
        <v>533</v>
      </c>
      <c r="C642" s="73">
        <v>901</v>
      </c>
      <c r="D642" s="6" t="s">
        <v>217</v>
      </c>
      <c r="E642" s="8" t="s">
        <v>27</v>
      </c>
      <c r="F642" s="8" t="s">
        <v>900</v>
      </c>
      <c r="G642" s="80" t="s">
        <v>270</v>
      </c>
      <c r="H642" s="9">
        <f>H643</f>
        <v>0</v>
      </c>
      <c r="I642" s="9">
        <f t="shared" ref="I642:J642" si="268">I643</f>
        <v>0</v>
      </c>
      <c r="J642" s="9">
        <f t="shared" si="268"/>
        <v>0</v>
      </c>
      <c r="K642" s="257"/>
      <c r="L642" s="257"/>
    </row>
    <row r="643" spans="1:12" ht="30" hidden="1" customHeight="1" x14ac:dyDescent="0.25">
      <c r="A643" s="9"/>
      <c r="B643" s="126" t="s">
        <v>725</v>
      </c>
      <c r="C643" s="73">
        <v>901</v>
      </c>
      <c r="D643" s="6" t="s">
        <v>217</v>
      </c>
      <c r="E643" s="8" t="s">
        <v>27</v>
      </c>
      <c r="F643" s="8" t="s">
        <v>900</v>
      </c>
      <c r="G643" s="80" t="s">
        <v>271</v>
      </c>
      <c r="H643" s="9"/>
      <c r="I643" s="9"/>
      <c r="J643" s="9"/>
      <c r="K643" s="257"/>
      <c r="L643" s="257"/>
    </row>
    <row r="644" spans="1:12" ht="45.75" hidden="1" customHeight="1" x14ac:dyDescent="0.25">
      <c r="A644" s="9"/>
      <c r="B644" s="126" t="s">
        <v>1180</v>
      </c>
      <c r="C644" s="73">
        <v>901</v>
      </c>
      <c r="D644" s="6" t="s">
        <v>217</v>
      </c>
      <c r="E644" s="8" t="s">
        <v>27</v>
      </c>
      <c r="F644" s="8" t="s">
        <v>1028</v>
      </c>
      <c r="G644" s="80"/>
      <c r="H644" s="9">
        <f>H645</f>
        <v>0</v>
      </c>
      <c r="I644" s="9">
        <f t="shared" ref="I644:J644" si="269">I645</f>
        <v>0</v>
      </c>
      <c r="J644" s="9">
        <f t="shared" si="269"/>
        <v>0</v>
      </c>
      <c r="K644" s="257"/>
      <c r="L644" s="257"/>
    </row>
    <row r="645" spans="1:12" ht="57" hidden="1" customHeight="1" x14ac:dyDescent="0.25">
      <c r="A645" s="9"/>
      <c r="B645" s="126" t="s">
        <v>533</v>
      </c>
      <c r="C645" s="73">
        <v>901</v>
      </c>
      <c r="D645" s="6" t="s">
        <v>217</v>
      </c>
      <c r="E645" s="8" t="s">
        <v>27</v>
      </c>
      <c r="F645" s="8" t="s">
        <v>1028</v>
      </c>
      <c r="G645" s="80" t="s">
        <v>270</v>
      </c>
      <c r="H645" s="9">
        <f>H646</f>
        <v>0</v>
      </c>
      <c r="I645" s="9">
        <f t="shared" ref="I645:J645" si="270">I646</f>
        <v>0</v>
      </c>
      <c r="J645" s="9">
        <f t="shared" si="270"/>
        <v>0</v>
      </c>
      <c r="K645" s="257"/>
      <c r="L645" s="257"/>
    </row>
    <row r="646" spans="1:12" ht="57" hidden="1" customHeight="1" x14ac:dyDescent="0.25">
      <c r="A646" s="9"/>
      <c r="B646" s="126" t="s">
        <v>725</v>
      </c>
      <c r="C646" s="73">
        <v>901</v>
      </c>
      <c r="D646" s="6" t="s">
        <v>217</v>
      </c>
      <c r="E646" s="8" t="s">
        <v>27</v>
      </c>
      <c r="F646" s="8" t="s">
        <v>1028</v>
      </c>
      <c r="G646" s="80" t="s">
        <v>271</v>
      </c>
      <c r="H646" s="9"/>
      <c r="I646" s="9"/>
      <c r="J646" s="9"/>
      <c r="K646" s="257"/>
      <c r="L646" s="257"/>
    </row>
    <row r="647" spans="1:12" ht="57" customHeight="1" x14ac:dyDescent="0.25">
      <c r="A647" s="9"/>
      <c r="B647" s="315" t="s">
        <v>1115</v>
      </c>
      <c r="C647" s="73">
        <v>901</v>
      </c>
      <c r="D647" s="6" t="s">
        <v>217</v>
      </c>
      <c r="E647" s="8" t="s">
        <v>27</v>
      </c>
      <c r="F647" s="8" t="s">
        <v>1114</v>
      </c>
      <c r="G647" s="304"/>
      <c r="H647" s="9">
        <f>H648</f>
        <v>45000</v>
      </c>
      <c r="I647" s="9">
        <f t="shared" ref="I647:J648" si="271">I648</f>
        <v>0</v>
      </c>
      <c r="J647" s="9">
        <f t="shared" si="271"/>
        <v>0</v>
      </c>
      <c r="K647" s="257"/>
      <c r="L647" s="257"/>
    </row>
    <row r="648" spans="1:12" ht="57" customHeight="1" x14ac:dyDescent="0.25">
      <c r="A648" s="9"/>
      <c r="B648" s="124" t="s">
        <v>34</v>
      </c>
      <c r="C648" s="73">
        <v>901</v>
      </c>
      <c r="D648" s="6" t="s">
        <v>217</v>
      </c>
      <c r="E648" s="8" t="s">
        <v>27</v>
      </c>
      <c r="F648" s="8" t="s">
        <v>1114</v>
      </c>
      <c r="G648" s="304" t="s">
        <v>45</v>
      </c>
      <c r="H648" s="9">
        <f>H649</f>
        <v>45000</v>
      </c>
      <c r="I648" s="9">
        <f t="shared" si="271"/>
        <v>0</v>
      </c>
      <c r="J648" s="9">
        <f t="shared" si="271"/>
        <v>0</v>
      </c>
      <c r="K648" s="257"/>
      <c r="L648" s="257"/>
    </row>
    <row r="649" spans="1:12" ht="57" customHeight="1" x14ac:dyDescent="0.25">
      <c r="A649" s="9"/>
      <c r="B649" s="124" t="s">
        <v>35</v>
      </c>
      <c r="C649" s="73">
        <v>901</v>
      </c>
      <c r="D649" s="6" t="s">
        <v>217</v>
      </c>
      <c r="E649" s="8" t="s">
        <v>27</v>
      </c>
      <c r="F649" s="8" t="s">
        <v>1114</v>
      </c>
      <c r="G649" s="304" t="s">
        <v>46</v>
      </c>
      <c r="H649" s="9">
        <v>45000</v>
      </c>
      <c r="I649" s="9"/>
      <c r="J649" s="9"/>
      <c r="K649" s="257"/>
      <c r="L649" s="257"/>
    </row>
    <row r="650" spans="1:12" ht="57" hidden="1" customHeight="1" x14ac:dyDescent="0.25">
      <c r="A650" s="9"/>
      <c r="B650" s="126" t="s">
        <v>1058</v>
      </c>
      <c r="C650" s="73">
        <v>901</v>
      </c>
      <c r="D650" s="6" t="s">
        <v>217</v>
      </c>
      <c r="E650" s="8" t="s">
        <v>27</v>
      </c>
      <c r="F650" s="8" t="s">
        <v>1056</v>
      </c>
      <c r="G650" s="80"/>
      <c r="H650" s="9">
        <f>H651</f>
        <v>0</v>
      </c>
      <c r="I650" s="9">
        <f t="shared" ref="I650:J650" si="272">I651</f>
        <v>0</v>
      </c>
      <c r="J650" s="9">
        <f t="shared" si="272"/>
        <v>0</v>
      </c>
      <c r="K650" s="257"/>
      <c r="L650" s="257"/>
    </row>
    <row r="651" spans="1:12" ht="57" hidden="1" customHeight="1" x14ac:dyDescent="0.25">
      <c r="A651" s="9"/>
      <c r="B651" s="126" t="s">
        <v>533</v>
      </c>
      <c r="C651" s="73">
        <v>901</v>
      </c>
      <c r="D651" s="6" t="s">
        <v>217</v>
      </c>
      <c r="E651" s="8" t="s">
        <v>27</v>
      </c>
      <c r="F651" s="8" t="s">
        <v>1056</v>
      </c>
      <c r="G651" s="80" t="s">
        <v>270</v>
      </c>
      <c r="H651" s="9">
        <f>H652</f>
        <v>0</v>
      </c>
      <c r="I651" s="9"/>
      <c r="J651" s="9"/>
      <c r="K651" s="257"/>
      <c r="L651" s="257"/>
    </row>
    <row r="652" spans="1:12" ht="57" hidden="1" customHeight="1" x14ac:dyDescent="0.25">
      <c r="A652" s="9"/>
      <c r="B652" s="126" t="s">
        <v>725</v>
      </c>
      <c r="C652" s="73">
        <v>901</v>
      </c>
      <c r="D652" s="6" t="s">
        <v>217</v>
      </c>
      <c r="E652" s="8" t="s">
        <v>27</v>
      </c>
      <c r="F652" s="8" t="s">
        <v>1056</v>
      </c>
      <c r="G652" s="80" t="s">
        <v>271</v>
      </c>
      <c r="H652" s="9">
        <v>0</v>
      </c>
      <c r="I652" s="9"/>
      <c r="J652" s="9"/>
      <c r="K652" s="257"/>
      <c r="L652" s="257"/>
    </row>
    <row r="653" spans="1:12" ht="84.75" customHeight="1" x14ac:dyDescent="0.25">
      <c r="A653" s="9"/>
      <c r="B653" s="315" t="s">
        <v>1139</v>
      </c>
      <c r="C653" s="73">
        <v>901</v>
      </c>
      <c r="D653" s="6" t="s">
        <v>217</v>
      </c>
      <c r="E653" s="8" t="s">
        <v>27</v>
      </c>
      <c r="F653" s="8" t="s">
        <v>1138</v>
      </c>
      <c r="G653" s="304"/>
      <c r="H653" s="9">
        <f>H654</f>
        <v>41900</v>
      </c>
      <c r="I653" s="9">
        <f t="shared" ref="I653:J653" si="273">I654</f>
        <v>0</v>
      </c>
      <c r="J653" s="9">
        <f t="shared" si="273"/>
        <v>0</v>
      </c>
      <c r="K653" s="257"/>
      <c r="L653" s="257"/>
    </row>
    <row r="654" spans="1:12" ht="57" customHeight="1" x14ac:dyDescent="0.25">
      <c r="A654" s="9"/>
      <c r="B654" s="124" t="s">
        <v>34</v>
      </c>
      <c r="C654" s="73">
        <v>901</v>
      </c>
      <c r="D654" s="6" t="s">
        <v>217</v>
      </c>
      <c r="E654" s="8" t="s">
        <v>27</v>
      </c>
      <c r="F654" s="8" t="s">
        <v>1138</v>
      </c>
      <c r="G654" s="304" t="s">
        <v>45</v>
      </c>
      <c r="H654" s="9">
        <f>H655</f>
        <v>41900</v>
      </c>
      <c r="I654" s="9"/>
      <c r="J654" s="9"/>
      <c r="K654" s="257"/>
      <c r="L654" s="257"/>
    </row>
    <row r="655" spans="1:12" ht="57" customHeight="1" x14ac:dyDescent="0.25">
      <c r="A655" s="9"/>
      <c r="B655" s="124" t="s">
        <v>35</v>
      </c>
      <c r="C655" s="73">
        <v>901</v>
      </c>
      <c r="D655" s="6" t="s">
        <v>217</v>
      </c>
      <c r="E655" s="8" t="s">
        <v>27</v>
      </c>
      <c r="F655" s="8" t="s">
        <v>1138</v>
      </c>
      <c r="G655" s="304" t="s">
        <v>46</v>
      </c>
      <c r="H655" s="9">
        <v>41900</v>
      </c>
      <c r="I655" s="9"/>
      <c r="J655" s="9"/>
      <c r="K655" s="257"/>
      <c r="L655" s="257"/>
    </row>
    <row r="656" spans="1:12" ht="57" hidden="1" customHeight="1" x14ac:dyDescent="0.25">
      <c r="A656" s="9"/>
      <c r="B656" s="126" t="s">
        <v>1059</v>
      </c>
      <c r="C656" s="73">
        <v>901</v>
      </c>
      <c r="D656" s="6" t="s">
        <v>217</v>
      </c>
      <c r="E656" s="8" t="s">
        <v>27</v>
      </c>
      <c r="F656" s="8" t="s">
        <v>1057</v>
      </c>
      <c r="G656" s="80"/>
      <c r="H656" s="9">
        <f>H657</f>
        <v>0</v>
      </c>
      <c r="I656" s="9">
        <f t="shared" ref="I656:J656" si="274">I657</f>
        <v>0</v>
      </c>
      <c r="J656" s="9">
        <f t="shared" si="274"/>
        <v>0</v>
      </c>
      <c r="K656" s="257"/>
      <c r="L656" s="257"/>
    </row>
    <row r="657" spans="1:12" ht="57" hidden="1" customHeight="1" x14ac:dyDescent="0.25">
      <c r="A657" s="9"/>
      <c r="B657" s="126" t="s">
        <v>533</v>
      </c>
      <c r="C657" s="73">
        <v>901</v>
      </c>
      <c r="D657" s="6" t="s">
        <v>217</v>
      </c>
      <c r="E657" s="8" t="s">
        <v>27</v>
      </c>
      <c r="F657" s="8" t="s">
        <v>1057</v>
      </c>
      <c r="G657" s="80" t="s">
        <v>270</v>
      </c>
      <c r="H657" s="9">
        <f>H658</f>
        <v>0</v>
      </c>
      <c r="I657" s="9"/>
      <c r="J657" s="9"/>
      <c r="K657" s="257"/>
      <c r="L657" s="257"/>
    </row>
    <row r="658" spans="1:12" ht="57" hidden="1" customHeight="1" x14ac:dyDescent="0.25">
      <c r="A658" s="9"/>
      <c r="B658" s="126" t="s">
        <v>725</v>
      </c>
      <c r="C658" s="73">
        <v>901</v>
      </c>
      <c r="D658" s="6" t="s">
        <v>217</v>
      </c>
      <c r="E658" s="8" t="s">
        <v>27</v>
      </c>
      <c r="F658" s="8" t="s">
        <v>1057</v>
      </c>
      <c r="G658" s="80" t="s">
        <v>271</v>
      </c>
      <c r="H658" s="9"/>
      <c r="I658" s="9"/>
      <c r="J658" s="9"/>
      <c r="K658" s="257"/>
      <c r="L658" s="257"/>
    </row>
    <row r="659" spans="1:12" ht="57" customHeight="1" x14ac:dyDescent="0.25">
      <c r="A659" s="9"/>
      <c r="B659" s="126" t="s">
        <v>1046</v>
      </c>
      <c r="C659" s="73">
        <v>901</v>
      </c>
      <c r="D659" s="6" t="s">
        <v>217</v>
      </c>
      <c r="E659" s="8" t="s">
        <v>27</v>
      </c>
      <c r="F659" s="8" t="s">
        <v>1047</v>
      </c>
      <c r="G659" s="80"/>
      <c r="H659" s="9">
        <f>H660</f>
        <v>2000</v>
      </c>
      <c r="I659" s="9">
        <f t="shared" ref="I659:J659" si="275">I660</f>
        <v>0</v>
      </c>
      <c r="J659" s="9">
        <f t="shared" si="275"/>
        <v>0</v>
      </c>
      <c r="K659" s="257"/>
      <c r="L659" s="257"/>
    </row>
    <row r="660" spans="1:12" ht="57" customHeight="1" x14ac:dyDescent="0.25">
      <c r="A660" s="9"/>
      <c r="B660" s="126" t="s">
        <v>533</v>
      </c>
      <c r="C660" s="73">
        <v>901</v>
      </c>
      <c r="D660" s="6" t="s">
        <v>217</v>
      </c>
      <c r="E660" s="8" t="s">
        <v>27</v>
      </c>
      <c r="F660" s="8" t="s">
        <v>1047</v>
      </c>
      <c r="G660" s="80" t="s">
        <v>270</v>
      </c>
      <c r="H660" s="9">
        <f>H661</f>
        <v>2000</v>
      </c>
      <c r="I660" s="9"/>
      <c r="J660" s="9"/>
      <c r="K660" s="257"/>
      <c r="L660" s="257"/>
    </row>
    <row r="661" spans="1:12" ht="57" customHeight="1" x14ac:dyDescent="0.25">
      <c r="A661" s="9"/>
      <c r="B661" s="126" t="s">
        <v>725</v>
      </c>
      <c r="C661" s="73">
        <v>901</v>
      </c>
      <c r="D661" s="6" t="s">
        <v>217</v>
      </c>
      <c r="E661" s="8" t="s">
        <v>27</v>
      </c>
      <c r="F661" s="8" t="s">
        <v>1047</v>
      </c>
      <c r="G661" s="80" t="s">
        <v>271</v>
      </c>
      <c r="H661" s="9">
        <v>2000</v>
      </c>
      <c r="I661" s="9"/>
      <c r="J661" s="9"/>
      <c r="K661" s="257"/>
      <c r="L661" s="257"/>
    </row>
    <row r="662" spans="1:12" ht="57" customHeight="1" x14ac:dyDescent="0.25">
      <c r="A662" s="9"/>
      <c r="B662" s="315" t="s">
        <v>1178</v>
      </c>
      <c r="C662" s="73">
        <v>901</v>
      </c>
      <c r="D662" s="6" t="s">
        <v>217</v>
      </c>
      <c r="E662" s="8" t="s">
        <v>27</v>
      </c>
      <c r="F662" s="8" t="s">
        <v>1137</v>
      </c>
      <c r="G662" s="304"/>
      <c r="H662" s="9">
        <f>H663</f>
        <v>18326</v>
      </c>
      <c r="I662" s="9">
        <f t="shared" ref="I662:J662" si="276">I663</f>
        <v>0</v>
      </c>
      <c r="J662" s="9">
        <f t="shared" si="276"/>
        <v>58181</v>
      </c>
      <c r="K662" s="257"/>
      <c r="L662" s="257"/>
    </row>
    <row r="663" spans="1:12" ht="57" customHeight="1" x14ac:dyDescent="0.25">
      <c r="A663" s="9"/>
      <c r="B663" s="124" t="s">
        <v>34</v>
      </c>
      <c r="C663" s="73">
        <v>901</v>
      </c>
      <c r="D663" s="6" t="s">
        <v>217</v>
      </c>
      <c r="E663" s="8" t="s">
        <v>27</v>
      </c>
      <c r="F663" s="8" t="s">
        <v>1137</v>
      </c>
      <c r="G663" s="304" t="s">
        <v>45</v>
      </c>
      <c r="H663" s="9">
        <f>H664</f>
        <v>18326</v>
      </c>
      <c r="I663" s="9">
        <f t="shared" ref="I663:J663" si="277">I664</f>
        <v>0</v>
      </c>
      <c r="J663" s="9">
        <f t="shared" si="277"/>
        <v>58181</v>
      </c>
      <c r="K663" s="257"/>
      <c r="L663" s="257"/>
    </row>
    <row r="664" spans="1:12" ht="57" customHeight="1" x14ac:dyDescent="0.25">
      <c r="A664" s="9"/>
      <c r="B664" s="124" t="s">
        <v>35</v>
      </c>
      <c r="C664" s="73">
        <v>901</v>
      </c>
      <c r="D664" s="6" t="s">
        <v>217</v>
      </c>
      <c r="E664" s="8" t="s">
        <v>27</v>
      </c>
      <c r="F664" s="8" t="s">
        <v>1137</v>
      </c>
      <c r="G664" s="304" t="s">
        <v>46</v>
      </c>
      <c r="H664" s="9">
        <v>18326</v>
      </c>
      <c r="I664" s="9"/>
      <c r="J664" s="9">
        <v>58181</v>
      </c>
      <c r="K664" s="257"/>
      <c r="L664" s="257"/>
    </row>
    <row r="665" spans="1:12" ht="57" hidden="1" customHeight="1" x14ac:dyDescent="0.25">
      <c r="A665" s="9"/>
      <c r="B665" s="126" t="s">
        <v>1182</v>
      </c>
      <c r="C665" s="73">
        <v>901</v>
      </c>
      <c r="D665" s="6" t="s">
        <v>217</v>
      </c>
      <c r="E665" s="8" t="s">
        <v>27</v>
      </c>
      <c r="F665" s="8" t="s">
        <v>407</v>
      </c>
      <c r="G665" s="80"/>
      <c r="H665" s="9">
        <f>H666</f>
        <v>0</v>
      </c>
      <c r="I665" s="9">
        <f t="shared" ref="I665:J665" si="278">I666</f>
        <v>0</v>
      </c>
      <c r="J665" s="9">
        <f t="shared" si="278"/>
        <v>0</v>
      </c>
      <c r="K665" s="257"/>
      <c r="L665" s="257"/>
    </row>
    <row r="666" spans="1:12" ht="57" hidden="1" customHeight="1" x14ac:dyDescent="0.25">
      <c r="A666" s="9"/>
      <c r="B666" s="126" t="s">
        <v>533</v>
      </c>
      <c r="C666" s="73">
        <v>901</v>
      </c>
      <c r="D666" s="6" t="s">
        <v>217</v>
      </c>
      <c r="E666" s="8" t="s">
        <v>27</v>
      </c>
      <c r="F666" s="8" t="s">
        <v>407</v>
      </c>
      <c r="G666" s="80" t="s">
        <v>270</v>
      </c>
      <c r="H666" s="9">
        <f>H667</f>
        <v>0</v>
      </c>
      <c r="I666" s="9">
        <f t="shared" ref="I666:J666" si="279">I667</f>
        <v>0</v>
      </c>
      <c r="J666" s="9">
        <f t="shared" si="279"/>
        <v>0</v>
      </c>
      <c r="K666" s="257"/>
      <c r="L666" s="257"/>
    </row>
    <row r="667" spans="1:12" ht="57" hidden="1" customHeight="1" x14ac:dyDescent="0.25">
      <c r="A667" s="9"/>
      <c r="B667" s="298" t="s">
        <v>725</v>
      </c>
      <c r="C667" s="73">
        <v>901</v>
      </c>
      <c r="D667" s="6" t="s">
        <v>217</v>
      </c>
      <c r="E667" s="8" t="s">
        <v>27</v>
      </c>
      <c r="F667" s="8" t="s">
        <v>407</v>
      </c>
      <c r="G667" s="80" t="s">
        <v>271</v>
      </c>
      <c r="H667" s="254"/>
      <c r="I667" s="9"/>
      <c r="J667" s="9"/>
      <c r="K667" s="257"/>
      <c r="L667" s="257"/>
    </row>
    <row r="668" spans="1:12" ht="57" hidden="1" customHeight="1" x14ac:dyDescent="0.25">
      <c r="A668" s="9"/>
      <c r="B668" s="299" t="s">
        <v>1041</v>
      </c>
      <c r="C668" s="73">
        <v>901</v>
      </c>
      <c r="D668" s="6" t="s">
        <v>217</v>
      </c>
      <c r="E668" s="8" t="s">
        <v>27</v>
      </c>
      <c r="F668" s="8" t="s">
        <v>1040</v>
      </c>
      <c r="G668" s="80"/>
      <c r="H668" s="9">
        <f>H669</f>
        <v>0</v>
      </c>
      <c r="I668" s="9">
        <f t="shared" ref="I668:J668" si="280">I669</f>
        <v>0</v>
      </c>
      <c r="J668" s="9">
        <f t="shared" si="280"/>
        <v>0</v>
      </c>
      <c r="K668" s="257"/>
      <c r="L668" s="257"/>
    </row>
    <row r="669" spans="1:12" ht="57" hidden="1" customHeight="1" x14ac:dyDescent="0.25">
      <c r="A669" s="9"/>
      <c r="B669" s="126" t="s">
        <v>533</v>
      </c>
      <c r="C669" s="73">
        <v>901</v>
      </c>
      <c r="D669" s="6" t="s">
        <v>217</v>
      </c>
      <c r="E669" s="8" t="s">
        <v>27</v>
      </c>
      <c r="F669" s="8" t="s">
        <v>1040</v>
      </c>
      <c r="G669" s="80" t="s">
        <v>270</v>
      </c>
      <c r="H669" s="9">
        <f>H670</f>
        <v>0</v>
      </c>
      <c r="I669" s="9">
        <f t="shared" ref="I669:J669" si="281">I670</f>
        <v>0</v>
      </c>
      <c r="J669" s="9">
        <f t="shared" si="281"/>
        <v>0</v>
      </c>
      <c r="K669" s="257"/>
      <c r="L669" s="257"/>
    </row>
    <row r="670" spans="1:12" ht="57" hidden="1" customHeight="1" x14ac:dyDescent="0.25">
      <c r="A670" s="9"/>
      <c r="B670" s="298" t="s">
        <v>725</v>
      </c>
      <c r="C670" s="73">
        <v>901</v>
      </c>
      <c r="D670" s="6" t="s">
        <v>217</v>
      </c>
      <c r="E670" s="8" t="s">
        <v>27</v>
      </c>
      <c r="F670" s="8" t="s">
        <v>1040</v>
      </c>
      <c r="G670" s="80" t="s">
        <v>271</v>
      </c>
      <c r="H670" s="9"/>
      <c r="I670" s="9"/>
      <c r="J670" s="9"/>
      <c r="K670" s="257"/>
      <c r="L670" s="257"/>
    </row>
    <row r="671" spans="1:12" ht="77.25" hidden="1" customHeight="1" x14ac:dyDescent="0.25">
      <c r="A671" s="9"/>
      <c r="B671" s="299"/>
      <c r="C671" s="73">
        <v>901</v>
      </c>
      <c r="D671" s="6" t="s">
        <v>217</v>
      </c>
      <c r="E671" s="8" t="s">
        <v>27</v>
      </c>
      <c r="F671" s="8" t="s">
        <v>1116</v>
      </c>
      <c r="G671" s="304"/>
      <c r="H671" s="9">
        <f>H672</f>
        <v>0</v>
      </c>
      <c r="I671" s="9">
        <f t="shared" ref="I671:J671" si="282">I672</f>
        <v>0</v>
      </c>
      <c r="J671" s="9">
        <f t="shared" si="282"/>
        <v>0</v>
      </c>
      <c r="K671" s="257"/>
      <c r="L671" s="257"/>
    </row>
    <row r="672" spans="1:12" ht="57" hidden="1" customHeight="1" x14ac:dyDescent="0.25">
      <c r="A672" s="9"/>
      <c r="B672" s="126" t="s">
        <v>533</v>
      </c>
      <c r="C672" s="73">
        <v>901</v>
      </c>
      <c r="D672" s="6" t="s">
        <v>217</v>
      </c>
      <c r="E672" s="8" t="s">
        <v>27</v>
      </c>
      <c r="F672" s="8" t="s">
        <v>1116</v>
      </c>
      <c r="G672" s="304" t="s">
        <v>270</v>
      </c>
      <c r="H672" s="9">
        <f>H673</f>
        <v>0</v>
      </c>
      <c r="I672" s="9">
        <f t="shared" ref="I672:J672" si="283">I673</f>
        <v>0</v>
      </c>
      <c r="J672" s="9">
        <f t="shared" si="283"/>
        <v>0</v>
      </c>
      <c r="K672" s="257"/>
      <c r="L672" s="257"/>
    </row>
    <row r="673" spans="1:12" ht="57" hidden="1" customHeight="1" x14ac:dyDescent="0.25">
      <c r="A673" s="9"/>
      <c r="B673" s="126" t="s">
        <v>725</v>
      </c>
      <c r="C673" s="73">
        <v>901</v>
      </c>
      <c r="D673" s="6" t="s">
        <v>217</v>
      </c>
      <c r="E673" s="8" t="s">
        <v>27</v>
      </c>
      <c r="F673" s="8" t="s">
        <v>1116</v>
      </c>
      <c r="G673" s="304" t="s">
        <v>271</v>
      </c>
      <c r="H673" s="9"/>
      <c r="I673" s="9"/>
      <c r="J673" s="9"/>
      <c r="K673" s="257"/>
      <c r="L673" s="257"/>
    </row>
    <row r="674" spans="1:12" ht="69.75" hidden="1" customHeight="1" x14ac:dyDescent="0.25">
      <c r="A674" s="9"/>
      <c r="B674" s="164" t="s">
        <v>1181</v>
      </c>
      <c r="C674" s="73">
        <v>901</v>
      </c>
      <c r="D674" s="6" t="s">
        <v>217</v>
      </c>
      <c r="E674" s="8" t="s">
        <v>27</v>
      </c>
      <c r="F674" s="8" t="s">
        <v>948</v>
      </c>
      <c r="G674" s="80"/>
      <c r="H674" s="9">
        <f>H675</f>
        <v>0</v>
      </c>
      <c r="I674" s="9">
        <f t="shared" ref="I674:J674" si="284">I675</f>
        <v>0</v>
      </c>
      <c r="J674" s="9">
        <f t="shared" si="284"/>
        <v>0</v>
      </c>
      <c r="K674" s="257"/>
      <c r="L674" s="257"/>
    </row>
    <row r="675" spans="1:12" ht="57" hidden="1" customHeight="1" x14ac:dyDescent="0.25">
      <c r="A675" s="9"/>
      <c r="B675" s="126" t="s">
        <v>533</v>
      </c>
      <c r="C675" s="73">
        <v>901</v>
      </c>
      <c r="D675" s="6" t="s">
        <v>217</v>
      </c>
      <c r="E675" s="8" t="s">
        <v>27</v>
      </c>
      <c r="F675" s="8" t="s">
        <v>948</v>
      </c>
      <c r="G675" s="80" t="s">
        <v>270</v>
      </c>
      <c r="H675" s="9">
        <f>H676</f>
        <v>0</v>
      </c>
      <c r="I675" s="9">
        <f t="shared" ref="I675:J675" si="285">I676</f>
        <v>0</v>
      </c>
      <c r="J675" s="9">
        <f t="shared" si="285"/>
        <v>0</v>
      </c>
      <c r="K675" s="257"/>
      <c r="L675" s="257"/>
    </row>
    <row r="676" spans="1:12" ht="57" hidden="1" customHeight="1" x14ac:dyDescent="0.25">
      <c r="A676" s="9"/>
      <c r="B676" s="126" t="s">
        <v>725</v>
      </c>
      <c r="C676" s="73">
        <v>901</v>
      </c>
      <c r="D676" s="6" t="s">
        <v>217</v>
      </c>
      <c r="E676" s="8" t="s">
        <v>27</v>
      </c>
      <c r="F676" s="8" t="s">
        <v>948</v>
      </c>
      <c r="G676" s="80" t="s">
        <v>271</v>
      </c>
      <c r="H676" s="9"/>
      <c r="I676" s="9"/>
      <c r="J676" s="9"/>
      <c r="K676" s="257"/>
      <c r="L676" s="257"/>
    </row>
    <row r="677" spans="1:12" ht="57" hidden="1" customHeight="1" x14ac:dyDescent="0.25">
      <c r="A677" s="9"/>
      <c r="B677" s="121" t="s">
        <v>409</v>
      </c>
      <c r="C677" s="73">
        <v>901</v>
      </c>
      <c r="D677" s="6" t="s">
        <v>217</v>
      </c>
      <c r="E677" s="8" t="s">
        <v>27</v>
      </c>
      <c r="F677" s="8" t="s">
        <v>410</v>
      </c>
      <c r="G677" s="80"/>
      <c r="H677" s="9">
        <f>H678</f>
        <v>0</v>
      </c>
      <c r="I677" s="9">
        <f t="shared" ref="I677:J678" si="286">I678</f>
        <v>0</v>
      </c>
      <c r="J677" s="9">
        <f t="shared" si="286"/>
        <v>0</v>
      </c>
      <c r="K677" s="257"/>
      <c r="L677" s="257"/>
    </row>
    <row r="678" spans="1:12" ht="57" hidden="1" customHeight="1" x14ac:dyDescent="0.25">
      <c r="A678" s="9"/>
      <c r="B678" s="126" t="s">
        <v>533</v>
      </c>
      <c r="C678" s="73">
        <v>901</v>
      </c>
      <c r="D678" s="6" t="s">
        <v>217</v>
      </c>
      <c r="E678" s="8" t="s">
        <v>27</v>
      </c>
      <c r="F678" s="8" t="s">
        <v>410</v>
      </c>
      <c r="G678" s="80" t="s">
        <v>270</v>
      </c>
      <c r="H678" s="9">
        <f>H679</f>
        <v>0</v>
      </c>
      <c r="I678" s="9">
        <f t="shared" si="286"/>
        <v>0</v>
      </c>
      <c r="J678" s="9">
        <f t="shared" si="286"/>
        <v>0</v>
      </c>
      <c r="K678" s="257"/>
      <c r="L678" s="257"/>
    </row>
    <row r="679" spans="1:12" ht="57" hidden="1" customHeight="1" x14ac:dyDescent="0.25">
      <c r="A679" s="9"/>
      <c r="B679" s="126" t="s">
        <v>725</v>
      </c>
      <c r="C679" s="73">
        <v>901</v>
      </c>
      <c r="D679" s="6" t="s">
        <v>217</v>
      </c>
      <c r="E679" s="8" t="s">
        <v>27</v>
      </c>
      <c r="F679" s="8" t="s">
        <v>410</v>
      </c>
      <c r="G679" s="80" t="s">
        <v>271</v>
      </c>
      <c r="H679" s="9"/>
      <c r="I679" s="9"/>
      <c r="J679" s="9"/>
      <c r="K679" s="257"/>
      <c r="L679" s="257"/>
    </row>
    <row r="680" spans="1:12" ht="66.75" hidden="1" customHeight="1" x14ac:dyDescent="0.25">
      <c r="A680" s="9"/>
      <c r="B680" s="270" t="s">
        <v>1184</v>
      </c>
      <c r="C680" s="73">
        <v>901</v>
      </c>
      <c r="D680" s="6" t="s">
        <v>217</v>
      </c>
      <c r="E680" s="8" t="s">
        <v>27</v>
      </c>
      <c r="F680" s="8" t="s">
        <v>906</v>
      </c>
      <c r="G680" s="80"/>
      <c r="H680" s="9">
        <f>H681</f>
        <v>0</v>
      </c>
      <c r="I680" s="9"/>
      <c r="J680" s="9"/>
      <c r="K680" s="257"/>
      <c r="L680" s="257"/>
    </row>
    <row r="681" spans="1:12" ht="57" hidden="1" customHeight="1" x14ac:dyDescent="0.25">
      <c r="A681" s="9"/>
      <c r="B681" s="124" t="s">
        <v>34</v>
      </c>
      <c r="C681" s="73">
        <v>901</v>
      </c>
      <c r="D681" s="6" t="s">
        <v>217</v>
      </c>
      <c r="E681" s="8" t="s">
        <v>27</v>
      </c>
      <c r="F681" s="8" t="s">
        <v>906</v>
      </c>
      <c r="G681" s="80" t="s">
        <v>45</v>
      </c>
      <c r="H681" s="9">
        <f>H682</f>
        <v>0</v>
      </c>
      <c r="I681" s="9"/>
      <c r="J681" s="9"/>
      <c r="K681" s="257"/>
      <c r="L681" s="257"/>
    </row>
    <row r="682" spans="1:12" ht="57" hidden="1" customHeight="1" x14ac:dyDescent="0.25">
      <c r="A682" s="9"/>
      <c r="B682" s="124" t="s">
        <v>35</v>
      </c>
      <c r="C682" s="73">
        <v>901</v>
      </c>
      <c r="D682" s="6" t="s">
        <v>217</v>
      </c>
      <c r="E682" s="8" t="s">
        <v>27</v>
      </c>
      <c r="F682" s="8" t="s">
        <v>906</v>
      </c>
      <c r="G682" s="80" t="s">
        <v>46</v>
      </c>
      <c r="H682" s="9"/>
      <c r="I682" s="9"/>
      <c r="J682" s="9"/>
      <c r="K682" s="257"/>
      <c r="L682" s="257"/>
    </row>
    <row r="683" spans="1:12" ht="87.75" hidden="1" customHeight="1" x14ac:dyDescent="0.25">
      <c r="A683" s="9"/>
      <c r="B683" s="270" t="s">
        <v>1183</v>
      </c>
      <c r="C683" s="73">
        <v>901</v>
      </c>
      <c r="D683" s="6" t="s">
        <v>217</v>
      </c>
      <c r="E683" s="8" t="s">
        <v>27</v>
      </c>
      <c r="F683" s="8" t="s">
        <v>961</v>
      </c>
      <c r="G683" s="80"/>
      <c r="H683" s="9">
        <f>H684</f>
        <v>0</v>
      </c>
      <c r="I683" s="9">
        <f t="shared" ref="I683:J683" si="287">I684</f>
        <v>0</v>
      </c>
      <c r="J683" s="9">
        <f t="shared" si="287"/>
        <v>0</v>
      </c>
      <c r="K683" s="257"/>
      <c r="L683" s="257"/>
    </row>
    <row r="684" spans="1:12" ht="57" hidden="1" customHeight="1" x14ac:dyDescent="0.25">
      <c r="A684" s="9"/>
      <c r="B684" s="124" t="s">
        <v>34</v>
      </c>
      <c r="C684" s="73">
        <v>901</v>
      </c>
      <c r="D684" s="6" t="s">
        <v>217</v>
      </c>
      <c r="E684" s="8" t="s">
        <v>27</v>
      </c>
      <c r="F684" s="8" t="s">
        <v>961</v>
      </c>
      <c r="G684" s="80" t="s">
        <v>45</v>
      </c>
      <c r="H684" s="9">
        <f>H685</f>
        <v>0</v>
      </c>
      <c r="I684" s="9">
        <f t="shared" ref="I684:J684" si="288">I685</f>
        <v>0</v>
      </c>
      <c r="J684" s="9">
        <f t="shared" si="288"/>
        <v>0</v>
      </c>
      <c r="K684" s="257"/>
      <c r="L684" s="257"/>
    </row>
    <row r="685" spans="1:12" ht="57" hidden="1" customHeight="1" x14ac:dyDescent="0.25">
      <c r="A685" s="9"/>
      <c r="B685" s="124" t="s">
        <v>35</v>
      </c>
      <c r="C685" s="73">
        <v>901</v>
      </c>
      <c r="D685" s="6" t="s">
        <v>217</v>
      </c>
      <c r="E685" s="8" t="s">
        <v>27</v>
      </c>
      <c r="F685" s="8" t="s">
        <v>961</v>
      </c>
      <c r="G685" s="80" t="s">
        <v>46</v>
      </c>
      <c r="H685" s="254"/>
      <c r="I685" s="9"/>
      <c r="J685" s="9"/>
      <c r="K685" s="257"/>
      <c r="L685" s="257"/>
    </row>
    <row r="686" spans="1:12" ht="57" customHeight="1" x14ac:dyDescent="0.25">
      <c r="A686" s="9"/>
      <c r="B686" s="121" t="s">
        <v>282</v>
      </c>
      <c r="C686" s="73">
        <v>901</v>
      </c>
      <c r="D686" s="6" t="s">
        <v>217</v>
      </c>
      <c r="E686" s="8" t="s">
        <v>27</v>
      </c>
      <c r="F686" s="8" t="s">
        <v>283</v>
      </c>
      <c r="G686" s="80"/>
      <c r="H686" s="9">
        <f t="shared" ref="H686:J686" si="289">H687+H690+H693+H696+H699+H712+H718+H721+H724+H729+H732+H738+H741+H746+H704+H707+H715</f>
        <v>325988</v>
      </c>
      <c r="I686" s="9">
        <f t="shared" si="289"/>
        <v>189001</v>
      </c>
      <c r="J686" s="9">
        <f t="shared" si="289"/>
        <v>0</v>
      </c>
      <c r="K686" s="257"/>
      <c r="L686" s="257"/>
    </row>
    <row r="687" spans="1:12" ht="57" hidden="1" customHeight="1" x14ac:dyDescent="0.25">
      <c r="A687" s="9"/>
      <c r="B687" s="126" t="s">
        <v>406</v>
      </c>
      <c r="C687" s="92">
        <v>901</v>
      </c>
      <c r="D687" s="93" t="s">
        <v>217</v>
      </c>
      <c r="E687" s="90" t="s">
        <v>27</v>
      </c>
      <c r="F687" s="90" t="s">
        <v>411</v>
      </c>
      <c r="G687" s="91"/>
      <c r="H687" s="9">
        <f>H688</f>
        <v>0</v>
      </c>
      <c r="I687" s="9">
        <f t="shared" ref="I687:J688" si="290">I688</f>
        <v>0</v>
      </c>
      <c r="J687" s="9">
        <f t="shared" si="290"/>
        <v>0</v>
      </c>
      <c r="K687" s="257"/>
      <c r="L687" s="257"/>
    </row>
    <row r="688" spans="1:12" ht="57" hidden="1" customHeight="1" x14ac:dyDescent="0.25">
      <c r="A688" s="9"/>
      <c r="B688" s="126" t="s">
        <v>412</v>
      </c>
      <c r="C688" s="92">
        <v>901</v>
      </c>
      <c r="D688" s="93" t="s">
        <v>217</v>
      </c>
      <c r="E688" s="90" t="s">
        <v>27</v>
      </c>
      <c r="F688" s="90" t="s">
        <v>411</v>
      </c>
      <c r="G688" s="91" t="s">
        <v>270</v>
      </c>
      <c r="H688" s="9">
        <f>H689</f>
        <v>0</v>
      </c>
      <c r="I688" s="9">
        <f t="shared" si="290"/>
        <v>0</v>
      </c>
      <c r="J688" s="9">
        <f t="shared" si="290"/>
        <v>0</v>
      </c>
      <c r="K688" s="257"/>
      <c r="L688" s="257"/>
    </row>
    <row r="689" spans="1:12" ht="57" hidden="1" customHeight="1" x14ac:dyDescent="0.25">
      <c r="A689" s="9"/>
      <c r="B689" s="126" t="s">
        <v>408</v>
      </c>
      <c r="C689" s="92">
        <v>901</v>
      </c>
      <c r="D689" s="93" t="s">
        <v>217</v>
      </c>
      <c r="E689" s="90" t="s">
        <v>27</v>
      </c>
      <c r="F689" s="90" t="s">
        <v>411</v>
      </c>
      <c r="G689" s="91" t="s">
        <v>271</v>
      </c>
      <c r="H689" s="9"/>
      <c r="I689" s="9"/>
      <c r="J689" s="9"/>
      <c r="K689" s="257"/>
      <c r="L689" s="257"/>
    </row>
    <row r="690" spans="1:12" ht="57" hidden="1" customHeight="1" x14ac:dyDescent="0.25">
      <c r="A690" s="9"/>
      <c r="B690" s="121" t="s">
        <v>413</v>
      </c>
      <c r="C690" s="92">
        <v>901</v>
      </c>
      <c r="D690" s="93" t="s">
        <v>217</v>
      </c>
      <c r="E690" s="90" t="s">
        <v>27</v>
      </c>
      <c r="F690" s="90" t="s">
        <v>414</v>
      </c>
      <c r="G690" s="91"/>
      <c r="H690" s="9">
        <f>H691</f>
        <v>0</v>
      </c>
      <c r="I690" s="9">
        <f t="shared" ref="I690:J691" si="291">I691</f>
        <v>0</v>
      </c>
      <c r="J690" s="9">
        <f t="shared" si="291"/>
        <v>0</v>
      </c>
      <c r="K690" s="257"/>
      <c r="L690" s="257"/>
    </row>
    <row r="691" spans="1:12" ht="57" hidden="1" customHeight="1" x14ac:dyDescent="0.25">
      <c r="A691" s="9"/>
      <c r="B691" s="121" t="s">
        <v>797</v>
      </c>
      <c r="C691" s="92">
        <v>901</v>
      </c>
      <c r="D691" s="93" t="s">
        <v>217</v>
      </c>
      <c r="E691" s="90" t="s">
        <v>27</v>
      </c>
      <c r="F691" s="90" t="s">
        <v>414</v>
      </c>
      <c r="G691" s="91" t="s">
        <v>45</v>
      </c>
      <c r="H691" s="9">
        <f>H692</f>
        <v>0</v>
      </c>
      <c r="I691" s="9">
        <f t="shared" si="291"/>
        <v>0</v>
      </c>
      <c r="J691" s="9">
        <f t="shared" si="291"/>
        <v>0</v>
      </c>
      <c r="K691" s="257"/>
      <c r="L691" s="257"/>
    </row>
    <row r="692" spans="1:12" ht="57" hidden="1" customHeight="1" x14ac:dyDescent="0.25">
      <c r="A692" s="9"/>
      <c r="B692" s="121" t="s">
        <v>326</v>
      </c>
      <c r="C692" s="92">
        <v>901</v>
      </c>
      <c r="D692" s="93" t="s">
        <v>217</v>
      </c>
      <c r="E692" s="90" t="s">
        <v>27</v>
      </c>
      <c r="F692" s="90" t="s">
        <v>414</v>
      </c>
      <c r="G692" s="91" t="s">
        <v>46</v>
      </c>
      <c r="H692" s="9">
        <v>0</v>
      </c>
      <c r="I692" s="9">
        <v>0</v>
      </c>
      <c r="J692" s="9">
        <v>0</v>
      </c>
      <c r="K692" s="257"/>
      <c r="L692" s="257"/>
    </row>
    <row r="693" spans="1:12" ht="57" hidden="1" customHeight="1" x14ac:dyDescent="0.25">
      <c r="A693" s="9"/>
      <c r="B693" s="126" t="s">
        <v>415</v>
      </c>
      <c r="C693" s="92">
        <v>901</v>
      </c>
      <c r="D693" s="93" t="s">
        <v>217</v>
      </c>
      <c r="E693" s="90" t="s">
        <v>27</v>
      </c>
      <c r="F693" s="90" t="s">
        <v>416</v>
      </c>
      <c r="G693" s="91"/>
      <c r="H693" s="9">
        <f>H694</f>
        <v>0</v>
      </c>
      <c r="I693" s="9">
        <f t="shared" ref="I693:J694" si="292">I694</f>
        <v>0</v>
      </c>
      <c r="J693" s="9">
        <f t="shared" si="292"/>
        <v>0</v>
      </c>
      <c r="K693" s="257"/>
      <c r="L693" s="257"/>
    </row>
    <row r="694" spans="1:12" ht="57" hidden="1" customHeight="1" x14ac:dyDescent="0.25">
      <c r="A694" s="9"/>
      <c r="B694" s="124" t="s">
        <v>34</v>
      </c>
      <c r="C694" s="92">
        <v>901</v>
      </c>
      <c r="D694" s="93" t="s">
        <v>217</v>
      </c>
      <c r="E694" s="90" t="s">
        <v>27</v>
      </c>
      <c r="F694" s="90" t="s">
        <v>416</v>
      </c>
      <c r="G694" s="91" t="s">
        <v>45</v>
      </c>
      <c r="H694" s="9">
        <f>H695</f>
        <v>0</v>
      </c>
      <c r="I694" s="9">
        <f t="shared" si="292"/>
        <v>0</v>
      </c>
      <c r="J694" s="9">
        <f t="shared" si="292"/>
        <v>0</v>
      </c>
      <c r="K694" s="257"/>
      <c r="L694" s="257"/>
    </row>
    <row r="695" spans="1:12" ht="57" hidden="1" customHeight="1" x14ac:dyDescent="0.25">
      <c r="A695" s="9"/>
      <c r="B695" s="124" t="s">
        <v>35</v>
      </c>
      <c r="C695" s="92">
        <v>901</v>
      </c>
      <c r="D695" s="93" t="s">
        <v>217</v>
      </c>
      <c r="E695" s="90" t="s">
        <v>27</v>
      </c>
      <c r="F695" s="90" t="s">
        <v>416</v>
      </c>
      <c r="G695" s="91" t="s">
        <v>46</v>
      </c>
      <c r="H695" s="240">
        <v>0</v>
      </c>
      <c r="I695" s="9"/>
      <c r="J695" s="9"/>
      <c r="K695" s="257"/>
      <c r="L695" s="257"/>
    </row>
    <row r="696" spans="1:12" ht="72.75" hidden="1" customHeight="1" x14ac:dyDescent="0.25">
      <c r="A696" s="9"/>
      <c r="B696" s="121" t="s">
        <v>1070</v>
      </c>
      <c r="C696" s="73">
        <v>901</v>
      </c>
      <c r="D696" s="6" t="s">
        <v>217</v>
      </c>
      <c r="E696" s="8" t="s">
        <v>27</v>
      </c>
      <c r="F696" s="8" t="s">
        <v>417</v>
      </c>
      <c r="G696" s="80"/>
      <c r="H696" s="9">
        <f>H697</f>
        <v>0</v>
      </c>
      <c r="I696" s="9">
        <f t="shared" ref="I696:J697" si="293">I697</f>
        <v>0</v>
      </c>
      <c r="J696" s="9">
        <f t="shared" si="293"/>
        <v>0</v>
      </c>
      <c r="K696" s="257"/>
      <c r="L696" s="257"/>
    </row>
    <row r="697" spans="1:12" ht="57" hidden="1" customHeight="1" x14ac:dyDescent="0.25">
      <c r="A697" s="9"/>
      <c r="B697" s="121" t="s">
        <v>34</v>
      </c>
      <c r="C697" s="73">
        <v>901</v>
      </c>
      <c r="D697" s="6" t="s">
        <v>217</v>
      </c>
      <c r="E697" s="8" t="s">
        <v>27</v>
      </c>
      <c r="F697" s="8" t="s">
        <v>417</v>
      </c>
      <c r="G697" s="80" t="s">
        <v>45</v>
      </c>
      <c r="H697" s="9">
        <f>H698</f>
        <v>0</v>
      </c>
      <c r="I697" s="9">
        <f t="shared" si="293"/>
        <v>0</v>
      </c>
      <c r="J697" s="9">
        <f t="shared" si="293"/>
        <v>0</v>
      </c>
      <c r="K697" s="257"/>
      <c r="L697" s="257"/>
    </row>
    <row r="698" spans="1:12" ht="57" hidden="1" customHeight="1" x14ac:dyDescent="0.25">
      <c r="A698" s="9"/>
      <c r="B698" s="121" t="s">
        <v>35</v>
      </c>
      <c r="C698" s="73">
        <v>901</v>
      </c>
      <c r="D698" s="6" t="s">
        <v>217</v>
      </c>
      <c r="E698" s="8" t="s">
        <v>27</v>
      </c>
      <c r="F698" s="8" t="s">
        <v>417</v>
      </c>
      <c r="G698" s="80" t="s">
        <v>46</v>
      </c>
      <c r="H698" s="9"/>
      <c r="I698" s="9">
        <v>0</v>
      </c>
      <c r="J698" s="9">
        <v>0</v>
      </c>
      <c r="K698" s="257"/>
      <c r="L698" s="257"/>
    </row>
    <row r="699" spans="1:12" ht="63.75" hidden="1" customHeight="1" x14ac:dyDescent="0.25">
      <c r="A699" s="9"/>
      <c r="B699" s="245" t="s">
        <v>1044</v>
      </c>
      <c r="C699" s="73">
        <v>901</v>
      </c>
      <c r="D699" s="6" t="s">
        <v>217</v>
      </c>
      <c r="E699" s="8" t="s">
        <v>27</v>
      </c>
      <c r="F699" s="8" t="s">
        <v>418</v>
      </c>
      <c r="G699" s="80"/>
      <c r="H699" s="9">
        <f>H700</f>
        <v>0</v>
      </c>
      <c r="I699" s="9">
        <f>I700+I702</f>
        <v>0</v>
      </c>
      <c r="J699" s="9">
        <f t="shared" ref="I699:J700" si="294">J700</f>
        <v>0</v>
      </c>
      <c r="K699" s="257"/>
      <c r="L699" s="257"/>
    </row>
    <row r="700" spans="1:12" ht="57" hidden="1" customHeight="1" x14ac:dyDescent="0.25">
      <c r="A700" s="9"/>
      <c r="B700" s="121" t="s">
        <v>34</v>
      </c>
      <c r="C700" s="73">
        <v>901</v>
      </c>
      <c r="D700" s="6" t="s">
        <v>217</v>
      </c>
      <c r="E700" s="8" t="s">
        <v>27</v>
      </c>
      <c r="F700" s="8" t="s">
        <v>418</v>
      </c>
      <c r="G700" s="80" t="s">
        <v>45</v>
      </c>
      <c r="H700" s="9">
        <f>H701</f>
        <v>0</v>
      </c>
      <c r="I700" s="9">
        <f t="shared" si="294"/>
        <v>0</v>
      </c>
      <c r="J700" s="9">
        <f t="shared" si="294"/>
        <v>0</v>
      </c>
      <c r="K700" s="257"/>
      <c r="L700" s="257"/>
    </row>
    <row r="701" spans="1:12" ht="57" hidden="1" customHeight="1" x14ac:dyDescent="0.25">
      <c r="A701" s="9"/>
      <c r="B701" s="121" t="s">
        <v>35</v>
      </c>
      <c r="C701" s="73">
        <v>901</v>
      </c>
      <c r="D701" s="6" t="s">
        <v>217</v>
      </c>
      <c r="E701" s="8" t="s">
        <v>27</v>
      </c>
      <c r="F701" s="8" t="s">
        <v>418</v>
      </c>
      <c r="G701" s="80" t="s">
        <v>46</v>
      </c>
      <c r="H701" s="9"/>
      <c r="I701" s="9"/>
      <c r="J701" s="9"/>
      <c r="K701" s="257"/>
      <c r="L701" s="257"/>
    </row>
    <row r="702" spans="1:12" ht="57" hidden="1" customHeight="1" x14ac:dyDescent="0.25">
      <c r="A702" s="9"/>
      <c r="B702" s="121" t="s">
        <v>243</v>
      </c>
      <c r="C702" s="73">
        <v>901</v>
      </c>
      <c r="D702" s="6" t="s">
        <v>217</v>
      </c>
      <c r="E702" s="8" t="s">
        <v>27</v>
      </c>
      <c r="F702" s="8" t="s">
        <v>418</v>
      </c>
      <c r="G702" s="80" t="s">
        <v>270</v>
      </c>
      <c r="H702" s="9"/>
      <c r="I702" s="9">
        <f>I703</f>
        <v>0</v>
      </c>
      <c r="J702" s="9"/>
      <c r="K702" s="257"/>
      <c r="L702" s="257"/>
    </row>
    <row r="703" spans="1:12" ht="57" hidden="1" customHeight="1" x14ac:dyDescent="0.25">
      <c r="A703" s="9"/>
      <c r="B703" s="121" t="s">
        <v>244</v>
      </c>
      <c r="C703" s="73">
        <v>901</v>
      </c>
      <c r="D703" s="6" t="s">
        <v>217</v>
      </c>
      <c r="E703" s="8" t="s">
        <v>27</v>
      </c>
      <c r="F703" s="8" t="s">
        <v>418</v>
      </c>
      <c r="G703" s="80" t="s">
        <v>271</v>
      </c>
      <c r="H703" s="9"/>
      <c r="I703" s="9"/>
      <c r="J703" s="9"/>
      <c r="K703" s="257"/>
      <c r="L703" s="257"/>
    </row>
    <row r="704" spans="1:12" ht="42.75" hidden="1" customHeight="1" x14ac:dyDescent="0.25">
      <c r="A704" s="9"/>
      <c r="B704" s="126" t="s">
        <v>427</v>
      </c>
      <c r="C704" s="73">
        <v>901</v>
      </c>
      <c r="D704" s="6" t="s">
        <v>217</v>
      </c>
      <c r="E704" s="8" t="s">
        <v>27</v>
      </c>
      <c r="F704" s="8" t="s">
        <v>287</v>
      </c>
      <c r="G704" s="80"/>
      <c r="H704" s="9">
        <f>H705</f>
        <v>0</v>
      </c>
      <c r="I704" s="9">
        <f t="shared" ref="I704:J704" si="295">I705</f>
        <v>0</v>
      </c>
      <c r="J704" s="9">
        <f t="shared" si="295"/>
        <v>0</v>
      </c>
      <c r="K704" s="257"/>
      <c r="L704" s="257"/>
    </row>
    <row r="705" spans="1:12" ht="57" hidden="1" customHeight="1" x14ac:dyDescent="0.25">
      <c r="A705" s="9"/>
      <c r="B705" s="121" t="s">
        <v>243</v>
      </c>
      <c r="C705" s="73">
        <v>901</v>
      </c>
      <c r="D705" s="6" t="s">
        <v>217</v>
      </c>
      <c r="E705" s="8" t="s">
        <v>27</v>
      </c>
      <c r="F705" s="8" t="s">
        <v>287</v>
      </c>
      <c r="G705" s="80" t="s">
        <v>270</v>
      </c>
      <c r="H705" s="9">
        <f>H706</f>
        <v>0</v>
      </c>
      <c r="I705" s="9">
        <f t="shared" ref="I705:J705" si="296">I706</f>
        <v>0</v>
      </c>
      <c r="J705" s="9">
        <f t="shared" si="296"/>
        <v>0</v>
      </c>
      <c r="K705" s="257"/>
      <c r="L705" s="257"/>
    </row>
    <row r="706" spans="1:12" ht="57" hidden="1" customHeight="1" x14ac:dyDescent="0.25">
      <c r="A706" s="9"/>
      <c r="B706" s="121" t="s">
        <v>244</v>
      </c>
      <c r="C706" s="73">
        <v>901</v>
      </c>
      <c r="D706" s="6" t="s">
        <v>217</v>
      </c>
      <c r="E706" s="8" t="s">
        <v>27</v>
      </c>
      <c r="F706" s="8" t="s">
        <v>287</v>
      </c>
      <c r="G706" s="80" t="s">
        <v>271</v>
      </c>
      <c r="H706" s="9"/>
      <c r="I706" s="9"/>
      <c r="J706" s="9"/>
      <c r="K706" s="257"/>
      <c r="L706" s="257"/>
    </row>
    <row r="707" spans="1:12" ht="99.75" hidden="1" customHeight="1" x14ac:dyDescent="0.25">
      <c r="A707" s="9"/>
      <c r="B707" s="126" t="s">
        <v>863</v>
      </c>
      <c r="C707" s="73">
        <v>901</v>
      </c>
      <c r="D707" s="6" t="s">
        <v>217</v>
      </c>
      <c r="E707" s="8" t="s">
        <v>27</v>
      </c>
      <c r="F707" s="8" t="s">
        <v>862</v>
      </c>
      <c r="G707" s="80"/>
      <c r="H707" s="9">
        <f>H710+H708</f>
        <v>0</v>
      </c>
      <c r="I707" s="9"/>
      <c r="J707" s="9"/>
      <c r="K707" s="257"/>
      <c r="L707" s="257"/>
    </row>
    <row r="708" spans="1:12" ht="53.25" hidden="1" customHeight="1" x14ac:dyDescent="0.25">
      <c r="A708" s="9"/>
      <c r="B708" s="121" t="s">
        <v>797</v>
      </c>
      <c r="C708" s="73">
        <v>901</v>
      </c>
      <c r="D708" s="6" t="s">
        <v>217</v>
      </c>
      <c r="E708" s="8" t="s">
        <v>27</v>
      </c>
      <c r="F708" s="8" t="s">
        <v>862</v>
      </c>
      <c r="G708" s="80" t="s">
        <v>45</v>
      </c>
      <c r="H708" s="9">
        <f>H709</f>
        <v>0</v>
      </c>
      <c r="I708" s="9"/>
      <c r="J708" s="9"/>
      <c r="K708" s="257"/>
      <c r="L708" s="257"/>
    </row>
    <row r="709" spans="1:12" ht="56.25" hidden="1" customHeight="1" x14ac:dyDescent="0.25">
      <c r="A709" s="9"/>
      <c r="B709" s="121" t="s">
        <v>326</v>
      </c>
      <c r="C709" s="73">
        <v>901</v>
      </c>
      <c r="D709" s="6" t="s">
        <v>217</v>
      </c>
      <c r="E709" s="8" t="s">
        <v>27</v>
      </c>
      <c r="F709" s="8" t="s">
        <v>862</v>
      </c>
      <c r="G709" s="80" t="s">
        <v>46</v>
      </c>
      <c r="H709" s="9"/>
      <c r="I709" s="9"/>
      <c r="J709" s="9"/>
      <c r="K709" s="257"/>
      <c r="L709" s="257"/>
    </row>
    <row r="710" spans="1:12" ht="57" hidden="1" customHeight="1" x14ac:dyDescent="0.25">
      <c r="A710" s="9"/>
      <c r="B710" s="121" t="s">
        <v>243</v>
      </c>
      <c r="C710" s="73">
        <v>901</v>
      </c>
      <c r="D710" s="6" t="s">
        <v>217</v>
      </c>
      <c r="E710" s="8" t="s">
        <v>27</v>
      </c>
      <c r="F710" s="8" t="s">
        <v>862</v>
      </c>
      <c r="G710" s="80" t="s">
        <v>270</v>
      </c>
      <c r="H710" s="9">
        <f>H711</f>
        <v>0</v>
      </c>
      <c r="I710" s="9"/>
      <c r="J710" s="9"/>
      <c r="K710" s="257"/>
      <c r="L710" s="257"/>
    </row>
    <row r="711" spans="1:12" ht="57" hidden="1" customHeight="1" x14ac:dyDescent="0.25">
      <c r="A711" s="9"/>
      <c r="B711" s="121" t="s">
        <v>244</v>
      </c>
      <c r="C711" s="73">
        <v>901</v>
      </c>
      <c r="D711" s="6" t="s">
        <v>217</v>
      </c>
      <c r="E711" s="8" t="s">
        <v>27</v>
      </c>
      <c r="F711" s="8" t="s">
        <v>862</v>
      </c>
      <c r="G711" s="80" t="s">
        <v>271</v>
      </c>
      <c r="H711" s="9"/>
      <c r="I711" s="9"/>
      <c r="J711" s="9"/>
      <c r="K711" s="257"/>
      <c r="L711" s="257"/>
    </row>
    <row r="712" spans="1:12" ht="69.75" customHeight="1" x14ac:dyDescent="0.25">
      <c r="A712" s="9"/>
      <c r="B712" s="126" t="s">
        <v>1043</v>
      </c>
      <c r="C712" s="73">
        <v>901</v>
      </c>
      <c r="D712" s="6" t="s">
        <v>217</v>
      </c>
      <c r="E712" s="8" t="s">
        <v>27</v>
      </c>
      <c r="F712" s="8" t="s">
        <v>1042</v>
      </c>
      <c r="G712" s="80"/>
      <c r="H712" s="9">
        <f>H713</f>
        <v>325988</v>
      </c>
      <c r="I712" s="9">
        <f t="shared" ref="I712:J712" si="297">I713</f>
        <v>189001</v>
      </c>
      <c r="J712" s="9">
        <f t="shared" si="297"/>
        <v>0</v>
      </c>
      <c r="K712" s="257"/>
      <c r="L712" s="257"/>
    </row>
    <row r="713" spans="1:12" ht="57" customHeight="1" x14ac:dyDescent="0.25">
      <c r="A713" s="9"/>
      <c r="B713" s="121" t="s">
        <v>797</v>
      </c>
      <c r="C713" s="73">
        <v>901</v>
      </c>
      <c r="D713" s="6" t="s">
        <v>217</v>
      </c>
      <c r="E713" s="8" t="s">
        <v>27</v>
      </c>
      <c r="F713" s="8" t="s">
        <v>1042</v>
      </c>
      <c r="G713" s="80" t="s">
        <v>45</v>
      </c>
      <c r="H713" s="9">
        <f>H714</f>
        <v>325988</v>
      </c>
      <c r="I713" s="9">
        <f t="shared" ref="I713:J713" si="298">I714</f>
        <v>189001</v>
      </c>
      <c r="J713" s="9">
        <f t="shared" si="298"/>
        <v>0</v>
      </c>
      <c r="K713" s="257"/>
      <c r="L713" s="257"/>
    </row>
    <row r="714" spans="1:12" ht="57" customHeight="1" x14ac:dyDescent="0.25">
      <c r="A714" s="9"/>
      <c r="B714" s="121" t="s">
        <v>326</v>
      </c>
      <c r="C714" s="73">
        <v>901</v>
      </c>
      <c r="D714" s="6" t="s">
        <v>217</v>
      </c>
      <c r="E714" s="8" t="s">
        <v>27</v>
      </c>
      <c r="F714" s="8" t="s">
        <v>1042</v>
      </c>
      <c r="G714" s="80" t="s">
        <v>46</v>
      </c>
      <c r="H714" s="9">
        <v>325988</v>
      </c>
      <c r="I714" s="9">
        <v>189001</v>
      </c>
      <c r="J714" s="9"/>
      <c r="K714" s="257"/>
      <c r="L714" s="257"/>
    </row>
    <row r="715" spans="1:12" ht="82.5" hidden="1" customHeight="1" x14ac:dyDescent="0.25">
      <c r="A715" s="9"/>
      <c r="B715" s="272" t="s">
        <v>884</v>
      </c>
      <c r="C715" s="73">
        <v>901</v>
      </c>
      <c r="D715" s="6" t="s">
        <v>217</v>
      </c>
      <c r="E715" s="8" t="s">
        <v>27</v>
      </c>
      <c r="F715" s="8" t="s">
        <v>883</v>
      </c>
      <c r="G715" s="80"/>
      <c r="H715" s="9">
        <f>H716</f>
        <v>0</v>
      </c>
      <c r="I715" s="9">
        <f t="shared" ref="I715:J715" si="299">I716</f>
        <v>0</v>
      </c>
      <c r="J715" s="9">
        <f t="shared" si="299"/>
        <v>0</v>
      </c>
      <c r="K715" s="257"/>
      <c r="L715" s="257"/>
    </row>
    <row r="716" spans="1:12" ht="57" hidden="1" customHeight="1" x14ac:dyDescent="0.25">
      <c r="A716" s="9"/>
      <c r="B716" s="121" t="s">
        <v>243</v>
      </c>
      <c r="C716" s="73">
        <v>901</v>
      </c>
      <c r="D716" s="6" t="s">
        <v>217</v>
      </c>
      <c r="E716" s="8" t="s">
        <v>27</v>
      </c>
      <c r="F716" s="8" t="s">
        <v>883</v>
      </c>
      <c r="G716" s="80" t="s">
        <v>45</v>
      </c>
      <c r="H716" s="9">
        <f>H717</f>
        <v>0</v>
      </c>
      <c r="I716" s="9"/>
      <c r="J716" s="9"/>
      <c r="K716" s="257"/>
      <c r="L716" s="257"/>
    </row>
    <row r="717" spans="1:12" ht="35.25" hidden="1" customHeight="1" x14ac:dyDescent="0.25">
      <c r="A717" s="9"/>
      <c r="B717" s="121" t="s">
        <v>244</v>
      </c>
      <c r="C717" s="73">
        <v>901</v>
      </c>
      <c r="D717" s="6" t="s">
        <v>217</v>
      </c>
      <c r="E717" s="8" t="s">
        <v>27</v>
      </c>
      <c r="F717" s="8" t="s">
        <v>883</v>
      </c>
      <c r="G717" s="80" t="s">
        <v>46</v>
      </c>
      <c r="H717" s="9"/>
      <c r="I717" s="9"/>
      <c r="J717" s="9"/>
      <c r="K717" s="257"/>
      <c r="L717" s="257"/>
    </row>
    <row r="718" spans="1:12" ht="57" hidden="1" customHeight="1" x14ac:dyDescent="0.25">
      <c r="A718" s="9"/>
      <c r="B718" s="121" t="s">
        <v>419</v>
      </c>
      <c r="C718" s="73">
        <v>901</v>
      </c>
      <c r="D718" s="6" t="s">
        <v>217</v>
      </c>
      <c r="E718" s="8" t="s">
        <v>27</v>
      </c>
      <c r="F718" s="8" t="s">
        <v>420</v>
      </c>
      <c r="G718" s="80"/>
      <c r="H718" s="9">
        <f>H719</f>
        <v>0</v>
      </c>
      <c r="I718" s="9">
        <f t="shared" ref="I718:J719" si="300">I719</f>
        <v>0</v>
      </c>
      <c r="J718" s="9">
        <f t="shared" si="300"/>
        <v>0</v>
      </c>
      <c r="K718" s="257"/>
      <c r="L718" s="257"/>
    </row>
    <row r="719" spans="1:12" ht="57" hidden="1" customHeight="1" x14ac:dyDescent="0.25">
      <c r="A719" s="9"/>
      <c r="B719" s="121" t="s">
        <v>243</v>
      </c>
      <c r="C719" s="73">
        <v>901</v>
      </c>
      <c r="D719" s="6" t="s">
        <v>217</v>
      </c>
      <c r="E719" s="8" t="s">
        <v>27</v>
      </c>
      <c r="F719" s="8" t="s">
        <v>420</v>
      </c>
      <c r="G719" s="80" t="s">
        <v>270</v>
      </c>
      <c r="H719" s="9">
        <f>H720</f>
        <v>0</v>
      </c>
      <c r="I719" s="9">
        <f t="shared" si="300"/>
        <v>0</v>
      </c>
      <c r="J719" s="9">
        <f t="shared" si="300"/>
        <v>0</v>
      </c>
      <c r="K719" s="257"/>
      <c r="L719" s="257"/>
    </row>
    <row r="720" spans="1:12" ht="57" hidden="1" customHeight="1" x14ac:dyDescent="0.25">
      <c r="A720" s="9"/>
      <c r="B720" s="121" t="s">
        <v>244</v>
      </c>
      <c r="C720" s="73">
        <v>901</v>
      </c>
      <c r="D720" s="6" t="s">
        <v>217</v>
      </c>
      <c r="E720" s="8" t="s">
        <v>27</v>
      </c>
      <c r="F720" s="8" t="s">
        <v>420</v>
      </c>
      <c r="G720" s="80" t="s">
        <v>271</v>
      </c>
      <c r="H720" s="9"/>
      <c r="I720" s="9"/>
      <c r="J720" s="9"/>
      <c r="K720" s="257"/>
      <c r="L720" s="257"/>
    </row>
    <row r="721" spans="1:12" ht="57" hidden="1" customHeight="1" x14ac:dyDescent="0.25">
      <c r="A721" s="9"/>
      <c r="B721" s="121" t="s">
        <v>421</v>
      </c>
      <c r="C721" s="73">
        <v>901</v>
      </c>
      <c r="D721" s="6" t="s">
        <v>217</v>
      </c>
      <c r="E721" s="8" t="s">
        <v>27</v>
      </c>
      <c r="F721" s="8" t="s">
        <v>422</v>
      </c>
      <c r="G721" s="80"/>
      <c r="H721" s="9">
        <f>H722</f>
        <v>0</v>
      </c>
      <c r="I721" s="9">
        <f t="shared" ref="I721:J722" si="301">I722</f>
        <v>0</v>
      </c>
      <c r="J721" s="9">
        <f t="shared" si="301"/>
        <v>0</v>
      </c>
      <c r="K721" s="257"/>
      <c r="L721" s="257"/>
    </row>
    <row r="722" spans="1:12" ht="57" hidden="1" customHeight="1" x14ac:dyDescent="0.25">
      <c r="A722" s="9"/>
      <c r="B722" s="121" t="s">
        <v>243</v>
      </c>
      <c r="C722" s="73">
        <v>901</v>
      </c>
      <c r="D722" s="6" t="s">
        <v>217</v>
      </c>
      <c r="E722" s="8" t="s">
        <v>27</v>
      </c>
      <c r="F722" s="8" t="s">
        <v>422</v>
      </c>
      <c r="G722" s="80" t="s">
        <v>270</v>
      </c>
      <c r="H722" s="9">
        <f>H723</f>
        <v>0</v>
      </c>
      <c r="I722" s="9">
        <f t="shared" si="301"/>
        <v>0</v>
      </c>
      <c r="J722" s="9">
        <f t="shared" si="301"/>
        <v>0</v>
      </c>
      <c r="K722" s="257"/>
      <c r="L722" s="257"/>
    </row>
    <row r="723" spans="1:12" ht="57" hidden="1" customHeight="1" x14ac:dyDescent="0.25">
      <c r="A723" s="9"/>
      <c r="B723" s="121" t="s">
        <v>244</v>
      </c>
      <c r="C723" s="73">
        <v>901</v>
      </c>
      <c r="D723" s="6" t="s">
        <v>217</v>
      </c>
      <c r="E723" s="8" t="s">
        <v>27</v>
      </c>
      <c r="F723" s="8" t="s">
        <v>422</v>
      </c>
      <c r="G723" s="80" t="s">
        <v>271</v>
      </c>
      <c r="H723" s="9"/>
      <c r="I723" s="9"/>
      <c r="J723" s="9"/>
      <c r="K723" s="257"/>
      <c r="L723" s="257"/>
    </row>
    <row r="724" spans="1:12" ht="57" hidden="1" customHeight="1" x14ac:dyDescent="0.25">
      <c r="A724" s="9"/>
      <c r="B724" s="121" t="s">
        <v>423</v>
      </c>
      <c r="C724" s="73">
        <v>901</v>
      </c>
      <c r="D724" s="6" t="s">
        <v>217</v>
      </c>
      <c r="E724" s="8" t="s">
        <v>27</v>
      </c>
      <c r="F724" s="8" t="s">
        <v>411</v>
      </c>
      <c r="G724" s="80"/>
      <c r="H724" s="9">
        <f>H725+H727</f>
        <v>0</v>
      </c>
      <c r="I724" s="9">
        <f t="shared" ref="I724:J724" si="302">I725+I727</f>
        <v>0</v>
      </c>
      <c r="J724" s="9">
        <f t="shared" si="302"/>
        <v>0</v>
      </c>
      <c r="K724" s="257"/>
      <c r="L724" s="257"/>
    </row>
    <row r="725" spans="1:12" ht="57" hidden="1" customHeight="1" x14ac:dyDescent="0.25">
      <c r="A725" s="9"/>
      <c r="B725" s="121" t="s">
        <v>34</v>
      </c>
      <c r="C725" s="73">
        <v>901</v>
      </c>
      <c r="D725" s="6" t="s">
        <v>217</v>
      </c>
      <c r="E725" s="8" t="s">
        <v>27</v>
      </c>
      <c r="F725" s="8" t="s">
        <v>411</v>
      </c>
      <c r="G725" s="80" t="s">
        <v>45</v>
      </c>
      <c r="H725" s="9">
        <f>H726</f>
        <v>0</v>
      </c>
      <c r="I725" s="9">
        <f t="shared" ref="I725:J725" si="303">I726</f>
        <v>0</v>
      </c>
      <c r="J725" s="9">
        <f t="shared" si="303"/>
        <v>0</v>
      </c>
      <c r="K725" s="257"/>
      <c r="L725" s="257"/>
    </row>
    <row r="726" spans="1:12" ht="57" hidden="1" customHeight="1" x14ac:dyDescent="0.25">
      <c r="A726" s="9"/>
      <c r="B726" s="121" t="s">
        <v>35</v>
      </c>
      <c r="C726" s="73">
        <v>901</v>
      </c>
      <c r="D726" s="6" t="s">
        <v>217</v>
      </c>
      <c r="E726" s="8" t="s">
        <v>27</v>
      </c>
      <c r="F726" s="8" t="s">
        <v>411</v>
      </c>
      <c r="G726" s="80" t="s">
        <v>46</v>
      </c>
      <c r="H726" s="9"/>
      <c r="I726" s="9"/>
      <c r="J726" s="9"/>
      <c r="K726" s="257"/>
      <c r="L726" s="257"/>
    </row>
    <row r="727" spans="1:12" ht="57" hidden="1" customHeight="1" x14ac:dyDescent="0.25">
      <c r="A727" s="9"/>
      <c r="B727" s="121" t="s">
        <v>243</v>
      </c>
      <c r="C727" s="73">
        <v>901</v>
      </c>
      <c r="D727" s="6" t="s">
        <v>217</v>
      </c>
      <c r="E727" s="8" t="s">
        <v>27</v>
      </c>
      <c r="F727" s="8" t="s">
        <v>411</v>
      </c>
      <c r="G727" s="80" t="s">
        <v>270</v>
      </c>
      <c r="H727" s="9">
        <f>H728</f>
        <v>0</v>
      </c>
      <c r="I727" s="9">
        <f t="shared" ref="I727:J727" si="304">I728</f>
        <v>0</v>
      </c>
      <c r="J727" s="9">
        <f t="shared" si="304"/>
        <v>0</v>
      </c>
      <c r="K727" s="257"/>
      <c r="L727" s="257"/>
    </row>
    <row r="728" spans="1:12" ht="57" hidden="1" customHeight="1" x14ac:dyDescent="0.25">
      <c r="A728" s="9"/>
      <c r="B728" s="121" t="s">
        <v>244</v>
      </c>
      <c r="C728" s="73">
        <v>901</v>
      </c>
      <c r="D728" s="6" t="s">
        <v>217</v>
      </c>
      <c r="E728" s="8" t="s">
        <v>27</v>
      </c>
      <c r="F728" s="8" t="s">
        <v>411</v>
      </c>
      <c r="G728" s="80" t="s">
        <v>271</v>
      </c>
      <c r="H728" s="9"/>
      <c r="I728" s="9"/>
      <c r="J728" s="9"/>
      <c r="K728" s="257"/>
      <c r="L728" s="257"/>
    </row>
    <row r="729" spans="1:12" ht="57" hidden="1" customHeight="1" x14ac:dyDescent="0.25">
      <c r="A729" s="9"/>
      <c r="B729" s="121" t="s">
        <v>415</v>
      </c>
      <c r="C729" s="73">
        <v>901</v>
      </c>
      <c r="D729" s="6" t="s">
        <v>217</v>
      </c>
      <c r="E729" s="8" t="s">
        <v>27</v>
      </c>
      <c r="F729" s="8" t="s">
        <v>424</v>
      </c>
      <c r="G729" s="80"/>
      <c r="H729" s="9">
        <f>H730</f>
        <v>0</v>
      </c>
      <c r="I729" s="9">
        <f t="shared" ref="I729:J730" si="305">I730</f>
        <v>0</v>
      </c>
      <c r="J729" s="9">
        <f t="shared" si="305"/>
        <v>0</v>
      </c>
      <c r="K729" s="257"/>
      <c r="L729" s="257"/>
    </row>
    <row r="730" spans="1:12" ht="57" hidden="1" customHeight="1" x14ac:dyDescent="0.25">
      <c r="A730" s="9"/>
      <c r="B730" s="121" t="s">
        <v>34</v>
      </c>
      <c r="C730" s="73">
        <v>901</v>
      </c>
      <c r="D730" s="6" t="s">
        <v>217</v>
      </c>
      <c r="E730" s="8" t="s">
        <v>27</v>
      </c>
      <c r="F730" s="8" t="s">
        <v>424</v>
      </c>
      <c r="G730" s="80" t="s">
        <v>45</v>
      </c>
      <c r="H730" s="9">
        <f>H731</f>
        <v>0</v>
      </c>
      <c r="I730" s="9">
        <f t="shared" si="305"/>
        <v>0</v>
      </c>
      <c r="J730" s="9">
        <f t="shared" si="305"/>
        <v>0</v>
      </c>
      <c r="K730" s="257"/>
      <c r="L730" s="257"/>
    </row>
    <row r="731" spans="1:12" ht="57" hidden="1" customHeight="1" x14ac:dyDescent="0.25">
      <c r="A731" s="9"/>
      <c r="B731" s="122" t="s">
        <v>35</v>
      </c>
      <c r="C731" s="73">
        <v>901</v>
      </c>
      <c r="D731" s="6" t="s">
        <v>217</v>
      </c>
      <c r="E731" s="8" t="s">
        <v>27</v>
      </c>
      <c r="F731" s="8" t="s">
        <v>424</v>
      </c>
      <c r="G731" s="80" t="s">
        <v>46</v>
      </c>
      <c r="H731" s="9">
        <v>0</v>
      </c>
      <c r="I731" s="9"/>
      <c r="J731" s="9"/>
      <c r="K731" s="257"/>
      <c r="L731" s="257"/>
    </row>
    <row r="732" spans="1:12" ht="70.5" hidden="1" customHeight="1" x14ac:dyDescent="0.25">
      <c r="A732" s="9"/>
      <c r="B732" s="121" t="s">
        <v>425</v>
      </c>
      <c r="C732" s="73">
        <v>901</v>
      </c>
      <c r="D732" s="6" t="s">
        <v>217</v>
      </c>
      <c r="E732" s="8" t="s">
        <v>27</v>
      </c>
      <c r="F732" s="8" t="s">
        <v>426</v>
      </c>
      <c r="G732" s="80"/>
      <c r="H732" s="9">
        <f>H733</f>
        <v>0</v>
      </c>
      <c r="I732" s="9">
        <f t="shared" ref="I732:J733" si="306">I733</f>
        <v>0</v>
      </c>
      <c r="J732" s="9">
        <f t="shared" si="306"/>
        <v>0</v>
      </c>
      <c r="K732" s="257"/>
      <c r="L732" s="257"/>
    </row>
    <row r="733" spans="1:12" ht="57" hidden="1" customHeight="1" x14ac:dyDescent="0.25">
      <c r="A733" s="9"/>
      <c r="B733" s="121" t="s">
        <v>243</v>
      </c>
      <c r="C733" s="73">
        <v>901</v>
      </c>
      <c r="D733" s="6" t="s">
        <v>217</v>
      </c>
      <c r="E733" s="8" t="s">
        <v>27</v>
      </c>
      <c r="F733" s="8" t="s">
        <v>426</v>
      </c>
      <c r="G733" s="80" t="s">
        <v>270</v>
      </c>
      <c r="H733" s="9">
        <f>H734</f>
        <v>0</v>
      </c>
      <c r="I733" s="9">
        <f t="shared" si="306"/>
        <v>0</v>
      </c>
      <c r="J733" s="9">
        <f t="shared" si="306"/>
        <v>0</v>
      </c>
      <c r="K733" s="257"/>
      <c r="L733" s="257"/>
    </row>
    <row r="734" spans="1:12" ht="57" hidden="1" customHeight="1" x14ac:dyDescent="0.25">
      <c r="A734" s="9"/>
      <c r="B734" s="121" t="s">
        <v>244</v>
      </c>
      <c r="C734" s="73">
        <v>901</v>
      </c>
      <c r="D734" s="6" t="s">
        <v>217</v>
      </c>
      <c r="E734" s="8" t="s">
        <v>27</v>
      </c>
      <c r="F734" s="8" t="s">
        <v>426</v>
      </c>
      <c r="G734" s="80" t="s">
        <v>271</v>
      </c>
      <c r="H734" s="9"/>
      <c r="I734" s="9"/>
      <c r="J734" s="9"/>
      <c r="K734" s="257"/>
      <c r="L734" s="257"/>
    </row>
    <row r="735" spans="1:12" ht="57" hidden="1" customHeight="1" x14ac:dyDescent="0.25">
      <c r="A735" s="9"/>
      <c r="B735" s="121" t="s">
        <v>1044</v>
      </c>
      <c r="C735" s="73">
        <v>901</v>
      </c>
      <c r="D735" s="6" t="s">
        <v>217</v>
      </c>
      <c r="E735" s="8" t="s">
        <v>27</v>
      </c>
      <c r="F735" s="8" t="s">
        <v>418</v>
      </c>
      <c r="G735" s="80"/>
      <c r="H735" s="9">
        <f>H736</f>
        <v>0</v>
      </c>
      <c r="I735" s="9">
        <f t="shared" ref="I735:J735" si="307">I736</f>
        <v>0</v>
      </c>
      <c r="J735" s="9">
        <f t="shared" si="307"/>
        <v>0</v>
      </c>
      <c r="K735" s="257"/>
      <c r="L735" s="257"/>
    </row>
    <row r="736" spans="1:12" ht="57" hidden="1" customHeight="1" x14ac:dyDescent="0.25">
      <c r="A736" s="9"/>
      <c r="B736" s="121" t="s">
        <v>34</v>
      </c>
      <c r="C736" s="73">
        <v>901</v>
      </c>
      <c r="D736" s="6" t="s">
        <v>217</v>
      </c>
      <c r="E736" s="8" t="s">
        <v>27</v>
      </c>
      <c r="F736" s="8" t="s">
        <v>418</v>
      </c>
      <c r="G736" s="80" t="s">
        <v>45</v>
      </c>
      <c r="H736" s="9">
        <f>H737</f>
        <v>0</v>
      </c>
      <c r="I736" s="9">
        <f t="shared" ref="I736:J736" si="308">I737</f>
        <v>0</v>
      </c>
      <c r="J736" s="9">
        <f t="shared" si="308"/>
        <v>0</v>
      </c>
      <c r="K736" s="257"/>
      <c r="L736" s="257"/>
    </row>
    <row r="737" spans="1:12" ht="57" hidden="1" customHeight="1" x14ac:dyDescent="0.25">
      <c r="A737" s="9"/>
      <c r="B737" s="122" t="s">
        <v>35</v>
      </c>
      <c r="C737" s="73">
        <v>901</v>
      </c>
      <c r="D737" s="6" t="s">
        <v>217</v>
      </c>
      <c r="E737" s="8" t="s">
        <v>27</v>
      </c>
      <c r="F737" s="8" t="s">
        <v>418</v>
      </c>
      <c r="G737" s="80" t="s">
        <v>46</v>
      </c>
      <c r="H737" s="9">
        <v>0</v>
      </c>
      <c r="I737" s="9"/>
      <c r="J737" s="9"/>
      <c r="K737" s="257"/>
      <c r="L737" s="257"/>
    </row>
    <row r="738" spans="1:12" ht="57" hidden="1" customHeight="1" x14ac:dyDescent="0.25">
      <c r="A738" s="9"/>
      <c r="B738" s="121" t="s">
        <v>427</v>
      </c>
      <c r="C738" s="73">
        <v>901</v>
      </c>
      <c r="D738" s="6" t="s">
        <v>217</v>
      </c>
      <c r="E738" s="8" t="s">
        <v>27</v>
      </c>
      <c r="F738" s="8" t="s">
        <v>287</v>
      </c>
      <c r="G738" s="80"/>
      <c r="H738" s="9">
        <f>H739</f>
        <v>0</v>
      </c>
      <c r="I738" s="9">
        <f t="shared" ref="I738:J739" si="309">I739</f>
        <v>0</v>
      </c>
      <c r="J738" s="9">
        <f t="shared" si="309"/>
        <v>0</v>
      </c>
      <c r="K738" s="257"/>
      <c r="L738" s="257"/>
    </row>
    <row r="739" spans="1:12" ht="57" hidden="1" customHeight="1" x14ac:dyDescent="0.25">
      <c r="A739" s="9"/>
      <c r="B739" s="121" t="s">
        <v>243</v>
      </c>
      <c r="C739" s="73">
        <v>901</v>
      </c>
      <c r="D739" s="6" t="s">
        <v>217</v>
      </c>
      <c r="E739" s="8" t="s">
        <v>27</v>
      </c>
      <c r="F739" s="8" t="s">
        <v>287</v>
      </c>
      <c r="G739" s="80" t="s">
        <v>270</v>
      </c>
      <c r="H739" s="9">
        <f>H740</f>
        <v>0</v>
      </c>
      <c r="I739" s="9">
        <f t="shared" si="309"/>
        <v>0</v>
      </c>
      <c r="J739" s="9">
        <f t="shared" si="309"/>
        <v>0</v>
      </c>
      <c r="K739" s="257"/>
      <c r="L739" s="257"/>
    </row>
    <row r="740" spans="1:12" ht="57" hidden="1" customHeight="1" x14ac:dyDescent="0.25">
      <c r="A740" s="9"/>
      <c r="B740" s="121" t="s">
        <v>244</v>
      </c>
      <c r="C740" s="73">
        <v>901</v>
      </c>
      <c r="D740" s="6" t="s">
        <v>217</v>
      </c>
      <c r="E740" s="8" t="s">
        <v>27</v>
      </c>
      <c r="F740" s="8" t="s">
        <v>287</v>
      </c>
      <c r="G740" s="80" t="s">
        <v>271</v>
      </c>
      <c r="H740" s="9"/>
      <c r="I740" s="9"/>
      <c r="J740" s="9"/>
      <c r="K740" s="257"/>
      <c r="L740" s="257"/>
    </row>
    <row r="741" spans="1:12" ht="57" hidden="1" customHeight="1" x14ac:dyDescent="0.25">
      <c r="A741" s="9"/>
      <c r="B741" s="121" t="s">
        <v>428</v>
      </c>
      <c r="C741" s="73">
        <v>901</v>
      </c>
      <c r="D741" s="6" t="s">
        <v>217</v>
      </c>
      <c r="E741" s="8" t="s">
        <v>27</v>
      </c>
      <c r="F741" s="8" t="s">
        <v>429</v>
      </c>
      <c r="G741" s="80"/>
      <c r="H741" s="9">
        <f>H742+H744</f>
        <v>0</v>
      </c>
      <c r="I741" s="9">
        <f t="shared" ref="I741:J741" si="310">I742+I744</f>
        <v>0</v>
      </c>
      <c r="J741" s="9">
        <f t="shared" si="310"/>
        <v>0</v>
      </c>
      <c r="K741" s="257"/>
      <c r="L741" s="257"/>
    </row>
    <row r="742" spans="1:12" ht="57" hidden="1" customHeight="1" x14ac:dyDescent="0.25">
      <c r="A742" s="9"/>
      <c r="B742" s="121" t="s">
        <v>243</v>
      </c>
      <c r="C742" s="73">
        <v>901</v>
      </c>
      <c r="D742" s="108" t="s">
        <v>217</v>
      </c>
      <c r="E742" s="109" t="s">
        <v>27</v>
      </c>
      <c r="F742" s="109" t="s">
        <v>429</v>
      </c>
      <c r="G742" s="110" t="s">
        <v>270</v>
      </c>
      <c r="H742" s="9">
        <f>H743</f>
        <v>0</v>
      </c>
      <c r="I742" s="9">
        <f t="shared" ref="I742:J742" si="311">I743</f>
        <v>0</v>
      </c>
      <c r="J742" s="9">
        <f t="shared" si="311"/>
        <v>0</v>
      </c>
      <c r="K742" s="257"/>
      <c r="L742" s="257"/>
    </row>
    <row r="743" spans="1:12" ht="57" hidden="1" customHeight="1" x14ac:dyDescent="0.25">
      <c r="A743" s="9"/>
      <c r="B743" s="121" t="s">
        <v>244</v>
      </c>
      <c r="C743" s="73">
        <v>901</v>
      </c>
      <c r="D743" s="108" t="s">
        <v>217</v>
      </c>
      <c r="E743" s="109" t="s">
        <v>27</v>
      </c>
      <c r="F743" s="109" t="s">
        <v>429</v>
      </c>
      <c r="G743" s="110" t="s">
        <v>271</v>
      </c>
      <c r="H743" s="9"/>
      <c r="I743" s="9"/>
      <c r="J743" s="9"/>
      <c r="K743" s="257"/>
      <c r="L743" s="257"/>
    </row>
    <row r="744" spans="1:12" ht="57" hidden="1" customHeight="1" x14ac:dyDescent="0.25">
      <c r="A744" s="9"/>
      <c r="B744" s="121" t="s">
        <v>34</v>
      </c>
      <c r="C744" s="73">
        <v>901</v>
      </c>
      <c r="D744" s="108" t="s">
        <v>217</v>
      </c>
      <c r="E744" s="109" t="s">
        <v>27</v>
      </c>
      <c r="F744" s="109" t="s">
        <v>429</v>
      </c>
      <c r="G744" s="111" t="s">
        <v>45</v>
      </c>
      <c r="H744" s="9">
        <f>H745</f>
        <v>0</v>
      </c>
      <c r="I744" s="9">
        <f t="shared" ref="I744:J744" si="312">I745</f>
        <v>0</v>
      </c>
      <c r="J744" s="9">
        <f t="shared" si="312"/>
        <v>0</v>
      </c>
      <c r="K744" s="257"/>
      <c r="L744" s="257"/>
    </row>
    <row r="745" spans="1:12" ht="57" hidden="1" customHeight="1" x14ac:dyDescent="0.25">
      <c r="A745" s="9"/>
      <c r="B745" s="122" t="s">
        <v>35</v>
      </c>
      <c r="C745" s="73">
        <v>901</v>
      </c>
      <c r="D745" s="108" t="s">
        <v>217</v>
      </c>
      <c r="E745" s="109" t="s">
        <v>27</v>
      </c>
      <c r="F745" s="109" t="s">
        <v>429</v>
      </c>
      <c r="G745" s="80" t="s">
        <v>46</v>
      </c>
      <c r="H745" s="9"/>
      <c r="I745" s="9"/>
      <c r="J745" s="9"/>
      <c r="K745" s="257"/>
      <c r="L745" s="257"/>
    </row>
    <row r="746" spans="1:12" ht="77.25" hidden="1" customHeight="1" x14ac:dyDescent="0.25">
      <c r="A746" s="9"/>
      <c r="B746" s="121" t="s">
        <v>830</v>
      </c>
      <c r="C746" s="73">
        <v>901</v>
      </c>
      <c r="D746" s="6" t="s">
        <v>217</v>
      </c>
      <c r="E746" s="8" t="s">
        <v>27</v>
      </c>
      <c r="F746" s="8" t="s">
        <v>831</v>
      </c>
      <c r="G746" s="80"/>
      <c r="H746" s="9">
        <f>H747</f>
        <v>0</v>
      </c>
      <c r="I746" s="9"/>
      <c r="J746" s="9"/>
      <c r="K746" s="257"/>
      <c r="L746" s="257"/>
    </row>
    <row r="747" spans="1:12" ht="57" hidden="1" customHeight="1" x14ac:dyDescent="0.25">
      <c r="A747" s="9"/>
      <c r="B747" s="121" t="s">
        <v>797</v>
      </c>
      <c r="C747" s="73">
        <v>901</v>
      </c>
      <c r="D747" s="6" t="s">
        <v>217</v>
      </c>
      <c r="E747" s="8" t="s">
        <v>27</v>
      </c>
      <c r="F747" s="8" t="s">
        <v>831</v>
      </c>
      <c r="G747" s="80" t="s">
        <v>45</v>
      </c>
      <c r="H747" s="9">
        <f>H748</f>
        <v>0</v>
      </c>
      <c r="I747" s="9"/>
      <c r="J747" s="9"/>
      <c r="K747" s="257"/>
      <c r="L747" s="257"/>
    </row>
    <row r="748" spans="1:12" ht="57" hidden="1" customHeight="1" x14ac:dyDescent="0.25">
      <c r="A748" s="9"/>
      <c r="B748" s="121" t="s">
        <v>326</v>
      </c>
      <c r="C748" s="73">
        <v>901</v>
      </c>
      <c r="D748" s="6" t="s">
        <v>217</v>
      </c>
      <c r="E748" s="8" t="s">
        <v>27</v>
      </c>
      <c r="F748" s="8" t="s">
        <v>831</v>
      </c>
      <c r="G748" s="80" t="s">
        <v>46</v>
      </c>
      <c r="H748" s="9">
        <v>0</v>
      </c>
      <c r="I748" s="9"/>
      <c r="J748" s="9"/>
      <c r="K748" s="257"/>
      <c r="L748" s="257"/>
    </row>
    <row r="749" spans="1:12" ht="57" customHeight="1" x14ac:dyDescent="0.25">
      <c r="A749" s="9"/>
      <c r="B749" s="121" t="s">
        <v>430</v>
      </c>
      <c r="C749" s="73">
        <v>901</v>
      </c>
      <c r="D749" s="6" t="s">
        <v>217</v>
      </c>
      <c r="E749" s="8" t="s">
        <v>27</v>
      </c>
      <c r="F749" s="8" t="s">
        <v>431</v>
      </c>
      <c r="G749" s="80"/>
      <c r="H749" s="9">
        <f>H750</f>
        <v>255131</v>
      </c>
      <c r="I749" s="9">
        <f t="shared" ref="I749:J749" si="313">I750</f>
        <v>207252</v>
      </c>
      <c r="J749" s="9">
        <f t="shared" si="313"/>
        <v>145350</v>
      </c>
      <c r="K749" s="257"/>
      <c r="L749" s="257"/>
    </row>
    <row r="750" spans="1:12" ht="57" customHeight="1" x14ac:dyDescent="0.25">
      <c r="A750" s="9"/>
      <c r="B750" s="121" t="s">
        <v>432</v>
      </c>
      <c r="C750" s="73">
        <v>901</v>
      </c>
      <c r="D750" s="6" t="s">
        <v>217</v>
      </c>
      <c r="E750" s="8" t="s">
        <v>27</v>
      </c>
      <c r="F750" s="8" t="s">
        <v>433</v>
      </c>
      <c r="G750" s="80"/>
      <c r="H750" s="9">
        <f>H754+H757+H751+H762</f>
        <v>255131</v>
      </c>
      <c r="I750" s="9">
        <f t="shared" ref="I750:J750" si="314">I754+I757+I751+I762</f>
        <v>207252</v>
      </c>
      <c r="J750" s="9">
        <f t="shared" si="314"/>
        <v>145350</v>
      </c>
      <c r="K750" s="257"/>
      <c r="L750" s="257"/>
    </row>
    <row r="751" spans="1:12" ht="57" hidden="1" customHeight="1" x14ac:dyDescent="0.25">
      <c r="A751" s="9"/>
      <c r="B751" s="121" t="s">
        <v>434</v>
      </c>
      <c r="C751" s="73">
        <v>901</v>
      </c>
      <c r="D751" s="6" t="s">
        <v>217</v>
      </c>
      <c r="E751" s="8" t="s">
        <v>27</v>
      </c>
      <c r="F751" s="8" t="s">
        <v>435</v>
      </c>
      <c r="G751" s="80"/>
      <c r="H751" s="9">
        <f>H752</f>
        <v>0</v>
      </c>
      <c r="I751" s="9">
        <f t="shared" ref="I751:J751" si="315">I752</f>
        <v>0</v>
      </c>
      <c r="J751" s="9">
        <f t="shared" si="315"/>
        <v>0</v>
      </c>
      <c r="K751" s="257"/>
      <c r="L751" s="257"/>
    </row>
    <row r="752" spans="1:12" ht="57" hidden="1" customHeight="1" x14ac:dyDescent="0.25">
      <c r="A752" s="9"/>
      <c r="B752" s="121" t="s">
        <v>243</v>
      </c>
      <c r="C752" s="73">
        <v>901</v>
      </c>
      <c r="D752" s="6" t="s">
        <v>217</v>
      </c>
      <c r="E752" s="8" t="s">
        <v>27</v>
      </c>
      <c r="F752" s="8" t="s">
        <v>435</v>
      </c>
      <c r="G752" s="80" t="s">
        <v>270</v>
      </c>
      <c r="H752" s="9">
        <f>H753</f>
        <v>0</v>
      </c>
      <c r="I752" s="9">
        <f t="shared" ref="I752:J752" si="316">I753</f>
        <v>0</v>
      </c>
      <c r="J752" s="9">
        <f t="shared" si="316"/>
        <v>0</v>
      </c>
      <c r="K752" s="257"/>
      <c r="L752" s="257"/>
    </row>
    <row r="753" spans="1:12" ht="57" hidden="1" customHeight="1" x14ac:dyDescent="0.25">
      <c r="A753" s="9"/>
      <c r="B753" s="121" t="s">
        <v>244</v>
      </c>
      <c r="C753" s="73">
        <v>901</v>
      </c>
      <c r="D753" s="6" t="s">
        <v>217</v>
      </c>
      <c r="E753" s="8" t="s">
        <v>27</v>
      </c>
      <c r="F753" s="8" t="s">
        <v>435</v>
      </c>
      <c r="G753" s="80" t="s">
        <v>271</v>
      </c>
      <c r="H753" s="9"/>
      <c r="I753" s="9"/>
      <c r="J753" s="9"/>
      <c r="K753" s="257"/>
      <c r="L753" s="257"/>
    </row>
    <row r="754" spans="1:12" ht="57" customHeight="1" x14ac:dyDescent="0.25">
      <c r="A754" s="9"/>
      <c r="B754" s="121" t="s">
        <v>434</v>
      </c>
      <c r="C754" s="73">
        <v>901</v>
      </c>
      <c r="D754" s="6" t="s">
        <v>217</v>
      </c>
      <c r="E754" s="8" t="s">
        <v>27</v>
      </c>
      <c r="F754" s="8" t="s">
        <v>435</v>
      </c>
      <c r="G754" s="80"/>
      <c r="H754" s="9">
        <f>H755</f>
        <v>105345</v>
      </c>
      <c r="I754" s="9">
        <f t="shared" ref="I754:J755" si="317">I755</f>
        <v>93533</v>
      </c>
      <c r="J754" s="9">
        <f t="shared" si="317"/>
        <v>36533</v>
      </c>
      <c r="K754" s="257"/>
      <c r="L754" s="257"/>
    </row>
    <row r="755" spans="1:12" ht="57" customHeight="1" x14ac:dyDescent="0.25">
      <c r="A755" s="9"/>
      <c r="B755" s="121" t="s">
        <v>243</v>
      </c>
      <c r="C755" s="73">
        <v>901</v>
      </c>
      <c r="D755" s="6" t="s">
        <v>217</v>
      </c>
      <c r="E755" s="8" t="s">
        <v>27</v>
      </c>
      <c r="F755" s="8" t="s">
        <v>435</v>
      </c>
      <c r="G755" s="80" t="s">
        <v>270</v>
      </c>
      <c r="H755" s="9">
        <f>H756</f>
        <v>105345</v>
      </c>
      <c r="I755" s="9">
        <f t="shared" si="317"/>
        <v>93533</v>
      </c>
      <c r="J755" s="9">
        <f t="shared" si="317"/>
        <v>36533</v>
      </c>
      <c r="K755" s="257"/>
      <c r="L755" s="257"/>
    </row>
    <row r="756" spans="1:12" ht="57" customHeight="1" x14ac:dyDescent="0.25">
      <c r="A756" s="9"/>
      <c r="B756" s="121" t="s">
        <v>244</v>
      </c>
      <c r="C756" s="73">
        <v>901</v>
      </c>
      <c r="D756" s="6" t="s">
        <v>217</v>
      </c>
      <c r="E756" s="8" t="s">
        <v>27</v>
      </c>
      <c r="F756" s="8" t="s">
        <v>435</v>
      </c>
      <c r="G756" s="80" t="s">
        <v>271</v>
      </c>
      <c r="H756" s="9">
        <v>105345</v>
      </c>
      <c r="I756" s="9">
        <v>93533</v>
      </c>
      <c r="J756" s="9">
        <v>36533</v>
      </c>
      <c r="K756" s="257"/>
      <c r="L756" s="251"/>
    </row>
    <row r="757" spans="1:12" ht="42.75" customHeight="1" x14ac:dyDescent="0.25">
      <c r="A757" s="9"/>
      <c r="B757" s="121" t="s">
        <v>1176</v>
      </c>
      <c r="C757" s="73">
        <v>901</v>
      </c>
      <c r="D757" s="6" t="s">
        <v>217</v>
      </c>
      <c r="E757" s="8" t="s">
        <v>27</v>
      </c>
      <c r="F757" s="8" t="s">
        <v>1118</v>
      </c>
      <c r="G757" s="80"/>
      <c r="H757" s="9">
        <f>H760+H758</f>
        <v>5350</v>
      </c>
      <c r="I757" s="9">
        <f>I760+I758</f>
        <v>5350</v>
      </c>
      <c r="J757" s="9">
        <f>J760+J758</f>
        <v>5350</v>
      </c>
      <c r="K757" s="257"/>
      <c r="L757" s="257"/>
    </row>
    <row r="758" spans="1:12" ht="57" customHeight="1" x14ac:dyDescent="0.25">
      <c r="A758" s="9"/>
      <c r="B758" s="121" t="s">
        <v>797</v>
      </c>
      <c r="C758" s="73">
        <v>901</v>
      </c>
      <c r="D758" s="6" t="s">
        <v>217</v>
      </c>
      <c r="E758" s="8" t="s">
        <v>27</v>
      </c>
      <c r="F758" s="8" t="s">
        <v>1118</v>
      </c>
      <c r="G758" s="80" t="s">
        <v>45</v>
      </c>
      <c r="H758" s="9">
        <f>H759</f>
        <v>5350</v>
      </c>
      <c r="I758" s="9">
        <f>I759</f>
        <v>5350</v>
      </c>
      <c r="J758" s="9">
        <f>J759</f>
        <v>5350</v>
      </c>
      <c r="K758" s="257"/>
      <c r="L758" s="257"/>
    </row>
    <row r="759" spans="1:12" ht="57" customHeight="1" x14ac:dyDescent="0.25">
      <c r="A759" s="9"/>
      <c r="B759" s="121" t="s">
        <v>326</v>
      </c>
      <c r="C759" s="73">
        <v>901</v>
      </c>
      <c r="D759" s="6" t="s">
        <v>217</v>
      </c>
      <c r="E759" s="8" t="s">
        <v>27</v>
      </c>
      <c r="F759" s="8" t="s">
        <v>1118</v>
      </c>
      <c r="G759" s="80" t="s">
        <v>46</v>
      </c>
      <c r="H759" s="9">
        <v>5350</v>
      </c>
      <c r="I759" s="9">
        <v>5350</v>
      </c>
      <c r="J759" s="9">
        <v>5350</v>
      </c>
      <c r="K759" s="257"/>
      <c r="L759" s="257"/>
    </row>
    <row r="760" spans="1:12" ht="57" hidden="1" customHeight="1" x14ac:dyDescent="0.25">
      <c r="A760" s="9"/>
      <c r="B760" s="121" t="s">
        <v>243</v>
      </c>
      <c r="C760" s="73">
        <v>901</v>
      </c>
      <c r="D760" s="6" t="s">
        <v>217</v>
      </c>
      <c r="E760" s="8" t="s">
        <v>27</v>
      </c>
      <c r="F760" s="8" t="s">
        <v>1117</v>
      </c>
      <c r="G760" s="80" t="s">
        <v>270</v>
      </c>
      <c r="H760" s="9">
        <f>H761</f>
        <v>0</v>
      </c>
      <c r="I760" s="9">
        <f t="shared" ref="I760:J760" si="318">I761</f>
        <v>0</v>
      </c>
      <c r="J760" s="9">
        <f t="shared" si="318"/>
        <v>0</v>
      </c>
      <c r="K760" s="257"/>
      <c r="L760" s="257"/>
    </row>
    <row r="761" spans="1:12" ht="57" hidden="1" customHeight="1" x14ac:dyDescent="0.25">
      <c r="A761" s="9"/>
      <c r="B761" s="121" t="s">
        <v>244</v>
      </c>
      <c r="C761" s="73">
        <v>901</v>
      </c>
      <c r="D761" s="6" t="s">
        <v>217</v>
      </c>
      <c r="E761" s="8" t="s">
        <v>27</v>
      </c>
      <c r="F761" s="8" t="s">
        <v>1117</v>
      </c>
      <c r="G761" s="80" t="s">
        <v>271</v>
      </c>
      <c r="H761" s="240"/>
      <c r="I761" s="9"/>
      <c r="J761" s="9"/>
      <c r="K761" s="257"/>
      <c r="L761" s="257"/>
    </row>
    <row r="762" spans="1:12" ht="63.75" customHeight="1" x14ac:dyDescent="0.25">
      <c r="A762" s="9"/>
      <c r="B762" s="305" t="s">
        <v>1177</v>
      </c>
      <c r="C762" s="73">
        <v>901</v>
      </c>
      <c r="D762" s="6" t="s">
        <v>217</v>
      </c>
      <c r="E762" s="8" t="s">
        <v>27</v>
      </c>
      <c r="F762" s="8" t="s">
        <v>1148</v>
      </c>
      <c r="G762" s="304"/>
      <c r="H762" s="240">
        <f>H763+H765</f>
        <v>144436</v>
      </c>
      <c r="I762" s="240">
        <f t="shared" ref="I762:J762" si="319">I763+I765</f>
        <v>108369</v>
      </c>
      <c r="J762" s="240">
        <f t="shared" si="319"/>
        <v>103467</v>
      </c>
      <c r="K762" s="257"/>
      <c r="L762" s="257"/>
    </row>
    <row r="763" spans="1:12" ht="57" hidden="1" customHeight="1" x14ac:dyDescent="0.25">
      <c r="A763" s="9"/>
      <c r="B763" s="121" t="s">
        <v>34</v>
      </c>
      <c r="C763" s="73">
        <v>901</v>
      </c>
      <c r="D763" s="6" t="s">
        <v>217</v>
      </c>
      <c r="E763" s="8" t="s">
        <v>27</v>
      </c>
      <c r="F763" s="8" t="s">
        <v>1118</v>
      </c>
      <c r="G763" s="304" t="s">
        <v>45</v>
      </c>
      <c r="H763" s="240">
        <f>H764</f>
        <v>0</v>
      </c>
      <c r="I763" s="240">
        <f t="shared" ref="I763:J763" si="320">I764</f>
        <v>0</v>
      </c>
      <c r="J763" s="240">
        <f t="shared" si="320"/>
        <v>0</v>
      </c>
      <c r="K763" s="257"/>
      <c r="L763" s="257"/>
    </row>
    <row r="764" spans="1:12" ht="57" hidden="1" customHeight="1" x14ac:dyDescent="0.25">
      <c r="A764" s="9"/>
      <c r="B764" s="122" t="s">
        <v>35</v>
      </c>
      <c r="C764" s="73">
        <v>901</v>
      </c>
      <c r="D764" s="6" t="s">
        <v>217</v>
      </c>
      <c r="E764" s="8" t="s">
        <v>27</v>
      </c>
      <c r="F764" s="8" t="s">
        <v>1118</v>
      </c>
      <c r="G764" s="304" t="s">
        <v>46</v>
      </c>
      <c r="H764" s="240">
        <v>0</v>
      </c>
      <c r="I764" s="9">
        <v>0</v>
      </c>
      <c r="J764" s="9">
        <v>0</v>
      </c>
      <c r="K764" s="257"/>
      <c r="L764" s="257"/>
    </row>
    <row r="765" spans="1:12" ht="57" customHeight="1" x14ac:dyDescent="0.25">
      <c r="A765" s="9"/>
      <c r="B765" s="121" t="s">
        <v>243</v>
      </c>
      <c r="C765" s="73">
        <v>901</v>
      </c>
      <c r="D765" s="6" t="s">
        <v>217</v>
      </c>
      <c r="E765" s="8" t="s">
        <v>27</v>
      </c>
      <c r="F765" s="8" t="s">
        <v>1148</v>
      </c>
      <c r="G765" s="304" t="s">
        <v>270</v>
      </c>
      <c r="H765" s="240">
        <f>H766</f>
        <v>144436</v>
      </c>
      <c r="I765" s="240">
        <f t="shared" ref="I765:J765" si="321">I766</f>
        <v>108369</v>
      </c>
      <c r="J765" s="240">
        <f t="shared" si="321"/>
        <v>103467</v>
      </c>
      <c r="K765" s="257"/>
      <c r="L765" s="257"/>
    </row>
    <row r="766" spans="1:12" ht="57" customHeight="1" x14ac:dyDescent="0.25">
      <c r="A766" s="9"/>
      <c r="B766" s="121" t="s">
        <v>244</v>
      </c>
      <c r="C766" s="73">
        <v>901</v>
      </c>
      <c r="D766" s="6" t="s">
        <v>217</v>
      </c>
      <c r="E766" s="8" t="s">
        <v>27</v>
      </c>
      <c r="F766" s="8" t="s">
        <v>1148</v>
      </c>
      <c r="G766" s="304" t="s">
        <v>271</v>
      </c>
      <c r="H766" s="240">
        <v>144436</v>
      </c>
      <c r="I766" s="9">
        <v>108369</v>
      </c>
      <c r="J766" s="9">
        <v>103467</v>
      </c>
      <c r="K766" s="257"/>
      <c r="L766" s="257"/>
    </row>
    <row r="767" spans="1:12" ht="57" customHeight="1" x14ac:dyDescent="0.25">
      <c r="A767" s="9"/>
      <c r="B767" s="121" t="s">
        <v>436</v>
      </c>
      <c r="C767" s="73">
        <v>901</v>
      </c>
      <c r="D767" s="6" t="s">
        <v>217</v>
      </c>
      <c r="E767" s="8" t="s">
        <v>217</v>
      </c>
      <c r="F767" s="8"/>
      <c r="G767" s="80"/>
      <c r="H767" s="9">
        <f>H768+H776</f>
        <v>633</v>
      </c>
      <c r="I767" s="9">
        <f t="shared" ref="I767:J767" si="322">I768+I776</f>
        <v>633</v>
      </c>
      <c r="J767" s="9">
        <f t="shared" si="322"/>
        <v>633</v>
      </c>
      <c r="K767" s="257"/>
      <c r="L767" s="257"/>
    </row>
    <row r="768" spans="1:12" ht="57" customHeight="1" x14ac:dyDescent="0.25">
      <c r="A768" s="9"/>
      <c r="B768" s="121" t="s">
        <v>372</v>
      </c>
      <c r="C768" s="73">
        <v>901</v>
      </c>
      <c r="D768" s="6" t="s">
        <v>217</v>
      </c>
      <c r="E768" s="8" t="s">
        <v>217</v>
      </c>
      <c r="F768" s="8" t="s">
        <v>373</v>
      </c>
      <c r="G768" s="80"/>
      <c r="H768" s="9">
        <f>H769</f>
        <v>633</v>
      </c>
      <c r="I768" s="9">
        <f t="shared" ref="I768:J768" si="323">I769</f>
        <v>633</v>
      </c>
      <c r="J768" s="9">
        <f t="shared" si="323"/>
        <v>633</v>
      </c>
      <c r="K768" s="257"/>
      <c r="L768" s="257"/>
    </row>
    <row r="769" spans="1:12" ht="57" customHeight="1" x14ac:dyDescent="0.25">
      <c r="A769" s="9"/>
      <c r="B769" s="121" t="s">
        <v>382</v>
      </c>
      <c r="C769" s="73">
        <v>901</v>
      </c>
      <c r="D769" s="6" t="s">
        <v>217</v>
      </c>
      <c r="E769" s="8" t="s">
        <v>217</v>
      </c>
      <c r="F769" s="8" t="s">
        <v>383</v>
      </c>
      <c r="G769" s="80"/>
      <c r="H769" s="9">
        <f>H770</f>
        <v>633</v>
      </c>
      <c r="I769" s="9">
        <f t="shared" ref="I769:J770" si="324">I770</f>
        <v>633</v>
      </c>
      <c r="J769" s="9">
        <f t="shared" si="324"/>
        <v>633</v>
      </c>
      <c r="K769" s="257"/>
      <c r="L769" s="257"/>
    </row>
    <row r="770" spans="1:12" ht="57" customHeight="1" x14ac:dyDescent="0.25">
      <c r="A770" s="9"/>
      <c r="B770" s="121" t="s">
        <v>61</v>
      </c>
      <c r="C770" s="73">
        <v>901</v>
      </c>
      <c r="D770" s="6" t="s">
        <v>217</v>
      </c>
      <c r="E770" s="8" t="s">
        <v>217</v>
      </c>
      <c r="F770" s="8" t="s">
        <v>384</v>
      </c>
      <c r="G770" s="80"/>
      <c r="H770" s="9">
        <f>H771</f>
        <v>633</v>
      </c>
      <c r="I770" s="9">
        <f t="shared" si="324"/>
        <v>633</v>
      </c>
      <c r="J770" s="9">
        <f t="shared" si="324"/>
        <v>633</v>
      </c>
      <c r="K770" s="257"/>
      <c r="L770" s="257"/>
    </row>
    <row r="771" spans="1:12" ht="57" customHeight="1" x14ac:dyDescent="0.25">
      <c r="A771" s="9"/>
      <c r="B771" s="121" t="s">
        <v>437</v>
      </c>
      <c r="C771" s="73">
        <v>901</v>
      </c>
      <c r="D771" s="6" t="s">
        <v>217</v>
      </c>
      <c r="E771" s="8" t="s">
        <v>217</v>
      </c>
      <c r="F771" s="8" t="s">
        <v>438</v>
      </c>
      <c r="G771" s="83"/>
      <c r="H771" s="9">
        <f>H772+H774</f>
        <v>633</v>
      </c>
      <c r="I771" s="9">
        <f t="shared" ref="I771:J771" si="325">I772+I774</f>
        <v>633</v>
      </c>
      <c r="J771" s="9">
        <f t="shared" si="325"/>
        <v>633</v>
      </c>
      <c r="K771" s="257"/>
      <c r="L771" s="257"/>
    </row>
    <row r="772" spans="1:12" ht="57" customHeight="1" x14ac:dyDescent="0.25">
      <c r="A772" s="9"/>
      <c r="B772" s="121" t="s">
        <v>15</v>
      </c>
      <c r="C772" s="73">
        <v>901</v>
      </c>
      <c r="D772" s="6" t="s">
        <v>217</v>
      </c>
      <c r="E772" s="8" t="s">
        <v>217</v>
      </c>
      <c r="F772" s="8" t="s">
        <v>438</v>
      </c>
      <c r="G772" s="80" t="s">
        <v>43</v>
      </c>
      <c r="H772" s="9">
        <f>H773</f>
        <v>526</v>
      </c>
      <c r="I772" s="9">
        <f t="shared" ref="I772:J772" si="326">I773</f>
        <v>526</v>
      </c>
      <c r="J772" s="9">
        <f t="shared" si="326"/>
        <v>526</v>
      </c>
      <c r="K772" s="257"/>
      <c r="L772" s="257"/>
    </row>
    <row r="773" spans="1:12" ht="57" customHeight="1" x14ac:dyDescent="0.25">
      <c r="A773" s="9"/>
      <c r="B773" s="121" t="s">
        <v>112</v>
      </c>
      <c r="C773" s="73">
        <v>901</v>
      </c>
      <c r="D773" s="6" t="s">
        <v>217</v>
      </c>
      <c r="E773" s="8" t="s">
        <v>217</v>
      </c>
      <c r="F773" s="8" t="s">
        <v>438</v>
      </c>
      <c r="G773" s="80" t="s">
        <v>44</v>
      </c>
      <c r="H773" s="9">
        <v>526</v>
      </c>
      <c r="I773" s="9">
        <v>526</v>
      </c>
      <c r="J773" s="9">
        <v>526</v>
      </c>
      <c r="K773" s="257"/>
      <c r="L773" s="257"/>
    </row>
    <row r="774" spans="1:12" ht="57" customHeight="1" x14ac:dyDescent="0.25">
      <c r="A774" s="9"/>
      <c r="B774" s="121" t="s">
        <v>34</v>
      </c>
      <c r="C774" s="73">
        <v>901</v>
      </c>
      <c r="D774" s="6" t="s">
        <v>217</v>
      </c>
      <c r="E774" s="8" t="s">
        <v>217</v>
      </c>
      <c r="F774" s="8" t="s">
        <v>438</v>
      </c>
      <c r="G774" s="80" t="s">
        <v>45</v>
      </c>
      <c r="H774" s="9">
        <f>H775</f>
        <v>107</v>
      </c>
      <c r="I774" s="9">
        <f t="shared" ref="I774:J774" si="327">I775</f>
        <v>107</v>
      </c>
      <c r="J774" s="9">
        <f t="shared" si="327"/>
        <v>107</v>
      </c>
      <c r="K774" s="257"/>
      <c r="L774" s="257"/>
    </row>
    <row r="775" spans="1:12" ht="57" customHeight="1" x14ac:dyDescent="0.25">
      <c r="A775" s="9"/>
      <c r="B775" s="122" t="s">
        <v>35</v>
      </c>
      <c r="C775" s="73">
        <v>901</v>
      </c>
      <c r="D775" s="6" t="s">
        <v>217</v>
      </c>
      <c r="E775" s="8" t="s">
        <v>217</v>
      </c>
      <c r="F775" s="8" t="s">
        <v>438</v>
      </c>
      <c r="G775" s="80" t="s">
        <v>46</v>
      </c>
      <c r="H775" s="9">
        <v>107</v>
      </c>
      <c r="I775" s="9">
        <v>107</v>
      </c>
      <c r="J775" s="9">
        <v>107</v>
      </c>
      <c r="K775" s="257"/>
      <c r="L775" s="257"/>
    </row>
    <row r="776" spans="1:12" ht="57" hidden="1" customHeight="1" x14ac:dyDescent="0.25">
      <c r="A776" s="9"/>
      <c r="B776" s="121" t="s">
        <v>278</v>
      </c>
      <c r="C776" s="68">
        <v>901</v>
      </c>
      <c r="D776" s="69" t="s">
        <v>217</v>
      </c>
      <c r="E776" s="70" t="s">
        <v>217</v>
      </c>
      <c r="F776" s="8" t="s">
        <v>279</v>
      </c>
      <c r="G776" s="83"/>
      <c r="H776" s="9">
        <f>H777+H782</f>
        <v>0</v>
      </c>
      <c r="I776" s="9">
        <f t="shared" ref="I776:J776" si="328">I777+I782</f>
        <v>0</v>
      </c>
      <c r="J776" s="9">
        <f t="shared" si="328"/>
        <v>0</v>
      </c>
      <c r="K776" s="257"/>
      <c r="L776" s="257"/>
    </row>
    <row r="777" spans="1:12" ht="57" hidden="1" customHeight="1" x14ac:dyDescent="0.25">
      <c r="A777" s="9"/>
      <c r="B777" s="121" t="s">
        <v>430</v>
      </c>
      <c r="C777" s="73">
        <v>901</v>
      </c>
      <c r="D777" s="6" t="s">
        <v>217</v>
      </c>
      <c r="E777" s="8" t="s">
        <v>217</v>
      </c>
      <c r="F777" s="8" t="s">
        <v>431</v>
      </c>
      <c r="G777" s="80"/>
      <c r="H777" s="9">
        <f>H778</f>
        <v>0</v>
      </c>
      <c r="I777" s="9">
        <f t="shared" ref="I777:J780" si="329">I778</f>
        <v>0</v>
      </c>
      <c r="J777" s="9">
        <f t="shared" si="329"/>
        <v>0</v>
      </c>
      <c r="K777" s="257"/>
      <c r="L777" s="257"/>
    </row>
    <row r="778" spans="1:12" ht="57" hidden="1" customHeight="1" x14ac:dyDescent="0.25">
      <c r="A778" s="9"/>
      <c r="B778" s="121" t="s">
        <v>432</v>
      </c>
      <c r="C778" s="73">
        <v>901</v>
      </c>
      <c r="D778" s="6" t="s">
        <v>217</v>
      </c>
      <c r="E778" s="8" t="s">
        <v>217</v>
      </c>
      <c r="F778" s="8" t="s">
        <v>433</v>
      </c>
      <c r="G778" s="80"/>
      <c r="H778" s="9">
        <f>H779</f>
        <v>0</v>
      </c>
      <c r="I778" s="9">
        <f t="shared" si="329"/>
        <v>0</v>
      </c>
      <c r="J778" s="9">
        <f t="shared" si="329"/>
        <v>0</v>
      </c>
      <c r="K778" s="257"/>
      <c r="L778" s="257"/>
    </row>
    <row r="779" spans="1:12" ht="57" hidden="1" customHeight="1" x14ac:dyDescent="0.25">
      <c r="A779" s="9"/>
      <c r="B779" s="121" t="s">
        <v>439</v>
      </c>
      <c r="C779" s="73">
        <v>901</v>
      </c>
      <c r="D779" s="6" t="s">
        <v>217</v>
      </c>
      <c r="E779" s="8" t="s">
        <v>217</v>
      </c>
      <c r="F779" s="8" t="s">
        <v>1148</v>
      </c>
      <c r="G779" s="80"/>
      <c r="H779" s="9">
        <f>H780</f>
        <v>0</v>
      </c>
      <c r="I779" s="9">
        <f t="shared" si="329"/>
        <v>0</v>
      </c>
      <c r="J779" s="9">
        <f t="shared" si="329"/>
        <v>0</v>
      </c>
      <c r="K779" s="257"/>
      <c r="L779" s="257"/>
    </row>
    <row r="780" spans="1:12" ht="57" hidden="1" customHeight="1" x14ac:dyDescent="0.25">
      <c r="A780" s="9"/>
      <c r="B780" s="121" t="s">
        <v>440</v>
      </c>
      <c r="C780" s="73">
        <v>901</v>
      </c>
      <c r="D780" s="6" t="s">
        <v>217</v>
      </c>
      <c r="E780" s="8" t="s">
        <v>217</v>
      </c>
      <c r="F780" s="8" t="s">
        <v>1148</v>
      </c>
      <c r="G780" s="80" t="s">
        <v>270</v>
      </c>
      <c r="H780" s="9">
        <f>H781</f>
        <v>0</v>
      </c>
      <c r="I780" s="9">
        <f t="shared" si="329"/>
        <v>0</v>
      </c>
      <c r="J780" s="9">
        <f t="shared" si="329"/>
        <v>0</v>
      </c>
      <c r="K780" s="257"/>
      <c r="L780" s="257"/>
    </row>
    <row r="781" spans="1:12" ht="57" hidden="1" customHeight="1" x14ac:dyDescent="0.25">
      <c r="A781" s="9"/>
      <c r="B781" s="121" t="s">
        <v>244</v>
      </c>
      <c r="C781" s="73">
        <v>901</v>
      </c>
      <c r="D781" s="6" t="s">
        <v>217</v>
      </c>
      <c r="E781" s="8" t="s">
        <v>217</v>
      </c>
      <c r="F781" s="8" t="s">
        <v>1148</v>
      </c>
      <c r="G781" s="80" t="s">
        <v>271</v>
      </c>
      <c r="H781" s="240"/>
      <c r="I781" s="9"/>
      <c r="J781" s="9"/>
      <c r="K781" s="257"/>
      <c r="L781" s="257"/>
    </row>
    <row r="782" spans="1:12" ht="57" hidden="1" customHeight="1" x14ac:dyDescent="0.25">
      <c r="A782" s="9"/>
      <c r="B782" s="122" t="s">
        <v>442</v>
      </c>
      <c r="C782" s="73">
        <v>901</v>
      </c>
      <c r="D782" s="6" t="s">
        <v>217</v>
      </c>
      <c r="E782" s="8" t="s">
        <v>217</v>
      </c>
      <c r="F782" s="8" t="s">
        <v>444</v>
      </c>
      <c r="G782" s="80"/>
      <c r="H782" s="9">
        <f>H783</f>
        <v>0</v>
      </c>
      <c r="I782" s="9">
        <f t="shared" ref="I782:J785" si="330">I783</f>
        <v>0</v>
      </c>
      <c r="J782" s="9">
        <f t="shared" si="330"/>
        <v>0</v>
      </c>
      <c r="K782" s="257"/>
      <c r="L782" s="257"/>
    </row>
    <row r="783" spans="1:12" ht="57" hidden="1" customHeight="1" x14ac:dyDescent="0.25">
      <c r="A783" s="9"/>
      <c r="B783" s="122" t="s">
        <v>443</v>
      </c>
      <c r="C783" s="73">
        <v>901</v>
      </c>
      <c r="D783" s="6" t="s">
        <v>217</v>
      </c>
      <c r="E783" s="8" t="s">
        <v>217</v>
      </c>
      <c r="F783" s="8" t="s">
        <v>445</v>
      </c>
      <c r="G783" s="80"/>
      <c r="H783" s="9">
        <f>H784</f>
        <v>0</v>
      </c>
      <c r="I783" s="9">
        <f t="shared" si="330"/>
        <v>0</v>
      </c>
      <c r="J783" s="9">
        <f t="shared" si="330"/>
        <v>0</v>
      </c>
      <c r="K783" s="257"/>
      <c r="L783" s="257"/>
    </row>
    <row r="784" spans="1:12" ht="57" hidden="1" customHeight="1" x14ac:dyDescent="0.25">
      <c r="A784" s="9"/>
      <c r="B784" s="121" t="s">
        <v>439</v>
      </c>
      <c r="C784" s="73">
        <v>901</v>
      </c>
      <c r="D784" s="6" t="s">
        <v>217</v>
      </c>
      <c r="E784" s="8" t="s">
        <v>217</v>
      </c>
      <c r="F784" s="8" t="s">
        <v>441</v>
      </c>
      <c r="G784" s="80"/>
      <c r="H784" s="9">
        <f>H785</f>
        <v>0</v>
      </c>
      <c r="I784" s="9">
        <f t="shared" si="330"/>
        <v>0</v>
      </c>
      <c r="J784" s="9">
        <f t="shared" si="330"/>
        <v>0</v>
      </c>
      <c r="K784" s="257"/>
      <c r="L784" s="257"/>
    </row>
    <row r="785" spans="1:13" ht="57" hidden="1" customHeight="1" x14ac:dyDescent="0.25">
      <c r="A785" s="9"/>
      <c r="B785" s="121" t="s">
        <v>243</v>
      </c>
      <c r="C785" s="73">
        <v>901</v>
      </c>
      <c r="D785" s="6" t="s">
        <v>217</v>
      </c>
      <c r="E785" s="8" t="s">
        <v>217</v>
      </c>
      <c r="F785" s="8" t="s">
        <v>441</v>
      </c>
      <c r="G785" s="80" t="s">
        <v>270</v>
      </c>
      <c r="H785" s="9">
        <f>H786</f>
        <v>0</v>
      </c>
      <c r="I785" s="9">
        <f t="shared" si="330"/>
        <v>0</v>
      </c>
      <c r="J785" s="9">
        <f t="shared" si="330"/>
        <v>0</v>
      </c>
      <c r="K785" s="257"/>
      <c r="L785" s="257"/>
    </row>
    <row r="786" spans="1:13" ht="57" hidden="1" customHeight="1" x14ac:dyDescent="0.25">
      <c r="A786" s="9"/>
      <c r="B786" s="121" t="s">
        <v>244</v>
      </c>
      <c r="C786" s="73">
        <v>901</v>
      </c>
      <c r="D786" s="6" t="s">
        <v>217</v>
      </c>
      <c r="E786" s="8" t="s">
        <v>217</v>
      </c>
      <c r="F786" s="8" t="s">
        <v>441</v>
      </c>
      <c r="G786" s="80" t="s">
        <v>271</v>
      </c>
      <c r="H786" s="9"/>
      <c r="I786" s="9"/>
      <c r="J786" s="9"/>
      <c r="K786" s="257"/>
      <c r="L786" s="257"/>
    </row>
    <row r="787" spans="1:13" ht="57" customHeight="1" x14ac:dyDescent="0.25">
      <c r="A787" s="9"/>
      <c r="B787" s="121" t="s">
        <v>446</v>
      </c>
      <c r="C787" s="73">
        <v>901</v>
      </c>
      <c r="D787" s="6" t="s">
        <v>234</v>
      </c>
      <c r="E787" s="8"/>
      <c r="F787" s="8"/>
      <c r="G787" s="80"/>
      <c r="H787" s="9">
        <f>H795+H806+H788</f>
        <v>4503</v>
      </c>
      <c r="I787" s="9">
        <f>I795+I806+I788</f>
        <v>4503</v>
      </c>
      <c r="J787" s="9">
        <f>J795+J806+J788</f>
        <v>4403</v>
      </c>
      <c r="K787" s="257"/>
      <c r="L787" s="257"/>
    </row>
    <row r="788" spans="1:13" ht="57" hidden="1" customHeight="1" x14ac:dyDescent="0.25">
      <c r="A788" s="9"/>
      <c r="B788" s="121" t="s">
        <v>864</v>
      </c>
      <c r="C788" s="73">
        <v>901</v>
      </c>
      <c r="D788" s="6" t="s">
        <v>234</v>
      </c>
      <c r="E788" s="8" t="s">
        <v>18</v>
      </c>
      <c r="F788" s="8"/>
      <c r="G788" s="80"/>
      <c r="H788" s="9">
        <f t="shared" ref="H788:H793" si="331">H789</f>
        <v>0</v>
      </c>
      <c r="I788" s="9"/>
      <c r="J788" s="9"/>
      <c r="K788" s="257"/>
      <c r="L788" s="257"/>
    </row>
    <row r="789" spans="1:13" ht="57" hidden="1" customHeight="1" x14ac:dyDescent="0.25">
      <c r="A789" s="9"/>
      <c r="B789" s="121" t="s">
        <v>865</v>
      </c>
      <c r="C789" s="73">
        <v>901</v>
      </c>
      <c r="D789" s="6" t="s">
        <v>234</v>
      </c>
      <c r="E789" s="8" t="s">
        <v>18</v>
      </c>
      <c r="F789" s="8" t="s">
        <v>373</v>
      </c>
      <c r="G789" s="80"/>
      <c r="H789" s="9">
        <f t="shared" si="331"/>
        <v>0</v>
      </c>
      <c r="I789" s="9"/>
      <c r="J789" s="9"/>
      <c r="K789" s="257"/>
      <c r="L789" s="257"/>
    </row>
    <row r="790" spans="1:13" ht="57" hidden="1" customHeight="1" x14ac:dyDescent="0.25">
      <c r="A790" s="9"/>
      <c r="B790" s="121" t="s">
        <v>867</v>
      </c>
      <c r="C790" s="73">
        <v>901</v>
      </c>
      <c r="D790" s="6" t="s">
        <v>234</v>
      </c>
      <c r="E790" s="8" t="s">
        <v>18</v>
      </c>
      <c r="F790" s="8" t="s">
        <v>866</v>
      </c>
      <c r="G790" s="80"/>
      <c r="H790" s="9">
        <f t="shared" si="331"/>
        <v>0</v>
      </c>
      <c r="I790" s="9"/>
      <c r="J790" s="9"/>
      <c r="K790" s="257"/>
      <c r="L790" s="257"/>
    </row>
    <row r="791" spans="1:13" ht="123.75" hidden="1" customHeight="1" x14ac:dyDescent="0.25">
      <c r="A791" s="9"/>
      <c r="B791" s="126" t="s">
        <v>909</v>
      </c>
      <c r="C791" s="73">
        <v>901</v>
      </c>
      <c r="D791" s="6" t="s">
        <v>234</v>
      </c>
      <c r="E791" s="8" t="s">
        <v>18</v>
      </c>
      <c r="F791" s="8" t="s">
        <v>868</v>
      </c>
      <c r="G791" s="80"/>
      <c r="H791" s="9">
        <f t="shared" si="331"/>
        <v>0</v>
      </c>
      <c r="I791" s="9"/>
      <c r="J791" s="9"/>
      <c r="K791" s="257"/>
      <c r="L791" s="257"/>
    </row>
    <row r="792" spans="1:13" ht="57" hidden="1" customHeight="1" x14ac:dyDescent="0.25">
      <c r="A792" s="9"/>
      <c r="B792" s="121" t="s">
        <v>870</v>
      </c>
      <c r="C792" s="73">
        <v>901</v>
      </c>
      <c r="D792" s="6" t="s">
        <v>234</v>
      </c>
      <c r="E792" s="8" t="s">
        <v>18</v>
      </c>
      <c r="F792" s="8" t="s">
        <v>869</v>
      </c>
      <c r="G792" s="80"/>
      <c r="H792" s="9">
        <f t="shared" si="331"/>
        <v>0</v>
      </c>
      <c r="I792" s="9"/>
      <c r="J792" s="9"/>
      <c r="K792" s="257"/>
      <c r="L792" s="257"/>
    </row>
    <row r="793" spans="1:13" ht="57" hidden="1" customHeight="1" x14ac:dyDescent="0.25">
      <c r="A793" s="9"/>
      <c r="B793" s="121" t="s">
        <v>68</v>
      </c>
      <c r="C793" s="73">
        <v>901</v>
      </c>
      <c r="D793" s="6" t="s">
        <v>234</v>
      </c>
      <c r="E793" s="8" t="s">
        <v>18</v>
      </c>
      <c r="F793" s="8" t="s">
        <v>869</v>
      </c>
      <c r="G793" s="80" t="s">
        <v>69</v>
      </c>
      <c r="H793" s="9">
        <f t="shared" si="331"/>
        <v>0</v>
      </c>
      <c r="I793" s="9"/>
      <c r="J793" s="9"/>
      <c r="K793" s="257"/>
      <c r="L793" s="257"/>
    </row>
    <row r="794" spans="1:13" ht="88.5" hidden="1" customHeight="1" x14ac:dyDescent="0.25">
      <c r="A794" s="9"/>
      <c r="B794" s="121" t="s">
        <v>826</v>
      </c>
      <c r="C794" s="73">
        <v>901</v>
      </c>
      <c r="D794" s="6" t="s">
        <v>234</v>
      </c>
      <c r="E794" s="8" t="s">
        <v>18</v>
      </c>
      <c r="F794" s="8" t="s">
        <v>869</v>
      </c>
      <c r="G794" s="80" t="s">
        <v>322</v>
      </c>
      <c r="H794" s="9"/>
      <c r="I794" s="9"/>
      <c r="J794" s="9"/>
      <c r="K794" s="257"/>
      <c r="L794" s="257"/>
    </row>
    <row r="795" spans="1:13" ht="57" customHeight="1" x14ac:dyDescent="0.25">
      <c r="A795" s="9"/>
      <c r="B795" s="121" t="s">
        <v>447</v>
      </c>
      <c r="C795" s="73">
        <v>901</v>
      </c>
      <c r="D795" s="6" t="s">
        <v>234</v>
      </c>
      <c r="E795" s="8" t="s">
        <v>27</v>
      </c>
      <c r="F795" s="8"/>
      <c r="G795" s="80"/>
      <c r="H795" s="240">
        <f>H796</f>
        <v>400</v>
      </c>
      <c r="I795" s="240">
        <f t="shared" ref="I795:J795" si="332">I796</f>
        <v>400</v>
      </c>
      <c r="J795" s="240">
        <f t="shared" si="332"/>
        <v>300</v>
      </c>
      <c r="K795" s="257"/>
      <c r="L795" s="257"/>
      <c r="M795" s="243"/>
    </row>
    <row r="796" spans="1:13" ht="57" customHeight="1" x14ac:dyDescent="0.25">
      <c r="A796" s="9"/>
      <c r="B796" s="121" t="s">
        <v>448</v>
      </c>
      <c r="C796" s="73">
        <v>901</v>
      </c>
      <c r="D796" s="6" t="s">
        <v>234</v>
      </c>
      <c r="E796" s="8" t="s">
        <v>27</v>
      </c>
      <c r="F796" s="8" t="s">
        <v>449</v>
      </c>
      <c r="G796" s="83"/>
      <c r="H796" s="9">
        <f>H797+H802</f>
        <v>400</v>
      </c>
      <c r="I796" s="9">
        <f t="shared" ref="I796:J796" si="333">I797+I802</f>
        <v>400</v>
      </c>
      <c r="J796" s="9">
        <f t="shared" si="333"/>
        <v>300</v>
      </c>
      <c r="K796" s="257"/>
      <c r="L796" s="257"/>
    </row>
    <row r="797" spans="1:13" ht="57" customHeight="1" x14ac:dyDescent="0.25">
      <c r="A797" s="9"/>
      <c r="B797" s="121" t="s">
        <v>450</v>
      </c>
      <c r="C797" s="73">
        <v>901</v>
      </c>
      <c r="D797" s="6" t="s">
        <v>234</v>
      </c>
      <c r="E797" s="8" t="s">
        <v>27</v>
      </c>
      <c r="F797" s="8" t="s">
        <v>451</v>
      </c>
      <c r="G797" s="80"/>
      <c r="H797" s="9">
        <f>H798</f>
        <v>400</v>
      </c>
      <c r="I797" s="9">
        <f t="shared" ref="I797:J800" si="334">I798</f>
        <v>400</v>
      </c>
      <c r="J797" s="9">
        <f t="shared" si="334"/>
        <v>300</v>
      </c>
      <c r="K797" s="257"/>
      <c r="L797" s="257"/>
    </row>
    <row r="798" spans="1:13" ht="76.5" customHeight="1" x14ac:dyDescent="0.25">
      <c r="A798" s="9"/>
      <c r="B798" s="121" t="s">
        <v>1011</v>
      </c>
      <c r="C798" s="73">
        <v>901</v>
      </c>
      <c r="D798" s="6" t="s">
        <v>234</v>
      </c>
      <c r="E798" s="8" t="s">
        <v>27</v>
      </c>
      <c r="F798" s="8" t="s">
        <v>452</v>
      </c>
      <c r="G798" s="80"/>
      <c r="H798" s="9">
        <f>H799</f>
        <v>400</v>
      </c>
      <c r="I798" s="9">
        <f t="shared" si="334"/>
        <v>400</v>
      </c>
      <c r="J798" s="9">
        <f t="shared" si="334"/>
        <v>300</v>
      </c>
      <c r="K798" s="257"/>
      <c r="L798" s="257"/>
    </row>
    <row r="799" spans="1:13" ht="57" customHeight="1" x14ac:dyDescent="0.25">
      <c r="A799" s="9"/>
      <c r="B799" s="121" t="s">
        <v>453</v>
      </c>
      <c r="C799" s="73">
        <v>901</v>
      </c>
      <c r="D799" s="6" t="s">
        <v>234</v>
      </c>
      <c r="E799" s="8" t="s">
        <v>27</v>
      </c>
      <c r="F799" s="8" t="s">
        <v>454</v>
      </c>
      <c r="G799" s="80"/>
      <c r="H799" s="9">
        <f>H800</f>
        <v>400</v>
      </c>
      <c r="I799" s="9">
        <f t="shared" si="334"/>
        <v>400</v>
      </c>
      <c r="J799" s="9">
        <f t="shared" si="334"/>
        <v>300</v>
      </c>
      <c r="K799" s="257"/>
      <c r="L799" s="257"/>
    </row>
    <row r="800" spans="1:13" ht="57" customHeight="1" x14ac:dyDescent="0.25">
      <c r="A800" s="9"/>
      <c r="B800" s="121" t="s">
        <v>34</v>
      </c>
      <c r="C800" s="73">
        <v>901</v>
      </c>
      <c r="D800" s="6" t="s">
        <v>234</v>
      </c>
      <c r="E800" s="8" t="s">
        <v>27</v>
      </c>
      <c r="F800" s="8" t="s">
        <v>454</v>
      </c>
      <c r="G800" s="80" t="s">
        <v>45</v>
      </c>
      <c r="H800" s="9">
        <f>H801</f>
        <v>400</v>
      </c>
      <c r="I800" s="9">
        <f t="shared" si="334"/>
        <v>400</v>
      </c>
      <c r="J800" s="9">
        <f t="shared" si="334"/>
        <v>300</v>
      </c>
      <c r="K800" s="257"/>
      <c r="L800" s="257"/>
    </row>
    <row r="801" spans="1:12" ht="57" customHeight="1" x14ac:dyDescent="0.25">
      <c r="A801" s="9"/>
      <c r="B801" s="122" t="s">
        <v>35</v>
      </c>
      <c r="C801" s="73">
        <v>901</v>
      </c>
      <c r="D801" s="6" t="s">
        <v>234</v>
      </c>
      <c r="E801" s="8" t="s">
        <v>27</v>
      </c>
      <c r="F801" s="8" t="s">
        <v>454</v>
      </c>
      <c r="G801" s="80" t="s">
        <v>46</v>
      </c>
      <c r="H801" s="9">
        <v>400</v>
      </c>
      <c r="I801" s="9">
        <v>400</v>
      </c>
      <c r="J801" s="9">
        <v>300</v>
      </c>
      <c r="K801" s="257"/>
      <c r="L801" s="257"/>
    </row>
    <row r="802" spans="1:12" ht="57" hidden="1" customHeight="1" x14ac:dyDescent="0.25">
      <c r="A802" s="9"/>
      <c r="B802" s="121" t="s">
        <v>455</v>
      </c>
      <c r="C802" s="73">
        <v>901</v>
      </c>
      <c r="D802" s="6" t="s">
        <v>234</v>
      </c>
      <c r="E802" s="8" t="s">
        <v>27</v>
      </c>
      <c r="F802" s="8" t="s">
        <v>456</v>
      </c>
      <c r="G802" s="80"/>
      <c r="H802" s="9">
        <f>H803</f>
        <v>0</v>
      </c>
      <c r="I802" s="9">
        <f t="shared" ref="I802:J804" si="335">I803</f>
        <v>0</v>
      </c>
      <c r="J802" s="9">
        <f t="shared" si="335"/>
        <v>0</v>
      </c>
      <c r="K802" s="257"/>
      <c r="L802" s="257"/>
    </row>
    <row r="803" spans="1:12" ht="57" hidden="1" customHeight="1" x14ac:dyDescent="0.25">
      <c r="A803" s="9"/>
      <c r="B803" s="121" t="s">
        <v>453</v>
      </c>
      <c r="C803" s="73">
        <v>901</v>
      </c>
      <c r="D803" s="6" t="s">
        <v>234</v>
      </c>
      <c r="E803" s="8" t="s">
        <v>27</v>
      </c>
      <c r="F803" s="8" t="s">
        <v>457</v>
      </c>
      <c r="G803" s="80"/>
      <c r="H803" s="9">
        <f>H804</f>
        <v>0</v>
      </c>
      <c r="I803" s="9">
        <f t="shared" si="335"/>
        <v>0</v>
      </c>
      <c r="J803" s="9">
        <f t="shared" si="335"/>
        <v>0</v>
      </c>
      <c r="K803" s="257"/>
      <c r="L803" s="257"/>
    </row>
    <row r="804" spans="1:12" ht="57" hidden="1" customHeight="1" x14ac:dyDescent="0.25">
      <c r="A804" s="9"/>
      <c r="B804" s="121" t="s">
        <v>34</v>
      </c>
      <c r="C804" s="73">
        <v>901</v>
      </c>
      <c r="D804" s="6" t="s">
        <v>234</v>
      </c>
      <c r="E804" s="8" t="s">
        <v>27</v>
      </c>
      <c r="F804" s="8" t="s">
        <v>457</v>
      </c>
      <c r="G804" s="80" t="s">
        <v>45</v>
      </c>
      <c r="H804" s="9">
        <f>H805</f>
        <v>0</v>
      </c>
      <c r="I804" s="9">
        <f t="shared" si="335"/>
        <v>0</v>
      </c>
      <c r="J804" s="9">
        <f t="shared" si="335"/>
        <v>0</v>
      </c>
      <c r="K804" s="257"/>
      <c r="L804" s="257"/>
    </row>
    <row r="805" spans="1:12" ht="57" hidden="1" customHeight="1" x14ac:dyDescent="0.25">
      <c r="A805" s="9"/>
      <c r="B805" s="122" t="s">
        <v>35</v>
      </c>
      <c r="C805" s="73">
        <v>901</v>
      </c>
      <c r="D805" s="6" t="s">
        <v>234</v>
      </c>
      <c r="E805" s="8" t="s">
        <v>27</v>
      </c>
      <c r="F805" s="8" t="s">
        <v>457</v>
      </c>
      <c r="G805" s="80" t="s">
        <v>46</v>
      </c>
      <c r="H805" s="9"/>
      <c r="I805" s="9"/>
      <c r="J805" s="9"/>
      <c r="K805" s="257"/>
      <c r="L805" s="257"/>
    </row>
    <row r="806" spans="1:12" ht="57" customHeight="1" x14ac:dyDescent="0.25">
      <c r="A806" s="9"/>
      <c r="B806" s="121" t="s">
        <v>458</v>
      </c>
      <c r="C806" s="92">
        <v>901</v>
      </c>
      <c r="D806" s="112" t="s">
        <v>234</v>
      </c>
      <c r="E806" s="113" t="s">
        <v>217</v>
      </c>
      <c r="F806" s="90"/>
      <c r="G806" s="114"/>
      <c r="H806" s="9">
        <f>H807</f>
        <v>4103</v>
      </c>
      <c r="I806" s="9">
        <f>I807</f>
        <v>4103</v>
      </c>
      <c r="J806" s="9">
        <f>J807</f>
        <v>4103</v>
      </c>
      <c r="K806" s="257"/>
      <c r="L806" s="257"/>
    </row>
    <row r="807" spans="1:12" ht="57" customHeight="1" x14ac:dyDescent="0.25">
      <c r="A807" s="9"/>
      <c r="B807" s="121" t="s">
        <v>448</v>
      </c>
      <c r="C807" s="92">
        <v>901</v>
      </c>
      <c r="D807" s="112" t="s">
        <v>234</v>
      </c>
      <c r="E807" s="113" t="s">
        <v>217</v>
      </c>
      <c r="F807" s="90" t="s">
        <v>449</v>
      </c>
      <c r="G807" s="114"/>
      <c r="H807" s="9">
        <f>H808+H821+H816</f>
        <v>4103</v>
      </c>
      <c r="I807" s="9">
        <f t="shared" ref="I807:J807" si="336">I808+I821+I816</f>
        <v>4103</v>
      </c>
      <c r="J807" s="9">
        <f t="shared" si="336"/>
        <v>4103</v>
      </c>
      <c r="K807" s="257"/>
      <c r="L807" s="257"/>
    </row>
    <row r="808" spans="1:12" ht="57" customHeight="1" x14ac:dyDescent="0.25">
      <c r="A808" s="9"/>
      <c r="B808" s="126" t="s">
        <v>871</v>
      </c>
      <c r="C808" s="92">
        <v>901</v>
      </c>
      <c r="D808" s="112" t="s">
        <v>234</v>
      </c>
      <c r="E808" s="113" t="s">
        <v>217</v>
      </c>
      <c r="F808" s="90" t="s">
        <v>238</v>
      </c>
      <c r="G808" s="114"/>
      <c r="H808" s="9">
        <f>H809</f>
        <v>2000</v>
      </c>
      <c r="I808" s="9">
        <f>I809</f>
        <v>2000</v>
      </c>
      <c r="J808" s="9">
        <f>J809</f>
        <v>2000</v>
      </c>
      <c r="K808" s="257"/>
      <c r="L808" s="257"/>
    </row>
    <row r="809" spans="1:12" ht="78.75" customHeight="1" x14ac:dyDescent="0.25">
      <c r="A809" s="9"/>
      <c r="B809" s="126" t="s">
        <v>239</v>
      </c>
      <c r="C809" s="73">
        <v>901</v>
      </c>
      <c r="D809" s="115" t="s">
        <v>234</v>
      </c>
      <c r="E809" s="116" t="s">
        <v>217</v>
      </c>
      <c r="F809" s="8" t="s">
        <v>240</v>
      </c>
      <c r="G809" s="117"/>
      <c r="H809" s="9">
        <f>H810+H813</f>
        <v>2000</v>
      </c>
      <c r="I809" s="9">
        <f t="shared" ref="I809:J809" si="337">I810+I813</f>
        <v>2000</v>
      </c>
      <c r="J809" s="9">
        <f t="shared" si="337"/>
        <v>2000</v>
      </c>
      <c r="K809" s="257"/>
      <c r="L809" s="257"/>
    </row>
    <row r="810" spans="1:12" ht="57" hidden="1" customHeight="1" x14ac:dyDescent="0.25">
      <c r="A810" s="9"/>
      <c r="B810" s="121" t="s">
        <v>453</v>
      </c>
      <c r="C810" s="73">
        <v>901</v>
      </c>
      <c r="D810" s="115" t="s">
        <v>234</v>
      </c>
      <c r="E810" s="116" t="s">
        <v>217</v>
      </c>
      <c r="F810" s="8" t="s">
        <v>459</v>
      </c>
      <c r="G810" s="117"/>
      <c r="H810" s="9">
        <f>H811</f>
        <v>0</v>
      </c>
      <c r="I810" s="9">
        <f>I811</f>
        <v>0</v>
      </c>
      <c r="J810" s="9">
        <f>J811</f>
        <v>0</v>
      </c>
      <c r="K810" s="257"/>
      <c r="L810" s="257"/>
    </row>
    <row r="811" spans="1:12" ht="57" hidden="1" customHeight="1" x14ac:dyDescent="0.25">
      <c r="A811" s="9"/>
      <c r="B811" s="121" t="s">
        <v>34</v>
      </c>
      <c r="C811" s="73">
        <v>901</v>
      </c>
      <c r="D811" s="115" t="s">
        <v>234</v>
      </c>
      <c r="E811" s="116" t="s">
        <v>217</v>
      </c>
      <c r="F811" s="8" t="s">
        <v>459</v>
      </c>
      <c r="G811" s="117">
        <v>200</v>
      </c>
      <c r="H811" s="9">
        <f>H812</f>
        <v>0</v>
      </c>
      <c r="I811" s="9">
        <f t="shared" ref="I811:J811" si="338">I812</f>
        <v>0</v>
      </c>
      <c r="J811" s="9">
        <f t="shared" si="338"/>
        <v>0</v>
      </c>
      <c r="K811" s="257"/>
      <c r="L811" s="257"/>
    </row>
    <row r="812" spans="1:12" ht="57" hidden="1" customHeight="1" x14ac:dyDescent="0.25">
      <c r="A812" s="9"/>
      <c r="B812" s="122" t="s">
        <v>35</v>
      </c>
      <c r="C812" s="73">
        <v>901</v>
      </c>
      <c r="D812" s="6" t="s">
        <v>234</v>
      </c>
      <c r="E812" s="8" t="s">
        <v>217</v>
      </c>
      <c r="F812" s="8" t="s">
        <v>459</v>
      </c>
      <c r="G812" s="80" t="s">
        <v>46</v>
      </c>
      <c r="H812" s="9">
        <v>0</v>
      </c>
      <c r="I812" s="9">
        <v>0</v>
      </c>
      <c r="J812" s="9"/>
      <c r="K812" s="257"/>
      <c r="L812" s="257"/>
    </row>
    <row r="813" spans="1:12" ht="118.5" customHeight="1" x14ac:dyDescent="0.25">
      <c r="A813" s="9"/>
      <c r="B813" s="121" t="s">
        <v>968</v>
      </c>
      <c r="C813" s="73">
        <v>901</v>
      </c>
      <c r="D813" s="115" t="s">
        <v>234</v>
      </c>
      <c r="E813" s="116" t="s">
        <v>217</v>
      </c>
      <c r="F813" s="116" t="s">
        <v>969</v>
      </c>
      <c r="G813" s="117"/>
      <c r="H813" s="9">
        <f t="shared" ref="H813" si="339">H814</f>
        <v>2000</v>
      </c>
      <c r="I813" s="9">
        <f t="shared" ref="I813:J814" si="340">I814</f>
        <v>2000</v>
      </c>
      <c r="J813" s="9">
        <f t="shared" si="340"/>
        <v>2000</v>
      </c>
      <c r="K813" s="257"/>
      <c r="L813" s="257"/>
    </row>
    <row r="814" spans="1:12" ht="57" customHeight="1" x14ac:dyDescent="0.25">
      <c r="A814" s="9"/>
      <c r="B814" s="121" t="s">
        <v>34</v>
      </c>
      <c r="C814" s="73">
        <v>901</v>
      </c>
      <c r="D814" s="115" t="s">
        <v>234</v>
      </c>
      <c r="E814" s="116" t="s">
        <v>217</v>
      </c>
      <c r="F814" s="116" t="s">
        <v>969</v>
      </c>
      <c r="G814" s="117">
        <v>200</v>
      </c>
      <c r="H814" s="9">
        <f>H815</f>
        <v>2000</v>
      </c>
      <c r="I814" s="9">
        <f t="shared" si="340"/>
        <v>2000</v>
      </c>
      <c r="J814" s="9">
        <f t="shared" si="340"/>
        <v>2000</v>
      </c>
      <c r="K814" s="257"/>
      <c r="L814" s="257"/>
    </row>
    <row r="815" spans="1:12" ht="57" customHeight="1" x14ac:dyDescent="0.25">
      <c r="A815" s="9"/>
      <c r="B815" s="122" t="s">
        <v>35</v>
      </c>
      <c r="C815" s="73">
        <v>901</v>
      </c>
      <c r="D815" s="115" t="s">
        <v>234</v>
      </c>
      <c r="E815" s="116" t="s">
        <v>217</v>
      </c>
      <c r="F815" s="116" t="s">
        <v>969</v>
      </c>
      <c r="G815" s="117">
        <v>240</v>
      </c>
      <c r="H815" s="9">
        <v>2000</v>
      </c>
      <c r="I815" s="9">
        <v>2000</v>
      </c>
      <c r="J815" s="9">
        <v>2000</v>
      </c>
      <c r="K815" s="257"/>
      <c r="L815" s="257"/>
    </row>
    <row r="816" spans="1:12" ht="57" customHeight="1" x14ac:dyDescent="0.25">
      <c r="A816" s="9"/>
      <c r="B816" s="16" t="s">
        <v>1143</v>
      </c>
      <c r="C816" s="73">
        <v>901</v>
      </c>
      <c r="D816" s="115" t="s">
        <v>234</v>
      </c>
      <c r="E816" s="116" t="s">
        <v>217</v>
      </c>
      <c r="F816" s="116" t="s">
        <v>1140</v>
      </c>
      <c r="G816" s="316"/>
      <c r="H816" s="9">
        <f>H817</f>
        <v>103</v>
      </c>
      <c r="I816" s="9">
        <f t="shared" ref="I816:J816" si="341">I817</f>
        <v>103</v>
      </c>
      <c r="J816" s="9">
        <f t="shared" si="341"/>
        <v>103</v>
      </c>
      <c r="K816" s="257"/>
      <c r="L816" s="257"/>
    </row>
    <row r="817" spans="1:12" ht="57" customHeight="1" x14ac:dyDescent="0.25">
      <c r="A817" s="9"/>
      <c r="B817" s="16" t="s">
        <v>1144</v>
      </c>
      <c r="C817" s="73">
        <v>901</v>
      </c>
      <c r="D817" s="115" t="s">
        <v>234</v>
      </c>
      <c r="E817" s="116" t="s">
        <v>217</v>
      </c>
      <c r="F817" s="116" t="s">
        <v>1141</v>
      </c>
      <c r="G817" s="316"/>
      <c r="H817" s="9">
        <f>H818</f>
        <v>103</v>
      </c>
      <c r="I817" s="9">
        <f t="shared" ref="I817:J817" si="342">I818</f>
        <v>103</v>
      </c>
      <c r="J817" s="9">
        <f t="shared" si="342"/>
        <v>103</v>
      </c>
      <c r="K817" s="257"/>
      <c r="L817" s="257"/>
    </row>
    <row r="818" spans="1:12" ht="142.5" customHeight="1" x14ac:dyDescent="0.25">
      <c r="A818" s="9"/>
      <c r="B818" s="16" t="s">
        <v>1145</v>
      </c>
      <c r="C818" s="73">
        <v>901</v>
      </c>
      <c r="D818" s="115" t="s">
        <v>234</v>
      </c>
      <c r="E818" s="116" t="s">
        <v>217</v>
      </c>
      <c r="F818" s="116" t="s">
        <v>1142</v>
      </c>
      <c r="G818" s="316"/>
      <c r="H818" s="9">
        <f>H819</f>
        <v>103</v>
      </c>
      <c r="I818" s="9">
        <f t="shared" ref="I818:J818" si="343">I819</f>
        <v>103</v>
      </c>
      <c r="J818" s="9">
        <f t="shared" si="343"/>
        <v>103</v>
      </c>
      <c r="K818" s="257"/>
      <c r="L818" s="257"/>
    </row>
    <row r="819" spans="1:12" ht="57" customHeight="1" x14ac:dyDescent="0.25">
      <c r="A819" s="9"/>
      <c r="B819" s="121" t="s">
        <v>34</v>
      </c>
      <c r="C819" s="73">
        <v>901</v>
      </c>
      <c r="D819" s="115" t="s">
        <v>234</v>
      </c>
      <c r="E819" s="116" t="s">
        <v>217</v>
      </c>
      <c r="F819" s="116" t="s">
        <v>1142</v>
      </c>
      <c r="G819" s="316">
        <v>200</v>
      </c>
      <c r="H819" s="9">
        <f>H820</f>
        <v>103</v>
      </c>
      <c r="I819" s="9">
        <f t="shared" ref="I819:J819" si="344">I820</f>
        <v>103</v>
      </c>
      <c r="J819" s="9">
        <f t="shared" si="344"/>
        <v>103</v>
      </c>
      <c r="K819" s="257"/>
      <c r="L819" s="257"/>
    </row>
    <row r="820" spans="1:12" ht="57" customHeight="1" x14ac:dyDescent="0.25">
      <c r="A820" s="9"/>
      <c r="B820" s="122" t="s">
        <v>35</v>
      </c>
      <c r="C820" s="73">
        <v>901</v>
      </c>
      <c r="D820" s="115" t="s">
        <v>234</v>
      </c>
      <c r="E820" s="116" t="s">
        <v>217</v>
      </c>
      <c r="F820" s="116" t="s">
        <v>1142</v>
      </c>
      <c r="G820" s="316">
        <v>240</v>
      </c>
      <c r="H820" s="9">
        <v>103</v>
      </c>
      <c r="I820" s="9">
        <v>103</v>
      </c>
      <c r="J820" s="9">
        <v>103</v>
      </c>
      <c r="K820" s="257"/>
      <c r="L820" s="257"/>
    </row>
    <row r="821" spans="1:12" ht="57" customHeight="1" x14ac:dyDescent="0.25">
      <c r="A821" s="9"/>
      <c r="B821" s="122" t="s">
        <v>1122</v>
      </c>
      <c r="C821" s="73">
        <v>901</v>
      </c>
      <c r="D821" s="115" t="s">
        <v>234</v>
      </c>
      <c r="E821" s="116" t="s">
        <v>217</v>
      </c>
      <c r="F821" s="116" t="s">
        <v>1119</v>
      </c>
      <c r="G821" s="117"/>
      <c r="H821" s="9">
        <f>H822</f>
        <v>2000</v>
      </c>
      <c r="I821" s="9">
        <f t="shared" ref="I821:J821" si="345">I822</f>
        <v>2000</v>
      </c>
      <c r="J821" s="9">
        <f t="shared" si="345"/>
        <v>2000</v>
      </c>
      <c r="K821" s="257"/>
      <c r="L821" s="257"/>
    </row>
    <row r="822" spans="1:12" ht="57" customHeight="1" x14ac:dyDescent="0.25">
      <c r="A822" s="9"/>
      <c r="B822" s="122" t="s">
        <v>1123</v>
      </c>
      <c r="C822" s="73">
        <v>901</v>
      </c>
      <c r="D822" s="115" t="s">
        <v>234</v>
      </c>
      <c r="E822" s="116" t="s">
        <v>217</v>
      </c>
      <c r="F822" s="116" t="s">
        <v>1120</v>
      </c>
      <c r="G822" s="316"/>
      <c r="H822" s="9">
        <f>H823</f>
        <v>2000</v>
      </c>
      <c r="I822" s="9">
        <f t="shared" ref="I822:J822" si="346">I823</f>
        <v>2000</v>
      </c>
      <c r="J822" s="9">
        <f t="shared" si="346"/>
        <v>2000</v>
      </c>
      <c r="K822" s="257"/>
      <c r="L822" s="257"/>
    </row>
    <row r="823" spans="1:12" ht="57" customHeight="1" x14ac:dyDescent="0.25">
      <c r="A823" s="9"/>
      <c r="B823" s="122" t="s">
        <v>1124</v>
      </c>
      <c r="C823" s="73">
        <v>901</v>
      </c>
      <c r="D823" s="115" t="s">
        <v>234</v>
      </c>
      <c r="E823" s="116" t="s">
        <v>217</v>
      </c>
      <c r="F823" s="116" t="s">
        <v>1121</v>
      </c>
      <c r="G823" s="117"/>
      <c r="H823" s="9">
        <f>H824</f>
        <v>2000</v>
      </c>
      <c r="I823" s="9">
        <f t="shared" ref="I823:J823" si="347">I824</f>
        <v>2000</v>
      </c>
      <c r="J823" s="9">
        <f t="shared" si="347"/>
        <v>2000</v>
      </c>
      <c r="K823" s="257"/>
      <c r="L823" s="257"/>
    </row>
    <row r="824" spans="1:12" ht="57" customHeight="1" x14ac:dyDescent="0.25">
      <c r="A824" s="9"/>
      <c r="B824" s="121" t="s">
        <v>440</v>
      </c>
      <c r="C824" s="73">
        <v>901</v>
      </c>
      <c r="D824" s="115" t="s">
        <v>234</v>
      </c>
      <c r="E824" s="116" t="s">
        <v>217</v>
      </c>
      <c r="F824" s="116" t="s">
        <v>1121</v>
      </c>
      <c r="G824" s="117">
        <v>600</v>
      </c>
      <c r="H824" s="9">
        <f>H825</f>
        <v>2000</v>
      </c>
      <c r="I824" s="9">
        <f t="shared" ref="I824:J824" si="348">I825</f>
        <v>2000</v>
      </c>
      <c r="J824" s="9">
        <f t="shared" si="348"/>
        <v>2000</v>
      </c>
      <c r="K824" s="257"/>
      <c r="L824" s="257"/>
    </row>
    <row r="825" spans="1:12" ht="57" customHeight="1" x14ac:dyDescent="0.25">
      <c r="A825" s="9"/>
      <c r="B825" s="121" t="s">
        <v>244</v>
      </c>
      <c r="C825" s="73">
        <v>901</v>
      </c>
      <c r="D825" s="115" t="s">
        <v>234</v>
      </c>
      <c r="E825" s="116" t="s">
        <v>217</v>
      </c>
      <c r="F825" s="116" t="s">
        <v>1121</v>
      </c>
      <c r="G825" s="117">
        <v>610</v>
      </c>
      <c r="H825" s="9">
        <v>2000</v>
      </c>
      <c r="I825" s="9">
        <v>2000</v>
      </c>
      <c r="J825" s="9">
        <v>2000</v>
      </c>
      <c r="K825" s="257"/>
      <c r="L825" s="257"/>
    </row>
    <row r="826" spans="1:12" ht="41.25" customHeight="1" x14ac:dyDescent="0.25">
      <c r="A826" s="9"/>
      <c r="B826" s="305" t="s">
        <v>589</v>
      </c>
      <c r="C826" s="73">
        <v>901</v>
      </c>
      <c r="D826" s="6" t="s">
        <v>590</v>
      </c>
      <c r="E826" s="116"/>
      <c r="F826" s="116"/>
      <c r="G826" s="316"/>
      <c r="H826" s="9">
        <f>H834+H827</f>
        <v>194510</v>
      </c>
      <c r="I826" s="9">
        <f t="shared" ref="I826:J826" si="349">I834+I827</f>
        <v>620380</v>
      </c>
      <c r="J826" s="9">
        <f t="shared" si="349"/>
        <v>748749</v>
      </c>
      <c r="K826" s="257"/>
      <c r="L826" s="257"/>
    </row>
    <row r="827" spans="1:12" ht="42.75" customHeight="1" x14ac:dyDescent="0.25">
      <c r="A827" s="9"/>
      <c r="B827" s="305" t="s">
        <v>591</v>
      </c>
      <c r="C827" s="14">
        <v>901</v>
      </c>
      <c r="D827" s="6" t="s">
        <v>590</v>
      </c>
      <c r="E827" s="8" t="s">
        <v>17</v>
      </c>
      <c r="F827" s="116"/>
      <c r="G827" s="316"/>
      <c r="H827" s="9">
        <f t="shared" ref="H827:J832" si="350">H828</f>
        <v>94510</v>
      </c>
      <c r="I827" s="9">
        <f t="shared" ref="I827:J827" si="351">I828</f>
        <v>0</v>
      </c>
      <c r="J827" s="9">
        <f t="shared" si="351"/>
        <v>93627</v>
      </c>
      <c r="K827" s="257"/>
      <c r="L827" s="257"/>
    </row>
    <row r="828" spans="1:12" ht="43.5" customHeight="1" x14ac:dyDescent="0.25">
      <c r="A828" s="9"/>
      <c r="B828" s="16" t="s">
        <v>36</v>
      </c>
      <c r="C828" s="14">
        <v>901</v>
      </c>
      <c r="D828" s="6" t="s">
        <v>590</v>
      </c>
      <c r="E828" s="8" t="s">
        <v>17</v>
      </c>
      <c r="F828" s="116" t="s">
        <v>37</v>
      </c>
      <c r="G828" s="316"/>
      <c r="H828" s="9">
        <f t="shared" si="350"/>
        <v>94510</v>
      </c>
      <c r="I828" s="9">
        <f t="shared" si="350"/>
        <v>0</v>
      </c>
      <c r="J828" s="9">
        <f t="shared" si="350"/>
        <v>93627</v>
      </c>
      <c r="K828" s="257"/>
      <c r="L828" s="257"/>
    </row>
    <row r="829" spans="1:12" ht="36" customHeight="1" x14ac:dyDescent="0.25">
      <c r="A829" s="9"/>
      <c r="B829" s="16" t="s">
        <v>592</v>
      </c>
      <c r="C829" s="14">
        <v>901</v>
      </c>
      <c r="D829" s="6" t="s">
        <v>590</v>
      </c>
      <c r="E829" s="8" t="s">
        <v>17</v>
      </c>
      <c r="F829" s="116" t="s">
        <v>512</v>
      </c>
      <c r="G829" s="316"/>
      <c r="H829" s="9">
        <f t="shared" si="350"/>
        <v>94510</v>
      </c>
      <c r="I829" s="9">
        <f t="shared" si="350"/>
        <v>0</v>
      </c>
      <c r="J829" s="9">
        <f t="shared" si="350"/>
        <v>93627</v>
      </c>
      <c r="K829" s="257"/>
      <c r="L829" s="257"/>
    </row>
    <row r="830" spans="1:12" ht="71.25" customHeight="1" x14ac:dyDescent="0.25">
      <c r="A830" s="9"/>
      <c r="B830" s="94" t="s">
        <v>1154</v>
      </c>
      <c r="C830" s="14">
        <v>901</v>
      </c>
      <c r="D830" s="6" t="s">
        <v>590</v>
      </c>
      <c r="E830" s="8" t="s">
        <v>17</v>
      </c>
      <c r="F830" s="116" t="s">
        <v>593</v>
      </c>
      <c r="G830" s="316"/>
      <c r="H830" s="9">
        <f t="shared" si="350"/>
        <v>94510</v>
      </c>
      <c r="I830" s="9">
        <f t="shared" si="350"/>
        <v>0</v>
      </c>
      <c r="J830" s="9">
        <f t="shared" si="350"/>
        <v>93627</v>
      </c>
      <c r="K830" s="257"/>
      <c r="L830" s="257"/>
    </row>
    <row r="831" spans="1:12" ht="69.75" customHeight="1" x14ac:dyDescent="0.25">
      <c r="A831" s="9"/>
      <c r="B831" s="16" t="s">
        <v>1155</v>
      </c>
      <c r="C831" s="14">
        <v>901</v>
      </c>
      <c r="D831" s="6" t="s">
        <v>590</v>
      </c>
      <c r="E831" s="8" t="s">
        <v>17</v>
      </c>
      <c r="F831" s="116" t="s">
        <v>929</v>
      </c>
      <c r="G831" s="316"/>
      <c r="H831" s="9">
        <f t="shared" si="350"/>
        <v>94510</v>
      </c>
      <c r="I831" s="9">
        <f t="shared" si="350"/>
        <v>0</v>
      </c>
      <c r="J831" s="9">
        <f t="shared" si="350"/>
        <v>93627</v>
      </c>
      <c r="K831" s="257"/>
      <c r="L831" s="257"/>
    </row>
    <row r="832" spans="1:12" ht="57" customHeight="1" x14ac:dyDescent="0.25">
      <c r="A832" s="9"/>
      <c r="B832" s="16" t="s">
        <v>533</v>
      </c>
      <c r="C832" s="14">
        <v>901</v>
      </c>
      <c r="D832" s="6" t="s">
        <v>590</v>
      </c>
      <c r="E832" s="8" t="s">
        <v>17</v>
      </c>
      <c r="F832" s="116" t="s">
        <v>929</v>
      </c>
      <c r="G832" s="316">
        <v>200</v>
      </c>
      <c r="H832" s="9">
        <f t="shared" si="350"/>
        <v>94510</v>
      </c>
      <c r="I832" s="9">
        <f t="shared" si="350"/>
        <v>0</v>
      </c>
      <c r="J832" s="9">
        <f t="shared" si="350"/>
        <v>93627</v>
      </c>
      <c r="K832" s="257"/>
      <c r="L832" s="257"/>
    </row>
    <row r="833" spans="1:12" ht="57" customHeight="1" x14ac:dyDescent="0.25">
      <c r="A833" s="9"/>
      <c r="B833" s="16" t="s">
        <v>580</v>
      </c>
      <c r="C833" s="14">
        <v>901</v>
      </c>
      <c r="D833" s="6" t="s">
        <v>590</v>
      </c>
      <c r="E833" s="8" t="s">
        <v>17</v>
      </c>
      <c r="F833" s="116" t="s">
        <v>929</v>
      </c>
      <c r="G833" s="316">
        <v>240</v>
      </c>
      <c r="H833" s="9">
        <v>94510</v>
      </c>
      <c r="I833" s="9"/>
      <c r="J833" s="9">
        <v>93627</v>
      </c>
      <c r="K833" s="257"/>
      <c r="L833" s="257"/>
    </row>
    <row r="834" spans="1:12" ht="36" customHeight="1" x14ac:dyDescent="0.25">
      <c r="A834" s="9"/>
      <c r="B834" s="16" t="s">
        <v>1156</v>
      </c>
      <c r="C834" s="73">
        <v>901</v>
      </c>
      <c r="D834" s="6" t="s">
        <v>590</v>
      </c>
      <c r="E834" s="8" t="s">
        <v>18</v>
      </c>
      <c r="F834" s="116"/>
      <c r="G834" s="316"/>
      <c r="H834" s="9">
        <f t="shared" ref="H834:H839" si="352">H835</f>
        <v>100000</v>
      </c>
      <c r="I834" s="9">
        <f t="shared" ref="I834:J834" si="353">I835</f>
        <v>620380</v>
      </c>
      <c r="J834" s="9">
        <f t="shared" si="353"/>
        <v>655122</v>
      </c>
      <c r="K834" s="257"/>
      <c r="L834" s="257"/>
    </row>
    <row r="835" spans="1:12" ht="57" customHeight="1" x14ac:dyDescent="0.25">
      <c r="A835" s="9"/>
      <c r="B835" s="305" t="s">
        <v>1135</v>
      </c>
      <c r="C835" s="73">
        <v>901</v>
      </c>
      <c r="D835" s="6" t="s">
        <v>590</v>
      </c>
      <c r="E835" s="8" t="s">
        <v>18</v>
      </c>
      <c r="F835" s="116" t="s">
        <v>1129</v>
      </c>
      <c r="G835" s="316"/>
      <c r="H835" s="9">
        <f t="shared" si="352"/>
        <v>100000</v>
      </c>
      <c r="I835" s="9">
        <f t="shared" ref="I835:J835" si="354">I836</f>
        <v>620380</v>
      </c>
      <c r="J835" s="9">
        <f t="shared" si="354"/>
        <v>655122</v>
      </c>
      <c r="K835" s="257"/>
      <c r="L835" s="257"/>
    </row>
    <row r="836" spans="1:12" ht="57" customHeight="1" x14ac:dyDescent="0.25">
      <c r="A836" s="9"/>
      <c r="B836" s="305" t="s">
        <v>1134</v>
      </c>
      <c r="C836" s="73">
        <v>901</v>
      </c>
      <c r="D836" s="6" t="s">
        <v>590</v>
      </c>
      <c r="E836" s="8" t="s">
        <v>18</v>
      </c>
      <c r="F836" s="116" t="s">
        <v>1130</v>
      </c>
      <c r="G836" s="316"/>
      <c r="H836" s="9">
        <f t="shared" si="352"/>
        <v>100000</v>
      </c>
      <c r="I836" s="9">
        <f t="shared" ref="I836:J836" si="355">I837</f>
        <v>620380</v>
      </c>
      <c r="J836" s="9">
        <f t="shared" si="355"/>
        <v>655122</v>
      </c>
      <c r="K836" s="257"/>
      <c r="L836" s="257"/>
    </row>
    <row r="837" spans="1:12" ht="57" customHeight="1" x14ac:dyDescent="0.25">
      <c r="A837" s="9"/>
      <c r="B837" s="305" t="s">
        <v>621</v>
      </c>
      <c r="C837" s="73">
        <v>901</v>
      </c>
      <c r="D837" s="6" t="s">
        <v>590</v>
      </c>
      <c r="E837" s="8" t="s">
        <v>18</v>
      </c>
      <c r="F837" s="116" t="s">
        <v>1131</v>
      </c>
      <c r="G837" s="316"/>
      <c r="H837" s="9">
        <f t="shared" si="352"/>
        <v>100000</v>
      </c>
      <c r="I837" s="9">
        <f t="shared" ref="I837:J837" si="356">I838</f>
        <v>620380</v>
      </c>
      <c r="J837" s="9">
        <f t="shared" si="356"/>
        <v>655122</v>
      </c>
      <c r="K837" s="257"/>
      <c r="L837" s="257"/>
    </row>
    <row r="838" spans="1:12" ht="57" customHeight="1" x14ac:dyDescent="0.25">
      <c r="A838" s="9"/>
      <c r="B838" s="305" t="s">
        <v>1133</v>
      </c>
      <c r="C838" s="73">
        <v>901</v>
      </c>
      <c r="D838" s="6" t="s">
        <v>590</v>
      </c>
      <c r="E838" s="8" t="s">
        <v>18</v>
      </c>
      <c r="F838" s="116" t="s">
        <v>1132</v>
      </c>
      <c r="G838" s="316"/>
      <c r="H838" s="9">
        <f t="shared" si="352"/>
        <v>100000</v>
      </c>
      <c r="I838" s="9">
        <f t="shared" ref="I838:J838" si="357">I839</f>
        <v>620380</v>
      </c>
      <c r="J838" s="9">
        <f t="shared" si="357"/>
        <v>655122</v>
      </c>
      <c r="K838" s="257"/>
      <c r="L838" s="257"/>
    </row>
    <row r="839" spans="1:12" ht="57" customHeight="1" x14ac:dyDescent="0.25">
      <c r="A839" s="9"/>
      <c r="B839" s="121" t="s">
        <v>207</v>
      </c>
      <c r="C839" s="73">
        <v>901</v>
      </c>
      <c r="D839" s="6" t="s">
        <v>590</v>
      </c>
      <c r="E839" s="8" t="s">
        <v>18</v>
      </c>
      <c r="F839" s="116" t="s">
        <v>1132</v>
      </c>
      <c r="G839" s="316">
        <v>400</v>
      </c>
      <c r="H839" s="9">
        <f t="shared" si="352"/>
        <v>100000</v>
      </c>
      <c r="I839" s="9">
        <f t="shared" ref="I839:J839" si="358">I840</f>
        <v>620380</v>
      </c>
      <c r="J839" s="9">
        <f t="shared" si="358"/>
        <v>655122</v>
      </c>
      <c r="K839" s="257"/>
      <c r="L839" s="257"/>
    </row>
    <row r="840" spans="1:12" ht="46.5" customHeight="1" x14ac:dyDescent="0.25">
      <c r="A840" s="9"/>
      <c r="B840" s="121" t="s">
        <v>209</v>
      </c>
      <c r="C840" s="73">
        <v>901</v>
      </c>
      <c r="D840" s="6" t="s">
        <v>590</v>
      </c>
      <c r="E840" s="8" t="s">
        <v>18</v>
      </c>
      <c r="F840" s="116" t="s">
        <v>1132</v>
      </c>
      <c r="G840" s="316">
        <v>410</v>
      </c>
      <c r="H840" s="9">
        <v>100000</v>
      </c>
      <c r="I840" s="9">
        <v>620380</v>
      </c>
      <c r="J840" s="9">
        <v>655122</v>
      </c>
      <c r="K840" s="257"/>
      <c r="L840" s="257"/>
    </row>
    <row r="841" spans="1:12" ht="57" customHeight="1" x14ac:dyDescent="0.25">
      <c r="A841" s="9"/>
      <c r="B841" s="121" t="s">
        <v>460</v>
      </c>
      <c r="C841" s="14" t="s">
        <v>24</v>
      </c>
      <c r="D841" s="118">
        <v>10</v>
      </c>
      <c r="E841" s="116"/>
      <c r="F841" s="8"/>
      <c r="G841" s="72"/>
      <c r="H841" s="9">
        <f>H842+H849+H917+H939</f>
        <v>91925</v>
      </c>
      <c r="I841" s="9">
        <f>I842+I849+I917+I939</f>
        <v>82043</v>
      </c>
      <c r="J841" s="9">
        <f>J842+J849+J917+J939</f>
        <v>88602</v>
      </c>
      <c r="K841" s="257"/>
      <c r="L841" s="257"/>
    </row>
    <row r="842" spans="1:12" ht="57" customHeight="1" x14ac:dyDescent="0.25">
      <c r="A842" s="9"/>
      <c r="B842" s="121" t="s">
        <v>461</v>
      </c>
      <c r="C842" s="14" t="s">
        <v>24</v>
      </c>
      <c r="D842" s="118">
        <v>10</v>
      </c>
      <c r="E842" s="116" t="s">
        <v>17</v>
      </c>
      <c r="F842" s="8"/>
      <c r="G842" s="83"/>
      <c r="H842" s="9">
        <f t="shared" ref="H842:H847" si="359">H843</f>
        <v>5347</v>
      </c>
      <c r="I842" s="9">
        <f t="shared" ref="I842:J847" si="360">I843</f>
        <v>3226</v>
      </c>
      <c r="J842" s="9">
        <f t="shared" si="360"/>
        <v>6160</v>
      </c>
      <c r="K842" s="257"/>
      <c r="L842" s="257"/>
    </row>
    <row r="843" spans="1:12" ht="57" customHeight="1" x14ac:dyDescent="0.25">
      <c r="A843" s="9"/>
      <c r="B843" s="121" t="s">
        <v>47</v>
      </c>
      <c r="C843" s="14" t="s">
        <v>24</v>
      </c>
      <c r="D843" s="118">
        <v>10</v>
      </c>
      <c r="E843" s="116" t="s">
        <v>17</v>
      </c>
      <c r="F843" s="8" t="s">
        <v>48</v>
      </c>
      <c r="G843" s="83"/>
      <c r="H843" s="9">
        <f t="shared" si="359"/>
        <v>5347</v>
      </c>
      <c r="I843" s="9">
        <f t="shared" si="360"/>
        <v>3226</v>
      </c>
      <c r="J843" s="9">
        <f t="shared" si="360"/>
        <v>6160</v>
      </c>
      <c r="K843" s="257"/>
      <c r="L843" s="257"/>
    </row>
    <row r="844" spans="1:12" ht="57" customHeight="1" x14ac:dyDescent="0.25">
      <c r="A844" s="9"/>
      <c r="B844" s="119" t="s">
        <v>49</v>
      </c>
      <c r="C844" s="14" t="s">
        <v>24</v>
      </c>
      <c r="D844" s="118">
        <v>10</v>
      </c>
      <c r="E844" s="116" t="s">
        <v>17</v>
      </c>
      <c r="F844" s="8" t="s">
        <v>50</v>
      </c>
      <c r="G844" s="80"/>
      <c r="H844" s="9">
        <f t="shared" si="359"/>
        <v>5347</v>
      </c>
      <c r="I844" s="9">
        <f t="shared" si="360"/>
        <v>3226</v>
      </c>
      <c r="J844" s="9">
        <f t="shared" si="360"/>
        <v>6160</v>
      </c>
      <c r="K844" s="257"/>
      <c r="L844" s="257"/>
    </row>
    <row r="845" spans="1:12" ht="73.5" customHeight="1" x14ac:dyDescent="0.25">
      <c r="A845" s="9"/>
      <c r="B845" s="121" t="s">
        <v>462</v>
      </c>
      <c r="C845" s="14" t="s">
        <v>24</v>
      </c>
      <c r="D845" s="118">
        <v>10</v>
      </c>
      <c r="E845" s="116" t="s">
        <v>17</v>
      </c>
      <c r="F845" s="71" t="s">
        <v>463</v>
      </c>
      <c r="G845" s="80"/>
      <c r="H845" s="9">
        <f t="shared" si="359"/>
        <v>5347</v>
      </c>
      <c r="I845" s="9">
        <f t="shared" si="360"/>
        <v>3226</v>
      </c>
      <c r="J845" s="9">
        <f t="shared" si="360"/>
        <v>6160</v>
      </c>
      <c r="K845" s="257"/>
      <c r="L845" s="257"/>
    </row>
    <row r="846" spans="1:12" ht="57" customHeight="1" x14ac:dyDescent="0.25">
      <c r="A846" s="9"/>
      <c r="B846" s="121" t="s">
        <v>464</v>
      </c>
      <c r="C846" s="14" t="s">
        <v>24</v>
      </c>
      <c r="D846" s="118">
        <v>10</v>
      </c>
      <c r="E846" s="116" t="s">
        <v>17</v>
      </c>
      <c r="F846" s="8" t="s">
        <v>465</v>
      </c>
      <c r="G846" s="80"/>
      <c r="H846" s="9">
        <f t="shared" si="359"/>
        <v>5347</v>
      </c>
      <c r="I846" s="9">
        <f t="shared" si="360"/>
        <v>3226</v>
      </c>
      <c r="J846" s="9">
        <f t="shared" si="360"/>
        <v>6160</v>
      </c>
      <c r="K846" s="257"/>
      <c r="L846" s="257"/>
    </row>
    <row r="847" spans="1:12" ht="57" customHeight="1" x14ac:dyDescent="0.25">
      <c r="A847" s="9"/>
      <c r="B847" s="22" t="s">
        <v>64</v>
      </c>
      <c r="C847" s="14" t="s">
        <v>24</v>
      </c>
      <c r="D847" s="118">
        <v>10</v>
      </c>
      <c r="E847" s="116" t="s">
        <v>17</v>
      </c>
      <c r="F847" s="8" t="s">
        <v>465</v>
      </c>
      <c r="G847" s="80" t="s">
        <v>65</v>
      </c>
      <c r="H847" s="9">
        <f t="shared" si="359"/>
        <v>5347</v>
      </c>
      <c r="I847" s="9">
        <f t="shared" si="360"/>
        <v>3226</v>
      </c>
      <c r="J847" s="9">
        <f t="shared" si="360"/>
        <v>6160</v>
      </c>
      <c r="K847" s="257"/>
      <c r="L847" s="257"/>
    </row>
    <row r="848" spans="1:12" ht="57" customHeight="1" x14ac:dyDescent="0.25">
      <c r="A848" s="9"/>
      <c r="B848" s="22" t="s">
        <v>66</v>
      </c>
      <c r="C848" s="14" t="s">
        <v>24</v>
      </c>
      <c r="D848" s="118">
        <v>10</v>
      </c>
      <c r="E848" s="116" t="s">
        <v>17</v>
      </c>
      <c r="F848" s="8" t="s">
        <v>465</v>
      </c>
      <c r="G848" s="80" t="s">
        <v>67</v>
      </c>
      <c r="H848" s="9">
        <v>5347</v>
      </c>
      <c r="I848" s="9">
        <v>3226</v>
      </c>
      <c r="J848" s="9">
        <v>6160</v>
      </c>
      <c r="K848" s="257"/>
      <c r="L848" s="257"/>
    </row>
    <row r="849" spans="1:12" ht="57" customHeight="1" x14ac:dyDescent="0.25">
      <c r="A849" s="9"/>
      <c r="B849" s="121" t="s">
        <v>466</v>
      </c>
      <c r="C849" s="73">
        <v>901</v>
      </c>
      <c r="D849" s="118">
        <v>10</v>
      </c>
      <c r="E849" s="116" t="s">
        <v>27</v>
      </c>
      <c r="F849" s="8"/>
      <c r="G849" s="80"/>
      <c r="H849" s="9">
        <f>H850+H856+H878+H887+H911</f>
        <v>68749</v>
      </c>
      <c r="I849" s="9">
        <f>I850+I856+I878+I887+I911</f>
        <v>69987</v>
      </c>
      <c r="J849" s="9">
        <f>J850+J856+J878+J887+J911</f>
        <v>74231</v>
      </c>
      <c r="K849" s="257"/>
      <c r="L849" s="257"/>
    </row>
    <row r="850" spans="1:12" ht="57" hidden="1" customHeight="1" x14ac:dyDescent="0.25">
      <c r="A850" s="9"/>
      <c r="B850" s="121" t="s">
        <v>467</v>
      </c>
      <c r="C850" s="73">
        <v>901</v>
      </c>
      <c r="D850" s="118">
        <v>10</v>
      </c>
      <c r="E850" s="116" t="s">
        <v>27</v>
      </c>
      <c r="F850" s="8" t="s">
        <v>468</v>
      </c>
      <c r="G850" s="80"/>
      <c r="H850" s="9">
        <f>H851</f>
        <v>0</v>
      </c>
      <c r="I850" s="9">
        <f t="shared" ref="I850:J854" si="361">I851</f>
        <v>0</v>
      </c>
      <c r="J850" s="9">
        <f t="shared" si="361"/>
        <v>0</v>
      </c>
      <c r="K850" s="257"/>
      <c r="L850" s="257"/>
    </row>
    <row r="851" spans="1:12" ht="57" hidden="1" customHeight="1" x14ac:dyDescent="0.25">
      <c r="A851" s="9"/>
      <c r="B851" s="121" t="s">
        <v>469</v>
      </c>
      <c r="C851" s="73">
        <v>901</v>
      </c>
      <c r="D851" s="118">
        <v>10</v>
      </c>
      <c r="E851" s="116" t="s">
        <v>27</v>
      </c>
      <c r="F851" s="8" t="s">
        <v>470</v>
      </c>
      <c r="G851" s="80"/>
      <c r="H851" s="9">
        <f>H852</f>
        <v>0</v>
      </c>
      <c r="I851" s="9">
        <f t="shared" si="361"/>
        <v>0</v>
      </c>
      <c r="J851" s="9">
        <f t="shared" si="361"/>
        <v>0</v>
      </c>
      <c r="K851" s="257"/>
      <c r="L851" s="257"/>
    </row>
    <row r="852" spans="1:12" ht="57" hidden="1" customHeight="1" x14ac:dyDescent="0.25">
      <c r="A852" s="9"/>
      <c r="B852" s="121" t="s">
        <v>471</v>
      </c>
      <c r="C852" s="73">
        <v>901</v>
      </c>
      <c r="D852" s="118">
        <v>10</v>
      </c>
      <c r="E852" s="116" t="s">
        <v>27</v>
      </c>
      <c r="F852" s="8" t="s">
        <v>472</v>
      </c>
      <c r="G852" s="80"/>
      <c r="H852" s="9">
        <f>H853</f>
        <v>0</v>
      </c>
      <c r="I852" s="9">
        <f t="shared" si="361"/>
        <v>0</v>
      </c>
      <c r="J852" s="9">
        <f t="shared" si="361"/>
        <v>0</v>
      </c>
      <c r="K852" s="257"/>
      <c r="L852" s="257"/>
    </row>
    <row r="853" spans="1:12" ht="57" hidden="1" customHeight="1" x14ac:dyDescent="0.25">
      <c r="A853" s="9"/>
      <c r="B853" s="121" t="s">
        <v>473</v>
      </c>
      <c r="C853" s="73">
        <v>901</v>
      </c>
      <c r="D853" s="118">
        <v>10</v>
      </c>
      <c r="E853" s="116" t="s">
        <v>27</v>
      </c>
      <c r="F853" s="8" t="s">
        <v>474</v>
      </c>
      <c r="G853" s="80"/>
      <c r="H853" s="9">
        <f>H854</f>
        <v>0</v>
      </c>
      <c r="I853" s="9">
        <f t="shared" si="361"/>
        <v>0</v>
      </c>
      <c r="J853" s="9">
        <f t="shared" si="361"/>
        <v>0</v>
      </c>
      <c r="K853" s="257"/>
      <c r="L853" s="257"/>
    </row>
    <row r="854" spans="1:12" ht="57" hidden="1" customHeight="1" x14ac:dyDescent="0.25">
      <c r="A854" s="9"/>
      <c r="B854" s="22" t="s">
        <v>64</v>
      </c>
      <c r="C854" s="73">
        <v>901</v>
      </c>
      <c r="D854" s="118">
        <v>10</v>
      </c>
      <c r="E854" s="116" t="s">
        <v>27</v>
      </c>
      <c r="F854" s="8" t="s">
        <v>474</v>
      </c>
      <c r="G854" s="80" t="s">
        <v>65</v>
      </c>
      <c r="H854" s="9">
        <f>H855</f>
        <v>0</v>
      </c>
      <c r="I854" s="9">
        <f t="shared" si="361"/>
        <v>0</v>
      </c>
      <c r="J854" s="9">
        <f t="shared" si="361"/>
        <v>0</v>
      </c>
      <c r="K854" s="257"/>
      <c r="L854" s="257"/>
    </row>
    <row r="855" spans="1:12" ht="57" hidden="1" customHeight="1" x14ac:dyDescent="0.25">
      <c r="A855" s="9"/>
      <c r="B855" s="22" t="s">
        <v>66</v>
      </c>
      <c r="C855" s="73">
        <v>901</v>
      </c>
      <c r="D855" s="118">
        <v>10</v>
      </c>
      <c r="E855" s="116" t="s">
        <v>27</v>
      </c>
      <c r="F855" s="8" t="s">
        <v>474</v>
      </c>
      <c r="G855" s="80" t="s">
        <v>67</v>
      </c>
      <c r="H855" s="9"/>
      <c r="I855" s="9"/>
      <c r="J855" s="9"/>
      <c r="K855" s="257"/>
      <c r="L855" s="257"/>
    </row>
    <row r="856" spans="1:12" ht="57" customHeight="1" x14ac:dyDescent="0.25">
      <c r="A856" s="9"/>
      <c r="B856" s="132" t="s">
        <v>47</v>
      </c>
      <c r="C856" s="73">
        <v>901</v>
      </c>
      <c r="D856" s="118">
        <v>10</v>
      </c>
      <c r="E856" s="116" t="s">
        <v>27</v>
      </c>
      <c r="F856" s="8" t="s">
        <v>48</v>
      </c>
      <c r="G856" s="80"/>
      <c r="H856" s="9">
        <f>H857</f>
        <v>67053</v>
      </c>
      <c r="I856" s="9">
        <f t="shared" ref="I856:J856" si="362">I857</f>
        <v>69657</v>
      </c>
      <c r="J856" s="9">
        <f t="shared" si="362"/>
        <v>72431</v>
      </c>
      <c r="K856" s="257"/>
      <c r="L856" s="257"/>
    </row>
    <row r="857" spans="1:12" ht="57" customHeight="1" x14ac:dyDescent="0.25">
      <c r="A857" s="9"/>
      <c r="B857" s="119" t="s">
        <v>49</v>
      </c>
      <c r="C857" s="73">
        <v>901</v>
      </c>
      <c r="D857" s="118">
        <v>10</v>
      </c>
      <c r="E857" s="116" t="s">
        <v>27</v>
      </c>
      <c r="F857" s="8" t="s">
        <v>50</v>
      </c>
      <c r="G857" s="80"/>
      <c r="H857" s="9">
        <f>H858+H864+H870</f>
        <v>67053</v>
      </c>
      <c r="I857" s="9">
        <f t="shared" ref="I857:J857" si="363">I858+I864+I870</f>
        <v>69657</v>
      </c>
      <c r="J857" s="9">
        <f t="shared" si="363"/>
        <v>72431</v>
      </c>
      <c r="K857" s="257"/>
      <c r="L857" s="257"/>
    </row>
    <row r="858" spans="1:12" ht="57" customHeight="1" x14ac:dyDescent="0.25">
      <c r="A858" s="9"/>
      <c r="B858" s="119" t="s">
        <v>475</v>
      </c>
      <c r="C858" s="73">
        <v>901</v>
      </c>
      <c r="D858" s="118">
        <v>10</v>
      </c>
      <c r="E858" s="8" t="s">
        <v>27</v>
      </c>
      <c r="F858" s="8" t="s">
        <v>52</v>
      </c>
      <c r="G858" s="80"/>
      <c r="H858" s="9">
        <f>H859</f>
        <v>66753</v>
      </c>
      <c r="I858" s="9">
        <f t="shared" ref="I858:J862" si="364">I859</f>
        <v>69357</v>
      </c>
      <c r="J858" s="9">
        <f t="shared" si="364"/>
        <v>72131</v>
      </c>
      <c r="K858" s="257"/>
      <c r="L858" s="257"/>
    </row>
    <row r="859" spans="1:12" ht="57" customHeight="1" x14ac:dyDescent="0.25">
      <c r="A859" s="9"/>
      <c r="B859" s="278" t="s">
        <v>476</v>
      </c>
      <c r="C859" s="73">
        <v>901</v>
      </c>
      <c r="D859" s="118">
        <v>10</v>
      </c>
      <c r="E859" s="8" t="s">
        <v>27</v>
      </c>
      <c r="F859" s="8" t="s">
        <v>477</v>
      </c>
      <c r="G859" s="80"/>
      <c r="H859" s="9">
        <f>H862+H860</f>
        <v>66753</v>
      </c>
      <c r="I859" s="9">
        <f t="shared" ref="I859:J859" si="365">I862+I860</f>
        <v>69357</v>
      </c>
      <c r="J859" s="9">
        <f t="shared" si="365"/>
        <v>72131</v>
      </c>
      <c r="K859" s="257"/>
      <c r="L859" s="257"/>
    </row>
    <row r="860" spans="1:12" ht="57" customHeight="1" x14ac:dyDescent="0.25">
      <c r="A860" s="9"/>
      <c r="B860" s="121" t="s">
        <v>34</v>
      </c>
      <c r="C860" s="73">
        <v>901</v>
      </c>
      <c r="D860" s="118">
        <v>10</v>
      </c>
      <c r="E860" s="8" t="s">
        <v>27</v>
      </c>
      <c r="F860" s="8" t="s">
        <v>477</v>
      </c>
      <c r="G860" s="80" t="s">
        <v>45</v>
      </c>
      <c r="H860" s="9">
        <f>H861</f>
        <v>1000</v>
      </c>
      <c r="I860" s="9">
        <f t="shared" ref="I860:J860" si="366">I861</f>
        <v>1000</v>
      </c>
      <c r="J860" s="9">
        <f t="shared" si="366"/>
        <v>1000</v>
      </c>
      <c r="K860" s="257"/>
      <c r="L860" s="257"/>
    </row>
    <row r="861" spans="1:12" ht="57" customHeight="1" x14ac:dyDescent="0.25">
      <c r="A861" s="9"/>
      <c r="B861" s="122" t="s">
        <v>35</v>
      </c>
      <c r="C861" s="73">
        <v>901</v>
      </c>
      <c r="D861" s="118">
        <v>10</v>
      </c>
      <c r="E861" s="8" t="s">
        <v>27</v>
      </c>
      <c r="F861" s="8" t="s">
        <v>477</v>
      </c>
      <c r="G861" s="80" t="s">
        <v>46</v>
      </c>
      <c r="H861" s="9">
        <v>1000</v>
      </c>
      <c r="I861" s="9">
        <v>1000</v>
      </c>
      <c r="J861" s="9">
        <v>1000</v>
      </c>
      <c r="K861" s="257"/>
      <c r="L861" s="257"/>
    </row>
    <row r="862" spans="1:12" ht="57" customHeight="1" x14ac:dyDescent="0.25">
      <c r="A862" s="9"/>
      <c r="B862" s="22" t="s">
        <v>64</v>
      </c>
      <c r="C862" s="73">
        <v>901</v>
      </c>
      <c r="D862" s="118">
        <v>10</v>
      </c>
      <c r="E862" s="8" t="s">
        <v>27</v>
      </c>
      <c r="F862" s="8" t="s">
        <v>477</v>
      </c>
      <c r="G862" s="80" t="s">
        <v>65</v>
      </c>
      <c r="H862" s="9">
        <f>H863</f>
        <v>65753</v>
      </c>
      <c r="I862" s="9">
        <f t="shared" si="364"/>
        <v>68357</v>
      </c>
      <c r="J862" s="9">
        <f t="shared" si="364"/>
        <v>71131</v>
      </c>
      <c r="K862" s="257"/>
      <c r="L862" s="257"/>
    </row>
    <row r="863" spans="1:12" ht="57" customHeight="1" x14ac:dyDescent="0.25">
      <c r="A863" s="9"/>
      <c r="B863" s="22" t="s">
        <v>66</v>
      </c>
      <c r="C863" s="73">
        <v>901</v>
      </c>
      <c r="D863" s="118">
        <v>10</v>
      </c>
      <c r="E863" s="8" t="s">
        <v>27</v>
      </c>
      <c r="F863" s="8" t="s">
        <v>477</v>
      </c>
      <c r="G863" s="80" t="s">
        <v>67</v>
      </c>
      <c r="H863" s="9">
        <v>65753</v>
      </c>
      <c r="I863" s="9">
        <v>68357</v>
      </c>
      <c r="J863" s="9">
        <v>71131</v>
      </c>
      <c r="K863" s="257"/>
      <c r="L863" s="257"/>
    </row>
    <row r="864" spans="1:12" ht="57" hidden="1" customHeight="1" x14ac:dyDescent="0.25">
      <c r="A864" s="9"/>
      <c r="B864" s="121" t="s">
        <v>478</v>
      </c>
      <c r="C864" s="73">
        <v>901</v>
      </c>
      <c r="D864" s="118">
        <v>10</v>
      </c>
      <c r="E864" s="116" t="s">
        <v>27</v>
      </c>
      <c r="F864" s="8" t="s">
        <v>479</v>
      </c>
      <c r="G864" s="80"/>
      <c r="H864" s="9">
        <f>H865</f>
        <v>0</v>
      </c>
      <c r="I864" s="9">
        <f t="shared" ref="I864:J864" si="367">I865</f>
        <v>0</v>
      </c>
      <c r="J864" s="9">
        <f t="shared" si="367"/>
        <v>0</v>
      </c>
      <c r="K864" s="257"/>
      <c r="L864" s="257"/>
    </row>
    <row r="865" spans="1:12" ht="57" hidden="1" customHeight="1" x14ac:dyDescent="0.25">
      <c r="A865" s="9"/>
      <c r="B865" s="121" t="s">
        <v>480</v>
      </c>
      <c r="C865" s="73">
        <v>901</v>
      </c>
      <c r="D865" s="118">
        <v>10</v>
      </c>
      <c r="E865" s="116" t="s">
        <v>27</v>
      </c>
      <c r="F865" s="8" t="s">
        <v>481</v>
      </c>
      <c r="G865" s="80"/>
      <c r="H865" s="9">
        <f>H866+H868</f>
        <v>0</v>
      </c>
      <c r="I865" s="9">
        <f t="shared" ref="I865:J865" si="368">I866+I868</f>
        <v>0</v>
      </c>
      <c r="J865" s="9">
        <f t="shared" si="368"/>
        <v>0</v>
      </c>
      <c r="K865" s="257"/>
      <c r="L865" s="257"/>
    </row>
    <row r="866" spans="1:12" ht="57" hidden="1" customHeight="1" x14ac:dyDescent="0.25">
      <c r="A866" s="9"/>
      <c r="B866" s="52" t="s">
        <v>174</v>
      </c>
      <c r="C866" s="73">
        <v>901</v>
      </c>
      <c r="D866" s="118">
        <v>10</v>
      </c>
      <c r="E866" s="116" t="s">
        <v>27</v>
      </c>
      <c r="F866" s="8" t="s">
        <v>481</v>
      </c>
      <c r="G866" s="80" t="s">
        <v>45</v>
      </c>
      <c r="H866" s="9">
        <f>H867</f>
        <v>0</v>
      </c>
      <c r="I866" s="9">
        <f t="shared" ref="I866:J866" si="369">I867</f>
        <v>0</v>
      </c>
      <c r="J866" s="9">
        <f t="shared" si="369"/>
        <v>0</v>
      </c>
      <c r="K866" s="257"/>
      <c r="L866" s="257"/>
    </row>
    <row r="867" spans="1:12" ht="57" hidden="1" customHeight="1" x14ac:dyDescent="0.25">
      <c r="A867" s="9"/>
      <c r="B867" s="52" t="s">
        <v>175</v>
      </c>
      <c r="C867" s="73">
        <v>901</v>
      </c>
      <c r="D867" s="118">
        <v>10</v>
      </c>
      <c r="E867" s="116" t="s">
        <v>27</v>
      </c>
      <c r="F867" s="8" t="s">
        <v>481</v>
      </c>
      <c r="G867" s="80" t="s">
        <v>46</v>
      </c>
      <c r="H867" s="9"/>
      <c r="I867" s="9">
        <v>0</v>
      </c>
      <c r="J867" s="9">
        <v>0</v>
      </c>
      <c r="K867" s="257"/>
      <c r="L867" s="257"/>
    </row>
    <row r="868" spans="1:12" ht="57" hidden="1" customHeight="1" x14ac:dyDescent="0.25">
      <c r="A868" s="9"/>
      <c r="B868" s="22" t="s">
        <v>64</v>
      </c>
      <c r="C868" s="73">
        <v>901</v>
      </c>
      <c r="D868" s="118">
        <v>10</v>
      </c>
      <c r="E868" s="116" t="s">
        <v>27</v>
      </c>
      <c r="F868" s="8" t="s">
        <v>481</v>
      </c>
      <c r="G868" s="80" t="s">
        <v>65</v>
      </c>
      <c r="H868" s="9">
        <f>H869</f>
        <v>0</v>
      </c>
      <c r="I868" s="9">
        <f t="shared" ref="I868:J868" si="370">I869</f>
        <v>0</v>
      </c>
      <c r="J868" s="9">
        <f t="shared" si="370"/>
        <v>0</v>
      </c>
      <c r="K868" s="257"/>
      <c r="L868" s="257"/>
    </row>
    <row r="869" spans="1:12" ht="57" hidden="1" customHeight="1" x14ac:dyDescent="0.25">
      <c r="A869" s="9"/>
      <c r="B869" s="22" t="s">
        <v>66</v>
      </c>
      <c r="C869" s="73">
        <v>901</v>
      </c>
      <c r="D869" s="118">
        <v>10</v>
      </c>
      <c r="E869" s="116" t="s">
        <v>27</v>
      </c>
      <c r="F869" s="8" t="s">
        <v>481</v>
      </c>
      <c r="G869" s="80" t="s">
        <v>67</v>
      </c>
      <c r="H869" s="9"/>
      <c r="I869" s="9"/>
      <c r="J869" s="9"/>
      <c r="K869" s="257"/>
      <c r="L869" s="257"/>
    </row>
    <row r="870" spans="1:12" ht="88.5" customHeight="1" x14ac:dyDescent="0.25">
      <c r="A870" s="9"/>
      <c r="B870" s="16" t="s">
        <v>462</v>
      </c>
      <c r="C870" s="73">
        <v>901</v>
      </c>
      <c r="D870" s="118">
        <v>10</v>
      </c>
      <c r="E870" s="116" t="s">
        <v>27</v>
      </c>
      <c r="F870" s="8" t="s">
        <v>463</v>
      </c>
      <c r="G870" s="80"/>
      <c r="H870" s="9">
        <f>H871</f>
        <v>300</v>
      </c>
      <c r="I870" s="9">
        <f t="shared" ref="I870:J872" si="371">I871</f>
        <v>300</v>
      </c>
      <c r="J870" s="9">
        <f t="shared" si="371"/>
        <v>300</v>
      </c>
      <c r="K870" s="257"/>
      <c r="L870" s="257"/>
    </row>
    <row r="871" spans="1:12" ht="67.5" customHeight="1" x14ac:dyDescent="0.25">
      <c r="A871" s="9"/>
      <c r="B871" s="16" t="s">
        <v>482</v>
      </c>
      <c r="C871" s="73">
        <v>901</v>
      </c>
      <c r="D871" s="118">
        <v>10</v>
      </c>
      <c r="E871" s="116" t="s">
        <v>27</v>
      </c>
      <c r="F871" s="8" t="s">
        <v>465</v>
      </c>
      <c r="G871" s="80"/>
      <c r="H871" s="9">
        <f>H872</f>
        <v>300</v>
      </c>
      <c r="I871" s="9">
        <f t="shared" si="371"/>
        <v>300</v>
      </c>
      <c r="J871" s="9">
        <f t="shared" si="371"/>
        <v>300</v>
      </c>
      <c r="K871" s="257"/>
      <c r="L871" s="257"/>
    </row>
    <row r="872" spans="1:12" ht="57" customHeight="1" x14ac:dyDescent="0.25">
      <c r="A872" s="9"/>
      <c r="B872" s="16" t="s">
        <v>483</v>
      </c>
      <c r="C872" s="73">
        <v>901</v>
      </c>
      <c r="D872" s="118">
        <v>10</v>
      </c>
      <c r="E872" s="116" t="s">
        <v>27</v>
      </c>
      <c r="F872" s="8" t="s">
        <v>465</v>
      </c>
      <c r="G872" s="80" t="s">
        <v>65</v>
      </c>
      <c r="H872" s="9">
        <f>H873</f>
        <v>300</v>
      </c>
      <c r="I872" s="9">
        <f t="shared" si="371"/>
        <v>300</v>
      </c>
      <c r="J872" s="9">
        <f t="shared" si="371"/>
        <v>300</v>
      </c>
      <c r="K872" s="257"/>
      <c r="L872" s="257"/>
    </row>
    <row r="873" spans="1:12" ht="57" customHeight="1" x14ac:dyDescent="0.25">
      <c r="A873" s="9"/>
      <c r="B873" s="16" t="s">
        <v>66</v>
      </c>
      <c r="C873" s="73">
        <v>901</v>
      </c>
      <c r="D873" s="118">
        <v>10</v>
      </c>
      <c r="E873" s="116" t="s">
        <v>27</v>
      </c>
      <c r="F873" s="8" t="s">
        <v>465</v>
      </c>
      <c r="G873" s="80" t="s">
        <v>67</v>
      </c>
      <c r="H873" s="9">
        <v>300</v>
      </c>
      <c r="I873" s="9">
        <v>300</v>
      </c>
      <c r="J873" s="9">
        <v>300</v>
      </c>
      <c r="K873" s="257"/>
      <c r="L873" s="257"/>
    </row>
    <row r="874" spans="1:12" ht="57" hidden="1" customHeight="1" x14ac:dyDescent="0.25">
      <c r="A874" s="9"/>
      <c r="B874" s="22" t="s">
        <v>873</v>
      </c>
      <c r="C874" s="73">
        <v>901</v>
      </c>
      <c r="D874" s="118">
        <v>10</v>
      </c>
      <c r="E874" s="116" t="s">
        <v>27</v>
      </c>
      <c r="F874" s="8" t="s">
        <v>872</v>
      </c>
      <c r="G874" s="304"/>
      <c r="H874" s="9">
        <f>H875</f>
        <v>0</v>
      </c>
      <c r="I874" s="9">
        <f t="shared" ref="I874:J874" si="372">I875</f>
        <v>0</v>
      </c>
      <c r="J874" s="9">
        <f t="shared" si="372"/>
        <v>0</v>
      </c>
      <c r="K874" s="257"/>
      <c r="L874" s="257"/>
    </row>
    <row r="875" spans="1:12" ht="57" hidden="1" customHeight="1" x14ac:dyDescent="0.25">
      <c r="A875" s="9"/>
      <c r="B875" s="22" t="s">
        <v>1107</v>
      </c>
      <c r="C875" s="73">
        <v>901</v>
      </c>
      <c r="D875" s="118">
        <v>10</v>
      </c>
      <c r="E875" s="116" t="s">
        <v>27</v>
      </c>
      <c r="F875" s="8" t="s">
        <v>1082</v>
      </c>
      <c r="G875" s="304"/>
      <c r="H875" s="9">
        <f>H876</f>
        <v>0</v>
      </c>
      <c r="I875" s="9">
        <f t="shared" ref="I875:J875" si="373">I876</f>
        <v>0</v>
      </c>
      <c r="J875" s="9">
        <f t="shared" si="373"/>
        <v>0</v>
      </c>
      <c r="K875" s="257"/>
      <c r="L875" s="257"/>
    </row>
    <row r="876" spans="1:12" ht="57" hidden="1" customHeight="1" x14ac:dyDescent="0.25">
      <c r="A876" s="9"/>
      <c r="B876" s="134" t="s">
        <v>174</v>
      </c>
      <c r="C876" s="73">
        <v>901</v>
      </c>
      <c r="D876" s="118">
        <v>10</v>
      </c>
      <c r="E876" s="116" t="s">
        <v>27</v>
      </c>
      <c r="F876" s="8" t="s">
        <v>1082</v>
      </c>
      <c r="G876" s="304" t="s">
        <v>45</v>
      </c>
      <c r="H876" s="9">
        <f>H877</f>
        <v>0</v>
      </c>
      <c r="I876" s="9">
        <f t="shared" ref="I876:J876" si="374">I877</f>
        <v>0</v>
      </c>
      <c r="J876" s="9">
        <f t="shared" si="374"/>
        <v>0</v>
      </c>
      <c r="K876" s="257"/>
      <c r="L876" s="257"/>
    </row>
    <row r="877" spans="1:12" ht="57" hidden="1" customHeight="1" x14ac:dyDescent="0.25">
      <c r="A877" s="9"/>
      <c r="B877" s="16" t="s">
        <v>175</v>
      </c>
      <c r="C877" s="73">
        <v>901</v>
      </c>
      <c r="D877" s="118">
        <v>10</v>
      </c>
      <c r="E877" s="116" t="s">
        <v>27</v>
      </c>
      <c r="F877" s="8" t="s">
        <v>1082</v>
      </c>
      <c r="G877" s="304" t="s">
        <v>46</v>
      </c>
      <c r="H877" s="9"/>
      <c r="I877" s="9"/>
      <c r="J877" s="9"/>
      <c r="K877" s="257"/>
      <c r="L877" s="257"/>
    </row>
    <row r="878" spans="1:12" ht="57" hidden="1" customHeight="1" x14ac:dyDescent="0.25">
      <c r="A878" s="9"/>
      <c r="B878" s="22" t="s">
        <v>218</v>
      </c>
      <c r="C878" s="73">
        <v>901</v>
      </c>
      <c r="D878" s="118">
        <v>10</v>
      </c>
      <c r="E878" s="116" t="s">
        <v>27</v>
      </c>
      <c r="F878" s="8" t="s">
        <v>219</v>
      </c>
      <c r="G878" s="80"/>
      <c r="H878" s="9">
        <f>H879</f>
        <v>0</v>
      </c>
      <c r="I878" s="9">
        <f t="shared" ref="I878:J885" si="375">I879</f>
        <v>0</v>
      </c>
      <c r="J878" s="9">
        <f t="shared" si="375"/>
        <v>0</v>
      </c>
      <c r="K878" s="257"/>
      <c r="L878" s="257"/>
    </row>
    <row r="879" spans="1:12" ht="57" hidden="1" customHeight="1" x14ac:dyDescent="0.25">
      <c r="A879" s="9"/>
      <c r="B879" s="175" t="s">
        <v>910</v>
      </c>
      <c r="C879" s="73">
        <v>901</v>
      </c>
      <c r="D879" s="118">
        <v>10</v>
      </c>
      <c r="E879" s="116" t="s">
        <v>27</v>
      </c>
      <c r="F879" s="8" t="s">
        <v>484</v>
      </c>
      <c r="G879" s="80"/>
      <c r="H879" s="9">
        <f>H880</f>
        <v>0</v>
      </c>
      <c r="I879" s="9">
        <f t="shared" si="375"/>
        <v>0</v>
      </c>
      <c r="J879" s="9">
        <f t="shared" si="375"/>
        <v>0</v>
      </c>
      <c r="K879" s="257"/>
      <c r="L879" s="257"/>
    </row>
    <row r="880" spans="1:12" ht="60.75" hidden="1" customHeight="1" x14ac:dyDescent="0.25">
      <c r="A880" s="9"/>
      <c r="B880" s="175" t="s">
        <v>886</v>
      </c>
      <c r="C880" s="73">
        <v>901</v>
      </c>
      <c r="D880" s="118">
        <v>10</v>
      </c>
      <c r="E880" s="116" t="s">
        <v>27</v>
      </c>
      <c r="F880" s="8" t="s">
        <v>485</v>
      </c>
      <c r="G880" s="80"/>
      <c r="H880" s="9">
        <f>H881+H884</f>
        <v>0</v>
      </c>
      <c r="I880" s="9">
        <f>I881+I884</f>
        <v>0</v>
      </c>
      <c r="J880" s="9">
        <f>J881+J884</f>
        <v>0</v>
      </c>
      <c r="K880" s="257" t="s">
        <v>891</v>
      </c>
      <c r="L880" s="257"/>
    </row>
    <row r="881" spans="1:12" ht="74.25" hidden="1" customHeight="1" x14ac:dyDescent="0.25">
      <c r="A881" s="9"/>
      <c r="B881" s="175" t="s">
        <v>887</v>
      </c>
      <c r="C881" s="73">
        <v>901</v>
      </c>
      <c r="D881" s="118">
        <v>10</v>
      </c>
      <c r="E881" s="116" t="s">
        <v>27</v>
      </c>
      <c r="F881" s="8" t="s">
        <v>822</v>
      </c>
      <c r="G881" s="80"/>
      <c r="H881" s="9">
        <f t="shared" ref="H881:J882" si="376">H882</f>
        <v>0</v>
      </c>
      <c r="I881" s="9">
        <f t="shared" si="376"/>
        <v>0</v>
      </c>
      <c r="J881" s="9">
        <f t="shared" si="376"/>
        <v>0</v>
      </c>
      <c r="K881" s="257"/>
      <c r="L881" s="257" t="s">
        <v>892</v>
      </c>
    </row>
    <row r="882" spans="1:12" ht="42.75" hidden="1" customHeight="1" x14ac:dyDescent="0.25">
      <c r="A882" s="9"/>
      <c r="B882" s="22" t="s">
        <v>823</v>
      </c>
      <c r="C882" s="73">
        <v>901</v>
      </c>
      <c r="D882" s="118">
        <v>10</v>
      </c>
      <c r="E882" s="116" t="s">
        <v>27</v>
      </c>
      <c r="F882" s="8" t="s">
        <v>822</v>
      </c>
      <c r="G882" s="80" t="s">
        <v>65</v>
      </c>
      <c r="H882" s="9">
        <f t="shared" si="376"/>
        <v>0</v>
      </c>
      <c r="I882" s="9">
        <f t="shared" si="376"/>
        <v>0</v>
      </c>
      <c r="J882" s="9">
        <f t="shared" si="376"/>
        <v>0</v>
      </c>
      <c r="K882" s="257"/>
      <c r="L882" s="257"/>
    </row>
    <row r="883" spans="1:12" ht="48" hidden="1" customHeight="1" x14ac:dyDescent="0.25">
      <c r="A883" s="9"/>
      <c r="B883" s="22" t="s">
        <v>486</v>
      </c>
      <c r="C883" s="73">
        <v>901</v>
      </c>
      <c r="D883" s="118">
        <v>10</v>
      </c>
      <c r="E883" s="116" t="s">
        <v>27</v>
      </c>
      <c r="F883" s="8" t="s">
        <v>822</v>
      </c>
      <c r="G883" s="80" t="s">
        <v>67</v>
      </c>
      <c r="H883" s="9"/>
      <c r="I883" s="9"/>
      <c r="J883" s="9"/>
      <c r="K883" s="257"/>
      <c r="L883" s="257"/>
    </row>
    <row r="884" spans="1:12" ht="57" hidden="1" customHeight="1" x14ac:dyDescent="0.25">
      <c r="A884" s="9"/>
      <c r="B884" s="22" t="s">
        <v>486</v>
      </c>
      <c r="C884" s="73">
        <v>901</v>
      </c>
      <c r="D884" s="118">
        <v>10</v>
      </c>
      <c r="E884" s="116" t="s">
        <v>27</v>
      </c>
      <c r="F884" s="8" t="s">
        <v>487</v>
      </c>
      <c r="G884" s="80"/>
      <c r="H884" s="9">
        <f>H885</f>
        <v>0</v>
      </c>
      <c r="I884" s="9">
        <f t="shared" si="375"/>
        <v>0</v>
      </c>
      <c r="J884" s="9">
        <f t="shared" si="375"/>
        <v>0</v>
      </c>
      <c r="K884" s="257"/>
      <c r="L884" s="257"/>
    </row>
    <row r="885" spans="1:12" ht="57" hidden="1" customHeight="1" x14ac:dyDescent="0.25">
      <c r="A885" s="9"/>
      <c r="B885" s="22" t="s">
        <v>64</v>
      </c>
      <c r="C885" s="73">
        <v>901</v>
      </c>
      <c r="D885" s="118">
        <v>10</v>
      </c>
      <c r="E885" s="116" t="s">
        <v>27</v>
      </c>
      <c r="F885" s="8" t="s">
        <v>487</v>
      </c>
      <c r="G885" s="80" t="s">
        <v>65</v>
      </c>
      <c r="H885" s="9">
        <f>H886</f>
        <v>0</v>
      </c>
      <c r="I885" s="9">
        <f t="shared" si="375"/>
        <v>0</v>
      </c>
      <c r="J885" s="9">
        <f t="shared" si="375"/>
        <v>0</v>
      </c>
      <c r="K885" s="257"/>
      <c r="L885" s="257"/>
    </row>
    <row r="886" spans="1:12" ht="57" hidden="1" customHeight="1" x14ac:dyDescent="0.25">
      <c r="A886" s="9"/>
      <c r="B886" s="22" t="s">
        <v>66</v>
      </c>
      <c r="C886" s="73">
        <v>901</v>
      </c>
      <c r="D886" s="118">
        <v>10</v>
      </c>
      <c r="E886" s="116" t="s">
        <v>27</v>
      </c>
      <c r="F886" s="8" t="s">
        <v>487</v>
      </c>
      <c r="G886" s="80" t="s">
        <v>67</v>
      </c>
      <c r="H886" s="9">
        <v>0</v>
      </c>
      <c r="I886" s="9">
        <v>0</v>
      </c>
      <c r="J886" s="9">
        <v>0</v>
      </c>
      <c r="K886" s="257"/>
      <c r="L886" s="257"/>
    </row>
    <row r="887" spans="1:12" ht="41.25" customHeight="1" x14ac:dyDescent="0.25">
      <c r="A887" s="9"/>
      <c r="B887" s="22" t="s">
        <v>329</v>
      </c>
      <c r="C887" s="73">
        <v>901</v>
      </c>
      <c r="D887" s="118">
        <v>10</v>
      </c>
      <c r="E887" s="8" t="s">
        <v>27</v>
      </c>
      <c r="F887" s="8" t="s">
        <v>488</v>
      </c>
      <c r="G887" s="80"/>
      <c r="H887" s="9">
        <f>H888+H893+H898+H903</f>
        <v>1366</v>
      </c>
      <c r="I887" s="9">
        <f t="shared" ref="I887:J887" si="377">I888+I893+I898+I903</f>
        <v>0</v>
      </c>
      <c r="J887" s="9">
        <f t="shared" si="377"/>
        <v>1470</v>
      </c>
      <c r="K887" s="257"/>
      <c r="L887" s="257"/>
    </row>
    <row r="888" spans="1:12" ht="76.5" hidden="1" customHeight="1" x14ac:dyDescent="0.25">
      <c r="A888" s="9"/>
      <c r="B888" s="22" t="s">
        <v>331</v>
      </c>
      <c r="C888" s="73">
        <v>901</v>
      </c>
      <c r="D888" s="118">
        <v>10</v>
      </c>
      <c r="E888" s="8" t="s">
        <v>27</v>
      </c>
      <c r="F888" s="8" t="s">
        <v>489</v>
      </c>
      <c r="G888" s="80"/>
      <c r="H888" s="9">
        <f>H889</f>
        <v>0</v>
      </c>
      <c r="I888" s="9">
        <f t="shared" ref="I888:J891" si="378">I889</f>
        <v>0</v>
      </c>
      <c r="J888" s="9">
        <f t="shared" si="378"/>
        <v>0</v>
      </c>
      <c r="K888" s="257"/>
      <c r="L888" s="257"/>
    </row>
    <row r="889" spans="1:12" ht="57" hidden="1" customHeight="1" x14ac:dyDescent="0.25">
      <c r="A889" s="9"/>
      <c r="B889" s="22" t="s">
        <v>490</v>
      </c>
      <c r="C889" s="73">
        <v>901</v>
      </c>
      <c r="D889" s="118">
        <v>10</v>
      </c>
      <c r="E889" s="8" t="s">
        <v>27</v>
      </c>
      <c r="F889" s="8" t="s">
        <v>491</v>
      </c>
      <c r="G889" s="80"/>
      <c r="H889" s="9">
        <f>H890</f>
        <v>0</v>
      </c>
      <c r="I889" s="9">
        <f t="shared" si="378"/>
        <v>0</v>
      </c>
      <c r="J889" s="9">
        <f t="shared" si="378"/>
        <v>0</v>
      </c>
      <c r="K889" s="257"/>
      <c r="L889" s="257"/>
    </row>
    <row r="890" spans="1:12" ht="74.25" hidden="1" customHeight="1" x14ac:dyDescent="0.25">
      <c r="A890" s="9"/>
      <c r="B890" s="22" t="s">
        <v>355</v>
      </c>
      <c r="C890" s="73">
        <v>901</v>
      </c>
      <c r="D890" s="118">
        <v>10</v>
      </c>
      <c r="E890" s="8" t="s">
        <v>27</v>
      </c>
      <c r="F890" s="8" t="s">
        <v>356</v>
      </c>
      <c r="G890" s="80"/>
      <c r="H890" s="9">
        <f>H891</f>
        <v>0</v>
      </c>
      <c r="I890" s="9">
        <f t="shared" si="378"/>
        <v>0</v>
      </c>
      <c r="J890" s="9">
        <f t="shared" si="378"/>
        <v>0</v>
      </c>
      <c r="K890" s="257"/>
      <c r="L890" s="257"/>
    </row>
    <row r="891" spans="1:12" ht="57" hidden="1" customHeight="1" x14ac:dyDescent="0.25">
      <c r="A891" s="9"/>
      <c r="B891" s="22" t="s">
        <v>207</v>
      </c>
      <c r="C891" s="73">
        <v>901</v>
      </c>
      <c r="D891" s="118">
        <v>10</v>
      </c>
      <c r="E891" s="8" t="s">
        <v>27</v>
      </c>
      <c r="F891" s="8" t="s">
        <v>356</v>
      </c>
      <c r="G891" s="80" t="s">
        <v>208</v>
      </c>
      <c r="H891" s="9">
        <f>H892</f>
        <v>0</v>
      </c>
      <c r="I891" s="9">
        <f t="shared" si="378"/>
        <v>0</v>
      </c>
      <c r="J891" s="9">
        <f t="shared" si="378"/>
        <v>0</v>
      </c>
      <c r="K891" s="257"/>
      <c r="L891" s="257"/>
    </row>
    <row r="892" spans="1:12" ht="44.25" hidden="1" customHeight="1" x14ac:dyDescent="0.25">
      <c r="A892" s="9"/>
      <c r="B892" s="22" t="s">
        <v>357</v>
      </c>
      <c r="C892" s="73">
        <v>901</v>
      </c>
      <c r="D892" s="118">
        <v>10</v>
      </c>
      <c r="E892" s="8" t="s">
        <v>27</v>
      </c>
      <c r="F892" s="8" t="s">
        <v>356</v>
      </c>
      <c r="G892" s="80" t="s">
        <v>210</v>
      </c>
      <c r="H892" s="9"/>
      <c r="I892" s="9">
        <v>0</v>
      </c>
      <c r="J892" s="9">
        <v>0</v>
      </c>
      <c r="K892" s="257"/>
      <c r="L892" s="257"/>
    </row>
    <row r="893" spans="1:12" ht="57" hidden="1" customHeight="1" x14ac:dyDescent="0.25">
      <c r="A893" s="9"/>
      <c r="B893" s="22" t="s">
        <v>492</v>
      </c>
      <c r="C893" s="73">
        <v>901</v>
      </c>
      <c r="D893" s="118">
        <v>10</v>
      </c>
      <c r="E893" s="8" t="s">
        <v>27</v>
      </c>
      <c r="F893" s="8" t="s">
        <v>493</v>
      </c>
      <c r="G893" s="80"/>
      <c r="H893" s="9">
        <f>H894</f>
        <v>0</v>
      </c>
      <c r="I893" s="9">
        <f t="shared" ref="I893:J896" si="379">I894</f>
        <v>0</v>
      </c>
      <c r="J893" s="9">
        <f t="shared" si="379"/>
        <v>0</v>
      </c>
      <c r="K893" s="257"/>
      <c r="L893" s="257"/>
    </row>
    <row r="894" spans="1:12" ht="57" hidden="1" customHeight="1" x14ac:dyDescent="0.25">
      <c r="A894" s="9"/>
      <c r="B894" s="22" t="s">
        <v>494</v>
      </c>
      <c r="C894" s="73">
        <v>901</v>
      </c>
      <c r="D894" s="118">
        <v>10</v>
      </c>
      <c r="E894" s="8" t="s">
        <v>27</v>
      </c>
      <c r="F894" s="8" t="s">
        <v>495</v>
      </c>
      <c r="G894" s="80"/>
      <c r="H894" s="9">
        <f>H895</f>
        <v>0</v>
      </c>
      <c r="I894" s="9">
        <f t="shared" si="379"/>
        <v>0</v>
      </c>
      <c r="J894" s="9">
        <f t="shared" si="379"/>
        <v>0</v>
      </c>
      <c r="K894" s="257"/>
      <c r="L894" s="257"/>
    </row>
    <row r="895" spans="1:12" ht="57" hidden="1" customHeight="1" x14ac:dyDescent="0.25">
      <c r="A895" s="9"/>
      <c r="B895" s="22" t="s">
        <v>496</v>
      </c>
      <c r="C895" s="73">
        <v>901</v>
      </c>
      <c r="D895" s="118">
        <v>10</v>
      </c>
      <c r="E895" s="8" t="s">
        <v>27</v>
      </c>
      <c r="F895" s="8" t="s">
        <v>497</v>
      </c>
      <c r="G895" s="80"/>
      <c r="H895" s="9">
        <f>H896</f>
        <v>0</v>
      </c>
      <c r="I895" s="9">
        <f t="shared" si="379"/>
        <v>0</v>
      </c>
      <c r="J895" s="9">
        <f t="shared" si="379"/>
        <v>0</v>
      </c>
      <c r="K895" s="257"/>
      <c r="L895" s="257"/>
    </row>
    <row r="896" spans="1:12" ht="57" hidden="1" customHeight="1" x14ac:dyDescent="0.25">
      <c r="A896" s="9"/>
      <c r="B896" s="22" t="s">
        <v>64</v>
      </c>
      <c r="C896" s="73">
        <v>901</v>
      </c>
      <c r="D896" s="118">
        <v>10</v>
      </c>
      <c r="E896" s="8" t="s">
        <v>27</v>
      </c>
      <c r="F896" s="8" t="s">
        <v>497</v>
      </c>
      <c r="G896" s="80" t="s">
        <v>65</v>
      </c>
      <c r="H896" s="9">
        <f>H897</f>
        <v>0</v>
      </c>
      <c r="I896" s="9">
        <f t="shared" si="379"/>
        <v>0</v>
      </c>
      <c r="J896" s="9">
        <f t="shared" si="379"/>
        <v>0</v>
      </c>
      <c r="K896" s="257"/>
      <c r="L896" s="257"/>
    </row>
    <row r="897" spans="1:12" ht="57" hidden="1" customHeight="1" x14ac:dyDescent="0.25">
      <c r="A897" s="9"/>
      <c r="B897" s="22" t="s">
        <v>66</v>
      </c>
      <c r="C897" s="73">
        <v>901</v>
      </c>
      <c r="D897" s="118">
        <v>10</v>
      </c>
      <c r="E897" s="8" t="s">
        <v>27</v>
      </c>
      <c r="F897" s="8" t="s">
        <v>497</v>
      </c>
      <c r="G897" s="80" t="s">
        <v>67</v>
      </c>
      <c r="H897" s="9"/>
      <c r="I897" s="9"/>
      <c r="J897" s="9"/>
      <c r="K897" s="257"/>
      <c r="L897" s="257"/>
    </row>
    <row r="898" spans="1:12" ht="44.25" hidden="1" customHeight="1" x14ac:dyDescent="0.25">
      <c r="A898" s="9"/>
      <c r="B898" s="22" t="s">
        <v>803</v>
      </c>
      <c r="C898" s="73">
        <v>901</v>
      </c>
      <c r="D898" s="118">
        <v>10</v>
      </c>
      <c r="E898" s="8" t="s">
        <v>27</v>
      </c>
      <c r="F898" s="8" t="s">
        <v>498</v>
      </c>
      <c r="G898" s="80"/>
      <c r="H898" s="9">
        <f t="shared" ref="H898:J901" si="380">H899</f>
        <v>0</v>
      </c>
      <c r="I898" s="9">
        <f t="shared" si="380"/>
        <v>0</v>
      </c>
      <c r="J898" s="9">
        <f t="shared" si="380"/>
        <v>0</v>
      </c>
      <c r="K898" s="257"/>
      <c r="L898" s="257"/>
    </row>
    <row r="899" spans="1:12" ht="85.5" hidden="1" customHeight="1" x14ac:dyDescent="0.25">
      <c r="A899" s="9"/>
      <c r="B899" s="22" t="s">
        <v>802</v>
      </c>
      <c r="C899" s="73">
        <v>901</v>
      </c>
      <c r="D899" s="118">
        <v>10</v>
      </c>
      <c r="E899" s="8" t="s">
        <v>27</v>
      </c>
      <c r="F899" s="8" t="s">
        <v>499</v>
      </c>
      <c r="G899" s="80"/>
      <c r="H899" s="9">
        <f t="shared" si="380"/>
        <v>0</v>
      </c>
      <c r="I899" s="9">
        <f t="shared" si="380"/>
        <v>0</v>
      </c>
      <c r="J899" s="9">
        <f t="shared" si="380"/>
        <v>0</v>
      </c>
      <c r="K899" s="257"/>
      <c r="L899" s="257"/>
    </row>
    <row r="900" spans="1:12" ht="57" hidden="1" customHeight="1" x14ac:dyDescent="0.25">
      <c r="A900" s="9"/>
      <c r="B900" s="22" t="s">
        <v>801</v>
      </c>
      <c r="C900" s="73">
        <v>901</v>
      </c>
      <c r="D900" s="118">
        <v>10</v>
      </c>
      <c r="E900" s="8" t="s">
        <v>27</v>
      </c>
      <c r="F900" s="8" t="s">
        <v>500</v>
      </c>
      <c r="G900" s="80"/>
      <c r="H900" s="9">
        <f t="shared" si="380"/>
        <v>0</v>
      </c>
      <c r="I900" s="9">
        <f t="shared" si="380"/>
        <v>0</v>
      </c>
      <c r="J900" s="9">
        <f t="shared" si="380"/>
        <v>0</v>
      </c>
      <c r="K900" s="257"/>
      <c r="L900" s="257"/>
    </row>
    <row r="901" spans="1:12" ht="57" hidden="1" customHeight="1" x14ac:dyDescent="0.25">
      <c r="A901" s="9"/>
      <c r="B901" s="22" t="s">
        <v>64</v>
      </c>
      <c r="C901" s="73">
        <v>901</v>
      </c>
      <c r="D901" s="118">
        <v>10</v>
      </c>
      <c r="E901" s="8" t="s">
        <v>27</v>
      </c>
      <c r="F901" s="8" t="s">
        <v>500</v>
      </c>
      <c r="G901" s="80" t="s">
        <v>65</v>
      </c>
      <c r="H901" s="9">
        <f t="shared" si="380"/>
        <v>0</v>
      </c>
      <c r="I901" s="9">
        <f t="shared" si="380"/>
        <v>0</v>
      </c>
      <c r="J901" s="9">
        <f t="shared" si="380"/>
        <v>0</v>
      </c>
      <c r="K901" s="257"/>
      <c r="L901" s="257"/>
    </row>
    <row r="902" spans="1:12" ht="57" hidden="1" customHeight="1" x14ac:dyDescent="0.25">
      <c r="A902" s="9"/>
      <c r="B902" s="22" t="s">
        <v>66</v>
      </c>
      <c r="C902" s="73">
        <v>901</v>
      </c>
      <c r="D902" s="118">
        <v>10</v>
      </c>
      <c r="E902" s="8" t="s">
        <v>27</v>
      </c>
      <c r="F902" s="8" t="s">
        <v>500</v>
      </c>
      <c r="G902" s="80" t="s">
        <v>67</v>
      </c>
      <c r="H902" s="9"/>
      <c r="I902" s="9"/>
      <c r="J902" s="9"/>
      <c r="K902" s="257"/>
      <c r="L902" s="257"/>
    </row>
    <row r="903" spans="1:12" ht="57" customHeight="1" x14ac:dyDescent="0.25">
      <c r="A903" s="9"/>
      <c r="B903" s="22" t="s">
        <v>501</v>
      </c>
      <c r="C903" s="73">
        <v>901</v>
      </c>
      <c r="D903" s="118">
        <v>10</v>
      </c>
      <c r="E903" s="8" t="s">
        <v>27</v>
      </c>
      <c r="F903" s="8" t="s">
        <v>502</v>
      </c>
      <c r="G903" s="80"/>
      <c r="H903" s="9">
        <f>H904</f>
        <v>1366</v>
      </c>
      <c r="I903" s="9">
        <f t="shared" ref="I903:J903" si="381">I904</f>
        <v>0</v>
      </c>
      <c r="J903" s="9">
        <f t="shared" si="381"/>
        <v>1470</v>
      </c>
      <c r="K903" s="257"/>
      <c r="L903" s="257"/>
    </row>
    <row r="904" spans="1:12" ht="85.5" customHeight="1" x14ac:dyDescent="0.25">
      <c r="A904" s="9"/>
      <c r="B904" s="22" t="s">
        <v>503</v>
      </c>
      <c r="C904" s="73">
        <v>901</v>
      </c>
      <c r="D904" s="118">
        <v>10</v>
      </c>
      <c r="E904" s="8" t="s">
        <v>27</v>
      </c>
      <c r="F904" s="8" t="s">
        <v>504</v>
      </c>
      <c r="G904" s="80"/>
      <c r="H904" s="9">
        <f>H905+H908</f>
        <v>1366</v>
      </c>
      <c r="I904" s="9">
        <f t="shared" ref="I904:J904" si="382">I905+I908</f>
        <v>0</v>
      </c>
      <c r="J904" s="9">
        <f t="shared" si="382"/>
        <v>1470</v>
      </c>
      <c r="K904" s="257"/>
      <c r="L904" s="257"/>
    </row>
    <row r="905" spans="1:12" ht="75" customHeight="1" x14ac:dyDescent="0.25">
      <c r="A905" s="9"/>
      <c r="B905" s="22" t="s">
        <v>505</v>
      </c>
      <c r="C905" s="73">
        <v>901</v>
      </c>
      <c r="D905" s="118">
        <v>10</v>
      </c>
      <c r="E905" s="8" t="s">
        <v>27</v>
      </c>
      <c r="F905" s="8" t="s">
        <v>506</v>
      </c>
      <c r="G905" s="80"/>
      <c r="H905" s="9">
        <f>H906</f>
        <v>0</v>
      </c>
      <c r="I905" s="9">
        <f t="shared" ref="I905:J906" si="383">I906</f>
        <v>0</v>
      </c>
      <c r="J905" s="9">
        <f t="shared" si="383"/>
        <v>1470</v>
      </c>
      <c r="K905" s="257"/>
      <c r="L905" s="257"/>
    </row>
    <row r="906" spans="1:12" ht="57" customHeight="1" x14ac:dyDescent="0.25">
      <c r="A906" s="9"/>
      <c r="B906" s="22" t="s">
        <v>64</v>
      </c>
      <c r="C906" s="73">
        <v>901</v>
      </c>
      <c r="D906" s="118">
        <v>10</v>
      </c>
      <c r="E906" s="8" t="s">
        <v>27</v>
      </c>
      <c r="F906" s="8" t="s">
        <v>506</v>
      </c>
      <c r="G906" s="80" t="s">
        <v>65</v>
      </c>
      <c r="H906" s="9">
        <f>H907</f>
        <v>0</v>
      </c>
      <c r="I906" s="9">
        <f t="shared" si="383"/>
        <v>0</v>
      </c>
      <c r="J906" s="9">
        <f t="shared" si="383"/>
        <v>1470</v>
      </c>
      <c r="K906" s="257"/>
      <c r="L906" s="257"/>
    </row>
    <row r="907" spans="1:12" ht="57" customHeight="1" x14ac:dyDescent="0.25">
      <c r="A907" s="9"/>
      <c r="B907" s="22" t="s">
        <v>66</v>
      </c>
      <c r="C907" s="73">
        <v>901</v>
      </c>
      <c r="D907" s="118">
        <v>10</v>
      </c>
      <c r="E907" s="8" t="s">
        <v>27</v>
      </c>
      <c r="F907" s="8" t="s">
        <v>506</v>
      </c>
      <c r="G907" s="80" t="s">
        <v>67</v>
      </c>
      <c r="H907" s="9">
        <v>0</v>
      </c>
      <c r="I907" s="9">
        <v>0</v>
      </c>
      <c r="J907" s="9">
        <v>1470</v>
      </c>
      <c r="K907" s="257"/>
      <c r="L907" s="257"/>
    </row>
    <row r="908" spans="1:12" ht="95.25" customHeight="1" x14ac:dyDescent="0.25">
      <c r="A908" s="9"/>
      <c r="B908" s="16" t="s">
        <v>1153</v>
      </c>
      <c r="C908" s="73">
        <v>901</v>
      </c>
      <c r="D908" s="118">
        <v>10</v>
      </c>
      <c r="E908" s="8" t="s">
        <v>27</v>
      </c>
      <c r="F908" s="8" t="s">
        <v>1152</v>
      </c>
      <c r="G908" s="304"/>
      <c r="H908" s="9">
        <f>H909</f>
        <v>1366</v>
      </c>
      <c r="I908" s="9"/>
      <c r="J908" s="9"/>
      <c r="K908" s="257"/>
      <c r="L908" s="257"/>
    </row>
    <row r="909" spans="1:12" ht="57" customHeight="1" x14ac:dyDescent="0.25">
      <c r="A909" s="9"/>
      <c r="B909" s="22" t="s">
        <v>64</v>
      </c>
      <c r="C909" s="73">
        <v>901</v>
      </c>
      <c r="D909" s="118">
        <v>10</v>
      </c>
      <c r="E909" s="8" t="s">
        <v>27</v>
      </c>
      <c r="F909" s="8" t="s">
        <v>1152</v>
      </c>
      <c r="G909" s="304" t="s">
        <v>65</v>
      </c>
      <c r="H909" s="9">
        <f>H910</f>
        <v>1366</v>
      </c>
      <c r="I909" s="9"/>
      <c r="J909" s="9"/>
      <c r="K909" s="257"/>
      <c r="L909" s="257"/>
    </row>
    <row r="910" spans="1:12" ht="57" customHeight="1" x14ac:dyDescent="0.25">
      <c r="A910" s="9"/>
      <c r="B910" s="22" t="s">
        <v>66</v>
      </c>
      <c r="C910" s="73">
        <v>901</v>
      </c>
      <c r="D910" s="118">
        <v>10</v>
      </c>
      <c r="E910" s="8" t="s">
        <v>27</v>
      </c>
      <c r="F910" s="8" t="s">
        <v>1152</v>
      </c>
      <c r="G910" s="304" t="s">
        <v>67</v>
      </c>
      <c r="H910" s="9">
        <v>1366</v>
      </c>
      <c r="I910" s="9"/>
      <c r="J910" s="9"/>
      <c r="K910" s="257"/>
      <c r="L910" s="257"/>
    </row>
    <row r="911" spans="1:12" ht="86.25" customHeight="1" x14ac:dyDescent="0.25">
      <c r="A911" s="9"/>
      <c r="B911" s="22" t="s">
        <v>150</v>
      </c>
      <c r="C911" s="73">
        <v>901</v>
      </c>
      <c r="D911" s="118">
        <v>10</v>
      </c>
      <c r="E911" s="8" t="s">
        <v>27</v>
      </c>
      <c r="F911" s="8" t="s">
        <v>507</v>
      </c>
      <c r="G911" s="80"/>
      <c r="H911" s="9">
        <f t="shared" ref="H911:J915" si="384">H912</f>
        <v>330</v>
      </c>
      <c r="I911" s="9">
        <f t="shared" si="384"/>
        <v>330</v>
      </c>
      <c r="J911" s="9">
        <f t="shared" si="384"/>
        <v>330</v>
      </c>
      <c r="K911" s="257"/>
      <c r="L911" s="257"/>
    </row>
    <row r="912" spans="1:12" ht="93" customHeight="1" x14ac:dyDescent="0.25">
      <c r="A912" s="9"/>
      <c r="B912" s="22" t="s">
        <v>508</v>
      </c>
      <c r="C912" s="73">
        <v>901</v>
      </c>
      <c r="D912" s="118">
        <v>10</v>
      </c>
      <c r="E912" s="8" t="s">
        <v>27</v>
      </c>
      <c r="F912" s="8" t="s">
        <v>75</v>
      </c>
      <c r="G912" s="80"/>
      <c r="H912" s="9">
        <f t="shared" si="384"/>
        <v>330</v>
      </c>
      <c r="I912" s="9">
        <f t="shared" si="384"/>
        <v>330</v>
      </c>
      <c r="J912" s="9">
        <f t="shared" si="384"/>
        <v>330</v>
      </c>
      <c r="K912" s="257"/>
      <c r="L912" s="257"/>
    </row>
    <row r="913" spans="1:12" ht="77.25" customHeight="1" x14ac:dyDescent="0.25">
      <c r="A913" s="9"/>
      <c r="B913" s="22" t="s">
        <v>509</v>
      </c>
      <c r="C913" s="73">
        <v>901</v>
      </c>
      <c r="D913" s="118">
        <v>10</v>
      </c>
      <c r="E913" s="8" t="s">
        <v>27</v>
      </c>
      <c r="F913" s="8" t="s">
        <v>77</v>
      </c>
      <c r="G913" s="80"/>
      <c r="H913" s="9">
        <f t="shared" si="384"/>
        <v>330</v>
      </c>
      <c r="I913" s="9">
        <f t="shared" si="384"/>
        <v>330</v>
      </c>
      <c r="J913" s="9">
        <f t="shared" si="384"/>
        <v>330</v>
      </c>
      <c r="K913" s="257"/>
      <c r="L913" s="257"/>
    </row>
    <row r="914" spans="1:12" ht="84" customHeight="1" x14ac:dyDescent="0.25">
      <c r="A914" s="9"/>
      <c r="B914" s="22" t="s">
        <v>78</v>
      </c>
      <c r="C914" s="73">
        <v>901</v>
      </c>
      <c r="D914" s="118">
        <v>10</v>
      </c>
      <c r="E914" s="8" t="s">
        <v>27</v>
      </c>
      <c r="F914" s="8" t="s">
        <v>79</v>
      </c>
      <c r="G914" s="80"/>
      <c r="H914" s="9">
        <f t="shared" si="384"/>
        <v>330</v>
      </c>
      <c r="I914" s="9">
        <f t="shared" si="384"/>
        <v>330</v>
      </c>
      <c r="J914" s="9">
        <f t="shared" si="384"/>
        <v>330</v>
      </c>
      <c r="K914" s="257"/>
      <c r="L914" s="257"/>
    </row>
    <row r="915" spans="1:12" ht="57" customHeight="1" x14ac:dyDescent="0.25">
      <c r="A915" s="9"/>
      <c r="B915" s="134" t="s">
        <v>174</v>
      </c>
      <c r="C915" s="103">
        <v>901</v>
      </c>
      <c r="D915" s="135">
        <v>10</v>
      </c>
      <c r="E915" s="76" t="s">
        <v>27</v>
      </c>
      <c r="F915" s="76" t="s">
        <v>79</v>
      </c>
      <c r="G915" s="81" t="s">
        <v>45</v>
      </c>
      <c r="H915" s="246">
        <f t="shared" si="384"/>
        <v>330</v>
      </c>
      <c r="I915" s="9">
        <f t="shared" si="384"/>
        <v>330</v>
      </c>
      <c r="J915" s="9">
        <f t="shared" si="384"/>
        <v>330</v>
      </c>
      <c r="K915" s="257"/>
      <c r="L915" s="257"/>
    </row>
    <row r="916" spans="1:12" ht="57" customHeight="1" x14ac:dyDescent="0.25">
      <c r="A916" s="9"/>
      <c r="B916" s="16" t="s">
        <v>175</v>
      </c>
      <c r="C916" s="73">
        <v>901</v>
      </c>
      <c r="D916" s="73">
        <v>10</v>
      </c>
      <c r="E916" s="14" t="s">
        <v>27</v>
      </c>
      <c r="F916" s="14" t="s">
        <v>79</v>
      </c>
      <c r="G916" s="14" t="s">
        <v>46</v>
      </c>
      <c r="H916" s="254">
        <v>330</v>
      </c>
      <c r="I916" s="9">
        <v>330</v>
      </c>
      <c r="J916" s="9">
        <v>330</v>
      </c>
      <c r="K916" s="257">
        <v>65</v>
      </c>
      <c r="L916" s="257"/>
    </row>
    <row r="917" spans="1:12" ht="57" customHeight="1" x14ac:dyDescent="0.25">
      <c r="A917" s="9"/>
      <c r="B917" s="35" t="s">
        <v>510</v>
      </c>
      <c r="C917" s="136">
        <v>901</v>
      </c>
      <c r="D917" s="137">
        <v>10</v>
      </c>
      <c r="E917" s="138" t="s">
        <v>25</v>
      </c>
      <c r="F917" s="139"/>
      <c r="G917" s="111"/>
      <c r="H917" s="247">
        <f>H918+H926</f>
        <v>17289</v>
      </c>
      <c r="I917" s="9">
        <f t="shared" ref="I917:J917" si="385">I918+I926</f>
        <v>8290</v>
      </c>
      <c r="J917" s="9">
        <f t="shared" si="385"/>
        <v>7671</v>
      </c>
      <c r="K917" s="257"/>
      <c r="L917" s="257"/>
    </row>
    <row r="918" spans="1:12" ht="57" hidden="1" customHeight="1" x14ac:dyDescent="0.25">
      <c r="A918" s="9"/>
      <c r="B918" s="22" t="s">
        <v>36</v>
      </c>
      <c r="C918" s="73">
        <v>901</v>
      </c>
      <c r="D918" s="118">
        <v>10</v>
      </c>
      <c r="E918" s="116" t="s">
        <v>25</v>
      </c>
      <c r="F918" s="8" t="s">
        <v>37</v>
      </c>
      <c r="G918" s="80"/>
      <c r="H918" s="9">
        <f>H919</f>
        <v>0</v>
      </c>
      <c r="I918" s="9">
        <f t="shared" ref="I918:J920" si="386">I919</f>
        <v>0</v>
      </c>
      <c r="J918" s="9">
        <f t="shared" si="386"/>
        <v>0</v>
      </c>
      <c r="K918" s="257"/>
      <c r="L918" s="257"/>
    </row>
    <row r="919" spans="1:12" ht="57" hidden="1" customHeight="1" x14ac:dyDescent="0.25">
      <c r="A919" s="9"/>
      <c r="B919" s="22" t="s">
        <v>511</v>
      </c>
      <c r="C919" s="73">
        <v>901</v>
      </c>
      <c r="D919" s="118">
        <v>10</v>
      </c>
      <c r="E919" s="116" t="s">
        <v>25</v>
      </c>
      <c r="F919" s="8" t="s">
        <v>512</v>
      </c>
      <c r="G919" s="80"/>
      <c r="H919" s="9">
        <f>H920</f>
        <v>0</v>
      </c>
      <c r="I919" s="9">
        <f t="shared" si="386"/>
        <v>0</v>
      </c>
      <c r="J919" s="9">
        <f t="shared" si="386"/>
        <v>0</v>
      </c>
      <c r="K919" s="257"/>
      <c r="L919" s="257"/>
    </row>
    <row r="920" spans="1:12" ht="57" hidden="1" customHeight="1" x14ac:dyDescent="0.25">
      <c r="A920" s="9"/>
      <c r="B920" s="22" t="s">
        <v>513</v>
      </c>
      <c r="C920" s="73">
        <v>901</v>
      </c>
      <c r="D920" s="118">
        <v>10</v>
      </c>
      <c r="E920" s="116" t="s">
        <v>25</v>
      </c>
      <c r="F920" s="8" t="s">
        <v>514</v>
      </c>
      <c r="G920" s="80"/>
      <c r="H920" s="9">
        <f>H921</f>
        <v>0</v>
      </c>
      <c r="I920" s="9">
        <f t="shared" si="386"/>
        <v>0</v>
      </c>
      <c r="J920" s="9">
        <f t="shared" si="386"/>
        <v>0</v>
      </c>
      <c r="K920" s="257"/>
      <c r="L920" s="257"/>
    </row>
    <row r="921" spans="1:12" ht="57" hidden="1" customHeight="1" x14ac:dyDescent="0.25">
      <c r="A921" s="9"/>
      <c r="B921" s="22" t="s">
        <v>515</v>
      </c>
      <c r="C921" s="73">
        <v>901</v>
      </c>
      <c r="D921" s="118">
        <v>10</v>
      </c>
      <c r="E921" s="116" t="s">
        <v>25</v>
      </c>
      <c r="F921" s="8" t="s">
        <v>516</v>
      </c>
      <c r="G921" s="80"/>
      <c r="H921" s="9">
        <f>H922+H924</f>
        <v>0</v>
      </c>
      <c r="I921" s="9">
        <f t="shared" ref="I921:J921" si="387">I922+I924</f>
        <v>0</v>
      </c>
      <c r="J921" s="9">
        <f t="shared" si="387"/>
        <v>0</v>
      </c>
      <c r="K921" s="257"/>
      <c r="L921" s="257"/>
    </row>
    <row r="922" spans="1:12" ht="57" hidden="1" customHeight="1" x14ac:dyDescent="0.25">
      <c r="A922" s="9"/>
      <c r="B922" s="52" t="s">
        <v>174</v>
      </c>
      <c r="C922" s="73">
        <v>901</v>
      </c>
      <c r="D922" s="118">
        <v>10</v>
      </c>
      <c r="E922" s="116" t="s">
        <v>25</v>
      </c>
      <c r="F922" s="8" t="s">
        <v>516</v>
      </c>
      <c r="G922" s="80" t="s">
        <v>45</v>
      </c>
      <c r="H922" s="9">
        <f>H923</f>
        <v>0</v>
      </c>
      <c r="I922" s="9">
        <f t="shared" ref="I922:J922" si="388">I923</f>
        <v>0</v>
      </c>
      <c r="J922" s="9">
        <f t="shared" si="388"/>
        <v>0</v>
      </c>
      <c r="K922" s="257"/>
      <c r="L922" s="257"/>
    </row>
    <row r="923" spans="1:12" ht="57" hidden="1" customHeight="1" x14ac:dyDescent="0.25">
      <c r="A923" s="9"/>
      <c r="B923" s="52" t="s">
        <v>175</v>
      </c>
      <c r="C923" s="73">
        <v>901</v>
      </c>
      <c r="D923" s="118">
        <v>10</v>
      </c>
      <c r="E923" s="116" t="s">
        <v>25</v>
      </c>
      <c r="F923" s="8" t="s">
        <v>516</v>
      </c>
      <c r="G923" s="80" t="s">
        <v>46</v>
      </c>
      <c r="H923" s="9">
        <v>0</v>
      </c>
      <c r="I923" s="9">
        <v>0</v>
      </c>
      <c r="J923" s="9">
        <v>0</v>
      </c>
      <c r="K923" s="257"/>
      <c r="L923" s="257"/>
    </row>
    <row r="924" spans="1:12" ht="57" hidden="1" customHeight="1" x14ac:dyDescent="0.25">
      <c r="A924" s="9"/>
      <c r="B924" s="22" t="s">
        <v>64</v>
      </c>
      <c r="C924" s="73">
        <v>901</v>
      </c>
      <c r="D924" s="118">
        <v>10</v>
      </c>
      <c r="E924" s="116" t="s">
        <v>25</v>
      </c>
      <c r="F924" s="8" t="s">
        <v>516</v>
      </c>
      <c r="G924" s="80" t="s">
        <v>65</v>
      </c>
      <c r="H924" s="9">
        <f>H925</f>
        <v>0</v>
      </c>
      <c r="I924" s="9">
        <f t="shared" ref="I924:J924" si="389">I925</f>
        <v>0</v>
      </c>
      <c r="J924" s="9">
        <f t="shared" si="389"/>
        <v>0</v>
      </c>
      <c r="K924" s="257"/>
      <c r="L924" s="257"/>
    </row>
    <row r="925" spans="1:12" ht="57" hidden="1" customHeight="1" x14ac:dyDescent="0.25">
      <c r="A925" s="9"/>
      <c r="B925" s="22" t="s">
        <v>66</v>
      </c>
      <c r="C925" s="73">
        <v>901</v>
      </c>
      <c r="D925" s="118">
        <v>10</v>
      </c>
      <c r="E925" s="116" t="s">
        <v>25</v>
      </c>
      <c r="F925" s="8" t="s">
        <v>516</v>
      </c>
      <c r="G925" s="80" t="s">
        <v>67</v>
      </c>
      <c r="H925" s="9">
        <v>0</v>
      </c>
      <c r="I925" s="9">
        <v>0</v>
      </c>
      <c r="J925" s="9">
        <v>0</v>
      </c>
      <c r="K925" s="257"/>
      <c r="L925" s="257"/>
    </row>
    <row r="926" spans="1:12" ht="39.75" customHeight="1" x14ac:dyDescent="0.25">
      <c r="A926" s="9"/>
      <c r="B926" s="22" t="s">
        <v>329</v>
      </c>
      <c r="C926" s="73">
        <v>901</v>
      </c>
      <c r="D926" s="118">
        <v>10</v>
      </c>
      <c r="E926" s="116" t="s">
        <v>25</v>
      </c>
      <c r="F926" s="8" t="s">
        <v>330</v>
      </c>
      <c r="G926" s="80"/>
      <c r="H926" s="9">
        <f>H927+H932</f>
        <v>17289</v>
      </c>
      <c r="I926" s="9">
        <f t="shared" ref="I926:J926" si="390">I927+I932</f>
        <v>8290</v>
      </c>
      <c r="J926" s="9">
        <f t="shared" si="390"/>
        <v>7671</v>
      </c>
      <c r="K926" s="257"/>
      <c r="L926" s="257"/>
    </row>
    <row r="927" spans="1:12" ht="43.5" customHeight="1" x14ac:dyDescent="0.25">
      <c r="A927" s="9"/>
      <c r="B927" s="22" t="s">
        <v>517</v>
      </c>
      <c r="C927" s="73">
        <v>901</v>
      </c>
      <c r="D927" s="118">
        <v>10</v>
      </c>
      <c r="E927" s="116" t="s">
        <v>25</v>
      </c>
      <c r="F927" s="8" t="s">
        <v>518</v>
      </c>
      <c r="G927" s="80"/>
      <c r="H927" s="9">
        <f>H928</f>
        <v>17289</v>
      </c>
      <c r="I927" s="9">
        <f t="shared" ref="I927:J929" si="391">I928</f>
        <v>8290</v>
      </c>
      <c r="J927" s="9">
        <f t="shared" si="391"/>
        <v>7671</v>
      </c>
      <c r="K927" s="257"/>
      <c r="L927" s="257"/>
    </row>
    <row r="928" spans="1:12" ht="97.5" customHeight="1" x14ac:dyDescent="0.25">
      <c r="A928" s="9"/>
      <c r="B928" s="22" t="s">
        <v>1172</v>
      </c>
      <c r="C928" s="73">
        <v>901</v>
      </c>
      <c r="D928" s="118">
        <v>10</v>
      </c>
      <c r="E928" s="116" t="s">
        <v>25</v>
      </c>
      <c r="F928" s="8" t="s">
        <v>527</v>
      </c>
      <c r="G928" s="80"/>
      <c r="H928" s="9">
        <f>H929</f>
        <v>17289</v>
      </c>
      <c r="I928" s="9">
        <f t="shared" si="391"/>
        <v>8290</v>
      </c>
      <c r="J928" s="9">
        <f t="shared" si="391"/>
        <v>7671</v>
      </c>
      <c r="K928" s="257"/>
      <c r="L928" s="257"/>
    </row>
    <row r="929" spans="1:12" ht="57" customHeight="1" x14ac:dyDescent="0.25">
      <c r="A929" s="9"/>
      <c r="B929" s="22" t="s">
        <v>519</v>
      </c>
      <c r="C929" s="73">
        <v>901</v>
      </c>
      <c r="D929" s="118">
        <v>10</v>
      </c>
      <c r="E929" s="116" t="s">
        <v>25</v>
      </c>
      <c r="F929" s="8" t="s">
        <v>520</v>
      </c>
      <c r="G929" s="80"/>
      <c r="H929" s="9">
        <f>H930</f>
        <v>17289</v>
      </c>
      <c r="I929" s="9">
        <f t="shared" si="391"/>
        <v>8290</v>
      </c>
      <c r="J929" s="9">
        <f t="shared" si="391"/>
        <v>7671</v>
      </c>
      <c r="K929" s="257"/>
      <c r="L929" s="257"/>
    </row>
    <row r="930" spans="1:12" ht="57" customHeight="1" x14ac:dyDescent="0.25">
      <c r="A930" s="9"/>
      <c r="B930" s="22" t="s">
        <v>64</v>
      </c>
      <c r="C930" s="73">
        <v>901</v>
      </c>
      <c r="D930" s="118">
        <v>10</v>
      </c>
      <c r="E930" s="116" t="s">
        <v>25</v>
      </c>
      <c r="F930" s="8" t="s">
        <v>520</v>
      </c>
      <c r="G930" s="80" t="s">
        <v>65</v>
      </c>
      <c r="H930" s="9">
        <f>H931</f>
        <v>17289</v>
      </c>
      <c r="I930" s="9">
        <f t="shared" ref="I930:J930" si="392">I931</f>
        <v>8290</v>
      </c>
      <c r="J930" s="9">
        <f t="shared" si="392"/>
        <v>7671</v>
      </c>
      <c r="K930" s="257"/>
      <c r="L930" s="257"/>
    </row>
    <row r="931" spans="1:12" ht="57" customHeight="1" x14ac:dyDescent="0.25">
      <c r="A931" s="9"/>
      <c r="B931" s="22" t="s">
        <v>66</v>
      </c>
      <c r="C931" s="73">
        <v>901</v>
      </c>
      <c r="D931" s="118">
        <v>10</v>
      </c>
      <c r="E931" s="116" t="s">
        <v>25</v>
      </c>
      <c r="F931" s="8" t="s">
        <v>520</v>
      </c>
      <c r="G931" s="80" t="s">
        <v>67</v>
      </c>
      <c r="H931" s="254">
        <v>17289</v>
      </c>
      <c r="I931" s="240">
        <v>8290</v>
      </c>
      <c r="J931" s="240">
        <v>7671</v>
      </c>
      <c r="K931" s="257"/>
      <c r="L931" s="257"/>
    </row>
    <row r="932" spans="1:12" ht="57" hidden="1" customHeight="1" x14ac:dyDescent="0.25">
      <c r="A932" s="9"/>
      <c r="B932" s="22" t="s">
        <v>521</v>
      </c>
      <c r="C932" s="73">
        <v>901</v>
      </c>
      <c r="D932" s="118">
        <v>10</v>
      </c>
      <c r="E932" s="116" t="s">
        <v>25</v>
      </c>
      <c r="F932" s="8" t="s">
        <v>522</v>
      </c>
      <c r="G932" s="80"/>
      <c r="H932" s="9">
        <f>H933+H937</f>
        <v>0</v>
      </c>
      <c r="I932" s="9">
        <f t="shared" ref="I932:J932" si="393">I933+I937</f>
        <v>0</v>
      </c>
      <c r="J932" s="9">
        <f t="shared" si="393"/>
        <v>0</v>
      </c>
      <c r="K932" s="257"/>
      <c r="L932" s="257"/>
    </row>
    <row r="933" spans="1:12" ht="57" hidden="1" customHeight="1" x14ac:dyDescent="0.25">
      <c r="A933" s="9"/>
      <c r="B933" s="22" t="s">
        <v>523</v>
      </c>
      <c r="C933" s="73">
        <v>901</v>
      </c>
      <c r="D933" s="118">
        <v>10</v>
      </c>
      <c r="E933" s="116" t="s">
        <v>25</v>
      </c>
      <c r="F933" s="8" t="s">
        <v>526</v>
      </c>
      <c r="G933" s="80"/>
      <c r="H933" s="9">
        <f>H934</f>
        <v>0</v>
      </c>
      <c r="I933" s="9">
        <f t="shared" ref="I933:J933" si="394">I934</f>
        <v>0</v>
      </c>
      <c r="J933" s="9">
        <f t="shared" si="394"/>
        <v>0</v>
      </c>
      <c r="K933" s="257"/>
      <c r="L933" s="257"/>
    </row>
    <row r="934" spans="1:12" ht="57" hidden="1" customHeight="1" x14ac:dyDescent="0.25">
      <c r="A934" s="9"/>
      <c r="B934" s="22" t="s">
        <v>524</v>
      </c>
      <c r="C934" s="73">
        <v>901</v>
      </c>
      <c r="D934" s="118">
        <v>10</v>
      </c>
      <c r="E934" s="116" t="s">
        <v>25</v>
      </c>
      <c r="F934" s="8" t="s">
        <v>525</v>
      </c>
      <c r="G934" s="80"/>
      <c r="H934" s="9">
        <f>H935</f>
        <v>0</v>
      </c>
      <c r="I934" s="9">
        <f t="shared" ref="I934:J934" si="395">I935</f>
        <v>0</v>
      </c>
      <c r="J934" s="9">
        <f t="shared" si="395"/>
        <v>0</v>
      </c>
      <c r="K934" s="257"/>
      <c r="L934" s="257"/>
    </row>
    <row r="935" spans="1:12" ht="57" hidden="1" customHeight="1" x14ac:dyDescent="0.25">
      <c r="A935" s="9"/>
      <c r="B935" s="22" t="s">
        <v>207</v>
      </c>
      <c r="C935" s="73">
        <v>901</v>
      </c>
      <c r="D935" s="118">
        <v>10</v>
      </c>
      <c r="E935" s="116" t="s">
        <v>25</v>
      </c>
      <c r="F935" s="8" t="s">
        <v>525</v>
      </c>
      <c r="G935" s="80" t="s">
        <v>208</v>
      </c>
      <c r="H935" s="9">
        <f>H936</f>
        <v>0</v>
      </c>
      <c r="I935" s="9">
        <f t="shared" ref="I935:J935" si="396">I936</f>
        <v>0</v>
      </c>
      <c r="J935" s="9">
        <f t="shared" si="396"/>
        <v>0</v>
      </c>
      <c r="K935" s="257"/>
      <c r="L935" s="257"/>
    </row>
    <row r="936" spans="1:12" ht="57" hidden="1" customHeight="1" x14ac:dyDescent="0.25">
      <c r="A936" s="9"/>
      <c r="B936" s="22" t="s">
        <v>357</v>
      </c>
      <c r="C936" s="73">
        <v>901</v>
      </c>
      <c r="D936" s="118">
        <v>10</v>
      </c>
      <c r="E936" s="116" t="s">
        <v>25</v>
      </c>
      <c r="F936" s="8" t="s">
        <v>525</v>
      </c>
      <c r="G936" s="80" t="s">
        <v>210</v>
      </c>
      <c r="H936" s="9"/>
      <c r="I936" s="9"/>
      <c r="J936" s="9"/>
      <c r="K936" s="257"/>
      <c r="L936" s="257"/>
    </row>
    <row r="937" spans="1:12" ht="57" hidden="1" customHeight="1" x14ac:dyDescent="0.25">
      <c r="A937" s="9"/>
      <c r="B937" s="22" t="s">
        <v>524</v>
      </c>
      <c r="C937" s="73">
        <v>901</v>
      </c>
      <c r="D937" s="118">
        <v>10</v>
      </c>
      <c r="E937" s="116" t="s">
        <v>25</v>
      </c>
      <c r="F937" s="8" t="s">
        <v>526</v>
      </c>
      <c r="G937" s="80"/>
      <c r="H937" s="9">
        <f>H938</f>
        <v>0</v>
      </c>
      <c r="I937" s="9">
        <f t="shared" ref="I937:J937" si="397">I938</f>
        <v>0</v>
      </c>
      <c r="J937" s="9">
        <f t="shared" si="397"/>
        <v>0</v>
      </c>
      <c r="K937" s="257"/>
      <c r="L937" s="257"/>
    </row>
    <row r="938" spans="1:12" ht="57" hidden="1" customHeight="1" x14ac:dyDescent="0.25">
      <c r="A938" s="9"/>
      <c r="B938" s="22" t="s">
        <v>207</v>
      </c>
      <c r="C938" s="73">
        <v>901</v>
      </c>
      <c r="D938" s="118">
        <v>10</v>
      </c>
      <c r="E938" s="116" t="s">
        <v>25</v>
      </c>
      <c r="F938" s="8" t="s">
        <v>525</v>
      </c>
      <c r="G938" s="80" t="s">
        <v>208</v>
      </c>
      <c r="H938" s="9"/>
      <c r="I938" s="9"/>
      <c r="J938" s="9"/>
      <c r="K938" s="257"/>
      <c r="L938" s="257"/>
    </row>
    <row r="939" spans="1:12" ht="57" customHeight="1" x14ac:dyDescent="0.25">
      <c r="A939" s="9"/>
      <c r="B939" s="22" t="s">
        <v>528</v>
      </c>
      <c r="C939" s="73">
        <v>901</v>
      </c>
      <c r="D939" s="118">
        <v>10</v>
      </c>
      <c r="E939" s="116" t="s">
        <v>234</v>
      </c>
      <c r="F939" s="8"/>
      <c r="G939" s="80"/>
      <c r="H939" s="9">
        <f>H940</f>
        <v>540</v>
      </c>
      <c r="I939" s="9">
        <f t="shared" ref="I939:J939" si="398">I940</f>
        <v>540</v>
      </c>
      <c r="J939" s="9">
        <f t="shared" si="398"/>
        <v>540</v>
      </c>
      <c r="K939" s="257"/>
      <c r="L939" s="257"/>
    </row>
    <row r="940" spans="1:12" ht="57" customHeight="1" x14ac:dyDescent="0.25">
      <c r="A940" s="9"/>
      <c r="B940" s="22" t="s">
        <v>47</v>
      </c>
      <c r="C940" s="73">
        <v>901</v>
      </c>
      <c r="D940" s="118">
        <v>10</v>
      </c>
      <c r="E940" s="116" t="s">
        <v>234</v>
      </c>
      <c r="F940" s="8" t="s">
        <v>48</v>
      </c>
      <c r="G940" s="80"/>
      <c r="H940" s="9">
        <f>H953+H941+H946</f>
        <v>540</v>
      </c>
      <c r="I940" s="9">
        <f t="shared" ref="I940:J940" si="399">I953+I941+I946</f>
        <v>540</v>
      </c>
      <c r="J940" s="9">
        <f t="shared" si="399"/>
        <v>540</v>
      </c>
      <c r="K940" s="257"/>
      <c r="L940" s="257"/>
    </row>
    <row r="941" spans="1:12" ht="57" hidden="1" customHeight="1" x14ac:dyDescent="0.25">
      <c r="A941" s="9"/>
      <c r="B941" s="22" t="s">
        <v>49</v>
      </c>
      <c r="C941" s="73">
        <v>901</v>
      </c>
      <c r="D941" s="118">
        <v>10</v>
      </c>
      <c r="E941" s="116" t="s">
        <v>234</v>
      </c>
      <c r="F941" s="8" t="s">
        <v>50</v>
      </c>
      <c r="G941" s="80"/>
      <c r="H941" s="9">
        <f>H942</f>
        <v>0</v>
      </c>
      <c r="I941" s="9">
        <f t="shared" ref="I941:J942" si="400">I942</f>
        <v>0</v>
      </c>
      <c r="J941" s="9">
        <f t="shared" si="400"/>
        <v>0</v>
      </c>
      <c r="K941" s="257"/>
      <c r="L941" s="257"/>
    </row>
    <row r="942" spans="1:12" ht="57" hidden="1" customHeight="1" x14ac:dyDescent="0.25">
      <c r="A942" s="9"/>
      <c r="B942" s="22" t="s">
        <v>873</v>
      </c>
      <c r="C942" s="73">
        <v>901</v>
      </c>
      <c r="D942" s="118">
        <v>10</v>
      </c>
      <c r="E942" s="116" t="s">
        <v>234</v>
      </c>
      <c r="F942" s="8" t="s">
        <v>872</v>
      </c>
      <c r="G942" s="80"/>
      <c r="H942" s="9">
        <f>H943</f>
        <v>0</v>
      </c>
      <c r="I942" s="9">
        <f t="shared" si="400"/>
        <v>0</v>
      </c>
      <c r="J942" s="9">
        <f t="shared" si="400"/>
        <v>0</v>
      </c>
      <c r="K942" s="257"/>
      <c r="L942" s="257"/>
    </row>
    <row r="943" spans="1:12" ht="32.25" hidden="1" customHeight="1" x14ac:dyDescent="0.25">
      <c r="A943" s="9"/>
      <c r="B943" s="22" t="s">
        <v>1083</v>
      </c>
      <c r="C943" s="73">
        <v>901</v>
      </c>
      <c r="D943" s="118">
        <v>10</v>
      </c>
      <c r="E943" s="116" t="s">
        <v>234</v>
      </c>
      <c r="F943" s="8" t="s">
        <v>1082</v>
      </c>
      <c r="G943" s="80"/>
      <c r="H943" s="9">
        <f>H944</f>
        <v>0</v>
      </c>
      <c r="I943" s="9"/>
      <c r="J943" s="9"/>
      <c r="K943" s="257"/>
      <c r="L943" s="257"/>
    </row>
    <row r="944" spans="1:12" ht="57" hidden="1" customHeight="1" x14ac:dyDescent="0.25">
      <c r="A944" s="9"/>
      <c r="B944" s="134" t="s">
        <v>174</v>
      </c>
      <c r="C944" s="73">
        <v>901</v>
      </c>
      <c r="D944" s="118">
        <v>10</v>
      </c>
      <c r="E944" s="116" t="s">
        <v>234</v>
      </c>
      <c r="F944" s="8" t="s">
        <v>1082</v>
      </c>
      <c r="G944" s="80" t="s">
        <v>45</v>
      </c>
      <c r="H944" s="9">
        <f>H945</f>
        <v>0</v>
      </c>
      <c r="I944" s="9"/>
      <c r="J944" s="9"/>
      <c r="K944" s="257"/>
      <c r="L944" s="257"/>
    </row>
    <row r="945" spans="1:12" ht="57" hidden="1" customHeight="1" x14ac:dyDescent="0.25">
      <c r="A945" s="9"/>
      <c r="B945" s="16" t="s">
        <v>175</v>
      </c>
      <c r="C945" s="73">
        <v>901</v>
      </c>
      <c r="D945" s="118">
        <v>10</v>
      </c>
      <c r="E945" s="116" t="s">
        <v>234</v>
      </c>
      <c r="F945" s="8" t="s">
        <v>1082</v>
      </c>
      <c r="G945" s="80" t="s">
        <v>46</v>
      </c>
      <c r="H945" s="9">
        <v>0</v>
      </c>
      <c r="I945" s="9"/>
      <c r="J945" s="9"/>
      <c r="K945" s="257"/>
      <c r="L945" s="257"/>
    </row>
    <row r="946" spans="1:12" ht="40.5" hidden="1" customHeight="1" x14ac:dyDescent="0.25">
      <c r="A946" s="9"/>
      <c r="B946" s="22" t="s">
        <v>155</v>
      </c>
      <c r="C946" s="73">
        <v>901</v>
      </c>
      <c r="D946" s="118">
        <v>10</v>
      </c>
      <c r="E946" s="116" t="s">
        <v>234</v>
      </c>
      <c r="F946" s="8" t="s">
        <v>1084</v>
      </c>
      <c r="G946" s="304"/>
      <c r="H946" s="9">
        <f>H947</f>
        <v>0</v>
      </c>
      <c r="I946" s="9">
        <f t="shared" ref="I946:J946" si="401">I947</f>
        <v>0</v>
      </c>
      <c r="J946" s="9">
        <f t="shared" si="401"/>
        <v>0</v>
      </c>
      <c r="K946" s="257"/>
      <c r="L946" s="257"/>
    </row>
    <row r="947" spans="1:12" ht="86.25" hidden="1" customHeight="1" x14ac:dyDescent="0.25">
      <c r="A947" s="9"/>
      <c r="B947" s="22" t="s">
        <v>1088</v>
      </c>
      <c r="C947" s="73">
        <v>901</v>
      </c>
      <c r="D947" s="118">
        <v>10</v>
      </c>
      <c r="E947" s="116" t="s">
        <v>234</v>
      </c>
      <c r="F947" s="8" t="s">
        <v>1085</v>
      </c>
      <c r="G947" s="304"/>
      <c r="H947" s="9">
        <f>H948</f>
        <v>0</v>
      </c>
      <c r="I947" s="9">
        <f t="shared" ref="I947:J947" si="402">I948</f>
        <v>0</v>
      </c>
      <c r="J947" s="9">
        <f t="shared" si="402"/>
        <v>0</v>
      </c>
      <c r="K947" s="257"/>
      <c r="L947" s="257"/>
    </row>
    <row r="948" spans="1:12" ht="90.75" hidden="1" customHeight="1" x14ac:dyDescent="0.25">
      <c r="A948" s="9"/>
      <c r="B948" s="22" t="s">
        <v>1087</v>
      </c>
      <c r="C948" s="73">
        <v>901</v>
      </c>
      <c r="D948" s="118">
        <v>10</v>
      </c>
      <c r="E948" s="116" t="s">
        <v>234</v>
      </c>
      <c r="F948" s="8" t="s">
        <v>1086</v>
      </c>
      <c r="G948" s="304"/>
      <c r="H948" s="9">
        <f>H949+H951</f>
        <v>0</v>
      </c>
      <c r="I948" s="9">
        <f t="shared" ref="I948:J948" si="403">I949+I951</f>
        <v>0</v>
      </c>
      <c r="J948" s="9">
        <f t="shared" si="403"/>
        <v>0</v>
      </c>
      <c r="K948" s="257"/>
      <c r="L948" s="257"/>
    </row>
    <row r="949" spans="1:12" ht="69" hidden="1" customHeight="1" x14ac:dyDescent="0.25">
      <c r="A949" s="9"/>
      <c r="B949" s="124" t="s">
        <v>15</v>
      </c>
      <c r="C949" s="73">
        <v>901</v>
      </c>
      <c r="D949" s="118">
        <v>10</v>
      </c>
      <c r="E949" s="116" t="s">
        <v>234</v>
      </c>
      <c r="F949" s="8" t="s">
        <v>1086</v>
      </c>
      <c r="G949" s="304" t="s">
        <v>43</v>
      </c>
      <c r="H949" s="9">
        <f>H950</f>
        <v>0</v>
      </c>
      <c r="I949" s="9">
        <f t="shared" ref="I949:J949" si="404">I950</f>
        <v>0</v>
      </c>
      <c r="J949" s="9">
        <f t="shared" si="404"/>
        <v>0</v>
      </c>
      <c r="K949" s="257"/>
      <c r="L949" s="257"/>
    </row>
    <row r="950" spans="1:12" ht="57" hidden="1" customHeight="1" x14ac:dyDescent="0.25">
      <c r="A950" s="9"/>
      <c r="B950" s="125" t="s">
        <v>16</v>
      </c>
      <c r="C950" s="73">
        <v>901</v>
      </c>
      <c r="D950" s="118">
        <v>10</v>
      </c>
      <c r="E950" s="116" t="s">
        <v>234</v>
      </c>
      <c r="F950" s="8" t="s">
        <v>1086</v>
      </c>
      <c r="G950" s="304" t="s">
        <v>44</v>
      </c>
      <c r="H950" s="9"/>
      <c r="I950" s="9"/>
      <c r="J950" s="9"/>
      <c r="K950" s="257"/>
      <c r="L950" s="257"/>
    </row>
    <row r="951" spans="1:12" ht="57" hidden="1" customHeight="1" x14ac:dyDescent="0.25">
      <c r="A951" s="9"/>
      <c r="B951" s="134" t="s">
        <v>174</v>
      </c>
      <c r="C951" s="73">
        <v>901</v>
      </c>
      <c r="D951" s="118">
        <v>10</v>
      </c>
      <c r="E951" s="116" t="s">
        <v>234</v>
      </c>
      <c r="F951" s="8" t="s">
        <v>1086</v>
      </c>
      <c r="G951" s="304" t="s">
        <v>45</v>
      </c>
      <c r="H951" s="9">
        <f>H952</f>
        <v>0</v>
      </c>
      <c r="I951" s="9">
        <f t="shared" ref="I951:J951" si="405">I952</f>
        <v>0</v>
      </c>
      <c r="J951" s="9">
        <f t="shared" si="405"/>
        <v>0</v>
      </c>
      <c r="K951" s="257"/>
      <c r="L951" s="257"/>
    </row>
    <row r="952" spans="1:12" ht="57" hidden="1" customHeight="1" x14ac:dyDescent="0.25">
      <c r="A952" s="9"/>
      <c r="B952" s="16" t="s">
        <v>175</v>
      </c>
      <c r="C952" s="73">
        <v>901</v>
      </c>
      <c r="D952" s="118">
        <v>10</v>
      </c>
      <c r="E952" s="116" t="s">
        <v>234</v>
      </c>
      <c r="F952" s="8" t="s">
        <v>1086</v>
      </c>
      <c r="G952" s="304" t="s">
        <v>46</v>
      </c>
      <c r="H952" s="9"/>
      <c r="I952" s="9"/>
      <c r="J952" s="9"/>
      <c r="K952" s="257"/>
      <c r="L952" s="257"/>
    </row>
    <row r="953" spans="1:12" ht="66.75" customHeight="1" x14ac:dyDescent="0.25">
      <c r="A953" s="9"/>
      <c r="B953" s="22" t="s">
        <v>920</v>
      </c>
      <c r="C953" s="73">
        <v>901</v>
      </c>
      <c r="D953" s="118">
        <v>10</v>
      </c>
      <c r="E953" s="8" t="s">
        <v>234</v>
      </c>
      <c r="F953" s="8" t="s">
        <v>529</v>
      </c>
      <c r="G953" s="80"/>
      <c r="H953" s="9">
        <f>H954</f>
        <v>540</v>
      </c>
      <c r="I953" s="9">
        <f t="shared" ref="I953:J953" si="406">I954</f>
        <v>540</v>
      </c>
      <c r="J953" s="9">
        <f t="shared" si="406"/>
        <v>540</v>
      </c>
      <c r="K953" s="257"/>
      <c r="L953" s="257"/>
    </row>
    <row r="954" spans="1:12" ht="57" customHeight="1" x14ac:dyDescent="0.25">
      <c r="A954" s="9"/>
      <c r="B954" s="22" t="s">
        <v>530</v>
      </c>
      <c r="C954" s="73">
        <v>901</v>
      </c>
      <c r="D954" s="118">
        <v>10</v>
      </c>
      <c r="E954" s="8" t="s">
        <v>234</v>
      </c>
      <c r="F954" s="8" t="s">
        <v>531</v>
      </c>
      <c r="G954" s="80"/>
      <c r="H954" s="9">
        <f>H955+H958</f>
        <v>540</v>
      </c>
      <c r="I954" s="9">
        <f t="shared" ref="I954:J954" si="407">I955+I958</f>
        <v>540</v>
      </c>
      <c r="J954" s="9">
        <f t="shared" si="407"/>
        <v>540</v>
      </c>
      <c r="K954" s="257"/>
      <c r="L954" s="257"/>
    </row>
    <row r="955" spans="1:12" ht="81.75" customHeight="1" x14ac:dyDescent="0.25">
      <c r="A955" s="9"/>
      <c r="B955" s="22" t="s">
        <v>917</v>
      </c>
      <c r="C955" s="73">
        <v>901</v>
      </c>
      <c r="D955" s="118">
        <v>10</v>
      </c>
      <c r="E955" s="8" t="s">
        <v>234</v>
      </c>
      <c r="F955" s="8" t="s">
        <v>532</v>
      </c>
      <c r="G955" s="80"/>
      <c r="H955" s="9">
        <f>H956</f>
        <v>540</v>
      </c>
      <c r="I955" s="9">
        <f t="shared" ref="I955:J956" si="408">I956</f>
        <v>540</v>
      </c>
      <c r="J955" s="9">
        <f t="shared" si="408"/>
        <v>540</v>
      </c>
      <c r="K955" s="257"/>
      <c r="L955" s="257"/>
    </row>
    <row r="956" spans="1:12" ht="57" customHeight="1" x14ac:dyDescent="0.25">
      <c r="A956" s="9"/>
      <c r="B956" s="22" t="s">
        <v>533</v>
      </c>
      <c r="C956" s="73">
        <v>901</v>
      </c>
      <c r="D956" s="118">
        <v>10</v>
      </c>
      <c r="E956" s="8" t="s">
        <v>234</v>
      </c>
      <c r="F956" s="8" t="s">
        <v>532</v>
      </c>
      <c r="G956" s="80" t="s">
        <v>270</v>
      </c>
      <c r="H956" s="9">
        <f>H957</f>
        <v>540</v>
      </c>
      <c r="I956" s="9">
        <f t="shared" si="408"/>
        <v>540</v>
      </c>
      <c r="J956" s="9">
        <f t="shared" si="408"/>
        <v>540</v>
      </c>
      <c r="K956" s="257"/>
      <c r="L956" s="257"/>
    </row>
    <row r="957" spans="1:12" ht="57" customHeight="1" x14ac:dyDescent="0.25">
      <c r="A957" s="9"/>
      <c r="B957" s="132" t="s">
        <v>534</v>
      </c>
      <c r="C957" s="73">
        <v>901</v>
      </c>
      <c r="D957" s="118">
        <v>10</v>
      </c>
      <c r="E957" s="8" t="s">
        <v>234</v>
      </c>
      <c r="F957" s="8" t="s">
        <v>532</v>
      </c>
      <c r="G957" s="80" t="s">
        <v>535</v>
      </c>
      <c r="H957" s="9">
        <v>540</v>
      </c>
      <c r="I957" s="9">
        <v>540</v>
      </c>
      <c r="J957" s="9">
        <v>540</v>
      </c>
      <c r="K957" s="257"/>
      <c r="L957" s="257"/>
    </row>
    <row r="958" spans="1:12" ht="74.25" hidden="1" customHeight="1" x14ac:dyDescent="0.25">
      <c r="A958" s="9"/>
      <c r="B958" s="22" t="s">
        <v>918</v>
      </c>
      <c r="C958" s="73">
        <v>901</v>
      </c>
      <c r="D958" s="118">
        <v>10</v>
      </c>
      <c r="E958" s="8" t="s">
        <v>234</v>
      </c>
      <c r="F958" s="8" t="s">
        <v>536</v>
      </c>
      <c r="G958" s="80"/>
      <c r="H958" s="9">
        <f>H959</f>
        <v>0</v>
      </c>
      <c r="I958" s="9">
        <f t="shared" ref="I958:J959" si="409">I959</f>
        <v>0</v>
      </c>
      <c r="J958" s="9">
        <f t="shared" si="409"/>
        <v>0</v>
      </c>
      <c r="K958" s="257"/>
      <c r="L958" s="257"/>
    </row>
    <row r="959" spans="1:12" ht="57" hidden="1" customHeight="1" x14ac:dyDescent="0.25">
      <c r="A959" s="9"/>
      <c r="B959" s="22" t="s">
        <v>533</v>
      </c>
      <c r="C959" s="73">
        <v>901</v>
      </c>
      <c r="D959" s="118">
        <v>10</v>
      </c>
      <c r="E959" s="8" t="s">
        <v>234</v>
      </c>
      <c r="F959" s="8" t="s">
        <v>536</v>
      </c>
      <c r="G959" s="80" t="s">
        <v>270</v>
      </c>
      <c r="H959" s="9">
        <f>H960</f>
        <v>0</v>
      </c>
      <c r="I959" s="9">
        <f t="shared" si="409"/>
        <v>0</v>
      </c>
      <c r="J959" s="9">
        <f t="shared" si="409"/>
        <v>0</v>
      </c>
      <c r="K959" s="257"/>
      <c r="L959" s="257"/>
    </row>
    <row r="960" spans="1:12" ht="57" hidden="1" customHeight="1" x14ac:dyDescent="0.25">
      <c r="A960" s="9"/>
      <c r="B960" s="132" t="s">
        <v>534</v>
      </c>
      <c r="C960" s="73">
        <v>901</v>
      </c>
      <c r="D960" s="118">
        <v>10</v>
      </c>
      <c r="E960" s="8" t="s">
        <v>234</v>
      </c>
      <c r="F960" s="8" t="s">
        <v>536</v>
      </c>
      <c r="G960" s="80" t="s">
        <v>535</v>
      </c>
      <c r="H960" s="9">
        <v>0</v>
      </c>
      <c r="I960" s="9">
        <v>0</v>
      </c>
      <c r="J960" s="9">
        <v>0</v>
      </c>
      <c r="K960" s="257"/>
      <c r="L960" s="257"/>
    </row>
    <row r="961" spans="1:13" ht="57" customHeight="1" x14ac:dyDescent="0.25">
      <c r="A961" s="9"/>
      <c r="B961" s="132" t="s">
        <v>537</v>
      </c>
      <c r="C961" s="73">
        <v>901</v>
      </c>
      <c r="D961" s="118">
        <v>13</v>
      </c>
      <c r="E961" s="116"/>
      <c r="F961" s="71"/>
      <c r="G961" s="141"/>
      <c r="H961" s="9">
        <f t="shared" ref="H961:H967" si="410">H962</f>
        <v>1950</v>
      </c>
      <c r="I961" s="9">
        <f t="shared" ref="I961:J967" si="411">I962</f>
        <v>1980</v>
      </c>
      <c r="J961" s="9">
        <f t="shared" si="411"/>
        <v>3900</v>
      </c>
      <c r="K961" s="257"/>
      <c r="L961" s="257"/>
    </row>
    <row r="962" spans="1:13" ht="57" customHeight="1" x14ac:dyDescent="0.25">
      <c r="A962" s="9"/>
      <c r="B962" s="121" t="s">
        <v>538</v>
      </c>
      <c r="C962" s="73">
        <v>901</v>
      </c>
      <c r="D962" s="118">
        <v>13</v>
      </c>
      <c r="E962" s="116" t="s">
        <v>17</v>
      </c>
      <c r="F962" s="71"/>
      <c r="G962" s="141"/>
      <c r="H962" s="9">
        <f t="shared" si="410"/>
        <v>1950</v>
      </c>
      <c r="I962" s="9">
        <f t="shared" si="411"/>
        <v>1980</v>
      </c>
      <c r="J962" s="9">
        <f t="shared" si="411"/>
        <v>3900</v>
      </c>
      <c r="K962" s="257"/>
      <c r="L962" s="257"/>
    </row>
    <row r="963" spans="1:13" ht="57" customHeight="1" x14ac:dyDescent="0.25">
      <c r="A963" s="9"/>
      <c r="B963" s="121" t="s">
        <v>55</v>
      </c>
      <c r="C963" s="73">
        <v>901</v>
      </c>
      <c r="D963" s="118">
        <v>13</v>
      </c>
      <c r="E963" s="116" t="s">
        <v>17</v>
      </c>
      <c r="F963" s="71" t="s">
        <v>19</v>
      </c>
      <c r="G963" s="141"/>
      <c r="H963" s="9">
        <f t="shared" si="410"/>
        <v>1950</v>
      </c>
      <c r="I963" s="9">
        <f t="shared" si="411"/>
        <v>1980</v>
      </c>
      <c r="J963" s="9">
        <f t="shared" si="411"/>
        <v>3900</v>
      </c>
      <c r="K963" s="257"/>
      <c r="L963" s="257"/>
    </row>
    <row r="964" spans="1:13" ht="57" customHeight="1" x14ac:dyDescent="0.25">
      <c r="A964" s="9"/>
      <c r="B964" s="121" t="s">
        <v>539</v>
      </c>
      <c r="C964" s="73">
        <v>901</v>
      </c>
      <c r="D964" s="118">
        <v>13</v>
      </c>
      <c r="E964" s="116" t="s">
        <v>17</v>
      </c>
      <c r="F964" s="71" t="s">
        <v>540</v>
      </c>
      <c r="G964" s="141"/>
      <c r="H964" s="9">
        <f t="shared" si="410"/>
        <v>1950</v>
      </c>
      <c r="I964" s="9">
        <f t="shared" si="411"/>
        <v>1980</v>
      </c>
      <c r="J964" s="9">
        <f t="shared" si="411"/>
        <v>3900</v>
      </c>
      <c r="K964" s="257"/>
      <c r="L964" s="257"/>
    </row>
    <row r="965" spans="1:13" ht="57" customHeight="1" x14ac:dyDescent="0.25">
      <c r="A965" s="9"/>
      <c r="B965" s="121" t="s">
        <v>541</v>
      </c>
      <c r="C965" s="73">
        <v>901</v>
      </c>
      <c r="D965" s="118">
        <v>13</v>
      </c>
      <c r="E965" s="116" t="s">
        <v>17</v>
      </c>
      <c r="F965" s="71" t="s">
        <v>542</v>
      </c>
      <c r="G965" s="141"/>
      <c r="H965" s="9">
        <f t="shared" si="410"/>
        <v>1950</v>
      </c>
      <c r="I965" s="9">
        <f t="shared" si="411"/>
        <v>1980</v>
      </c>
      <c r="J965" s="9">
        <f t="shared" si="411"/>
        <v>3900</v>
      </c>
      <c r="K965" s="257"/>
      <c r="L965" s="257"/>
    </row>
    <row r="966" spans="1:13" ht="57" customHeight="1" x14ac:dyDescent="0.25">
      <c r="A966" s="9"/>
      <c r="B966" s="22" t="s">
        <v>543</v>
      </c>
      <c r="C966" s="73">
        <v>901</v>
      </c>
      <c r="D966" s="118">
        <v>13</v>
      </c>
      <c r="E966" s="116" t="s">
        <v>17</v>
      </c>
      <c r="F966" s="71" t="s">
        <v>544</v>
      </c>
      <c r="G966" s="141"/>
      <c r="H966" s="9">
        <f t="shared" si="410"/>
        <v>1950</v>
      </c>
      <c r="I966" s="9">
        <f t="shared" si="411"/>
        <v>1980</v>
      </c>
      <c r="J966" s="9">
        <f t="shared" si="411"/>
        <v>3900</v>
      </c>
      <c r="K966" s="257"/>
      <c r="L966" s="257"/>
    </row>
    <row r="967" spans="1:13" ht="57" customHeight="1" x14ac:dyDescent="0.25">
      <c r="A967" s="9"/>
      <c r="B967" s="22" t="s">
        <v>545</v>
      </c>
      <c r="C967" s="73">
        <v>901</v>
      </c>
      <c r="D967" s="118">
        <v>13</v>
      </c>
      <c r="E967" s="116" t="s">
        <v>17</v>
      </c>
      <c r="F967" s="71" t="s">
        <v>544</v>
      </c>
      <c r="G967" s="141">
        <v>700</v>
      </c>
      <c r="H967" s="9">
        <f t="shared" si="410"/>
        <v>1950</v>
      </c>
      <c r="I967" s="9">
        <f t="shared" si="411"/>
        <v>1980</v>
      </c>
      <c r="J967" s="9">
        <f t="shared" si="411"/>
        <v>3900</v>
      </c>
      <c r="K967" s="257"/>
      <c r="L967" s="257"/>
    </row>
    <row r="968" spans="1:13" ht="39" customHeight="1" x14ac:dyDescent="0.25">
      <c r="A968" s="9"/>
      <c r="B968" s="16" t="s">
        <v>543</v>
      </c>
      <c r="C968" s="103">
        <v>901</v>
      </c>
      <c r="D968" s="135">
        <v>13</v>
      </c>
      <c r="E968" s="142" t="s">
        <v>17</v>
      </c>
      <c r="F968" s="71" t="s">
        <v>544</v>
      </c>
      <c r="G968" s="141">
        <v>730</v>
      </c>
      <c r="H968" s="240">
        <v>1950</v>
      </c>
      <c r="I968" s="240">
        <v>1980</v>
      </c>
      <c r="J968" s="254">
        <v>3900</v>
      </c>
      <c r="K968" s="257">
        <v>500</v>
      </c>
      <c r="L968" s="257"/>
      <c r="M968" s="325">
        <v>990</v>
      </c>
    </row>
    <row r="969" spans="1:13" ht="57" customHeight="1" x14ac:dyDescent="0.25">
      <c r="A969" s="9"/>
      <c r="B969" s="13" t="s">
        <v>546</v>
      </c>
      <c r="C969" s="12" t="s">
        <v>547</v>
      </c>
      <c r="D969" s="12"/>
      <c r="E969" s="12"/>
      <c r="F969" s="73"/>
      <c r="G969" s="33"/>
      <c r="H969" s="58">
        <f>H970+H995+H1009</f>
        <v>49131</v>
      </c>
      <c r="I969" s="58">
        <f>I970+I995+I1009</f>
        <v>43260</v>
      </c>
      <c r="J969" s="58">
        <f>J970+J995+J1009</f>
        <v>42759</v>
      </c>
      <c r="K969" s="257"/>
      <c r="L969" s="257"/>
    </row>
    <row r="970" spans="1:13" ht="57" customHeight="1" x14ac:dyDescent="0.25">
      <c r="A970" s="9"/>
      <c r="B970" s="51" t="s">
        <v>9</v>
      </c>
      <c r="C970" s="36" t="s">
        <v>547</v>
      </c>
      <c r="D970" s="48" t="s">
        <v>17</v>
      </c>
      <c r="E970" s="49"/>
      <c r="F970" s="143"/>
      <c r="G970" s="50"/>
      <c r="H970" s="9">
        <f>H971</f>
        <v>32344</v>
      </c>
      <c r="I970" s="9">
        <f t="shared" ref="I970:J972" si="412">I971</f>
        <v>32004</v>
      </c>
      <c r="J970" s="9">
        <f t="shared" si="412"/>
        <v>33344</v>
      </c>
      <c r="K970" s="257"/>
      <c r="L970" s="257"/>
    </row>
    <row r="971" spans="1:13" ht="57" customHeight="1" x14ac:dyDescent="0.25">
      <c r="A971" s="9"/>
      <c r="B971" s="51" t="s">
        <v>96</v>
      </c>
      <c r="C971" s="36" t="s">
        <v>547</v>
      </c>
      <c r="D971" s="48" t="s">
        <v>17</v>
      </c>
      <c r="E971" s="49" t="s">
        <v>97</v>
      </c>
      <c r="F971" s="143"/>
      <c r="G971" s="50"/>
      <c r="H971" s="9">
        <f>H972</f>
        <v>32344</v>
      </c>
      <c r="I971" s="9">
        <f t="shared" si="412"/>
        <v>32004</v>
      </c>
      <c r="J971" s="9">
        <f t="shared" si="412"/>
        <v>33344</v>
      </c>
      <c r="K971" s="257"/>
      <c r="L971" s="257"/>
    </row>
    <row r="972" spans="1:13" ht="57" customHeight="1" x14ac:dyDescent="0.25">
      <c r="A972" s="9"/>
      <c r="B972" s="51" t="s">
        <v>55</v>
      </c>
      <c r="C972" s="36" t="s">
        <v>547</v>
      </c>
      <c r="D972" s="48" t="s">
        <v>17</v>
      </c>
      <c r="E972" s="49" t="s">
        <v>97</v>
      </c>
      <c r="F972" s="143" t="s">
        <v>19</v>
      </c>
      <c r="G972" s="50"/>
      <c r="H972" s="9">
        <f>H973</f>
        <v>32344</v>
      </c>
      <c r="I972" s="9">
        <f t="shared" si="412"/>
        <v>32004</v>
      </c>
      <c r="J972" s="9">
        <f t="shared" si="412"/>
        <v>33344</v>
      </c>
      <c r="K972" s="257"/>
      <c r="L972" s="257"/>
    </row>
    <row r="973" spans="1:13" ht="57" customHeight="1" x14ac:dyDescent="0.25">
      <c r="A973" s="9"/>
      <c r="B973" s="52" t="s">
        <v>548</v>
      </c>
      <c r="C973" s="10" t="s">
        <v>547</v>
      </c>
      <c r="D973" s="30" t="s">
        <v>17</v>
      </c>
      <c r="E973" s="46" t="s">
        <v>97</v>
      </c>
      <c r="F973" s="71" t="s">
        <v>360</v>
      </c>
      <c r="G973" s="31"/>
      <c r="H973" s="9">
        <f>H974+H981+H987</f>
        <v>32344</v>
      </c>
      <c r="I973" s="9">
        <f t="shared" ref="I973:J973" si="413">I974+I981+I987</f>
        <v>32004</v>
      </c>
      <c r="J973" s="9">
        <f t="shared" si="413"/>
        <v>33344</v>
      </c>
      <c r="K973" s="257"/>
      <c r="L973" s="257"/>
    </row>
    <row r="974" spans="1:13" ht="57" customHeight="1" x14ac:dyDescent="0.25">
      <c r="A974" s="9"/>
      <c r="B974" s="52" t="s">
        <v>549</v>
      </c>
      <c r="C974" s="10" t="s">
        <v>547</v>
      </c>
      <c r="D974" s="30" t="s">
        <v>17</v>
      </c>
      <c r="E974" s="46" t="s">
        <v>97</v>
      </c>
      <c r="F974" s="71" t="s">
        <v>362</v>
      </c>
      <c r="G974" s="31"/>
      <c r="H974" s="9">
        <f>H975+H978</f>
        <v>10940</v>
      </c>
      <c r="I974" s="9">
        <f t="shared" ref="I974:J974" si="414">I975+I978</f>
        <v>10600</v>
      </c>
      <c r="J974" s="9">
        <f t="shared" si="414"/>
        <v>11940</v>
      </c>
      <c r="K974" s="257"/>
      <c r="L974" s="257"/>
    </row>
    <row r="975" spans="1:13" ht="57" customHeight="1" x14ac:dyDescent="0.25">
      <c r="A975" s="9"/>
      <c r="B975" s="52" t="s">
        <v>550</v>
      </c>
      <c r="C975" s="10" t="s">
        <v>547</v>
      </c>
      <c r="D975" s="30" t="s">
        <v>17</v>
      </c>
      <c r="E975" s="46" t="s">
        <v>97</v>
      </c>
      <c r="F975" s="71" t="s">
        <v>551</v>
      </c>
      <c r="G975" s="31"/>
      <c r="H975" s="9">
        <f>H976</f>
        <v>10340</v>
      </c>
      <c r="I975" s="9">
        <f t="shared" ref="I975:J976" si="415">I976</f>
        <v>10000</v>
      </c>
      <c r="J975" s="9">
        <f t="shared" si="415"/>
        <v>11340</v>
      </c>
      <c r="K975" s="257"/>
      <c r="L975" s="257"/>
    </row>
    <row r="976" spans="1:13" ht="57" customHeight="1" x14ac:dyDescent="0.25">
      <c r="A976" s="9"/>
      <c r="B976" s="22" t="s">
        <v>34</v>
      </c>
      <c r="C976" s="10" t="s">
        <v>547</v>
      </c>
      <c r="D976" s="30" t="s">
        <v>17</v>
      </c>
      <c r="E976" s="46" t="s">
        <v>97</v>
      </c>
      <c r="F976" s="46" t="s">
        <v>551</v>
      </c>
      <c r="G976" s="31" t="s">
        <v>45</v>
      </c>
      <c r="H976" s="9">
        <f>H977</f>
        <v>10340</v>
      </c>
      <c r="I976" s="9">
        <f t="shared" si="415"/>
        <v>10000</v>
      </c>
      <c r="J976" s="9">
        <f t="shared" si="415"/>
        <v>11340</v>
      </c>
      <c r="K976" s="257"/>
      <c r="L976" s="257"/>
    </row>
    <row r="977" spans="1:12" ht="57" customHeight="1" x14ac:dyDescent="0.25">
      <c r="A977" s="9"/>
      <c r="B977" s="22" t="s">
        <v>35</v>
      </c>
      <c r="C977" s="10" t="s">
        <v>547</v>
      </c>
      <c r="D977" s="30" t="s">
        <v>17</v>
      </c>
      <c r="E977" s="46" t="s">
        <v>97</v>
      </c>
      <c r="F977" s="46" t="s">
        <v>551</v>
      </c>
      <c r="G977" s="31" t="s">
        <v>46</v>
      </c>
      <c r="H977" s="9">
        <v>10340</v>
      </c>
      <c r="I977" s="9">
        <v>10000</v>
      </c>
      <c r="J977" s="9">
        <v>11340</v>
      </c>
      <c r="K977" s="257"/>
      <c r="L977" s="257"/>
    </row>
    <row r="978" spans="1:12" ht="57" customHeight="1" x14ac:dyDescent="0.25">
      <c r="A978" s="9"/>
      <c r="B978" s="52" t="s">
        <v>552</v>
      </c>
      <c r="C978" s="10" t="s">
        <v>547</v>
      </c>
      <c r="D978" s="30" t="s">
        <v>17</v>
      </c>
      <c r="E978" s="46" t="s">
        <v>97</v>
      </c>
      <c r="F978" s="46" t="s">
        <v>553</v>
      </c>
      <c r="G978" s="31"/>
      <c r="H978" s="9">
        <f t="shared" ref="H978:J979" si="416">H979</f>
        <v>600</v>
      </c>
      <c r="I978" s="9">
        <f t="shared" si="416"/>
        <v>600</v>
      </c>
      <c r="J978" s="9">
        <f t="shared" si="416"/>
        <v>600</v>
      </c>
      <c r="K978" s="257"/>
      <c r="L978" s="257"/>
    </row>
    <row r="979" spans="1:12" ht="57" customHeight="1" x14ac:dyDescent="0.25">
      <c r="A979" s="9"/>
      <c r="B979" s="22" t="s">
        <v>34</v>
      </c>
      <c r="C979" s="10" t="s">
        <v>547</v>
      </c>
      <c r="D979" s="30" t="s">
        <v>17</v>
      </c>
      <c r="E979" s="46" t="s">
        <v>97</v>
      </c>
      <c r="F979" s="46" t="s">
        <v>553</v>
      </c>
      <c r="G979" s="31" t="s">
        <v>45</v>
      </c>
      <c r="H979" s="9">
        <f t="shared" si="416"/>
        <v>600</v>
      </c>
      <c r="I979" s="9">
        <f t="shared" si="416"/>
        <v>600</v>
      </c>
      <c r="J979" s="9">
        <f t="shared" si="416"/>
        <v>600</v>
      </c>
      <c r="K979" s="257"/>
      <c r="L979" s="257"/>
    </row>
    <row r="980" spans="1:12" ht="57" customHeight="1" x14ac:dyDescent="0.25">
      <c r="A980" s="9"/>
      <c r="B980" s="25" t="s">
        <v>35</v>
      </c>
      <c r="C980" s="11" t="s">
        <v>547</v>
      </c>
      <c r="D980" s="47" t="s">
        <v>17</v>
      </c>
      <c r="E980" s="32" t="s">
        <v>97</v>
      </c>
      <c r="F980" s="32" t="s">
        <v>553</v>
      </c>
      <c r="G980" s="42" t="s">
        <v>46</v>
      </c>
      <c r="H980" s="9">
        <v>600</v>
      </c>
      <c r="I980" s="9">
        <v>600</v>
      </c>
      <c r="J980" s="9">
        <v>600</v>
      </c>
      <c r="K980" s="257"/>
      <c r="L980" s="257"/>
    </row>
    <row r="981" spans="1:12" ht="57" customHeight="1" x14ac:dyDescent="0.25">
      <c r="A981" s="9"/>
      <c r="B981" s="25" t="s">
        <v>554</v>
      </c>
      <c r="C981" s="11" t="s">
        <v>547</v>
      </c>
      <c r="D981" s="10" t="s">
        <v>17</v>
      </c>
      <c r="E981" s="10" t="s">
        <v>97</v>
      </c>
      <c r="F981" s="10" t="s">
        <v>555</v>
      </c>
      <c r="G981" s="10"/>
      <c r="H981" s="9">
        <f>H982</f>
        <v>4087</v>
      </c>
      <c r="I981" s="9">
        <f t="shared" ref="I981:J981" si="417">I982</f>
        <v>4087</v>
      </c>
      <c r="J981" s="9">
        <f t="shared" si="417"/>
        <v>4087</v>
      </c>
      <c r="K981" s="257"/>
      <c r="L981" s="257"/>
    </row>
    <row r="982" spans="1:12" ht="57" customHeight="1" x14ac:dyDescent="0.25">
      <c r="A982" s="9"/>
      <c r="B982" s="25" t="s">
        <v>556</v>
      </c>
      <c r="C982" s="11" t="s">
        <v>547</v>
      </c>
      <c r="D982" s="10" t="s">
        <v>17</v>
      </c>
      <c r="E982" s="10" t="s">
        <v>97</v>
      </c>
      <c r="F982" s="10" t="s">
        <v>557</v>
      </c>
      <c r="G982" s="10"/>
      <c r="H982" s="9">
        <f>H983+H985</f>
        <v>4087</v>
      </c>
      <c r="I982" s="9">
        <f t="shared" ref="I982:J982" si="418">I983+I985</f>
        <v>4087</v>
      </c>
      <c r="J982" s="9">
        <f t="shared" si="418"/>
        <v>4087</v>
      </c>
      <c r="K982" s="257"/>
      <c r="L982" s="257"/>
    </row>
    <row r="983" spans="1:12" ht="57" customHeight="1" x14ac:dyDescent="0.25">
      <c r="A983" s="9"/>
      <c r="B983" s="22" t="s">
        <v>15</v>
      </c>
      <c r="C983" s="11" t="s">
        <v>547</v>
      </c>
      <c r="D983" s="10" t="s">
        <v>17</v>
      </c>
      <c r="E983" s="10" t="s">
        <v>97</v>
      </c>
      <c r="F983" s="10" t="s">
        <v>557</v>
      </c>
      <c r="G983" s="10" t="s">
        <v>43</v>
      </c>
      <c r="H983" s="9">
        <f t="shared" ref="H983:J983" si="419">H984</f>
        <v>3975</v>
      </c>
      <c r="I983" s="9">
        <f t="shared" si="419"/>
        <v>3975</v>
      </c>
      <c r="J983" s="9">
        <f t="shared" si="419"/>
        <v>3975</v>
      </c>
      <c r="K983" s="257"/>
      <c r="L983" s="257"/>
    </row>
    <row r="984" spans="1:12" ht="57" customHeight="1" x14ac:dyDescent="0.25">
      <c r="A984" s="9"/>
      <c r="B984" s="22" t="s">
        <v>16</v>
      </c>
      <c r="C984" s="11" t="s">
        <v>547</v>
      </c>
      <c r="D984" s="10" t="s">
        <v>17</v>
      </c>
      <c r="E984" s="10" t="s">
        <v>97</v>
      </c>
      <c r="F984" s="10" t="s">
        <v>557</v>
      </c>
      <c r="G984" s="144" t="s">
        <v>44</v>
      </c>
      <c r="H984" s="240">
        <v>3975</v>
      </c>
      <c r="I984" s="9">
        <v>3975</v>
      </c>
      <c r="J984" s="9">
        <v>3975</v>
      </c>
      <c r="K984" s="257"/>
      <c r="L984" s="257"/>
    </row>
    <row r="985" spans="1:12" ht="57" customHeight="1" x14ac:dyDescent="0.25">
      <c r="A985" s="9"/>
      <c r="B985" s="22" t="s">
        <v>34</v>
      </c>
      <c r="C985" s="11" t="s">
        <v>547</v>
      </c>
      <c r="D985" s="10" t="s">
        <v>17</v>
      </c>
      <c r="E985" s="10" t="s">
        <v>97</v>
      </c>
      <c r="F985" s="10" t="s">
        <v>557</v>
      </c>
      <c r="G985" s="145" t="s">
        <v>45</v>
      </c>
      <c r="H985" s="240">
        <f>H986</f>
        <v>112</v>
      </c>
      <c r="I985" s="9">
        <f t="shared" ref="I985:J985" si="420">I986</f>
        <v>112</v>
      </c>
      <c r="J985" s="9">
        <f t="shared" si="420"/>
        <v>112</v>
      </c>
      <c r="K985" s="257"/>
      <c r="L985" s="257"/>
    </row>
    <row r="986" spans="1:12" ht="57" customHeight="1" x14ac:dyDescent="0.25">
      <c r="A986" s="9"/>
      <c r="B986" s="16" t="s">
        <v>35</v>
      </c>
      <c r="C986" s="10" t="s">
        <v>547</v>
      </c>
      <c r="D986" s="10" t="s">
        <v>17</v>
      </c>
      <c r="E986" s="10" t="s">
        <v>97</v>
      </c>
      <c r="F986" s="10" t="s">
        <v>557</v>
      </c>
      <c r="G986" s="145" t="s">
        <v>46</v>
      </c>
      <c r="H986" s="240">
        <v>112</v>
      </c>
      <c r="I986" s="9">
        <v>112</v>
      </c>
      <c r="J986" s="9">
        <v>112</v>
      </c>
      <c r="K986" s="257"/>
      <c r="L986" s="257"/>
    </row>
    <row r="987" spans="1:12" ht="71.25" customHeight="1" x14ac:dyDescent="0.25">
      <c r="A987" s="9"/>
      <c r="B987" s="16" t="s">
        <v>61</v>
      </c>
      <c r="C987" s="10" t="s">
        <v>547</v>
      </c>
      <c r="D987" s="37" t="s">
        <v>17</v>
      </c>
      <c r="E987" s="36" t="s">
        <v>97</v>
      </c>
      <c r="F987" s="49" t="s">
        <v>1173</v>
      </c>
      <c r="G987" s="146"/>
      <c r="H987" s="9">
        <f>H988</f>
        <v>17317</v>
      </c>
      <c r="I987" s="9">
        <f t="shared" ref="I987:J987" si="421">I988</f>
        <v>17317</v>
      </c>
      <c r="J987" s="9">
        <f t="shared" si="421"/>
        <v>17317</v>
      </c>
      <c r="K987" s="257"/>
      <c r="L987" s="257"/>
    </row>
    <row r="988" spans="1:12" ht="57" customHeight="1" x14ac:dyDescent="0.25">
      <c r="A988" s="9"/>
      <c r="B988" s="25" t="s">
        <v>105</v>
      </c>
      <c r="C988" s="10" t="s">
        <v>547</v>
      </c>
      <c r="D988" s="23" t="s">
        <v>17</v>
      </c>
      <c r="E988" s="10" t="s">
        <v>97</v>
      </c>
      <c r="F988" s="46" t="s">
        <v>1174</v>
      </c>
      <c r="G988" s="145"/>
      <c r="H988" s="9">
        <f>H989+H991+H993</f>
        <v>17317</v>
      </c>
      <c r="I988" s="9">
        <f t="shared" ref="I988:J988" si="422">I989+I991+I993</f>
        <v>17317</v>
      </c>
      <c r="J988" s="9">
        <f t="shared" si="422"/>
        <v>17317</v>
      </c>
      <c r="K988" s="257"/>
      <c r="L988" s="257"/>
    </row>
    <row r="989" spans="1:12" ht="94.5" customHeight="1" x14ac:dyDescent="0.25">
      <c r="A989" s="9"/>
      <c r="B989" s="22" t="s">
        <v>15</v>
      </c>
      <c r="C989" s="10" t="s">
        <v>547</v>
      </c>
      <c r="D989" s="23" t="s">
        <v>17</v>
      </c>
      <c r="E989" s="10" t="s">
        <v>97</v>
      </c>
      <c r="F989" s="46" t="s">
        <v>1174</v>
      </c>
      <c r="G989" s="145" t="s">
        <v>43</v>
      </c>
      <c r="H989" s="9">
        <f>H990</f>
        <v>15288</v>
      </c>
      <c r="I989" s="9">
        <f t="shared" ref="I989:J989" si="423">I990</f>
        <v>15288</v>
      </c>
      <c r="J989" s="9">
        <f t="shared" si="423"/>
        <v>15288</v>
      </c>
      <c r="K989" s="257"/>
      <c r="L989" s="257"/>
    </row>
    <row r="990" spans="1:12" ht="57" customHeight="1" x14ac:dyDescent="0.25">
      <c r="A990" s="9"/>
      <c r="B990" s="22" t="s">
        <v>16</v>
      </c>
      <c r="C990" s="10" t="s">
        <v>547</v>
      </c>
      <c r="D990" s="23" t="s">
        <v>17</v>
      </c>
      <c r="E990" s="10" t="s">
        <v>97</v>
      </c>
      <c r="F990" s="46" t="s">
        <v>1174</v>
      </c>
      <c r="G990" s="27" t="s">
        <v>44</v>
      </c>
      <c r="H990" s="9">
        <v>15288</v>
      </c>
      <c r="I990" s="9">
        <v>15288</v>
      </c>
      <c r="J990" s="9">
        <v>15288</v>
      </c>
      <c r="K990" s="257"/>
      <c r="L990" s="257"/>
    </row>
    <row r="991" spans="1:12" ht="57" customHeight="1" x14ac:dyDescent="0.25">
      <c r="A991" s="9"/>
      <c r="B991" s="22" t="s">
        <v>34</v>
      </c>
      <c r="C991" s="10" t="s">
        <v>547</v>
      </c>
      <c r="D991" s="23" t="s">
        <v>17</v>
      </c>
      <c r="E991" s="10" t="s">
        <v>97</v>
      </c>
      <c r="F991" s="46" t="s">
        <v>1174</v>
      </c>
      <c r="G991" s="27" t="s">
        <v>45</v>
      </c>
      <c r="H991" s="9">
        <f>H992</f>
        <v>2029</v>
      </c>
      <c r="I991" s="9">
        <f t="shared" ref="I991:J991" si="424">I992</f>
        <v>2029</v>
      </c>
      <c r="J991" s="9">
        <f t="shared" si="424"/>
        <v>2029</v>
      </c>
      <c r="K991" s="257"/>
      <c r="L991" s="257"/>
    </row>
    <row r="992" spans="1:12" ht="57" customHeight="1" x14ac:dyDescent="0.25">
      <c r="A992" s="9"/>
      <c r="B992" s="25" t="s">
        <v>35</v>
      </c>
      <c r="C992" s="11" t="s">
        <v>547</v>
      </c>
      <c r="D992" s="26" t="s">
        <v>17</v>
      </c>
      <c r="E992" s="11" t="s">
        <v>97</v>
      </c>
      <c r="F992" s="46" t="s">
        <v>1174</v>
      </c>
      <c r="G992" s="28" t="s">
        <v>46</v>
      </c>
      <c r="H992" s="9">
        <v>2029</v>
      </c>
      <c r="I992" s="9">
        <v>2029</v>
      </c>
      <c r="J992" s="9">
        <v>2029</v>
      </c>
      <c r="K992" s="257"/>
      <c r="L992" s="257"/>
    </row>
    <row r="993" spans="1:12" ht="57" hidden="1" customHeight="1" x14ac:dyDescent="0.25">
      <c r="A993" s="9"/>
      <c r="B993" s="301" t="s">
        <v>68</v>
      </c>
      <c r="C993" s="11" t="s">
        <v>547</v>
      </c>
      <c r="D993" s="26" t="s">
        <v>17</v>
      </c>
      <c r="E993" s="11" t="s">
        <v>97</v>
      </c>
      <c r="F993" s="46" t="s">
        <v>106</v>
      </c>
      <c r="G993" s="302" t="s">
        <v>69</v>
      </c>
      <c r="H993" s="9">
        <f>H994</f>
        <v>0</v>
      </c>
      <c r="I993" s="9">
        <f t="shared" ref="I993:J993" si="425">I994</f>
        <v>0</v>
      </c>
      <c r="J993" s="9">
        <f t="shared" si="425"/>
        <v>0</v>
      </c>
      <c r="K993" s="257"/>
      <c r="L993" s="257"/>
    </row>
    <row r="994" spans="1:12" ht="57" hidden="1" customHeight="1" x14ac:dyDescent="0.25">
      <c r="A994" s="9"/>
      <c r="B994" s="301" t="s">
        <v>841</v>
      </c>
      <c r="C994" s="11" t="s">
        <v>547</v>
      </c>
      <c r="D994" s="26" t="s">
        <v>17</v>
      </c>
      <c r="E994" s="11" t="s">
        <v>97</v>
      </c>
      <c r="F994" s="46" t="s">
        <v>106</v>
      </c>
      <c r="G994" s="302" t="s">
        <v>840</v>
      </c>
      <c r="H994" s="9"/>
      <c r="I994" s="9"/>
      <c r="J994" s="9"/>
      <c r="K994" s="257"/>
      <c r="L994" s="257"/>
    </row>
    <row r="995" spans="1:12" ht="57" customHeight="1" x14ac:dyDescent="0.25">
      <c r="A995" s="9"/>
      <c r="B995" s="16" t="s">
        <v>215</v>
      </c>
      <c r="C995" s="10" t="s">
        <v>547</v>
      </c>
      <c r="D995" s="10" t="s">
        <v>25</v>
      </c>
      <c r="E995" s="10"/>
      <c r="F995" s="10"/>
      <c r="G995" s="27"/>
      <c r="H995" s="9">
        <f>H996</f>
        <v>120</v>
      </c>
      <c r="I995" s="9">
        <f t="shared" ref="I995:J995" si="426">I996</f>
        <v>120</v>
      </c>
      <c r="J995" s="9">
        <f t="shared" si="426"/>
        <v>120</v>
      </c>
      <c r="K995" s="257"/>
      <c r="L995" s="257"/>
    </row>
    <row r="996" spans="1:12" ht="57" customHeight="1" x14ac:dyDescent="0.25">
      <c r="A996" s="9"/>
      <c r="B996" s="16" t="s">
        <v>558</v>
      </c>
      <c r="C996" s="10" t="s">
        <v>547</v>
      </c>
      <c r="D996" s="10" t="s">
        <v>25</v>
      </c>
      <c r="E996" s="10" t="s">
        <v>310</v>
      </c>
      <c r="F996" s="10"/>
      <c r="G996" s="27"/>
      <c r="H996" s="9">
        <f>H997+H1003</f>
        <v>120</v>
      </c>
      <c r="I996" s="9">
        <f t="shared" ref="I996:J996" si="427">I997+I1003</f>
        <v>120</v>
      </c>
      <c r="J996" s="9">
        <f t="shared" si="427"/>
        <v>120</v>
      </c>
      <c r="K996" s="257"/>
      <c r="L996" s="257"/>
    </row>
    <row r="997" spans="1:12" ht="57" hidden="1" customHeight="1" x14ac:dyDescent="0.25">
      <c r="A997" s="9"/>
      <c r="B997" s="17" t="s">
        <v>559</v>
      </c>
      <c r="C997" s="147" t="s">
        <v>547</v>
      </c>
      <c r="D997" s="147" t="s">
        <v>25</v>
      </c>
      <c r="E997" s="147" t="s">
        <v>310</v>
      </c>
      <c r="F997" s="147" t="s">
        <v>99</v>
      </c>
      <c r="G997" s="148"/>
      <c r="H997" s="9">
        <f>H998</f>
        <v>0</v>
      </c>
      <c r="I997" s="9">
        <f t="shared" ref="I997:J1001" si="428">I998</f>
        <v>0</v>
      </c>
      <c r="J997" s="9">
        <f t="shared" si="428"/>
        <v>0</v>
      </c>
      <c r="K997" s="257"/>
      <c r="L997" s="257"/>
    </row>
    <row r="998" spans="1:12" ht="93.75" hidden="1" customHeight="1" x14ac:dyDescent="0.25">
      <c r="A998" s="9"/>
      <c r="B998" s="16" t="s">
        <v>560</v>
      </c>
      <c r="C998" s="54" t="s">
        <v>547</v>
      </c>
      <c r="D998" s="54" t="s">
        <v>25</v>
      </c>
      <c r="E998" s="54" t="s">
        <v>310</v>
      </c>
      <c r="F998" s="54" t="s">
        <v>561</v>
      </c>
      <c r="G998" s="149"/>
      <c r="H998" s="9">
        <f>H999</f>
        <v>0</v>
      </c>
      <c r="I998" s="9">
        <f t="shared" si="428"/>
        <v>0</v>
      </c>
      <c r="J998" s="9">
        <f t="shared" si="428"/>
        <v>0</v>
      </c>
      <c r="K998" s="257"/>
      <c r="L998" s="257"/>
    </row>
    <row r="999" spans="1:12" ht="111.75" hidden="1" customHeight="1" x14ac:dyDescent="0.25">
      <c r="A999" s="9"/>
      <c r="B999" s="153" t="s">
        <v>911</v>
      </c>
      <c r="C999" s="54" t="s">
        <v>547</v>
      </c>
      <c r="D999" s="54" t="s">
        <v>25</v>
      </c>
      <c r="E999" s="54" t="s">
        <v>310</v>
      </c>
      <c r="F999" s="54" t="s">
        <v>562</v>
      </c>
      <c r="G999" s="149"/>
      <c r="H999" s="9">
        <f>H1000</f>
        <v>0</v>
      </c>
      <c r="I999" s="9">
        <f t="shared" si="428"/>
        <v>0</v>
      </c>
      <c r="J999" s="9">
        <f t="shared" si="428"/>
        <v>0</v>
      </c>
      <c r="K999" s="257"/>
      <c r="L999" s="257"/>
    </row>
    <row r="1000" spans="1:12" ht="57" hidden="1" customHeight="1" x14ac:dyDescent="0.25">
      <c r="A1000" s="9"/>
      <c r="B1000" s="16" t="s">
        <v>563</v>
      </c>
      <c r="C1000" s="54" t="s">
        <v>547</v>
      </c>
      <c r="D1000" s="54" t="s">
        <v>25</v>
      </c>
      <c r="E1000" s="54" t="s">
        <v>310</v>
      </c>
      <c r="F1000" s="54" t="s">
        <v>564</v>
      </c>
      <c r="G1000" s="149"/>
      <c r="H1000" s="9">
        <f>H1001</f>
        <v>0</v>
      </c>
      <c r="I1000" s="9">
        <f t="shared" si="428"/>
        <v>0</v>
      </c>
      <c r="J1000" s="9">
        <f t="shared" si="428"/>
        <v>0</v>
      </c>
      <c r="K1000" s="257"/>
      <c r="L1000" s="257"/>
    </row>
    <row r="1001" spans="1:12" ht="57" hidden="1" customHeight="1" x14ac:dyDescent="0.25">
      <c r="A1001" s="9"/>
      <c r="B1001" s="16" t="s">
        <v>34</v>
      </c>
      <c r="C1001" s="54" t="s">
        <v>547</v>
      </c>
      <c r="D1001" s="54" t="s">
        <v>25</v>
      </c>
      <c r="E1001" s="54" t="s">
        <v>310</v>
      </c>
      <c r="F1001" s="54" t="s">
        <v>564</v>
      </c>
      <c r="G1001" s="149" t="s">
        <v>45</v>
      </c>
      <c r="H1001" s="9">
        <f>H1002</f>
        <v>0</v>
      </c>
      <c r="I1001" s="9">
        <f t="shared" si="428"/>
        <v>0</v>
      </c>
      <c r="J1001" s="9">
        <f t="shared" si="428"/>
        <v>0</v>
      </c>
      <c r="K1001" s="257"/>
      <c r="L1001" s="257"/>
    </row>
    <row r="1002" spans="1:12" ht="57" hidden="1" customHeight="1" x14ac:dyDescent="0.25">
      <c r="A1002" s="9"/>
      <c r="B1002" s="16" t="s">
        <v>565</v>
      </c>
      <c r="C1002" s="54" t="s">
        <v>547</v>
      </c>
      <c r="D1002" s="54" t="s">
        <v>25</v>
      </c>
      <c r="E1002" s="54" t="s">
        <v>310</v>
      </c>
      <c r="F1002" s="54" t="s">
        <v>564</v>
      </c>
      <c r="G1002" s="149" t="s">
        <v>46</v>
      </c>
      <c r="H1002" s="9"/>
      <c r="I1002" s="9"/>
      <c r="J1002" s="9"/>
      <c r="K1002" s="257"/>
      <c r="L1002" s="257"/>
    </row>
    <row r="1003" spans="1:12" ht="57" customHeight="1" x14ac:dyDescent="0.25">
      <c r="A1003" s="9"/>
      <c r="B1003" s="150" t="s">
        <v>55</v>
      </c>
      <c r="C1003" s="36" t="s">
        <v>547</v>
      </c>
      <c r="D1003" s="139" t="s">
        <v>25</v>
      </c>
      <c r="E1003" s="139" t="s">
        <v>310</v>
      </c>
      <c r="F1003" s="139" t="s">
        <v>19</v>
      </c>
      <c r="G1003" s="151"/>
      <c r="H1003" s="9">
        <f>H1004</f>
        <v>120</v>
      </c>
      <c r="I1003" s="9">
        <f t="shared" ref="I1003:J1007" si="429">I1004</f>
        <v>120</v>
      </c>
      <c r="J1003" s="9">
        <f t="shared" si="429"/>
        <v>120</v>
      </c>
      <c r="K1003" s="257"/>
      <c r="L1003" s="257"/>
    </row>
    <row r="1004" spans="1:12" ht="57" customHeight="1" x14ac:dyDescent="0.25">
      <c r="A1004" s="9"/>
      <c r="B1004" s="94" t="s">
        <v>548</v>
      </c>
      <c r="C1004" s="10" t="s">
        <v>547</v>
      </c>
      <c r="D1004" s="8" t="s">
        <v>25</v>
      </c>
      <c r="E1004" s="8" t="s">
        <v>566</v>
      </c>
      <c r="F1004" s="8" t="s">
        <v>360</v>
      </c>
      <c r="G1004" s="28"/>
      <c r="H1004" s="9">
        <f>H1005</f>
        <v>120</v>
      </c>
      <c r="I1004" s="9">
        <f t="shared" si="429"/>
        <v>120</v>
      </c>
      <c r="J1004" s="9">
        <f t="shared" si="429"/>
        <v>120</v>
      </c>
      <c r="K1004" s="257"/>
      <c r="L1004" s="257"/>
    </row>
    <row r="1005" spans="1:12" ht="75.75" customHeight="1" x14ac:dyDescent="0.25">
      <c r="A1005" s="9"/>
      <c r="B1005" s="94" t="s">
        <v>549</v>
      </c>
      <c r="C1005" s="10" t="s">
        <v>547</v>
      </c>
      <c r="D1005" s="8" t="s">
        <v>25</v>
      </c>
      <c r="E1005" s="8" t="s">
        <v>310</v>
      </c>
      <c r="F1005" s="8" t="s">
        <v>362</v>
      </c>
      <c r="G1005" s="28"/>
      <c r="H1005" s="9">
        <f>H1006</f>
        <v>120</v>
      </c>
      <c r="I1005" s="9">
        <f t="shared" si="429"/>
        <v>120</v>
      </c>
      <c r="J1005" s="9">
        <f t="shared" si="429"/>
        <v>120</v>
      </c>
      <c r="K1005" s="257"/>
      <c r="L1005" s="257"/>
    </row>
    <row r="1006" spans="1:12" ht="57" customHeight="1" x14ac:dyDescent="0.25">
      <c r="A1006" s="9"/>
      <c r="B1006" s="94" t="s">
        <v>552</v>
      </c>
      <c r="C1006" s="10" t="s">
        <v>547</v>
      </c>
      <c r="D1006" s="8" t="s">
        <v>25</v>
      </c>
      <c r="E1006" s="8" t="s">
        <v>310</v>
      </c>
      <c r="F1006" s="8" t="s">
        <v>553</v>
      </c>
      <c r="G1006" s="28"/>
      <c r="H1006" s="9">
        <f>H1007</f>
        <v>120</v>
      </c>
      <c r="I1006" s="9">
        <f t="shared" si="429"/>
        <v>120</v>
      </c>
      <c r="J1006" s="9">
        <f t="shared" si="429"/>
        <v>120</v>
      </c>
      <c r="K1006" s="257"/>
      <c r="L1006" s="257"/>
    </row>
    <row r="1007" spans="1:12" ht="57" customHeight="1" x14ac:dyDescent="0.25">
      <c r="A1007" s="9"/>
      <c r="B1007" s="124" t="s">
        <v>229</v>
      </c>
      <c r="C1007" s="10" t="s">
        <v>547</v>
      </c>
      <c r="D1007" s="8" t="s">
        <v>25</v>
      </c>
      <c r="E1007" s="8" t="s">
        <v>310</v>
      </c>
      <c r="F1007" s="8" t="s">
        <v>553</v>
      </c>
      <c r="G1007" s="28" t="s">
        <v>45</v>
      </c>
      <c r="H1007" s="9">
        <f>H1008</f>
        <v>120</v>
      </c>
      <c r="I1007" s="9">
        <f t="shared" si="429"/>
        <v>120</v>
      </c>
      <c r="J1007" s="9">
        <f t="shared" si="429"/>
        <v>120</v>
      </c>
      <c r="K1007" s="257"/>
      <c r="L1007" s="257"/>
    </row>
    <row r="1008" spans="1:12" ht="57" customHeight="1" x14ac:dyDescent="0.25">
      <c r="A1008" s="9"/>
      <c r="B1008" s="124" t="s">
        <v>35</v>
      </c>
      <c r="C1008" s="10" t="s">
        <v>547</v>
      </c>
      <c r="D1008" s="8" t="s">
        <v>25</v>
      </c>
      <c r="E1008" s="8" t="s">
        <v>310</v>
      </c>
      <c r="F1008" s="8" t="s">
        <v>553</v>
      </c>
      <c r="G1008" s="28" t="s">
        <v>46</v>
      </c>
      <c r="H1008" s="9">
        <v>120</v>
      </c>
      <c r="I1008" s="9">
        <v>120</v>
      </c>
      <c r="J1008" s="9">
        <v>120</v>
      </c>
      <c r="K1008" s="257"/>
      <c r="L1008" s="257"/>
    </row>
    <row r="1009" spans="1:12" ht="57" customHeight="1" x14ac:dyDescent="0.25">
      <c r="A1009" s="9"/>
      <c r="B1009" s="16" t="s">
        <v>460</v>
      </c>
      <c r="C1009" s="10" t="s">
        <v>547</v>
      </c>
      <c r="D1009" s="10" t="s">
        <v>291</v>
      </c>
      <c r="E1009" s="10"/>
      <c r="F1009" s="11"/>
      <c r="G1009" s="27"/>
      <c r="H1009" s="9">
        <f>H1010+H1017</f>
        <v>16667</v>
      </c>
      <c r="I1009" s="9">
        <f t="shared" ref="I1009:J1009" si="430">I1010+I1017</f>
        <v>11136</v>
      </c>
      <c r="J1009" s="9">
        <f t="shared" si="430"/>
        <v>9295</v>
      </c>
      <c r="K1009" s="257"/>
      <c r="L1009" s="257"/>
    </row>
    <row r="1010" spans="1:12" ht="57" customHeight="1" x14ac:dyDescent="0.25">
      <c r="A1010" s="9"/>
      <c r="B1010" s="16" t="s">
        <v>461</v>
      </c>
      <c r="C1010" s="10" t="s">
        <v>547</v>
      </c>
      <c r="D1010" s="10" t="s">
        <v>291</v>
      </c>
      <c r="E1010" s="10" t="s">
        <v>17</v>
      </c>
      <c r="F1010" s="11"/>
      <c r="G1010" s="27"/>
      <c r="H1010" s="9">
        <f t="shared" ref="H1010:H1015" si="431">H1011</f>
        <v>73</v>
      </c>
      <c r="I1010" s="9">
        <f t="shared" ref="I1010:J1010" si="432">I1011</f>
        <v>73</v>
      </c>
      <c r="J1010" s="9">
        <f t="shared" si="432"/>
        <v>76</v>
      </c>
      <c r="K1010" s="257"/>
      <c r="L1010" s="257"/>
    </row>
    <row r="1011" spans="1:12" ht="57" customHeight="1" x14ac:dyDescent="0.25">
      <c r="A1011" s="9"/>
      <c r="B1011" s="124" t="s">
        <v>47</v>
      </c>
      <c r="C1011" s="10" t="s">
        <v>547</v>
      </c>
      <c r="D1011" s="71">
        <v>10</v>
      </c>
      <c r="E1011" s="116" t="s">
        <v>17</v>
      </c>
      <c r="F1011" s="8" t="s">
        <v>48</v>
      </c>
      <c r="G1011" s="83"/>
      <c r="H1011" s="9">
        <f t="shared" si="431"/>
        <v>73</v>
      </c>
      <c r="I1011" s="9">
        <f t="shared" ref="I1011:J1012" si="433">I1012</f>
        <v>73</v>
      </c>
      <c r="J1011" s="9">
        <f t="shared" si="433"/>
        <v>76</v>
      </c>
      <c r="K1011" s="257"/>
      <c r="L1011" s="257"/>
    </row>
    <row r="1012" spans="1:12" ht="57" customHeight="1" x14ac:dyDescent="0.25">
      <c r="A1012" s="9"/>
      <c r="B1012" s="189" t="s">
        <v>49</v>
      </c>
      <c r="C1012" s="10" t="s">
        <v>547</v>
      </c>
      <c r="D1012" s="71">
        <v>10</v>
      </c>
      <c r="E1012" s="116" t="s">
        <v>17</v>
      </c>
      <c r="F1012" s="8" t="s">
        <v>50</v>
      </c>
      <c r="G1012" s="80"/>
      <c r="H1012" s="9">
        <f t="shared" si="431"/>
        <v>73</v>
      </c>
      <c r="I1012" s="9">
        <f t="shared" si="433"/>
        <v>73</v>
      </c>
      <c r="J1012" s="9">
        <f t="shared" si="433"/>
        <v>76</v>
      </c>
      <c r="K1012" s="257"/>
      <c r="L1012" s="257"/>
    </row>
    <row r="1013" spans="1:12" ht="57" customHeight="1" x14ac:dyDescent="0.25">
      <c r="A1013" s="9"/>
      <c r="B1013" s="124" t="s">
        <v>462</v>
      </c>
      <c r="C1013" s="10" t="s">
        <v>547</v>
      </c>
      <c r="D1013" s="71">
        <v>10</v>
      </c>
      <c r="E1013" s="116" t="s">
        <v>17</v>
      </c>
      <c r="F1013" s="8" t="s">
        <v>463</v>
      </c>
      <c r="G1013" s="80"/>
      <c r="H1013" s="9">
        <f t="shared" si="431"/>
        <v>73</v>
      </c>
      <c r="I1013" s="9">
        <f t="shared" ref="I1013:J1015" si="434">I1014</f>
        <v>73</v>
      </c>
      <c r="J1013" s="9">
        <f t="shared" si="434"/>
        <v>76</v>
      </c>
      <c r="K1013" s="257"/>
      <c r="L1013" s="257"/>
    </row>
    <row r="1014" spans="1:12" ht="57" customHeight="1" x14ac:dyDescent="0.25">
      <c r="A1014" s="9"/>
      <c r="B1014" s="124" t="s">
        <v>464</v>
      </c>
      <c r="C1014" s="10" t="s">
        <v>547</v>
      </c>
      <c r="D1014" s="71">
        <v>10</v>
      </c>
      <c r="E1014" s="116" t="s">
        <v>17</v>
      </c>
      <c r="F1014" s="8" t="s">
        <v>465</v>
      </c>
      <c r="G1014" s="80"/>
      <c r="H1014" s="9">
        <f t="shared" si="431"/>
        <v>73</v>
      </c>
      <c r="I1014" s="9">
        <f t="shared" si="434"/>
        <v>73</v>
      </c>
      <c r="J1014" s="9">
        <f t="shared" si="434"/>
        <v>76</v>
      </c>
      <c r="K1014" s="257"/>
      <c r="L1014" s="257"/>
    </row>
    <row r="1015" spans="1:12" ht="57" customHeight="1" x14ac:dyDescent="0.25">
      <c r="A1015" s="9"/>
      <c r="B1015" s="16" t="s">
        <v>64</v>
      </c>
      <c r="C1015" s="10" t="s">
        <v>547</v>
      </c>
      <c r="D1015" s="71">
        <v>10</v>
      </c>
      <c r="E1015" s="116" t="s">
        <v>17</v>
      </c>
      <c r="F1015" s="8" t="s">
        <v>465</v>
      </c>
      <c r="G1015" s="80" t="s">
        <v>65</v>
      </c>
      <c r="H1015" s="9">
        <f t="shared" si="431"/>
        <v>73</v>
      </c>
      <c r="I1015" s="9">
        <f t="shared" si="434"/>
        <v>73</v>
      </c>
      <c r="J1015" s="9">
        <f t="shared" si="434"/>
        <v>76</v>
      </c>
      <c r="K1015" s="257"/>
      <c r="L1015" s="257"/>
    </row>
    <row r="1016" spans="1:12" ht="57" customHeight="1" x14ac:dyDescent="0.25">
      <c r="A1016" s="9"/>
      <c r="B1016" s="16" t="s">
        <v>66</v>
      </c>
      <c r="C1016" s="10" t="s">
        <v>547</v>
      </c>
      <c r="D1016" s="71">
        <v>10</v>
      </c>
      <c r="E1016" s="116" t="s">
        <v>17</v>
      </c>
      <c r="F1016" s="8" t="s">
        <v>465</v>
      </c>
      <c r="G1016" s="80" t="s">
        <v>67</v>
      </c>
      <c r="H1016" s="9">
        <v>73</v>
      </c>
      <c r="I1016" s="9">
        <v>73</v>
      </c>
      <c r="J1016" s="9">
        <v>76</v>
      </c>
      <c r="K1016" s="257"/>
      <c r="L1016" s="257"/>
    </row>
    <row r="1017" spans="1:12" ht="57" customHeight="1" x14ac:dyDescent="0.25">
      <c r="A1017" s="9"/>
      <c r="B1017" s="16" t="s">
        <v>510</v>
      </c>
      <c r="C1017" s="10" t="s">
        <v>547</v>
      </c>
      <c r="D1017" s="10" t="s">
        <v>291</v>
      </c>
      <c r="E1017" s="10" t="s">
        <v>25</v>
      </c>
      <c r="F1017" s="10"/>
      <c r="G1017" s="27"/>
      <c r="H1017" s="9">
        <f>H1018</f>
        <v>16594</v>
      </c>
      <c r="I1017" s="9">
        <f t="shared" ref="I1017:J1017" si="435">I1018</f>
        <v>11063</v>
      </c>
      <c r="J1017" s="9">
        <f t="shared" si="435"/>
        <v>9219</v>
      </c>
      <c r="K1017" s="257"/>
      <c r="L1017" s="257"/>
    </row>
    <row r="1018" spans="1:12" ht="57" customHeight="1" x14ac:dyDescent="0.25">
      <c r="A1018" s="9"/>
      <c r="B1018" s="153" t="s">
        <v>329</v>
      </c>
      <c r="C1018" s="144" t="s">
        <v>547</v>
      </c>
      <c r="D1018" s="144" t="s">
        <v>291</v>
      </c>
      <c r="E1018" s="144" t="s">
        <v>25</v>
      </c>
      <c r="F1018" s="144" t="s">
        <v>330</v>
      </c>
      <c r="G1018" s="145"/>
      <c r="H1018" s="9">
        <f>H1019</f>
        <v>16594</v>
      </c>
      <c r="I1018" s="9">
        <f t="shared" ref="I1018:J1019" si="436">I1019</f>
        <v>11063</v>
      </c>
      <c r="J1018" s="9">
        <f t="shared" si="436"/>
        <v>9219</v>
      </c>
      <c r="K1018" s="257"/>
      <c r="L1018" s="257"/>
    </row>
    <row r="1019" spans="1:12" ht="83.25" customHeight="1" x14ac:dyDescent="0.25">
      <c r="A1019" s="9"/>
      <c r="B1019" s="16" t="s">
        <v>521</v>
      </c>
      <c r="C1019" s="10" t="s">
        <v>547</v>
      </c>
      <c r="D1019" s="10" t="s">
        <v>291</v>
      </c>
      <c r="E1019" s="10" t="s">
        <v>25</v>
      </c>
      <c r="F1019" s="10" t="s">
        <v>522</v>
      </c>
      <c r="G1019" s="27"/>
      <c r="H1019" s="9">
        <f>H1020</f>
        <v>16594</v>
      </c>
      <c r="I1019" s="9">
        <f t="shared" si="436"/>
        <v>11063</v>
      </c>
      <c r="J1019" s="9">
        <f t="shared" si="436"/>
        <v>9219</v>
      </c>
      <c r="K1019" s="257"/>
      <c r="L1019" s="257"/>
    </row>
    <row r="1020" spans="1:12" ht="115.5" customHeight="1" x14ac:dyDescent="0.25">
      <c r="A1020" s="9"/>
      <c r="B1020" s="16" t="s">
        <v>1012</v>
      </c>
      <c r="C1020" s="10" t="s">
        <v>547</v>
      </c>
      <c r="D1020" s="10" t="s">
        <v>291</v>
      </c>
      <c r="E1020" s="10" t="s">
        <v>25</v>
      </c>
      <c r="F1020" s="10" t="s">
        <v>526</v>
      </c>
      <c r="G1020" s="27"/>
      <c r="H1020" s="9">
        <f>H1021+H1024</f>
        <v>16594</v>
      </c>
      <c r="I1020" s="9">
        <f t="shared" ref="I1020:J1020" si="437">I1021+I1024</f>
        <v>11063</v>
      </c>
      <c r="J1020" s="9">
        <f t="shared" si="437"/>
        <v>9219</v>
      </c>
      <c r="K1020" s="257"/>
      <c r="L1020" s="257"/>
    </row>
    <row r="1021" spans="1:12" ht="105.75" hidden="1" customHeight="1" x14ac:dyDescent="0.25">
      <c r="A1021" s="9"/>
      <c r="B1021" s="16" t="s">
        <v>1062</v>
      </c>
      <c r="C1021" s="10" t="s">
        <v>547</v>
      </c>
      <c r="D1021" s="10" t="s">
        <v>291</v>
      </c>
      <c r="E1021" s="10" t="s">
        <v>25</v>
      </c>
      <c r="F1021" s="10" t="s">
        <v>525</v>
      </c>
      <c r="G1021" s="155"/>
      <c r="H1021" s="9">
        <f>H1022</f>
        <v>0</v>
      </c>
      <c r="I1021" s="9">
        <f t="shared" ref="I1021:J1022" si="438">I1022</f>
        <v>0</v>
      </c>
      <c r="J1021" s="9">
        <f t="shared" si="438"/>
        <v>0</v>
      </c>
      <c r="K1021" s="257"/>
      <c r="L1021" s="257"/>
    </row>
    <row r="1022" spans="1:12" ht="60" hidden="1" customHeight="1" x14ac:dyDescent="0.25">
      <c r="A1022" s="9"/>
      <c r="B1022" s="16" t="s">
        <v>207</v>
      </c>
      <c r="C1022" s="10" t="s">
        <v>547</v>
      </c>
      <c r="D1022" s="10" t="s">
        <v>291</v>
      </c>
      <c r="E1022" s="10" t="s">
        <v>25</v>
      </c>
      <c r="F1022" s="10" t="s">
        <v>525</v>
      </c>
      <c r="G1022" s="27" t="s">
        <v>208</v>
      </c>
      <c r="H1022" s="9">
        <f>H1023</f>
        <v>0</v>
      </c>
      <c r="I1022" s="9">
        <f t="shared" si="438"/>
        <v>0</v>
      </c>
      <c r="J1022" s="9">
        <f t="shared" si="438"/>
        <v>0</v>
      </c>
      <c r="K1022" s="257"/>
      <c r="L1022" s="257"/>
    </row>
    <row r="1023" spans="1:12" ht="90" hidden="1" customHeight="1" x14ac:dyDescent="0.25">
      <c r="A1023" s="9"/>
      <c r="B1023" s="16" t="s">
        <v>567</v>
      </c>
      <c r="C1023" s="10" t="s">
        <v>547</v>
      </c>
      <c r="D1023" s="10" t="s">
        <v>291</v>
      </c>
      <c r="E1023" s="10" t="s">
        <v>25</v>
      </c>
      <c r="F1023" s="10" t="s">
        <v>525</v>
      </c>
      <c r="G1023" s="27" t="s">
        <v>210</v>
      </c>
      <c r="H1023" s="9"/>
      <c r="I1023" s="9">
        <v>0</v>
      </c>
      <c r="J1023" s="9">
        <v>0</v>
      </c>
      <c r="K1023" s="257"/>
      <c r="L1023" s="257"/>
    </row>
    <row r="1024" spans="1:12" ht="90" customHeight="1" x14ac:dyDescent="0.25">
      <c r="A1024" s="9"/>
      <c r="B1024" s="123" t="s">
        <v>569</v>
      </c>
      <c r="C1024" s="10" t="s">
        <v>547</v>
      </c>
      <c r="D1024" s="10" t="s">
        <v>291</v>
      </c>
      <c r="E1024" s="10" t="s">
        <v>25</v>
      </c>
      <c r="F1024" s="11" t="s">
        <v>570</v>
      </c>
      <c r="G1024" s="27"/>
      <c r="H1024" s="9">
        <f>H1025</f>
        <v>16594</v>
      </c>
      <c r="I1024" s="9">
        <f t="shared" ref="I1024:J1025" si="439">I1025</f>
        <v>11063</v>
      </c>
      <c r="J1024" s="9">
        <f t="shared" si="439"/>
        <v>9219</v>
      </c>
      <c r="K1024" s="257"/>
      <c r="L1024" s="257"/>
    </row>
    <row r="1025" spans="1:12" ht="57" customHeight="1" x14ac:dyDescent="0.25">
      <c r="A1025" s="9"/>
      <c r="B1025" s="16" t="s">
        <v>207</v>
      </c>
      <c r="C1025" s="10" t="s">
        <v>547</v>
      </c>
      <c r="D1025" s="10" t="s">
        <v>291</v>
      </c>
      <c r="E1025" s="10" t="s">
        <v>25</v>
      </c>
      <c r="F1025" s="11" t="s">
        <v>570</v>
      </c>
      <c r="G1025" s="27" t="s">
        <v>208</v>
      </c>
      <c r="H1025" s="9">
        <f>H1026</f>
        <v>16594</v>
      </c>
      <c r="I1025" s="9">
        <f t="shared" si="439"/>
        <v>11063</v>
      </c>
      <c r="J1025" s="9">
        <f t="shared" si="439"/>
        <v>9219</v>
      </c>
      <c r="K1025" s="257"/>
      <c r="L1025" s="257"/>
    </row>
    <row r="1026" spans="1:12" ht="70.5" customHeight="1" x14ac:dyDescent="0.25">
      <c r="A1026" s="9"/>
      <c r="B1026" s="16" t="s">
        <v>567</v>
      </c>
      <c r="C1026" s="10" t="s">
        <v>547</v>
      </c>
      <c r="D1026" s="10" t="s">
        <v>291</v>
      </c>
      <c r="E1026" s="10" t="s">
        <v>25</v>
      </c>
      <c r="F1026" s="11" t="s">
        <v>568</v>
      </c>
      <c r="G1026" s="27" t="s">
        <v>210</v>
      </c>
      <c r="H1026" s="9">
        <v>16594</v>
      </c>
      <c r="I1026" s="9">
        <v>11063</v>
      </c>
      <c r="J1026" s="9">
        <v>9219</v>
      </c>
      <c r="K1026" s="257"/>
      <c r="L1026" s="257"/>
    </row>
    <row r="1027" spans="1:12" ht="57" customHeight="1" x14ac:dyDescent="0.25">
      <c r="A1027" s="9"/>
      <c r="B1027" s="158" t="s">
        <v>571</v>
      </c>
      <c r="C1027" s="159" t="s">
        <v>572</v>
      </c>
      <c r="D1027" s="159"/>
      <c r="E1027" s="159"/>
      <c r="F1027" s="11"/>
      <c r="G1027" s="160"/>
      <c r="H1027" s="58">
        <f>H1028+H1044+H1064+H1097+H1105+H1390</f>
        <v>956374</v>
      </c>
      <c r="I1027" s="58">
        <f>I1028+I1044+I1064+I1097+I1105+I1390</f>
        <v>984756</v>
      </c>
      <c r="J1027" s="58">
        <f>J1028+J1044+J1064+J1097+J1105+J1390</f>
        <v>1028702</v>
      </c>
      <c r="K1027" s="257"/>
      <c r="L1027" s="257"/>
    </row>
    <row r="1028" spans="1:12" ht="57" hidden="1" customHeight="1" x14ac:dyDescent="0.25">
      <c r="A1028" s="9"/>
      <c r="B1028" s="175" t="s">
        <v>9</v>
      </c>
      <c r="C1028" s="10" t="s">
        <v>572</v>
      </c>
      <c r="D1028" s="173" t="s">
        <v>17</v>
      </c>
      <c r="E1028" s="144"/>
      <c r="F1028" s="11"/>
      <c r="G1028" s="248"/>
      <c r="H1028" s="240">
        <f>H1029</f>
        <v>0</v>
      </c>
      <c r="I1028" s="240">
        <f t="shared" ref="I1028:J1028" si="440">I1029</f>
        <v>0</v>
      </c>
      <c r="J1028" s="240">
        <f t="shared" si="440"/>
        <v>0</v>
      </c>
      <c r="K1028" s="257"/>
      <c r="L1028" s="257"/>
    </row>
    <row r="1029" spans="1:12" ht="57" hidden="1" customHeight="1" x14ac:dyDescent="0.25">
      <c r="A1029" s="9"/>
      <c r="B1029" s="175" t="s">
        <v>96</v>
      </c>
      <c r="C1029" s="10" t="s">
        <v>572</v>
      </c>
      <c r="D1029" s="173" t="s">
        <v>17</v>
      </c>
      <c r="E1029" s="144" t="s">
        <v>97</v>
      </c>
      <c r="F1029" s="11"/>
      <c r="G1029" s="248"/>
      <c r="H1029" s="240">
        <f>H1036+H1030</f>
        <v>0</v>
      </c>
      <c r="I1029" s="240">
        <f t="shared" ref="I1029:J1029" si="441">I1036</f>
        <v>0</v>
      </c>
      <c r="J1029" s="240">
        <f t="shared" si="441"/>
        <v>0</v>
      </c>
      <c r="K1029" s="257"/>
      <c r="L1029" s="257"/>
    </row>
    <row r="1030" spans="1:12" ht="57" hidden="1" customHeight="1" x14ac:dyDescent="0.25">
      <c r="A1030" s="9"/>
      <c r="B1030" s="22" t="s">
        <v>36</v>
      </c>
      <c r="C1030" s="10" t="s">
        <v>572</v>
      </c>
      <c r="D1030" s="173" t="s">
        <v>17</v>
      </c>
      <c r="E1030" s="144" t="s">
        <v>97</v>
      </c>
      <c r="F1030" s="11" t="s">
        <v>37</v>
      </c>
      <c r="G1030" s="248"/>
      <c r="H1030" s="240">
        <f>H1031</f>
        <v>0</v>
      </c>
      <c r="I1030" s="240">
        <f t="shared" ref="I1030:J1030" si="442">I1031</f>
        <v>0</v>
      </c>
      <c r="J1030" s="240">
        <f t="shared" si="442"/>
        <v>0</v>
      </c>
      <c r="K1030" s="257"/>
      <c r="L1030" s="257"/>
    </row>
    <row r="1031" spans="1:12" ht="57" hidden="1" customHeight="1" x14ac:dyDescent="0.25">
      <c r="A1031" s="9"/>
      <c r="B1031" s="22" t="s">
        <v>592</v>
      </c>
      <c r="C1031" s="10" t="s">
        <v>572</v>
      </c>
      <c r="D1031" s="173" t="s">
        <v>17</v>
      </c>
      <c r="E1031" s="144" t="s">
        <v>97</v>
      </c>
      <c r="F1031" s="11" t="s">
        <v>512</v>
      </c>
      <c r="G1031" s="248"/>
      <c r="H1031" s="240">
        <f>H1032</f>
        <v>0</v>
      </c>
      <c r="I1031" s="240"/>
      <c r="J1031" s="240"/>
      <c r="K1031" s="257"/>
      <c r="L1031" s="257"/>
    </row>
    <row r="1032" spans="1:12" ht="57" hidden="1" customHeight="1" x14ac:dyDescent="0.25">
      <c r="A1032" s="9"/>
      <c r="B1032" s="22" t="s">
        <v>665</v>
      </c>
      <c r="C1032" s="10" t="s">
        <v>572</v>
      </c>
      <c r="D1032" s="173" t="s">
        <v>17</v>
      </c>
      <c r="E1032" s="144" t="s">
        <v>97</v>
      </c>
      <c r="F1032" s="11" t="s">
        <v>514</v>
      </c>
      <c r="G1032" s="248"/>
      <c r="H1032" s="240">
        <f>H1033</f>
        <v>0</v>
      </c>
      <c r="I1032" s="240"/>
      <c r="J1032" s="240"/>
      <c r="K1032" s="257"/>
      <c r="L1032" s="257"/>
    </row>
    <row r="1033" spans="1:12" ht="57" hidden="1" customHeight="1" x14ac:dyDescent="0.25">
      <c r="A1033" s="9"/>
      <c r="B1033" s="22" t="s">
        <v>515</v>
      </c>
      <c r="C1033" s="10" t="s">
        <v>572</v>
      </c>
      <c r="D1033" s="173" t="s">
        <v>17</v>
      </c>
      <c r="E1033" s="144" t="s">
        <v>97</v>
      </c>
      <c r="F1033" s="11" t="s">
        <v>516</v>
      </c>
      <c r="G1033" s="248"/>
      <c r="H1033" s="240">
        <f>H1034</f>
        <v>0</v>
      </c>
      <c r="I1033" s="240"/>
      <c r="J1033" s="240"/>
      <c r="K1033" s="257"/>
      <c r="L1033" s="257"/>
    </row>
    <row r="1034" spans="1:12" ht="57" hidden="1" customHeight="1" x14ac:dyDescent="0.25">
      <c r="A1034" s="9"/>
      <c r="B1034" s="22" t="s">
        <v>15</v>
      </c>
      <c r="C1034" s="10" t="s">
        <v>572</v>
      </c>
      <c r="D1034" s="173" t="s">
        <v>17</v>
      </c>
      <c r="E1034" s="144" t="s">
        <v>97</v>
      </c>
      <c r="F1034" s="11" t="s">
        <v>516</v>
      </c>
      <c r="G1034" s="248" t="s">
        <v>43</v>
      </c>
      <c r="H1034" s="240">
        <f>H1035</f>
        <v>0</v>
      </c>
      <c r="I1034" s="240"/>
      <c r="J1034" s="240"/>
      <c r="K1034" s="257"/>
      <c r="L1034" s="257"/>
    </row>
    <row r="1035" spans="1:12" ht="57" hidden="1" customHeight="1" x14ac:dyDescent="0.25">
      <c r="A1035" s="9"/>
      <c r="B1035" s="22" t="s">
        <v>112</v>
      </c>
      <c r="C1035" s="10" t="s">
        <v>572</v>
      </c>
      <c r="D1035" s="173" t="s">
        <v>17</v>
      </c>
      <c r="E1035" s="144" t="s">
        <v>97</v>
      </c>
      <c r="F1035" s="11" t="s">
        <v>516</v>
      </c>
      <c r="G1035" s="248" t="s">
        <v>109</v>
      </c>
      <c r="H1035" s="240"/>
      <c r="I1035" s="240"/>
      <c r="J1035" s="240"/>
      <c r="K1035" s="257"/>
      <c r="L1035" s="257"/>
    </row>
    <row r="1036" spans="1:12" ht="57" hidden="1" customHeight="1" x14ac:dyDescent="0.25">
      <c r="A1036" s="9"/>
      <c r="B1036" s="22" t="s">
        <v>116</v>
      </c>
      <c r="C1036" s="10" t="s">
        <v>572</v>
      </c>
      <c r="D1036" s="23" t="s">
        <v>17</v>
      </c>
      <c r="E1036" s="10" t="s">
        <v>97</v>
      </c>
      <c r="F1036" s="40" t="s">
        <v>19</v>
      </c>
      <c r="G1036" s="28"/>
      <c r="H1036" s="9">
        <f>H1037</f>
        <v>0</v>
      </c>
      <c r="I1036" s="240">
        <f t="shared" ref="I1036:J1036" si="443">I1037</f>
        <v>0</v>
      </c>
      <c r="J1036" s="240">
        <f t="shared" si="443"/>
        <v>0</v>
      </c>
      <c r="K1036" s="257"/>
      <c r="L1036" s="257"/>
    </row>
    <row r="1037" spans="1:12" ht="57" hidden="1" customHeight="1" x14ac:dyDescent="0.25">
      <c r="A1037" s="9"/>
      <c r="B1037" s="22" t="s">
        <v>12</v>
      </c>
      <c r="C1037" s="54" t="s">
        <v>572</v>
      </c>
      <c r="D1037" s="23" t="s">
        <v>17</v>
      </c>
      <c r="E1037" s="10" t="s">
        <v>97</v>
      </c>
      <c r="F1037" s="40" t="s">
        <v>22</v>
      </c>
      <c r="G1037" s="28"/>
      <c r="H1037" s="9">
        <f>H1038</f>
        <v>0</v>
      </c>
      <c r="I1037" s="240">
        <f t="shared" ref="I1037:J1037" si="444">I1038</f>
        <v>0</v>
      </c>
      <c r="J1037" s="240">
        <f t="shared" si="444"/>
        <v>0</v>
      </c>
      <c r="K1037" s="257"/>
      <c r="L1037" s="257"/>
    </row>
    <row r="1038" spans="1:12" ht="57" hidden="1" customHeight="1" x14ac:dyDescent="0.25">
      <c r="A1038" s="9"/>
      <c r="B1038" s="22" t="s">
        <v>61</v>
      </c>
      <c r="C1038" s="10" t="s">
        <v>572</v>
      </c>
      <c r="D1038" s="23" t="s">
        <v>17</v>
      </c>
      <c r="E1038" s="10" t="s">
        <v>97</v>
      </c>
      <c r="F1038" s="40" t="s">
        <v>20</v>
      </c>
      <c r="G1038" s="19"/>
      <c r="H1038" s="9">
        <f>H1039</f>
        <v>0</v>
      </c>
      <c r="I1038" s="240">
        <f t="shared" ref="I1038:J1038" si="445">I1039</f>
        <v>0</v>
      </c>
      <c r="J1038" s="240">
        <f t="shared" si="445"/>
        <v>0</v>
      </c>
      <c r="K1038" s="257"/>
      <c r="L1038" s="257"/>
    </row>
    <row r="1039" spans="1:12" ht="57" hidden="1" customHeight="1" x14ac:dyDescent="0.25">
      <c r="A1039" s="9"/>
      <c r="B1039" s="43" t="s">
        <v>107</v>
      </c>
      <c r="C1039" s="10" t="s">
        <v>572</v>
      </c>
      <c r="D1039" s="26" t="s">
        <v>17</v>
      </c>
      <c r="E1039" s="11" t="s">
        <v>97</v>
      </c>
      <c r="F1039" s="41" t="s">
        <v>108</v>
      </c>
      <c r="G1039" s="29"/>
      <c r="H1039" s="9">
        <f>H1040+H1042</f>
        <v>0</v>
      </c>
      <c r="I1039" s="240">
        <f t="shared" ref="I1039:J1039" si="446">I1040+I1042</f>
        <v>0</v>
      </c>
      <c r="J1039" s="240">
        <f t="shared" si="446"/>
        <v>0</v>
      </c>
      <c r="K1039" s="257"/>
      <c r="L1039" s="257"/>
    </row>
    <row r="1040" spans="1:12" ht="57" hidden="1" customHeight="1" x14ac:dyDescent="0.25">
      <c r="A1040" s="9"/>
      <c r="B1040" s="22" t="s">
        <v>15</v>
      </c>
      <c r="C1040" s="10" t="s">
        <v>572</v>
      </c>
      <c r="D1040" s="26" t="s">
        <v>17</v>
      </c>
      <c r="E1040" s="11" t="s">
        <v>97</v>
      </c>
      <c r="F1040" s="41" t="s">
        <v>108</v>
      </c>
      <c r="G1040" s="27" t="s">
        <v>43</v>
      </c>
      <c r="H1040" s="9">
        <f>H1041</f>
        <v>0</v>
      </c>
      <c r="I1040" s="240">
        <f t="shared" ref="I1040:J1040" si="447">I1041</f>
        <v>0</v>
      </c>
      <c r="J1040" s="240">
        <f t="shared" si="447"/>
        <v>0</v>
      </c>
      <c r="K1040" s="257"/>
      <c r="L1040" s="257"/>
    </row>
    <row r="1041" spans="1:12" ht="57" hidden="1" customHeight="1" x14ac:dyDescent="0.25">
      <c r="A1041" s="9"/>
      <c r="B1041" s="22" t="s">
        <v>16</v>
      </c>
      <c r="C1041" s="10" t="s">
        <v>572</v>
      </c>
      <c r="D1041" s="26" t="s">
        <v>17</v>
      </c>
      <c r="E1041" s="11" t="s">
        <v>97</v>
      </c>
      <c r="F1041" s="41" t="s">
        <v>108</v>
      </c>
      <c r="G1041" s="27" t="s">
        <v>109</v>
      </c>
      <c r="H1041" s="240"/>
      <c r="I1041" s="240"/>
      <c r="J1041" s="240"/>
      <c r="K1041" s="257"/>
      <c r="L1041" s="257"/>
    </row>
    <row r="1042" spans="1:12" ht="57" hidden="1" customHeight="1" x14ac:dyDescent="0.25">
      <c r="A1042" s="9"/>
      <c r="B1042" s="22" t="s">
        <v>34</v>
      </c>
      <c r="C1042" s="10" t="s">
        <v>572</v>
      </c>
      <c r="D1042" s="26" t="s">
        <v>17</v>
      </c>
      <c r="E1042" s="11" t="s">
        <v>97</v>
      </c>
      <c r="F1042" s="41" t="s">
        <v>108</v>
      </c>
      <c r="G1042" s="28" t="s">
        <v>45</v>
      </c>
      <c r="H1042" s="240">
        <f>H1043</f>
        <v>0</v>
      </c>
      <c r="I1042" s="240">
        <f t="shared" ref="I1042:J1042" si="448">I1043</f>
        <v>0</v>
      </c>
      <c r="J1042" s="240">
        <f t="shared" si="448"/>
        <v>0</v>
      </c>
      <c r="K1042" s="257"/>
      <c r="L1042" s="257"/>
    </row>
    <row r="1043" spans="1:12" ht="57" hidden="1" customHeight="1" x14ac:dyDescent="0.25">
      <c r="A1043" s="9"/>
      <c r="B1043" s="22" t="s">
        <v>35</v>
      </c>
      <c r="C1043" s="10" t="s">
        <v>572</v>
      </c>
      <c r="D1043" s="23" t="s">
        <v>17</v>
      </c>
      <c r="E1043" s="10" t="s">
        <v>97</v>
      </c>
      <c r="F1043" s="40" t="s">
        <v>108</v>
      </c>
      <c r="G1043" s="27" t="s">
        <v>46</v>
      </c>
      <c r="H1043" s="240"/>
      <c r="I1043" s="240"/>
      <c r="J1043" s="240"/>
      <c r="K1043" s="257"/>
      <c r="L1043" s="257"/>
    </row>
    <row r="1044" spans="1:12" ht="57" hidden="1" customHeight="1" x14ac:dyDescent="0.25">
      <c r="A1044" s="9"/>
      <c r="B1044" s="51" t="s">
        <v>156</v>
      </c>
      <c r="C1044" s="10" t="s">
        <v>572</v>
      </c>
      <c r="D1044" s="23" t="s">
        <v>27</v>
      </c>
      <c r="E1044" s="10"/>
      <c r="F1044" s="40"/>
      <c r="G1044" s="28"/>
      <c r="H1044" s="240">
        <f>H1045+H1057</f>
        <v>0</v>
      </c>
      <c r="I1044" s="240">
        <f t="shared" ref="I1044:J1044" si="449">I1045+I1057</f>
        <v>0</v>
      </c>
      <c r="J1044" s="240">
        <f t="shared" si="449"/>
        <v>0</v>
      </c>
      <c r="K1044" s="257"/>
      <c r="L1044" s="257"/>
    </row>
    <row r="1045" spans="1:12" ht="71.25" hidden="1" customHeight="1" x14ac:dyDescent="0.25">
      <c r="A1045" s="9"/>
      <c r="B1045" s="22" t="s">
        <v>1048</v>
      </c>
      <c r="C1045" s="10" t="s">
        <v>572</v>
      </c>
      <c r="D1045" s="23" t="s">
        <v>27</v>
      </c>
      <c r="E1045" s="11" t="s">
        <v>291</v>
      </c>
      <c r="F1045" s="41"/>
      <c r="G1045" s="28"/>
      <c r="H1045" s="240">
        <f t="shared" ref="H1045:J1050" si="450">H1046</f>
        <v>0</v>
      </c>
      <c r="I1045" s="240">
        <f t="shared" si="450"/>
        <v>0</v>
      </c>
      <c r="J1045" s="240">
        <f t="shared" si="450"/>
        <v>0</v>
      </c>
      <c r="K1045" s="257"/>
      <c r="L1045" s="257"/>
    </row>
    <row r="1046" spans="1:12" ht="57" hidden="1" customHeight="1" x14ac:dyDescent="0.25">
      <c r="A1046" s="9"/>
      <c r="B1046" s="52" t="s">
        <v>158</v>
      </c>
      <c r="C1046" s="10" t="s">
        <v>572</v>
      </c>
      <c r="D1046" s="23" t="s">
        <v>27</v>
      </c>
      <c r="E1046" s="11" t="s">
        <v>291</v>
      </c>
      <c r="F1046" s="41" t="s">
        <v>159</v>
      </c>
      <c r="G1046" s="28"/>
      <c r="H1046" s="240">
        <f>H1047+H1052</f>
        <v>0</v>
      </c>
      <c r="I1046" s="240">
        <f t="shared" ref="I1046:J1046" si="451">I1047+I1052</f>
        <v>0</v>
      </c>
      <c r="J1046" s="240">
        <f t="shared" si="451"/>
        <v>0</v>
      </c>
      <c r="K1046" s="257"/>
      <c r="L1046" s="257"/>
    </row>
    <row r="1047" spans="1:12" ht="105.75" hidden="1" customHeight="1" x14ac:dyDescent="0.25">
      <c r="A1047" s="9"/>
      <c r="B1047" s="60" t="s">
        <v>845</v>
      </c>
      <c r="C1047" s="10" t="s">
        <v>572</v>
      </c>
      <c r="D1047" s="23" t="s">
        <v>27</v>
      </c>
      <c r="E1047" s="11" t="s">
        <v>291</v>
      </c>
      <c r="F1047" s="41" t="s">
        <v>160</v>
      </c>
      <c r="G1047" s="28"/>
      <c r="H1047" s="240">
        <f t="shared" si="450"/>
        <v>0</v>
      </c>
      <c r="I1047" s="240"/>
      <c r="J1047" s="240"/>
      <c r="K1047" s="257"/>
      <c r="L1047" s="257"/>
    </row>
    <row r="1048" spans="1:12" ht="100.5" hidden="1" customHeight="1" x14ac:dyDescent="0.25">
      <c r="A1048" s="9"/>
      <c r="B1048" s="52" t="s">
        <v>844</v>
      </c>
      <c r="C1048" s="10" t="s">
        <v>572</v>
      </c>
      <c r="D1048" s="23" t="s">
        <v>27</v>
      </c>
      <c r="E1048" s="11" t="s">
        <v>291</v>
      </c>
      <c r="F1048" s="41" t="s">
        <v>161</v>
      </c>
      <c r="G1048" s="28"/>
      <c r="H1048" s="240">
        <f t="shared" si="450"/>
        <v>0</v>
      </c>
      <c r="I1048" s="240"/>
      <c r="J1048" s="240"/>
      <c r="K1048" s="257"/>
      <c r="L1048" s="257"/>
    </row>
    <row r="1049" spans="1:12" ht="57" hidden="1" customHeight="1" x14ac:dyDescent="0.25">
      <c r="A1049" s="9"/>
      <c r="B1049" s="52" t="s">
        <v>162</v>
      </c>
      <c r="C1049" s="10" t="s">
        <v>572</v>
      </c>
      <c r="D1049" s="23" t="s">
        <v>27</v>
      </c>
      <c r="E1049" s="11" t="s">
        <v>291</v>
      </c>
      <c r="F1049" s="41" t="s">
        <v>163</v>
      </c>
      <c r="G1049" s="28"/>
      <c r="H1049" s="240">
        <f t="shared" si="450"/>
        <v>0</v>
      </c>
      <c r="I1049" s="240"/>
      <c r="J1049" s="240"/>
      <c r="K1049" s="257"/>
      <c r="L1049" s="257"/>
    </row>
    <row r="1050" spans="1:12" ht="57" hidden="1" customHeight="1" x14ac:dyDescent="0.25">
      <c r="A1050" s="9"/>
      <c r="B1050" s="124" t="s">
        <v>229</v>
      </c>
      <c r="C1050" s="10" t="s">
        <v>572</v>
      </c>
      <c r="D1050" s="23" t="s">
        <v>27</v>
      </c>
      <c r="E1050" s="11" t="s">
        <v>291</v>
      </c>
      <c r="F1050" s="41" t="s">
        <v>163</v>
      </c>
      <c r="G1050" s="28" t="s">
        <v>45</v>
      </c>
      <c r="H1050" s="240">
        <f t="shared" si="450"/>
        <v>0</v>
      </c>
      <c r="I1050" s="240"/>
      <c r="J1050" s="240"/>
      <c r="K1050" s="257"/>
      <c r="L1050" s="257"/>
    </row>
    <row r="1051" spans="1:12" ht="57" hidden="1" customHeight="1" x14ac:dyDescent="0.25">
      <c r="A1051" s="9"/>
      <c r="B1051" s="124" t="s">
        <v>35</v>
      </c>
      <c r="C1051" s="10" t="s">
        <v>572</v>
      </c>
      <c r="D1051" s="23" t="s">
        <v>27</v>
      </c>
      <c r="E1051" s="11" t="s">
        <v>291</v>
      </c>
      <c r="F1051" s="41" t="s">
        <v>163</v>
      </c>
      <c r="G1051" s="28" t="s">
        <v>46</v>
      </c>
      <c r="H1051" s="240"/>
      <c r="I1051" s="240"/>
      <c r="J1051" s="240"/>
      <c r="K1051" s="257"/>
      <c r="L1051" s="257"/>
    </row>
    <row r="1052" spans="1:12" ht="69.75" hidden="1" customHeight="1" x14ac:dyDescent="0.25">
      <c r="A1052" s="9"/>
      <c r="B1052" s="190" t="s">
        <v>848</v>
      </c>
      <c r="C1052" s="10" t="s">
        <v>572</v>
      </c>
      <c r="D1052" s="26" t="s">
        <v>27</v>
      </c>
      <c r="E1052" s="11" t="s">
        <v>291</v>
      </c>
      <c r="F1052" s="41" t="s">
        <v>176</v>
      </c>
      <c r="G1052" s="28"/>
      <c r="H1052" s="240">
        <f>H1053</f>
        <v>0</v>
      </c>
      <c r="I1052" s="240"/>
      <c r="J1052" s="240"/>
      <c r="K1052" s="257"/>
      <c r="L1052" s="257"/>
    </row>
    <row r="1053" spans="1:12" ht="89.25" hidden="1" customHeight="1" x14ac:dyDescent="0.25">
      <c r="A1053" s="9"/>
      <c r="B1053" s="190" t="s">
        <v>177</v>
      </c>
      <c r="C1053" s="10" t="s">
        <v>572</v>
      </c>
      <c r="D1053" s="26" t="s">
        <v>27</v>
      </c>
      <c r="E1053" s="11" t="s">
        <v>291</v>
      </c>
      <c r="F1053" s="41" t="s">
        <v>178</v>
      </c>
      <c r="G1053" s="28"/>
      <c r="H1053" s="240">
        <f>H1054</f>
        <v>0</v>
      </c>
      <c r="I1053" s="240"/>
      <c r="J1053" s="240"/>
      <c r="K1053" s="257"/>
      <c r="L1053" s="257"/>
    </row>
    <row r="1054" spans="1:12" ht="57" hidden="1" customHeight="1" x14ac:dyDescent="0.25">
      <c r="A1054" s="9"/>
      <c r="B1054" s="190" t="s">
        <v>912</v>
      </c>
      <c r="C1054" s="10" t="s">
        <v>572</v>
      </c>
      <c r="D1054" s="26" t="s">
        <v>27</v>
      </c>
      <c r="E1054" s="11" t="s">
        <v>291</v>
      </c>
      <c r="F1054" s="41" t="s">
        <v>180</v>
      </c>
      <c r="G1054" s="28"/>
      <c r="H1054" s="240">
        <f>H1055</f>
        <v>0</v>
      </c>
      <c r="I1054" s="240"/>
      <c r="J1054" s="240"/>
      <c r="K1054" s="257"/>
      <c r="L1054" s="257"/>
    </row>
    <row r="1055" spans="1:12" ht="57" hidden="1" customHeight="1" x14ac:dyDescent="0.25">
      <c r="A1055" s="9"/>
      <c r="B1055" s="121" t="s">
        <v>243</v>
      </c>
      <c r="C1055" s="10" t="s">
        <v>572</v>
      </c>
      <c r="D1055" s="26" t="s">
        <v>27</v>
      </c>
      <c r="E1055" s="11" t="s">
        <v>157</v>
      </c>
      <c r="F1055" s="41" t="s">
        <v>180</v>
      </c>
      <c r="G1055" s="28" t="s">
        <v>270</v>
      </c>
      <c r="H1055" s="240">
        <f>H1056</f>
        <v>0</v>
      </c>
      <c r="I1055" s="240"/>
      <c r="J1055" s="240"/>
      <c r="K1055" s="257"/>
      <c r="L1055" s="257"/>
    </row>
    <row r="1056" spans="1:12" ht="57" hidden="1" customHeight="1" x14ac:dyDescent="0.25">
      <c r="A1056" s="9"/>
      <c r="B1056" s="122" t="s">
        <v>574</v>
      </c>
      <c r="C1056" s="10" t="s">
        <v>572</v>
      </c>
      <c r="D1056" s="26" t="s">
        <v>27</v>
      </c>
      <c r="E1056" s="11" t="s">
        <v>157</v>
      </c>
      <c r="F1056" s="41" t="s">
        <v>180</v>
      </c>
      <c r="G1056" s="28" t="s">
        <v>271</v>
      </c>
      <c r="H1056" s="240"/>
      <c r="I1056" s="240"/>
      <c r="J1056" s="240"/>
      <c r="K1056" s="257"/>
      <c r="L1056" s="257"/>
    </row>
    <row r="1057" spans="1:12" ht="57" hidden="1" customHeight="1" x14ac:dyDescent="0.25">
      <c r="A1057" s="9"/>
      <c r="B1057" s="190" t="s">
        <v>181</v>
      </c>
      <c r="C1057" s="10" t="s">
        <v>572</v>
      </c>
      <c r="D1057" s="26" t="s">
        <v>27</v>
      </c>
      <c r="E1057" s="11" t="s">
        <v>182</v>
      </c>
      <c r="F1057" s="41"/>
      <c r="G1057" s="28"/>
      <c r="H1057" s="240">
        <f t="shared" ref="H1057:J1062" si="452">H1058</f>
        <v>0</v>
      </c>
      <c r="I1057" s="240">
        <f t="shared" si="452"/>
        <v>0</v>
      </c>
      <c r="J1057" s="240">
        <f t="shared" si="452"/>
        <v>0</v>
      </c>
      <c r="K1057" s="257"/>
      <c r="L1057" s="257"/>
    </row>
    <row r="1058" spans="1:12" ht="57" hidden="1" customHeight="1" x14ac:dyDescent="0.25">
      <c r="A1058" s="9"/>
      <c r="B1058" s="52" t="s">
        <v>158</v>
      </c>
      <c r="C1058" s="10" t="s">
        <v>572</v>
      </c>
      <c r="D1058" s="26" t="s">
        <v>27</v>
      </c>
      <c r="E1058" s="11" t="s">
        <v>182</v>
      </c>
      <c r="F1058" s="41" t="s">
        <v>159</v>
      </c>
      <c r="G1058" s="28"/>
      <c r="H1058" s="240">
        <f t="shared" si="452"/>
        <v>0</v>
      </c>
      <c r="I1058" s="240">
        <f t="shared" si="452"/>
        <v>0</v>
      </c>
      <c r="J1058" s="240">
        <f t="shared" si="452"/>
        <v>0</v>
      </c>
      <c r="K1058" s="257"/>
      <c r="L1058" s="257"/>
    </row>
    <row r="1059" spans="1:12" ht="57" hidden="1" customHeight="1" x14ac:dyDescent="0.25">
      <c r="A1059" s="9"/>
      <c r="B1059" s="190" t="s">
        <v>183</v>
      </c>
      <c r="C1059" s="10" t="s">
        <v>572</v>
      </c>
      <c r="D1059" s="26" t="s">
        <v>27</v>
      </c>
      <c r="E1059" s="11" t="s">
        <v>182</v>
      </c>
      <c r="F1059" s="41" t="s">
        <v>184</v>
      </c>
      <c r="G1059" s="28"/>
      <c r="H1059" s="240">
        <f t="shared" si="452"/>
        <v>0</v>
      </c>
      <c r="I1059" s="240">
        <f t="shared" si="452"/>
        <v>0</v>
      </c>
      <c r="J1059" s="240">
        <f t="shared" si="452"/>
        <v>0</v>
      </c>
      <c r="K1059" s="257"/>
      <c r="L1059" s="257"/>
    </row>
    <row r="1060" spans="1:12" ht="101.25" hidden="1" customHeight="1" x14ac:dyDescent="0.25">
      <c r="A1060" s="9"/>
      <c r="B1060" s="190" t="s">
        <v>1013</v>
      </c>
      <c r="C1060" s="10" t="s">
        <v>572</v>
      </c>
      <c r="D1060" s="26" t="s">
        <v>27</v>
      </c>
      <c r="E1060" s="11" t="s">
        <v>182</v>
      </c>
      <c r="F1060" s="41" t="s">
        <v>773</v>
      </c>
      <c r="G1060" s="28"/>
      <c r="H1060" s="240">
        <f>H1061</f>
        <v>0</v>
      </c>
      <c r="I1060" s="240">
        <f t="shared" ref="I1060:J1060" si="453">I1061</f>
        <v>0</v>
      </c>
      <c r="J1060" s="240">
        <f t="shared" si="453"/>
        <v>0</v>
      </c>
      <c r="K1060" s="257"/>
      <c r="L1060" s="257"/>
    </row>
    <row r="1061" spans="1:12" ht="111.6" hidden="1" customHeight="1" x14ac:dyDescent="0.25">
      <c r="A1061" s="9"/>
      <c r="B1061" s="190" t="s">
        <v>947</v>
      </c>
      <c r="C1061" s="10" t="s">
        <v>572</v>
      </c>
      <c r="D1061" s="26" t="s">
        <v>27</v>
      </c>
      <c r="E1061" s="11" t="s">
        <v>182</v>
      </c>
      <c r="F1061" s="41" t="s">
        <v>774</v>
      </c>
      <c r="G1061" s="28"/>
      <c r="H1061" s="240">
        <f t="shared" si="452"/>
        <v>0</v>
      </c>
      <c r="I1061" s="240">
        <f t="shared" si="452"/>
        <v>0</v>
      </c>
      <c r="J1061" s="240">
        <f t="shared" si="452"/>
        <v>0</v>
      </c>
      <c r="K1061" s="257"/>
      <c r="L1061" s="257"/>
    </row>
    <row r="1062" spans="1:12" ht="57" hidden="1" customHeight="1" x14ac:dyDescent="0.25">
      <c r="A1062" s="9"/>
      <c r="B1062" s="121" t="s">
        <v>243</v>
      </c>
      <c r="C1062" s="10" t="s">
        <v>572</v>
      </c>
      <c r="D1062" s="26" t="s">
        <v>27</v>
      </c>
      <c r="E1062" s="11" t="s">
        <v>182</v>
      </c>
      <c r="F1062" s="41" t="s">
        <v>774</v>
      </c>
      <c r="G1062" s="28" t="s">
        <v>270</v>
      </c>
      <c r="H1062" s="240">
        <f t="shared" si="452"/>
        <v>0</v>
      </c>
      <c r="I1062" s="240">
        <f t="shared" si="452"/>
        <v>0</v>
      </c>
      <c r="J1062" s="240">
        <f t="shared" si="452"/>
        <v>0</v>
      </c>
      <c r="K1062" s="257"/>
      <c r="L1062" s="257"/>
    </row>
    <row r="1063" spans="1:12" ht="57" hidden="1" customHeight="1" x14ac:dyDescent="0.25">
      <c r="A1063" s="9"/>
      <c r="B1063" s="122" t="s">
        <v>574</v>
      </c>
      <c r="C1063" s="10" t="s">
        <v>572</v>
      </c>
      <c r="D1063" s="26" t="s">
        <v>27</v>
      </c>
      <c r="E1063" s="11" t="s">
        <v>182</v>
      </c>
      <c r="F1063" s="41" t="s">
        <v>774</v>
      </c>
      <c r="G1063" s="28" t="s">
        <v>271</v>
      </c>
      <c r="H1063" s="240"/>
      <c r="I1063" s="240">
        <v>0</v>
      </c>
      <c r="J1063" s="240">
        <v>0</v>
      </c>
      <c r="K1063" s="257"/>
      <c r="L1063" s="257"/>
    </row>
    <row r="1064" spans="1:12" ht="42" customHeight="1" x14ac:dyDescent="0.25">
      <c r="A1064" s="9"/>
      <c r="B1064" s="16" t="s">
        <v>215</v>
      </c>
      <c r="C1064" s="10" t="s">
        <v>572</v>
      </c>
      <c r="D1064" s="26" t="s">
        <v>25</v>
      </c>
      <c r="E1064" s="11"/>
      <c r="F1064" s="41"/>
      <c r="G1064" s="28"/>
      <c r="H1064" s="9">
        <f>H1065</f>
        <v>1812</v>
      </c>
      <c r="I1064" s="9">
        <f t="shared" ref="I1064:J1064" si="454">I1065</f>
        <v>1812</v>
      </c>
      <c r="J1064" s="9">
        <f t="shared" si="454"/>
        <v>1812</v>
      </c>
      <c r="K1064" s="257"/>
      <c r="L1064" s="257"/>
    </row>
    <row r="1065" spans="1:12" ht="57" customHeight="1" x14ac:dyDescent="0.25">
      <c r="A1065" s="9"/>
      <c r="B1065" s="16" t="s">
        <v>290</v>
      </c>
      <c r="C1065" s="10" t="s">
        <v>572</v>
      </c>
      <c r="D1065" s="23" t="s">
        <v>25</v>
      </c>
      <c r="E1065" s="10" t="s">
        <v>291</v>
      </c>
      <c r="F1065" s="40"/>
      <c r="G1065" s="27"/>
      <c r="H1065" s="9">
        <f>H1066</f>
        <v>1812</v>
      </c>
      <c r="I1065" s="9">
        <f t="shared" ref="I1065:J1065" si="455">I1066</f>
        <v>1812</v>
      </c>
      <c r="J1065" s="9">
        <f t="shared" si="455"/>
        <v>1812</v>
      </c>
      <c r="K1065" s="257"/>
      <c r="L1065" s="257"/>
    </row>
    <row r="1066" spans="1:12" ht="57" customHeight="1" x14ac:dyDescent="0.25">
      <c r="A1066" s="9"/>
      <c r="B1066" s="153" t="s">
        <v>138</v>
      </c>
      <c r="C1066" s="144" t="s">
        <v>572</v>
      </c>
      <c r="D1066" s="144" t="s">
        <v>25</v>
      </c>
      <c r="E1066" s="144" t="s">
        <v>291</v>
      </c>
      <c r="F1066" s="27" t="s">
        <v>139</v>
      </c>
      <c r="G1066" s="159"/>
      <c r="H1066" s="9">
        <f>H1067</f>
        <v>1812</v>
      </c>
      <c r="I1066" s="9">
        <f t="shared" ref="I1066:J1066" si="456">I1067</f>
        <v>1812</v>
      </c>
      <c r="J1066" s="9">
        <f t="shared" si="456"/>
        <v>1812</v>
      </c>
      <c r="K1066" s="257"/>
      <c r="L1066" s="257"/>
    </row>
    <row r="1067" spans="1:12" ht="78" customHeight="1" x14ac:dyDescent="0.25">
      <c r="A1067" s="9"/>
      <c r="B1067" s="153" t="s">
        <v>573</v>
      </c>
      <c r="C1067" s="144" t="s">
        <v>572</v>
      </c>
      <c r="D1067" s="144" t="s">
        <v>25</v>
      </c>
      <c r="E1067" s="144" t="s">
        <v>291</v>
      </c>
      <c r="F1067" s="27" t="s">
        <v>293</v>
      </c>
      <c r="G1067" s="159"/>
      <c r="H1067" s="9">
        <f>H1068+H1076+H1080</f>
        <v>1812</v>
      </c>
      <c r="I1067" s="9">
        <f t="shared" ref="I1067:J1067" si="457">I1068+I1076+I1080</f>
        <v>1812</v>
      </c>
      <c r="J1067" s="9">
        <f t="shared" si="457"/>
        <v>1812</v>
      </c>
      <c r="K1067" s="257"/>
      <c r="L1067" s="257"/>
    </row>
    <row r="1068" spans="1:12" ht="48.75" customHeight="1" x14ac:dyDescent="0.25">
      <c r="A1068" s="9"/>
      <c r="B1068" s="132" t="s">
        <v>1061</v>
      </c>
      <c r="C1068" s="136">
        <v>908</v>
      </c>
      <c r="D1068" s="161" t="s">
        <v>25</v>
      </c>
      <c r="E1068" s="111" t="s">
        <v>291</v>
      </c>
      <c r="F1068" s="162" t="s">
        <v>295</v>
      </c>
      <c r="G1068" s="14"/>
      <c r="H1068" s="9">
        <f>H1069+H1072</f>
        <v>1812</v>
      </c>
      <c r="I1068" s="9">
        <f t="shared" ref="I1068:J1068" si="458">I1069+I1072</f>
        <v>1812</v>
      </c>
      <c r="J1068" s="9">
        <f t="shared" si="458"/>
        <v>1812</v>
      </c>
      <c r="K1068" s="257"/>
      <c r="L1068" s="257"/>
    </row>
    <row r="1069" spans="1:12" ht="141.75" customHeight="1" x14ac:dyDescent="0.25">
      <c r="A1069" s="9"/>
      <c r="B1069" s="121" t="s">
        <v>1014</v>
      </c>
      <c r="C1069" s="73">
        <v>908</v>
      </c>
      <c r="D1069" s="6" t="s">
        <v>25</v>
      </c>
      <c r="E1069" s="8" t="s">
        <v>291</v>
      </c>
      <c r="F1069" s="8" t="s">
        <v>1060</v>
      </c>
      <c r="G1069" s="14"/>
      <c r="H1069" s="9">
        <f>H1070</f>
        <v>1812</v>
      </c>
      <c r="I1069" s="9">
        <f t="shared" ref="I1069:J1070" si="459">I1070</f>
        <v>1812</v>
      </c>
      <c r="J1069" s="9">
        <f t="shared" si="459"/>
        <v>1812</v>
      </c>
      <c r="K1069" s="257"/>
      <c r="L1069" s="257"/>
    </row>
    <row r="1070" spans="1:12" ht="57" customHeight="1" x14ac:dyDescent="0.25">
      <c r="A1070" s="9"/>
      <c r="B1070" s="121" t="s">
        <v>243</v>
      </c>
      <c r="C1070" s="73">
        <v>908</v>
      </c>
      <c r="D1070" s="6" t="s">
        <v>25</v>
      </c>
      <c r="E1070" s="8" t="s">
        <v>291</v>
      </c>
      <c r="F1070" s="8" t="s">
        <v>1060</v>
      </c>
      <c r="G1070" s="111" t="s">
        <v>270</v>
      </c>
      <c r="H1070" s="9">
        <f>H1071</f>
        <v>1812</v>
      </c>
      <c r="I1070" s="9">
        <f t="shared" si="459"/>
        <v>1812</v>
      </c>
      <c r="J1070" s="9">
        <f t="shared" si="459"/>
        <v>1812</v>
      </c>
      <c r="K1070" s="257"/>
      <c r="L1070" s="257"/>
    </row>
    <row r="1071" spans="1:12" ht="57" customHeight="1" x14ac:dyDescent="0.25">
      <c r="A1071" s="9"/>
      <c r="B1071" s="121" t="s">
        <v>574</v>
      </c>
      <c r="C1071" s="73">
        <v>908</v>
      </c>
      <c r="D1071" s="6" t="s">
        <v>25</v>
      </c>
      <c r="E1071" s="8" t="s">
        <v>291</v>
      </c>
      <c r="F1071" s="8" t="s">
        <v>1060</v>
      </c>
      <c r="G1071" s="80" t="s">
        <v>271</v>
      </c>
      <c r="H1071" s="9">
        <v>1812</v>
      </c>
      <c r="I1071" s="9">
        <v>1812</v>
      </c>
      <c r="J1071" s="9">
        <v>1812</v>
      </c>
      <c r="K1071" s="257"/>
      <c r="L1071" s="257"/>
    </row>
    <row r="1072" spans="1:12" ht="57" hidden="1" customHeight="1" x14ac:dyDescent="0.25">
      <c r="A1072" s="9"/>
      <c r="B1072" s="85" t="s">
        <v>575</v>
      </c>
      <c r="C1072" s="73">
        <v>908</v>
      </c>
      <c r="D1072" s="6" t="s">
        <v>25</v>
      </c>
      <c r="E1072" s="8" t="s">
        <v>291</v>
      </c>
      <c r="F1072" s="8" t="s">
        <v>576</v>
      </c>
      <c r="G1072" s="80"/>
      <c r="H1072" s="9">
        <f>H1073</f>
        <v>0</v>
      </c>
      <c r="I1072" s="9">
        <f t="shared" ref="I1072:J1072" si="460">I1073</f>
        <v>0</v>
      </c>
      <c r="J1072" s="9">
        <f t="shared" si="460"/>
        <v>0</v>
      </c>
      <c r="K1072" s="257"/>
      <c r="L1072" s="257"/>
    </row>
    <row r="1073" spans="1:12" ht="57" hidden="1" customHeight="1" x14ac:dyDescent="0.25">
      <c r="A1073" s="9"/>
      <c r="B1073" s="121" t="s">
        <v>243</v>
      </c>
      <c r="C1073" s="73">
        <v>908</v>
      </c>
      <c r="D1073" s="6" t="s">
        <v>25</v>
      </c>
      <c r="E1073" s="8" t="s">
        <v>291</v>
      </c>
      <c r="F1073" s="8" t="s">
        <v>576</v>
      </c>
      <c r="G1073" s="80" t="s">
        <v>270</v>
      </c>
      <c r="H1073" s="9">
        <f>H1074+H1075</f>
        <v>0</v>
      </c>
      <c r="I1073" s="9">
        <f t="shared" ref="I1073:J1073" si="461">I1074+I1075</f>
        <v>0</v>
      </c>
      <c r="J1073" s="9">
        <f t="shared" si="461"/>
        <v>0</v>
      </c>
      <c r="K1073" s="257"/>
      <c r="L1073" s="257"/>
    </row>
    <row r="1074" spans="1:12" ht="57" hidden="1" customHeight="1" x14ac:dyDescent="0.25">
      <c r="A1074" s="9"/>
      <c r="B1074" s="121" t="s">
        <v>574</v>
      </c>
      <c r="C1074" s="73">
        <v>908</v>
      </c>
      <c r="D1074" s="6" t="s">
        <v>25</v>
      </c>
      <c r="E1074" s="8" t="s">
        <v>291</v>
      </c>
      <c r="F1074" s="8" t="s">
        <v>576</v>
      </c>
      <c r="G1074" s="80" t="s">
        <v>271</v>
      </c>
      <c r="H1074" s="9"/>
      <c r="I1074" s="9"/>
      <c r="J1074" s="9"/>
      <c r="K1074" s="257"/>
      <c r="L1074" s="257"/>
    </row>
    <row r="1075" spans="1:12" ht="57" hidden="1" customHeight="1" x14ac:dyDescent="0.25">
      <c r="A1075" s="9"/>
      <c r="B1075" s="121" t="s">
        <v>580</v>
      </c>
      <c r="C1075" s="73">
        <v>908</v>
      </c>
      <c r="D1075" s="6" t="s">
        <v>25</v>
      </c>
      <c r="E1075" s="8" t="s">
        <v>291</v>
      </c>
      <c r="F1075" s="8" t="s">
        <v>576</v>
      </c>
      <c r="G1075" s="80" t="s">
        <v>581</v>
      </c>
      <c r="H1075" s="9"/>
      <c r="I1075" s="9"/>
      <c r="J1075" s="9"/>
      <c r="K1075" s="257"/>
      <c r="L1075" s="257"/>
    </row>
    <row r="1076" spans="1:12" ht="57" hidden="1" customHeight="1" x14ac:dyDescent="0.25">
      <c r="A1076" s="9"/>
      <c r="B1076" s="121" t="s">
        <v>577</v>
      </c>
      <c r="C1076" s="73"/>
      <c r="D1076" s="6" t="s">
        <v>25</v>
      </c>
      <c r="E1076" s="8" t="s">
        <v>291</v>
      </c>
      <c r="F1076" s="8" t="s">
        <v>578</v>
      </c>
      <c r="G1076" s="80"/>
      <c r="H1076" s="9">
        <f>H1077</f>
        <v>0</v>
      </c>
      <c r="I1076" s="9">
        <f t="shared" ref="I1076:J1078" si="462">I1077</f>
        <v>0</v>
      </c>
      <c r="J1076" s="9">
        <f t="shared" si="462"/>
        <v>0</v>
      </c>
      <c r="K1076" s="257"/>
      <c r="L1076" s="257"/>
    </row>
    <row r="1077" spans="1:12" ht="57" hidden="1" customHeight="1" x14ac:dyDescent="0.25">
      <c r="A1077" s="9"/>
      <c r="B1077" s="121" t="s">
        <v>62</v>
      </c>
      <c r="C1077" s="73"/>
      <c r="D1077" s="6" t="s">
        <v>25</v>
      </c>
      <c r="E1077" s="8" t="s">
        <v>291</v>
      </c>
      <c r="F1077" s="8" t="s">
        <v>579</v>
      </c>
      <c r="G1077" s="80"/>
      <c r="H1077" s="9">
        <f>H1078</f>
        <v>0</v>
      </c>
      <c r="I1077" s="9">
        <f t="shared" si="462"/>
        <v>0</v>
      </c>
      <c r="J1077" s="9">
        <f t="shared" si="462"/>
        <v>0</v>
      </c>
      <c r="K1077" s="257"/>
      <c r="L1077" s="257"/>
    </row>
    <row r="1078" spans="1:12" ht="57" hidden="1" customHeight="1" x14ac:dyDescent="0.25">
      <c r="A1078" s="9"/>
      <c r="B1078" s="121" t="s">
        <v>229</v>
      </c>
      <c r="C1078" s="73"/>
      <c r="D1078" s="6" t="s">
        <v>25</v>
      </c>
      <c r="E1078" s="8" t="s">
        <v>291</v>
      </c>
      <c r="F1078" s="8" t="s">
        <v>579</v>
      </c>
      <c r="G1078" s="80" t="s">
        <v>45</v>
      </c>
      <c r="H1078" s="9">
        <f>H1079</f>
        <v>0</v>
      </c>
      <c r="I1078" s="9">
        <f t="shared" si="462"/>
        <v>0</v>
      </c>
      <c r="J1078" s="9">
        <f t="shared" si="462"/>
        <v>0</v>
      </c>
      <c r="K1078" s="257"/>
      <c r="L1078" s="257"/>
    </row>
    <row r="1079" spans="1:12" ht="57" hidden="1" customHeight="1" x14ac:dyDescent="0.25">
      <c r="A1079" s="9"/>
      <c r="B1079" s="121" t="s">
        <v>35</v>
      </c>
      <c r="C1079" s="73"/>
      <c r="D1079" s="6" t="s">
        <v>25</v>
      </c>
      <c r="E1079" s="8" t="s">
        <v>291</v>
      </c>
      <c r="F1079" s="8" t="s">
        <v>579</v>
      </c>
      <c r="G1079" s="80" t="s">
        <v>46</v>
      </c>
      <c r="H1079" s="9"/>
      <c r="I1079" s="9"/>
      <c r="J1079" s="9"/>
      <c r="K1079" s="257"/>
      <c r="L1079" s="257"/>
    </row>
    <row r="1080" spans="1:12" ht="57" hidden="1" customHeight="1" x14ac:dyDescent="0.25">
      <c r="A1080" s="9"/>
      <c r="B1080" s="121" t="s">
        <v>582</v>
      </c>
      <c r="C1080" s="73">
        <v>908</v>
      </c>
      <c r="D1080" s="6" t="s">
        <v>25</v>
      </c>
      <c r="E1080" s="8" t="s">
        <v>291</v>
      </c>
      <c r="F1080" s="8" t="s">
        <v>583</v>
      </c>
      <c r="G1080" s="80"/>
      <c r="H1080" s="9">
        <f>H1081+H1084+H1089+H1094</f>
        <v>0</v>
      </c>
      <c r="I1080" s="9">
        <f t="shared" ref="I1080:J1080" si="463">I1081+I1084+I1089+I1094</f>
        <v>0</v>
      </c>
      <c r="J1080" s="9">
        <f t="shared" si="463"/>
        <v>0</v>
      </c>
      <c r="K1080" s="257"/>
      <c r="L1080" s="257"/>
    </row>
    <row r="1081" spans="1:12" ht="147.75" hidden="1" customHeight="1" x14ac:dyDescent="0.25">
      <c r="A1081" s="9"/>
      <c r="B1081" s="249" t="s">
        <v>957</v>
      </c>
      <c r="C1081" s="73">
        <v>908</v>
      </c>
      <c r="D1081" s="6" t="s">
        <v>25</v>
      </c>
      <c r="E1081" s="8" t="s">
        <v>291</v>
      </c>
      <c r="F1081" s="8" t="s">
        <v>958</v>
      </c>
      <c r="G1081" s="80"/>
      <c r="H1081" s="9">
        <f>H1082</f>
        <v>0</v>
      </c>
      <c r="I1081" s="9">
        <f t="shared" ref="I1081:J1082" si="464">I1082</f>
        <v>0</v>
      </c>
      <c r="J1081" s="9">
        <f t="shared" si="464"/>
        <v>0</v>
      </c>
      <c r="K1081" s="257"/>
      <c r="L1081" s="257"/>
    </row>
    <row r="1082" spans="1:12" ht="57" hidden="1" customHeight="1" x14ac:dyDescent="0.25">
      <c r="A1082" s="9"/>
      <c r="B1082" s="124" t="s">
        <v>229</v>
      </c>
      <c r="C1082" s="73">
        <v>908</v>
      </c>
      <c r="D1082" s="6" t="s">
        <v>25</v>
      </c>
      <c r="E1082" s="8" t="s">
        <v>291</v>
      </c>
      <c r="F1082" s="8" t="s">
        <v>958</v>
      </c>
      <c r="G1082" s="80" t="s">
        <v>45</v>
      </c>
      <c r="H1082" s="9">
        <f>H1083</f>
        <v>0</v>
      </c>
      <c r="I1082" s="9">
        <f t="shared" si="464"/>
        <v>0</v>
      </c>
      <c r="J1082" s="9">
        <f t="shared" si="464"/>
        <v>0</v>
      </c>
      <c r="K1082" s="257"/>
      <c r="L1082" s="257"/>
    </row>
    <row r="1083" spans="1:12" ht="57" hidden="1" customHeight="1" x14ac:dyDescent="0.25">
      <c r="A1083" s="9"/>
      <c r="B1083" s="124" t="s">
        <v>35</v>
      </c>
      <c r="C1083" s="73">
        <v>908</v>
      </c>
      <c r="D1083" s="6" t="s">
        <v>25</v>
      </c>
      <c r="E1083" s="8" t="s">
        <v>291</v>
      </c>
      <c r="F1083" s="8" t="s">
        <v>958</v>
      </c>
      <c r="G1083" s="80" t="s">
        <v>46</v>
      </c>
      <c r="H1083" s="240">
        <v>0</v>
      </c>
      <c r="I1083" s="240">
        <v>0</v>
      </c>
      <c r="J1083" s="9"/>
      <c r="K1083" s="257"/>
      <c r="L1083" s="257"/>
    </row>
    <row r="1084" spans="1:12" ht="231.75" hidden="1" customHeight="1" x14ac:dyDescent="0.25">
      <c r="A1084" s="9"/>
      <c r="B1084" s="279" t="s">
        <v>960</v>
      </c>
      <c r="C1084" s="73">
        <v>908</v>
      </c>
      <c r="D1084" s="6" t="s">
        <v>25</v>
      </c>
      <c r="E1084" s="8" t="s">
        <v>291</v>
      </c>
      <c r="F1084" s="8" t="s">
        <v>959</v>
      </c>
      <c r="G1084" s="80"/>
      <c r="H1084" s="9">
        <f>H1085+H1087</f>
        <v>0</v>
      </c>
      <c r="I1084" s="9">
        <f t="shared" ref="I1084:J1084" si="465">I1085+I1087</f>
        <v>0</v>
      </c>
      <c r="J1084" s="9">
        <f t="shared" si="465"/>
        <v>0</v>
      </c>
      <c r="K1084" s="257"/>
      <c r="L1084" s="257"/>
    </row>
    <row r="1085" spans="1:12" ht="60" hidden="1" customHeight="1" x14ac:dyDescent="0.25">
      <c r="A1085" s="9"/>
      <c r="B1085" s="22" t="s">
        <v>34</v>
      </c>
      <c r="C1085" s="73">
        <v>908</v>
      </c>
      <c r="D1085" s="6" t="s">
        <v>25</v>
      </c>
      <c r="E1085" s="8" t="s">
        <v>291</v>
      </c>
      <c r="F1085" s="8" t="s">
        <v>584</v>
      </c>
      <c r="G1085" s="80" t="s">
        <v>45</v>
      </c>
      <c r="H1085" s="9">
        <f>H1086</f>
        <v>0</v>
      </c>
      <c r="I1085" s="9">
        <f t="shared" ref="I1085:J1085" si="466">I1086</f>
        <v>0</v>
      </c>
      <c r="J1085" s="9">
        <f t="shared" si="466"/>
        <v>0</v>
      </c>
      <c r="K1085" s="257"/>
      <c r="L1085" s="257"/>
    </row>
    <row r="1086" spans="1:12" ht="61.5" hidden="1" customHeight="1" x14ac:dyDescent="0.25">
      <c r="A1086" s="9"/>
      <c r="B1086" s="22" t="s">
        <v>35</v>
      </c>
      <c r="C1086" s="73">
        <v>908</v>
      </c>
      <c r="D1086" s="6" t="s">
        <v>25</v>
      </c>
      <c r="E1086" s="8" t="s">
        <v>291</v>
      </c>
      <c r="F1086" s="8" t="s">
        <v>959</v>
      </c>
      <c r="G1086" s="80" t="s">
        <v>46</v>
      </c>
      <c r="H1086" s="9">
        <v>0</v>
      </c>
      <c r="I1086" s="9">
        <v>0</v>
      </c>
      <c r="J1086" s="9"/>
      <c r="K1086" s="257"/>
      <c r="L1086" s="257"/>
    </row>
    <row r="1087" spans="1:12" ht="57" hidden="1" customHeight="1" x14ac:dyDescent="0.25">
      <c r="A1087" s="9"/>
      <c r="B1087" s="271" t="s">
        <v>243</v>
      </c>
      <c r="C1087" s="73">
        <v>908</v>
      </c>
      <c r="D1087" s="6" t="s">
        <v>25</v>
      </c>
      <c r="E1087" s="8" t="s">
        <v>291</v>
      </c>
      <c r="F1087" s="8" t="s">
        <v>959</v>
      </c>
      <c r="G1087" s="80" t="s">
        <v>270</v>
      </c>
      <c r="H1087" s="9">
        <f>H1088</f>
        <v>0</v>
      </c>
      <c r="I1087" s="9">
        <f t="shared" ref="I1087:J1087" si="467">I1088</f>
        <v>0</v>
      </c>
      <c r="J1087" s="9">
        <f t="shared" si="467"/>
        <v>0</v>
      </c>
      <c r="K1087" s="257"/>
      <c r="L1087" s="257"/>
    </row>
    <row r="1088" spans="1:12" ht="57" hidden="1" customHeight="1" x14ac:dyDescent="0.25">
      <c r="A1088" s="9"/>
      <c r="B1088" s="124" t="s">
        <v>244</v>
      </c>
      <c r="C1088" s="73">
        <v>908</v>
      </c>
      <c r="D1088" s="6" t="s">
        <v>25</v>
      </c>
      <c r="E1088" s="8" t="s">
        <v>291</v>
      </c>
      <c r="F1088" s="8" t="s">
        <v>959</v>
      </c>
      <c r="G1088" s="80" t="s">
        <v>271</v>
      </c>
      <c r="H1088" s="9">
        <v>0</v>
      </c>
      <c r="I1088" s="240">
        <v>0</v>
      </c>
      <c r="J1088" s="9"/>
      <c r="K1088" s="257"/>
      <c r="L1088" s="257"/>
    </row>
    <row r="1089" spans="1:12" ht="57" hidden="1" customHeight="1" x14ac:dyDescent="0.25">
      <c r="A1089" s="9"/>
      <c r="B1089" s="121" t="s">
        <v>585</v>
      </c>
      <c r="C1089" s="73">
        <v>908</v>
      </c>
      <c r="D1089" s="6" t="s">
        <v>25</v>
      </c>
      <c r="E1089" s="8" t="s">
        <v>291</v>
      </c>
      <c r="F1089" s="8" t="s">
        <v>586</v>
      </c>
      <c r="G1089" s="80"/>
      <c r="H1089" s="9">
        <f>H1090+H1092</f>
        <v>0</v>
      </c>
      <c r="I1089" s="9">
        <f>I1090+I1092</f>
        <v>0</v>
      </c>
      <c r="J1089" s="9">
        <f>J1090+J1092</f>
        <v>0</v>
      </c>
      <c r="K1089" s="257"/>
      <c r="L1089" s="257"/>
    </row>
    <row r="1090" spans="1:12" ht="57" hidden="1" customHeight="1" x14ac:dyDescent="0.25">
      <c r="A1090" s="9"/>
      <c r="B1090" s="22" t="s">
        <v>34</v>
      </c>
      <c r="C1090" s="73">
        <v>908</v>
      </c>
      <c r="D1090" s="6" t="s">
        <v>25</v>
      </c>
      <c r="E1090" s="8" t="s">
        <v>291</v>
      </c>
      <c r="F1090" s="8" t="s">
        <v>586</v>
      </c>
      <c r="G1090" s="80" t="s">
        <v>45</v>
      </c>
      <c r="H1090" s="9">
        <f>H1091</f>
        <v>0</v>
      </c>
      <c r="I1090" s="9">
        <f t="shared" ref="I1090:J1090" si="468">I1091</f>
        <v>0</v>
      </c>
      <c r="J1090" s="9">
        <f t="shared" si="468"/>
        <v>0</v>
      </c>
      <c r="K1090" s="257"/>
      <c r="L1090" s="257"/>
    </row>
    <row r="1091" spans="1:12" ht="57" hidden="1" customHeight="1" x14ac:dyDescent="0.25">
      <c r="A1091" s="9"/>
      <c r="B1091" s="22" t="s">
        <v>35</v>
      </c>
      <c r="C1091" s="73">
        <v>908</v>
      </c>
      <c r="D1091" s="6" t="s">
        <v>25</v>
      </c>
      <c r="E1091" s="8" t="s">
        <v>291</v>
      </c>
      <c r="F1091" s="8" t="s">
        <v>586</v>
      </c>
      <c r="G1091" s="80" t="s">
        <v>46</v>
      </c>
      <c r="H1091" s="9"/>
      <c r="I1091" s="9"/>
      <c r="J1091" s="9"/>
      <c r="K1091" s="257"/>
      <c r="L1091" s="257"/>
    </row>
    <row r="1092" spans="1:12" ht="57" hidden="1" customHeight="1" x14ac:dyDescent="0.25">
      <c r="A1092" s="9"/>
      <c r="B1092" s="122" t="s">
        <v>243</v>
      </c>
      <c r="C1092" s="73">
        <v>908</v>
      </c>
      <c r="D1092" s="6" t="s">
        <v>25</v>
      </c>
      <c r="E1092" s="8" t="s">
        <v>291</v>
      </c>
      <c r="F1092" s="8" t="s">
        <v>586</v>
      </c>
      <c r="G1092" s="80" t="s">
        <v>270</v>
      </c>
      <c r="H1092" s="9"/>
      <c r="I1092" s="9">
        <f>I1093</f>
        <v>0</v>
      </c>
      <c r="J1092" s="9">
        <f>J1093</f>
        <v>0</v>
      </c>
      <c r="K1092" s="257"/>
      <c r="L1092" s="257"/>
    </row>
    <row r="1093" spans="1:12" ht="57" hidden="1" customHeight="1" x14ac:dyDescent="0.25">
      <c r="A1093" s="9"/>
      <c r="B1093" s="190" t="s">
        <v>244</v>
      </c>
      <c r="C1093" s="73">
        <v>908</v>
      </c>
      <c r="D1093" s="6" t="s">
        <v>25</v>
      </c>
      <c r="E1093" s="8" t="s">
        <v>291</v>
      </c>
      <c r="F1093" s="8" t="s">
        <v>586</v>
      </c>
      <c r="G1093" s="80" t="s">
        <v>271</v>
      </c>
      <c r="H1093" s="9"/>
      <c r="I1093" s="9">
        <v>0</v>
      </c>
      <c r="J1093" s="9"/>
      <c r="K1093" s="257"/>
      <c r="L1093" s="257"/>
    </row>
    <row r="1094" spans="1:12" ht="96.75" hidden="1" customHeight="1" x14ac:dyDescent="0.25">
      <c r="A1094" s="9"/>
      <c r="B1094" s="190" t="s">
        <v>587</v>
      </c>
      <c r="C1094" s="73">
        <v>908</v>
      </c>
      <c r="D1094" s="6" t="s">
        <v>25</v>
      </c>
      <c r="E1094" s="8" t="s">
        <v>291</v>
      </c>
      <c r="F1094" s="8" t="s">
        <v>588</v>
      </c>
      <c r="G1094" s="80"/>
      <c r="H1094" s="9">
        <f>H1095</f>
        <v>0</v>
      </c>
      <c r="I1094" s="9">
        <f t="shared" ref="I1094:J1095" si="469">I1095</f>
        <v>0</v>
      </c>
      <c r="J1094" s="9">
        <f t="shared" si="469"/>
        <v>0</v>
      </c>
      <c r="K1094" s="257"/>
      <c r="L1094" s="257"/>
    </row>
    <row r="1095" spans="1:12" ht="57" hidden="1" customHeight="1" x14ac:dyDescent="0.25">
      <c r="A1095" s="9"/>
      <c r="B1095" s="132" t="s">
        <v>243</v>
      </c>
      <c r="C1095" s="73">
        <v>908</v>
      </c>
      <c r="D1095" s="6" t="s">
        <v>25</v>
      </c>
      <c r="E1095" s="8" t="s">
        <v>291</v>
      </c>
      <c r="F1095" s="8" t="s">
        <v>588</v>
      </c>
      <c r="G1095" s="80" t="s">
        <v>270</v>
      </c>
      <c r="H1095" s="9">
        <f>H1096</f>
        <v>0</v>
      </c>
      <c r="I1095" s="9">
        <f t="shared" si="469"/>
        <v>0</v>
      </c>
      <c r="J1095" s="9">
        <f t="shared" si="469"/>
        <v>0</v>
      </c>
      <c r="K1095" s="257"/>
      <c r="L1095" s="257"/>
    </row>
    <row r="1096" spans="1:12" ht="57" hidden="1" customHeight="1" x14ac:dyDescent="0.25">
      <c r="A1096" s="9"/>
      <c r="B1096" s="122" t="s">
        <v>244</v>
      </c>
      <c r="C1096" s="103">
        <v>908</v>
      </c>
      <c r="D1096" s="75" t="s">
        <v>25</v>
      </c>
      <c r="E1096" s="76" t="s">
        <v>291</v>
      </c>
      <c r="F1096" s="76" t="s">
        <v>588</v>
      </c>
      <c r="G1096" s="81" t="s">
        <v>271</v>
      </c>
      <c r="H1096" s="9"/>
      <c r="I1096" s="240">
        <v>0</v>
      </c>
      <c r="J1096" s="9"/>
      <c r="K1096" s="257"/>
      <c r="L1096" s="257"/>
    </row>
    <row r="1097" spans="1:12" ht="57" customHeight="1" x14ac:dyDescent="0.25">
      <c r="A1097" s="9"/>
      <c r="B1097" s="190" t="s">
        <v>446</v>
      </c>
      <c r="C1097" s="73">
        <v>908</v>
      </c>
      <c r="D1097" s="14" t="s">
        <v>234</v>
      </c>
      <c r="E1097" s="14"/>
      <c r="F1097" s="14"/>
      <c r="G1097" s="84"/>
      <c r="H1097" s="9">
        <f t="shared" ref="H1097:H1103" si="470">H1098</f>
        <v>200</v>
      </c>
      <c r="I1097" s="9">
        <f t="shared" ref="I1097:J1103" si="471">I1098</f>
        <v>200</v>
      </c>
      <c r="J1097" s="9">
        <f t="shared" si="471"/>
        <v>200</v>
      </c>
      <c r="K1097" s="257"/>
      <c r="L1097" s="257"/>
    </row>
    <row r="1098" spans="1:12" ht="57" customHeight="1" x14ac:dyDescent="0.25">
      <c r="A1098" s="9"/>
      <c r="B1098" s="132" t="s">
        <v>458</v>
      </c>
      <c r="C1098" s="136">
        <v>908</v>
      </c>
      <c r="D1098" s="165" t="s">
        <v>234</v>
      </c>
      <c r="E1098" s="165" t="s">
        <v>217</v>
      </c>
      <c r="F1098" s="166"/>
      <c r="G1098" s="162"/>
      <c r="H1098" s="9">
        <f t="shared" si="470"/>
        <v>200</v>
      </c>
      <c r="I1098" s="9">
        <f t="shared" si="471"/>
        <v>200</v>
      </c>
      <c r="J1098" s="9">
        <f t="shared" si="471"/>
        <v>200</v>
      </c>
      <c r="K1098" s="257"/>
      <c r="L1098" s="257"/>
    </row>
    <row r="1099" spans="1:12" ht="57" customHeight="1" x14ac:dyDescent="0.25">
      <c r="A1099" s="9"/>
      <c r="B1099" s="121" t="s">
        <v>448</v>
      </c>
      <c r="C1099" s="73">
        <v>908</v>
      </c>
      <c r="D1099" s="14" t="s">
        <v>234</v>
      </c>
      <c r="E1099" s="14" t="s">
        <v>217</v>
      </c>
      <c r="F1099" s="167" t="s">
        <v>449</v>
      </c>
      <c r="G1099" s="84"/>
      <c r="H1099" s="9">
        <f t="shared" si="470"/>
        <v>200</v>
      </c>
      <c r="I1099" s="9">
        <f t="shared" si="471"/>
        <v>200</v>
      </c>
      <c r="J1099" s="9">
        <f t="shared" si="471"/>
        <v>200</v>
      </c>
      <c r="K1099" s="257"/>
      <c r="L1099" s="257"/>
    </row>
    <row r="1100" spans="1:12" ht="57" customHeight="1" x14ac:dyDescent="0.25">
      <c r="A1100" s="9"/>
      <c r="B1100" s="121" t="s">
        <v>450</v>
      </c>
      <c r="C1100" s="73">
        <v>908</v>
      </c>
      <c r="D1100" s="14" t="s">
        <v>234</v>
      </c>
      <c r="E1100" s="14" t="s">
        <v>217</v>
      </c>
      <c r="F1100" s="167" t="s">
        <v>451</v>
      </c>
      <c r="G1100" s="84"/>
      <c r="H1100" s="9">
        <f t="shared" si="470"/>
        <v>200</v>
      </c>
      <c r="I1100" s="9">
        <f t="shared" si="471"/>
        <v>200</v>
      </c>
      <c r="J1100" s="9">
        <f t="shared" si="471"/>
        <v>200</v>
      </c>
      <c r="K1100" s="257"/>
      <c r="L1100" s="257"/>
    </row>
    <row r="1101" spans="1:12" ht="57" customHeight="1" x14ac:dyDescent="0.25">
      <c r="A1101" s="9"/>
      <c r="B1101" s="121" t="s">
        <v>455</v>
      </c>
      <c r="C1101" s="73">
        <v>908</v>
      </c>
      <c r="D1101" s="14" t="s">
        <v>234</v>
      </c>
      <c r="E1101" s="14" t="s">
        <v>217</v>
      </c>
      <c r="F1101" s="167" t="s">
        <v>456</v>
      </c>
      <c r="G1101" s="84"/>
      <c r="H1101" s="9">
        <f t="shared" si="470"/>
        <v>200</v>
      </c>
      <c r="I1101" s="9">
        <f t="shared" si="471"/>
        <v>200</v>
      </c>
      <c r="J1101" s="9">
        <f t="shared" si="471"/>
        <v>200</v>
      </c>
      <c r="K1101" s="257"/>
      <c r="L1101" s="257"/>
    </row>
    <row r="1102" spans="1:12" ht="57" customHeight="1" x14ac:dyDescent="0.25">
      <c r="A1102" s="9"/>
      <c r="B1102" s="121" t="s">
        <v>453</v>
      </c>
      <c r="C1102" s="73">
        <v>908</v>
      </c>
      <c r="D1102" s="14" t="s">
        <v>234</v>
      </c>
      <c r="E1102" s="14" t="s">
        <v>217</v>
      </c>
      <c r="F1102" s="167" t="s">
        <v>457</v>
      </c>
      <c r="G1102" s="84"/>
      <c r="H1102" s="9">
        <f t="shared" si="470"/>
        <v>200</v>
      </c>
      <c r="I1102" s="9">
        <f t="shared" si="471"/>
        <v>200</v>
      </c>
      <c r="J1102" s="9">
        <f t="shared" si="471"/>
        <v>200</v>
      </c>
      <c r="K1102" s="257"/>
      <c r="L1102" s="257"/>
    </row>
    <row r="1103" spans="1:12" ht="57" customHeight="1" x14ac:dyDescent="0.25">
      <c r="A1103" s="9"/>
      <c r="B1103" s="121" t="s">
        <v>243</v>
      </c>
      <c r="C1103" s="73">
        <v>908</v>
      </c>
      <c r="D1103" s="14" t="s">
        <v>234</v>
      </c>
      <c r="E1103" s="14" t="s">
        <v>217</v>
      </c>
      <c r="F1103" s="167" t="s">
        <v>457</v>
      </c>
      <c r="G1103" s="84" t="s">
        <v>270</v>
      </c>
      <c r="H1103" s="9">
        <f t="shared" si="470"/>
        <v>200</v>
      </c>
      <c r="I1103" s="9">
        <f t="shared" si="471"/>
        <v>200</v>
      </c>
      <c r="J1103" s="9">
        <f t="shared" si="471"/>
        <v>200</v>
      </c>
      <c r="K1103" s="257"/>
      <c r="L1103" s="257"/>
    </row>
    <row r="1104" spans="1:12" ht="57" customHeight="1" x14ac:dyDescent="0.25">
      <c r="A1104" s="9"/>
      <c r="B1104" s="122" t="s">
        <v>244</v>
      </c>
      <c r="C1104" s="73">
        <v>908</v>
      </c>
      <c r="D1104" s="14" t="s">
        <v>234</v>
      </c>
      <c r="E1104" s="14" t="s">
        <v>217</v>
      </c>
      <c r="F1104" s="167" t="s">
        <v>457</v>
      </c>
      <c r="G1104" s="84" t="s">
        <v>271</v>
      </c>
      <c r="H1104" s="9">
        <v>200</v>
      </c>
      <c r="I1104" s="9">
        <v>200</v>
      </c>
      <c r="J1104" s="9">
        <v>200</v>
      </c>
      <c r="K1104" s="257"/>
      <c r="L1104" s="257"/>
    </row>
    <row r="1105" spans="1:12" ht="57" customHeight="1" x14ac:dyDescent="0.25">
      <c r="A1105" s="9"/>
      <c r="B1105" s="22" t="s">
        <v>589</v>
      </c>
      <c r="C1105" s="10" t="s">
        <v>572</v>
      </c>
      <c r="D1105" s="23" t="s">
        <v>590</v>
      </c>
      <c r="E1105" s="10"/>
      <c r="F1105" s="40"/>
      <c r="G1105" s="24"/>
      <c r="H1105" s="295">
        <f>H1106+H1167+H1271+H1310+H1320</f>
        <v>943276</v>
      </c>
      <c r="I1105" s="295">
        <f>I1106+I1167+I1271+I1310+I1320</f>
        <v>971658</v>
      </c>
      <c r="J1105" s="295">
        <f>J1106+J1167+J1271+J1310+J1320</f>
        <v>1015585</v>
      </c>
      <c r="K1105" s="257"/>
      <c r="L1105" s="257"/>
    </row>
    <row r="1106" spans="1:12" ht="57" customHeight="1" x14ac:dyDescent="0.25">
      <c r="A1106" s="9"/>
      <c r="B1106" s="22" t="s">
        <v>591</v>
      </c>
      <c r="C1106" s="10" t="s">
        <v>572</v>
      </c>
      <c r="D1106" s="23" t="s">
        <v>590</v>
      </c>
      <c r="E1106" s="10" t="s">
        <v>17</v>
      </c>
      <c r="F1106" s="40"/>
      <c r="G1106" s="24"/>
      <c r="H1106" s="295">
        <f>H1107+H1141+H1163</f>
        <v>300080</v>
      </c>
      <c r="I1106" s="9">
        <f t="shared" ref="I1106:J1106" si="472">I1107+I1141</f>
        <v>293063</v>
      </c>
      <c r="J1106" s="9">
        <f t="shared" si="472"/>
        <v>298063</v>
      </c>
      <c r="K1106" s="257"/>
      <c r="L1106" s="257"/>
    </row>
    <row r="1107" spans="1:12" ht="57" customHeight="1" x14ac:dyDescent="0.25">
      <c r="A1107" s="9"/>
      <c r="B1107" s="22" t="s">
        <v>36</v>
      </c>
      <c r="C1107" s="10" t="s">
        <v>572</v>
      </c>
      <c r="D1107" s="23" t="s">
        <v>590</v>
      </c>
      <c r="E1107" s="10" t="s">
        <v>17</v>
      </c>
      <c r="F1107" s="10" t="s">
        <v>37</v>
      </c>
      <c r="G1107" s="24"/>
      <c r="H1107" s="9">
        <f>H1108+H1131</f>
        <v>300080</v>
      </c>
      <c r="I1107" s="9">
        <f t="shared" ref="I1107:J1107" si="473">I1108+I1131</f>
        <v>293063</v>
      </c>
      <c r="J1107" s="9">
        <f t="shared" si="473"/>
        <v>298063</v>
      </c>
      <c r="K1107" s="257"/>
      <c r="L1107" s="257"/>
    </row>
    <row r="1108" spans="1:12" ht="42" customHeight="1" x14ac:dyDescent="0.25">
      <c r="A1108" s="9"/>
      <c r="B1108" s="22" t="s">
        <v>592</v>
      </c>
      <c r="C1108" s="10" t="s">
        <v>572</v>
      </c>
      <c r="D1108" s="23" t="s">
        <v>590</v>
      </c>
      <c r="E1108" s="10" t="s">
        <v>17</v>
      </c>
      <c r="F1108" s="10" t="s">
        <v>512</v>
      </c>
      <c r="G1108" s="24"/>
      <c r="H1108" s="9">
        <f>H1109+H1119</f>
        <v>131017</v>
      </c>
      <c r="I1108" s="9">
        <f t="shared" ref="I1108:J1108" si="474">I1109+I1119</f>
        <v>124000</v>
      </c>
      <c r="J1108" s="9">
        <f t="shared" si="474"/>
        <v>129000</v>
      </c>
      <c r="K1108" s="257"/>
      <c r="L1108" s="257"/>
    </row>
    <row r="1109" spans="1:12" ht="72.75" hidden="1" customHeight="1" x14ac:dyDescent="0.25">
      <c r="A1109" s="9"/>
      <c r="B1109" s="134" t="s">
        <v>1015</v>
      </c>
      <c r="C1109" s="10" t="s">
        <v>572</v>
      </c>
      <c r="D1109" s="23" t="s">
        <v>590</v>
      </c>
      <c r="E1109" s="10" t="s">
        <v>17</v>
      </c>
      <c r="F1109" s="42" t="s">
        <v>593</v>
      </c>
      <c r="G1109" s="68"/>
      <c r="H1109" s="9">
        <f>H1116+H1113+H1110</f>
        <v>0</v>
      </c>
      <c r="I1109" s="9">
        <f t="shared" ref="I1109:J1109" si="475">I1116+I1113+I1110</f>
        <v>0</v>
      </c>
      <c r="J1109" s="9">
        <f t="shared" si="475"/>
        <v>0</v>
      </c>
      <c r="K1109" s="257"/>
      <c r="L1109" s="257"/>
    </row>
    <row r="1110" spans="1:12" ht="75.75" hidden="1" customHeight="1" x14ac:dyDescent="0.25">
      <c r="A1110" s="9"/>
      <c r="B1110" s="16" t="s">
        <v>1016</v>
      </c>
      <c r="C1110" s="10" t="s">
        <v>572</v>
      </c>
      <c r="D1110" s="23" t="s">
        <v>590</v>
      </c>
      <c r="E1110" s="10" t="s">
        <v>17</v>
      </c>
      <c r="F1110" s="27" t="s">
        <v>929</v>
      </c>
      <c r="G1110" s="68"/>
      <c r="H1110" s="9">
        <f>H1111</f>
        <v>0</v>
      </c>
      <c r="I1110" s="9">
        <f t="shared" ref="I1110:J1110" si="476">I1111</f>
        <v>0</v>
      </c>
      <c r="J1110" s="9">
        <f t="shared" si="476"/>
        <v>0</v>
      </c>
      <c r="K1110" s="257"/>
      <c r="L1110" s="257"/>
    </row>
    <row r="1111" spans="1:12" ht="57" hidden="1" customHeight="1" x14ac:dyDescent="0.25">
      <c r="A1111" s="9"/>
      <c r="B1111" s="22" t="s">
        <v>533</v>
      </c>
      <c r="C1111" s="10" t="s">
        <v>572</v>
      </c>
      <c r="D1111" s="23" t="s">
        <v>590</v>
      </c>
      <c r="E1111" s="10" t="s">
        <v>17</v>
      </c>
      <c r="F1111" s="27" t="s">
        <v>929</v>
      </c>
      <c r="G1111" s="73">
        <v>600</v>
      </c>
      <c r="H1111" s="9">
        <f>H1112</f>
        <v>0</v>
      </c>
      <c r="I1111" s="9">
        <f t="shared" ref="I1111:J1111" si="477">I1112</f>
        <v>0</v>
      </c>
      <c r="J1111" s="9">
        <f t="shared" si="477"/>
        <v>0</v>
      </c>
      <c r="K1111" s="257"/>
      <c r="L1111" s="257"/>
    </row>
    <row r="1112" spans="1:12" ht="57" hidden="1" customHeight="1" x14ac:dyDescent="0.25">
      <c r="A1112" s="9"/>
      <c r="B1112" s="22" t="s">
        <v>580</v>
      </c>
      <c r="C1112" s="10" t="s">
        <v>572</v>
      </c>
      <c r="D1112" s="23" t="s">
        <v>590</v>
      </c>
      <c r="E1112" s="10" t="s">
        <v>17</v>
      </c>
      <c r="F1112" s="27" t="s">
        <v>929</v>
      </c>
      <c r="G1112" s="73">
        <v>620</v>
      </c>
      <c r="H1112" s="254">
        <v>0</v>
      </c>
      <c r="I1112" s="9"/>
      <c r="J1112" s="9">
        <v>0</v>
      </c>
      <c r="K1112" s="257"/>
      <c r="L1112" s="257"/>
    </row>
    <row r="1113" spans="1:12" ht="67.5" hidden="1" customHeight="1" x14ac:dyDescent="0.25">
      <c r="A1113" s="9"/>
      <c r="B1113" s="16" t="s">
        <v>839</v>
      </c>
      <c r="C1113" s="10" t="s">
        <v>572</v>
      </c>
      <c r="D1113" s="23" t="s">
        <v>590</v>
      </c>
      <c r="E1113" s="10" t="s">
        <v>17</v>
      </c>
      <c r="F1113" s="32" t="s">
        <v>838</v>
      </c>
      <c r="G1113" s="68"/>
      <c r="H1113" s="9">
        <f>H1114</f>
        <v>0</v>
      </c>
      <c r="I1113" s="9">
        <f t="shared" ref="I1113:J1113" si="478">I1114</f>
        <v>0</v>
      </c>
      <c r="J1113" s="9">
        <f t="shared" si="478"/>
        <v>0</v>
      </c>
      <c r="K1113" s="257"/>
      <c r="L1113" s="257"/>
    </row>
    <row r="1114" spans="1:12" ht="57" hidden="1" customHeight="1" x14ac:dyDescent="0.25">
      <c r="A1114" s="9"/>
      <c r="B1114" s="22" t="s">
        <v>533</v>
      </c>
      <c r="C1114" s="10" t="s">
        <v>572</v>
      </c>
      <c r="D1114" s="23" t="s">
        <v>590</v>
      </c>
      <c r="E1114" s="10" t="s">
        <v>17</v>
      </c>
      <c r="F1114" s="32" t="s">
        <v>838</v>
      </c>
      <c r="G1114" s="73">
        <v>600</v>
      </c>
      <c r="H1114" s="9">
        <f>H1115</f>
        <v>0</v>
      </c>
      <c r="I1114" s="9"/>
      <c r="J1114" s="9"/>
      <c r="K1114" s="257"/>
      <c r="L1114" s="257"/>
    </row>
    <row r="1115" spans="1:12" ht="57" hidden="1" customHeight="1" x14ac:dyDescent="0.25">
      <c r="A1115" s="9"/>
      <c r="B1115" s="22" t="s">
        <v>580</v>
      </c>
      <c r="C1115" s="10" t="s">
        <v>572</v>
      </c>
      <c r="D1115" s="23" t="s">
        <v>590</v>
      </c>
      <c r="E1115" s="10" t="s">
        <v>17</v>
      </c>
      <c r="F1115" s="32" t="s">
        <v>838</v>
      </c>
      <c r="G1115" s="73">
        <v>620</v>
      </c>
      <c r="H1115" s="9"/>
      <c r="I1115" s="9"/>
      <c r="J1115" s="9"/>
      <c r="K1115" s="257"/>
      <c r="L1115" s="257"/>
    </row>
    <row r="1116" spans="1:12" ht="57" hidden="1" customHeight="1" x14ac:dyDescent="0.25">
      <c r="A1116" s="9"/>
      <c r="B1116" s="22" t="s">
        <v>594</v>
      </c>
      <c r="C1116" s="10" t="s">
        <v>572</v>
      </c>
      <c r="D1116" s="23" t="s">
        <v>590</v>
      </c>
      <c r="E1116" s="10" t="s">
        <v>17</v>
      </c>
      <c r="F1116" s="10" t="s">
        <v>595</v>
      </c>
      <c r="G1116" s="27"/>
      <c r="H1116" s="9">
        <f>H1117</f>
        <v>0</v>
      </c>
      <c r="I1116" s="9">
        <f t="shared" ref="I1116:J1117" si="479">I1117</f>
        <v>0</v>
      </c>
      <c r="J1116" s="9">
        <f t="shared" si="479"/>
        <v>0</v>
      </c>
      <c r="K1116" s="257"/>
      <c r="L1116" s="257"/>
    </row>
    <row r="1117" spans="1:12" ht="57" hidden="1" customHeight="1" x14ac:dyDescent="0.25">
      <c r="A1117" s="9"/>
      <c r="B1117" s="22" t="s">
        <v>533</v>
      </c>
      <c r="C1117" s="10" t="s">
        <v>572</v>
      </c>
      <c r="D1117" s="23" t="s">
        <v>590</v>
      </c>
      <c r="E1117" s="10" t="s">
        <v>17</v>
      </c>
      <c r="F1117" s="10" t="s">
        <v>595</v>
      </c>
      <c r="G1117" s="27" t="s">
        <v>270</v>
      </c>
      <c r="H1117" s="9">
        <f>H1118</f>
        <v>0</v>
      </c>
      <c r="I1117" s="9">
        <f t="shared" si="479"/>
        <v>0</v>
      </c>
      <c r="J1117" s="9">
        <f t="shared" si="479"/>
        <v>0</v>
      </c>
      <c r="K1117" s="257"/>
      <c r="L1117" s="257"/>
    </row>
    <row r="1118" spans="1:12" ht="57" hidden="1" customHeight="1" x14ac:dyDescent="0.25">
      <c r="A1118" s="9"/>
      <c r="B1118" s="22" t="s">
        <v>580</v>
      </c>
      <c r="C1118" s="10" t="s">
        <v>572</v>
      </c>
      <c r="D1118" s="23" t="s">
        <v>590</v>
      </c>
      <c r="E1118" s="10" t="s">
        <v>17</v>
      </c>
      <c r="F1118" s="10" t="s">
        <v>595</v>
      </c>
      <c r="G1118" s="27" t="s">
        <v>581</v>
      </c>
      <c r="H1118" s="254"/>
      <c r="I1118" s="9"/>
      <c r="J1118" s="9"/>
      <c r="K1118" s="257"/>
      <c r="L1118" s="257"/>
    </row>
    <row r="1119" spans="1:12" ht="72" customHeight="1" x14ac:dyDescent="0.25">
      <c r="A1119" s="9"/>
      <c r="B1119" s="51" t="s">
        <v>596</v>
      </c>
      <c r="C1119" s="36" t="s">
        <v>572</v>
      </c>
      <c r="D1119" s="37" t="s">
        <v>590</v>
      </c>
      <c r="E1119" s="36" t="s">
        <v>17</v>
      </c>
      <c r="F1119" s="49" t="s">
        <v>597</v>
      </c>
      <c r="G1119" s="67"/>
      <c r="H1119" s="9">
        <f>H1120+H1124+H1127</f>
        <v>131017</v>
      </c>
      <c r="I1119" s="9">
        <f t="shared" ref="I1119:J1119" si="480">I1120+I1124+I1127</f>
        <v>124000</v>
      </c>
      <c r="J1119" s="9">
        <f t="shared" si="480"/>
        <v>129000</v>
      </c>
      <c r="K1119" s="257"/>
      <c r="L1119" s="257"/>
    </row>
    <row r="1120" spans="1:12" ht="69.75" hidden="1" customHeight="1" x14ac:dyDescent="0.25">
      <c r="A1120" s="9"/>
      <c r="B1120" s="22" t="s">
        <v>598</v>
      </c>
      <c r="C1120" s="10" t="s">
        <v>572</v>
      </c>
      <c r="D1120" s="23" t="s">
        <v>590</v>
      </c>
      <c r="E1120" s="10" t="s">
        <v>17</v>
      </c>
      <c r="F1120" s="10" t="s">
        <v>599</v>
      </c>
      <c r="G1120" s="24"/>
      <c r="H1120" s="240">
        <f>H1121</f>
        <v>0</v>
      </c>
      <c r="I1120" s="240">
        <f t="shared" ref="I1120:J1120" si="481">I1121</f>
        <v>0</v>
      </c>
      <c r="J1120" s="240">
        <f t="shared" si="481"/>
        <v>0</v>
      </c>
      <c r="K1120" s="257"/>
      <c r="L1120" s="257"/>
    </row>
    <row r="1121" spans="1:12" ht="57" hidden="1" customHeight="1" x14ac:dyDescent="0.25">
      <c r="A1121" s="9"/>
      <c r="B1121" s="22" t="s">
        <v>533</v>
      </c>
      <c r="C1121" s="10" t="s">
        <v>572</v>
      </c>
      <c r="D1121" s="23" t="s">
        <v>590</v>
      </c>
      <c r="E1121" s="10" t="s">
        <v>17</v>
      </c>
      <c r="F1121" s="10" t="s">
        <v>599</v>
      </c>
      <c r="G1121" s="27" t="s">
        <v>270</v>
      </c>
      <c r="H1121" s="240">
        <f>H1122</f>
        <v>0</v>
      </c>
      <c r="I1121" s="240">
        <f>I1122+I1123</f>
        <v>0</v>
      </c>
      <c r="J1121" s="240">
        <f>J1122+J1123</f>
        <v>0</v>
      </c>
      <c r="K1121" s="257"/>
      <c r="L1121" s="257"/>
    </row>
    <row r="1122" spans="1:12" ht="57" hidden="1" customHeight="1" x14ac:dyDescent="0.25">
      <c r="A1122" s="9"/>
      <c r="B1122" s="22" t="s">
        <v>244</v>
      </c>
      <c r="C1122" s="10" t="s">
        <v>572</v>
      </c>
      <c r="D1122" s="23" t="s">
        <v>590</v>
      </c>
      <c r="E1122" s="10" t="s">
        <v>17</v>
      </c>
      <c r="F1122" s="10" t="s">
        <v>599</v>
      </c>
      <c r="G1122" s="27" t="s">
        <v>271</v>
      </c>
      <c r="H1122" s="240">
        <f>H1123</f>
        <v>0</v>
      </c>
      <c r="I1122" s="240">
        <v>0</v>
      </c>
      <c r="J1122" s="240">
        <v>0</v>
      </c>
      <c r="K1122" s="257"/>
      <c r="L1122" s="257"/>
    </row>
    <row r="1123" spans="1:12" ht="57" hidden="1" customHeight="1" x14ac:dyDescent="0.25">
      <c r="A1123" s="9"/>
      <c r="B1123" s="22" t="s">
        <v>580</v>
      </c>
      <c r="C1123" s="10" t="s">
        <v>572</v>
      </c>
      <c r="D1123" s="23" t="s">
        <v>590</v>
      </c>
      <c r="E1123" s="10" t="s">
        <v>17</v>
      </c>
      <c r="F1123" s="10" t="s">
        <v>599</v>
      </c>
      <c r="G1123" s="27" t="s">
        <v>581</v>
      </c>
      <c r="H1123" s="240"/>
      <c r="I1123" s="240"/>
      <c r="J1123" s="240"/>
      <c r="K1123" s="257"/>
      <c r="L1123" s="257"/>
    </row>
    <row r="1124" spans="1:12" ht="70.5" hidden="1" customHeight="1" x14ac:dyDescent="0.25">
      <c r="A1124" s="9"/>
      <c r="B1124" s="191" t="s">
        <v>600</v>
      </c>
      <c r="C1124" s="168">
        <v>908</v>
      </c>
      <c r="D1124" s="23" t="s">
        <v>590</v>
      </c>
      <c r="E1124" s="10" t="s">
        <v>17</v>
      </c>
      <c r="F1124" s="10" t="s">
        <v>601</v>
      </c>
      <c r="G1124" s="27"/>
      <c r="H1124" s="9">
        <f>H1125</f>
        <v>0</v>
      </c>
      <c r="I1124" s="9">
        <f t="shared" ref="I1124:J1125" si="482">I1125</f>
        <v>0</v>
      </c>
      <c r="J1124" s="9">
        <f t="shared" si="482"/>
        <v>0</v>
      </c>
      <c r="K1124" s="257"/>
      <c r="L1124" s="257"/>
    </row>
    <row r="1125" spans="1:12" ht="57" hidden="1" customHeight="1" x14ac:dyDescent="0.25">
      <c r="A1125" s="9"/>
      <c r="B1125" s="22" t="s">
        <v>533</v>
      </c>
      <c r="C1125" s="10" t="s">
        <v>572</v>
      </c>
      <c r="D1125" s="23" t="s">
        <v>590</v>
      </c>
      <c r="E1125" s="10" t="s">
        <v>17</v>
      </c>
      <c r="F1125" s="10" t="s">
        <v>601</v>
      </c>
      <c r="G1125" s="27" t="s">
        <v>270</v>
      </c>
      <c r="H1125" s="9">
        <f>H1126</f>
        <v>0</v>
      </c>
      <c r="I1125" s="9">
        <f t="shared" si="482"/>
        <v>0</v>
      </c>
      <c r="J1125" s="9">
        <f t="shared" si="482"/>
        <v>0</v>
      </c>
      <c r="K1125" s="257"/>
      <c r="L1125" s="257"/>
    </row>
    <row r="1126" spans="1:12" ht="57" hidden="1" customHeight="1" x14ac:dyDescent="0.25">
      <c r="A1126" s="9"/>
      <c r="B1126" s="22" t="s">
        <v>580</v>
      </c>
      <c r="C1126" s="10" t="s">
        <v>572</v>
      </c>
      <c r="D1126" s="23" t="s">
        <v>590</v>
      </c>
      <c r="E1126" s="10" t="s">
        <v>17</v>
      </c>
      <c r="F1126" s="10" t="s">
        <v>601</v>
      </c>
      <c r="G1126" s="27" t="s">
        <v>581</v>
      </c>
      <c r="H1126" s="9">
        <v>0</v>
      </c>
      <c r="I1126" s="9">
        <v>0</v>
      </c>
      <c r="J1126" s="9">
        <v>0</v>
      </c>
      <c r="K1126" s="257"/>
      <c r="L1126" s="257"/>
    </row>
    <row r="1127" spans="1:12" ht="76.5" customHeight="1" x14ac:dyDescent="0.25">
      <c r="A1127" s="9"/>
      <c r="B1127" s="22" t="s">
        <v>602</v>
      </c>
      <c r="C1127" s="10" t="s">
        <v>572</v>
      </c>
      <c r="D1127" s="23" t="s">
        <v>590</v>
      </c>
      <c r="E1127" s="10" t="s">
        <v>17</v>
      </c>
      <c r="F1127" s="10" t="s">
        <v>603</v>
      </c>
      <c r="G1127" s="27"/>
      <c r="H1127" s="9">
        <f>H1128</f>
        <v>131017</v>
      </c>
      <c r="I1127" s="9">
        <f t="shared" ref="I1127:J1127" si="483">I1128</f>
        <v>124000</v>
      </c>
      <c r="J1127" s="9">
        <f t="shared" si="483"/>
        <v>129000</v>
      </c>
      <c r="K1127" s="257"/>
      <c r="L1127" s="257"/>
    </row>
    <row r="1128" spans="1:12" ht="57" customHeight="1" x14ac:dyDescent="0.25">
      <c r="A1128" s="9"/>
      <c r="B1128" s="22" t="s">
        <v>533</v>
      </c>
      <c r="C1128" s="10" t="s">
        <v>572</v>
      </c>
      <c r="D1128" s="23" t="s">
        <v>590</v>
      </c>
      <c r="E1128" s="10" t="s">
        <v>17</v>
      </c>
      <c r="F1128" s="10" t="s">
        <v>603</v>
      </c>
      <c r="G1128" s="27" t="s">
        <v>270</v>
      </c>
      <c r="H1128" s="9">
        <f>H1129+H1130</f>
        <v>131017</v>
      </c>
      <c r="I1128" s="9">
        <f t="shared" ref="I1128:J1128" si="484">I1129+I1130</f>
        <v>124000</v>
      </c>
      <c r="J1128" s="9">
        <f t="shared" si="484"/>
        <v>129000</v>
      </c>
      <c r="K1128" s="257"/>
      <c r="L1128" s="257"/>
    </row>
    <row r="1129" spans="1:12" ht="57" customHeight="1" x14ac:dyDescent="0.25">
      <c r="A1129" s="9"/>
      <c r="B1129" s="22" t="s">
        <v>244</v>
      </c>
      <c r="C1129" s="10" t="s">
        <v>572</v>
      </c>
      <c r="D1129" s="23" t="s">
        <v>590</v>
      </c>
      <c r="E1129" s="10" t="s">
        <v>17</v>
      </c>
      <c r="F1129" s="10" t="s">
        <v>603</v>
      </c>
      <c r="G1129" s="27" t="s">
        <v>271</v>
      </c>
      <c r="H1129" s="9">
        <v>3930</v>
      </c>
      <c r="I1129" s="9">
        <v>4000</v>
      </c>
      <c r="J1129" s="9">
        <v>4000</v>
      </c>
      <c r="K1129" s="257"/>
      <c r="L1129" s="257"/>
    </row>
    <row r="1130" spans="1:12" ht="42" customHeight="1" x14ac:dyDescent="0.25">
      <c r="A1130" s="9"/>
      <c r="B1130" s="22" t="s">
        <v>580</v>
      </c>
      <c r="C1130" s="10" t="s">
        <v>572</v>
      </c>
      <c r="D1130" s="23" t="s">
        <v>590</v>
      </c>
      <c r="E1130" s="10" t="s">
        <v>17</v>
      </c>
      <c r="F1130" s="10" t="s">
        <v>603</v>
      </c>
      <c r="G1130" s="27" t="s">
        <v>581</v>
      </c>
      <c r="H1130" s="9">
        <v>127087</v>
      </c>
      <c r="I1130" s="9">
        <v>120000</v>
      </c>
      <c r="J1130" s="240">
        <v>125000</v>
      </c>
      <c r="K1130" s="290">
        <v>2000</v>
      </c>
      <c r="L1130" s="290"/>
    </row>
    <row r="1131" spans="1:12" ht="42" customHeight="1" x14ac:dyDescent="0.25">
      <c r="A1131" s="9"/>
      <c r="B1131" s="22" t="s">
        <v>38</v>
      </c>
      <c r="C1131" s="40">
        <v>908</v>
      </c>
      <c r="D1131" s="23" t="s">
        <v>590</v>
      </c>
      <c r="E1131" s="10" t="s">
        <v>17</v>
      </c>
      <c r="F1131" s="10" t="s">
        <v>39</v>
      </c>
      <c r="G1131" s="27"/>
      <c r="H1131" s="9">
        <f>H1132</f>
        <v>169063</v>
      </c>
      <c r="I1131" s="9">
        <f t="shared" ref="I1131:J1131" si="485">I1132</f>
        <v>169063</v>
      </c>
      <c r="J1131" s="9">
        <f t="shared" si="485"/>
        <v>169063</v>
      </c>
      <c r="K1131" s="290"/>
      <c r="L1131" s="290"/>
    </row>
    <row r="1132" spans="1:12" ht="69" customHeight="1" x14ac:dyDescent="0.25">
      <c r="A1132" s="9"/>
      <c r="B1132" s="22" t="s">
        <v>1102</v>
      </c>
      <c r="C1132" s="40">
        <v>908</v>
      </c>
      <c r="D1132" s="23" t="s">
        <v>590</v>
      </c>
      <c r="E1132" s="10" t="s">
        <v>17</v>
      </c>
      <c r="F1132" s="10" t="s">
        <v>605</v>
      </c>
      <c r="G1132" s="27"/>
      <c r="H1132" s="9">
        <f>H1133</f>
        <v>169063</v>
      </c>
      <c r="I1132" s="9">
        <f t="shared" ref="I1132:J1132" si="486">I1133</f>
        <v>169063</v>
      </c>
      <c r="J1132" s="9">
        <f t="shared" si="486"/>
        <v>169063</v>
      </c>
      <c r="K1132" s="290"/>
      <c r="L1132" s="290"/>
    </row>
    <row r="1133" spans="1:12" ht="300.75" customHeight="1" x14ac:dyDescent="0.25">
      <c r="A1133" s="9"/>
      <c r="B1133" s="270" t="s">
        <v>1100</v>
      </c>
      <c r="C1133" s="40">
        <v>908</v>
      </c>
      <c r="D1133" s="23" t="s">
        <v>590</v>
      </c>
      <c r="E1133" s="10" t="s">
        <v>17</v>
      </c>
      <c r="F1133" s="10" t="s">
        <v>1101</v>
      </c>
      <c r="G1133" s="24"/>
      <c r="H1133" s="9">
        <f>H1138+H1136+H1134</f>
        <v>169063</v>
      </c>
      <c r="I1133" s="9">
        <f t="shared" ref="I1133:J1133" si="487">I1138+I1136+I1134</f>
        <v>169063</v>
      </c>
      <c r="J1133" s="9">
        <f t="shared" si="487"/>
        <v>169063</v>
      </c>
      <c r="K1133" s="290">
        <v>169063</v>
      </c>
      <c r="L1133" s="290"/>
    </row>
    <row r="1134" spans="1:12" ht="42" hidden="1" customHeight="1" x14ac:dyDescent="0.25">
      <c r="A1134" s="9"/>
      <c r="B1134" s="16" t="s">
        <v>34</v>
      </c>
      <c r="C1134" s="10" t="s">
        <v>572</v>
      </c>
      <c r="D1134" s="23" t="s">
        <v>590</v>
      </c>
      <c r="E1134" s="10" t="s">
        <v>17</v>
      </c>
      <c r="F1134" s="10" t="s">
        <v>1099</v>
      </c>
      <c r="G1134" s="24">
        <v>200</v>
      </c>
      <c r="H1134" s="9">
        <f>H1135</f>
        <v>0</v>
      </c>
      <c r="I1134" s="9">
        <f t="shared" ref="I1134:J1134" si="488">I1135</f>
        <v>0</v>
      </c>
      <c r="J1134" s="9">
        <f t="shared" si="488"/>
        <v>0</v>
      </c>
      <c r="K1134" s="290"/>
      <c r="L1134" s="290"/>
    </row>
    <row r="1135" spans="1:12" ht="40.5" hidden="1" customHeight="1" x14ac:dyDescent="0.25">
      <c r="A1135" s="9"/>
      <c r="B1135" s="16" t="s">
        <v>565</v>
      </c>
      <c r="C1135" s="10" t="s">
        <v>572</v>
      </c>
      <c r="D1135" s="23" t="s">
        <v>590</v>
      </c>
      <c r="E1135" s="10" t="s">
        <v>17</v>
      </c>
      <c r="F1135" s="10" t="s">
        <v>1099</v>
      </c>
      <c r="G1135" s="24">
        <v>240</v>
      </c>
      <c r="H1135" s="9"/>
      <c r="I1135" s="9"/>
      <c r="J1135" s="9"/>
      <c r="K1135" s="290"/>
      <c r="L1135" s="290"/>
    </row>
    <row r="1136" spans="1:12" ht="42.75" customHeight="1" x14ac:dyDescent="0.25">
      <c r="A1136" s="9"/>
      <c r="B1136" s="22" t="s">
        <v>64</v>
      </c>
      <c r="C1136" s="10" t="s">
        <v>572</v>
      </c>
      <c r="D1136" s="23" t="s">
        <v>590</v>
      </c>
      <c r="E1136" s="10" t="s">
        <v>17</v>
      </c>
      <c r="F1136" s="10" t="s">
        <v>1099</v>
      </c>
      <c r="G1136" s="24">
        <v>300</v>
      </c>
      <c r="H1136" s="9">
        <f>H1137</f>
        <v>100</v>
      </c>
      <c r="I1136" s="9">
        <f t="shared" ref="I1136:J1136" si="489">I1137</f>
        <v>100</v>
      </c>
      <c r="J1136" s="9">
        <f t="shared" si="489"/>
        <v>100</v>
      </c>
      <c r="K1136" s="290"/>
      <c r="L1136" s="290"/>
    </row>
    <row r="1137" spans="1:13" ht="48" customHeight="1" x14ac:dyDescent="0.25">
      <c r="A1137" s="9"/>
      <c r="B1137" s="22" t="s">
        <v>66</v>
      </c>
      <c r="C1137" s="10" t="s">
        <v>572</v>
      </c>
      <c r="D1137" s="23" t="s">
        <v>590</v>
      </c>
      <c r="E1137" s="10" t="s">
        <v>17</v>
      </c>
      <c r="F1137" s="10" t="s">
        <v>1099</v>
      </c>
      <c r="G1137" s="24">
        <v>320</v>
      </c>
      <c r="H1137" s="9">
        <v>100</v>
      </c>
      <c r="I1137" s="9">
        <v>100</v>
      </c>
      <c r="J1137" s="9">
        <v>100</v>
      </c>
      <c r="K1137" s="290"/>
      <c r="L1137" s="290"/>
    </row>
    <row r="1138" spans="1:13" ht="57" customHeight="1" x14ac:dyDescent="0.25">
      <c r="A1138" s="9"/>
      <c r="B1138" s="22" t="s">
        <v>533</v>
      </c>
      <c r="C1138" s="10" t="s">
        <v>572</v>
      </c>
      <c r="D1138" s="23" t="s">
        <v>590</v>
      </c>
      <c r="E1138" s="10" t="s">
        <v>17</v>
      </c>
      <c r="F1138" s="10" t="s">
        <v>1099</v>
      </c>
      <c r="G1138" s="27" t="s">
        <v>270</v>
      </c>
      <c r="H1138" s="9">
        <f>H1139+H1140</f>
        <v>168963</v>
      </c>
      <c r="I1138" s="9">
        <f t="shared" ref="I1138:J1138" si="490">I1139+I1140</f>
        <v>168963</v>
      </c>
      <c r="J1138" s="9">
        <f t="shared" si="490"/>
        <v>168963</v>
      </c>
      <c r="K1138" s="290">
        <v>168963</v>
      </c>
      <c r="L1138" s="290"/>
    </row>
    <row r="1139" spans="1:13" ht="57" customHeight="1" x14ac:dyDescent="0.25">
      <c r="A1139" s="9"/>
      <c r="B1139" s="22" t="s">
        <v>244</v>
      </c>
      <c r="C1139" s="10" t="s">
        <v>572</v>
      </c>
      <c r="D1139" s="23" t="s">
        <v>590</v>
      </c>
      <c r="E1139" s="10" t="s">
        <v>17</v>
      </c>
      <c r="F1139" s="10" t="s">
        <v>1099</v>
      </c>
      <c r="G1139" s="27" t="s">
        <v>271</v>
      </c>
      <c r="H1139" s="9">
        <v>15067</v>
      </c>
      <c r="I1139" s="9">
        <v>15067</v>
      </c>
      <c r="J1139" s="9">
        <v>15067</v>
      </c>
      <c r="K1139" s="290"/>
      <c r="L1139" s="290"/>
    </row>
    <row r="1140" spans="1:13" ht="57" customHeight="1" x14ac:dyDescent="0.25">
      <c r="A1140" s="9"/>
      <c r="B1140" s="22" t="s">
        <v>580</v>
      </c>
      <c r="C1140" s="10" t="s">
        <v>572</v>
      </c>
      <c r="D1140" s="23" t="s">
        <v>590</v>
      </c>
      <c r="E1140" s="10" t="s">
        <v>17</v>
      </c>
      <c r="F1140" s="10" t="s">
        <v>1099</v>
      </c>
      <c r="G1140" s="27" t="s">
        <v>581</v>
      </c>
      <c r="H1140" s="254">
        <v>153896</v>
      </c>
      <c r="I1140" s="254">
        <v>153896</v>
      </c>
      <c r="J1140" s="254">
        <v>153896</v>
      </c>
      <c r="K1140" s="290"/>
      <c r="L1140" s="290"/>
    </row>
    <row r="1141" spans="1:13" ht="80.25" hidden="1" customHeight="1" x14ac:dyDescent="0.25">
      <c r="A1141" s="9"/>
      <c r="B1141" s="245" t="s">
        <v>896</v>
      </c>
      <c r="C1141" s="10" t="s">
        <v>572</v>
      </c>
      <c r="D1141" s="10" t="s">
        <v>590</v>
      </c>
      <c r="E1141" s="10" t="s">
        <v>17</v>
      </c>
      <c r="F1141" s="10" t="s">
        <v>73</v>
      </c>
      <c r="G1141" s="27"/>
      <c r="H1141" s="9">
        <f>H1142</f>
        <v>0</v>
      </c>
      <c r="I1141" s="9">
        <f t="shared" ref="I1141:J1141" si="491">I1142</f>
        <v>0</v>
      </c>
      <c r="J1141" s="9">
        <f t="shared" si="491"/>
        <v>0</v>
      </c>
      <c r="K1141" s="290"/>
      <c r="L1141" s="290"/>
    </row>
    <row r="1142" spans="1:13" ht="57" hidden="1" customHeight="1" x14ac:dyDescent="0.25">
      <c r="A1142" s="9"/>
      <c r="B1142" s="245" t="s">
        <v>1017</v>
      </c>
      <c r="C1142" s="10" t="s">
        <v>572</v>
      </c>
      <c r="D1142" s="10" t="s">
        <v>590</v>
      </c>
      <c r="E1142" s="10" t="s">
        <v>17</v>
      </c>
      <c r="F1142" s="71" t="s">
        <v>893</v>
      </c>
      <c r="G1142" s="27"/>
      <c r="H1142" s="9">
        <f>H1143</f>
        <v>0</v>
      </c>
      <c r="I1142" s="9">
        <f t="shared" ref="I1142:J1142" si="492">I1143</f>
        <v>0</v>
      </c>
      <c r="J1142" s="9">
        <f t="shared" si="492"/>
        <v>0</v>
      </c>
      <c r="K1142" s="290"/>
      <c r="L1142" s="290"/>
    </row>
    <row r="1143" spans="1:13" ht="79.5" hidden="1" customHeight="1" x14ac:dyDescent="0.25">
      <c r="A1143" s="9"/>
      <c r="B1143" s="252" t="s">
        <v>898</v>
      </c>
      <c r="C1143" s="10" t="s">
        <v>572</v>
      </c>
      <c r="D1143" s="10" t="s">
        <v>590</v>
      </c>
      <c r="E1143" s="10" t="s">
        <v>17</v>
      </c>
      <c r="F1143" s="71" t="s">
        <v>894</v>
      </c>
      <c r="G1143" s="27"/>
      <c r="H1143" s="9">
        <f>H1144</f>
        <v>0</v>
      </c>
      <c r="I1143" s="9">
        <f t="shared" ref="I1143:J1143" si="493">I1144</f>
        <v>0</v>
      </c>
      <c r="J1143" s="9">
        <f t="shared" si="493"/>
        <v>0</v>
      </c>
      <c r="K1143" s="290"/>
      <c r="L1143" s="290"/>
      <c r="M1143" s="236"/>
    </row>
    <row r="1144" spans="1:13" ht="57" hidden="1" customHeight="1" x14ac:dyDescent="0.25">
      <c r="A1144" s="9"/>
      <c r="B1144" s="164" t="s">
        <v>899</v>
      </c>
      <c r="C1144" s="10" t="s">
        <v>572</v>
      </c>
      <c r="D1144" s="10" t="s">
        <v>590</v>
      </c>
      <c r="E1144" s="10" t="s">
        <v>17</v>
      </c>
      <c r="F1144" s="71" t="s">
        <v>930</v>
      </c>
      <c r="G1144" s="27"/>
      <c r="H1144" s="295">
        <f>H1145+H1149+H1152+H1155+H1159</f>
        <v>0</v>
      </c>
      <c r="I1144" s="295">
        <f t="shared" ref="I1144:J1144" si="494">I1145+I1149+I1152+I1155+I1159</f>
        <v>0</v>
      </c>
      <c r="J1144" s="295">
        <f t="shared" si="494"/>
        <v>0</v>
      </c>
      <c r="K1144" s="290"/>
      <c r="L1144" s="290"/>
      <c r="M1144" s="236"/>
    </row>
    <row r="1145" spans="1:13" ht="108.75" hidden="1" customHeight="1" x14ac:dyDescent="0.25">
      <c r="A1145" s="9"/>
      <c r="B1145" s="164" t="s">
        <v>978</v>
      </c>
      <c r="C1145" s="10" t="s">
        <v>572</v>
      </c>
      <c r="D1145" s="10" t="s">
        <v>590</v>
      </c>
      <c r="E1145" s="10" t="s">
        <v>17</v>
      </c>
      <c r="F1145" s="71" t="s">
        <v>979</v>
      </c>
      <c r="G1145" s="27"/>
      <c r="H1145" s="9">
        <f>H1146</f>
        <v>0</v>
      </c>
      <c r="I1145" s="9"/>
      <c r="J1145" s="9"/>
      <c r="K1145" s="290"/>
      <c r="L1145" s="290"/>
      <c r="M1145" s="236"/>
    </row>
    <row r="1146" spans="1:13" ht="57" hidden="1" customHeight="1" x14ac:dyDescent="0.25">
      <c r="A1146" s="9"/>
      <c r="B1146" s="16" t="s">
        <v>533</v>
      </c>
      <c r="C1146" s="10" t="s">
        <v>572</v>
      </c>
      <c r="D1146" s="10" t="s">
        <v>590</v>
      </c>
      <c r="E1146" s="10" t="s">
        <v>17</v>
      </c>
      <c r="F1146" s="71" t="s">
        <v>979</v>
      </c>
      <c r="G1146" s="27" t="s">
        <v>270</v>
      </c>
      <c r="H1146" s="9">
        <f>H1147+H1148</f>
        <v>0</v>
      </c>
      <c r="I1146" s="9">
        <f t="shared" ref="I1146:J1146" si="495">I1147+I1148</f>
        <v>0</v>
      </c>
      <c r="J1146" s="9">
        <f t="shared" si="495"/>
        <v>0</v>
      </c>
      <c r="K1146" s="290"/>
      <c r="L1146" s="290"/>
      <c r="M1146" s="236"/>
    </row>
    <row r="1147" spans="1:13" ht="57" hidden="1" customHeight="1" x14ac:dyDescent="0.25">
      <c r="A1147" s="9"/>
      <c r="B1147" s="16" t="s">
        <v>244</v>
      </c>
      <c r="C1147" s="10" t="s">
        <v>572</v>
      </c>
      <c r="D1147" s="10" t="s">
        <v>590</v>
      </c>
      <c r="E1147" s="10" t="s">
        <v>17</v>
      </c>
      <c r="F1147" s="71" t="s">
        <v>930</v>
      </c>
      <c r="G1147" s="27" t="s">
        <v>271</v>
      </c>
      <c r="H1147" s="9"/>
      <c r="I1147" s="9"/>
      <c r="J1147" s="9"/>
      <c r="K1147" s="290"/>
      <c r="L1147" s="290"/>
      <c r="M1147" s="236"/>
    </row>
    <row r="1148" spans="1:13" ht="36.75" hidden="1" customHeight="1" x14ac:dyDescent="0.25">
      <c r="A1148" s="9"/>
      <c r="B1148" s="16" t="s">
        <v>913</v>
      </c>
      <c r="C1148" s="10" t="s">
        <v>572</v>
      </c>
      <c r="D1148" s="10" t="s">
        <v>590</v>
      </c>
      <c r="E1148" s="10" t="s">
        <v>17</v>
      </c>
      <c r="F1148" s="78" t="s">
        <v>979</v>
      </c>
      <c r="G1148" s="27" t="s">
        <v>581</v>
      </c>
      <c r="H1148" s="9"/>
      <c r="I1148" s="9"/>
      <c r="J1148" s="9"/>
      <c r="K1148" s="290"/>
      <c r="L1148" s="290"/>
      <c r="M1148" s="236"/>
    </row>
    <row r="1149" spans="1:13" ht="101.25" hidden="1" customHeight="1" x14ac:dyDescent="0.25">
      <c r="A1149" s="9"/>
      <c r="B1149" s="164" t="s">
        <v>980</v>
      </c>
      <c r="C1149" s="10" t="s">
        <v>572</v>
      </c>
      <c r="D1149" s="10" t="s">
        <v>590</v>
      </c>
      <c r="E1149" s="10" t="s">
        <v>17</v>
      </c>
      <c r="F1149" s="78" t="s">
        <v>982</v>
      </c>
      <c r="G1149" s="27"/>
      <c r="H1149" s="9">
        <f>H1150</f>
        <v>0</v>
      </c>
      <c r="I1149" s="9"/>
      <c r="J1149" s="9"/>
      <c r="K1149" s="290"/>
      <c r="L1149" s="290"/>
      <c r="M1149" s="236"/>
    </row>
    <row r="1150" spans="1:13" ht="57" hidden="1" customHeight="1" x14ac:dyDescent="0.25">
      <c r="A1150" s="9"/>
      <c r="B1150" s="16" t="s">
        <v>533</v>
      </c>
      <c r="C1150" s="10" t="s">
        <v>572</v>
      </c>
      <c r="D1150" s="10" t="s">
        <v>590</v>
      </c>
      <c r="E1150" s="10" t="s">
        <v>17</v>
      </c>
      <c r="F1150" s="78" t="s">
        <v>982</v>
      </c>
      <c r="G1150" s="27" t="s">
        <v>270</v>
      </c>
      <c r="H1150" s="9">
        <f>H1151</f>
        <v>0</v>
      </c>
      <c r="I1150" s="9"/>
      <c r="J1150" s="9"/>
      <c r="K1150" s="290"/>
      <c r="L1150" s="290"/>
      <c r="M1150" s="236"/>
    </row>
    <row r="1151" spans="1:13" ht="21.75" hidden="1" customHeight="1" x14ac:dyDescent="0.25">
      <c r="A1151" s="9"/>
      <c r="B1151" s="16" t="s">
        <v>913</v>
      </c>
      <c r="C1151" s="10" t="s">
        <v>572</v>
      </c>
      <c r="D1151" s="10" t="s">
        <v>590</v>
      </c>
      <c r="E1151" s="10" t="s">
        <v>17</v>
      </c>
      <c r="F1151" s="78" t="s">
        <v>982</v>
      </c>
      <c r="G1151" s="27" t="s">
        <v>581</v>
      </c>
      <c r="H1151" s="9"/>
      <c r="I1151" s="9"/>
      <c r="J1151" s="9"/>
      <c r="K1151" s="290"/>
      <c r="L1151" s="290"/>
      <c r="M1151" s="236"/>
    </row>
    <row r="1152" spans="1:13" ht="81" hidden="1" customHeight="1" x14ac:dyDescent="0.25">
      <c r="A1152" s="9"/>
      <c r="B1152" s="164" t="s">
        <v>981</v>
      </c>
      <c r="C1152" s="10" t="s">
        <v>572</v>
      </c>
      <c r="D1152" s="10" t="s">
        <v>590</v>
      </c>
      <c r="E1152" s="10" t="s">
        <v>17</v>
      </c>
      <c r="F1152" s="78" t="s">
        <v>983</v>
      </c>
      <c r="G1152" s="27"/>
      <c r="H1152" s="9">
        <f>H1153</f>
        <v>0</v>
      </c>
      <c r="I1152" s="9"/>
      <c r="J1152" s="9"/>
      <c r="K1152" s="290"/>
      <c r="L1152" s="290"/>
      <c r="M1152" s="236"/>
    </row>
    <row r="1153" spans="1:16384" ht="57" hidden="1" customHeight="1" x14ac:dyDescent="0.25">
      <c r="A1153" s="9"/>
      <c r="B1153" s="16" t="s">
        <v>533</v>
      </c>
      <c r="C1153" s="10" t="s">
        <v>572</v>
      </c>
      <c r="D1153" s="10" t="s">
        <v>590</v>
      </c>
      <c r="E1153" s="10" t="s">
        <v>17</v>
      </c>
      <c r="F1153" s="78" t="s">
        <v>983</v>
      </c>
      <c r="G1153" s="27" t="s">
        <v>270</v>
      </c>
      <c r="H1153" s="9">
        <f>H1154</f>
        <v>0</v>
      </c>
      <c r="I1153" s="9">
        <f t="shared" ref="I1153:J1153" si="496">I1154</f>
        <v>0</v>
      </c>
      <c r="J1153" s="9">
        <f t="shared" si="496"/>
        <v>0</v>
      </c>
      <c r="K1153" s="290"/>
      <c r="L1153" s="290"/>
      <c r="M1153" s="236"/>
      <c r="N1153" s="236"/>
      <c r="O1153" s="236"/>
      <c r="P1153" s="236"/>
      <c r="Q1153" s="236"/>
      <c r="R1153" s="236"/>
      <c r="S1153" s="236"/>
      <c r="T1153" s="236"/>
      <c r="U1153" s="236"/>
      <c r="V1153" s="236"/>
      <c r="W1153" s="236"/>
      <c r="X1153" s="236"/>
      <c r="Y1153" s="236"/>
      <c r="Z1153" s="236"/>
      <c r="AA1153" s="236"/>
      <c r="AB1153" s="236"/>
      <c r="AC1153" s="236"/>
      <c r="AD1153" s="236"/>
      <c r="AE1153" s="236"/>
      <c r="AF1153" s="236"/>
      <c r="AG1153" s="236"/>
      <c r="AH1153" s="236"/>
      <c r="AI1153" s="236"/>
      <c r="AJ1153" s="236"/>
      <c r="AK1153" s="236"/>
      <c r="AL1153" s="236"/>
      <c r="AM1153" s="236"/>
      <c r="AN1153" s="236"/>
      <c r="AO1153" s="236"/>
      <c r="AP1153" s="236"/>
      <c r="AQ1153" s="236"/>
      <c r="AR1153" s="236"/>
      <c r="AS1153" s="236"/>
      <c r="AT1153" s="236"/>
      <c r="AU1153" s="236"/>
      <c r="AV1153" s="236"/>
      <c r="AW1153" s="236"/>
      <c r="AX1153" s="236"/>
      <c r="AY1153" s="236"/>
      <c r="AZ1153" s="236"/>
      <c r="BA1153" s="236"/>
      <c r="BB1153" s="236"/>
      <c r="BC1153" s="236"/>
      <c r="BD1153" s="236"/>
      <c r="BE1153" s="236"/>
      <c r="BF1153" s="236"/>
      <c r="BG1153" s="236"/>
      <c r="BH1153" s="236"/>
      <c r="BI1153" s="236"/>
      <c r="BJ1153" s="236"/>
      <c r="BK1153" s="236"/>
      <c r="BL1153" s="236"/>
      <c r="BM1153" s="236"/>
      <c r="BN1153" s="236"/>
      <c r="BO1153" s="236"/>
      <c r="BP1153" s="236"/>
      <c r="BQ1153" s="236"/>
      <c r="BR1153" s="236"/>
      <c r="BS1153" s="236"/>
      <c r="BT1153" s="236"/>
      <c r="BU1153" s="236"/>
      <c r="BV1153" s="236"/>
      <c r="BW1153" s="236"/>
      <c r="BX1153" s="236"/>
      <c r="BY1153" s="236"/>
      <c r="BZ1153" s="236"/>
      <c r="CA1153" s="236"/>
      <c r="CB1153" s="236"/>
      <c r="CC1153" s="236"/>
      <c r="CD1153" s="236"/>
      <c r="CE1153" s="236"/>
      <c r="CF1153" s="236"/>
      <c r="CG1153" s="236"/>
      <c r="CH1153" s="236"/>
      <c r="CI1153" s="236"/>
      <c r="CJ1153" s="236"/>
      <c r="CK1153" s="236"/>
      <c r="CL1153" s="236"/>
      <c r="CM1153" s="236"/>
      <c r="CN1153" s="236"/>
      <c r="CO1153" s="236"/>
      <c r="CP1153" s="236"/>
      <c r="CQ1153" s="236"/>
      <c r="CR1153" s="236"/>
      <c r="CS1153" s="236"/>
      <c r="CT1153" s="236"/>
      <c r="CU1153" s="236"/>
      <c r="CV1153" s="236"/>
      <c r="CW1153" s="236"/>
      <c r="CX1153" s="236"/>
      <c r="CY1153" s="236"/>
      <c r="CZ1153" s="236"/>
      <c r="DA1153" s="236"/>
      <c r="DB1153" s="236"/>
      <c r="DC1153" s="236"/>
      <c r="DD1153" s="236"/>
      <c r="DE1153" s="236"/>
      <c r="DF1153" s="236"/>
      <c r="DG1153" s="236"/>
      <c r="DH1153" s="236"/>
      <c r="DI1153" s="236"/>
      <c r="DJ1153" s="236"/>
      <c r="DK1153" s="236"/>
      <c r="DL1153" s="236"/>
      <c r="DM1153" s="236"/>
      <c r="DN1153" s="236"/>
      <c r="DO1153" s="236"/>
      <c r="DP1153" s="236"/>
      <c r="DQ1153" s="236"/>
      <c r="DR1153" s="236"/>
      <c r="DS1153" s="236"/>
      <c r="DT1153" s="236"/>
      <c r="DU1153" s="236"/>
      <c r="DV1153" s="236"/>
      <c r="DW1153" s="236"/>
      <c r="DX1153" s="236"/>
      <c r="DY1153" s="236"/>
      <c r="DZ1153" s="236"/>
      <c r="EA1153" s="236"/>
      <c r="EB1153" s="236"/>
      <c r="EC1153" s="236"/>
      <c r="ED1153" s="236"/>
      <c r="EE1153" s="236"/>
      <c r="EF1153" s="236"/>
      <c r="EG1153" s="236"/>
    </row>
    <row r="1154" spans="1:16384" ht="30" hidden="1" customHeight="1" x14ac:dyDescent="0.25">
      <c r="A1154" s="9"/>
      <c r="B1154" s="16" t="s">
        <v>913</v>
      </c>
      <c r="C1154" s="10" t="s">
        <v>572</v>
      </c>
      <c r="D1154" s="10" t="s">
        <v>590</v>
      </c>
      <c r="E1154" s="10" t="s">
        <v>17</v>
      </c>
      <c r="F1154" s="73" t="s">
        <v>983</v>
      </c>
      <c r="G1154" s="27" t="s">
        <v>581</v>
      </c>
      <c r="H1154" s="9"/>
      <c r="I1154" s="9"/>
      <c r="J1154" s="9"/>
      <c r="K1154" s="290"/>
      <c r="L1154" s="290"/>
      <c r="M1154" s="236"/>
      <c r="N1154" s="236"/>
      <c r="O1154" s="236"/>
      <c r="P1154" s="236"/>
      <c r="Q1154" s="236"/>
      <c r="R1154" s="236"/>
      <c r="S1154" s="236"/>
      <c r="T1154" s="236"/>
      <c r="U1154" s="236"/>
      <c r="V1154" s="236"/>
      <c r="W1154" s="236"/>
      <c r="X1154" s="236"/>
      <c r="Y1154" s="236"/>
      <c r="Z1154" s="236"/>
      <c r="AA1154" s="236"/>
      <c r="AB1154" s="236"/>
      <c r="AC1154" s="236"/>
      <c r="AD1154" s="236"/>
      <c r="AE1154" s="236"/>
      <c r="AF1154" s="236"/>
      <c r="AG1154" s="236"/>
      <c r="AH1154" s="236"/>
      <c r="AI1154" s="236"/>
      <c r="AJ1154" s="236"/>
      <c r="AK1154" s="236"/>
      <c r="AL1154" s="236"/>
      <c r="AM1154" s="236"/>
      <c r="AN1154" s="236"/>
      <c r="AO1154" s="236"/>
      <c r="AP1154" s="236"/>
      <c r="AQ1154" s="236"/>
      <c r="AR1154" s="236"/>
      <c r="AS1154" s="236"/>
      <c r="AT1154" s="236"/>
      <c r="AU1154" s="236"/>
      <c r="AV1154" s="236"/>
      <c r="AW1154" s="236"/>
      <c r="AX1154" s="236"/>
      <c r="AY1154" s="236"/>
      <c r="AZ1154" s="236"/>
      <c r="BA1154" s="236"/>
      <c r="BB1154" s="236"/>
      <c r="BC1154" s="236"/>
      <c r="BD1154" s="236"/>
      <c r="BE1154" s="236"/>
      <c r="BF1154" s="236"/>
      <c r="BG1154" s="236"/>
      <c r="BH1154" s="236"/>
      <c r="BI1154" s="236"/>
      <c r="BJ1154" s="236"/>
      <c r="BK1154" s="236"/>
      <c r="BL1154" s="236"/>
      <c r="BM1154" s="236"/>
      <c r="BN1154" s="236"/>
      <c r="BO1154" s="236"/>
      <c r="BP1154" s="236"/>
      <c r="BQ1154" s="236"/>
      <c r="BR1154" s="236"/>
      <c r="BS1154" s="236"/>
      <c r="BT1154" s="236"/>
      <c r="BU1154" s="236"/>
      <c r="BV1154" s="236"/>
      <c r="BW1154" s="236"/>
      <c r="BX1154" s="236"/>
      <c r="BY1154" s="236"/>
      <c r="BZ1154" s="236"/>
      <c r="CA1154" s="236"/>
      <c r="CB1154" s="236"/>
      <c r="CC1154" s="236"/>
      <c r="CD1154" s="236"/>
      <c r="CE1154" s="236"/>
      <c r="CF1154" s="236"/>
      <c r="CG1154" s="236"/>
      <c r="CH1154" s="236"/>
      <c r="CI1154" s="236"/>
      <c r="CJ1154" s="236"/>
      <c r="CK1154" s="236"/>
      <c r="CL1154" s="236"/>
      <c r="CM1154" s="236"/>
      <c r="CN1154" s="236"/>
      <c r="CO1154" s="236"/>
      <c r="CP1154" s="236"/>
      <c r="CQ1154" s="236"/>
      <c r="CR1154" s="236"/>
      <c r="CS1154" s="236"/>
      <c r="CT1154" s="236"/>
      <c r="CU1154" s="236"/>
      <c r="CV1154" s="236"/>
      <c r="CW1154" s="236"/>
      <c r="CX1154" s="236"/>
      <c r="CY1154" s="236"/>
      <c r="CZ1154" s="236"/>
      <c r="DA1154" s="236"/>
      <c r="DB1154" s="236"/>
      <c r="DC1154" s="236"/>
      <c r="DD1154" s="236"/>
      <c r="DE1154" s="236"/>
      <c r="DF1154" s="236"/>
      <c r="DG1154" s="236"/>
      <c r="DH1154" s="236"/>
      <c r="DI1154" s="236"/>
      <c r="DJ1154" s="236"/>
      <c r="DK1154" s="236"/>
      <c r="DL1154" s="236"/>
      <c r="DM1154" s="236"/>
      <c r="DN1154" s="236"/>
      <c r="DO1154" s="236"/>
      <c r="DP1154" s="236"/>
      <c r="DQ1154" s="236"/>
      <c r="DR1154" s="236"/>
      <c r="DS1154" s="236"/>
      <c r="DT1154" s="236"/>
      <c r="DU1154" s="236"/>
      <c r="DV1154" s="236"/>
      <c r="DW1154" s="236"/>
      <c r="DX1154" s="236"/>
      <c r="DY1154" s="236"/>
      <c r="DZ1154" s="236"/>
      <c r="EA1154" s="236"/>
      <c r="EB1154" s="236"/>
      <c r="EC1154" s="236"/>
      <c r="ED1154" s="236"/>
      <c r="EE1154" s="236"/>
      <c r="EF1154" s="236"/>
      <c r="EG1154" s="236"/>
      <c r="EH1154" s="236"/>
      <c r="EI1154" s="236"/>
      <c r="EJ1154" s="236"/>
      <c r="EK1154" s="236"/>
      <c r="EL1154" s="236"/>
      <c r="EM1154" s="236"/>
      <c r="EN1154" s="236"/>
      <c r="EO1154" s="236"/>
      <c r="EP1154" s="236"/>
      <c r="EQ1154" s="236"/>
      <c r="ER1154" s="236"/>
      <c r="ES1154" s="236"/>
      <c r="ET1154" s="236"/>
      <c r="EU1154" s="236"/>
      <c r="EV1154" s="236"/>
      <c r="EW1154" s="236"/>
      <c r="EX1154" s="236"/>
      <c r="EY1154" s="236"/>
      <c r="EZ1154" s="236"/>
      <c r="FA1154" s="236"/>
      <c r="FB1154" s="236"/>
      <c r="FC1154" s="236"/>
      <c r="FD1154" s="236"/>
      <c r="FE1154" s="236"/>
      <c r="FF1154" s="236"/>
      <c r="FG1154" s="236"/>
      <c r="FH1154" s="236"/>
      <c r="FI1154" s="236"/>
      <c r="FJ1154" s="236"/>
      <c r="FK1154" s="236"/>
      <c r="FL1154" s="236"/>
      <c r="FM1154" s="236"/>
      <c r="FN1154" s="236"/>
      <c r="FO1154" s="236"/>
      <c r="FP1154" s="236"/>
      <c r="FQ1154" s="236"/>
      <c r="FR1154" s="236"/>
      <c r="FS1154" s="236"/>
      <c r="FT1154" s="236"/>
      <c r="FU1154" s="236"/>
      <c r="FV1154" s="236"/>
      <c r="FW1154" s="236"/>
      <c r="FX1154" s="236"/>
      <c r="FY1154" s="236"/>
      <c r="FZ1154" s="236"/>
      <c r="GA1154" s="236"/>
      <c r="GB1154" s="236"/>
      <c r="GC1154" s="236"/>
      <c r="GD1154" s="236"/>
      <c r="GE1154" s="236"/>
      <c r="GF1154" s="236"/>
      <c r="GG1154" s="236"/>
      <c r="GH1154" s="236"/>
      <c r="GI1154" s="236"/>
      <c r="GJ1154" s="236"/>
      <c r="GK1154" s="236"/>
      <c r="GL1154" s="236"/>
      <c r="GM1154" s="236"/>
      <c r="GN1154" s="236"/>
      <c r="GO1154" s="236"/>
      <c r="GP1154" s="236"/>
      <c r="GQ1154" s="236"/>
      <c r="GR1154" s="236"/>
      <c r="GS1154" s="236"/>
      <c r="GT1154" s="236"/>
      <c r="GU1154" s="236"/>
      <c r="GV1154" s="236"/>
      <c r="GW1154" s="236"/>
      <c r="GX1154" s="236"/>
      <c r="GY1154" s="236"/>
      <c r="GZ1154" s="236"/>
      <c r="HA1154" s="236"/>
      <c r="HB1154" s="236"/>
      <c r="HC1154" s="236"/>
      <c r="HD1154" s="236"/>
      <c r="HE1154" s="236"/>
      <c r="HF1154" s="236"/>
      <c r="HG1154" s="236"/>
      <c r="HH1154" s="236"/>
      <c r="HI1154" s="236"/>
      <c r="HJ1154" s="236"/>
      <c r="HK1154" s="236"/>
      <c r="HL1154" s="236"/>
      <c r="HM1154" s="236"/>
      <c r="HN1154" s="236"/>
      <c r="HO1154" s="236"/>
      <c r="HP1154" s="236"/>
      <c r="HQ1154" s="236"/>
      <c r="HR1154" s="236"/>
      <c r="HS1154" s="236"/>
      <c r="HT1154" s="236"/>
      <c r="HU1154" s="236"/>
      <c r="HV1154" s="236"/>
      <c r="HW1154" s="236"/>
      <c r="HX1154" s="236"/>
      <c r="HY1154" s="236"/>
      <c r="HZ1154" s="236"/>
      <c r="IA1154" s="236"/>
      <c r="IB1154" s="236"/>
      <c r="IC1154" s="236"/>
      <c r="ID1154" s="236"/>
      <c r="IE1154" s="236"/>
      <c r="IF1154" s="236"/>
      <c r="IG1154" s="236"/>
      <c r="IH1154" s="236"/>
      <c r="II1154" s="236"/>
      <c r="IJ1154" s="236"/>
      <c r="IK1154" s="236"/>
      <c r="IL1154" s="236"/>
      <c r="IM1154" s="236"/>
      <c r="IN1154" s="236"/>
      <c r="IO1154" s="236"/>
      <c r="IP1154" s="236"/>
      <c r="IQ1154" s="236"/>
      <c r="IR1154" s="236"/>
      <c r="IS1154" s="236"/>
      <c r="IT1154" s="236"/>
      <c r="IU1154" s="236"/>
      <c r="IV1154" s="236"/>
      <c r="IW1154" s="236"/>
      <c r="IX1154" s="236"/>
      <c r="IY1154" s="236"/>
      <c r="IZ1154" s="236"/>
      <c r="JA1154" s="236"/>
      <c r="JB1154" s="236"/>
      <c r="JC1154" s="236"/>
      <c r="JD1154" s="236"/>
      <c r="JE1154" s="236"/>
      <c r="JF1154" s="236"/>
      <c r="JG1154" s="236"/>
      <c r="JH1154" s="236"/>
      <c r="JI1154" s="236"/>
      <c r="JJ1154" s="236"/>
      <c r="JK1154" s="236"/>
      <c r="JL1154" s="236"/>
      <c r="JM1154" s="236"/>
      <c r="JN1154" s="236"/>
      <c r="JO1154" s="236"/>
      <c r="JP1154" s="236"/>
      <c r="JQ1154" s="236"/>
      <c r="JR1154" s="236"/>
      <c r="JS1154" s="236"/>
      <c r="JT1154" s="236"/>
      <c r="JU1154" s="236"/>
      <c r="JV1154" s="236"/>
      <c r="JW1154" s="236"/>
      <c r="JX1154" s="236"/>
      <c r="JY1154" s="236"/>
      <c r="JZ1154" s="236"/>
      <c r="KA1154" s="236"/>
      <c r="KB1154" s="236"/>
      <c r="KC1154" s="236"/>
      <c r="KD1154" s="236"/>
      <c r="KE1154" s="236"/>
      <c r="KF1154" s="236"/>
      <c r="KG1154" s="236"/>
      <c r="KH1154" s="236"/>
      <c r="KI1154" s="236"/>
      <c r="KJ1154" s="236"/>
      <c r="KK1154" s="236"/>
      <c r="KL1154" s="236"/>
      <c r="KM1154" s="236"/>
      <c r="KN1154" s="236"/>
      <c r="KO1154" s="236"/>
      <c r="KP1154" s="236"/>
      <c r="KQ1154" s="236"/>
      <c r="KR1154" s="236"/>
      <c r="KS1154" s="236"/>
      <c r="KT1154" s="236"/>
      <c r="KU1154" s="236"/>
      <c r="KV1154" s="236"/>
      <c r="KW1154" s="236"/>
      <c r="KX1154" s="236"/>
      <c r="KY1154" s="236"/>
      <c r="KZ1154" s="236"/>
      <c r="LA1154" s="236"/>
      <c r="LB1154" s="236"/>
      <c r="LC1154" s="236"/>
      <c r="LD1154" s="236"/>
      <c r="LE1154" s="236"/>
      <c r="LF1154" s="236"/>
      <c r="LG1154" s="236"/>
      <c r="LH1154" s="236"/>
      <c r="LI1154" s="236"/>
      <c r="LJ1154" s="236"/>
      <c r="LK1154" s="236"/>
      <c r="LL1154" s="236"/>
      <c r="LM1154" s="236"/>
      <c r="LN1154" s="236"/>
      <c r="LO1154" s="236"/>
      <c r="LP1154" s="236"/>
      <c r="LQ1154" s="236"/>
      <c r="LR1154" s="236"/>
      <c r="LS1154" s="236"/>
      <c r="LT1154" s="236"/>
      <c r="LU1154" s="236"/>
      <c r="LV1154" s="236"/>
      <c r="LW1154" s="236"/>
      <c r="LX1154" s="236"/>
      <c r="LY1154" s="236"/>
      <c r="LZ1154" s="236"/>
      <c r="MA1154" s="236"/>
      <c r="MB1154" s="236"/>
      <c r="MC1154" s="236"/>
      <c r="MD1154" s="236"/>
      <c r="ME1154" s="236"/>
      <c r="MF1154" s="236"/>
      <c r="MG1154" s="236"/>
      <c r="MH1154" s="236"/>
      <c r="MI1154" s="236"/>
      <c r="MJ1154" s="236"/>
      <c r="MK1154" s="236"/>
      <c r="ML1154" s="236"/>
      <c r="MM1154" s="236"/>
      <c r="MN1154" s="236"/>
      <c r="MO1154" s="236"/>
      <c r="MP1154" s="236"/>
      <c r="MQ1154" s="236"/>
      <c r="MR1154" s="236"/>
      <c r="MS1154" s="236"/>
      <c r="MT1154" s="236"/>
      <c r="MU1154" s="236"/>
      <c r="MV1154" s="236"/>
      <c r="MW1154" s="236"/>
      <c r="MX1154" s="236"/>
      <c r="MY1154" s="236"/>
      <c r="MZ1154" s="236"/>
      <c r="NA1154" s="236"/>
      <c r="NB1154" s="236"/>
      <c r="NC1154" s="236"/>
      <c r="ND1154" s="236"/>
      <c r="NE1154" s="236"/>
      <c r="NF1154" s="236"/>
      <c r="NG1154" s="236"/>
      <c r="NH1154" s="236"/>
      <c r="NI1154" s="236"/>
      <c r="NJ1154" s="236"/>
      <c r="NK1154" s="236"/>
      <c r="NL1154" s="236"/>
      <c r="NM1154" s="236"/>
      <c r="NN1154" s="236"/>
      <c r="NO1154" s="236"/>
      <c r="NP1154" s="236"/>
      <c r="NQ1154" s="236"/>
      <c r="NR1154" s="236"/>
      <c r="NS1154" s="236"/>
      <c r="NT1154" s="236"/>
      <c r="NU1154" s="236"/>
      <c r="NV1154" s="236"/>
      <c r="NW1154" s="236"/>
      <c r="NX1154" s="236"/>
      <c r="NY1154" s="236"/>
      <c r="NZ1154" s="236"/>
      <c r="OA1154" s="236"/>
      <c r="OB1154" s="236"/>
      <c r="OC1154" s="236"/>
      <c r="OD1154" s="236"/>
      <c r="OE1154" s="236"/>
      <c r="OF1154" s="236"/>
      <c r="OG1154" s="236"/>
      <c r="OH1154" s="236"/>
      <c r="OI1154" s="236"/>
      <c r="OJ1154" s="236"/>
      <c r="OK1154" s="236"/>
      <c r="OL1154" s="236"/>
      <c r="OM1154" s="236"/>
      <c r="ON1154" s="236"/>
      <c r="OO1154" s="236"/>
      <c r="OP1154" s="236"/>
      <c r="OQ1154" s="236"/>
      <c r="OR1154" s="236"/>
      <c r="OS1154" s="236"/>
      <c r="OT1154" s="236"/>
      <c r="OU1154" s="236"/>
      <c r="OV1154" s="236"/>
      <c r="OW1154" s="236"/>
      <c r="OX1154" s="236"/>
      <c r="OY1154" s="236"/>
      <c r="OZ1154" s="236"/>
      <c r="PA1154" s="236"/>
      <c r="PB1154" s="236"/>
      <c r="PC1154" s="236"/>
      <c r="PD1154" s="236"/>
      <c r="PE1154" s="236"/>
      <c r="PF1154" s="236"/>
      <c r="PG1154" s="236"/>
      <c r="PH1154" s="236"/>
      <c r="PI1154" s="236"/>
      <c r="PJ1154" s="236"/>
      <c r="PK1154" s="236"/>
      <c r="PL1154" s="236"/>
      <c r="PM1154" s="236"/>
      <c r="PN1154" s="236"/>
      <c r="PO1154" s="236"/>
      <c r="PP1154" s="236"/>
      <c r="PQ1154" s="236"/>
      <c r="PR1154" s="236"/>
      <c r="PS1154" s="236"/>
      <c r="PT1154" s="236"/>
      <c r="PU1154" s="236"/>
      <c r="PV1154" s="236"/>
      <c r="PW1154" s="236"/>
      <c r="PX1154" s="236"/>
      <c r="PY1154" s="236"/>
      <c r="PZ1154" s="236"/>
      <c r="QA1154" s="236"/>
      <c r="QB1154" s="236"/>
      <c r="QC1154" s="236"/>
      <c r="QD1154" s="236"/>
      <c r="QE1154" s="236"/>
      <c r="QF1154" s="236"/>
      <c r="QG1154" s="236"/>
      <c r="QH1154" s="236"/>
      <c r="QI1154" s="236"/>
      <c r="QJ1154" s="236"/>
      <c r="QK1154" s="236"/>
      <c r="QL1154" s="236"/>
      <c r="QM1154" s="236"/>
      <c r="QN1154" s="236"/>
      <c r="QO1154" s="236"/>
      <c r="QP1154" s="236"/>
      <c r="QQ1154" s="236"/>
      <c r="QR1154" s="236"/>
      <c r="QS1154" s="236"/>
      <c r="QT1154" s="236"/>
      <c r="QU1154" s="236"/>
      <c r="QV1154" s="236"/>
      <c r="QW1154" s="236"/>
      <c r="QX1154" s="236"/>
      <c r="QY1154" s="236"/>
      <c r="QZ1154" s="236"/>
      <c r="RA1154" s="236"/>
      <c r="RB1154" s="236"/>
      <c r="RC1154" s="236"/>
      <c r="RD1154" s="236"/>
      <c r="RE1154" s="236"/>
      <c r="RF1154" s="236"/>
      <c r="RG1154" s="236"/>
      <c r="RH1154" s="236"/>
      <c r="RI1154" s="236"/>
      <c r="RJ1154" s="236"/>
      <c r="RK1154" s="236"/>
      <c r="RL1154" s="236"/>
      <c r="RM1154" s="236"/>
      <c r="RN1154" s="236"/>
      <c r="RO1154" s="236"/>
      <c r="RP1154" s="236"/>
      <c r="RQ1154" s="236"/>
      <c r="RR1154" s="236"/>
      <c r="RS1154" s="236"/>
      <c r="RT1154" s="236"/>
      <c r="RU1154" s="236"/>
      <c r="RV1154" s="236"/>
      <c r="RW1154" s="236"/>
      <c r="RX1154" s="236"/>
      <c r="RY1154" s="236"/>
      <c r="RZ1154" s="236"/>
      <c r="SA1154" s="236"/>
      <c r="SB1154" s="236"/>
      <c r="SC1154" s="236"/>
      <c r="SD1154" s="236"/>
      <c r="SE1154" s="236"/>
      <c r="SF1154" s="236"/>
      <c r="SG1154" s="236"/>
      <c r="SH1154" s="236"/>
      <c r="SI1154" s="236"/>
      <c r="SJ1154" s="236"/>
      <c r="SK1154" s="236"/>
      <c r="SL1154" s="236"/>
      <c r="SM1154" s="236"/>
      <c r="SN1154" s="236"/>
      <c r="SO1154" s="236"/>
      <c r="SP1154" s="236"/>
      <c r="SQ1154" s="236"/>
      <c r="SR1154" s="236"/>
      <c r="SS1154" s="236"/>
      <c r="ST1154" s="236"/>
      <c r="SU1154" s="236"/>
      <c r="SV1154" s="236"/>
      <c r="SW1154" s="236"/>
      <c r="SX1154" s="236"/>
      <c r="SY1154" s="236"/>
      <c r="SZ1154" s="236"/>
      <c r="TA1154" s="236"/>
      <c r="TB1154" s="236"/>
      <c r="TC1154" s="236"/>
      <c r="TD1154" s="236"/>
      <c r="TE1154" s="236"/>
      <c r="TF1154" s="236"/>
      <c r="TG1154" s="236"/>
      <c r="TH1154" s="236"/>
      <c r="TI1154" s="236"/>
      <c r="TJ1154" s="236"/>
      <c r="TK1154" s="236"/>
      <c r="TL1154" s="236"/>
      <c r="TM1154" s="236"/>
      <c r="TN1154" s="236"/>
      <c r="TO1154" s="236"/>
      <c r="TP1154" s="236"/>
      <c r="TQ1154" s="236"/>
      <c r="TR1154" s="236"/>
      <c r="TS1154" s="236"/>
      <c r="TT1154" s="236"/>
      <c r="TU1154" s="236"/>
      <c r="TV1154" s="236"/>
      <c r="TW1154" s="236"/>
      <c r="TX1154" s="236"/>
      <c r="TY1154" s="236"/>
      <c r="TZ1154" s="236"/>
      <c r="UA1154" s="236"/>
      <c r="UB1154" s="236"/>
      <c r="UC1154" s="236"/>
      <c r="UD1154" s="236"/>
      <c r="UE1154" s="236"/>
      <c r="UF1154" s="236"/>
      <c r="UG1154" s="236"/>
      <c r="UH1154" s="236"/>
      <c r="UI1154" s="236"/>
      <c r="UJ1154" s="236"/>
      <c r="UK1154" s="236"/>
      <c r="UL1154" s="236"/>
      <c r="UM1154" s="236"/>
      <c r="UN1154" s="236"/>
      <c r="UO1154" s="236"/>
      <c r="UP1154" s="236"/>
      <c r="UQ1154" s="236"/>
      <c r="UR1154" s="236"/>
      <c r="US1154" s="236"/>
      <c r="UT1154" s="236"/>
      <c r="UU1154" s="236"/>
      <c r="UV1154" s="236"/>
      <c r="UW1154" s="236"/>
      <c r="UX1154" s="236"/>
      <c r="UY1154" s="236"/>
      <c r="UZ1154" s="236"/>
      <c r="VA1154" s="236"/>
      <c r="VB1154" s="236"/>
      <c r="VC1154" s="236"/>
      <c r="VD1154" s="236"/>
      <c r="VE1154" s="236"/>
      <c r="VF1154" s="236"/>
      <c r="VG1154" s="236"/>
      <c r="VH1154" s="236"/>
      <c r="VI1154" s="236"/>
      <c r="VJ1154" s="236"/>
      <c r="VK1154" s="236"/>
      <c r="VL1154" s="236"/>
      <c r="VM1154" s="236"/>
      <c r="VN1154" s="236"/>
      <c r="VO1154" s="236"/>
      <c r="VP1154" s="236"/>
      <c r="VQ1154" s="236"/>
      <c r="VR1154" s="236"/>
      <c r="VS1154" s="236"/>
      <c r="VT1154" s="236"/>
      <c r="VU1154" s="236"/>
      <c r="VV1154" s="236"/>
      <c r="VW1154" s="236"/>
      <c r="VX1154" s="236"/>
      <c r="VY1154" s="236"/>
      <c r="VZ1154" s="236"/>
      <c r="WA1154" s="236"/>
      <c r="WB1154" s="236"/>
      <c r="WC1154" s="236"/>
      <c r="WD1154" s="236"/>
      <c r="WE1154" s="236"/>
      <c r="WF1154" s="236"/>
      <c r="WG1154" s="236"/>
      <c r="WH1154" s="236"/>
      <c r="WI1154" s="236"/>
      <c r="WJ1154" s="236"/>
      <c r="WK1154" s="236"/>
      <c r="WL1154" s="236"/>
      <c r="WM1154" s="236"/>
      <c r="WN1154" s="236"/>
      <c r="WO1154" s="236"/>
      <c r="WP1154" s="236"/>
      <c r="WQ1154" s="236"/>
      <c r="WR1154" s="236"/>
      <c r="WS1154" s="236"/>
      <c r="WT1154" s="236"/>
      <c r="WU1154" s="236"/>
      <c r="WV1154" s="236"/>
      <c r="WW1154" s="236"/>
      <c r="WX1154" s="236"/>
      <c r="WY1154" s="236"/>
      <c r="WZ1154" s="236"/>
      <c r="XA1154" s="236"/>
      <c r="XB1154" s="236"/>
      <c r="XC1154" s="236"/>
      <c r="XD1154" s="236"/>
      <c r="XE1154" s="236"/>
      <c r="XF1154" s="236"/>
      <c r="XG1154" s="236"/>
      <c r="XH1154" s="236"/>
      <c r="XI1154" s="236"/>
      <c r="XJ1154" s="236"/>
      <c r="XK1154" s="236"/>
      <c r="XL1154" s="236"/>
      <c r="XM1154" s="236"/>
      <c r="XN1154" s="236"/>
      <c r="XO1154" s="236"/>
      <c r="XP1154" s="236"/>
      <c r="XQ1154" s="236"/>
      <c r="XR1154" s="236"/>
      <c r="XS1154" s="236"/>
      <c r="XT1154" s="236"/>
      <c r="XU1154" s="236"/>
      <c r="XV1154" s="236"/>
      <c r="XW1154" s="236"/>
      <c r="XX1154" s="236"/>
      <c r="XY1154" s="236"/>
      <c r="XZ1154" s="236"/>
      <c r="YA1154" s="236"/>
      <c r="YB1154" s="236"/>
      <c r="YC1154" s="236"/>
      <c r="YD1154" s="236"/>
      <c r="YE1154" s="236"/>
      <c r="YF1154" s="236"/>
      <c r="YG1154" s="236"/>
      <c r="YH1154" s="236"/>
      <c r="YI1154" s="236"/>
      <c r="YJ1154" s="236"/>
      <c r="YK1154" s="236"/>
      <c r="YL1154" s="236"/>
      <c r="YM1154" s="236"/>
      <c r="YN1154" s="236"/>
      <c r="YO1154" s="236"/>
      <c r="YP1154" s="236"/>
      <c r="YQ1154" s="236"/>
      <c r="YR1154" s="236"/>
      <c r="YS1154" s="236"/>
      <c r="YT1154" s="236"/>
      <c r="YU1154" s="236"/>
      <c r="YV1154" s="236"/>
      <c r="YW1154" s="236"/>
      <c r="YX1154" s="236"/>
      <c r="YY1154" s="236"/>
      <c r="YZ1154" s="236"/>
      <c r="ZA1154" s="236"/>
      <c r="ZB1154" s="236"/>
      <c r="ZC1154" s="236"/>
      <c r="ZD1154" s="236"/>
      <c r="ZE1154" s="236"/>
      <c r="ZF1154" s="236"/>
      <c r="ZG1154" s="236"/>
      <c r="ZH1154" s="236"/>
      <c r="ZI1154" s="236"/>
      <c r="ZJ1154" s="236"/>
      <c r="ZK1154" s="236"/>
      <c r="ZL1154" s="236"/>
      <c r="ZM1154" s="236"/>
      <c r="ZN1154" s="236"/>
      <c r="ZO1154" s="236"/>
      <c r="ZP1154" s="236"/>
      <c r="ZQ1154" s="236"/>
      <c r="ZR1154" s="236"/>
      <c r="ZS1154" s="236"/>
      <c r="ZT1154" s="236"/>
      <c r="ZU1154" s="236"/>
      <c r="ZV1154" s="236"/>
      <c r="ZW1154" s="236"/>
      <c r="ZX1154" s="236"/>
      <c r="ZY1154" s="236"/>
      <c r="ZZ1154" s="236"/>
      <c r="AAA1154" s="236"/>
      <c r="AAB1154" s="236"/>
      <c r="AAC1154" s="236"/>
      <c r="AAD1154" s="236"/>
      <c r="AAE1154" s="236"/>
      <c r="AAF1154" s="236"/>
      <c r="AAG1154" s="236"/>
      <c r="AAH1154" s="236"/>
      <c r="AAI1154" s="236"/>
      <c r="AAJ1154" s="236"/>
      <c r="AAK1154" s="236"/>
      <c r="AAL1154" s="236"/>
      <c r="AAM1154" s="236"/>
      <c r="AAN1154" s="236"/>
      <c r="AAO1154" s="236"/>
      <c r="AAP1154" s="236"/>
      <c r="AAQ1154" s="236"/>
      <c r="AAR1154" s="236"/>
      <c r="AAS1154" s="236"/>
      <c r="AAT1154" s="236"/>
      <c r="AAU1154" s="236"/>
      <c r="AAV1154" s="236"/>
      <c r="AAW1154" s="236"/>
      <c r="AAX1154" s="236"/>
      <c r="AAY1154" s="236"/>
      <c r="AAZ1154" s="236"/>
      <c r="ABA1154" s="236"/>
      <c r="ABB1154" s="236"/>
      <c r="ABC1154" s="236"/>
      <c r="ABD1154" s="236"/>
      <c r="ABE1154" s="236"/>
      <c r="ABF1154" s="236"/>
      <c r="ABG1154" s="236"/>
      <c r="ABH1154" s="236"/>
      <c r="ABI1154" s="236"/>
      <c r="ABJ1154" s="236"/>
      <c r="ABK1154" s="236"/>
      <c r="ABL1154" s="236"/>
      <c r="ABM1154" s="236"/>
      <c r="ABN1154" s="236"/>
      <c r="ABO1154" s="236"/>
      <c r="ABP1154" s="236"/>
      <c r="ABQ1154" s="236"/>
      <c r="ABR1154" s="236"/>
      <c r="ABS1154" s="236"/>
      <c r="ABT1154" s="236"/>
      <c r="ABU1154" s="236"/>
      <c r="ABV1154" s="236"/>
      <c r="ABW1154" s="236"/>
      <c r="ABX1154" s="236"/>
      <c r="ABY1154" s="236"/>
      <c r="ABZ1154" s="236"/>
      <c r="ACA1154" s="236"/>
      <c r="ACB1154" s="236"/>
      <c r="ACC1154" s="236"/>
      <c r="ACD1154" s="236"/>
      <c r="ACE1154" s="236"/>
      <c r="ACF1154" s="236"/>
      <c r="ACG1154" s="236"/>
      <c r="ACH1154" s="236"/>
      <c r="ACI1154" s="236"/>
      <c r="ACJ1154" s="236"/>
      <c r="ACK1154" s="236"/>
      <c r="ACL1154" s="236"/>
      <c r="ACM1154" s="236"/>
      <c r="ACN1154" s="236"/>
      <c r="ACO1154" s="236"/>
      <c r="ACP1154" s="236"/>
      <c r="ACQ1154" s="236"/>
      <c r="ACR1154" s="236"/>
      <c r="ACS1154" s="236"/>
      <c r="ACT1154" s="236"/>
      <c r="ACU1154" s="236"/>
      <c r="ACV1154" s="236"/>
      <c r="ACW1154" s="236"/>
      <c r="ACX1154" s="236"/>
      <c r="ACY1154" s="236"/>
      <c r="ACZ1154" s="236"/>
      <c r="ADA1154" s="236"/>
      <c r="ADB1154" s="236"/>
      <c r="ADC1154" s="236"/>
      <c r="ADD1154" s="236"/>
      <c r="ADE1154" s="236"/>
      <c r="ADF1154" s="236"/>
      <c r="ADG1154" s="236"/>
      <c r="ADH1154" s="236"/>
      <c r="ADI1154" s="236"/>
      <c r="ADJ1154" s="236"/>
      <c r="ADK1154" s="236"/>
      <c r="ADL1154" s="236"/>
      <c r="ADM1154" s="236"/>
      <c r="ADN1154" s="236"/>
      <c r="ADO1154" s="236"/>
      <c r="ADP1154" s="236"/>
      <c r="ADQ1154" s="236"/>
      <c r="ADR1154" s="236"/>
      <c r="ADS1154" s="236"/>
      <c r="ADT1154" s="236"/>
      <c r="ADU1154" s="236"/>
      <c r="ADV1154" s="236"/>
      <c r="ADW1154" s="236"/>
      <c r="ADX1154" s="236"/>
      <c r="ADY1154" s="236"/>
      <c r="ADZ1154" s="236"/>
      <c r="AEA1154" s="236"/>
      <c r="AEB1154" s="236"/>
      <c r="AEC1154" s="236"/>
      <c r="AED1154" s="236"/>
      <c r="AEE1154" s="236"/>
      <c r="AEF1154" s="236"/>
      <c r="AEG1154" s="236"/>
      <c r="AEH1154" s="236"/>
      <c r="AEI1154" s="236"/>
      <c r="AEJ1154" s="236"/>
      <c r="AEK1154" s="236"/>
      <c r="AEL1154" s="236"/>
      <c r="AEM1154" s="236"/>
      <c r="AEN1154" s="236"/>
      <c r="AEO1154" s="236"/>
      <c r="AEP1154" s="236"/>
      <c r="AEQ1154" s="236"/>
      <c r="AER1154" s="236"/>
      <c r="AES1154" s="236"/>
      <c r="AET1154" s="236"/>
      <c r="AEU1154" s="236"/>
      <c r="AEV1154" s="236"/>
      <c r="AEW1154" s="236"/>
      <c r="AEX1154" s="236"/>
      <c r="AEY1154" s="236"/>
      <c r="AEZ1154" s="236"/>
      <c r="AFA1154" s="236"/>
      <c r="AFB1154" s="236"/>
      <c r="AFC1154" s="236"/>
      <c r="AFD1154" s="236"/>
      <c r="AFE1154" s="236"/>
      <c r="AFF1154" s="236"/>
      <c r="AFG1154" s="236"/>
      <c r="AFH1154" s="236"/>
      <c r="AFI1154" s="236"/>
      <c r="AFJ1154" s="236"/>
      <c r="AFK1154" s="236"/>
      <c r="AFL1154" s="236"/>
      <c r="AFM1154" s="236"/>
      <c r="AFN1154" s="236"/>
      <c r="AFO1154" s="236"/>
      <c r="AFP1154" s="236"/>
      <c r="AFQ1154" s="236"/>
      <c r="AFR1154" s="236"/>
      <c r="AFS1154" s="236"/>
      <c r="AFT1154" s="236"/>
      <c r="AFU1154" s="236"/>
      <c r="AFV1154" s="236"/>
      <c r="AFW1154" s="236"/>
      <c r="AFX1154" s="236"/>
      <c r="AFY1154" s="236"/>
      <c r="AFZ1154" s="236"/>
      <c r="AGA1154" s="236"/>
      <c r="AGB1154" s="236"/>
      <c r="AGC1154" s="236"/>
      <c r="AGD1154" s="236"/>
      <c r="AGE1154" s="236"/>
      <c r="AGF1154" s="236"/>
      <c r="AGG1154" s="236"/>
      <c r="AGH1154" s="236"/>
      <c r="AGI1154" s="236"/>
      <c r="AGJ1154" s="236"/>
      <c r="AGK1154" s="236"/>
      <c r="AGL1154" s="236"/>
      <c r="AGM1154" s="236"/>
      <c r="AGN1154" s="236"/>
      <c r="AGO1154" s="236"/>
      <c r="AGP1154" s="236"/>
      <c r="AGQ1154" s="236"/>
      <c r="AGR1154" s="236"/>
      <c r="AGS1154" s="236"/>
      <c r="AGT1154" s="236"/>
      <c r="AGU1154" s="236"/>
      <c r="AGV1154" s="236"/>
      <c r="AGW1154" s="236"/>
      <c r="AGX1154" s="236"/>
      <c r="AGY1154" s="236"/>
      <c r="AGZ1154" s="236"/>
      <c r="AHA1154" s="236"/>
      <c r="AHB1154" s="236"/>
      <c r="AHC1154" s="236"/>
      <c r="AHD1154" s="236"/>
      <c r="AHE1154" s="236"/>
      <c r="AHF1154" s="236"/>
      <c r="AHG1154" s="236"/>
      <c r="AHH1154" s="236"/>
      <c r="AHI1154" s="236"/>
      <c r="AHJ1154" s="236"/>
      <c r="AHK1154" s="236"/>
      <c r="AHL1154" s="236"/>
      <c r="AHM1154" s="236"/>
      <c r="AHN1154" s="236"/>
      <c r="AHO1154" s="236"/>
      <c r="AHP1154" s="236"/>
      <c r="AHQ1154" s="236"/>
      <c r="AHR1154" s="236"/>
      <c r="AHS1154" s="236"/>
      <c r="AHT1154" s="236"/>
      <c r="AHU1154" s="236"/>
      <c r="AHV1154" s="236"/>
      <c r="AHW1154" s="236"/>
      <c r="AHX1154" s="236"/>
      <c r="AHY1154" s="236"/>
      <c r="AHZ1154" s="236"/>
      <c r="AIA1154" s="236"/>
      <c r="AIB1154" s="236"/>
      <c r="AIC1154" s="236"/>
      <c r="AID1154" s="236"/>
      <c r="AIE1154" s="236"/>
      <c r="AIF1154" s="236"/>
      <c r="AIG1154" s="236"/>
      <c r="AIH1154" s="236"/>
      <c r="AII1154" s="236"/>
      <c r="AIJ1154" s="236"/>
      <c r="AIK1154" s="236"/>
      <c r="AIL1154" s="236"/>
      <c r="AIM1154" s="236"/>
      <c r="AIN1154" s="236"/>
      <c r="AIO1154" s="236"/>
      <c r="AIP1154" s="236"/>
      <c r="AIQ1154" s="236"/>
      <c r="AIR1154" s="236"/>
      <c r="AIS1154" s="236"/>
      <c r="AIT1154" s="236"/>
      <c r="AIU1154" s="236"/>
      <c r="AIV1154" s="236"/>
      <c r="AIW1154" s="236"/>
      <c r="AIX1154" s="236"/>
      <c r="AIY1154" s="236"/>
      <c r="AIZ1154" s="236"/>
      <c r="AJA1154" s="236"/>
      <c r="AJB1154" s="236"/>
      <c r="AJC1154" s="236"/>
      <c r="AJD1154" s="236"/>
      <c r="AJE1154" s="236"/>
      <c r="AJF1154" s="236"/>
      <c r="AJG1154" s="236"/>
      <c r="AJH1154" s="236"/>
      <c r="AJI1154" s="236"/>
      <c r="AJJ1154" s="236"/>
      <c r="AJK1154" s="236"/>
      <c r="AJL1154" s="236"/>
      <c r="AJM1154" s="236"/>
      <c r="AJN1154" s="236"/>
      <c r="AJO1154" s="236"/>
      <c r="AJP1154" s="236"/>
      <c r="AJQ1154" s="236"/>
      <c r="AJR1154" s="236"/>
      <c r="AJS1154" s="236"/>
      <c r="AJT1154" s="236"/>
      <c r="AJU1154" s="236"/>
      <c r="AJV1154" s="236"/>
      <c r="AJW1154" s="236"/>
      <c r="AJX1154" s="236"/>
      <c r="AJY1154" s="236"/>
      <c r="AJZ1154" s="236"/>
      <c r="AKA1154" s="236"/>
      <c r="AKB1154" s="236"/>
      <c r="AKC1154" s="236"/>
      <c r="AKD1154" s="236"/>
      <c r="AKE1154" s="236"/>
      <c r="AKF1154" s="236"/>
      <c r="AKG1154" s="236"/>
      <c r="AKH1154" s="236"/>
      <c r="AKI1154" s="236"/>
      <c r="AKJ1154" s="236"/>
      <c r="AKK1154" s="236"/>
      <c r="AKL1154" s="236"/>
      <c r="AKM1154" s="236"/>
      <c r="AKN1154" s="236"/>
      <c r="AKO1154" s="236"/>
      <c r="AKP1154" s="236"/>
      <c r="AKQ1154" s="236"/>
      <c r="AKR1154" s="236"/>
      <c r="AKS1154" s="236"/>
      <c r="AKT1154" s="236"/>
      <c r="AKU1154" s="236"/>
      <c r="AKV1154" s="236"/>
      <c r="AKW1154" s="236"/>
      <c r="AKX1154" s="236"/>
      <c r="AKY1154" s="236"/>
      <c r="AKZ1154" s="236"/>
      <c r="ALA1154" s="236"/>
      <c r="ALB1154" s="236"/>
      <c r="ALC1154" s="236"/>
      <c r="ALD1154" s="236"/>
      <c r="ALE1154" s="236"/>
      <c r="ALF1154" s="236"/>
      <c r="ALG1154" s="236"/>
      <c r="ALH1154" s="236"/>
      <c r="ALI1154" s="236"/>
      <c r="ALJ1154" s="236"/>
      <c r="ALK1154" s="236"/>
      <c r="ALL1154" s="236"/>
      <c r="ALM1154" s="236"/>
      <c r="ALN1154" s="236"/>
      <c r="ALO1154" s="236"/>
      <c r="ALP1154" s="236"/>
      <c r="ALQ1154" s="236"/>
      <c r="ALR1154" s="236"/>
      <c r="ALS1154" s="236"/>
      <c r="ALT1154" s="236"/>
      <c r="ALU1154" s="236"/>
      <c r="ALV1154" s="236"/>
      <c r="ALW1154" s="236"/>
      <c r="ALX1154" s="236"/>
      <c r="ALY1154" s="236"/>
      <c r="ALZ1154" s="236"/>
      <c r="AMA1154" s="236"/>
      <c r="AMB1154" s="236"/>
      <c r="AMC1154" s="236"/>
      <c r="AMD1154" s="236"/>
      <c r="AME1154" s="236"/>
      <c r="AMF1154" s="236"/>
      <c r="AMG1154" s="236"/>
      <c r="AMH1154" s="236"/>
      <c r="AMI1154" s="236"/>
      <c r="AMJ1154" s="236"/>
      <c r="AMK1154" s="236"/>
      <c r="AML1154" s="236"/>
      <c r="AMM1154" s="236"/>
      <c r="AMN1154" s="236"/>
      <c r="AMO1154" s="236"/>
      <c r="AMP1154" s="236"/>
      <c r="AMQ1154" s="236"/>
      <c r="AMR1154" s="236"/>
      <c r="AMS1154" s="236"/>
      <c r="AMT1154" s="236"/>
      <c r="AMU1154" s="236"/>
      <c r="AMV1154" s="236"/>
      <c r="AMW1154" s="236"/>
      <c r="AMX1154" s="236"/>
      <c r="AMY1154" s="236"/>
      <c r="AMZ1154" s="236"/>
      <c r="ANA1154" s="236"/>
      <c r="ANB1154" s="236"/>
      <c r="ANC1154" s="236"/>
      <c r="AND1154" s="236"/>
      <c r="ANE1154" s="236"/>
      <c r="ANF1154" s="236"/>
      <c r="ANG1154" s="236"/>
      <c r="ANH1154" s="236"/>
      <c r="ANI1154" s="236"/>
      <c r="ANJ1154" s="236"/>
      <c r="ANK1154" s="236"/>
      <c r="ANL1154" s="236"/>
      <c r="ANM1154" s="236"/>
      <c r="ANN1154" s="236"/>
      <c r="ANO1154" s="236"/>
      <c r="ANP1154" s="236"/>
      <c r="ANQ1154" s="236"/>
      <c r="ANR1154" s="236"/>
      <c r="ANS1154" s="236"/>
      <c r="ANT1154" s="236"/>
      <c r="ANU1154" s="236"/>
      <c r="ANV1154" s="236"/>
      <c r="ANW1154" s="236"/>
      <c r="ANX1154" s="236"/>
      <c r="ANY1154" s="236"/>
      <c r="ANZ1154" s="236"/>
      <c r="AOA1154" s="236"/>
      <c r="AOB1154" s="236"/>
      <c r="AOC1154" s="236"/>
      <c r="AOD1154" s="236"/>
      <c r="AOE1154" s="236"/>
      <c r="AOF1154" s="236"/>
      <c r="AOG1154" s="236"/>
      <c r="AOH1154" s="236"/>
      <c r="AOI1154" s="236"/>
      <c r="AOJ1154" s="236"/>
      <c r="AOK1154" s="236"/>
      <c r="AOL1154" s="236"/>
      <c r="AOM1154" s="236"/>
      <c r="AON1154" s="236"/>
      <c r="AOO1154" s="236"/>
      <c r="AOP1154" s="236"/>
      <c r="AOQ1154" s="236"/>
      <c r="AOR1154" s="236"/>
      <c r="AOS1154" s="236"/>
      <c r="AOT1154" s="236"/>
      <c r="AOU1154" s="236"/>
      <c r="AOV1154" s="236"/>
      <c r="AOW1154" s="236"/>
      <c r="AOX1154" s="236"/>
      <c r="AOY1154" s="236"/>
      <c r="AOZ1154" s="236"/>
      <c r="APA1154" s="236"/>
      <c r="APB1154" s="236"/>
      <c r="APC1154" s="236"/>
      <c r="APD1154" s="236"/>
      <c r="APE1154" s="236"/>
      <c r="APF1154" s="236"/>
      <c r="APG1154" s="236"/>
      <c r="APH1154" s="236"/>
      <c r="API1154" s="236"/>
      <c r="APJ1154" s="236"/>
      <c r="APK1154" s="236"/>
      <c r="APL1154" s="236"/>
      <c r="APM1154" s="236"/>
      <c r="APN1154" s="236"/>
      <c r="APO1154" s="236"/>
      <c r="APP1154" s="236"/>
      <c r="APQ1154" s="236"/>
      <c r="APR1154" s="236"/>
      <c r="APS1154" s="236"/>
      <c r="APT1154" s="236"/>
      <c r="APU1154" s="236"/>
      <c r="APV1154" s="236"/>
      <c r="APW1154" s="236"/>
      <c r="APX1154" s="236"/>
      <c r="APY1154" s="236"/>
      <c r="APZ1154" s="236"/>
      <c r="AQA1154" s="236"/>
      <c r="AQB1154" s="236"/>
      <c r="AQC1154" s="236"/>
      <c r="AQD1154" s="236"/>
      <c r="AQE1154" s="236"/>
      <c r="AQF1154" s="236"/>
      <c r="AQG1154" s="236"/>
      <c r="AQH1154" s="236"/>
      <c r="AQI1154" s="236"/>
      <c r="AQJ1154" s="236"/>
      <c r="AQK1154" s="236"/>
      <c r="AQL1154" s="236"/>
      <c r="AQM1154" s="236"/>
      <c r="AQN1154" s="236"/>
      <c r="AQO1154" s="236"/>
      <c r="AQP1154" s="236"/>
      <c r="AQQ1154" s="236"/>
      <c r="AQR1154" s="236"/>
      <c r="AQS1154" s="236"/>
      <c r="AQT1154" s="236"/>
      <c r="AQU1154" s="236"/>
      <c r="AQV1154" s="236"/>
      <c r="AQW1154" s="236"/>
      <c r="AQX1154" s="236"/>
      <c r="AQY1154" s="236"/>
      <c r="AQZ1154" s="236"/>
      <c r="ARA1154" s="236"/>
      <c r="ARB1154" s="236"/>
      <c r="ARC1154" s="236"/>
      <c r="ARD1154" s="236"/>
      <c r="ARE1154" s="236"/>
      <c r="ARF1154" s="236"/>
      <c r="ARG1154" s="236"/>
      <c r="ARH1154" s="236"/>
      <c r="ARI1154" s="236"/>
      <c r="ARJ1154" s="236"/>
      <c r="ARK1154" s="236"/>
      <c r="ARL1154" s="236"/>
      <c r="ARM1154" s="236"/>
      <c r="ARN1154" s="236"/>
      <c r="ARO1154" s="236"/>
      <c r="ARP1154" s="236"/>
      <c r="ARQ1154" s="236"/>
      <c r="ARR1154" s="236"/>
      <c r="ARS1154" s="236"/>
      <c r="ART1154" s="236"/>
      <c r="ARU1154" s="236"/>
      <c r="ARV1154" s="236"/>
      <c r="ARW1154" s="236"/>
      <c r="ARX1154" s="236"/>
      <c r="ARY1154" s="236"/>
      <c r="ARZ1154" s="236"/>
      <c r="ASA1154" s="236"/>
      <c r="ASB1154" s="236"/>
      <c r="ASC1154" s="236"/>
      <c r="ASD1154" s="236"/>
      <c r="ASE1154" s="236"/>
      <c r="ASF1154" s="236"/>
      <c r="ASG1154" s="236"/>
      <c r="ASH1154" s="236"/>
      <c r="ASI1154" s="236"/>
      <c r="ASJ1154" s="236"/>
      <c r="ASK1154" s="236"/>
      <c r="ASL1154" s="236"/>
      <c r="ASM1154" s="236"/>
      <c r="ASN1154" s="236"/>
      <c r="ASO1154" s="236"/>
      <c r="ASP1154" s="236"/>
      <c r="ASQ1154" s="236"/>
      <c r="ASR1154" s="236"/>
      <c r="ASS1154" s="236"/>
      <c r="AST1154" s="236"/>
      <c r="ASU1154" s="236"/>
      <c r="ASV1154" s="236"/>
      <c r="ASW1154" s="236"/>
      <c r="ASX1154" s="236"/>
      <c r="ASY1154" s="236"/>
      <c r="ASZ1154" s="236"/>
      <c r="ATA1154" s="236"/>
      <c r="ATB1154" s="236"/>
      <c r="ATC1154" s="236"/>
      <c r="ATD1154" s="236"/>
      <c r="ATE1154" s="236"/>
      <c r="ATF1154" s="236"/>
      <c r="ATG1154" s="236"/>
      <c r="ATH1154" s="236"/>
      <c r="ATI1154" s="236"/>
      <c r="ATJ1154" s="236"/>
      <c r="ATK1154" s="236"/>
      <c r="ATL1154" s="236"/>
      <c r="ATM1154" s="236"/>
      <c r="ATN1154" s="236"/>
      <c r="ATO1154" s="236"/>
      <c r="ATP1154" s="236"/>
      <c r="ATQ1154" s="236"/>
      <c r="ATR1154" s="236"/>
      <c r="ATS1154" s="236"/>
      <c r="ATT1154" s="236"/>
      <c r="ATU1154" s="236"/>
      <c r="ATV1154" s="236"/>
      <c r="ATW1154" s="236"/>
      <c r="ATX1154" s="236"/>
      <c r="ATY1154" s="236"/>
      <c r="ATZ1154" s="236"/>
      <c r="AUA1154" s="236"/>
      <c r="AUB1154" s="236"/>
      <c r="AUC1154" s="236"/>
      <c r="AUD1154" s="236"/>
      <c r="AUE1154" s="236"/>
      <c r="AUF1154" s="236"/>
      <c r="AUG1154" s="236"/>
      <c r="AUH1154" s="236"/>
      <c r="AUI1154" s="236"/>
      <c r="AUJ1154" s="236"/>
      <c r="AUK1154" s="236"/>
      <c r="AUL1154" s="236"/>
      <c r="AUM1154" s="236"/>
      <c r="AUN1154" s="236"/>
      <c r="AUO1154" s="236"/>
      <c r="AUP1154" s="236"/>
      <c r="AUQ1154" s="236"/>
      <c r="AUR1154" s="236"/>
      <c r="AUS1154" s="236"/>
      <c r="AUT1154" s="236"/>
      <c r="AUU1154" s="236"/>
      <c r="AUV1154" s="236"/>
      <c r="AUW1154" s="236"/>
      <c r="AUX1154" s="236"/>
      <c r="AUY1154" s="236"/>
      <c r="AUZ1154" s="236"/>
      <c r="AVA1154" s="236"/>
      <c r="AVB1154" s="236"/>
      <c r="AVC1154" s="236"/>
      <c r="AVD1154" s="236"/>
      <c r="AVE1154" s="236"/>
      <c r="AVF1154" s="236"/>
      <c r="AVG1154" s="236"/>
      <c r="AVH1154" s="236"/>
      <c r="AVI1154" s="236"/>
      <c r="AVJ1154" s="236"/>
      <c r="AVK1154" s="236"/>
      <c r="AVL1154" s="236"/>
      <c r="AVM1154" s="236"/>
      <c r="AVN1154" s="236"/>
      <c r="AVO1154" s="236"/>
      <c r="AVP1154" s="236"/>
      <c r="AVQ1154" s="236"/>
      <c r="AVR1154" s="236"/>
      <c r="AVS1154" s="236"/>
      <c r="AVT1154" s="236"/>
      <c r="AVU1154" s="236"/>
      <c r="AVV1154" s="236"/>
      <c r="AVW1154" s="236"/>
      <c r="AVX1154" s="236"/>
      <c r="AVY1154" s="236"/>
      <c r="AVZ1154" s="236"/>
      <c r="AWA1154" s="236"/>
      <c r="AWB1154" s="236"/>
      <c r="AWC1154" s="236"/>
      <c r="AWD1154" s="236"/>
      <c r="AWE1154" s="236"/>
      <c r="AWF1154" s="236"/>
      <c r="AWG1154" s="236"/>
      <c r="AWH1154" s="236"/>
      <c r="AWI1154" s="236"/>
      <c r="AWJ1154" s="236"/>
      <c r="AWK1154" s="236"/>
      <c r="AWL1154" s="236"/>
      <c r="AWM1154" s="236"/>
      <c r="AWN1154" s="236"/>
      <c r="AWO1154" s="236"/>
      <c r="AWP1154" s="236"/>
      <c r="AWQ1154" s="236"/>
      <c r="AWR1154" s="236"/>
      <c r="AWS1154" s="236"/>
      <c r="AWT1154" s="236"/>
      <c r="AWU1154" s="236"/>
      <c r="AWV1154" s="236"/>
      <c r="AWW1154" s="236"/>
      <c r="AWX1154" s="236"/>
      <c r="AWY1154" s="236"/>
      <c r="AWZ1154" s="236"/>
      <c r="AXA1154" s="236"/>
      <c r="AXB1154" s="236"/>
      <c r="AXC1154" s="236"/>
      <c r="AXD1154" s="236"/>
      <c r="AXE1154" s="236"/>
      <c r="AXF1154" s="236"/>
      <c r="AXG1154" s="236"/>
      <c r="AXH1154" s="236"/>
      <c r="AXI1154" s="236"/>
      <c r="AXJ1154" s="236"/>
      <c r="AXK1154" s="236"/>
      <c r="AXL1154" s="236"/>
      <c r="AXM1154" s="236"/>
      <c r="AXN1154" s="236"/>
      <c r="AXO1154" s="236"/>
      <c r="AXP1154" s="236"/>
      <c r="AXQ1154" s="236"/>
      <c r="AXR1154" s="236"/>
      <c r="AXS1154" s="236"/>
      <c r="AXT1154" s="236"/>
      <c r="AXU1154" s="236"/>
      <c r="AXV1154" s="236"/>
      <c r="AXW1154" s="236"/>
      <c r="AXX1154" s="236"/>
      <c r="AXY1154" s="236"/>
      <c r="AXZ1154" s="236"/>
      <c r="AYA1154" s="236"/>
      <c r="AYB1154" s="236"/>
      <c r="AYC1154" s="236"/>
      <c r="AYD1154" s="236"/>
      <c r="AYE1154" s="236"/>
      <c r="AYF1154" s="236"/>
      <c r="AYG1154" s="236"/>
      <c r="AYH1154" s="236"/>
      <c r="AYI1154" s="236"/>
      <c r="AYJ1154" s="236"/>
      <c r="AYK1154" s="236"/>
      <c r="AYL1154" s="236"/>
      <c r="AYM1154" s="236"/>
      <c r="AYN1154" s="236"/>
      <c r="AYO1154" s="236"/>
      <c r="AYP1154" s="236"/>
      <c r="AYQ1154" s="236"/>
      <c r="AYR1154" s="236"/>
      <c r="AYS1154" s="236"/>
      <c r="AYT1154" s="236"/>
      <c r="AYU1154" s="236"/>
      <c r="AYV1154" s="236"/>
      <c r="AYW1154" s="236"/>
      <c r="AYX1154" s="236"/>
      <c r="AYY1154" s="236"/>
      <c r="AYZ1154" s="236"/>
      <c r="AZA1154" s="236"/>
      <c r="AZB1154" s="236"/>
      <c r="AZC1154" s="236"/>
      <c r="AZD1154" s="236"/>
      <c r="AZE1154" s="236"/>
      <c r="AZF1154" s="236"/>
      <c r="AZG1154" s="236"/>
      <c r="AZH1154" s="236"/>
      <c r="AZI1154" s="236"/>
      <c r="AZJ1154" s="236"/>
      <c r="AZK1154" s="236"/>
      <c r="AZL1154" s="236"/>
      <c r="AZM1154" s="236"/>
      <c r="AZN1154" s="236"/>
      <c r="AZO1154" s="236"/>
      <c r="AZP1154" s="236"/>
      <c r="AZQ1154" s="236"/>
      <c r="AZR1154" s="236"/>
      <c r="AZS1154" s="236"/>
      <c r="AZT1154" s="236"/>
      <c r="AZU1154" s="236"/>
      <c r="AZV1154" s="236"/>
      <c r="AZW1154" s="236"/>
      <c r="AZX1154" s="236"/>
      <c r="AZY1154" s="236"/>
      <c r="AZZ1154" s="236"/>
      <c r="BAA1154" s="236"/>
      <c r="BAB1154" s="236"/>
      <c r="BAC1154" s="236"/>
      <c r="BAD1154" s="236"/>
      <c r="BAE1154" s="236"/>
      <c r="BAF1154" s="236"/>
      <c r="BAG1154" s="236"/>
      <c r="BAH1154" s="236"/>
      <c r="BAI1154" s="236"/>
      <c r="BAJ1154" s="236"/>
      <c r="BAK1154" s="236"/>
      <c r="BAL1154" s="236"/>
      <c r="BAM1154" s="236"/>
      <c r="BAN1154" s="236"/>
      <c r="BAO1154" s="236"/>
      <c r="BAP1154" s="236"/>
      <c r="BAQ1154" s="236"/>
      <c r="BAR1154" s="236"/>
      <c r="BAS1154" s="236"/>
      <c r="BAT1154" s="236"/>
      <c r="BAU1154" s="236"/>
      <c r="BAV1154" s="236"/>
      <c r="BAW1154" s="236"/>
      <c r="BAX1154" s="236"/>
      <c r="BAY1154" s="236"/>
      <c r="BAZ1154" s="236"/>
      <c r="BBA1154" s="236"/>
      <c r="BBB1154" s="236"/>
      <c r="BBC1154" s="236"/>
      <c r="BBD1154" s="236"/>
      <c r="BBE1154" s="236"/>
      <c r="BBF1154" s="236"/>
      <c r="BBG1154" s="236"/>
      <c r="BBH1154" s="236"/>
      <c r="BBI1154" s="236"/>
      <c r="BBJ1154" s="236"/>
      <c r="BBK1154" s="236"/>
      <c r="BBL1154" s="236"/>
      <c r="BBM1154" s="236"/>
      <c r="BBN1154" s="236"/>
      <c r="BBO1154" s="236"/>
      <c r="BBP1154" s="236"/>
      <c r="BBQ1154" s="236"/>
      <c r="BBR1154" s="236"/>
      <c r="BBS1154" s="236"/>
      <c r="BBT1154" s="236"/>
      <c r="BBU1154" s="236"/>
      <c r="BBV1154" s="236"/>
      <c r="BBW1154" s="236"/>
      <c r="BBX1154" s="236"/>
      <c r="BBY1154" s="236"/>
      <c r="BBZ1154" s="236"/>
      <c r="BCA1154" s="236"/>
      <c r="BCB1154" s="236"/>
      <c r="BCC1154" s="236"/>
      <c r="BCD1154" s="236"/>
      <c r="BCE1154" s="236"/>
      <c r="BCF1154" s="236"/>
      <c r="BCG1154" s="236"/>
      <c r="BCH1154" s="236"/>
      <c r="BCI1154" s="236"/>
      <c r="BCJ1154" s="236"/>
      <c r="BCK1154" s="236"/>
      <c r="BCL1154" s="236"/>
      <c r="BCM1154" s="236"/>
      <c r="BCN1154" s="236"/>
      <c r="BCO1154" s="236"/>
      <c r="BCP1154" s="236"/>
      <c r="BCQ1154" s="236"/>
      <c r="BCR1154" s="236"/>
      <c r="BCS1154" s="236"/>
      <c r="BCT1154" s="236"/>
      <c r="BCU1154" s="236"/>
      <c r="BCV1154" s="236"/>
      <c r="BCW1154" s="236"/>
      <c r="BCX1154" s="236"/>
      <c r="BCY1154" s="236"/>
      <c r="BCZ1154" s="236"/>
      <c r="BDA1154" s="236"/>
      <c r="BDB1154" s="236"/>
      <c r="BDC1154" s="236"/>
      <c r="BDD1154" s="236"/>
      <c r="BDE1154" s="236"/>
      <c r="BDF1154" s="236"/>
      <c r="BDG1154" s="236"/>
      <c r="BDH1154" s="236"/>
      <c r="BDI1154" s="236"/>
      <c r="BDJ1154" s="236"/>
      <c r="BDK1154" s="236"/>
      <c r="BDL1154" s="236"/>
      <c r="BDM1154" s="236"/>
      <c r="BDN1154" s="236"/>
      <c r="BDO1154" s="236"/>
      <c r="BDP1154" s="236"/>
      <c r="BDQ1154" s="236"/>
      <c r="BDR1154" s="236"/>
      <c r="BDS1154" s="236"/>
      <c r="BDT1154" s="236"/>
      <c r="BDU1154" s="236"/>
      <c r="BDV1154" s="236"/>
      <c r="BDW1154" s="236"/>
      <c r="BDX1154" s="236"/>
      <c r="BDY1154" s="236"/>
      <c r="BDZ1154" s="236"/>
      <c r="BEA1154" s="236"/>
      <c r="BEB1154" s="236"/>
      <c r="BEC1154" s="236"/>
      <c r="BED1154" s="236"/>
      <c r="BEE1154" s="236"/>
      <c r="BEF1154" s="236"/>
      <c r="BEG1154" s="236"/>
      <c r="BEH1154" s="236"/>
      <c r="BEI1154" s="236"/>
      <c r="BEJ1154" s="236"/>
      <c r="BEK1154" s="236"/>
      <c r="BEL1154" s="236"/>
      <c r="BEM1154" s="236"/>
      <c r="BEN1154" s="236"/>
      <c r="BEO1154" s="236"/>
      <c r="BEP1154" s="236"/>
      <c r="BEQ1154" s="236"/>
      <c r="BER1154" s="236"/>
      <c r="BES1154" s="236"/>
      <c r="BET1154" s="236"/>
      <c r="BEU1154" s="236"/>
      <c r="BEV1154" s="236"/>
      <c r="BEW1154" s="236"/>
      <c r="BEX1154" s="236"/>
      <c r="BEY1154" s="236"/>
      <c r="BEZ1154" s="236"/>
      <c r="BFA1154" s="236"/>
      <c r="BFB1154" s="236"/>
      <c r="BFC1154" s="236"/>
      <c r="BFD1154" s="236"/>
      <c r="BFE1154" s="236"/>
      <c r="BFF1154" s="236"/>
      <c r="BFG1154" s="236"/>
      <c r="BFH1154" s="236"/>
      <c r="BFI1154" s="236"/>
      <c r="BFJ1154" s="236"/>
      <c r="BFK1154" s="236"/>
      <c r="BFL1154" s="236"/>
      <c r="BFM1154" s="236"/>
      <c r="BFN1154" s="236"/>
      <c r="BFO1154" s="236"/>
      <c r="BFP1154" s="236"/>
      <c r="BFQ1154" s="236"/>
      <c r="BFR1154" s="236"/>
      <c r="BFS1154" s="236"/>
      <c r="BFT1154" s="236"/>
      <c r="BFU1154" s="236"/>
      <c r="BFV1154" s="236"/>
      <c r="BFW1154" s="236"/>
      <c r="BFX1154" s="236"/>
      <c r="BFY1154" s="236"/>
      <c r="BFZ1154" s="236"/>
      <c r="BGA1154" s="236"/>
      <c r="BGB1154" s="236"/>
      <c r="BGC1154" s="236"/>
      <c r="BGD1154" s="236"/>
      <c r="BGE1154" s="236"/>
      <c r="BGF1154" s="236"/>
      <c r="BGG1154" s="236"/>
      <c r="BGH1154" s="236"/>
      <c r="BGI1154" s="236"/>
      <c r="BGJ1154" s="236"/>
      <c r="BGK1154" s="236"/>
      <c r="BGL1154" s="236"/>
      <c r="BGM1154" s="236"/>
      <c r="BGN1154" s="236"/>
      <c r="BGO1154" s="236"/>
      <c r="BGP1154" s="236"/>
      <c r="BGQ1154" s="236"/>
      <c r="BGR1154" s="236"/>
      <c r="BGS1154" s="236"/>
      <c r="BGT1154" s="236"/>
      <c r="BGU1154" s="236"/>
      <c r="BGV1154" s="236"/>
      <c r="BGW1154" s="236"/>
      <c r="BGX1154" s="236"/>
      <c r="BGY1154" s="236"/>
      <c r="BGZ1154" s="236"/>
      <c r="BHA1154" s="236"/>
      <c r="BHB1154" s="236"/>
      <c r="BHC1154" s="236"/>
      <c r="BHD1154" s="236"/>
      <c r="BHE1154" s="236"/>
      <c r="BHF1154" s="236"/>
      <c r="BHG1154" s="236"/>
      <c r="BHH1154" s="236"/>
      <c r="BHI1154" s="236"/>
      <c r="BHJ1154" s="236"/>
      <c r="BHK1154" s="236"/>
      <c r="BHL1154" s="236"/>
      <c r="BHM1154" s="236"/>
      <c r="BHN1154" s="236"/>
      <c r="BHO1154" s="236"/>
      <c r="BHP1154" s="236"/>
      <c r="BHQ1154" s="236"/>
      <c r="BHR1154" s="236"/>
      <c r="BHS1154" s="236"/>
      <c r="BHT1154" s="236"/>
      <c r="BHU1154" s="236"/>
      <c r="BHV1154" s="236"/>
      <c r="BHW1154" s="236"/>
      <c r="BHX1154" s="236"/>
      <c r="BHY1154" s="236"/>
      <c r="BHZ1154" s="236"/>
      <c r="BIA1154" s="236"/>
      <c r="BIB1154" s="236"/>
      <c r="BIC1154" s="236"/>
      <c r="BID1154" s="236"/>
      <c r="BIE1154" s="236"/>
      <c r="BIF1154" s="236"/>
      <c r="BIG1154" s="236"/>
      <c r="BIH1154" s="236"/>
      <c r="BII1154" s="236"/>
      <c r="BIJ1154" s="236"/>
      <c r="BIK1154" s="236"/>
      <c r="BIL1154" s="236"/>
      <c r="BIM1154" s="236"/>
      <c r="BIN1154" s="236"/>
      <c r="BIO1154" s="236"/>
      <c r="BIP1154" s="236"/>
      <c r="BIQ1154" s="236"/>
      <c r="BIR1154" s="236"/>
      <c r="BIS1154" s="236"/>
      <c r="BIT1154" s="236"/>
      <c r="BIU1154" s="236"/>
      <c r="BIV1154" s="236"/>
      <c r="BIW1154" s="236"/>
      <c r="BIX1154" s="236"/>
      <c r="BIY1154" s="236"/>
      <c r="BIZ1154" s="236"/>
      <c r="BJA1154" s="236"/>
      <c r="BJB1154" s="236"/>
      <c r="BJC1154" s="236"/>
      <c r="BJD1154" s="236"/>
      <c r="BJE1154" s="236"/>
      <c r="BJF1154" s="236"/>
      <c r="BJG1154" s="236"/>
      <c r="BJH1154" s="236"/>
      <c r="BJI1154" s="236"/>
      <c r="BJJ1154" s="236"/>
      <c r="BJK1154" s="236"/>
      <c r="BJL1154" s="236"/>
      <c r="BJM1154" s="236"/>
      <c r="BJN1154" s="236"/>
      <c r="BJO1154" s="236"/>
      <c r="BJP1154" s="236"/>
      <c r="BJQ1154" s="236"/>
      <c r="BJR1154" s="236"/>
      <c r="BJS1154" s="236"/>
      <c r="BJT1154" s="236"/>
      <c r="BJU1154" s="236"/>
      <c r="BJV1154" s="236"/>
      <c r="BJW1154" s="236"/>
      <c r="BJX1154" s="236"/>
      <c r="BJY1154" s="236"/>
      <c r="BJZ1154" s="236"/>
      <c r="BKA1154" s="236"/>
      <c r="BKB1154" s="236"/>
      <c r="BKC1154" s="236"/>
      <c r="BKD1154" s="236"/>
      <c r="BKE1154" s="236"/>
      <c r="BKF1154" s="236"/>
      <c r="BKG1154" s="236"/>
      <c r="BKH1154" s="236"/>
      <c r="BKI1154" s="236"/>
      <c r="BKJ1154" s="236"/>
      <c r="BKK1154" s="236"/>
      <c r="BKL1154" s="236"/>
      <c r="BKM1154" s="236"/>
      <c r="BKN1154" s="236"/>
      <c r="BKO1154" s="236"/>
      <c r="BKP1154" s="236"/>
      <c r="BKQ1154" s="236"/>
      <c r="BKR1154" s="236"/>
      <c r="BKS1154" s="236"/>
      <c r="BKT1154" s="236"/>
      <c r="BKU1154" s="236"/>
      <c r="BKV1154" s="236"/>
      <c r="BKW1154" s="236"/>
      <c r="BKX1154" s="236"/>
      <c r="BKY1154" s="236"/>
      <c r="BKZ1154" s="236"/>
      <c r="BLA1154" s="236"/>
      <c r="BLB1154" s="236"/>
      <c r="BLC1154" s="236"/>
      <c r="BLD1154" s="236"/>
      <c r="BLE1154" s="236"/>
      <c r="BLF1154" s="236"/>
      <c r="BLG1154" s="236"/>
      <c r="BLH1154" s="236"/>
      <c r="BLI1154" s="236"/>
      <c r="BLJ1154" s="236"/>
      <c r="BLK1154" s="236"/>
      <c r="BLL1154" s="236"/>
      <c r="BLM1154" s="236"/>
      <c r="BLN1154" s="236"/>
      <c r="BLO1154" s="236"/>
      <c r="BLP1154" s="236"/>
      <c r="BLQ1154" s="236"/>
      <c r="BLR1154" s="236"/>
      <c r="BLS1154" s="236"/>
      <c r="BLT1154" s="236"/>
      <c r="BLU1154" s="236"/>
      <c r="BLV1154" s="236"/>
      <c r="BLW1154" s="236"/>
      <c r="BLX1154" s="236"/>
      <c r="BLY1154" s="236"/>
      <c r="BLZ1154" s="236"/>
      <c r="BMA1154" s="236"/>
      <c r="BMB1154" s="236"/>
      <c r="BMC1154" s="236"/>
      <c r="BMD1154" s="236"/>
      <c r="BME1154" s="236"/>
      <c r="BMF1154" s="236"/>
      <c r="BMG1154" s="236"/>
      <c r="BMH1154" s="236"/>
      <c r="BMI1154" s="236"/>
      <c r="BMJ1154" s="236"/>
      <c r="BMK1154" s="236"/>
      <c r="BML1154" s="236"/>
      <c r="BMM1154" s="236"/>
      <c r="BMN1154" s="236"/>
      <c r="BMO1154" s="236"/>
      <c r="BMP1154" s="236"/>
      <c r="BMQ1154" s="236"/>
      <c r="BMR1154" s="236"/>
      <c r="BMS1154" s="236"/>
      <c r="BMT1154" s="236"/>
      <c r="BMU1154" s="236"/>
      <c r="BMV1154" s="236"/>
      <c r="BMW1154" s="236"/>
      <c r="BMX1154" s="236"/>
      <c r="BMY1154" s="236"/>
      <c r="BMZ1154" s="236"/>
      <c r="BNA1154" s="236"/>
      <c r="BNB1154" s="236"/>
      <c r="BNC1154" s="236"/>
      <c r="BND1154" s="236"/>
      <c r="BNE1154" s="236"/>
      <c r="BNF1154" s="236"/>
      <c r="BNG1154" s="236"/>
      <c r="BNH1154" s="236"/>
      <c r="BNI1154" s="236"/>
      <c r="BNJ1154" s="236"/>
      <c r="BNK1154" s="236"/>
      <c r="BNL1154" s="236"/>
      <c r="BNM1154" s="236"/>
      <c r="BNN1154" s="236"/>
      <c r="BNO1154" s="236"/>
      <c r="BNP1154" s="236"/>
      <c r="BNQ1154" s="236"/>
      <c r="BNR1154" s="236"/>
      <c r="BNS1154" s="236"/>
      <c r="BNT1154" s="236"/>
      <c r="BNU1154" s="236"/>
      <c r="BNV1154" s="236"/>
      <c r="BNW1154" s="236"/>
      <c r="BNX1154" s="236"/>
      <c r="BNY1154" s="236"/>
      <c r="BNZ1154" s="236"/>
      <c r="BOA1154" s="236"/>
      <c r="BOB1154" s="236"/>
      <c r="BOC1154" s="236"/>
      <c r="BOD1154" s="236"/>
      <c r="BOE1154" s="236"/>
      <c r="BOF1154" s="236"/>
      <c r="BOG1154" s="236"/>
      <c r="BOH1154" s="236"/>
      <c r="BOI1154" s="236"/>
      <c r="BOJ1154" s="236"/>
      <c r="BOK1154" s="236"/>
      <c r="BOL1154" s="236"/>
      <c r="BOM1154" s="236"/>
      <c r="BON1154" s="236"/>
      <c r="BOO1154" s="236"/>
      <c r="BOP1154" s="236"/>
      <c r="BOQ1154" s="236"/>
      <c r="BOR1154" s="236"/>
      <c r="BOS1154" s="236"/>
      <c r="BOT1154" s="236"/>
      <c r="BOU1154" s="236"/>
      <c r="BOV1154" s="236"/>
      <c r="BOW1154" s="236"/>
      <c r="BOX1154" s="236"/>
      <c r="BOY1154" s="236"/>
      <c r="BOZ1154" s="236"/>
      <c r="BPA1154" s="236"/>
      <c r="BPB1154" s="236"/>
      <c r="BPC1154" s="236"/>
      <c r="BPD1154" s="236"/>
      <c r="BPE1154" s="236"/>
      <c r="BPF1154" s="236"/>
      <c r="BPG1154" s="236"/>
      <c r="BPH1154" s="236"/>
      <c r="BPI1154" s="236"/>
      <c r="BPJ1154" s="236"/>
      <c r="BPK1154" s="236"/>
      <c r="BPL1154" s="236"/>
      <c r="BPM1154" s="236"/>
      <c r="BPN1154" s="236"/>
      <c r="BPO1154" s="236"/>
      <c r="BPP1154" s="236"/>
      <c r="BPQ1154" s="236"/>
      <c r="BPR1154" s="236"/>
      <c r="BPS1154" s="236"/>
      <c r="BPT1154" s="236"/>
      <c r="BPU1154" s="236"/>
      <c r="BPV1154" s="236"/>
      <c r="BPW1154" s="236"/>
      <c r="BPX1154" s="236"/>
      <c r="BPY1154" s="236"/>
      <c r="BPZ1154" s="236"/>
      <c r="BQA1154" s="236"/>
      <c r="BQB1154" s="236"/>
      <c r="BQC1154" s="236"/>
      <c r="BQD1154" s="236"/>
      <c r="BQE1154" s="236"/>
      <c r="BQF1154" s="236"/>
      <c r="BQG1154" s="236"/>
      <c r="BQH1154" s="236"/>
      <c r="BQI1154" s="236"/>
      <c r="BQJ1154" s="236"/>
      <c r="BQK1154" s="236"/>
      <c r="BQL1154" s="236"/>
      <c r="BQM1154" s="236"/>
      <c r="BQN1154" s="236"/>
      <c r="BQO1154" s="236"/>
      <c r="BQP1154" s="236"/>
      <c r="BQQ1154" s="236"/>
      <c r="BQR1154" s="236"/>
      <c r="BQS1154" s="236"/>
      <c r="BQT1154" s="236"/>
      <c r="BQU1154" s="236"/>
      <c r="BQV1154" s="236"/>
      <c r="BQW1154" s="236"/>
      <c r="BQX1154" s="236"/>
      <c r="BQY1154" s="236"/>
      <c r="BQZ1154" s="236"/>
      <c r="BRA1154" s="236"/>
      <c r="BRB1154" s="236"/>
      <c r="BRC1154" s="236"/>
      <c r="BRD1154" s="236"/>
      <c r="BRE1154" s="236"/>
      <c r="BRF1154" s="236"/>
      <c r="BRG1154" s="236"/>
      <c r="BRH1154" s="236"/>
      <c r="BRI1154" s="236"/>
      <c r="BRJ1154" s="236"/>
      <c r="BRK1154" s="236"/>
      <c r="BRL1154" s="236"/>
      <c r="BRM1154" s="236"/>
      <c r="BRN1154" s="236"/>
      <c r="BRO1154" s="236"/>
      <c r="BRP1154" s="236"/>
      <c r="BRQ1154" s="236"/>
      <c r="BRR1154" s="236"/>
      <c r="BRS1154" s="236"/>
      <c r="BRT1154" s="236"/>
      <c r="BRU1154" s="236"/>
      <c r="BRV1154" s="236"/>
      <c r="BRW1154" s="236"/>
      <c r="BRX1154" s="236"/>
      <c r="BRY1154" s="236"/>
      <c r="BRZ1154" s="236"/>
      <c r="BSA1154" s="236"/>
      <c r="BSB1154" s="236"/>
      <c r="BSC1154" s="236"/>
      <c r="BSD1154" s="236"/>
      <c r="BSE1154" s="236"/>
      <c r="BSF1154" s="236"/>
      <c r="BSG1154" s="236"/>
      <c r="BSH1154" s="236"/>
      <c r="BSI1154" s="236"/>
      <c r="BSJ1154" s="236"/>
      <c r="BSK1154" s="236"/>
      <c r="BSL1154" s="236"/>
      <c r="BSM1154" s="236"/>
      <c r="BSN1154" s="236"/>
      <c r="BSO1154" s="236"/>
      <c r="BSP1154" s="236"/>
      <c r="BSQ1154" s="236"/>
      <c r="BSR1154" s="236"/>
      <c r="BSS1154" s="236"/>
      <c r="BST1154" s="236"/>
      <c r="BSU1154" s="236"/>
      <c r="BSV1154" s="236"/>
      <c r="BSW1154" s="236"/>
      <c r="BSX1154" s="236"/>
      <c r="BSY1154" s="236"/>
      <c r="BSZ1154" s="236"/>
      <c r="BTA1154" s="236"/>
      <c r="BTB1154" s="236"/>
      <c r="BTC1154" s="236"/>
      <c r="BTD1154" s="236"/>
      <c r="BTE1154" s="236"/>
      <c r="BTF1154" s="236"/>
      <c r="BTG1154" s="236"/>
      <c r="BTH1154" s="236"/>
      <c r="BTI1154" s="236"/>
      <c r="BTJ1154" s="236"/>
      <c r="BTK1154" s="236"/>
      <c r="BTL1154" s="236"/>
      <c r="BTM1154" s="236"/>
      <c r="BTN1154" s="236"/>
      <c r="BTO1154" s="236"/>
      <c r="BTP1154" s="236"/>
      <c r="BTQ1154" s="236"/>
      <c r="BTR1154" s="236"/>
      <c r="BTS1154" s="236"/>
      <c r="BTT1154" s="236"/>
      <c r="BTU1154" s="236"/>
      <c r="BTV1154" s="236"/>
      <c r="BTW1154" s="236"/>
      <c r="BTX1154" s="236"/>
      <c r="BTY1154" s="236"/>
      <c r="BTZ1154" s="236"/>
      <c r="BUA1154" s="236"/>
      <c r="BUB1154" s="236"/>
      <c r="BUC1154" s="236"/>
      <c r="BUD1154" s="236"/>
      <c r="BUE1154" s="236"/>
      <c r="BUF1154" s="236"/>
      <c r="BUG1154" s="236"/>
      <c r="BUH1154" s="236"/>
      <c r="BUI1154" s="236"/>
      <c r="BUJ1154" s="236"/>
      <c r="BUK1154" s="236"/>
      <c r="BUL1154" s="236"/>
      <c r="BUM1154" s="236"/>
      <c r="BUN1154" s="236"/>
      <c r="BUO1154" s="236"/>
      <c r="BUP1154" s="236"/>
      <c r="BUQ1154" s="236"/>
      <c r="BUR1154" s="236"/>
      <c r="BUS1154" s="236"/>
      <c r="BUT1154" s="236"/>
      <c r="BUU1154" s="236"/>
      <c r="BUV1154" s="236"/>
      <c r="BUW1154" s="236"/>
      <c r="BUX1154" s="236"/>
      <c r="BUY1154" s="236"/>
      <c r="BUZ1154" s="236"/>
      <c r="BVA1154" s="236"/>
      <c r="BVB1154" s="236"/>
      <c r="BVC1154" s="236"/>
      <c r="BVD1154" s="236"/>
      <c r="BVE1154" s="236"/>
      <c r="BVF1154" s="236"/>
      <c r="BVG1154" s="236"/>
      <c r="BVH1154" s="236"/>
      <c r="BVI1154" s="236"/>
      <c r="BVJ1154" s="236"/>
      <c r="BVK1154" s="236"/>
      <c r="BVL1154" s="236"/>
      <c r="BVM1154" s="236"/>
      <c r="BVN1154" s="236"/>
      <c r="BVO1154" s="236"/>
      <c r="BVP1154" s="236"/>
      <c r="BVQ1154" s="236"/>
      <c r="BVR1154" s="236"/>
      <c r="BVS1154" s="236"/>
      <c r="BVT1154" s="236"/>
      <c r="BVU1154" s="236"/>
      <c r="BVV1154" s="236"/>
      <c r="BVW1154" s="236"/>
      <c r="BVX1154" s="236"/>
      <c r="BVY1154" s="236"/>
      <c r="BVZ1154" s="236"/>
      <c r="BWA1154" s="236"/>
      <c r="BWB1154" s="236"/>
      <c r="BWC1154" s="236"/>
      <c r="BWD1154" s="236"/>
      <c r="BWE1154" s="236"/>
      <c r="BWF1154" s="236"/>
      <c r="BWG1154" s="236"/>
      <c r="BWH1154" s="236"/>
      <c r="BWI1154" s="236"/>
      <c r="BWJ1154" s="236"/>
      <c r="BWK1154" s="236"/>
      <c r="BWL1154" s="236"/>
      <c r="BWM1154" s="236"/>
      <c r="BWN1154" s="236"/>
      <c r="BWO1154" s="236"/>
      <c r="BWP1154" s="236"/>
      <c r="BWQ1154" s="236"/>
      <c r="BWR1154" s="236"/>
      <c r="BWS1154" s="236"/>
      <c r="BWT1154" s="236"/>
      <c r="BWU1154" s="236"/>
      <c r="BWV1154" s="236"/>
      <c r="BWW1154" s="236"/>
      <c r="BWX1154" s="236"/>
      <c r="BWY1154" s="236"/>
      <c r="BWZ1154" s="236"/>
      <c r="BXA1154" s="236"/>
      <c r="BXB1154" s="236"/>
      <c r="BXC1154" s="236"/>
      <c r="BXD1154" s="236"/>
      <c r="BXE1154" s="236"/>
      <c r="BXF1154" s="236"/>
      <c r="BXG1154" s="236"/>
      <c r="BXH1154" s="236"/>
      <c r="BXI1154" s="236"/>
      <c r="BXJ1154" s="236"/>
      <c r="BXK1154" s="236"/>
      <c r="BXL1154" s="236"/>
      <c r="BXM1154" s="236"/>
      <c r="BXN1154" s="236"/>
      <c r="BXO1154" s="236"/>
      <c r="BXP1154" s="236"/>
      <c r="BXQ1154" s="236"/>
      <c r="BXR1154" s="236"/>
      <c r="BXS1154" s="236"/>
      <c r="BXT1154" s="236"/>
      <c r="BXU1154" s="236"/>
      <c r="BXV1154" s="236"/>
      <c r="BXW1154" s="236"/>
      <c r="BXX1154" s="236"/>
      <c r="BXY1154" s="236"/>
      <c r="BXZ1154" s="236"/>
      <c r="BYA1154" s="236"/>
      <c r="BYB1154" s="236"/>
      <c r="BYC1154" s="236"/>
      <c r="BYD1154" s="236"/>
      <c r="BYE1154" s="236"/>
      <c r="BYF1154" s="236"/>
      <c r="BYG1154" s="236"/>
      <c r="BYH1154" s="236"/>
      <c r="BYI1154" s="236"/>
      <c r="BYJ1154" s="236"/>
      <c r="BYK1154" s="236"/>
      <c r="BYL1154" s="236"/>
      <c r="BYM1154" s="236"/>
      <c r="BYN1154" s="236"/>
      <c r="BYO1154" s="236"/>
      <c r="BYP1154" s="236"/>
      <c r="BYQ1154" s="236"/>
      <c r="BYR1154" s="236"/>
      <c r="BYS1154" s="236"/>
      <c r="BYT1154" s="236"/>
      <c r="BYU1154" s="236"/>
      <c r="BYV1154" s="236"/>
      <c r="BYW1154" s="236"/>
      <c r="BYX1154" s="236"/>
      <c r="BYY1154" s="236"/>
      <c r="BYZ1154" s="236"/>
      <c r="BZA1154" s="236"/>
      <c r="BZB1154" s="236"/>
      <c r="BZC1154" s="236"/>
      <c r="BZD1154" s="236"/>
      <c r="BZE1154" s="236"/>
      <c r="BZF1154" s="236"/>
      <c r="BZG1154" s="236"/>
      <c r="BZH1154" s="236"/>
      <c r="BZI1154" s="236"/>
      <c r="BZJ1154" s="236"/>
      <c r="BZK1154" s="236"/>
      <c r="BZL1154" s="236"/>
      <c r="BZM1154" s="236"/>
      <c r="BZN1154" s="236"/>
      <c r="BZO1154" s="236"/>
      <c r="BZP1154" s="236"/>
      <c r="BZQ1154" s="236"/>
      <c r="BZR1154" s="236"/>
      <c r="BZS1154" s="236"/>
      <c r="BZT1154" s="236"/>
      <c r="BZU1154" s="236"/>
      <c r="BZV1154" s="236"/>
      <c r="BZW1154" s="236"/>
      <c r="BZX1154" s="236"/>
      <c r="BZY1154" s="236"/>
      <c r="BZZ1154" s="236"/>
      <c r="CAA1154" s="236"/>
      <c r="CAB1154" s="236"/>
      <c r="CAC1154" s="236"/>
      <c r="CAD1154" s="236"/>
      <c r="CAE1154" s="236"/>
      <c r="CAF1154" s="236"/>
      <c r="CAG1154" s="236"/>
      <c r="CAH1154" s="236"/>
      <c r="CAI1154" s="236"/>
      <c r="CAJ1154" s="236"/>
      <c r="CAK1154" s="236"/>
      <c r="CAL1154" s="236"/>
      <c r="CAM1154" s="236"/>
      <c r="CAN1154" s="236"/>
      <c r="CAO1154" s="236"/>
      <c r="CAP1154" s="236"/>
      <c r="CAQ1154" s="236"/>
      <c r="CAR1154" s="236"/>
      <c r="CAS1154" s="236"/>
      <c r="CAT1154" s="236"/>
      <c r="CAU1154" s="236"/>
      <c r="CAV1154" s="236"/>
      <c r="CAW1154" s="236"/>
      <c r="CAX1154" s="236"/>
      <c r="CAY1154" s="236"/>
      <c r="CAZ1154" s="236"/>
      <c r="CBA1154" s="236"/>
      <c r="CBB1154" s="236"/>
      <c r="CBC1154" s="236"/>
      <c r="CBD1154" s="236"/>
      <c r="CBE1154" s="236"/>
      <c r="CBF1154" s="236"/>
      <c r="CBG1154" s="236"/>
      <c r="CBH1154" s="236"/>
      <c r="CBI1154" s="236"/>
      <c r="CBJ1154" s="236"/>
      <c r="CBK1154" s="236"/>
      <c r="CBL1154" s="236"/>
      <c r="CBM1154" s="236"/>
      <c r="CBN1154" s="236"/>
      <c r="CBO1154" s="236"/>
      <c r="CBP1154" s="236"/>
      <c r="CBQ1154" s="236"/>
      <c r="CBR1154" s="236"/>
      <c r="CBS1154" s="236"/>
      <c r="CBT1154" s="236"/>
      <c r="CBU1154" s="236"/>
      <c r="CBV1154" s="236"/>
      <c r="CBW1154" s="236"/>
      <c r="CBX1154" s="236"/>
      <c r="CBY1154" s="236"/>
      <c r="CBZ1154" s="236"/>
      <c r="CCA1154" s="236"/>
      <c r="CCB1154" s="236"/>
      <c r="CCC1154" s="236"/>
      <c r="CCD1154" s="236"/>
      <c r="CCE1154" s="236"/>
      <c r="CCF1154" s="236"/>
      <c r="CCG1154" s="236"/>
      <c r="CCH1154" s="236"/>
      <c r="CCI1154" s="236"/>
      <c r="CCJ1154" s="236"/>
      <c r="CCK1154" s="236"/>
      <c r="CCL1154" s="236"/>
      <c r="CCM1154" s="236"/>
      <c r="CCN1154" s="236"/>
      <c r="CCO1154" s="236"/>
      <c r="CCP1154" s="236"/>
      <c r="CCQ1154" s="236"/>
      <c r="CCR1154" s="236"/>
      <c r="CCS1154" s="236"/>
      <c r="CCT1154" s="236"/>
      <c r="CCU1154" s="236"/>
      <c r="CCV1154" s="236"/>
      <c r="CCW1154" s="236"/>
      <c r="CCX1154" s="236"/>
      <c r="CCY1154" s="236"/>
      <c r="CCZ1154" s="236"/>
      <c r="CDA1154" s="236"/>
      <c r="CDB1154" s="236"/>
      <c r="CDC1154" s="236"/>
      <c r="CDD1154" s="236"/>
      <c r="CDE1154" s="236"/>
      <c r="CDF1154" s="236"/>
      <c r="CDG1154" s="236"/>
      <c r="CDH1154" s="236"/>
      <c r="CDI1154" s="236"/>
      <c r="CDJ1154" s="236"/>
      <c r="CDK1154" s="236"/>
      <c r="CDL1154" s="236"/>
      <c r="CDM1154" s="236"/>
      <c r="CDN1154" s="236"/>
      <c r="CDO1154" s="236"/>
      <c r="CDP1154" s="236"/>
      <c r="CDQ1154" s="236"/>
      <c r="CDR1154" s="236"/>
      <c r="CDS1154" s="236"/>
      <c r="CDT1154" s="236"/>
      <c r="CDU1154" s="236"/>
      <c r="CDV1154" s="236"/>
      <c r="CDW1154" s="236"/>
      <c r="CDX1154" s="236"/>
      <c r="CDY1154" s="236"/>
      <c r="CDZ1154" s="236"/>
      <c r="CEA1154" s="236"/>
      <c r="CEB1154" s="236"/>
      <c r="CEC1154" s="236"/>
      <c r="CED1154" s="236"/>
      <c r="CEE1154" s="236"/>
      <c r="CEF1154" s="236"/>
      <c r="CEG1154" s="236"/>
      <c r="CEH1154" s="236"/>
      <c r="CEI1154" s="236"/>
      <c r="CEJ1154" s="236"/>
      <c r="CEK1154" s="236"/>
      <c r="CEL1154" s="236"/>
      <c r="CEM1154" s="236"/>
      <c r="CEN1154" s="236"/>
      <c r="CEO1154" s="236"/>
      <c r="CEP1154" s="236"/>
      <c r="CEQ1154" s="236"/>
      <c r="CER1154" s="236"/>
      <c r="CES1154" s="236"/>
      <c r="CET1154" s="236"/>
      <c r="CEU1154" s="236"/>
      <c r="CEV1154" s="236"/>
      <c r="CEW1154" s="236"/>
      <c r="CEX1154" s="236"/>
      <c r="CEY1154" s="236"/>
      <c r="CEZ1154" s="236"/>
      <c r="CFA1154" s="236"/>
      <c r="CFB1154" s="236"/>
      <c r="CFC1154" s="236"/>
      <c r="CFD1154" s="236"/>
      <c r="CFE1154" s="236"/>
      <c r="CFF1154" s="236"/>
      <c r="CFG1154" s="236"/>
      <c r="CFH1154" s="236"/>
      <c r="CFI1154" s="236"/>
      <c r="CFJ1154" s="236"/>
      <c r="CFK1154" s="236"/>
      <c r="CFL1154" s="236"/>
      <c r="CFM1154" s="236"/>
      <c r="CFN1154" s="236"/>
      <c r="CFO1154" s="236"/>
      <c r="CFP1154" s="236"/>
      <c r="CFQ1154" s="236"/>
      <c r="CFR1154" s="236"/>
      <c r="CFS1154" s="236"/>
      <c r="CFT1154" s="236"/>
      <c r="CFU1154" s="236"/>
      <c r="CFV1154" s="236"/>
      <c r="CFW1154" s="236"/>
      <c r="CFX1154" s="236"/>
      <c r="CFY1154" s="236"/>
      <c r="CFZ1154" s="236"/>
      <c r="CGA1154" s="236"/>
      <c r="CGB1154" s="236"/>
      <c r="CGC1154" s="236"/>
      <c r="CGD1154" s="236"/>
      <c r="CGE1154" s="236"/>
      <c r="CGF1154" s="236"/>
      <c r="CGG1154" s="236"/>
      <c r="CGH1154" s="236"/>
      <c r="CGI1154" s="236"/>
      <c r="CGJ1154" s="236"/>
      <c r="CGK1154" s="236"/>
      <c r="CGL1154" s="236"/>
      <c r="CGM1154" s="236"/>
      <c r="CGN1154" s="236"/>
      <c r="CGO1154" s="236"/>
      <c r="CGP1154" s="236"/>
      <c r="CGQ1154" s="236"/>
      <c r="CGR1154" s="236"/>
      <c r="CGS1154" s="236"/>
      <c r="CGT1154" s="236"/>
      <c r="CGU1154" s="236"/>
      <c r="CGV1154" s="236"/>
      <c r="CGW1154" s="236"/>
      <c r="CGX1154" s="236"/>
      <c r="CGY1154" s="236"/>
      <c r="CGZ1154" s="236"/>
      <c r="CHA1154" s="236"/>
      <c r="CHB1154" s="236"/>
      <c r="CHC1154" s="236"/>
      <c r="CHD1154" s="236"/>
      <c r="CHE1154" s="236"/>
      <c r="CHF1154" s="236"/>
      <c r="CHG1154" s="236"/>
      <c r="CHH1154" s="236"/>
      <c r="CHI1154" s="236"/>
      <c r="CHJ1154" s="236"/>
      <c r="CHK1154" s="236"/>
      <c r="CHL1154" s="236"/>
      <c r="CHM1154" s="236"/>
      <c r="CHN1154" s="236"/>
      <c r="CHO1154" s="236"/>
      <c r="CHP1154" s="236"/>
      <c r="CHQ1154" s="236"/>
      <c r="CHR1154" s="236"/>
      <c r="CHS1154" s="236"/>
      <c r="CHT1154" s="236"/>
      <c r="CHU1154" s="236"/>
      <c r="CHV1154" s="236"/>
      <c r="CHW1154" s="236"/>
      <c r="CHX1154" s="236"/>
      <c r="CHY1154" s="236"/>
      <c r="CHZ1154" s="236"/>
      <c r="CIA1154" s="236"/>
      <c r="CIB1154" s="236"/>
      <c r="CIC1154" s="236"/>
      <c r="CID1154" s="236"/>
      <c r="CIE1154" s="236"/>
      <c r="CIF1154" s="236"/>
      <c r="CIG1154" s="236"/>
      <c r="CIH1154" s="236"/>
      <c r="CII1154" s="236"/>
      <c r="CIJ1154" s="236"/>
      <c r="CIK1154" s="236"/>
      <c r="CIL1154" s="236"/>
      <c r="CIM1154" s="236"/>
      <c r="CIN1154" s="236"/>
      <c r="CIO1154" s="236"/>
      <c r="CIP1154" s="236"/>
      <c r="CIQ1154" s="236"/>
      <c r="CIR1154" s="236"/>
      <c r="CIS1154" s="236"/>
      <c r="CIT1154" s="236"/>
      <c r="CIU1154" s="236"/>
      <c r="CIV1154" s="236"/>
      <c r="CIW1154" s="236"/>
      <c r="CIX1154" s="236"/>
      <c r="CIY1154" s="236"/>
      <c r="CIZ1154" s="236"/>
      <c r="CJA1154" s="236"/>
      <c r="CJB1154" s="236"/>
      <c r="CJC1154" s="236"/>
      <c r="CJD1154" s="236"/>
      <c r="CJE1154" s="236"/>
      <c r="CJF1154" s="236"/>
      <c r="CJG1154" s="236"/>
      <c r="CJH1154" s="236"/>
      <c r="CJI1154" s="236"/>
      <c r="CJJ1154" s="236"/>
      <c r="CJK1154" s="236"/>
      <c r="CJL1154" s="236"/>
      <c r="CJM1154" s="236"/>
      <c r="CJN1154" s="236"/>
      <c r="CJO1154" s="236"/>
      <c r="CJP1154" s="236"/>
      <c r="CJQ1154" s="236"/>
      <c r="CJR1154" s="236"/>
      <c r="CJS1154" s="236"/>
      <c r="CJT1154" s="236"/>
      <c r="CJU1154" s="236"/>
      <c r="CJV1154" s="236"/>
      <c r="CJW1154" s="236"/>
      <c r="CJX1154" s="236"/>
      <c r="CJY1154" s="236"/>
      <c r="CJZ1154" s="236"/>
      <c r="CKA1154" s="236"/>
      <c r="CKB1154" s="236"/>
      <c r="CKC1154" s="236"/>
      <c r="CKD1154" s="236"/>
      <c r="CKE1154" s="236"/>
      <c r="CKF1154" s="236"/>
      <c r="CKG1154" s="236"/>
      <c r="CKH1154" s="236"/>
      <c r="CKI1154" s="236"/>
      <c r="CKJ1154" s="236"/>
      <c r="CKK1154" s="236"/>
      <c r="CKL1154" s="236"/>
      <c r="CKM1154" s="236"/>
      <c r="CKN1154" s="236"/>
      <c r="CKO1154" s="236"/>
      <c r="CKP1154" s="236"/>
      <c r="CKQ1154" s="236"/>
      <c r="CKR1154" s="236"/>
      <c r="CKS1154" s="236"/>
      <c r="CKT1154" s="236"/>
      <c r="CKU1154" s="236"/>
      <c r="CKV1154" s="236"/>
      <c r="CKW1154" s="236"/>
      <c r="CKX1154" s="236"/>
      <c r="CKY1154" s="236"/>
      <c r="CKZ1154" s="236"/>
      <c r="CLA1154" s="236"/>
      <c r="CLB1154" s="236"/>
      <c r="CLC1154" s="236"/>
      <c r="CLD1154" s="236"/>
      <c r="CLE1154" s="236"/>
      <c r="CLF1154" s="236"/>
      <c r="CLG1154" s="236"/>
      <c r="CLH1154" s="236"/>
      <c r="CLI1154" s="236"/>
      <c r="CLJ1154" s="236"/>
      <c r="CLK1154" s="236"/>
      <c r="CLL1154" s="236"/>
      <c r="CLM1154" s="236"/>
      <c r="CLN1154" s="236"/>
      <c r="CLO1154" s="236"/>
      <c r="CLP1154" s="236"/>
      <c r="CLQ1154" s="236"/>
      <c r="CLR1154" s="236"/>
      <c r="CLS1154" s="236"/>
      <c r="CLT1154" s="236"/>
      <c r="CLU1154" s="236"/>
      <c r="CLV1154" s="236"/>
      <c r="CLW1154" s="236"/>
      <c r="CLX1154" s="236"/>
      <c r="CLY1154" s="236"/>
      <c r="CLZ1154" s="236"/>
      <c r="CMA1154" s="236"/>
      <c r="CMB1154" s="236"/>
      <c r="CMC1154" s="236"/>
      <c r="CMD1154" s="236"/>
      <c r="CME1154" s="236"/>
      <c r="CMF1154" s="236"/>
      <c r="CMG1154" s="236"/>
      <c r="CMH1154" s="236"/>
      <c r="CMI1154" s="236"/>
      <c r="CMJ1154" s="236"/>
      <c r="CMK1154" s="236"/>
      <c r="CML1154" s="236"/>
      <c r="CMM1154" s="236"/>
      <c r="CMN1154" s="236"/>
      <c r="CMO1154" s="236"/>
      <c r="CMP1154" s="236"/>
      <c r="CMQ1154" s="236"/>
      <c r="CMR1154" s="236"/>
      <c r="CMS1154" s="236"/>
      <c r="CMT1154" s="236"/>
      <c r="CMU1154" s="236"/>
      <c r="CMV1154" s="236"/>
      <c r="CMW1154" s="236"/>
      <c r="CMX1154" s="236"/>
      <c r="CMY1154" s="236"/>
      <c r="CMZ1154" s="236"/>
      <c r="CNA1154" s="236"/>
      <c r="CNB1154" s="236"/>
      <c r="CNC1154" s="236"/>
      <c r="CND1154" s="236"/>
      <c r="CNE1154" s="236"/>
      <c r="CNF1154" s="236"/>
      <c r="CNG1154" s="236"/>
      <c r="CNH1154" s="236"/>
      <c r="CNI1154" s="236"/>
      <c r="CNJ1154" s="236"/>
      <c r="CNK1154" s="236"/>
      <c r="CNL1154" s="236"/>
      <c r="CNM1154" s="236"/>
      <c r="CNN1154" s="236"/>
      <c r="CNO1154" s="236"/>
      <c r="CNP1154" s="236"/>
      <c r="CNQ1154" s="236"/>
      <c r="CNR1154" s="236"/>
      <c r="CNS1154" s="236"/>
      <c r="CNT1154" s="236"/>
      <c r="CNU1154" s="236"/>
      <c r="CNV1154" s="236"/>
      <c r="CNW1154" s="236"/>
      <c r="CNX1154" s="236"/>
      <c r="CNY1154" s="236"/>
      <c r="CNZ1154" s="236"/>
      <c r="COA1154" s="236"/>
      <c r="COB1154" s="236"/>
      <c r="COC1154" s="236"/>
      <c r="COD1154" s="236"/>
      <c r="COE1154" s="236"/>
      <c r="COF1154" s="236"/>
      <c r="COG1154" s="236"/>
      <c r="COH1154" s="236"/>
      <c r="COI1154" s="236"/>
      <c r="COJ1154" s="236"/>
      <c r="COK1154" s="236"/>
      <c r="COL1154" s="236"/>
      <c r="COM1154" s="236"/>
      <c r="CON1154" s="236"/>
      <c r="COO1154" s="236"/>
      <c r="COP1154" s="236"/>
      <c r="COQ1154" s="236"/>
      <c r="COR1154" s="236"/>
      <c r="COS1154" s="236"/>
      <c r="COT1154" s="236"/>
      <c r="COU1154" s="236"/>
      <c r="COV1154" s="236"/>
      <c r="COW1154" s="236"/>
      <c r="COX1154" s="236"/>
      <c r="COY1154" s="236"/>
      <c r="COZ1154" s="236"/>
      <c r="CPA1154" s="236"/>
      <c r="CPB1154" s="236"/>
      <c r="CPC1154" s="236"/>
      <c r="CPD1154" s="236"/>
      <c r="CPE1154" s="236"/>
      <c r="CPF1154" s="236"/>
      <c r="CPG1154" s="236"/>
      <c r="CPH1154" s="236"/>
      <c r="CPI1154" s="236"/>
      <c r="CPJ1154" s="236"/>
      <c r="CPK1154" s="236"/>
      <c r="CPL1154" s="236"/>
      <c r="CPM1154" s="236"/>
      <c r="CPN1154" s="236"/>
      <c r="CPO1154" s="236"/>
      <c r="CPP1154" s="236"/>
      <c r="CPQ1154" s="236"/>
      <c r="CPR1154" s="236"/>
      <c r="CPS1154" s="236"/>
      <c r="CPT1154" s="236"/>
      <c r="CPU1154" s="236"/>
      <c r="CPV1154" s="236"/>
      <c r="CPW1154" s="236"/>
      <c r="CPX1154" s="236"/>
      <c r="CPY1154" s="236"/>
      <c r="CPZ1154" s="236"/>
      <c r="CQA1154" s="236"/>
      <c r="CQB1154" s="236"/>
      <c r="CQC1154" s="236"/>
      <c r="CQD1154" s="236"/>
      <c r="CQE1154" s="236"/>
      <c r="CQF1154" s="236"/>
      <c r="CQG1154" s="236"/>
      <c r="CQH1154" s="236"/>
      <c r="CQI1154" s="236"/>
      <c r="CQJ1154" s="236"/>
      <c r="CQK1154" s="236"/>
      <c r="CQL1154" s="236"/>
      <c r="CQM1154" s="236"/>
      <c r="CQN1154" s="236"/>
      <c r="CQO1154" s="236"/>
      <c r="CQP1154" s="236"/>
      <c r="CQQ1154" s="236"/>
      <c r="CQR1154" s="236"/>
      <c r="CQS1154" s="236"/>
      <c r="CQT1154" s="236"/>
      <c r="CQU1154" s="236"/>
      <c r="CQV1154" s="236"/>
      <c r="CQW1154" s="236"/>
      <c r="CQX1154" s="236"/>
      <c r="CQY1154" s="236"/>
      <c r="CQZ1154" s="236"/>
      <c r="CRA1154" s="236"/>
      <c r="CRB1154" s="236"/>
      <c r="CRC1154" s="236"/>
      <c r="CRD1154" s="236"/>
      <c r="CRE1154" s="236"/>
      <c r="CRF1154" s="236"/>
      <c r="CRG1154" s="236"/>
      <c r="CRH1154" s="236"/>
      <c r="CRI1154" s="236"/>
      <c r="CRJ1154" s="236"/>
      <c r="CRK1154" s="236"/>
      <c r="CRL1154" s="236"/>
      <c r="CRM1154" s="236"/>
      <c r="CRN1154" s="236"/>
      <c r="CRO1154" s="236"/>
      <c r="CRP1154" s="236"/>
      <c r="CRQ1154" s="236"/>
      <c r="CRR1154" s="236"/>
      <c r="CRS1154" s="236"/>
      <c r="CRT1154" s="236"/>
      <c r="CRU1154" s="236"/>
      <c r="CRV1154" s="236"/>
      <c r="CRW1154" s="236"/>
      <c r="CRX1154" s="236"/>
      <c r="CRY1154" s="236"/>
      <c r="CRZ1154" s="236"/>
      <c r="CSA1154" s="236"/>
      <c r="CSB1154" s="236"/>
      <c r="CSC1154" s="236"/>
      <c r="CSD1154" s="236"/>
      <c r="CSE1154" s="236"/>
      <c r="CSF1154" s="236"/>
      <c r="CSG1154" s="236"/>
      <c r="CSH1154" s="236"/>
      <c r="CSI1154" s="236"/>
      <c r="CSJ1154" s="236"/>
      <c r="CSK1154" s="236"/>
      <c r="CSL1154" s="236"/>
      <c r="CSM1154" s="236"/>
      <c r="CSN1154" s="236"/>
      <c r="CSO1154" s="236"/>
      <c r="CSP1154" s="236"/>
      <c r="CSQ1154" s="236"/>
      <c r="CSR1154" s="236"/>
      <c r="CSS1154" s="236"/>
      <c r="CST1154" s="236"/>
      <c r="CSU1154" s="236"/>
      <c r="CSV1154" s="236"/>
      <c r="CSW1154" s="236"/>
      <c r="CSX1154" s="236"/>
      <c r="CSY1154" s="236"/>
      <c r="CSZ1154" s="236"/>
      <c r="CTA1154" s="236"/>
      <c r="CTB1154" s="236"/>
      <c r="CTC1154" s="236"/>
      <c r="CTD1154" s="236"/>
      <c r="CTE1154" s="236"/>
      <c r="CTF1154" s="236"/>
      <c r="CTG1154" s="236"/>
      <c r="CTH1154" s="236"/>
      <c r="CTI1154" s="236"/>
      <c r="CTJ1154" s="236"/>
      <c r="CTK1154" s="236"/>
      <c r="CTL1154" s="236"/>
      <c r="CTM1154" s="236"/>
      <c r="CTN1154" s="236"/>
      <c r="CTO1154" s="236"/>
      <c r="CTP1154" s="236"/>
      <c r="CTQ1154" s="236"/>
      <c r="CTR1154" s="236"/>
      <c r="CTS1154" s="236"/>
      <c r="CTT1154" s="236"/>
      <c r="CTU1154" s="236"/>
      <c r="CTV1154" s="236"/>
      <c r="CTW1154" s="236"/>
      <c r="CTX1154" s="236"/>
      <c r="CTY1154" s="236"/>
      <c r="CTZ1154" s="236"/>
      <c r="CUA1154" s="236"/>
      <c r="CUB1154" s="236"/>
      <c r="CUC1154" s="236"/>
      <c r="CUD1154" s="236"/>
      <c r="CUE1154" s="236"/>
      <c r="CUF1154" s="236"/>
      <c r="CUG1154" s="236"/>
      <c r="CUH1154" s="236"/>
      <c r="CUI1154" s="236"/>
      <c r="CUJ1154" s="236"/>
      <c r="CUK1154" s="236"/>
      <c r="CUL1154" s="236"/>
      <c r="CUM1154" s="236"/>
      <c r="CUN1154" s="236"/>
      <c r="CUO1154" s="236"/>
      <c r="CUP1154" s="236"/>
      <c r="CUQ1154" s="236"/>
      <c r="CUR1154" s="236"/>
      <c r="CUS1154" s="236"/>
      <c r="CUT1154" s="236"/>
      <c r="CUU1154" s="236"/>
      <c r="CUV1154" s="236"/>
      <c r="CUW1154" s="236"/>
      <c r="CUX1154" s="236"/>
      <c r="CUY1154" s="236"/>
      <c r="CUZ1154" s="236"/>
      <c r="CVA1154" s="236"/>
      <c r="CVB1154" s="236"/>
      <c r="CVC1154" s="236"/>
      <c r="CVD1154" s="236"/>
      <c r="CVE1154" s="236"/>
      <c r="CVF1154" s="236"/>
      <c r="CVG1154" s="236"/>
      <c r="CVH1154" s="236"/>
      <c r="CVI1154" s="236"/>
      <c r="CVJ1154" s="236"/>
      <c r="CVK1154" s="236"/>
      <c r="CVL1154" s="236"/>
      <c r="CVM1154" s="236"/>
      <c r="CVN1154" s="236"/>
      <c r="CVO1154" s="236"/>
      <c r="CVP1154" s="236"/>
      <c r="CVQ1154" s="236"/>
      <c r="CVR1154" s="236"/>
      <c r="CVS1154" s="236"/>
      <c r="CVT1154" s="236"/>
      <c r="CVU1154" s="236"/>
      <c r="CVV1154" s="236"/>
      <c r="CVW1154" s="236"/>
      <c r="CVX1154" s="236"/>
      <c r="CVY1154" s="236"/>
      <c r="CVZ1154" s="236"/>
      <c r="CWA1154" s="236"/>
      <c r="CWB1154" s="236"/>
      <c r="CWC1154" s="236"/>
      <c r="CWD1154" s="236"/>
      <c r="CWE1154" s="236"/>
      <c r="CWF1154" s="236"/>
      <c r="CWG1154" s="236"/>
      <c r="CWH1154" s="236"/>
      <c r="CWI1154" s="236"/>
      <c r="CWJ1154" s="236"/>
      <c r="CWK1154" s="236"/>
      <c r="CWL1154" s="236"/>
      <c r="CWM1154" s="236"/>
      <c r="CWN1154" s="236"/>
      <c r="CWO1154" s="236"/>
      <c r="CWP1154" s="236"/>
      <c r="CWQ1154" s="236"/>
      <c r="CWR1154" s="236"/>
      <c r="CWS1154" s="236"/>
      <c r="CWT1154" s="236"/>
      <c r="CWU1154" s="236"/>
      <c r="CWV1154" s="236"/>
      <c r="CWW1154" s="236"/>
      <c r="CWX1154" s="236"/>
      <c r="CWY1154" s="236"/>
      <c r="CWZ1154" s="236"/>
      <c r="CXA1154" s="236"/>
      <c r="CXB1154" s="236"/>
      <c r="CXC1154" s="236"/>
      <c r="CXD1154" s="236"/>
      <c r="CXE1154" s="236"/>
      <c r="CXF1154" s="236"/>
      <c r="CXG1154" s="236"/>
      <c r="CXH1154" s="236"/>
      <c r="CXI1154" s="236"/>
      <c r="CXJ1154" s="236"/>
      <c r="CXK1154" s="236"/>
      <c r="CXL1154" s="236"/>
      <c r="CXM1154" s="236"/>
      <c r="CXN1154" s="236"/>
      <c r="CXO1154" s="236"/>
      <c r="CXP1154" s="236"/>
      <c r="CXQ1154" s="236"/>
      <c r="CXR1154" s="236"/>
      <c r="CXS1154" s="236"/>
      <c r="CXT1154" s="236"/>
      <c r="CXU1154" s="236"/>
      <c r="CXV1154" s="236"/>
      <c r="CXW1154" s="236"/>
      <c r="CXX1154" s="236"/>
      <c r="CXY1154" s="236"/>
      <c r="CXZ1154" s="236"/>
      <c r="CYA1154" s="236"/>
      <c r="CYB1154" s="236"/>
      <c r="CYC1154" s="236"/>
      <c r="CYD1154" s="236"/>
      <c r="CYE1154" s="236"/>
      <c r="CYF1154" s="236"/>
      <c r="CYG1154" s="236"/>
      <c r="CYH1154" s="236"/>
      <c r="CYI1154" s="236"/>
      <c r="CYJ1154" s="236"/>
      <c r="CYK1154" s="236"/>
      <c r="CYL1154" s="236"/>
      <c r="CYM1154" s="236"/>
      <c r="CYN1154" s="236"/>
      <c r="CYO1154" s="236"/>
      <c r="CYP1154" s="236"/>
      <c r="CYQ1154" s="236"/>
      <c r="CYR1154" s="236"/>
      <c r="CYS1154" s="236"/>
      <c r="CYT1154" s="236"/>
      <c r="CYU1154" s="236"/>
      <c r="CYV1154" s="236"/>
      <c r="CYW1154" s="236"/>
      <c r="CYX1154" s="236"/>
      <c r="CYY1154" s="236"/>
      <c r="CYZ1154" s="236"/>
      <c r="CZA1154" s="236"/>
      <c r="CZB1154" s="236"/>
      <c r="CZC1154" s="236"/>
      <c r="CZD1154" s="236"/>
      <c r="CZE1154" s="236"/>
      <c r="CZF1154" s="236"/>
      <c r="CZG1154" s="236"/>
      <c r="CZH1154" s="236"/>
      <c r="CZI1154" s="236"/>
      <c r="CZJ1154" s="236"/>
      <c r="CZK1154" s="236"/>
      <c r="CZL1154" s="236"/>
      <c r="CZM1154" s="236"/>
      <c r="CZN1154" s="236"/>
      <c r="CZO1154" s="236"/>
      <c r="CZP1154" s="236"/>
      <c r="CZQ1154" s="236"/>
      <c r="CZR1154" s="236"/>
      <c r="CZS1154" s="236"/>
      <c r="CZT1154" s="236"/>
      <c r="CZU1154" s="236"/>
      <c r="CZV1154" s="236"/>
      <c r="CZW1154" s="236"/>
      <c r="CZX1154" s="236"/>
      <c r="CZY1154" s="236"/>
      <c r="CZZ1154" s="236"/>
      <c r="DAA1154" s="236"/>
      <c r="DAB1154" s="236"/>
      <c r="DAC1154" s="236"/>
      <c r="DAD1154" s="236"/>
      <c r="DAE1154" s="236"/>
      <c r="DAF1154" s="236"/>
      <c r="DAG1154" s="236"/>
      <c r="DAH1154" s="236"/>
      <c r="DAI1154" s="236"/>
      <c r="DAJ1154" s="236"/>
      <c r="DAK1154" s="236"/>
      <c r="DAL1154" s="236"/>
      <c r="DAM1154" s="236"/>
      <c r="DAN1154" s="236"/>
      <c r="DAO1154" s="236"/>
      <c r="DAP1154" s="236"/>
      <c r="DAQ1154" s="236"/>
      <c r="DAR1154" s="236"/>
      <c r="DAS1154" s="236"/>
      <c r="DAT1154" s="236"/>
      <c r="DAU1154" s="236"/>
      <c r="DAV1154" s="236"/>
      <c r="DAW1154" s="236"/>
      <c r="DAX1154" s="236"/>
      <c r="DAY1154" s="236"/>
      <c r="DAZ1154" s="236"/>
      <c r="DBA1154" s="236"/>
      <c r="DBB1154" s="236"/>
      <c r="DBC1154" s="236"/>
      <c r="DBD1154" s="236"/>
      <c r="DBE1154" s="236"/>
      <c r="DBF1154" s="236"/>
      <c r="DBG1154" s="236"/>
      <c r="DBH1154" s="236"/>
      <c r="DBI1154" s="236"/>
      <c r="DBJ1154" s="236"/>
      <c r="DBK1154" s="236"/>
      <c r="DBL1154" s="236"/>
      <c r="DBM1154" s="236"/>
      <c r="DBN1154" s="236"/>
      <c r="DBO1154" s="236"/>
      <c r="DBP1154" s="236"/>
      <c r="DBQ1154" s="236"/>
      <c r="DBR1154" s="236"/>
      <c r="DBS1154" s="236"/>
      <c r="DBT1154" s="236"/>
      <c r="DBU1154" s="236"/>
      <c r="DBV1154" s="236"/>
      <c r="DBW1154" s="236"/>
      <c r="DBX1154" s="236"/>
      <c r="DBY1154" s="236"/>
      <c r="DBZ1154" s="236"/>
      <c r="DCA1154" s="236"/>
      <c r="DCB1154" s="236"/>
      <c r="DCC1154" s="236"/>
      <c r="DCD1154" s="236"/>
      <c r="DCE1154" s="236"/>
      <c r="DCF1154" s="236"/>
      <c r="DCG1154" s="236"/>
      <c r="DCH1154" s="236"/>
      <c r="DCI1154" s="236"/>
      <c r="DCJ1154" s="236"/>
      <c r="DCK1154" s="236"/>
      <c r="DCL1154" s="236"/>
      <c r="DCM1154" s="236"/>
      <c r="DCN1154" s="236"/>
      <c r="DCO1154" s="236"/>
      <c r="DCP1154" s="236"/>
      <c r="DCQ1154" s="236"/>
      <c r="DCR1154" s="236"/>
      <c r="DCS1154" s="236"/>
      <c r="DCT1154" s="236"/>
      <c r="DCU1154" s="236"/>
      <c r="DCV1154" s="236"/>
      <c r="DCW1154" s="236"/>
      <c r="DCX1154" s="236"/>
      <c r="DCY1154" s="236"/>
      <c r="DCZ1154" s="236"/>
      <c r="DDA1154" s="236"/>
      <c r="DDB1154" s="236"/>
      <c r="DDC1154" s="236"/>
      <c r="DDD1154" s="236"/>
      <c r="DDE1154" s="236"/>
      <c r="DDF1154" s="236"/>
      <c r="DDG1154" s="236"/>
      <c r="DDH1154" s="236"/>
      <c r="DDI1154" s="236"/>
      <c r="DDJ1154" s="236"/>
      <c r="DDK1154" s="236"/>
      <c r="DDL1154" s="236"/>
      <c r="DDM1154" s="236"/>
      <c r="DDN1154" s="236"/>
      <c r="DDO1154" s="236"/>
      <c r="DDP1154" s="236"/>
      <c r="DDQ1154" s="236"/>
      <c r="DDR1154" s="236"/>
      <c r="DDS1154" s="236"/>
      <c r="DDT1154" s="236"/>
      <c r="DDU1154" s="236"/>
      <c r="DDV1154" s="236"/>
      <c r="DDW1154" s="236"/>
      <c r="DDX1154" s="236"/>
      <c r="DDY1154" s="236"/>
      <c r="DDZ1154" s="236"/>
      <c r="DEA1154" s="236"/>
      <c r="DEB1154" s="236"/>
      <c r="DEC1154" s="236"/>
      <c r="DED1154" s="236"/>
      <c r="DEE1154" s="236"/>
      <c r="DEF1154" s="236"/>
      <c r="DEG1154" s="236"/>
      <c r="DEH1154" s="236"/>
      <c r="DEI1154" s="236"/>
      <c r="DEJ1154" s="236"/>
      <c r="DEK1154" s="236"/>
      <c r="DEL1154" s="236"/>
      <c r="DEM1154" s="236"/>
      <c r="DEN1154" s="236"/>
      <c r="DEO1154" s="236"/>
      <c r="DEP1154" s="236"/>
      <c r="DEQ1154" s="236"/>
      <c r="DER1154" s="236"/>
      <c r="DES1154" s="236"/>
      <c r="DET1154" s="236"/>
      <c r="DEU1154" s="236"/>
      <c r="DEV1154" s="236"/>
      <c r="DEW1154" s="236"/>
      <c r="DEX1154" s="236"/>
      <c r="DEY1154" s="236"/>
      <c r="DEZ1154" s="236"/>
      <c r="DFA1154" s="236"/>
      <c r="DFB1154" s="236"/>
      <c r="DFC1154" s="236"/>
      <c r="DFD1154" s="236"/>
      <c r="DFE1154" s="236"/>
      <c r="DFF1154" s="236"/>
      <c r="DFG1154" s="236"/>
      <c r="DFH1154" s="236"/>
      <c r="DFI1154" s="236"/>
      <c r="DFJ1154" s="236"/>
      <c r="DFK1154" s="236"/>
      <c r="DFL1154" s="236"/>
      <c r="DFM1154" s="236"/>
      <c r="DFN1154" s="236"/>
      <c r="DFO1154" s="236"/>
      <c r="DFP1154" s="236"/>
      <c r="DFQ1154" s="236"/>
      <c r="DFR1154" s="236"/>
      <c r="DFS1154" s="236"/>
      <c r="DFT1154" s="236"/>
      <c r="DFU1154" s="236"/>
      <c r="DFV1154" s="236"/>
      <c r="DFW1154" s="236"/>
      <c r="DFX1154" s="236"/>
      <c r="DFY1154" s="236"/>
      <c r="DFZ1154" s="236"/>
      <c r="DGA1154" s="236"/>
      <c r="DGB1154" s="236"/>
      <c r="DGC1154" s="236"/>
      <c r="DGD1154" s="236"/>
      <c r="DGE1154" s="236"/>
      <c r="DGF1154" s="236"/>
      <c r="DGG1154" s="236"/>
      <c r="DGH1154" s="236"/>
      <c r="DGI1154" s="236"/>
      <c r="DGJ1154" s="236"/>
      <c r="DGK1154" s="236"/>
      <c r="DGL1154" s="236"/>
      <c r="DGM1154" s="236"/>
      <c r="DGN1154" s="236"/>
      <c r="DGO1154" s="236"/>
      <c r="DGP1154" s="236"/>
      <c r="DGQ1154" s="236"/>
      <c r="DGR1154" s="236"/>
      <c r="DGS1154" s="236"/>
      <c r="DGT1154" s="236"/>
      <c r="DGU1154" s="236"/>
      <c r="DGV1154" s="236"/>
      <c r="DGW1154" s="236"/>
      <c r="DGX1154" s="236"/>
      <c r="DGY1154" s="236"/>
      <c r="DGZ1154" s="236"/>
      <c r="DHA1154" s="236"/>
      <c r="DHB1154" s="236"/>
      <c r="DHC1154" s="236"/>
      <c r="DHD1154" s="236"/>
      <c r="DHE1154" s="236"/>
      <c r="DHF1154" s="236"/>
      <c r="DHG1154" s="236"/>
      <c r="DHH1154" s="236"/>
      <c r="DHI1154" s="236"/>
      <c r="DHJ1154" s="236"/>
      <c r="DHK1154" s="236"/>
      <c r="DHL1154" s="236"/>
      <c r="DHM1154" s="236"/>
      <c r="DHN1154" s="236"/>
      <c r="DHO1154" s="236"/>
      <c r="DHP1154" s="236"/>
      <c r="DHQ1154" s="236"/>
      <c r="DHR1154" s="236"/>
      <c r="DHS1154" s="236"/>
      <c r="DHT1154" s="236"/>
      <c r="DHU1154" s="236"/>
      <c r="DHV1154" s="236"/>
      <c r="DHW1154" s="236"/>
      <c r="DHX1154" s="236"/>
      <c r="DHY1154" s="236"/>
      <c r="DHZ1154" s="236"/>
      <c r="DIA1154" s="236"/>
      <c r="DIB1154" s="236"/>
      <c r="DIC1154" s="236"/>
      <c r="DID1154" s="236"/>
      <c r="DIE1154" s="236"/>
      <c r="DIF1154" s="236"/>
      <c r="DIG1154" s="236"/>
      <c r="DIH1154" s="236"/>
      <c r="DII1154" s="236"/>
      <c r="DIJ1154" s="236"/>
      <c r="DIK1154" s="236"/>
      <c r="DIL1154" s="236"/>
      <c r="DIM1154" s="236"/>
      <c r="DIN1154" s="236"/>
      <c r="DIO1154" s="236"/>
      <c r="DIP1154" s="236"/>
      <c r="DIQ1154" s="236"/>
      <c r="DIR1154" s="236"/>
      <c r="DIS1154" s="236"/>
      <c r="DIT1154" s="236"/>
      <c r="DIU1154" s="236"/>
      <c r="DIV1154" s="236"/>
      <c r="DIW1154" s="236"/>
      <c r="DIX1154" s="236"/>
      <c r="DIY1154" s="236"/>
      <c r="DIZ1154" s="236"/>
      <c r="DJA1154" s="236"/>
      <c r="DJB1154" s="236"/>
      <c r="DJC1154" s="236"/>
      <c r="DJD1154" s="236"/>
      <c r="DJE1154" s="236"/>
      <c r="DJF1154" s="236"/>
      <c r="DJG1154" s="236"/>
      <c r="DJH1154" s="236"/>
      <c r="DJI1154" s="236"/>
      <c r="DJJ1154" s="236"/>
      <c r="DJK1154" s="236"/>
      <c r="DJL1154" s="236"/>
      <c r="DJM1154" s="236"/>
      <c r="DJN1154" s="236"/>
      <c r="DJO1154" s="236"/>
      <c r="DJP1154" s="236"/>
      <c r="DJQ1154" s="236"/>
      <c r="DJR1154" s="236"/>
      <c r="DJS1154" s="236"/>
      <c r="DJT1154" s="236"/>
      <c r="DJU1154" s="236"/>
      <c r="DJV1154" s="236"/>
      <c r="DJW1154" s="236"/>
      <c r="DJX1154" s="236"/>
      <c r="DJY1154" s="236"/>
      <c r="DJZ1154" s="236"/>
      <c r="DKA1154" s="236"/>
      <c r="DKB1154" s="236"/>
      <c r="DKC1154" s="236"/>
      <c r="DKD1154" s="236"/>
      <c r="DKE1154" s="236"/>
      <c r="DKF1154" s="236"/>
      <c r="DKG1154" s="236"/>
      <c r="DKH1154" s="236"/>
      <c r="DKI1154" s="236"/>
      <c r="DKJ1154" s="236"/>
      <c r="DKK1154" s="236"/>
      <c r="DKL1154" s="236"/>
      <c r="DKM1154" s="236"/>
      <c r="DKN1154" s="236"/>
      <c r="DKO1154" s="236"/>
      <c r="DKP1154" s="236"/>
      <c r="DKQ1154" s="236"/>
      <c r="DKR1154" s="236"/>
      <c r="DKS1154" s="236"/>
      <c r="DKT1154" s="236"/>
      <c r="DKU1154" s="236"/>
      <c r="DKV1154" s="236"/>
      <c r="DKW1154" s="236"/>
      <c r="DKX1154" s="236"/>
      <c r="DKY1154" s="236"/>
      <c r="DKZ1154" s="236"/>
      <c r="DLA1154" s="236"/>
      <c r="DLB1154" s="236"/>
      <c r="DLC1154" s="236"/>
      <c r="DLD1154" s="236"/>
      <c r="DLE1154" s="236"/>
      <c r="DLF1154" s="236"/>
      <c r="DLG1154" s="236"/>
      <c r="DLH1154" s="236"/>
      <c r="DLI1154" s="236"/>
      <c r="DLJ1154" s="236"/>
      <c r="DLK1154" s="236"/>
      <c r="DLL1154" s="236"/>
      <c r="DLM1154" s="236"/>
      <c r="DLN1154" s="236"/>
      <c r="DLO1154" s="236"/>
      <c r="DLP1154" s="236"/>
      <c r="DLQ1154" s="236"/>
      <c r="DLR1154" s="236"/>
      <c r="DLS1154" s="236"/>
      <c r="DLT1154" s="236"/>
      <c r="DLU1154" s="236"/>
      <c r="DLV1154" s="236"/>
      <c r="DLW1154" s="236"/>
      <c r="DLX1154" s="236"/>
      <c r="DLY1154" s="236"/>
      <c r="DLZ1154" s="236"/>
      <c r="DMA1154" s="236"/>
      <c r="DMB1154" s="236"/>
      <c r="DMC1154" s="236"/>
      <c r="DMD1154" s="236"/>
      <c r="DME1154" s="236"/>
      <c r="DMF1154" s="236"/>
      <c r="DMG1154" s="236"/>
      <c r="DMH1154" s="236"/>
      <c r="DMI1154" s="236"/>
      <c r="DMJ1154" s="236"/>
      <c r="DMK1154" s="236"/>
      <c r="DML1154" s="236"/>
      <c r="DMM1154" s="236"/>
      <c r="DMN1154" s="236"/>
      <c r="DMO1154" s="236"/>
      <c r="DMP1154" s="236"/>
      <c r="DMQ1154" s="236"/>
      <c r="DMR1154" s="236"/>
      <c r="DMS1154" s="236"/>
      <c r="DMT1154" s="236"/>
      <c r="DMU1154" s="236"/>
      <c r="DMV1154" s="236"/>
      <c r="DMW1154" s="236"/>
      <c r="DMX1154" s="236"/>
      <c r="DMY1154" s="236"/>
      <c r="DMZ1154" s="236"/>
      <c r="DNA1154" s="236"/>
      <c r="DNB1154" s="236"/>
      <c r="DNC1154" s="236"/>
      <c r="DND1154" s="236"/>
      <c r="DNE1154" s="236"/>
      <c r="DNF1154" s="236"/>
      <c r="DNG1154" s="236"/>
      <c r="DNH1154" s="236"/>
      <c r="DNI1154" s="236"/>
      <c r="DNJ1154" s="236"/>
      <c r="DNK1154" s="236"/>
      <c r="DNL1154" s="236"/>
      <c r="DNM1154" s="236"/>
      <c r="DNN1154" s="236"/>
      <c r="DNO1154" s="236"/>
      <c r="DNP1154" s="236"/>
      <c r="DNQ1154" s="236"/>
      <c r="DNR1154" s="236"/>
      <c r="DNS1154" s="236"/>
      <c r="DNT1154" s="236"/>
      <c r="DNU1154" s="236"/>
      <c r="DNV1154" s="236"/>
      <c r="DNW1154" s="236"/>
      <c r="DNX1154" s="236"/>
      <c r="DNY1154" s="236"/>
      <c r="DNZ1154" s="236"/>
      <c r="DOA1154" s="236"/>
      <c r="DOB1154" s="236"/>
      <c r="DOC1154" s="236"/>
      <c r="DOD1154" s="236"/>
      <c r="DOE1154" s="236"/>
      <c r="DOF1154" s="236"/>
      <c r="DOG1154" s="236"/>
      <c r="DOH1154" s="236"/>
      <c r="DOI1154" s="236"/>
      <c r="DOJ1154" s="236"/>
      <c r="DOK1154" s="236"/>
      <c r="DOL1154" s="236"/>
      <c r="DOM1154" s="236"/>
      <c r="DON1154" s="236"/>
      <c r="DOO1154" s="236"/>
      <c r="DOP1154" s="236"/>
      <c r="DOQ1154" s="236"/>
      <c r="DOR1154" s="236"/>
      <c r="DOS1154" s="236"/>
      <c r="DOT1154" s="236"/>
      <c r="DOU1154" s="236"/>
      <c r="DOV1154" s="236"/>
      <c r="DOW1154" s="236"/>
      <c r="DOX1154" s="236"/>
      <c r="DOY1154" s="236"/>
      <c r="DOZ1154" s="236"/>
      <c r="DPA1154" s="236"/>
      <c r="DPB1154" s="236"/>
      <c r="DPC1154" s="236"/>
      <c r="DPD1154" s="236"/>
      <c r="DPE1154" s="236"/>
      <c r="DPF1154" s="236"/>
      <c r="DPG1154" s="236"/>
      <c r="DPH1154" s="236"/>
      <c r="DPI1154" s="236"/>
      <c r="DPJ1154" s="236"/>
      <c r="DPK1154" s="236"/>
      <c r="DPL1154" s="236"/>
      <c r="DPM1154" s="236"/>
      <c r="DPN1154" s="236"/>
      <c r="DPO1154" s="236"/>
      <c r="DPP1154" s="236"/>
      <c r="DPQ1154" s="236"/>
      <c r="DPR1154" s="236"/>
      <c r="DPS1154" s="236"/>
      <c r="DPT1154" s="236"/>
      <c r="DPU1154" s="236"/>
      <c r="DPV1154" s="236"/>
      <c r="DPW1154" s="236"/>
      <c r="DPX1154" s="236"/>
      <c r="DPY1154" s="236"/>
      <c r="DPZ1154" s="236"/>
      <c r="DQA1154" s="236"/>
      <c r="DQB1154" s="236"/>
      <c r="DQC1154" s="236"/>
      <c r="DQD1154" s="236"/>
      <c r="DQE1154" s="236"/>
      <c r="DQF1154" s="236"/>
      <c r="DQG1154" s="236"/>
      <c r="DQH1154" s="236"/>
      <c r="DQI1154" s="236"/>
      <c r="DQJ1154" s="236"/>
      <c r="DQK1154" s="236"/>
      <c r="DQL1154" s="236"/>
      <c r="DQM1154" s="236"/>
      <c r="DQN1154" s="236"/>
      <c r="DQO1154" s="236"/>
      <c r="DQP1154" s="236"/>
      <c r="DQQ1154" s="236"/>
      <c r="DQR1154" s="236"/>
      <c r="DQS1154" s="236"/>
      <c r="DQT1154" s="236"/>
      <c r="DQU1154" s="236"/>
      <c r="DQV1154" s="236"/>
      <c r="DQW1154" s="236"/>
      <c r="DQX1154" s="236"/>
      <c r="DQY1154" s="236"/>
      <c r="DQZ1154" s="236"/>
      <c r="DRA1154" s="236"/>
      <c r="DRB1154" s="236"/>
      <c r="DRC1154" s="236"/>
      <c r="DRD1154" s="236"/>
      <c r="DRE1154" s="236"/>
      <c r="DRF1154" s="236"/>
      <c r="DRG1154" s="236"/>
      <c r="DRH1154" s="236"/>
      <c r="DRI1154" s="236"/>
      <c r="DRJ1154" s="236"/>
      <c r="DRK1154" s="236"/>
      <c r="DRL1154" s="236"/>
      <c r="DRM1154" s="236"/>
      <c r="DRN1154" s="236"/>
      <c r="DRO1154" s="236"/>
      <c r="DRP1154" s="236"/>
      <c r="DRQ1154" s="236"/>
      <c r="DRR1154" s="236"/>
      <c r="DRS1154" s="236"/>
      <c r="DRT1154" s="236"/>
      <c r="DRU1154" s="236"/>
      <c r="DRV1154" s="236"/>
      <c r="DRW1154" s="236"/>
      <c r="DRX1154" s="236"/>
      <c r="DRY1154" s="236"/>
      <c r="DRZ1154" s="236"/>
      <c r="DSA1154" s="236"/>
      <c r="DSB1154" s="236"/>
      <c r="DSC1154" s="236"/>
      <c r="DSD1154" s="236"/>
      <c r="DSE1154" s="236"/>
      <c r="DSF1154" s="236"/>
      <c r="DSG1154" s="236"/>
      <c r="DSH1154" s="236"/>
      <c r="DSI1154" s="236"/>
      <c r="DSJ1154" s="236"/>
      <c r="DSK1154" s="236"/>
      <c r="DSL1154" s="236"/>
      <c r="DSM1154" s="236"/>
      <c r="DSN1154" s="236"/>
      <c r="DSO1154" s="236"/>
      <c r="DSP1154" s="236"/>
      <c r="DSQ1154" s="236"/>
      <c r="DSR1154" s="236"/>
      <c r="DSS1154" s="236"/>
      <c r="DST1154" s="236"/>
      <c r="DSU1154" s="236"/>
      <c r="DSV1154" s="236"/>
      <c r="DSW1154" s="236"/>
      <c r="DSX1154" s="236"/>
      <c r="DSY1154" s="236"/>
      <c r="DSZ1154" s="236"/>
      <c r="DTA1154" s="236"/>
      <c r="DTB1154" s="236"/>
      <c r="DTC1154" s="236"/>
      <c r="DTD1154" s="236"/>
      <c r="DTE1154" s="236"/>
      <c r="DTF1154" s="236"/>
      <c r="DTG1154" s="236"/>
      <c r="DTH1154" s="236"/>
      <c r="DTI1154" s="236"/>
      <c r="DTJ1154" s="236"/>
      <c r="DTK1154" s="236"/>
      <c r="DTL1154" s="236"/>
      <c r="DTM1154" s="236"/>
      <c r="DTN1154" s="236"/>
      <c r="DTO1154" s="236"/>
      <c r="DTP1154" s="236"/>
      <c r="DTQ1154" s="236"/>
      <c r="DTR1154" s="236"/>
      <c r="DTS1154" s="236"/>
      <c r="DTT1154" s="236"/>
      <c r="DTU1154" s="236"/>
      <c r="DTV1154" s="236"/>
      <c r="DTW1154" s="236"/>
      <c r="DTX1154" s="236"/>
      <c r="DTY1154" s="236"/>
      <c r="DTZ1154" s="236"/>
      <c r="DUA1154" s="236"/>
      <c r="DUB1154" s="236"/>
      <c r="DUC1154" s="236"/>
      <c r="DUD1154" s="236"/>
      <c r="DUE1154" s="236"/>
      <c r="DUF1154" s="236"/>
      <c r="DUG1154" s="236"/>
      <c r="DUH1154" s="236"/>
      <c r="DUI1154" s="236"/>
      <c r="DUJ1154" s="236"/>
      <c r="DUK1154" s="236"/>
      <c r="DUL1154" s="236"/>
      <c r="DUM1154" s="236"/>
      <c r="DUN1154" s="236"/>
      <c r="DUO1154" s="236"/>
      <c r="DUP1154" s="236"/>
      <c r="DUQ1154" s="236"/>
      <c r="DUR1154" s="236"/>
      <c r="DUS1154" s="236"/>
      <c r="DUT1154" s="236"/>
      <c r="DUU1154" s="236"/>
      <c r="DUV1154" s="236"/>
      <c r="DUW1154" s="236"/>
      <c r="DUX1154" s="236"/>
      <c r="DUY1154" s="236"/>
      <c r="DUZ1154" s="236"/>
      <c r="DVA1154" s="236"/>
      <c r="DVB1154" s="236"/>
      <c r="DVC1154" s="236"/>
      <c r="DVD1154" s="236"/>
      <c r="DVE1154" s="236"/>
      <c r="DVF1154" s="236"/>
      <c r="DVG1154" s="236"/>
      <c r="DVH1154" s="236"/>
      <c r="DVI1154" s="236"/>
      <c r="DVJ1154" s="236"/>
      <c r="DVK1154" s="236"/>
      <c r="DVL1154" s="236"/>
      <c r="DVM1154" s="236"/>
      <c r="DVN1154" s="236"/>
      <c r="DVO1154" s="236"/>
      <c r="DVP1154" s="236"/>
      <c r="DVQ1154" s="236"/>
      <c r="DVR1154" s="236"/>
      <c r="DVS1154" s="236"/>
      <c r="DVT1154" s="236"/>
      <c r="DVU1154" s="236"/>
      <c r="DVV1154" s="236"/>
      <c r="DVW1154" s="236"/>
      <c r="DVX1154" s="236"/>
      <c r="DVY1154" s="236"/>
      <c r="DVZ1154" s="236"/>
      <c r="DWA1154" s="236"/>
      <c r="DWB1154" s="236"/>
      <c r="DWC1154" s="236"/>
      <c r="DWD1154" s="236"/>
      <c r="DWE1154" s="236"/>
      <c r="DWF1154" s="236"/>
      <c r="DWG1154" s="236"/>
      <c r="DWH1154" s="236"/>
      <c r="DWI1154" s="236"/>
      <c r="DWJ1154" s="236"/>
      <c r="DWK1154" s="236"/>
      <c r="DWL1154" s="236"/>
      <c r="DWM1154" s="236"/>
      <c r="DWN1154" s="236"/>
      <c r="DWO1154" s="236"/>
      <c r="DWP1154" s="236"/>
      <c r="DWQ1154" s="236"/>
      <c r="DWR1154" s="236"/>
      <c r="DWS1154" s="236"/>
      <c r="DWT1154" s="236"/>
      <c r="DWU1154" s="236"/>
      <c r="DWV1154" s="236"/>
      <c r="DWW1154" s="236"/>
      <c r="DWX1154" s="236"/>
      <c r="DWY1154" s="236"/>
      <c r="DWZ1154" s="236"/>
      <c r="DXA1154" s="236"/>
      <c r="DXB1154" s="236"/>
      <c r="DXC1154" s="236"/>
      <c r="DXD1154" s="236"/>
      <c r="DXE1154" s="236"/>
      <c r="DXF1154" s="236"/>
      <c r="DXG1154" s="236"/>
      <c r="DXH1154" s="236"/>
      <c r="DXI1154" s="236"/>
      <c r="DXJ1154" s="236"/>
      <c r="DXK1154" s="236"/>
      <c r="DXL1154" s="236"/>
      <c r="DXM1154" s="236"/>
      <c r="DXN1154" s="236"/>
      <c r="DXO1154" s="236"/>
      <c r="DXP1154" s="236"/>
      <c r="DXQ1154" s="236"/>
      <c r="DXR1154" s="236"/>
      <c r="DXS1154" s="236"/>
      <c r="DXT1154" s="236"/>
      <c r="DXU1154" s="236"/>
      <c r="DXV1154" s="236"/>
      <c r="DXW1154" s="236"/>
      <c r="DXX1154" s="236"/>
      <c r="DXY1154" s="236"/>
      <c r="DXZ1154" s="236"/>
      <c r="DYA1154" s="236"/>
      <c r="DYB1154" s="236"/>
      <c r="DYC1154" s="236"/>
      <c r="DYD1154" s="236"/>
      <c r="DYE1154" s="236"/>
      <c r="DYF1154" s="236"/>
      <c r="DYG1154" s="236"/>
      <c r="DYH1154" s="236"/>
      <c r="DYI1154" s="236"/>
      <c r="DYJ1154" s="236"/>
      <c r="DYK1154" s="236"/>
      <c r="DYL1154" s="236"/>
      <c r="DYM1154" s="236"/>
      <c r="DYN1154" s="236"/>
      <c r="DYO1154" s="236"/>
      <c r="DYP1154" s="236"/>
      <c r="DYQ1154" s="236"/>
      <c r="DYR1154" s="236"/>
      <c r="DYS1154" s="236"/>
      <c r="DYT1154" s="236"/>
      <c r="DYU1154" s="236"/>
      <c r="DYV1154" s="236"/>
      <c r="DYW1154" s="236"/>
      <c r="DYX1154" s="236"/>
      <c r="DYY1154" s="236"/>
      <c r="DYZ1154" s="236"/>
      <c r="DZA1154" s="236"/>
      <c r="DZB1154" s="236"/>
      <c r="DZC1154" s="236"/>
      <c r="DZD1154" s="236"/>
      <c r="DZE1154" s="236"/>
      <c r="DZF1154" s="236"/>
      <c r="DZG1154" s="236"/>
      <c r="DZH1154" s="236"/>
      <c r="DZI1154" s="236"/>
      <c r="DZJ1154" s="236"/>
      <c r="DZK1154" s="236"/>
      <c r="DZL1154" s="236"/>
      <c r="DZM1154" s="236"/>
      <c r="DZN1154" s="236"/>
      <c r="DZO1154" s="236"/>
      <c r="DZP1154" s="236"/>
      <c r="DZQ1154" s="236"/>
      <c r="DZR1154" s="236"/>
      <c r="DZS1154" s="236"/>
      <c r="DZT1154" s="236"/>
      <c r="DZU1154" s="236"/>
      <c r="DZV1154" s="236"/>
      <c r="DZW1154" s="236"/>
      <c r="DZX1154" s="236"/>
      <c r="DZY1154" s="236"/>
      <c r="DZZ1154" s="236"/>
      <c r="EAA1154" s="236"/>
      <c r="EAB1154" s="236"/>
      <c r="EAC1154" s="236"/>
      <c r="EAD1154" s="236"/>
      <c r="EAE1154" s="236"/>
      <c r="EAF1154" s="236"/>
      <c r="EAG1154" s="236"/>
      <c r="EAH1154" s="236"/>
      <c r="EAI1154" s="236"/>
      <c r="EAJ1154" s="236"/>
      <c r="EAK1154" s="236"/>
      <c r="EAL1154" s="236"/>
      <c r="EAM1154" s="236"/>
      <c r="EAN1154" s="236"/>
      <c r="EAO1154" s="236"/>
      <c r="EAP1154" s="236"/>
      <c r="EAQ1154" s="236"/>
      <c r="EAR1154" s="236"/>
      <c r="EAS1154" s="236"/>
      <c r="EAT1154" s="236"/>
      <c r="EAU1154" s="236"/>
      <c r="EAV1154" s="236"/>
      <c r="EAW1154" s="236"/>
      <c r="EAX1154" s="236"/>
      <c r="EAY1154" s="236"/>
      <c r="EAZ1154" s="236"/>
      <c r="EBA1154" s="236"/>
      <c r="EBB1154" s="236"/>
      <c r="EBC1154" s="236"/>
      <c r="EBD1154" s="236"/>
      <c r="EBE1154" s="236"/>
      <c r="EBF1154" s="236"/>
      <c r="EBG1154" s="236"/>
      <c r="EBH1154" s="236"/>
      <c r="EBI1154" s="236"/>
      <c r="EBJ1154" s="236"/>
      <c r="EBK1154" s="236"/>
      <c r="EBL1154" s="236"/>
      <c r="EBM1154" s="236"/>
      <c r="EBN1154" s="236"/>
      <c r="EBO1154" s="236"/>
      <c r="EBP1154" s="236"/>
      <c r="EBQ1154" s="236"/>
      <c r="EBR1154" s="236"/>
      <c r="EBS1154" s="236"/>
      <c r="EBT1154" s="236"/>
      <c r="EBU1154" s="236"/>
      <c r="EBV1154" s="236"/>
      <c r="EBW1154" s="236"/>
      <c r="EBX1154" s="236"/>
      <c r="EBY1154" s="236"/>
      <c r="EBZ1154" s="236"/>
      <c r="ECA1154" s="236"/>
      <c r="ECB1154" s="236"/>
      <c r="ECC1154" s="236"/>
      <c r="ECD1154" s="236"/>
      <c r="ECE1154" s="236"/>
      <c r="ECF1154" s="236"/>
      <c r="ECG1154" s="236"/>
      <c r="ECH1154" s="236"/>
      <c r="ECI1154" s="236"/>
      <c r="ECJ1154" s="236"/>
      <c r="ECK1154" s="236"/>
      <c r="ECL1154" s="236"/>
      <c r="ECM1154" s="236"/>
      <c r="ECN1154" s="236"/>
      <c r="ECO1154" s="236"/>
      <c r="ECP1154" s="236"/>
      <c r="ECQ1154" s="236"/>
      <c r="ECR1154" s="236"/>
      <c r="ECS1154" s="236"/>
      <c r="ECT1154" s="236"/>
      <c r="ECU1154" s="236"/>
      <c r="ECV1154" s="236"/>
      <c r="ECW1154" s="236"/>
      <c r="ECX1154" s="236"/>
      <c r="ECY1154" s="236"/>
      <c r="ECZ1154" s="236"/>
      <c r="EDA1154" s="236"/>
      <c r="EDB1154" s="236"/>
      <c r="EDC1154" s="236"/>
      <c r="EDD1154" s="236"/>
      <c r="EDE1154" s="236"/>
      <c r="EDF1154" s="236"/>
      <c r="EDG1154" s="236"/>
      <c r="EDH1154" s="236"/>
      <c r="EDI1154" s="236"/>
      <c r="EDJ1154" s="236"/>
      <c r="EDK1154" s="236"/>
      <c r="EDL1154" s="236"/>
      <c r="EDM1154" s="236"/>
      <c r="EDN1154" s="236"/>
      <c r="EDO1154" s="236"/>
      <c r="EDP1154" s="236"/>
      <c r="EDQ1154" s="236"/>
      <c r="EDR1154" s="236"/>
      <c r="EDS1154" s="236"/>
      <c r="EDT1154" s="236"/>
      <c r="EDU1154" s="236"/>
      <c r="EDV1154" s="236"/>
      <c r="EDW1154" s="236"/>
      <c r="EDX1154" s="236"/>
      <c r="EDY1154" s="236"/>
      <c r="EDZ1154" s="236"/>
      <c r="EEA1154" s="236"/>
      <c r="EEB1154" s="236"/>
      <c r="EEC1154" s="236"/>
      <c r="EED1154" s="236"/>
      <c r="EEE1154" s="236"/>
      <c r="EEF1154" s="236"/>
      <c r="EEG1154" s="236"/>
      <c r="EEH1154" s="236"/>
      <c r="EEI1154" s="236"/>
      <c r="EEJ1154" s="236"/>
      <c r="EEK1154" s="236"/>
      <c r="EEL1154" s="236"/>
      <c r="EEM1154" s="236"/>
      <c r="EEN1154" s="236"/>
      <c r="EEO1154" s="236"/>
      <c r="EEP1154" s="236"/>
      <c r="EEQ1154" s="236"/>
      <c r="EER1154" s="236"/>
      <c r="EES1154" s="236"/>
      <c r="EET1154" s="236"/>
      <c r="EEU1154" s="236"/>
      <c r="EEV1154" s="236"/>
      <c r="EEW1154" s="236"/>
      <c r="EEX1154" s="236"/>
      <c r="EEY1154" s="236"/>
      <c r="EEZ1154" s="236"/>
      <c r="EFA1154" s="236"/>
      <c r="EFB1154" s="236"/>
      <c r="EFC1154" s="236"/>
      <c r="EFD1154" s="236"/>
      <c r="EFE1154" s="236"/>
      <c r="EFF1154" s="236"/>
      <c r="EFG1154" s="236"/>
      <c r="EFH1154" s="236"/>
      <c r="EFI1154" s="236"/>
      <c r="EFJ1154" s="236"/>
      <c r="EFK1154" s="236"/>
      <c r="EFL1154" s="236"/>
      <c r="EFM1154" s="236"/>
      <c r="EFN1154" s="236"/>
      <c r="EFO1154" s="236"/>
      <c r="EFP1154" s="236"/>
      <c r="EFQ1154" s="236"/>
      <c r="EFR1154" s="236"/>
      <c r="EFS1154" s="236"/>
      <c r="EFT1154" s="236"/>
      <c r="EFU1154" s="236"/>
      <c r="EFV1154" s="236"/>
      <c r="EFW1154" s="236"/>
      <c r="EFX1154" s="236"/>
      <c r="EFY1154" s="236"/>
      <c r="EFZ1154" s="236"/>
      <c r="EGA1154" s="236"/>
      <c r="EGB1154" s="236"/>
      <c r="EGC1154" s="236"/>
      <c r="EGD1154" s="236"/>
      <c r="EGE1154" s="236"/>
      <c r="EGF1154" s="236"/>
      <c r="EGG1154" s="236"/>
      <c r="EGH1154" s="236"/>
      <c r="EGI1154" s="236"/>
      <c r="EGJ1154" s="236"/>
      <c r="EGK1154" s="236"/>
      <c r="EGL1154" s="236"/>
      <c r="EGM1154" s="236"/>
      <c r="EGN1154" s="236"/>
      <c r="EGO1154" s="236"/>
      <c r="EGP1154" s="236"/>
      <c r="EGQ1154" s="236"/>
      <c r="EGR1154" s="236"/>
      <c r="EGS1154" s="236"/>
      <c r="EGT1154" s="236"/>
      <c r="EGU1154" s="236"/>
      <c r="EGV1154" s="236"/>
      <c r="EGW1154" s="236"/>
      <c r="EGX1154" s="236"/>
      <c r="EGY1154" s="236"/>
      <c r="EGZ1154" s="236"/>
      <c r="EHA1154" s="236"/>
      <c r="EHB1154" s="236"/>
      <c r="EHC1154" s="236"/>
      <c r="EHD1154" s="236"/>
      <c r="EHE1154" s="236"/>
      <c r="EHF1154" s="236"/>
      <c r="EHG1154" s="236"/>
      <c r="EHH1154" s="236"/>
      <c r="EHI1154" s="236"/>
      <c r="EHJ1154" s="236"/>
      <c r="EHK1154" s="236"/>
      <c r="EHL1154" s="236"/>
      <c r="EHM1154" s="236"/>
      <c r="EHN1154" s="236"/>
      <c r="EHO1154" s="236"/>
      <c r="EHP1154" s="236"/>
      <c r="EHQ1154" s="236"/>
      <c r="EHR1154" s="236"/>
      <c r="EHS1154" s="236"/>
      <c r="EHT1154" s="236"/>
      <c r="EHU1154" s="236"/>
      <c r="EHV1154" s="236"/>
      <c r="EHW1154" s="236"/>
      <c r="EHX1154" s="236"/>
      <c r="EHY1154" s="236"/>
      <c r="EHZ1154" s="236"/>
      <c r="EIA1154" s="236"/>
      <c r="EIB1154" s="236"/>
      <c r="EIC1154" s="236"/>
      <c r="EID1154" s="236"/>
      <c r="EIE1154" s="236"/>
      <c r="EIF1154" s="236"/>
      <c r="EIG1154" s="236"/>
      <c r="EIH1154" s="236"/>
      <c r="EII1154" s="236"/>
      <c r="EIJ1154" s="236"/>
      <c r="EIK1154" s="236"/>
      <c r="EIL1154" s="236"/>
      <c r="EIM1154" s="236"/>
      <c r="EIN1154" s="236"/>
      <c r="EIO1154" s="236"/>
      <c r="EIP1154" s="236"/>
      <c r="EIQ1154" s="236"/>
      <c r="EIR1154" s="236"/>
      <c r="EIS1154" s="236"/>
      <c r="EIT1154" s="236"/>
      <c r="EIU1154" s="236"/>
      <c r="EIV1154" s="236"/>
      <c r="EIW1154" s="236"/>
      <c r="EIX1154" s="236"/>
      <c r="EIY1154" s="236"/>
      <c r="EIZ1154" s="236"/>
      <c r="EJA1154" s="236"/>
      <c r="EJB1154" s="236"/>
      <c r="EJC1154" s="236"/>
      <c r="EJD1154" s="236"/>
      <c r="EJE1154" s="236"/>
      <c r="EJF1154" s="236"/>
      <c r="EJG1154" s="236"/>
      <c r="EJH1154" s="236"/>
      <c r="EJI1154" s="236"/>
      <c r="EJJ1154" s="236"/>
      <c r="EJK1154" s="236"/>
      <c r="EJL1154" s="236"/>
      <c r="EJM1154" s="236"/>
      <c r="EJN1154" s="236"/>
      <c r="EJO1154" s="236"/>
      <c r="EJP1154" s="236"/>
      <c r="EJQ1154" s="236"/>
      <c r="EJR1154" s="236"/>
      <c r="EJS1154" s="236"/>
      <c r="EJT1154" s="236"/>
      <c r="EJU1154" s="236"/>
      <c r="EJV1154" s="236"/>
      <c r="EJW1154" s="236"/>
      <c r="EJX1154" s="236"/>
      <c r="EJY1154" s="236"/>
      <c r="EJZ1154" s="236"/>
      <c r="EKA1154" s="236"/>
      <c r="EKB1154" s="236"/>
      <c r="EKC1154" s="236"/>
      <c r="EKD1154" s="236"/>
      <c r="EKE1154" s="236"/>
      <c r="EKF1154" s="236"/>
      <c r="EKG1154" s="236"/>
      <c r="EKH1154" s="236"/>
      <c r="EKI1154" s="236"/>
      <c r="EKJ1154" s="236"/>
      <c r="EKK1154" s="236"/>
      <c r="EKL1154" s="236"/>
      <c r="EKM1154" s="236"/>
      <c r="EKN1154" s="236"/>
      <c r="EKO1154" s="236"/>
      <c r="EKP1154" s="236"/>
      <c r="EKQ1154" s="236"/>
      <c r="EKR1154" s="236"/>
      <c r="EKS1154" s="236"/>
      <c r="EKT1154" s="236"/>
      <c r="EKU1154" s="236"/>
      <c r="EKV1154" s="236"/>
      <c r="EKW1154" s="236"/>
      <c r="EKX1154" s="236"/>
      <c r="EKY1154" s="236"/>
      <c r="EKZ1154" s="236"/>
      <c r="ELA1154" s="236"/>
      <c r="ELB1154" s="236"/>
      <c r="ELC1154" s="236"/>
      <c r="ELD1154" s="236"/>
      <c r="ELE1154" s="236"/>
      <c r="ELF1154" s="236"/>
      <c r="ELG1154" s="236"/>
      <c r="ELH1154" s="236"/>
      <c r="ELI1154" s="236"/>
      <c r="ELJ1154" s="236"/>
      <c r="ELK1154" s="236"/>
      <c r="ELL1154" s="236"/>
      <c r="ELM1154" s="236"/>
      <c r="ELN1154" s="236"/>
      <c r="ELO1154" s="236"/>
      <c r="ELP1154" s="236"/>
      <c r="ELQ1154" s="236"/>
      <c r="ELR1154" s="236"/>
      <c r="ELS1154" s="236"/>
      <c r="ELT1154" s="236"/>
      <c r="ELU1154" s="236"/>
      <c r="ELV1154" s="236"/>
      <c r="ELW1154" s="236"/>
      <c r="ELX1154" s="236"/>
      <c r="ELY1154" s="236"/>
      <c r="ELZ1154" s="236"/>
      <c r="EMA1154" s="236"/>
      <c r="EMB1154" s="236"/>
      <c r="EMC1154" s="236"/>
      <c r="EMD1154" s="236"/>
      <c r="EME1154" s="236"/>
      <c r="EMF1154" s="236"/>
      <c r="EMG1154" s="236"/>
      <c r="EMH1154" s="236"/>
      <c r="EMI1154" s="236"/>
      <c r="EMJ1154" s="236"/>
      <c r="EMK1154" s="236"/>
      <c r="EML1154" s="236"/>
      <c r="EMM1154" s="236"/>
      <c r="EMN1154" s="236"/>
      <c r="EMO1154" s="236"/>
      <c r="EMP1154" s="236"/>
      <c r="EMQ1154" s="236"/>
      <c r="EMR1154" s="236"/>
      <c r="EMS1154" s="236"/>
      <c r="EMT1154" s="236"/>
      <c r="EMU1154" s="236"/>
      <c r="EMV1154" s="236"/>
      <c r="EMW1154" s="236"/>
      <c r="EMX1154" s="236"/>
      <c r="EMY1154" s="236"/>
      <c r="EMZ1154" s="236"/>
      <c r="ENA1154" s="236"/>
      <c r="ENB1154" s="236"/>
      <c r="ENC1154" s="236"/>
      <c r="END1154" s="236"/>
      <c r="ENE1154" s="236"/>
      <c r="ENF1154" s="236"/>
      <c r="ENG1154" s="236"/>
      <c r="ENH1154" s="236"/>
      <c r="ENI1154" s="236"/>
      <c r="ENJ1154" s="236"/>
      <c r="ENK1154" s="236"/>
      <c r="ENL1154" s="236"/>
      <c r="ENM1154" s="236"/>
      <c r="ENN1154" s="236"/>
      <c r="ENO1154" s="236"/>
      <c r="ENP1154" s="236"/>
      <c r="ENQ1154" s="236"/>
      <c r="ENR1154" s="236"/>
      <c r="ENS1154" s="236"/>
      <c r="ENT1154" s="236"/>
      <c r="ENU1154" s="236"/>
      <c r="ENV1154" s="236"/>
      <c r="ENW1154" s="236"/>
      <c r="ENX1154" s="236"/>
      <c r="ENY1154" s="236"/>
      <c r="ENZ1154" s="236"/>
      <c r="EOA1154" s="236"/>
      <c r="EOB1154" s="236"/>
      <c r="EOC1154" s="236"/>
      <c r="EOD1154" s="236"/>
      <c r="EOE1154" s="236"/>
      <c r="EOF1154" s="236"/>
      <c r="EOG1154" s="236"/>
      <c r="EOH1154" s="236"/>
      <c r="EOI1154" s="236"/>
      <c r="EOJ1154" s="236"/>
      <c r="EOK1154" s="236"/>
      <c r="EOL1154" s="236"/>
      <c r="EOM1154" s="236"/>
      <c r="EON1154" s="236"/>
      <c r="EOO1154" s="236"/>
      <c r="EOP1154" s="236"/>
      <c r="EOQ1154" s="236"/>
      <c r="EOR1154" s="236"/>
      <c r="EOS1154" s="236"/>
      <c r="EOT1154" s="236"/>
      <c r="EOU1154" s="236"/>
      <c r="EOV1154" s="236"/>
      <c r="EOW1154" s="236"/>
      <c r="EOX1154" s="236"/>
      <c r="EOY1154" s="236"/>
      <c r="EOZ1154" s="236"/>
      <c r="EPA1154" s="236"/>
      <c r="EPB1154" s="236"/>
      <c r="EPC1154" s="236"/>
      <c r="EPD1154" s="236"/>
      <c r="EPE1154" s="236"/>
      <c r="EPF1154" s="236"/>
      <c r="EPG1154" s="236"/>
      <c r="EPH1154" s="236"/>
      <c r="EPI1154" s="236"/>
      <c r="EPJ1154" s="236"/>
      <c r="EPK1154" s="236"/>
      <c r="EPL1154" s="236"/>
      <c r="EPM1154" s="236"/>
      <c r="EPN1154" s="236"/>
      <c r="EPO1154" s="236"/>
      <c r="EPP1154" s="236"/>
      <c r="EPQ1154" s="236"/>
      <c r="EPR1154" s="236"/>
      <c r="EPS1154" s="236"/>
      <c r="EPT1154" s="236"/>
      <c r="EPU1154" s="236"/>
      <c r="EPV1154" s="236"/>
      <c r="EPW1154" s="236"/>
      <c r="EPX1154" s="236"/>
      <c r="EPY1154" s="236"/>
      <c r="EPZ1154" s="236"/>
      <c r="EQA1154" s="236"/>
      <c r="EQB1154" s="236"/>
      <c r="EQC1154" s="236"/>
      <c r="EQD1154" s="236"/>
      <c r="EQE1154" s="236"/>
      <c r="EQF1154" s="236"/>
      <c r="EQG1154" s="236"/>
      <c r="EQH1154" s="236"/>
      <c r="EQI1154" s="236"/>
      <c r="EQJ1154" s="236"/>
      <c r="EQK1154" s="236"/>
      <c r="EQL1154" s="236"/>
      <c r="EQM1154" s="236"/>
      <c r="EQN1154" s="236"/>
      <c r="EQO1154" s="236"/>
      <c r="EQP1154" s="236"/>
      <c r="EQQ1154" s="236"/>
      <c r="EQR1154" s="236"/>
      <c r="EQS1154" s="236"/>
      <c r="EQT1154" s="236"/>
      <c r="EQU1154" s="236"/>
      <c r="EQV1154" s="236"/>
      <c r="EQW1154" s="236"/>
      <c r="EQX1154" s="236"/>
      <c r="EQY1154" s="236"/>
      <c r="EQZ1154" s="236"/>
      <c r="ERA1154" s="236"/>
      <c r="ERB1154" s="236"/>
      <c r="ERC1154" s="236"/>
      <c r="ERD1154" s="236"/>
      <c r="ERE1154" s="236"/>
      <c r="ERF1154" s="236"/>
      <c r="ERG1154" s="236"/>
      <c r="ERH1154" s="236"/>
      <c r="ERI1154" s="236"/>
      <c r="ERJ1154" s="236"/>
      <c r="ERK1154" s="236"/>
      <c r="ERL1154" s="236"/>
      <c r="ERM1154" s="236"/>
      <c r="ERN1154" s="236"/>
      <c r="ERO1154" s="236"/>
      <c r="ERP1154" s="236"/>
      <c r="ERQ1154" s="236"/>
      <c r="ERR1154" s="236"/>
      <c r="ERS1154" s="236"/>
      <c r="ERT1154" s="236"/>
      <c r="ERU1154" s="236"/>
      <c r="ERV1154" s="236"/>
      <c r="ERW1154" s="236"/>
      <c r="ERX1154" s="236"/>
      <c r="ERY1154" s="236"/>
      <c r="ERZ1154" s="236"/>
      <c r="ESA1154" s="236"/>
      <c r="ESB1154" s="236"/>
      <c r="ESC1154" s="236"/>
      <c r="ESD1154" s="236"/>
      <c r="ESE1154" s="236"/>
      <c r="ESF1154" s="236"/>
      <c r="ESG1154" s="236"/>
      <c r="ESH1154" s="236"/>
      <c r="ESI1154" s="236"/>
      <c r="ESJ1154" s="236"/>
      <c r="ESK1154" s="236"/>
      <c r="ESL1154" s="236"/>
      <c r="ESM1154" s="236"/>
      <c r="ESN1154" s="236"/>
      <c r="ESO1154" s="236"/>
      <c r="ESP1154" s="236"/>
      <c r="ESQ1154" s="236"/>
      <c r="ESR1154" s="236"/>
      <c r="ESS1154" s="236"/>
      <c r="EST1154" s="236"/>
      <c r="ESU1154" s="236"/>
      <c r="ESV1154" s="236"/>
      <c r="ESW1154" s="236"/>
      <c r="ESX1154" s="236"/>
      <c r="ESY1154" s="236"/>
      <c r="ESZ1154" s="236"/>
      <c r="ETA1154" s="236"/>
      <c r="ETB1154" s="236"/>
      <c r="ETC1154" s="236"/>
      <c r="ETD1154" s="236"/>
      <c r="ETE1154" s="236"/>
      <c r="ETF1154" s="236"/>
      <c r="ETG1154" s="236"/>
      <c r="ETH1154" s="236"/>
      <c r="ETI1154" s="236"/>
      <c r="ETJ1154" s="236"/>
      <c r="ETK1154" s="236"/>
      <c r="ETL1154" s="236"/>
      <c r="ETM1154" s="236"/>
      <c r="ETN1154" s="236"/>
      <c r="ETO1154" s="236"/>
      <c r="ETP1154" s="236"/>
      <c r="ETQ1154" s="236"/>
      <c r="ETR1154" s="236"/>
      <c r="ETS1154" s="236"/>
      <c r="ETT1154" s="236"/>
      <c r="ETU1154" s="236"/>
      <c r="ETV1154" s="236"/>
      <c r="ETW1154" s="236"/>
      <c r="ETX1154" s="236"/>
      <c r="ETY1154" s="236"/>
      <c r="ETZ1154" s="236"/>
      <c r="EUA1154" s="236"/>
      <c r="EUB1154" s="236"/>
      <c r="EUC1154" s="236"/>
      <c r="EUD1154" s="236"/>
      <c r="EUE1154" s="236"/>
      <c r="EUF1154" s="236"/>
      <c r="EUG1154" s="236"/>
      <c r="EUH1154" s="236"/>
      <c r="EUI1154" s="236"/>
      <c r="EUJ1154" s="236"/>
      <c r="EUK1154" s="236"/>
      <c r="EUL1154" s="236"/>
      <c r="EUM1154" s="236"/>
      <c r="EUN1154" s="236"/>
      <c r="EUO1154" s="236"/>
      <c r="EUP1154" s="236"/>
      <c r="EUQ1154" s="236"/>
      <c r="EUR1154" s="236"/>
      <c r="EUS1154" s="236"/>
      <c r="EUT1154" s="236"/>
      <c r="EUU1154" s="236"/>
      <c r="EUV1154" s="236"/>
      <c r="EUW1154" s="236"/>
      <c r="EUX1154" s="236"/>
      <c r="EUY1154" s="236"/>
      <c r="EUZ1154" s="236"/>
      <c r="EVA1154" s="236"/>
      <c r="EVB1154" s="236"/>
      <c r="EVC1154" s="236"/>
      <c r="EVD1154" s="236"/>
      <c r="EVE1154" s="236"/>
      <c r="EVF1154" s="236"/>
      <c r="EVG1154" s="236"/>
      <c r="EVH1154" s="236"/>
      <c r="EVI1154" s="236"/>
      <c r="EVJ1154" s="236"/>
      <c r="EVK1154" s="236"/>
      <c r="EVL1154" s="236"/>
      <c r="EVM1154" s="236"/>
      <c r="EVN1154" s="236"/>
      <c r="EVO1154" s="236"/>
      <c r="EVP1154" s="236"/>
      <c r="EVQ1154" s="236"/>
      <c r="EVR1154" s="236"/>
      <c r="EVS1154" s="236"/>
      <c r="EVT1154" s="236"/>
      <c r="EVU1154" s="236"/>
      <c r="EVV1154" s="236"/>
      <c r="EVW1154" s="236"/>
      <c r="EVX1154" s="236"/>
      <c r="EVY1154" s="236"/>
      <c r="EVZ1154" s="236"/>
      <c r="EWA1154" s="236"/>
      <c r="EWB1154" s="236"/>
      <c r="EWC1154" s="236"/>
      <c r="EWD1154" s="236"/>
      <c r="EWE1154" s="236"/>
      <c r="EWF1154" s="236"/>
      <c r="EWG1154" s="236"/>
      <c r="EWH1154" s="236"/>
      <c r="EWI1154" s="236"/>
      <c r="EWJ1154" s="236"/>
      <c r="EWK1154" s="236"/>
      <c r="EWL1154" s="236"/>
      <c r="EWM1154" s="236"/>
      <c r="EWN1154" s="236"/>
      <c r="EWO1154" s="236"/>
      <c r="EWP1154" s="236"/>
      <c r="EWQ1154" s="236"/>
      <c r="EWR1154" s="236"/>
      <c r="EWS1154" s="236"/>
      <c r="EWT1154" s="236"/>
      <c r="EWU1154" s="236"/>
      <c r="EWV1154" s="236"/>
      <c r="EWW1154" s="236"/>
      <c r="EWX1154" s="236"/>
      <c r="EWY1154" s="236"/>
      <c r="EWZ1154" s="236"/>
      <c r="EXA1154" s="236"/>
      <c r="EXB1154" s="236"/>
      <c r="EXC1154" s="236"/>
      <c r="EXD1154" s="236"/>
      <c r="EXE1154" s="236"/>
      <c r="EXF1154" s="236"/>
      <c r="EXG1154" s="236"/>
      <c r="EXH1154" s="236"/>
      <c r="EXI1154" s="236"/>
      <c r="EXJ1154" s="236"/>
      <c r="EXK1154" s="236"/>
      <c r="EXL1154" s="236"/>
      <c r="EXM1154" s="236"/>
      <c r="EXN1154" s="236"/>
      <c r="EXO1154" s="236"/>
      <c r="EXP1154" s="236"/>
      <c r="EXQ1154" s="236"/>
      <c r="EXR1154" s="236"/>
      <c r="EXS1154" s="236"/>
      <c r="EXT1154" s="236"/>
      <c r="EXU1154" s="236"/>
      <c r="EXV1154" s="236"/>
      <c r="EXW1154" s="236"/>
      <c r="EXX1154" s="236"/>
      <c r="EXY1154" s="236"/>
      <c r="EXZ1154" s="236"/>
      <c r="EYA1154" s="236"/>
      <c r="EYB1154" s="236"/>
      <c r="EYC1154" s="236"/>
      <c r="EYD1154" s="236"/>
      <c r="EYE1154" s="236"/>
      <c r="EYF1154" s="236"/>
      <c r="EYG1154" s="236"/>
      <c r="EYH1154" s="236"/>
      <c r="EYI1154" s="236"/>
      <c r="EYJ1154" s="236"/>
      <c r="EYK1154" s="236"/>
      <c r="EYL1154" s="236"/>
      <c r="EYM1154" s="236"/>
      <c r="EYN1154" s="236"/>
      <c r="EYO1154" s="236"/>
      <c r="EYP1154" s="236"/>
      <c r="EYQ1154" s="236"/>
      <c r="EYR1154" s="236"/>
      <c r="EYS1154" s="236"/>
      <c r="EYT1154" s="236"/>
      <c r="EYU1154" s="236"/>
      <c r="EYV1154" s="236"/>
      <c r="EYW1154" s="236"/>
      <c r="EYX1154" s="236"/>
      <c r="EYY1154" s="236"/>
      <c r="EYZ1154" s="236"/>
      <c r="EZA1154" s="236"/>
      <c r="EZB1154" s="236"/>
      <c r="EZC1154" s="236"/>
      <c r="EZD1154" s="236"/>
      <c r="EZE1154" s="236"/>
      <c r="EZF1154" s="236"/>
      <c r="EZG1154" s="236"/>
      <c r="EZH1154" s="236"/>
      <c r="EZI1154" s="236"/>
      <c r="EZJ1154" s="236"/>
      <c r="EZK1154" s="236"/>
      <c r="EZL1154" s="236"/>
      <c r="EZM1154" s="236"/>
      <c r="EZN1154" s="236"/>
      <c r="EZO1154" s="236"/>
      <c r="EZP1154" s="236"/>
      <c r="EZQ1154" s="236"/>
      <c r="EZR1154" s="236"/>
      <c r="EZS1154" s="236"/>
      <c r="EZT1154" s="236"/>
      <c r="EZU1154" s="236"/>
      <c r="EZV1154" s="236"/>
      <c r="EZW1154" s="236"/>
      <c r="EZX1154" s="236"/>
      <c r="EZY1154" s="236"/>
      <c r="EZZ1154" s="236"/>
      <c r="FAA1154" s="236"/>
      <c r="FAB1154" s="236"/>
      <c r="FAC1154" s="236"/>
      <c r="FAD1154" s="236"/>
      <c r="FAE1154" s="236"/>
      <c r="FAF1154" s="236"/>
      <c r="FAG1154" s="236"/>
      <c r="FAH1154" s="236"/>
      <c r="FAI1154" s="236"/>
      <c r="FAJ1154" s="236"/>
      <c r="FAK1154" s="236"/>
      <c r="FAL1154" s="236"/>
      <c r="FAM1154" s="236"/>
      <c r="FAN1154" s="236"/>
      <c r="FAO1154" s="236"/>
      <c r="FAP1154" s="236"/>
      <c r="FAQ1154" s="236"/>
      <c r="FAR1154" s="236"/>
      <c r="FAS1154" s="236"/>
      <c r="FAT1154" s="236"/>
      <c r="FAU1154" s="236"/>
      <c r="FAV1154" s="236"/>
      <c r="FAW1154" s="236"/>
      <c r="FAX1154" s="236"/>
      <c r="FAY1154" s="236"/>
      <c r="FAZ1154" s="236"/>
      <c r="FBA1154" s="236"/>
      <c r="FBB1154" s="236"/>
      <c r="FBC1154" s="236"/>
      <c r="FBD1154" s="236"/>
      <c r="FBE1154" s="236"/>
      <c r="FBF1154" s="236"/>
      <c r="FBG1154" s="236"/>
      <c r="FBH1154" s="236"/>
      <c r="FBI1154" s="236"/>
      <c r="FBJ1154" s="236"/>
      <c r="FBK1154" s="236"/>
      <c r="FBL1154" s="236"/>
      <c r="FBM1154" s="236"/>
      <c r="FBN1154" s="236"/>
      <c r="FBO1154" s="236"/>
      <c r="FBP1154" s="236"/>
      <c r="FBQ1154" s="236"/>
      <c r="FBR1154" s="236"/>
      <c r="FBS1154" s="236"/>
      <c r="FBT1154" s="236"/>
      <c r="FBU1154" s="236"/>
      <c r="FBV1154" s="236"/>
      <c r="FBW1154" s="236"/>
      <c r="FBX1154" s="236"/>
      <c r="FBY1154" s="236"/>
      <c r="FBZ1154" s="236"/>
      <c r="FCA1154" s="236"/>
      <c r="FCB1154" s="236"/>
      <c r="FCC1154" s="236"/>
      <c r="FCD1154" s="236"/>
      <c r="FCE1154" s="236"/>
      <c r="FCF1154" s="236"/>
      <c r="FCG1154" s="236"/>
      <c r="FCH1154" s="236"/>
      <c r="FCI1154" s="236"/>
      <c r="FCJ1154" s="236"/>
      <c r="FCK1154" s="236"/>
      <c r="FCL1154" s="236"/>
      <c r="FCM1154" s="236"/>
      <c r="FCN1154" s="236"/>
      <c r="FCO1154" s="236"/>
      <c r="FCP1154" s="236"/>
      <c r="FCQ1154" s="236"/>
      <c r="FCR1154" s="236"/>
      <c r="FCS1154" s="236"/>
      <c r="FCT1154" s="236"/>
      <c r="FCU1154" s="236"/>
      <c r="FCV1154" s="236"/>
      <c r="FCW1154" s="236"/>
      <c r="FCX1154" s="236"/>
      <c r="FCY1154" s="236"/>
      <c r="FCZ1154" s="236"/>
      <c r="FDA1154" s="236"/>
      <c r="FDB1154" s="236"/>
      <c r="FDC1154" s="236"/>
      <c r="FDD1154" s="236"/>
      <c r="FDE1154" s="236"/>
      <c r="FDF1154" s="236"/>
      <c r="FDG1154" s="236"/>
      <c r="FDH1154" s="236"/>
      <c r="FDI1154" s="236"/>
      <c r="FDJ1154" s="236"/>
      <c r="FDK1154" s="236"/>
      <c r="FDL1154" s="236"/>
      <c r="FDM1154" s="236"/>
      <c r="FDN1154" s="236"/>
      <c r="FDO1154" s="236"/>
      <c r="FDP1154" s="236"/>
      <c r="FDQ1154" s="236"/>
      <c r="FDR1154" s="236"/>
      <c r="FDS1154" s="236"/>
      <c r="FDT1154" s="236"/>
      <c r="FDU1154" s="236"/>
      <c r="FDV1154" s="236"/>
      <c r="FDW1154" s="236"/>
      <c r="FDX1154" s="236"/>
      <c r="FDY1154" s="236"/>
      <c r="FDZ1154" s="236"/>
      <c r="FEA1154" s="236"/>
      <c r="FEB1154" s="236"/>
      <c r="FEC1154" s="236"/>
      <c r="FED1154" s="236"/>
      <c r="FEE1154" s="236"/>
      <c r="FEF1154" s="236"/>
      <c r="FEG1154" s="236"/>
      <c r="FEH1154" s="236"/>
      <c r="FEI1154" s="236"/>
      <c r="FEJ1154" s="236"/>
      <c r="FEK1154" s="236"/>
      <c r="FEL1154" s="236"/>
      <c r="FEM1154" s="236"/>
      <c r="FEN1154" s="236"/>
      <c r="FEO1154" s="236"/>
      <c r="FEP1154" s="236"/>
      <c r="FEQ1154" s="236"/>
      <c r="FER1154" s="236"/>
      <c r="FES1154" s="236"/>
      <c r="FET1154" s="236"/>
      <c r="FEU1154" s="236"/>
      <c r="FEV1154" s="236"/>
      <c r="FEW1154" s="236"/>
      <c r="FEX1154" s="236"/>
      <c r="FEY1154" s="236"/>
      <c r="FEZ1154" s="236"/>
      <c r="FFA1154" s="236"/>
      <c r="FFB1154" s="236"/>
      <c r="FFC1154" s="236"/>
      <c r="FFD1154" s="236"/>
      <c r="FFE1154" s="236"/>
      <c r="FFF1154" s="236"/>
      <c r="FFG1154" s="236"/>
      <c r="FFH1154" s="236"/>
      <c r="FFI1154" s="236"/>
      <c r="FFJ1154" s="236"/>
      <c r="FFK1154" s="236"/>
      <c r="FFL1154" s="236"/>
      <c r="FFM1154" s="236"/>
      <c r="FFN1154" s="236"/>
      <c r="FFO1154" s="236"/>
      <c r="FFP1154" s="236"/>
      <c r="FFQ1154" s="236"/>
      <c r="FFR1154" s="236"/>
      <c r="FFS1154" s="236"/>
      <c r="FFT1154" s="236"/>
      <c r="FFU1154" s="236"/>
      <c r="FFV1154" s="236"/>
      <c r="FFW1154" s="236"/>
      <c r="FFX1154" s="236"/>
      <c r="FFY1154" s="236"/>
      <c r="FFZ1154" s="236"/>
      <c r="FGA1154" s="236"/>
      <c r="FGB1154" s="236"/>
      <c r="FGC1154" s="236"/>
      <c r="FGD1154" s="236"/>
      <c r="FGE1154" s="236"/>
      <c r="FGF1154" s="236"/>
      <c r="FGG1154" s="236"/>
      <c r="FGH1154" s="236"/>
      <c r="FGI1154" s="236"/>
      <c r="FGJ1154" s="236"/>
      <c r="FGK1154" s="236"/>
      <c r="FGL1154" s="236"/>
      <c r="FGM1154" s="236"/>
      <c r="FGN1154" s="236"/>
      <c r="FGO1154" s="236"/>
      <c r="FGP1154" s="236"/>
      <c r="FGQ1154" s="236"/>
      <c r="FGR1154" s="236"/>
      <c r="FGS1154" s="236"/>
      <c r="FGT1154" s="236"/>
      <c r="FGU1154" s="236"/>
      <c r="FGV1154" s="236"/>
      <c r="FGW1154" s="236"/>
      <c r="FGX1154" s="236"/>
      <c r="FGY1154" s="236"/>
      <c r="FGZ1154" s="236"/>
      <c r="FHA1154" s="236"/>
      <c r="FHB1154" s="236"/>
      <c r="FHC1154" s="236"/>
      <c r="FHD1154" s="236"/>
      <c r="FHE1154" s="236"/>
      <c r="FHF1154" s="236"/>
      <c r="FHG1154" s="236"/>
      <c r="FHH1154" s="236"/>
      <c r="FHI1154" s="236"/>
      <c r="FHJ1154" s="236"/>
      <c r="FHK1154" s="236"/>
      <c r="FHL1154" s="236"/>
      <c r="FHM1154" s="236"/>
      <c r="FHN1154" s="236"/>
      <c r="FHO1154" s="236"/>
      <c r="FHP1154" s="236"/>
      <c r="FHQ1154" s="236"/>
      <c r="FHR1154" s="236"/>
      <c r="FHS1154" s="236"/>
      <c r="FHT1154" s="236"/>
      <c r="FHU1154" s="236"/>
      <c r="FHV1154" s="236"/>
      <c r="FHW1154" s="236"/>
      <c r="FHX1154" s="236"/>
      <c r="FHY1154" s="236"/>
      <c r="FHZ1154" s="236"/>
      <c r="FIA1154" s="236"/>
      <c r="FIB1154" s="236"/>
      <c r="FIC1154" s="236"/>
      <c r="FID1154" s="236"/>
      <c r="FIE1154" s="236"/>
      <c r="FIF1154" s="236"/>
      <c r="FIG1154" s="236"/>
      <c r="FIH1154" s="236"/>
      <c r="FII1154" s="236"/>
      <c r="FIJ1154" s="236"/>
      <c r="FIK1154" s="236"/>
      <c r="FIL1154" s="236"/>
      <c r="FIM1154" s="236"/>
      <c r="FIN1154" s="236"/>
      <c r="FIO1154" s="236"/>
      <c r="FIP1154" s="236"/>
      <c r="FIQ1154" s="236"/>
      <c r="FIR1154" s="236"/>
      <c r="FIS1154" s="236"/>
      <c r="FIT1154" s="236"/>
      <c r="FIU1154" s="236"/>
      <c r="FIV1154" s="236"/>
      <c r="FIW1154" s="236"/>
      <c r="FIX1154" s="236"/>
      <c r="FIY1154" s="236"/>
      <c r="FIZ1154" s="236"/>
      <c r="FJA1154" s="236"/>
      <c r="FJB1154" s="236"/>
      <c r="FJC1154" s="236"/>
      <c r="FJD1154" s="236"/>
      <c r="FJE1154" s="236"/>
      <c r="FJF1154" s="236"/>
      <c r="FJG1154" s="236"/>
      <c r="FJH1154" s="236"/>
      <c r="FJI1154" s="236"/>
      <c r="FJJ1154" s="236"/>
      <c r="FJK1154" s="236"/>
      <c r="FJL1154" s="236"/>
      <c r="FJM1154" s="236"/>
      <c r="FJN1154" s="236"/>
      <c r="FJO1154" s="236"/>
      <c r="FJP1154" s="236"/>
      <c r="FJQ1154" s="236"/>
      <c r="FJR1154" s="236"/>
      <c r="FJS1154" s="236"/>
      <c r="FJT1154" s="236"/>
      <c r="FJU1154" s="236"/>
      <c r="FJV1154" s="236"/>
      <c r="FJW1154" s="236"/>
      <c r="FJX1154" s="236"/>
      <c r="FJY1154" s="236"/>
      <c r="FJZ1154" s="236"/>
      <c r="FKA1154" s="236"/>
      <c r="FKB1154" s="236"/>
      <c r="FKC1154" s="236"/>
      <c r="FKD1154" s="236"/>
      <c r="FKE1154" s="236"/>
      <c r="FKF1154" s="236"/>
      <c r="FKG1154" s="236"/>
      <c r="FKH1154" s="236"/>
      <c r="FKI1154" s="236"/>
      <c r="FKJ1154" s="236"/>
      <c r="FKK1154" s="236"/>
      <c r="FKL1154" s="236"/>
      <c r="FKM1154" s="236"/>
      <c r="FKN1154" s="236"/>
      <c r="FKO1154" s="236"/>
      <c r="FKP1154" s="236"/>
      <c r="FKQ1154" s="236"/>
      <c r="FKR1154" s="236"/>
      <c r="FKS1154" s="236"/>
      <c r="FKT1154" s="236"/>
      <c r="FKU1154" s="236"/>
      <c r="FKV1154" s="236"/>
      <c r="FKW1154" s="236"/>
      <c r="FKX1154" s="236"/>
      <c r="FKY1154" s="236"/>
      <c r="FKZ1154" s="236"/>
      <c r="FLA1154" s="236"/>
      <c r="FLB1154" s="236"/>
      <c r="FLC1154" s="236"/>
      <c r="FLD1154" s="236"/>
      <c r="FLE1154" s="236"/>
      <c r="FLF1154" s="236"/>
      <c r="FLG1154" s="236"/>
      <c r="FLH1154" s="236"/>
      <c r="FLI1154" s="236"/>
      <c r="FLJ1154" s="236"/>
      <c r="FLK1154" s="236"/>
      <c r="FLL1154" s="236"/>
      <c r="FLM1154" s="236"/>
      <c r="FLN1154" s="236"/>
      <c r="FLO1154" s="236"/>
      <c r="FLP1154" s="236"/>
      <c r="FLQ1154" s="236"/>
      <c r="FLR1154" s="236"/>
      <c r="FLS1154" s="236"/>
      <c r="FLT1154" s="236"/>
      <c r="FLU1154" s="236"/>
      <c r="FLV1154" s="236"/>
      <c r="FLW1154" s="236"/>
      <c r="FLX1154" s="236"/>
      <c r="FLY1154" s="236"/>
      <c r="FLZ1154" s="236"/>
      <c r="FMA1154" s="236"/>
      <c r="FMB1154" s="236"/>
      <c r="FMC1154" s="236"/>
      <c r="FMD1154" s="236"/>
      <c r="FME1154" s="236"/>
      <c r="FMF1154" s="236"/>
      <c r="FMG1154" s="236"/>
      <c r="FMH1154" s="236"/>
      <c r="FMI1154" s="236"/>
      <c r="FMJ1154" s="236"/>
      <c r="FMK1154" s="236"/>
      <c r="FML1154" s="236"/>
      <c r="FMM1154" s="236"/>
      <c r="FMN1154" s="236"/>
      <c r="FMO1154" s="236"/>
      <c r="FMP1154" s="236"/>
      <c r="FMQ1154" s="236"/>
      <c r="FMR1154" s="236"/>
      <c r="FMS1154" s="236"/>
      <c r="FMT1154" s="236"/>
      <c r="FMU1154" s="236"/>
      <c r="FMV1154" s="236"/>
      <c r="FMW1154" s="236"/>
      <c r="FMX1154" s="236"/>
      <c r="FMY1154" s="236"/>
      <c r="FMZ1154" s="236"/>
      <c r="FNA1154" s="236"/>
      <c r="FNB1154" s="236"/>
      <c r="FNC1154" s="236"/>
      <c r="FND1154" s="236"/>
      <c r="FNE1154" s="236"/>
      <c r="FNF1154" s="236"/>
      <c r="FNG1154" s="236"/>
      <c r="FNH1154" s="236"/>
      <c r="FNI1154" s="236"/>
      <c r="FNJ1154" s="236"/>
      <c r="FNK1154" s="236"/>
      <c r="FNL1154" s="236"/>
      <c r="FNM1154" s="236"/>
      <c r="FNN1154" s="236"/>
      <c r="FNO1154" s="236"/>
      <c r="FNP1154" s="236"/>
      <c r="FNQ1154" s="236"/>
      <c r="FNR1154" s="236"/>
      <c r="FNS1154" s="236"/>
      <c r="FNT1154" s="236"/>
      <c r="FNU1154" s="236"/>
      <c r="FNV1154" s="236"/>
      <c r="FNW1154" s="236"/>
      <c r="FNX1154" s="236"/>
      <c r="FNY1154" s="236"/>
      <c r="FNZ1154" s="236"/>
      <c r="FOA1154" s="236"/>
      <c r="FOB1154" s="236"/>
      <c r="FOC1154" s="236"/>
      <c r="FOD1154" s="236"/>
      <c r="FOE1154" s="236"/>
      <c r="FOF1154" s="236"/>
      <c r="FOG1154" s="236"/>
      <c r="FOH1154" s="236"/>
      <c r="FOI1154" s="236"/>
      <c r="FOJ1154" s="236"/>
      <c r="FOK1154" s="236"/>
      <c r="FOL1154" s="236"/>
      <c r="FOM1154" s="236"/>
      <c r="FON1154" s="236"/>
      <c r="FOO1154" s="236"/>
      <c r="FOP1154" s="236"/>
      <c r="FOQ1154" s="236"/>
      <c r="FOR1154" s="236"/>
      <c r="FOS1154" s="236"/>
      <c r="FOT1154" s="236"/>
      <c r="FOU1154" s="236"/>
      <c r="FOV1154" s="236"/>
      <c r="FOW1154" s="236"/>
      <c r="FOX1154" s="236"/>
      <c r="FOY1154" s="236"/>
      <c r="FOZ1154" s="236"/>
      <c r="FPA1154" s="236"/>
      <c r="FPB1154" s="236"/>
      <c r="FPC1154" s="236"/>
      <c r="FPD1154" s="236"/>
      <c r="FPE1154" s="236"/>
      <c r="FPF1154" s="236"/>
      <c r="FPG1154" s="236"/>
      <c r="FPH1154" s="236"/>
      <c r="FPI1154" s="236"/>
      <c r="FPJ1154" s="236"/>
      <c r="FPK1154" s="236"/>
      <c r="FPL1154" s="236"/>
      <c r="FPM1154" s="236"/>
      <c r="FPN1154" s="236"/>
      <c r="FPO1154" s="236"/>
      <c r="FPP1154" s="236"/>
      <c r="FPQ1154" s="236"/>
      <c r="FPR1154" s="236"/>
      <c r="FPS1154" s="236"/>
      <c r="FPT1154" s="236"/>
      <c r="FPU1154" s="236"/>
      <c r="FPV1154" s="236"/>
      <c r="FPW1154" s="236"/>
      <c r="FPX1154" s="236"/>
      <c r="FPY1154" s="236"/>
      <c r="FPZ1154" s="236"/>
      <c r="FQA1154" s="236"/>
      <c r="FQB1154" s="236"/>
      <c r="FQC1154" s="236"/>
      <c r="FQD1154" s="236"/>
      <c r="FQE1154" s="236"/>
      <c r="FQF1154" s="236"/>
      <c r="FQG1154" s="236"/>
      <c r="FQH1154" s="236"/>
      <c r="FQI1154" s="236"/>
      <c r="FQJ1154" s="236"/>
      <c r="FQK1154" s="236"/>
      <c r="FQL1154" s="236"/>
      <c r="FQM1154" s="236"/>
      <c r="FQN1154" s="236"/>
      <c r="FQO1154" s="236"/>
      <c r="FQP1154" s="236"/>
      <c r="FQQ1154" s="236"/>
      <c r="FQR1154" s="236"/>
      <c r="FQS1154" s="236"/>
      <c r="FQT1154" s="236"/>
      <c r="FQU1154" s="236"/>
      <c r="FQV1154" s="236"/>
      <c r="FQW1154" s="236"/>
      <c r="FQX1154" s="236"/>
      <c r="FQY1154" s="236"/>
      <c r="FQZ1154" s="236"/>
      <c r="FRA1154" s="236"/>
      <c r="FRB1154" s="236"/>
      <c r="FRC1154" s="236"/>
      <c r="FRD1154" s="236"/>
      <c r="FRE1154" s="236"/>
      <c r="FRF1154" s="236"/>
      <c r="FRG1154" s="236"/>
      <c r="FRH1154" s="236"/>
      <c r="FRI1154" s="236"/>
      <c r="FRJ1154" s="236"/>
      <c r="FRK1154" s="236"/>
      <c r="FRL1154" s="236"/>
      <c r="FRM1154" s="236"/>
      <c r="FRN1154" s="236"/>
      <c r="FRO1154" s="236"/>
      <c r="FRP1154" s="236"/>
      <c r="FRQ1154" s="236"/>
      <c r="FRR1154" s="236"/>
      <c r="FRS1154" s="236"/>
      <c r="FRT1154" s="236"/>
      <c r="FRU1154" s="236"/>
      <c r="FRV1154" s="236"/>
      <c r="FRW1154" s="236"/>
      <c r="FRX1154" s="236"/>
      <c r="FRY1154" s="236"/>
      <c r="FRZ1154" s="236"/>
      <c r="FSA1154" s="236"/>
      <c r="FSB1154" s="236"/>
      <c r="FSC1154" s="236"/>
      <c r="FSD1154" s="236"/>
      <c r="FSE1154" s="236"/>
      <c r="FSF1154" s="236"/>
      <c r="FSG1154" s="236"/>
      <c r="FSH1154" s="236"/>
      <c r="FSI1154" s="236"/>
      <c r="FSJ1154" s="236"/>
      <c r="FSK1154" s="236"/>
      <c r="FSL1154" s="236"/>
      <c r="FSM1154" s="236"/>
      <c r="FSN1154" s="236"/>
      <c r="FSO1154" s="236"/>
      <c r="FSP1154" s="236"/>
      <c r="FSQ1154" s="236"/>
      <c r="FSR1154" s="236"/>
      <c r="FSS1154" s="236"/>
      <c r="FST1154" s="236"/>
      <c r="FSU1154" s="236"/>
      <c r="FSV1154" s="236"/>
      <c r="FSW1154" s="236"/>
      <c r="FSX1154" s="236"/>
      <c r="FSY1154" s="236"/>
      <c r="FSZ1154" s="236"/>
      <c r="FTA1154" s="236"/>
      <c r="FTB1154" s="236"/>
      <c r="FTC1154" s="236"/>
      <c r="FTD1154" s="236"/>
      <c r="FTE1154" s="236"/>
      <c r="FTF1154" s="236"/>
      <c r="FTG1154" s="236"/>
      <c r="FTH1154" s="236"/>
      <c r="FTI1154" s="236"/>
      <c r="FTJ1154" s="236"/>
      <c r="FTK1154" s="236"/>
      <c r="FTL1154" s="236"/>
      <c r="FTM1154" s="236"/>
      <c r="FTN1154" s="236"/>
      <c r="FTO1154" s="236"/>
      <c r="FTP1154" s="236"/>
      <c r="FTQ1154" s="236"/>
      <c r="FTR1154" s="236"/>
      <c r="FTS1154" s="236"/>
      <c r="FTT1154" s="236"/>
      <c r="FTU1154" s="236"/>
      <c r="FTV1154" s="236"/>
      <c r="FTW1154" s="236"/>
      <c r="FTX1154" s="236"/>
      <c r="FTY1154" s="236"/>
      <c r="FTZ1154" s="236"/>
      <c r="FUA1154" s="236"/>
      <c r="FUB1154" s="236"/>
      <c r="FUC1154" s="236"/>
      <c r="FUD1154" s="236"/>
      <c r="FUE1154" s="236"/>
      <c r="FUF1154" s="236"/>
      <c r="FUG1154" s="236"/>
      <c r="FUH1154" s="236"/>
      <c r="FUI1154" s="236"/>
      <c r="FUJ1154" s="236"/>
      <c r="FUK1154" s="236"/>
      <c r="FUL1154" s="236"/>
      <c r="FUM1154" s="236"/>
      <c r="FUN1154" s="236"/>
      <c r="FUO1154" s="236"/>
      <c r="FUP1154" s="236"/>
      <c r="FUQ1154" s="236"/>
      <c r="FUR1154" s="236"/>
      <c r="FUS1154" s="236"/>
      <c r="FUT1154" s="236"/>
      <c r="FUU1154" s="236"/>
      <c r="FUV1154" s="236"/>
      <c r="FUW1154" s="236"/>
      <c r="FUX1154" s="236"/>
      <c r="FUY1154" s="236"/>
      <c r="FUZ1154" s="236"/>
      <c r="FVA1154" s="236"/>
      <c r="FVB1154" s="236"/>
      <c r="FVC1154" s="236"/>
      <c r="FVD1154" s="236"/>
      <c r="FVE1154" s="236"/>
      <c r="FVF1154" s="236"/>
      <c r="FVG1154" s="236"/>
      <c r="FVH1154" s="236"/>
      <c r="FVI1154" s="236"/>
      <c r="FVJ1154" s="236"/>
      <c r="FVK1154" s="236"/>
      <c r="FVL1154" s="236"/>
      <c r="FVM1154" s="236"/>
      <c r="FVN1154" s="236"/>
      <c r="FVO1154" s="236"/>
      <c r="FVP1154" s="236"/>
      <c r="FVQ1154" s="236"/>
      <c r="FVR1154" s="236"/>
      <c r="FVS1154" s="236"/>
      <c r="FVT1154" s="236"/>
      <c r="FVU1154" s="236"/>
      <c r="FVV1154" s="236"/>
      <c r="FVW1154" s="236"/>
      <c r="FVX1154" s="236"/>
      <c r="FVY1154" s="236"/>
      <c r="FVZ1154" s="236"/>
      <c r="FWA1154" s="236"/>
      <c r="FWB1154" s="236"/>
      <c r="FWC1154" s="236"/>
      <c r="FWD1154" s="236"/>
      <c r="FWE1154" s="236"/>
      <c r="FWF1154" s="236"/>
      <c r="FWG1154" s="236"/>
      <c r="FWH1154" s="236"/>
      <c r="FWI1154" s="236"/>
      <c r="FWJ1154" s="236"/>
      <c r="FWK1154" s="236"/>
      <c r="FWL1154" s="236"/>
      <c r="FWM1154" s="236"/>
      <c r="FWN1154" s="236"/>
      <c r="FWO1154" s="236"/>
      <c r="FWP1154" s="236"/>
      <c r="FWQ1154" s="236"/>
      <c r="FWR1154" s="236"/>
      <c r="FWS1154" s="236"/>
      <c r="FWT1154" s="236"/>
      <c r="FWU1154" s="236"/>
      <c r="FWV1154" s="236"/>
      <c r="FWW1154" s="236"/>
      <c r="FWX1154" s="236"/>
      <c r="FWY1154" s="236"/>
      <c r="FWZ1154" s="236"/>
      <c r="FXA1154" s="236"/>
      <c r="FXB1154" s="236"/>
      <c r="FXC1154" s="236"/>
      <c r="FXD1154" s="236"/>
      <c r="FXE1154" s="236"/>
      <c r="FXF1154" s="236"/>
      <c r="FXG1154" s="236"/>
      <c r="FXH1154" s="236"/>
      <c r="FXI1154" s="236"/>
      <c r="FXJ1154" s="236"/>
      <c r="FXK1154" s="236"/>
      <c r="FXL1154" s="236"/>
      <c r="FXM1154" s="236"/>
      <c r="FXN1154" s="236"/>
      <c r="FXO1154" s="236"/>
      <c r="FXP1154" s="236"/>
      <c r="FXQ1154" s="236"/>
      <c r="FXR1154" s="236"/>
      <c r="FXS1154" s="236"/>
      <c r="FXT1154" s="236"/>
      <c r="FXU1154" s="236"/>
      <c r="FXV1154" s="236"/>
      <c r="FXW1154" s="236"/>
      <c r="FXX1154" s="236"/>
      <c r="FXY1154" s="236"/>
      <c r="FXZ1154" s="236"/>
      <c r="FYA1154" s="236"/>
      <c r="FYB1154" s="236"/>
      <c r="FYC1154" s="236"/>
      <c r="FYD1154" s="236"/>
      <c r="FYE1154" s="236"/>
      <c r="FYF1154" s="236"/>
      <c r="FYG1154" s="236"/>
      <c r="FYH1154" s="236"/>
      <c r="FYI1154" s="236"/>
      <c r="FYJ1154" s="236"/>
      <c r="FYK1154" s="236"/>
      <c r="FYL1154" s="236"/>
      <c r="FYM1154" s="236"/>
      <c r="FYN1154" s="236"/>
      <c r="FYO1154" s="236"/>
      <c r="FYP1154" s="236"/>
      <c r="FYQ1154" s="236"/>
      <c r="FYR1154" s="236"/>
      <c r="FYS1154" s="236"/>
      <c r="FYT1154" s="236"/>
      <c r="FYU1154" s="236"/>
      <c r="FYV1154" s="236"/>
      <c r="FYW1154" s="236"/>
      <c r="FYX1154" s="236"/>
      <c r="FYY1154" s="236"/>
      <c r="FYZ1154" s="236"/>
      <c r="FZA1154" s="236"/>
      <c r="FZB1154" s="236"/>
      <c r="FZC1154" s="236"/>
      <c r="FZD1154" s="236"/>
      <c r="FZE1154" s="236"/>
      <c r="FZF1154" s="236"/>
      <c r="FZG1154" s="236"/>
      <c r="FZH1154" s="236"/>
      <c r="FZI1154" s="236"/>
      <c r="FZJ1154" s="236"/>
      <c r="FZK1154" s="236"/>
      <c r="FZL1154" s="236"/>
      <c r="FZM1154" s="236"/>
      <c r="FZN1154" s="236"/>
      <c r="FZO1154" s="236"/>
      <c r="FZP1154" s="236"/>
      <c r="FZQ1154" s="236"/>
      <c r="FZR1154" s="236"/>
      <c r="FZS1154" s="236"/>
      <c r="FZT1154" s="236"/>
      <c r="FZU1154" s="236"/>
      <c r="FZV1154" s="236"/>
      <c r="FZW1154" s="236"/>
      <c r="FZX1154" s="236"/>
      <c r="FZY1154" s="236"/>
      <c r="FZZ1154" s="236"/>
      <c r="GAA1154" s="236"/>
      <c r="GAB1154" s="236"/>
      <c r="GAC1154" s="236"/>
      <c r="GAD1154" s="236"/>
      <c r="GAE1154" s="236"/>
      <c r="GAF1154" s="236"/>
      <c r="GAG1154" s="236"/>
      <c r="GAH1154" s="236"/>
      <c r="GAI1154" s="236"/>
      <c r="GAJ1154" s="236"/>
      <c r="GAK1154" s="236"/>
      <c r="GAL1154" s="236"/>
      <c r="GAM1154" s="236"/>
      <c r="GAN1154" s="236"/>
      <c r="GAO1154" s="236"/>
      <c r="GAP1154" s="236"/>
      <c r="GAQ1154" s="236"/>
      <c r="GAR1154" s="236"/>
      <c r="GAS1154" s="236"/>
      <c r="GAT1154" s="236"/>
      <c r="GAU1154" s="236"/>
      <c r="GAV1154" s="236"/>
      <c r="GAW1154" s="236"/>
      <c r="GAX1154" s="236"/>
      <c r="GAY1154" s="236"/>
      <c r="GAZ1154" s="236"/>
      <c r="GBA1154" s="236"/>
      <c r="GBB1154" s="236"/>
      <c r="GBC1154" s="236"/>
      <c r="GBD1154" s="236"/>
      <c r="GBE1154" s="236"/>
      <c r="GBF1154" s="236"/>
      <c r="GBG1154" s="236"/>
      <c r="GBH1154" s="236"/>
      <c r="GBI1154" s="236"/>
      <c r="GBJ1154" s="236"/>
      <c r="GBK1154" s="236"/>
      <c r="GBL1154" s="236"/>
      <c r="GBM1154" s="236"/>
      <c r="GBN1154" s="236"/>
      <c r="GBO1154" s="236"/>
      <c r="GBP1154" s="236"/>
      <c r="GBQ1154" s="236"/>
      <c r="GBR1154" s="236"/>
      <c r="GBS1154" s="236"/>
      <c r="GBT1154" s="236"/>
      <c r="GBU1154" s="236"/>
      <c r="GBV1154" s="236"/>
      <c r="GBW1154" s="236"/>
      <c r="GBX1154" s="236"/>
      <c r="GBY1154" s="236"/>
      <c r="GBZ1154" s="236"/>
      <c r="GCA1154" s="236"/>
      <c r="GCB1154" s="236"/>
      <c r="GCC1154" s="236"/>
      <c r="GCD1154" s="236"/>
      <c r="GCE1154" s="236"/>
      <c r="GCF1154" s="236"/>
      <c r="GCG1154" s="236"/>
      <c r="GCH1154" s="236"/>
      <c r="GCI1154" s="236"/>
      <c r="GCJ1154" s="236"/>
      <c r="GCK1154" s="236"/>
      <c r="GCL1154" s="236"/>
      <c r="GCM1154" s="236"/>
      <c r="GCN1154" s="236"/>
      <c r="GCO1154" s="236"/>
      <c r="GCP1154" s="236"/>
      <c r="GCQ1154" s="236"/>
      <c r="GCR1154" s="236"/>
      <c r="GCS1154" s="236"/>
      <c r="GCT1154" s="236"/>
      <c r="GCU1154" s="236"/>
      <c r="GCV1154" s="236"/>
      <c r="GCW1154" s="236"/>
      <c r="GCX1154" s="236"/>
      <c r="GCY1154" s="236"/>
      <c r="GCZ1154" s="236"/>
      <c r="GDA1154" s="236"/>
      <c r="GDB1154" s="236"/>
      <c r="GDC1154" s="236"/>
      <c r="GDD1154" s="236"/>
      <c r="GDE1154" s="236"/>
      <c r="GDF1154" s="236"/>
      <c r="GDG1154" s="236"/>
      <c r="GDH1154" s="236"/>
      <c r="GDI1154" s="236"/>
      <c r="GDJ1154" s="236"/>
      <c r="GDK1154" s="236"/>
      <c r="GDL1154" s="236"/>
      <c r="GDM1154" s="236"/>
      <c r="GDN1154" s="236"/>
      <c r="GDO1154" s="236"/>
      <c r="GDP1154" s="236"/>
      <c r="GDQ1154" s="236"/>
      <c r="GDR1154" s="236"/>
      <c r="GDS1154" s="236"/>
      <c r="GDT1154" s="236"/>
      <c r="GDU1154" s="236"/>
      <c r="GDV1154" s="236"/>
      <c r="GDW1154" s="236"/>
      <c r="GDX1154" s="236"/>
      <c r="GDY1154" s="236"/>
      <c r="GDZ1154" s="236"/>
      <c r="GEA1154" s="236"/>
      <c r="GEB1154" s="236"/>
      <c r="GEC1154" s="236"/>
      <c r="GED1154" s="236"/>
      <c r="GEE1154" s="236"/>
      <c r="GEF1154" s="236"/>
      <c r="GEG1154" s="236"/>
      <c r="GEH1154" s="236"/>
      <c r="GEI1154" s="236"/>
      <c r="GEJ1154" s="236"/>
      <c r="GEK1154" s="236"/>
      <c r="GEL1154" s="236"/>
      <c r="GEM1154" s="236"/>
      <c r="GEN1154" s="236"/>
      <c r="GEO1154" s="236"/>
      <c r="GEP1154" s="236"/>
      <c r="GEQ1154" s="236"/>
      <c r="GER1154" s="236"/>
      <c r="GES1154" s="236"/>
      <c r="GET1154" s="236"/>
      <c r="GEU1154" s="236"/>
      <c r="GEV1154" s="236"/>
      <c r="GEW1154" s="236"/>
      <c r="GEX1154" s="236"/>
      <c r="GEY1154" s="236"/>
      <c r="GEZ1154" s="236"/>
      <c r="GFA1154" s="236"/>
      <c r="GFB1154" s="236"/>
      <c r="GFC1154" s="236"/>
      <c r="GFD1154" s="236"/>
      <c r="GFE1154" s="236"/>
      <c r="GFF1154" s="236"/>
      <c r="GFG1154" s="236"/>
      <c r="GFH1154" s="236"/>
      <c r="GFI1154" s="236"/>
      <c r="GFJ1154" s="236"/>
      <c r="GFK1154" s="236"/>
      <c r="GFL1154" s="236"/>
      <c r="GFM1154" s="236"/>
      <c r="GFN1154" s="236"/>
      <c r="GFO1154" s="236"/>
      <c r="GFP1154" s="236"/>
      <c r="GFQ1154" s="236"/>
      <c r="GFR1154" s="236"/>
      <c r="GFS1154" s="236"/>
      <c r="GFT1154" s="236"/>
      <c r="GFU1154" s="236"/>
      <c r="GFV1154" s="236"/>
      <c r="GFW1154" s="236"/>
      <c r="GFX1154" s="236"/>
      <c r="GFY1154" s="236"/>
      <c r="GFZ1154" s="236"/>
      <c r="GGA1154" s="236"/>
      <c r="GGB1154" s="236"/>
      <c r="GGC1154" s="236"/>
      <c r="GGD1154" s="236"/>
      <c r="GGE1154" s="236"/>
      <c r="GGF1154" s="236"/>
      <c r="GGG1154" s="236"/>
      <c r="GGH1154" s="236"/>
      <c r="GGI1154" s="236"/>
      <c r="GGJ1154" s="236"/>
      <c r="GGK1154" s="236"/>
      <c r="GGL1154" s="236"/>
      <c r="GGM1154" s="236"/>
      <c r="GGN1154" s="236"/>
      <c r="GGO1154" s="236"/>
      <c r="GGP1154" s="236"/>
      <c r="GGQ1154" s="236"/>
      <c r="GGR1154" s="236"/>
      <c r="GGS1154" s="236"/>
      <c r="GGT1154" s="236"/>
      <c r="GGU1154" s="236"/>
      <c r="GGV1154" s="236"/>
      <c r="GGW1154" s="236"/>
      <c r="GGX1154" s="236"/>
      <c r="GGY1154" s="236"/>
      <c r="GGZ1154" s="236"/>
      <c r="GHA1154" s="236"/>
      <c r="GHB1154" s="236"/>
      <c r="GHC1154" s="236"/>
      <c r="GHD1154" s="236"/>
      <c r="GHE1154" s="236"/>
      <c r="GHF1154" s="236"/>
      <c r="GHG1154" s="236"/>
      <c r="GHH1154" s="236"/>
      <c r="GHI1154" s="236"/>
      <c r="GHJ1154" s="236"/>
      <c r="GHK1154" s="236"/>
      <c r="GHL1154" s="236"/>
      <c r="GHM1154" s="236"/>
      <c r="GHN1154" s="236"/>
      <c r="GHO1154" s="236"/>
      <c r="GHP1154" s="236"/>
      <c r="GHQ1154" s="236"/>
      <c r="GHR1154" s="236"/>
      <c r="GHS1154" s="236"/>
      <c r="GHT1154" s="236"/>
      <c r="GHU1154" s="236"/>
      <c r="GHV1154" s="236"/>
      <c r="GHW1154" s="236"/>
      <c r="GHX1154" s="236"/>
      <c r="GHY1154" s="236"/>
      <c r="GHZ1154" s="236"/>
      <c r="GIA1154" s="236"/>
      <c r="GIB1154" s="236"/>
      <c r="GIC1154" s="236"/>
      <c r="GID1154" s="236"/>
      <c r="GIE1154" s="236"/>
      <c r="GIF1154" s="236"/>
      <c r="GIG1154" s="236"/>
      <c r="GIH1154" s="236"/>
      <c r="GII1154" s="236"/>
      <c r="GIJ1154" s="236"/>
      <c r="GIK1154" s="236"/>
      <c r="GIL1154" s="236"/>
      <c r="GIM1154" s="236"/>
      <c r="GIN1154" s="236"/>
      <c r="GIO1154" s="236"/>
      <c r="GIP1154" s="236"/>
      <c r="GIQ1154" s="236"/>
      <c r="GIR1154" s="236"/>
      <c r="GIS1154" s="236"/>
      <c r="GIT1154" s="236"/>
      <c r="GIU1154" s="236"/>
      <c r="GIV1154" s="236"/>
      <c r="GIW1154" s="236"/>
      <c r="GIX1154" s="236"/>
      <c r="GIY1154" s="236"/>
      <c r="GIZ1154" s="236"/>
      <c r="GJA1154" s="236"/>
      <c r="GJB1154" s="236"/>
      <c r="GJC1154" s="236"/>
      <c r="GJD1154" s="236"/>
      <c r="GJE1154" s="236"/>
      <c r="GJF1154" s="236"/>
      <c r="GJG1154" s="236"/>
      <c r="GJH1154" s="236"/>
      <c r="GJI1154" s="236"/>
      <c r="GJJ1154" s="236"/>
      <c r="GJK1154" s="236"/>
      <c r="GJL1154" s="236"/>
      <c r="GJM1154" s="236"/>
      <c r="GJN1154" s="236"/>
      <c r="GJO1154" s="236"/>
      <c r="GJP1154" s="236"/>
      <c r="GJQ1154" s="236"/>
      <c r="GJR1154" s="236"/>
      <c r="GJS1154" s="236"/>
      <c r="GJT1154" s="236"/>
      <c r="GJU1154" s="236"/>
      <c r="GJV1154" s="236"/>
      <c r="GJW1154" s="236"/>
      <c r="GJX1154" s="236"/>
      <c r="GJY1154" s="236"/>
      <c r="GJZ1154" s="236"/>
      <c r="GKA1154" s="236"/>
      <c r="GKB1154" s="236"/>
      <c r="GKC1154" s="236"/>
      <c r="GKD1154" s="236"/>
      <c r="GKE1154" s="236"/>
      <c r="GKF1154" s="236"/>
      <c r="GKG1154" s="236"/>
      <c r="GKH1154" s="236"/>
      <c r="GKI1154" s="236"/>
      <c r="GKJ1154" s="236"/>
      <c r="GKK1154" s="236"/>
      <c r="GKL1154" s="236"/>
      <c r="GKM1154" s="236"/>
      <c r="GKN1154" s="236"/>
      <c r="GKO1154" s="236"/>
      <c r="GKP1154" s="236"/>
      <c r="GKQ1154" s="236"/>
      <c r="GKR1154" s="236"/>
      <c r="GKS1154" s="236"/>
      <c r="GKT1154" s="236"/>
      <c r="GKU1154" s="236"/>
      <c r="GKV1154" s="236"/>
      <c r="GKW1154" s="236"/>
      <c r="GKX1154" s="236"/>
      <c r="GKY1154" s="236"/>
      <c r="GKZ1154" s="236"/>
      <c r="GLA1154" s="236"/>
      <c r="GLB1154" s="236"/>
      <c r="GLC1154" s="236"/>
      <c r="GLD1154" s="236"/>
      <c r="GLE1154" s="236"/>
      <c r="GLF1154" s="236"/>
      <c r="GLG1154" s="236"/>
      <c r="GLH1154" s="236"/>
      <c r="GLI1154" s="236"/>
      <c r="GLJ1154" s="236"/>
      <c r="GLK1154" s="236"/>
      <c r="GLL1154" s="236"/>
      <c r="GLM1154" s="236"/>
      <c r="GLN1154" s="236"/>
      <c r="GLO1154" s="236"/>
      <c r="GLP1154" s="236"/>
      <c r="GLQ1154" s="236"/>
      <c r="GLR1154" s="236"/>
      <c r="GLS1154" s="236"/>
      <c r="GLT1154" s="236"/>
      <c r="GLU1154" s="236"/>
      <c r="GLV1154" s="236"/>
      <c r="GLW1154" s="236"/>
      <c r="GLX1154" s="236"/>
      <c r="GLY1154" s="236"/>
      <c r="GLZ1154" s="236"/>
      <c r="GMA1154" s="236"/>
      <c r="GMB1154" s="236"/>
      <c r="GMC1154" s="236"/>
      <c r="GMD1154" s="236"/>
      <c r="GME1154" s="236"/>
      <c r="GMF1154" s="236"/>
      <c r="GMG1154" s="236"/>
      <c r="GMH1154" s="236"/>
      <c r="GMI1154" s="236"/>
      <c r="GMJ1154" s="236"/>
      <c r="GMK1154" s="236"/>
      <c r="GML1154" s="236"/>
      <c r="GMM1154" s="236"/>
      <c r="GMN1154" s="236"/>
      <c r="GMO1154" s="236"/>
      <c r="GMP1154" s="236"/>
      <c r="GMQ1154" s="236"/>
      <c r="GMR1154" s="236"/>
      <c r="GMS1154" s="236"/>
      <c r="GMT1154" s="236"/>
      <c r="GMU1154" s="236"/>
      <c r="GMV1154" s="236"/>
      <c r="GMW1154" s="236"/>
      <c r="GMX1154" s="236"/>
      <c r="GMY1154" s="236"/>
      <c r="GMZ1154" s="236"/>
      <c r="GNA1154" s="236"/>
      <c r="GNB1154" s="236"/>
      <c r="GNC1154" s="236"/>
      <c r="GND1154" s="236"/>
      <c r="GNE1154" s="236"/>
      <c r="GNF1154" s="236"/>
      <c r="GNG1154" s="236"/>
      <c r="GNH1154" s="236"/>
      <c r="GNI1154" s="236"/>
      <c r="GNJ1154" s="236"/>
      <c r="GNK1154" s="236"/>
      <c r="GNL1154" s="236"/>
      <c r="GNM1154" s="236"/>
      <c r="GNN1154" s="236"/>
      <c r="GNO1154" s="236"/>
      <c r="GNP1154" s="236"/>
      <c r="GNQ1154" s="236"/>
      <c r="GNR1154" s="236"/>
      <c r="GNS1154" s="236"/>
      <c r="GNT1154" s="236"/>
      <c r="GNU1154" s="236"/>
      <c r="GNV1154" s="236"/>
      <c r="GNW1154" s="236"/>
      <c r="GNX1154" s="236"/>
      <c r="GNY1154" s="236"/>
      <c r="GNZ1154" s="236"/>
      <c r="GOA1154" s="236"/>
      <c r="GOB1154" s="236"/>
      <c r="GOC1154" s="236"/>
      <c r="GOD1154" s="236"/>
      <c r="GOE1154" s="236"/>
      <c r="GOF1154" s="236"/>
      <c r="GOG1154" s="236"/>
      <c r="GOH1154" s="236"/>
      <c r="GOI1154" s="236"/>
      <c r="GOJ1154" s="236"/>
      <c r="GOK1154" s="236"/>
      <c r="GOL1154" s="236"/>
      <c r="GOM1154" s="236"/>
      <c r="GON1154" s="236"/>
      <c r="GOO1154" s="236"/>
      <c r="GOP1154" s="236"/>
      <c r="GOQ1154" s="236"/>
      <c r="GOR1154" s="236"/>
      <c r="GOS1154" s="236"/>
      <c r="GOT1154" s="236"/>
      <c r="GOU1154" s="236"/>
      <c r="GOV1154" s="236"/>
      <c r="GOW1154" s="236"/>
      <c r="GOX1154" s="236"/>
      <c r="GOY1154" s="236"/>
      <c r="GOZ1154" s="236"/>
      <c r="GPA1154" s="236"/>
      <c r="GPB1154" s="236"/>
      <c r="GPC1154" s="236"/>
      <c r="GPD1154" s="236"/>
      <c r="GPE1154" s="236"/>
      <c r="GPF1154" s="236"/>
      <c r="GPG1154" s="236"/>
      <c r="GPH1154" s="236"/>
      <c r="GPI1154" s="236"/>
      <c r="GPJ1154" s="236"/>
      <c r="GPK1154" s="236"/>
      <c r="GPL1154" s="236"/>
      <c r="GPM1154" s="236"/>
      <c r="GPN1154" s="236"/>
      <c r="GPO1154" s="236"/>
      <c r="GPP1154" s="236"/>
      <c r="GPQ1154" s="236"/>
      <c r="GPR1154" s="236"/>
      <c r="GPS1154" s="236"/>
      <c r="GPT1154" s="236"/>
      <c r="GPU1154" s="236"/>
      <c r="GPV1154" s="236"/>
      <c r="GPW1154" s="236"/>
      <c r="GPX1154" s="236"/>
      <c r="GPY1154" s="236"/>
      <c r="GPZ1154" s="236"/>
      <c r="GQA1154" s="236"/>
      <c r="GQB1154" s="236"/>
      <c r="GQC1154" s="236"/>
      <c r="GQD1154" s="236"/>
      <c r="GQE1154" s="236"/>
      <c r="GQF1154" s="236"/>
      <c r="GQG1154" s="236"/>
      <c r="GQH1154" s="236"/>
      <c r="GQI1154" s="236"/>
      <c r="GQJ1154" s="236"/>
      <c r="GQK1154" s="236"/>
      <c r="GQL1154" s="236"/>
      <c r="GQM1154" s="236"/>
      <c r="GQN1154" s="236"/>
      <c r="GQO1154" s="236"/>
      <c r="GQP1154" s="236"/>
      <c r="GQQ1154" s="236"/>
      <c r="GQR1154" s="236"/>
      <c r="GQS1154" s="236"/>
      <c r="GQT1154" s="236"/>
      <c r="GQU1154" s="236"/>
      <c r="GQV1154" s="236"/>
      <c r="GQW1154" s="236"/>
      <c r="GQX1154" s="236"/>
      <c r="GQY1154" s="236"/>
      <c r="GQZ1154" s="236"/>
      <c r="GRA1154" s="236"/>
      <c r="GRB1154" s="236"/>
      <c r="GRC1154" s="236"/>
      <c r="GRD1154" s="236"/>
      <c r="GRE1154" s="236"/>
      <c r="GRF1154" s="236"/>
      <c r="GRG1154" s="236"/>
      <c r="GRH1154" s="236"/>
      <c r="GRI1154" s="236"/>
      <c r="GRJ1154" s="236"/>
      <c r="GRK1154" s="236"/>
      <c r="GRL1154" s="236"/>
      <c r="GRM1154" s="236"/>
      <c r="GRN1154" s="236"/>
      <c r="GRO1154" s="236"/>
      <c r="GRP1154" s="236"/>
      <c r="GRQ1154" s="236"/>
      <c r="GRR1154" s="236"/>
      <c r="GRS1154" s="236"/>
      <c r="GRT1154" s="236"/>
      <c r="GRU1154" s="236"/>
      <c r="GRV1154" s="236"/>
      <c r="GRW1154" s="236"/>
      <c r="GRX1154" s="236"/>
      <c r="GRY1154" s="236"/>
      <c r="GRZ1154" s="236"/>
      <c r="GSA1154" s="236"/>
      <c r="GSB1154" s="236"/>
      <c r="GSC1154" s="236"/>
      <c r="GSD1154" s="236"/>
      <c r="GSE1154" s="236"/>
      <c r="GSF1154" s="236"/>
      <c r="GSG1154" s="236"/>
      <c r="GSH1154" s="236"/>
      <c r="GSI1154" s="236"/>
      <c r="GSJ1154" s="236"/>
      <c r="GSK1154" s="236"/>
      <c r="GSL1154" s="236"/>
      <c r="GSM1154" s="236"/>
      <c r="GSN1154" s="236"/>
      <c r="GSO1154" s="236"/>
      <c r="GSP1154" s="236"/>
      <c r="GSQ1154" s="236"/>
      <c r="GSR1154" s="236"/>
      <c r="GSS1154" s="236"/>
      <c r="GST1154" s="236"/>
      <c r="GSU1154" s="236"/>
      <c r="GSV1154" s="236"/>
      <c r="GSW1154" s="236"/>
      <c r="GSX1154" s="236"/>
      <c r="GSY1154" s="236"/>
      <c r="GSZ1154" s="236"/>
      <c r="GTA1154" s="236"/>
      <c r="GTB1154" s="236"/>
      <c r="GTC1154" s="236"/>
      <c r="GTD1154" s="236"/>
      <c r="GTE1154" s="236"/>
      <c r="GTF1154" s="236"/>
      <c r="GTG1154" s="236"/>
      <c r="GTH1154" s="236"/>
      <c r="GTI1154" s="236"/>
      <c r="GTJ1154" s="236"/>
      <c r="GTK1154" s="236"/>
      <c r="GTL1154" s="236"/>
      <c r="GTM1154" s="236"/>
      <c r="GTN1154" s="236"/>
      <c r="GTO1154" s="236"/>
      <c r="GTP1154" s="236"/>
      <c r="GTQ1154" s="236"/>
      <c r="GTR1154" s="236"/>
      <c r="GTS1154" s="236"/>
      <c r="GTT1154" s="236"/>
      <c r="GTU1154" s="236"/>
      <c r="GTV1154" s="236"/>
      <c r="GTW1154" s="236"/>
      <c r="GTX1154" s="236"/>
      <c r="GTY1154" s="236"/>
      <c r="GTZ1154" s="236"/>
      <c r="GUA1154" s="236"/>
      <c r="GUB1154" s="236"/>
      <c r="GUC1154" s="236"/>
      <c r="GUD1154" s="236"/>
      <c r="GUE1154" s="236"/>
      <c r="GUF1154" s="236"/>
      <c r="GUG1154" s="236"/>
      <c r="GUH1154" s="236"/>
      <c r="GUI1154" s="236"/>
      <c r="GUJ1154" s="236"/>
      <c r="GUK1154" s="236"/>
      <c r="GUL1154" s="236"/>
      <c r="GUM1154" s="236"/>
      <c r="GUN1154" s="236"/>
      <c r="GUO1154" s="236"/>
      <c r="GUP1154" s="236"/>
      <c r="GUQ1154" s="236"/>
      <c r="GUR1154" s="236"/>
      <c r="GUS1154" s="236"/>
      <c r="GUT1154" s="236"/>
      <c r="GUU1154" s="236"/>
      <c r="GUV1154" s="236"/>
      <c r="GUW1154" s="236"/>
      <c r="GUX1154" s="236"/>
      <c r="GUY1154" s="236"/>
      <c r="GUZ1154" s="236"/>
      <c r="GVA1154" s="236"/>
      <c r="GVB1154" s="236"/>
      <c r="GVC1154" s="236"/>
      <c r="GVD1154" s="236"/>
      <c r="GVE1154" s="236"/>
      <c r="GVF1154" s="236"/>
      <c r="GVG1154" s="236"/>
      <c r="GVH1154" s="236"/>
      <c r="GVI1154" s="236"/>
      <c r="GVJ1154" s="236"/>
      <c r="GVK1154" s="236"/>
      <c r="GVL1154" s="236"/>
      <c r="GVM1154" s="236"/>
      <c r="GVN1154" s="236"/>
      <c r="GVO1154" s="236"/>
      <c r="GVP1154" s="236"/>
      <c r="GVQ1154" s="236"/>
      <c r="GVR1154" s="236"/>
      <c r="GVS1154" s="236"/>
      <c r="GVT1154" s="236"/>
      <c r="GVU1154" s="236"/>
      <c r="GVV1154" s="236"/>
      <c r="GVW1154" s="236"/>
      <c r="GVX1154" s="236"/>
      <c r="GVY1154" s="236"/>
      <c r="GVZ1154" s="236"/>
      <c r="GWA1154" s="236"/>
      <c r="GWB1154" s="236"/>
      <c r="GWC1154" s="236"/>
      <c r="GWD1154" s="236"/>
      <c r="GWE1154" s="236"/>
      <c r="GWF1154" s="236"/>
      <c r="GWG1154" s="236"/>
      <c r="GWH1154" s="236"/>
      <c r="GWI1154" s="236"/>
      <c r="GWJ1154" s="236"/>
      <c r="GWK1154" s="236"/>
      <c r="GWL1154" s="236"/>
      <c r="GWM1154" s="236"/>
      <c r="GWN1154" s="236"/>
      <c r="GWO1154" s="236"/>
      <c r="GWP1154" s="236"/>
      <c r="GWQ1154" s="236"/>
      <c r="GWR1154" s="236"/>
      <c r="GWS1154" s="236"/>
      <c r="GWT1154" s="236"/>
      <c r="GWU1154" s="236"/>
      <c r="GWV1154" s="236"/>
      <c r="GWW1154" s="236"/>
      <c r="GWX1154" s="236"/>
      <c r="GWY1154" s="236"/>
      <c r="GWZ1154" s="236"/>
      <c r="GXA1154" s="236"/>
      <c r="GXB1154" s="236"/>
      <c r="GXC1154" s="236"/>
      <c r="GXD1154" s="236"/>
      <c r="GXE1154" s="236"/>
      <c r="GXF1154" s="236"/>
      <c r="GXG1154" s="236"/>
      <c r="GXH1154" s="236"/>
      <c r="GXI1154" s="236"/>
      <c r="GXJ1154" s="236"/>
      <c r="GXK1154" s="236"/>
      <c r="GXL1154" s="236"/>
      <c r="GXM1154" s="236"/>
      <c r="GXN1154" s="236"/>
      <c r="GXO1154" s="236"/>
      <c r="GXP1154" s="236"/>
      <c r="GXQ1154" s="236"/>
      <c r="GXR1154" s="236"/>
      <c r="GXS1154" s="236"/>
      <c r="GXT1154" s="236"/>
      <c r="GXU1154" s="236"/>
      <c r="GXV1154" s="236"/>
      <c r="GXW1154" s="236"/>
      <c r="GXX1154" s="236"/>
      <c r="GXY1154" s="236"/>
      <c r="GXZ1154" s="236"/>
      <c r="GYA1154" s="236"/>
      <c r="GYB1154" s="236"/>
      <c r="GYC1154" s="236"/>
      <c r="GYD1154" s="236"/>
      <c r="GYE1154" s="236"/>
      <c r="GYF1154" s="236"/>
      <c r="GYG1154" s="236"/>
      <c r="GYH1154" s="236"/>
      <c r="GYI1154" s="236"/>
      <c r="GYJ1154" s="236"/>
      <c r="GYK1154" s="236"/>
      <c r="GYL1154" s="236"/>
      <c r="GYM1154" s="236"/>
      <c r="GYN1154" s="236"/>
      <c r="GYO1154" s="236"/>
      <c r="GYP1154" s="236"/>
      <c r="GYQ1154" s="236"/>
      <c r="GYR1154" s="236"/>
      <c r="GYS1154" s="236"/>
      <c r="GYT1154" s="236"/>
      <c r="GYU1154" s="236"/>
      <c r="GYV1154" s="236"/>
      <c r="GYW1154" s="236"/>
      <c r="GYX1154" s="236"/>
      <c r="GYY1154" s="236"/>
      <c r="GYZ1154" s="236"/>
      <c r="GZA1154" s="236"/>
      <c r="GZB1154" s="236"/>
      <c r="GZC1154" s="236"/>
      <c r="GZD1154" s="236"/>
      <c r="GZE1154" s="236"/>
      <c r="GZF1154" s="236"/>
      <c r="GZG1154" s="236"/>
      <c r="GZH1154" s="236"/>
      <c r="GZI1154" s="236"/>
      <c r="GZJ1154" s="236"/>
      <c r="GZK1154" s="236"/>
      <c r="GZL1154" s="236"/>
      <c r="GZM1154" s="236"/>
      <c r="GZN1154" s="236"/>
      <c r="GZO1154" s="236"/>
      <c r="GZP1154" s="236"/>
      <c r="GZQ1154" s="236"/>
      <c r="GZR1154" s="236"/>
      <c r="GZS1154" s="236"/>
      <c r="GZT1154" s="236"/>
      <c r="GZU1154" s="236"/>
      <c r="GZV1154" s="236"/>
      <c r="GZW1154" s="236"/>
      <c r="GZX1154" s="236"/>
      <c r="GZY1154" s="236"/>
      <c r="GZZ1154" s="236"/>
      <c r="HAA1154" s="236"/>
      <c r="HAB1154" s="236"/>
      <c r="HAC1154" s="236"/>
      <c r="HAD1154" s="236"/>
      <c r="HAE1154" s="236"/>
      <c r="HAF1154" s="236"/>
      <c r="HAG1154" s="236"/>
      <c r="HAH1154" s="236"/>
      <c r="HAI1154" s="236"/>
      <c r="HAJ1154" s="236"/>
      <c r="HAK1154" s="236"/>
      <c r="HAL1154" s="236"/>
      <c r="HAM1154" s="236"/>
      <c r="HAN1154" s="236"/>
      <c r="HAO1154" s="236"/>
      <c r="HAP1154" s="236"/>
      <c r="HAQ1154" s="236"/>
      <c r="HAR1154" s="236"/>
      <c r="HAS1154" s="236"/>
      <c r="HAT1154" s="236"/>
      <c r="HAU1154" s="236"/>
      <c r="HAV1154" s="236"/>
      <c r="HAW1154" s="236"/>
      <c r="HAX1154" s="236"/>
      <c r="HAY1154" s="236"/>
      <c r="HAZ1154" s="236"/>
      <c r="HBA1154" s="236"/>
      <c r="HBB1154" s="236"/>
      <c r="HBC1154" s="236"/>
      <c r="HBD1154" s="236"/>
      <c r="HBE1154" s="236"/>
      <c r="HBF1154" s="236"/>
      <c r="HBG1154" s="236"/>
      <c r="HBH1154" s="236"/>
      <c r="HBI1154" s="236"/>
      <c r="HBJ1154" s="236"/>
      <c r="HBK1154" s="236"/>
      <c r="HBL1154" s="236"/>
      <c r="HBM1154" s="236"/>
      <c r="HBN1154" s="236"/>
      <c r="HBO1154" s="236"/>
      <c r="HBP1154" s="236"/>
      <c r="HBQ1154" s="236"/>
      <c r="HBR1154" s="236"/>
      <c r="HBS1154" s="236"/>
      <c r="HBT1154" s="236"/>
      <c r="HBU1154" s="236"/>
      <c r="HBV1154" s="236"/>
      <c r="HBW1154" s="236"/>
      <c r="HBX1154" s="236"/>
      <c r="HBY1154" s="236"/>
      <c r="HBZ1154" s="236"/>
      <c r="HCA1154" s="236"/>
      <c r="HCB1154" s="236"/>
      <c r="HCC1154" s="236"/>
      <c r="HCD1154" s="236"/>
      <c r="HCE1154" s="236"/>
      <c r="HCF1154" s="236"/>
      <c r="HCG1154" s="236"/>
      <c r="HCH1154" s="236"/>
      <c r="HCI1154" s="236"/>
      <c r="HCJ1154" s="236"/>
      <c r="HCK1154" s="236"/>
      <c r="HCL1154" s="236"/>
      <c r="HCM1154" s="236"/>
      <c r="HCN1154" s="236"/>
      <c r="HCO1154" s="236"/>
      <c r="HCP1154" s="236"/>
      <c r="HCQ1154" s="236"/>
      <c r="HCR1154" s="236"/>
      <c r="HCS1154" s="236"/>
      <c r="HCT1154" s="236"/>
      <c r="HCU1154" s="236"/>
      <c r="HCV1154" s="236"/>
      <c r="HCW1154" s="236"/>
      <c r="HCX1154" s="236"/>
      <c r="HCY1154" s="236"/>
      <c r="HCZ1154" s="236"/>
      <c r="HDA1154" s="236"/>
      <c r="HDB1154" s="236"/>
      <c r="HDC1154" s="236"/>
      <c r="HDD1154" s="236"/>
      <c r="HDE1154" s="236"/>
      <c r="HDF1154" s="236"/>
      <c r="HDG1154" s="236"/>
      <c r="HDH1154" s="236"/>
      <c r="HDI1154" s="236"/>
      <c r="HDJ1154" s="236"/>
      <c r="HDK1154" s="236"/>
      <c r="HDL1154" s="236"/>
      <c r="HDM1154" s="236"/>
      <c r="HDN1154" s="236"/>
      <c r="HDO1154" s="236"/>
      <c r="HDP1154" s="236"/>
      <c r="HDQ1154" s="236"/>
      <c r="HDR1154" s="236"/>
      <c r="HDS1154" s="236"/>
      <c r="HDT1154" s="236"/>
      <c r="HDU1154" s="236"/>
      <c r="HDV1154" s="236"/>
      <c r="HDW1154" s="236"/>
      <c r="HDX1154" s="236"/>
      <c r="HDY1154" s="236"/>
      <c r="HDZ1154" s="236"/>
      <c r="HEA1154" s="236"/>
      <c r="HEB1154" s="236"/>
      <c r="HEC1154" s="236"/>
      <c r="HED1154" s="236"/>
      <c r="HEE1154" s="236"/>
      <c r="HEF1154" s="236"/>
      <c r="HEG1154" s="236"/>
      <c r="HEH1154" s="236"/>
      <c r="HEI1154" s="236"/>
      <c r="HEJ1154" s="236"/>
      <c r="HEK1154" s="236"/>
      <c r="HEL1154" s="236"/>
      <c r="HEM1154" s="236"/>
      <c r="HEN1154" s="236"/>
      <c r="HEO1154" s="236"/>
      <c r="HEP1154" s="236"/>
      <c r="HEQ1154" s="236"/>
      <c r="HER1154" s="236"/>
      <c r="HES1154" s="236"/>
      <c r="HET1154" s="236"/>
      <c r="HEU1154" s="236"/>
      <c r="HEV1154" s="236"/>
      <c r="HEW1154" s="236"/>
      <c r="HEX1154" s="236"/>
      <c r="HEY1154" s="236"/>
      <c r="HEZ1154" s="236"/>
      <c r="HFA1154" s="236"/>
      <c r="HFB1154" s="236"/>
      <c r="HFC1154" s="236"/>
      <c r="HFD1154" s="236"/>
      <c r="HFE1154" s="236"/>
      <c r="HFF1154" s="236"/>
      <c r="HFG1154" s="236"/>
      <c r="HFH1154" s="236"/>
      <c r="HFI1154" s="236"/>
      <c r="HFJ1154" s="236"/>
      <c r="HFK1154" s="236"/>
      <c r="HFL1154" s="236"/>
      <c r="HFM1154" s="236"/>
      <c r="HFN1154" s="236"/>
      <c r="HFO1154" s="236"/>
      <c r="HFP1154" s="236"/>
      <c r="HFQ1154" s="236"/>
      <c r="HFR1154" s="236"/>
      <c r="HFS1154" s="236"/>
      <c r="HFT1154" s="236"/>
      <c r="HFU1154" s="236"/>
      <c r="HFV1154" s="236"/>
      <c r="HFW1154" s="236"/>
      <c r="HFX1154" s="236"/>
      <c r="HFY1154" s="236"/>
      <c r="HFZ1154" s="236"/>
      <c r="HGA1154" s="236"/>
      <c r="HGB1154" s="236"/>
      <c r="HGC1154" s="236"/>
      <c r="HGD1154" s="236"/>
      <c r="HGE1154" s="236"/>
      <c r="HGF1154" s="236"/>
      <c r="HGG1154" s="236"/>
      <c r="HGH1154" s="236"/>
      <c r="HGI1154" s="236"/>
      <c r="HGJ1154" s="236"/>
      <c r="HGK1154" s="236"/>
      <c r="HGL1154" s="236"/>
      <c r="HGM1154" s="236"/>
      <c r="HGN1154" s="236"/>
      <c r="HGO1154" s="236"/>
      <c r="HGP1154" s="236"/>
      <c r="HGQ1154" s="236"/>
      <c r="HGR1154" s="236"/>
      <c r="HGS1154" s="236"/>
      <c r="HGT1154" s="236"/>
      <c r="HGU1154" s="236"/>
      <c r="HGV1154" s="236"/>
      <c r="HGW1154" s="236"/>
      <c r="HGX1154" s="236"/>
      <c r="HGY1154" s="236"/>
      <c r="HGZ1154" s="236"/>
      <c r="HHA1154" s="236"/>
      <c r="HHB1154" s="236"/>
      <c r="HHC1154" s="236"/>
      <c r="HHD1154" s="236"/>
      <c r="HHE1154" s="236"/>
      <c r="HHF1154" s="236"/>
      <c r="HHG1154" s="236"/>
      <c r="HHH1154" s="236"/>
      <c r="HHI1154" s="236"/>
      <c r="HHJ1154" s="236"/>
      <c r="HHK1154" s="236"/>
      <c r="HHL1154" s="236"/>
      <c r="HHM1154" s="236"/>
      <c r="HHN1154" s="236"/>
      <c r="HHO1154" s="236"/>
      <c r="HHP1154" s="236"/>
      <c r="HHQ1154" s="236"/>
      <c r="HHR1154" s="236"/>
      <c r="HHS1154" s="236"/>
      <c r="HHT1154" s="236"/>
      <c r="HHU1154" s="236"/>
      <c r="HHV1154" s="236"/>
      <c r="HHW1154" s="236"/>
      <c r="HHX1154" s="236"/>
      <c r="HHY1154" s="236"/>
      <c r="HHZ1154" s="236"/>
      <c r="HIA1154" s="236"/>
      <c r="HIB1154" s="236"/>
      <c r="HIC1154" s="236"/>
      <c r="HID1154" s="236"/>
      <c r="HIE1154" s="236"/>
      <c r="HIF1154" s="236"/>
      <c r="HIG1154" s="236"/>
      <c r="HIH1154" s="236"/>
      <c r="HII1154" s="236"/>
      <c r="HIJ1154" s="236"/>
      <c r="HIK1154" s="236"/>
      <c r="HIL1154" s="236"/>
      <c r="HIM1154" s="236"/>
      <c r="HIN1154" s="236"/>
      <c r="HIO1154" s="236"/>
      <c r="HIP1154" s="236"/>
      <c r="HIQ1154" s="236"/>
      <c r="HIR1154" s="236"/>
      <c r="HIS1154" s="236"/>
      <c r="HIT1154" s="236"/>
      <c r="HIU1154" s="236"/>
      <c r="HIV1154" s="236"/>
      <c r="HIW1154" s="236"/>
      <c r="HIX1154" s="236"/>
      <c r="HIY1154" s="236"/>
      <c r="HIZ1154" s="236"/>
      <c r="HJA1154" s="236"/>
      <c r="HJB1154" s="236"/>
      <c r="HJC1154" s="236"/>
      <c r="HJD1154" s="236"/>
      <c r="HJE1154" s="236"/>
      <c r="HJF1154" s="236"/>
      <c r="HJG1154" s="236"/>
      <c r="HJH1154" s="236"/>
      <c r="HJI1154" s="236"/>
      <c r="HJJ1154" s="236"/>
      <c r="HJK1154" s="236"/>
      <c r="HJL1154" s="236"/>
      <c r="HJM1154" s="236"/>
      <c r="HJN1154" s="236"/>
      <c r="HJO1154" s="236"/>
      <c r="HJP1154" s="236"/>
      <c r="HJQ1154" s="236"/>
      <c r="HJR1154" s="236"/>
      <c r="HJS1154" s="236"/>
      <c r="HJT1154" s="236"/>
      <c r="HJU1154" s="236"/>
      <c r="HJV1154" s="236"/>
      <c r="HJW1154" s="236"/>
      <c r="HJX1154" s="236"/>
      <c r="HJY1154" s="236"/>
      <c r="HJZ1154" s="236"/>
      <c r="HKA1154" s="236"/>
      <c r="HKB1154" s="236"/>
      <c r="HKC1154" s="236"/>
      <c r="HKD1154" s="236"/>
      <c r="HKE1154" s="236"/>
      <c r="HKF1154" s="236"/>
      <c r="HKG1154" s="236"/>
      <c r="HKH1154" s="236"/>
      <c r="HKI1154" s="236"/>
      <c r="HKJ1154" s="236"/>
      <c r="HKK1154" s="236"/>
      <c r="HKL1154" s="236"/>
      <c r="HKM1154" s="236"/>
      <c r="HKN1154" s="236"/>
      <c r="HKO1154" s="236"/>
      <c r="HKP1154" s="236"/>
      <c r="HKQ1154" s="236"/>
      <c r="HKR1154" s="236"/>
      <c r="HKS1154" s="236"/>
      <c r="HKT1154" s="236"/>
      <c r="HKU1154" s="236"/>
      <c r="HKV1154" s="236"/>
      <c r="HKW1154" s="236"/>
      <c r="HKX1154" s="236"/>
      <c r="HKY1154" s="236"/>
      <c r="HKZ1154" s="236"/>
      <c r="HLA1154" s="236"/>
      <c r="HLB1154" s="236"/>
      <c r="HLC1154" s="236"/>
      <c r="HLD1154" s="236"/>
      <c r="HLE1154" s="236"/>
      <c r="HLF1154" s="236"/>
      <c r="HLG1154" s="236"/>
      <c r="HLH1154" s="236"/>
      <c r="HLI1154" s="236"/>
      <c r="HLJ1154" s="236"/>
      <c r="HLK1154" s="236"/>
      <c r="HLL1154" s="236"/>
      <c r="HLM1154" s="236"/>
      <c r="HLN1154" s="236"/>
      <c r="HLO1154" s="236"/>
      <c r="HLP1154" s="236"/>
      <c r="HLQ1154" s="236"/>
      <c r="HLR1154" s="236"/>
      <c r="HLS1154" s="236"/>
      <c r="HLT1154" s="236"/>
      <c r="HLU1154" s="236"/>
      <c r="HLV1154" s="236"/>
      <c r="HLW1154" s="236"/>
      <c r="HLX1154" s="236"/>
      <c r="HLY1154" s="236"/>
      <c r="HLZ1154" s="236"/>
      <c r="HMA1154" s="236"/>
      <c r="HMB1154" s="236"/>
      <c r="HMC1154" s="236"/>
      <c r="HMD1154" s="236"/>
      <c r="HME1154" s="236"/>
      <c r="HMF1154" s="236"/>
      <c r="HMG1154" s="236"/>
      <c r="HMH1154" s="236"/>
      <c r="HMI1154" s="236"/>
      <c r="HMJ1154" s="236"/>
      <c r="HMK1154" s="236"/>
      <c r="HML1154" s="236"/>
      <c r="HMM1154" s="236"/>
      <c r="HMN1154" s="236"/>
      <c r="HMO1154" s="236"/>
      <c r="HMP1154" s="236"/>
      <c r="HMQ1154" s="236"/>
      <c r="HMR1154" s="236"/>
      <c r="HMS1154" s="236"/>
      <c r="HMT1154" s="236"/>
      <c r="HMU1154" s="236"/>
      <c r="HMV1154" s="236"/>
      <c r="HMW1154" s="236"/>
      <c r="HMX1154" s="236"/>
      <c r="HMY1154" s="236"/>
      <c r="HMZ1154" s="236"/>
      <c r="HNA1154" s="236"/>
      <c r="HNB1154" s="236"/>
      <c r="HNC1154" s="236"/>
      <c r="HND1154" s="236"/>
      <c r="HNE1154" s="236"/>
      <c r="HNF1154" s="236"/>
      <c r="HNG1154" s="236"/>
      <c r="HNH1154" s="236"/>
      <c r="HNI1154" s="236"/>
      <c r="HNJ1154" s="236"/>
      <c r="HNK1154" s="236"/>
      <c r="HNL1154" s="236"/>
      <c r="HNM1154" s="236"/>
      <c r="HNN1154" s="236"/>
      <c r="HNO1154" s="236"/>
      <c r="HNP1154" s="236"/>
      <c r="HNQ1154" s="236"/>
      <c r="HNR1154" s="236"/>
      <c r="HNS1154" s="236"/>
      <c r="HNT1154" s="236"/>
      <c r="HNU1154" s="236"/>
      <c r="HNV1154" s="236"/>
      <c r="HNW1154" s="236"/>
      <c r="HNX1154" s="236"/>
      <c r="HNY1154" s="236"/>
      <c r="HNZ1154" s="236"/>
      <c r="HOA1154" s="236"/>
      <c r="HOB1154" s="236"/>
      <c r="HOC1154" s="236"/>
      <c r="HOD1154" s="236"/>
      <c r="HOE1154" s="236"/>
      <c r="HOF1154" s="236"/>
      <c r="HOG1154" s="236"/>
      <c r="HOH1154" s="236"/>
      <c r="HOI1154" s="236"/>
      <c r="HOJ1154" s="236"/>
      <c r="HOK1154" s="236"/>
      <c r="HOL1154" s="236"/>
      <c r="HOM1154" s="236"/>
      <c r="HON1154" s="236"/>
      <c r="HOO1154" s="236"/>
      <c r="HOP1154" s="236"/>
      <c r="HOQ1154" s="236"/>
      <c r="HOR1154" s="236"/>
      <c r="HOS1154" s="236"/>
      <c r="HOT1154" s="236"/>
      <c r="HOU1154" s="236"/>
      <c r="HOV1154" s="236"/>
      <c r="HOW1154" s="236"/>
      <c r="HOX1154" s="236"/>
      <c r="HOY1154" s="236"/>
      <c r="HOZ1154" s="236"/>
      <c r="HPA1154" s="236"/>
      <c r="HPB1154" s="236"/>
      <c r="HPC1154" s="236"/>
      <c r="HPD1154" s="236"/>
      <c r="HPE1154" s="236"/>
      <c r="HPF1154" s="236"/>
      <c r="HPG1154" s="236"/>
      <c r="HPH1154" s="236"/>
      <c r="HPI1154" s="236"/>
      <c r="HPJ1154" s="236"/>
      <c r="HPK1154" s="236"/>
      <c r="HPL1154" s="236"/>
      <c r="HPM1154" s="236"/>
      <c r="HPN1154" s="236"/>
      <c r="HPO1154" s="236"/>
      <c r="HPP1154" s="236"/>
      <c r="HPQ1154" s="236"/>
      <c r="HPR1154" s="236"/>
      <c r="HPS1154" s="236"/>
      <c r="HPT1154" s="236"/>
      <c r="HPU1154" s="236"/>
      <c r="HPV1154" s="236"/>
      <c r="HPW1154" s="236"/>
      <c r="HPX1154" s="236"/>
      <c r="HPY1154" s="236"/>
      <c r="HPZ1154" s="236"/>
      <c r="HQA1154" s="236"/>
      <c r="HQB1154" s="236"/>
      <c r="HQC1154" s="236"/>
      <c r="HQD1154" s="236"/>
      <c r="HQE1154" s="236"/>
      <c r="HQF1154" s="236"/>
      <c r="HQG1154" s="236"/>
      <c r="HQH1154" s="236"/>
      <c r="HQI1154" s="236"/>
      <c r="HQJ1154" s="236"/>
      <c r="HQK1154" s="236"/>
      <c r="HQL1154" s="236"/>
      <c r="HQM1154" s="236"/>
      <c r="HQN1154" s="236"/>
      <c r="HQO1154" s="236"/>
      <c r="HQP1154" s="236"/>
      <c r="HQQ1154" s="236"/>
      <c r="HQR1154" s="236"/>
      <c r="HQS1154" s="236"/>
      <c r="HQT1154" s="236"/>
      <c r="HQU1154" s="236"/>
      <c r="HQV1154" s="236"/>
      <c r="HQW1154" s="236"/>
      <c r="HQX1154" s="236"/>
      <c r="HQY1154" s="236"/>
      <c r="HQZ1154" s="236"/>
      <c r="HRA1154" s="236"/>
      <c r="HRB1154" s="236"/>
      <c r="HRC1154" s="236"/>
      <c r="HRD1154" s="236"/>
      <c r="HRE1154" s="236"/>
      <c r="HRF1154" s="236"/>
      <c r="HRG1154" s="236"/>
      <c r="HRH1154" s="236"/>
      <c r="HRI1154" s="236"/>
      <c r="HRJ1154" s="236"/>
      <c r="HRK1154" s="236"/>
      <c r="HRL1154" s="236"/>
      <c r="HRM1154" s="236"/>
      <c r="HRN1154" s="236"/>
      <c r="HRO1154" s="236"/>
      <c r="HRP1154" s="236"/>
      <c r="HRQ1154" s="236"/>
      <c r="HRR1154" s="236"/>
      <c r="HRS1154" s="236"/>
      <c r="HRT1154" s="236"/>
      <c r="HRU1154" s="236"/>
      <c r="HRV1154" s="236"/>
      <c r="HRW1154" s="236"/>
      <c r="HRX1154" s="236"/>
      <c r="HRY1154" s="236"/>
      <c r="HRZ1154" s="236"/>
      <c r="HSA1154" s="236"/>
      <c r="HSB1154" s="236"/>
      <c r="HSC1154" s="236"/>
      <c r="HSD1154" s="236"/>
      <c r="HSE1154" s="236"/>
      <c r="HSF1154" s="236"/>
      <c r="HSG1154" s="236"/>
      <c r="HSH1154" s="236"/>
      <c r="HSI1154" s="236"/>
      <c r="HSJ1154" s="236"/>
      <c r="HSK1154" s="236"/>
      <c r="HSL1154" s="236"/>
      <c r="HSM1154" s="236"/>
      <c r="HSN1154" s="236"/>
      <c r="HSO1154" s="236"/>
      <c r="HSP1154" s="236"/>
      <c r="HSQ1154" s="236"/>
      <c r="HSR1154" s="236"/>
      <c r="HSS1154" s="236"/>
      <c r="HST1154" s="236"/>
      <c r="HSU1154" s="236"/>
      <c r="HSV1154" s="236"/>
      <c r="HSW1154" s="236"/>
      <c r="HSX1154" s="236"/>
      <c r="HSY1154" s="236"/>
      <c r="HSZ1154" s="236"/>
      <c r="HTA1154" s="236"/>
      <c r="HTB1154" s="236"/>
      <c r="HTC1154" s="236"/>
      <c r="HTD1154" s="236"/>
      <c r="HTE1154" s="236"/>
      <c r="HTF1154" s="236"/>
      <c r="HTG1154" s="236"/>
      <c r="HTH1154" s="236"/>
      <c r="HTI1154" s="236"/>
      <c r="HTJ1154" s="236"/>
      <c r="HTK1154" s="236"/>
      <c r="HTL1154" s="236"/>
      <c r="HTM1154" s="236"/>
      <c r="HTN1154" s="236"/>
      <c r="HTO1154" s="236"/>
      <c r="HTP1154" s="236"/>
      <c r="HTQ1154" s="236"/>
      <c r="HTR1154" s="236"/>
      <c r="HTS1154" s="236"/>
      <c r="HTT1154" s="236"/>
      <c r="HTU1154" s="236"/>
      <c r="HTV1154" s="236"/>
      <c r="HTW1154" s="236"/>
      <c r="HTX1154" s="236"/>
      <c r="HTY1154" s="236"/>
      <c r="HTZ1154" s="236"/>
      <c r="HUA1154" s="236"/>
      <c r="HUB1154" s="236"/>
      <c r="HUC1154" s="236"/>
      <c r="HUD1154" s="236"/>
      <c r="HUE1154" s="236"/>
      <c r="HUF1154" s="236"/>
      <c r="HUG1154" s="236"/>
      <c r="HUH1154" s="236"/>
      <c r="HUI1154" s="236"/>
      <c r="HUJ1154" s="236"/>
      <c r="HUK1154" s="236"/>
      <c r="HUL1154" s="236"/>
      <c r="HUM1154" s="236"/>
      <c r="HUN1154" s="236"/>
      <c r="HUO1154" s="236"/>
      <c r="HUP1154" s="236"/>
      <c r="HUQ1154" s="236"/>
      <c r="HUR1154" s="236"/>
      <c r="HUS1154" s="236"/>
      <c r="HUT1154" s="236"/>
      <c r="HUU1154" s="236"/>
      <c r="HUV1154" s="236"/>
      <c r="HUW1154" s="236"/>
      <c r="HUX1154" s="236"/>
      <c r="HUY1154" s="236"/>
      <c r="HUZ1154" s="236"/>
      <c r="HVA1154" s="236"/>
      <c r="HVB1154" s="236"/>
      <c r="HVC1154" s="236"/>
      <c r="HVD1154" s="236"/>
      <c r="HVE1154" s="236"/>
      <c r="HVF1154" s="236"/>
      <c r="HVG1154" s="236"/>
      <c r="HVH1154" s="236"/>
      <c r="HVI1154" s="236"/>
      <c r="HVJ1154" s="236"/>
      <c r="HVK1154" s="236"/>
      <c r="HVL1154" s="236"/>
      <c r="HVM1154" s="236"/>
      <c r="HVN1154" s="236"/>
      <c r="HVO1154" s="236"/>
      <c r="HVP1154" s="236"/>
      <c r="HVQ1154" s="236"/>
      <c r="HVR1154" s="236"/>
      <c r="HVS1154" s="236"/>
      <c r="HVT1154" s="236"/>
      <c r="HVU1154" s="236"/>
      <c r="HVV1154" s="236"/>
      <c r="HVW1154" s="236"/>
      <c r="HVX1154" s="236"/>
      <c r="HVY1154" s="236"/>
      <c r="HVZ1154" s="236"/>
      <c r="HWA1154" s="236"/>
      <c r="HWB1154" s="236"/>
      <c r="HWC1154" s="236"/>
      <c r="HWD1154" s="236"/>
      <c r="HWE1154" s="236"/>
      <c r="HWF1154" s="236"/>
      <c r="HWG1154" s="236"/>
      <c r="HWH1154" s="236"/>
      <c r="HWI1154" s="236"/>
      <c r="HWJ1154" s="236"/>
      <c r="HWK1154" s="236"/>
      <c r="HWL1154" s="236"/>
      <c r="HWM1154" s="236"/>
      <c r="HWN1154" s="236"/>
      <c r="HWO1154" s="236"/>
      <c r="HWP1154" s="236"/>
      <c r="HWQ1154" s="236"/>
      <c r="HWR1154" s="236"/>
      <c r="HWS1154" s="236"/>
      <c r="HWT1154" s="236"/>
      <c r="HWU1154" s="236"/>
      <c r="HWV1154" s="236"/>
      <c r="HWW1154" s="236"/>
      <c r="HWX1154" s="236"/>
      <c r="HWY1154" s="236"/>
      <c r="HWZ1154" s="236"/>
      <c r="HXA1154" s="236"/>
      <c r="HXB1154" s="236"/>
      <c r="HXC1154" s="236"/>
      <c r="HXD1154" s="236"/>
      <c r="HXE1154" s="236"/>
      <c r="HXF1154" s="236"/>
      <c r="HXG1154" s="236"/>
      <c r="HXH1154" s="236"/>
      <c r="HXI1154" s="236"/>
      <c r="HXJ1154" s="236"/>
      <c r="HXK1154" s="236"/>
      <c r="HXL1154" s="236"/>
      <c r="HXM1154" s="236"/>
      <c r="HXN1154" s="236"/>
      <c r="HXO1154" s="236"/>
      <c r="HXP1154" s="236"/>
      <c r="HXQ1154" s="236"/>
      <c r="HXR1154" s="236"/>
      <c r="HXS1154" s="236"/>
      <c r="HXT1154" s="236"/>
      <c r="HXU1154" s="236"/>
      <c r="HXV1154" s="236"/>
      <c r="HXW1154" s="236"/>
      <c r="HXX1154" s="236"/>
      <c r="HXY1154" s="236"/>
      <c r="HXZ1154" s="236"/>
      <c r="HYA1154" s="236"/>
      <c r="HYB1154" s="236"/>
      <c r="HYC1154" s="236"/>
      <c r="HYD1154" s="236"/>
      <c r="HYE1154" s="236"/>
      <c r="HYF1154" s="236"/>
      <c r="HYG1154" s="236"/>
      <c r="HYH1154" s="236"/>
      <c r="HYI1154" s="236"/>
      <c r="HYJ1154" s="236"/>
      <c r="HYK1154" s="236"/>
      <c r="HYL1154" s="236"/>
      <c r="HYM1154" s="236"/>
      <c r="HYN1154" s="236"/>
      <c r="HYO1154" s="236"/>
      <c r="HYP1154" s="236"/>
      <c r="HYQ1154" s="236"/>
      <c r="HYR1154" s="236"/>
      <c r="HYS1154" s="236"/>
      <c r="HYT1154" s="236"/>
      <c r="HYU1154" s="236"/>
      <c r="HYV1154" s="236"/>
      <c r="HYW1154" s="236"/>
      <c r="HYX1154" s="236"/>
      <c r="HYY1154" s="236"/>
      <c r="HYZ1154" s="236"/>
      <c r="HZA1154" s="236"/>
      <c r="HZB1154" s="236"/>
      <c r="HZC1154" s="236"/>
      <c r="HZD1154" s="236"/>
      <c r="HZE1154" s="236"/>
      <c r="HZF1154" s="236"/>
      <c r="HZG1154" s="236"/>
      <c r="HZH1154" s="236"/>
      <c r="HZI1154" s="236"/>
      <c r="HZJ1154" s="236"/>
      <c r="HZK1154" s="236"/>
      <c r="HZL1154" s="236"/>
      <c r="HZM1154" s="236"/>
      <c r="HZN1154" s="236"/>
      <c r="HZO1154" s="236"/>
      <c r="HZP1154" s="236"/>
      <c r="HZQ1154" s="236"/>
      <c r="HZR1154" s="236"/>
      <c r="HZS1154" s="236"/>
      <c r="HZT1154" s="236"/>
      <c r="HZU1154" s="236"/>
      <c r="HZV1154" s="236"/>
      <c r="HZW1154" s="236"/>
      <c r="HZX1154" s="236"/>
      <c r="HZY1154" s="236"/>
      <c r="HZZ1154" s="236"/>
      <c r="IAA1154" s="236"/>
      <c r="IAB1154" s="236"/>
      <c r="IAC1154" s="236"/>
      <c r="IAD1154" s="236"/>
      <c r="IAE1154" s="236"/>
      <c r="IAF1154" s="236"/>
      <c r="IAG1154" s="236"/>
      <c r="IAH1154" s="236"/>
      <c r="IAI1154" s="236"/>
      <c r="IAJ1154" s="236"/>
      <c r="IAK1154" s="236"/>
      <c r="IAL1154" s="236"/>
      <c r="IAM1154" s="236"/>
      <c r="IAN1154" s="236"/>
      <c r="IAO1154" s="236"/>
      <c r="IAP1154" s="236"/>
      <c r="IAQ1154" s="236"/>
      <c r="IAR1154" s="236"/>
      <c r="IAS1154" s="236"/>
      <c r="IAT1154" s="236"/>
      <c r="IAU1154" s="236"/>
      <c r="IAV1154" s="236"/>
      <c r="IAW1154" s="236"/>
      <c r="IAX1154" s="236"/>
      <c r="IAY1154" s="236"/>
      <c r="IAZ1154" s="236"/>
      <c r="IBA1154" s="236"/>
      <c r="IBB1154" s="236"/>
      <c r="IBC1154" s="236"/>
      <c r="IBD1154" s="236"/>
      <c r="IBE1154" s="236"/>
      <c r="IBF1154" s="236"/>
      <c r="IBG1154" s="236"/>
      <c r="IBH1154" s="236"/>
      <c r="IBI1154" s="236"/>
      <c r="IBJ1154" s="236"/>
      <c r="IBK1154" s="236"/>
      <c r="IBL1154" s="236"/>
      <c r="IBM1154" s="236"/>
      <c r="IBN1154" s="236"/>
      <c r="IBO1154" s="236"/>
      <c r="IBP1154" s="236"/>
      <c r="IBQ1154" s="236"/>
      <c r="IBR1154" s="236"/>
      <c r="IBS1154" s="236"/>
      <c r="IBT1154" s="236"/>
      <c r="IBU1154" s="236"/>
      <c r="IBV1154" s="236"/>
      <c r="IBW1154" s="236"/>
      <c r="IBX1154" s="236"/>
      <c r="IBY1154" s="236"/>
      <c r="IBZ1154" s="236"/>
      <c r="ICA1154" s="236"/>
      <c r="ICB1154" s="236"/>
      <c r="ICC1154" s="236"/>
      <c r="ICD1154" s="236"/>
      <c r="ICE1154" s="236"/>
      <c r="ICF1154" s="236"/>
      <c r="ICG1154" s="236"/>
      <c r="ICH1154" s="236"/>
      <c r="ICI1154" s="236"/>
      <c r="ICJ1154" s="236"/>
      <c r="ICK1154" s="236"/>
      <c r="ICL1154" s="236"/>
      <c r="ICM1154" s="236"/>
      <c r="ICN1154" s="236"/>
      <c r="ICO1154" s="236"/>
      <c r="ICP1154" s="236"/>
      <c r="ICQ1154" s="236"/>
      <c r="ICR1154" s="236"/>
      <c r="ICS1154" s="236"/>
      <c r="ICT1154" s="236"/>
      <c r="ICU1154" s="236"/>
      <c r="ICV1154" s="236"/>
      <c r="ICW1154" s="236"/>
      <c r="ICX1154" s="236"/>
      <c r="ICY1154" s="236"/>
      <c r="ICZ1154" s="236"/>
      <c r="IDA1154" s="236"/>
      <c r="IDB1154" s="236"/>
      <c r="IDC1154" s="236"/>
      <c r="IDD1154" s="236"/>
      <c r="IDE1154" s="236"/>
      <c r="IDF1154" s="236"/>
      <c r="IDG1154" s="236"/>
      <c r="IDH1154" s="236"/>
      <c r="IDI1154" s="236"/>
      <c r="IDJ1154" s="236"/>
      <c r="IDK1154" s="236"/>
      <c r="IDL1154" s="236"/>
      <c r="IDM1154" s="236"/>
      <c r="IDN1154" s="236"/>
      <c r="IDO1154" s="236"/>
      <c r="IDP1154" s="236"/>
      <c r="IDQ1154" s="236"/>
      <c r="IDR1154" s="236"/>
      <c r="IDS1154" s="236"/>
      <c r="IDT1154" s="236"/>
      <c r="IDU1154" s="236"/>
      <c r="IDV1154" s="236"/>
      <c r="IDW1154" s="236"/>
      <c r="IDX1154" s="236"/>
      <c r="IDY1154" s="236"/>
      <c r="IDZ1154" s="236"/>
      <c r="IEA1154" s="236"/>
      <c r="IEB1154" s="236"/>
      <c r="IEC1154" s="236"/>
      <c r="IED1154" s="236"/>
      <c r="IEE1154" s="236"/>
      <c r="IEF1154" s="236"/>
      <c r="IEG1154" s="236"/>
      <c r="IEH1154" s="236"/>
      <c r="IEI1154" s="236"/>
      <c r="IEJ1154" s="236"/>
      <c r="IEK1154" s="236"/>
      <c r="IEL1154" s="236"/>
      <c r="IEM1154" s="236"/>
      <c r="IEN1154" s="236"/>
      <c r="IEO1154" s="236"/>
      <c r="IEP1154" s="236"/>
      <c r="IEQ1154" s="236"/>
      <c r="IER1154" s="236"/>
      <c r="IES1154" s="236"/>
      <c r="IET1154" s="236"/>
      <c r="IEU1154" s="236"/>
      <c r="IEV1154" s="236"/>
      <c r="IEW1154" s="236"/>
      <c r="IEX1154" s="236"/>
      <c r="IEY1154" s="236"/>
      <c r="IEZ1154" s="236"/>
      <c r="IFA1154" s="236"/>
      <c r="IFB1154" s="236"/>
      <c r="IFC1154" s="236"/>
      <c r="IFD1154" s="236"/>
      <c r="IFE1154" s="236"/>
      <c r="IFF1154" s="236"/>
      <c r="IFG1154" s="236"/>
      <c r="IFH1154" s="236"/>
      <c r="IFI1154" s="236"/>
      <c r="IFJ1154" s="236"/>
      <c r="IFK1154" s="236"/>
      <c r="IFL1154" s="236"/>
      <c r="IFM1154" s="236"/>
      <c r="IFN1154" s="236"/>
      <c r="IFO1154" s="236"/>
      <c r="IFP1154" s="236"/>
      <c r="IFQ1154" s="236"/>
      <c r="IFR1154" s="236"/>
      <c r="IFS1154" s="236"/>
      <c r="IFT1154" s="236"/>
      <c r="IFU1154" s="236"/>
      <c r="IFV1154" s="236"/>
      <c r="IFW1154" s="236"/>
      <c r="IFX1154" s="236"/>
      <c r="IFY1154" s="236"/>
      <c r="IFZ1154" s="236"/>
      <c r="IGA1154" s="236"/>
      <c r="IGB1154" s="236"/>
      <c r="IGC1154" s="236"/>
      <c r="IGD1154" s="236"/>
      <c r="IGE1154" s="236"/>
      <c r="IGF1154" s="236"/>
      <c r="IGG1154" s="236"/>
      <c r="IGH1154" s="236"/>
      <c r="IGI1154" s="236"/>
      <c r="IGJ1154" s="236"/>
      <c r="IGK1154" s="236"/>
      <c r="IGL1154" s="236"/>
      <c r="IGM1154" s="236"/>
      <c r="IGN1154" s="236"/>
      <c r="IGO1154" s="236"/>
      <c r="IGP1154" s="236"/>
      <c r="IGQ1154" s="236"/>
      <c r="IGR1154" s="236"/>
      <c r="IGS1154" s="236"/>
      <c r="IGT1154" s="236"/>
      <c r="IGU1154" s="236"/>
      <c r="IGV1154" s="236"/>
      <c r="IGW1154" s="236"/>
      <c r="IGX1154" s="236"/>
      <c r="IGY1154" s="236"/>
      <c r="IGZ1154" s="236"/>
      <c r="IHA1154" s="236"/>
      <c r="IHB1154" s="236"/>
      <c r="IHC1154" s="236"/>
      <c r="IHD1154" s="236"/>
      <c r="IHE1154" s="236"/>
      <c r="IHF1154" s="236"/>
      <c r="IHG1154" s="236"/>
      <c r="IHH1154" s="236"/>
      <c r="IHI1154" s="236"/>
      <c r="IHJ1154" s="236"/>
      <c r="IHK1154" s="236"/>
      <c r="IHL1154" s="236"/>
      <c r="IHM1154" s="236"/>
      <c r="IHN1154" s="236"/>
      <c r="IHO1154" s="236"/>
      <c r="IHP1154" s="236"/>
      <c r="IHQ1154" s="236"/>
      <c r="IHR1154" s="236"/>
      <c r="IHS1154" s="236"/>
      <c r="IHT1154" s="236"/>
      <c r="IHU1154" s="236"/>
      <c r="IHV1154" s="236"/>
      <c r="IHW1154" s="236"/>
      <c r="IHX1154" s="236"/>
      <c r="IHY1154" s="236"/>
      <c r="IHZ1154" s="236"/>
      <c r="IIA1154" s="236"/>
      <c r="IIB1154" s="236"/>
      <c r="IIC1154" s="236"/>
      <c r="IID1154" s="236"/>
      <c r="IIE1154" s="236"/>
      <c r="IIF1154" s="236"/>
      <c r="IIG1154" s="236"/>
      <c r="IIH1154" s="236"/>
      <c r="III1154" s="236"/>
      <c r="IIJ1154" s="236"/>
      <c r="IIK1154" s="236"/>
      <c r="IIL1154" s="236"/>
      <c r="IIM1154" s="236"/>
      <c r="IIN1154" s="236"/>
      <c r="IIO1154" s="236"/>
      <c r="IIP1154" s="236"/>
      <c r="IIQ1154" s="236"/>
      <c r="IIR1154" s="236"/>
      <c r="IIS1154" s="236"/>
      <c r="IIT1154" s="236"/>
      <c r="IIU1154" s="236"/>
      <c r="IIV1154" s="236"/>
      <c r="IIW1154" s="236"/>
      <c r="IIX1154" s="236"/>
      <c r="IIY1154" s="236"/>
      <c r="IIZ1154" s="236"/>
      <c r="IJA1154" s="236"/>
      <c r="IJB1154" s="236"/>
      <c r="IJC1154" s="236"/>
      <c r="IJD1154" s="236"/>
      <c r="IJE1154" s="236"/>
      <c r="IJF1154" s="236"/>
      <c r="IJG1154" s="236"/>
      <c r="IJH1154" s="236"/>
      <c r="IJI1154" s="236"/>
      <c r="IJJ1154" s="236"/>
      <c r="IJK1154" s="236"/>
      <c r="IJL1154" s="236"/>
      <c r="IJM1154" s="236"/>
      <c r="IJN1154" s="236"/>
      <c r="IJO1154" s="236"/>
      <c r="IJP1154" s="236"/>
      <c r="IJQ1154" s="236"/>
      <c r="IJR1154" s="236"/>
      <c r="IJS1154" s="236"/>
      <c r="IJT1154" s="236"/>
      <c r="IJU1154" s="236"/>
      <c r="IJV1154" s="236"/>
      <c r="IJW1154" s="236"/>
      <c r="IJX1154" s="236"/>
      <c r="IJY1154" s="236"/>
      <c r="IJZ1154" s="236"/>
      <c r="IKA1154" s="236"/>
      <c r="IKB1154" s="236"/>
      <c r="IKC1154" s="236"/>
      <c r="IKD1154" s="236"/>
      <c r="IKE1154" s="236"/>
      <c r="IKF1154" s="236"/>
      <c r="IKG1154" s="236"/>
      <c r="IKH1154" s="236"/>
      <c r="IKI1154" s="236"/>
      <c r="IKJ1154" s="236"/>
      <c r="IKK1154" s="236"/>
      <c r="IKL1154" s="236"/>
      <c r="IKM1154" s="236"/>
      <c r="IKN1154" s="236"/>
      <c r="IKO1154" s="236"/>
      <c r="IKP1154" s="236"/>
      <c r="IKQ1154" s="236"/>
      <c r="IKR1154" s="236"/>
      <c r="IKS1154" s="236"/>
      <c r="IKT1154" s="236"/>
      <c r="IKU1154" s="236"/>
      <c r="IKV1154" s="236"/>
      <c r="IKW1154" s="236"/>
      <c r="IKX1154" s="236"/>
      <c r="IKY1154" s="236"/>
      <c r="IKZ1154" s="236"/>
      <c r="ILA1154" s="236"/>
      <c r="ILB1154" s="236"/>
      <c r="ILC1154" s="236"/>
      <c r="ILD1154" s="236"/>
      <c r="ILE1154" s="236"/>
      <c r="ILF1154" s="236"/>
      <c r="ILG1154" s="236"/>
      <c r="ILH1154" s="236"/>
      <c r="ILI1154" s="236"/>
      <c r="ILJ1154" s="236"/>
      <c r="ILK1154" s="236"/>
      <c r="ILL1154" s="236"/>
      <c r="ILM1154" s="236"/>
      <c r="ILN1154" s="236"/>
      <c r="ILO1154" s="236"/>
      <c r="ILP1154" s="236"/>
      <c r="ILQ1154" s="236"/>
      <c r="ILR1154" s="236"/>
      <c r="ILS1154" s="236"/>
      <c r="ILT1154" s="236"/>
      <c r="ILU1154" s="236"/>
      <c r="ILV1154" s="236"/>
      <c r="ILW1154" s="236"/>
      <c r="ILX1154" s="236"/>
      <c r="ILY1154" s="236"/>
      <c r="ILZ1154" s="236"/>
      <c r="IMA1154" s="236"/>
      <c r="IMB1154" s="236"/>
      <c r="IMC1154" s="236"/>
      <c r="IMD1154" s="236"/>
      <c r="IME1154" s="236"/>
      <c r="IMF1154" s="236"/>
      <c r="IMG1154" s="236"/>
      <c r="IMH1154" s="236"/>
      <c r="IMI1154" s="236"/>
      <c r="IMJ1154" s="236"/>
      <c r="IMK1154" s="236"/>
      <c r="IML1154" s="236"/>
      <c r="IMM1154" s="236"/>
      <c r="IMN1154" s="236"/>
      <c r="IMO1154" s="236"/>
      <c r="IMP1154" s="236"/>
      <c r="IMQ1154" s="236"/>
      <c r="IMR1154" s="236"/>
      <c r="IMS1154" s="236"/>
      <c r="IMT1154" s="236"/>
      <c r="IMU1154" s="236"/>
      <c r="IMV1154" s="236"/>
      <c r="IMW1154" s="236"/>
      <c r="IMX1154" s="236"/>
      <c r="IMY1154" s="236"/>
      <c r="IMZ1154" s="236"/>
      <c r="INA1154" s="236"/>
      <c r="INB1154" s="236"/>
      <c r="INC1154" s="236"/>
      <c r="IND1154" s="236"/>
      <c r="INE1154" s="236"/>
      <c r="INF1154" s="236"/>
      <c r="ING1154" s="236"/>
      <c r="INH1154" s="236"/>
      <c r="INI1154" s="236"/>
      <c r="INJ1154" s="236"/>
      <c r="INK1154" s="236"/>
      <c r="INL1154" s="236"/>
      <c r="INM1154" s="236"/>
      <c r="INN1154" s="236"/>
      <c r="INO1154" s="236"/>
      <c r="INP1154" s="236"/>
      <c r="INQ1154" s="236"/>
      <c r="INR1154" s="236"/>
      <c r="INS1154" s="236"/>
      <c r="INT1154" s="236"/>
      <c r="INU1154" s="236"/>
      <c r="INV1154" s="236"/>
      <c r="INW1154" s="236"/>
      <c r="INX1154" s="236"/>
      <c r="INY1154" s="236"/>
      <c r="INZ1154" s="236"/>
      <c r="IOA1154" s="236"/>
      <c r="IOB1154" s="236"/>
      <c r="IOC1154" s="236"/>
      <c r="IOD1154" s="236"/>
      <c r="IOE1154" s="236"/>
      <c r="IOF1154" s="236"/>
      <c r="IOG1154" s="236"/>
      <c r="IOH1154" s="236"/>
      <c r="IOI1154" s="236"/>
      <c r="IOJ1154" s="236"/>
      <c r="IOK1154" s="236"/>
      <c r="IOL1154" s="236"/>
      <c r="IOM1154" s="236"/>
      <c r="ION1154" s="236"/>
      <c r="IOO1154" s="236"/>
      <c r="IOP1154" s="236"/>
      <c r="IOQ1154" s="236"/>
      <c r="IOR1154" s="236"/>
      <c r="IOS1154" s="236"/>
      <c r="IOT1154" s="236"/>
      <c r="IOU1154" s="236"/>
      <c r="IOV1154" s="236"/>
      <c r="IOW1154" s="236"/>
      <c r="IOX1154" s="236"/>
      <c r="IOY1154" s="236"/>
      <c r="IOZ1154" s="236"/>
      <c r="IPA1154" s="236"/>
      <c r="IPB1154" s="236"/>
      <c r="IPC1154" s="236"/>
      <c r="IPD1154" s="236"/>
      <c r="IPE1154" s="236"/>
      <c r="IPF1154" s="236"/>
      <c r="IPG1154" s="236"/>
      <c r="IPH1154" s="236"/>
      <c r="IPI1154" s="236"/>
      <c r="IPJ1154" s="236"/>
      <c r="IPK1154" s="236"/>
      <c r="IPL1154" s="236"/>
      <c r="IPM1154" s="236"/>
      <c r="IPN1154" s="236"/>
      <c r="IPO1154" s="236"/>
      <c r="IPP1154" s="236"/>
      <c r="IPQ1154" s="236"/>
      <c r="IPR1154" s="236"/>
      <c r="IPS1154" s="236"/>
      <c r="IPT1154" s="236"/>
      <c r="IPU1154" s="236"/>
      <c r="IPV1154" s="236"/>
      <c r="IPW1154" s="236"/>
      <c r="IPX1154" s="236"/>
      <c r="IPY1154" s="236"/>
      <c r="IPZ1154" s="236"/>
      <c r="IQA1154" s="236"/>
      <c r="IQB1154" s="236"/>
      <c r="IQC1154" s="236"/>
      <c r="IQD1154" s="236"/>
      <c r="IQE1154" s="236"/>
      <c r="IQF1154" s="236"/>
      <c r="IQG1154" s="236"/>
      <c r="IQH1154" s="236"/>
      <c r="IQI1154" s="236"/>
      <c r="IQJ1154" s="236"/>
      <c r="IQK1154" s="236"/>
      <c r="IQL1154" s="236"/>
      <c r="IQM1154" s="236"/>
      <c r="IQN1154" s="236"/>
      <c r="IQO1154" s="236"/>
      <c r="IQP1154" s="236"/>
      <c r="IQQ1154" s="236"/>
      <c r="IQR1154" s="236"/>
      <c r="IQS1154" s="236"/>
      <c r="IQT1154" s="236"/>
      <c r="IQU1154" s="236"/>
      <c r="IQV1154" s="236"/>
      <c r="IQW1154" s="236"/>
      <c r="IQX1154" s="236"/>
      <c r="IQY1154" s="236"/>
      <c r="IQZ1154" s="236"/>
      <c r="IRA1154" s="236"/>
      <c r="IRB1154" s="236"/>
      <c r="IRC1154" s="236"/>
      <c r="IRD1154" s="236"/>
      <c r="IRE1154" s="236"/>
      <c r="IRF1154" s="236"/>
      <c r="IRG1154" s="236"/>
      <c r="IRH1154" s="236"/>
      <c r="IRI1154" s="236"/>
      <c r="IRJ1154" s="236"/>
      <c r="IRK1154" s="236"/>
      <c r="IRL1154" s="236"/>
      <c r="IRM1154" s="236"/>
      <c r="IRN1154" s="236"/>
      <c r="IRO1154" s="236"/>
      <c r="IRP1154" s="236"/>
      <c r="IRQ1154" s="236"/>
      <c r="IRR1154" s="236"/>
      <c r="IRS1154" s="236"/>
      <c r="IRT1154" s="236"/>
      <c r="IRU1154" s="236"/>
      <c r="IRV1154" s="236"/>
      <c r="IRW1154" s="236"/>
      <c r="IRX1154" s="236"/>
      <c r="IRY1154" s="236"/>
      <c r="IRZ1154" s="236"/>
      <c r="ISA1154" s="236"/>
      <c r="ISB1154" s="236"/>
      <c r="ISC1154" s="236"/>
      <c r="ISD1154" s="236"/>
      <c r="ISE1154" s="236"/>
      <c r="ISF1154" s="236"/>
      <c r="ISG1154" s="236"/>
      <c r="ISH1154" s="236"/>
      <c r="ISI1154" s="236"/>
      <c r="ISJ1154" s="236"/>
      <c r="ISK1154" s="236"/>
      <c r="ISL1154" s="236"/>
      <c r="ISM1154" s="236"/>
      <c r="ISN1154" s="236"/>
      <c r="ISO1154" s="236"/>
      <c r="ISP1154" s="236"/>
      <c r="ISQ1154" s="236"/>
      <c r="ISR1154" s="236"/>
      <c r="ISS1154" s="236"/>
      <c r="IST1154" s="236"/>
      <c r="ISU1154" s="236"/>
      <c r="ISV1154" s="236"/>
      <c r="ISW1154" s="236"/>
      <c r="ISX1154" s="236"/>
      <c r="ISY1154" s="236"/>
      <c r="ISZ1154" s="236"/>
      <c r="ITA1154" s="236"/>
      <c r="ITB1154" s="236"/>
      <c r="ITC1154" s="236"/>
      <c r="ITD1154" s="236"/>
      <c r="ITE1154" s="236"/>
      <c r="ITF1154" s="236"/>
      <c r="ITG1154" s="236"/>
      <c r="ITH1154" s="236"/>
      <c r="ITI1154" s="236"/>
      <c r="ITJ1154" s="236"/>
      <c r="ITK1154" s="236"/>
      <c r="ITL1154" s="236"/>
      <c r="ITM1154" s="236"/>
      <c r="ITN1154" s="236"/>
      <c r="ITO1154" s="236"/>
      <c r="ITP1154" s="236"/>
      <c r="ITQ1154" s="236"/>
      <c r="ITR1154" s="236"/>
      <c r="ITS1154" s="236"/>
      <c r="ITT1154" s="236"/>
      <c r="ITU1154" s="236"/>
      <c r="ITV1154" s="236"/>
      <c r="ITW1154" s="236"/>
      <c r="ITX1154" s="236"/>
      <c r="ITY1154" s="236"/>
      <c r="ITZ1154" s="236"/>
      <c r="IUA1154" s="236"/>
      <c r="IUB1154" s="236"/>
      <c r="IUC1154" s="236"/>
      <c r="IUD1154" s="236"/>
      <c r="IUE1154" s="236"/>
      <c r="IUF1154" s="236"/>
      <c r="IUG1154" s="236"/>
      <c r="IUH1154" s="236"/>
      <c r="IUI1154" s="236"/>
      <c r="IUJ1154" s="236"/>
      <c r="IUK1154" s="236"/>
      <c r="IUL1154" s="236"/>
      <c r="IUM1154" s="236"/>
      <c r="IUN1154" s="236"/>
      <c r="IUO1154" s="236"/>
      <c r="IUP1154" s="236"/>
      <c r="IUQ1154" s="236"/>
      <c r="IUR1154" s="236"/>
      <c r="IUS1154" s="236"/>
      <c r="IUT1154" s="236"/>
      <c r="IUU1154" s="236"/>
      <c r="IUV1154" s="236"/>
      <c r="IUW1154" s="236"/>
      <c r="IUX1154" s="236"/>
      <c r="IUY1154" s="236"/>
      <c r="IUZ1154" s="236"/>
      <c r="IVA1154" s="236"/>
      <c r="IVB1154" s="236"/>
      <c r="IVC1154" s="236"/>
      <c r="IVD1154" s="236"/>
      <c r="IVE1154" s="236"/>
      <c r="IVF1154" s="236"/>
      <c r="IVG1154" s="236"/>
      <c r="IVH1154" s="236"/>
      <c r="IVI1154" s="236"/>
      <c r="IVJ1154" s="236"/>
      <c r="IVK1154" s="236"/>
      <c r="IVL1154" s="236"/>
      <c r="IVM1154" s="236"/>
      <c r="IVN1154" s="236"/>
      <c r="IVO1154" s="236"/>
      <c r="IVP1154" s="236"/>
      <c r="IVQ1154" s="236"/>
      <c r="IVR1154" s="236"/>
      <c r="IVS1154" s="236"/>
      <c r="IVT1154" s="236"/>
      <c r="IVU1154" s="236"/>
      <c r="IVV1154" s="236"/>
      <c r="IVW1154" s="236"/>
      <c r="IVX1154" s="236"/>
      <c r="IVY1154" s="236"/>
      <c r="IVZ1154" s="236"/>
      <c r="IWA1154" s="236"/>
      <c r="IWB1154" s="236"/>
      <c r="IWC1154" s="236"/>
      <c r="IWD1154" s="236"/>
      <c r="IWE1154" s="236"/>
      <c r="IWF1154" s="236"/>
      <c r="IWG1154" s="236"/>
      <c r="IWH1154" s="236"/>
      <c r="IWI1154" s="236"/>
      <c r="IWJ1154" s="236"/>
      <c r="IWK1154" s="236"/>
      <c r="IWL1154" s="236"/>
      <c r="IWM1154" s="236"/>
      <c r="IWN1154" s="236"/>
      <c r="IWO1154" s="236"/>
      <c r="IWP1154" s="236"/>
      <c r="IWQ1154" s="236"/>
      <c r="IWR1154" s="236"/>
      <c r="IWS1154" s="236"/>
      <c r="IWT1154" s="236"/>
      <c r="IWU1154" s="236"/>
      <c r="IWV1154" s="236"/>
      <c r="IWW1154" s="236"/>
      <c r="IWX1154" s="236"/>
      <c r="IWY1154" s="236"/>
      <c r="IWZ1154" s="236"/>
      <c r="IXA1154" s="236"/>
      <c r="IXB1154" s="236"/>
      <c r="IXC1154" s="236"/>
      <c r="IXD1154" s="236"/>
      <c r="IXE1154" s="236"/>
      <c r="IXF1154" s="236"/>
      <c r="IXG1154" s="236"/>
      <c r="IXH1154" s="236"/>
      <c r="IXI1154" s="236"/>
      <c r="IXJ1154" s="236"/>
      <c r="IXK1154" s="236"/>
      <c r="IXL1154" s="236"/>
      <c r="IXM1154" s="236"/>
      <c r="IXN1154" s="236"/>
      <c r="IXO1154" s="236"/>
      <c r="IXP1154" s="236"/>
      <c r="IXQ1154" s="236"/>
      <c r="IXR1154" s="236"/>
      <c r="IXS1154" s="236"/>
      <c r="IXT1154" s="236"/>
      <c r="IXU1154" s="236"/>
      <c r="IXV1154" s="236"/>
      <c r="IXW1154" s="236"/>
      <c r="IXX1154" s="236"/>
      <c r="IXY1154" s="236"/>
      <c r="IXZ1154" s="236"/>
      <c r="IYA1154" s="236"/>
      <c r="IYB1154" s="236"/>
      <c r="IYC1154" s="236"/>
      <c r="IYD1154" s="236"/>
      <c r="IYE1154" s="236"/>
      <c r="IYF1154" s="236"/>
      <c r="IYG1154" s="236"/>
      <c r="IYH1154" s="236"/>
      <c r="IYI1154" s="236"/>
      <c r="IYJ1154" s="236"/>
      <c r="IYK1154" s="236"/>
      <c r="IYL1154" s="236"/>
      <c r="IYM1154" s="236"/>
      <c r="IYN1154" s="236"/>
      <c r="IYO1154" s="236"/>
      <c r="IYP1154" s="236"/>
      <c r="IYQ1154" s="236"/>
      <c r="IYR1154" s="236"/>
      <c r="IYS1154" s="236"/>
      <c r="IYT1154" s="236"/>
      <c r="IYU1154" s="236"/>
      <c r="IYV1154" s="236"/>
      <c r="IYW1154" s="236"/>
      <c r="IYX1154" s="236"/>
      <c r="IYY1154" s="236"/>
      <c r="IYZ1154" s="236"/>
      <c r="IZA1154" s="236"/>
      <c r="IZB1154" s="236"/>
      <c r="IZC1154" s="236"/>
      <c r="IZD1154" s="236"/>
      <c r="IZE1154" s="236"/>
      <c r="IZF1154" s="236"/>
      <c r="IZG1154" s="236"/>
      <c r="IZH1154" s="236"/>
      <c r="IZI1154" s="236"/>
      <c r="IZJ1154" s="236"/>
      <c r="IZK1154" s="236"/>
      <c r="IZL1154" s="236"/>
      <c r="IZM1154" s="236"/>
      <c r="IZN1154" s="236"/>
      <c r="IZO1154" s="236"/>
      <c r="IZP1154" s="236"/>
      <c r="IZQ1154" s="236"/>
      <c r="IZR1154" s="236"/>
      <c r="IZS1154" s="236"/>
      <c r="IZT1154" s="236"/>
      <c r="IZU1154" s="236"/>
      <c r="IZV1154" s="236"/>
      <c r="IZW1154" s="236"/>
      <c r="IZX1154" s="236"/>
      <c r="IZY1154" s="236"/>
      <c r="IZZ1154" s="236"/>
      <c r="JAA1154" s="236"/>
      <c r="JAB1154" s="236"/>
      <c r="JAC1154" s="236"/>
      <c r="JAD1154" s="236"/>
      <c r="JAE1154" s="236"/>
      <c r="JAF1154" s="236"/>
      <c r="JAG1154" s="236"/>
      <c r="JAH1154" s="236"/>
      <c r="JAI1154" s="236"/>
      <c r="JAJ1154" s="236"/>
      <c r="JAK1154" s="236"/>
      <c r="JAL1154" s="236"/>
      <c r="JAM1154" s="236"/>
      <c r="JAN1154" s="236"/>
      <c r="JAO1154" s="236"/>
      <c r="JAP1154" s="236"/>
      <c r="JAQ1154" s="236"/>
      <c r="JAR1154" s="236"/>
      <c r="JAS1154" s="236"/>
      <c r="JAT1154" s="236"/>
      <c r="JAU1154" s="236"/>
      <c r="JAV1154" s="236"/>
      <c r="JAW1154" s="236"/>
      <c r="JAX1154" s="236"/>
      <c r="JAY1154" s="236"/>
      <c r="JAZ1154" s="236"/>
      <c r="JBA1154" s="236"/>
      <c r="JBB1154" s="236"/>
      <c r="JBC1154" s="236"/>
      <c r="JBD1154" s="236"/>
      <c r="JBE1154" s="236"/>
      <c r="JBF1154" s="236"/>
      <c r="JBG1154" s="236"/>
      <c r="JBH1154" s="236"/>
      <c r="JBI1154" s="236"/>
      <c r="JBJ1154" s="236"/>
      <c r="JBK1154" s="236"/>
      <c r="JBL1154" s="236"/>
      <c r="JBM1154" s="236"/>
      <c r="JBN1154" s="236"/>
      <c r="JBO1154" s="236"/>
      <c r="JBP1154" s="236"/>
      <c r="JBQ1154" s="236"/>
      <c r="JBR1154" s="236"/>
      <c r="JBS1154" s="236"/>
      <c r="JBT1154" s="236"/>
      <c r="JBU1154" s="236"/>
      <c r="JBV1154" s="236"/>
      <c r="JBW1154" s="236"/>
      <c r="JBX1154" s="236"/>
      <c r="JBY1154" s="236"/>
      <c r="JBZ1154" s="236"/>
      <c r="JCA1154" s="236"/>
      <c r="JCB1154" s="236"/>
      <c r="JCC1154" s="236"/>
      <c r="JCD1154" s="236"/>
      <c r="JCE1154" s="236"/>
      <c r="JCF1154" s="236"/>
      <c r="JCG1154" s="236"/>
      <c r="JCH1154" s="236"/>
      <c r="JCI1154" s="236"/>
      <c r="JCJ1154" s="236"/>
      <c r="JCK1154" s="236"/>
      <c r="JCL1154" s="236"/>
      <c r="JCM1154" s="236"/>
      <c r="JCN1154" s="236"/>
      <c r="JCO1154" s="236"/>
      <c r="JCP1154" s="236"/>
      <c r="JCQ1154" s="236"/>
      <c r="JCR1154" s="236"/>
      <c r="JCS1154" s="236"/>
      <c r="JCT1154" s="236"/>
      <c r="JCU1154" s="236"/>
      <c r="JCV1154" s="236"/>
      <c r="JCW1154" s="236"/>
      <c r="JCX1154" s="236"/>
      <c r="JCY1154" s="236"/>
      <c r="JCZ1154" s="236"/>
      <c r="JDA1154" s="236"/>
      <c r="JDB1154" s="236"/>
      <c r="JDC1154" s="236"/>
      <c r="JDD1154" s="236"/>
      <c r="JDE1154" s="236"/>
      <c r="JDF1154" s="236"/>
      <c r="JDG1154" s="236"/>
      <c r="JDH1154" s="236"/>
      <c r="JDI1154" s="236"/>
      <c r="JDJ1154" s="236"/>
      <c r="JDK1154" s="236"/>
      <c r="JDL1154" s="236"/>
      <c r="JDM1154" s="236"/>
      <c r="JDN1154" s="236"/>
      <c r="JDO1154" s="236"/>
      <c r="JDP1154" s="236"/>
      <c r="JDQ1154" s="236"/>
      <c r="JDR1154" s="236"/>
      <c r="JDS1154" s="236"/>
      <c r="JDT1154" s="236"/>
      <c r="JDU1154" s="236"/>
      <c r="JDV1154" s="236"/>
      <c r="JDW1154" s="236"/>
      <c r="JDX1154" s="236"/>
      <c r="JDY1154" s="236"/>
      <c r="JDZ1154" s="236"/>
      <c r="JEA1154" s="236"/>
      <c r="JEB1154" s="236"/>
      <c r="JEC1154" s="236"/>
      <c r="JED1154" s="236"/>
      <c r="JEE1154" s="236"/>
      <c r="JEF1154" s="236"/>
      <c r="JEG1154" s="236"/>
      <c r="JEH1154" s="236"/>
      <c r="JEI1154" s="236"/>
      <c r="JEJ1154" s="236"/>
      <c r="JEK1154" s="236"/>
      <c r="JEL1154" s="236"/>
      <c r="JEM1154" s="236"/>
      <c r="JEN1154" s="236"/>
      <c r="JEO1154" s="236"/>
      <c r="JEP1154" s="236"/>
      <c r="JEQ1154" s="236"/>
      <c r="JER1154" s="236"/>
      <c r="JES1154" s="236"/>
      <c r="JET1154" s="236"/>
      <c r="JEU1154" s="236"/>
      <c r="JEV1154" s="236"/>
      <c r="JEW1154" s="236"/>
      <c r="JEX1154" s="236"/>
      <c r="JEY1154" s="236"/>
      <c r="JEZ1154" s="236"/>
      <c r="JFA1154" s="236"/>
      <c r="JFB1154" s="236"/>
      <c r="JFC1154" s="236"/>
      <c r="JFD1154" s="236"/>
      <c r="JFE1154" s="236"/>
      <c r="JFF1154" s="236"/>
      <c r="JFG1154" s="236"/>
      <c r="JFH1154" s="236"/>
      <c r="JFI1154" s="236"/>
      <c r="JFJ1154" s="236"/>
      <c r="JFK1154" s="236"/>
      <c r="JFL1154" s="236"/>
      <c r="JFM1154" s="236"/>
      <c r="JFN1154" s="236"/>
      <c r="JFO1154" s="236"/>
      <c r="JFP1154" s="236"/>
      <c r="JFQ1154" s="236"/>
      <c r="JFR1154" s="236"/>
      <c r="JFS1154" s="236"/>
      <c r="JFT1154" s="236"/>
      <c r="JFU1154" s="236"/>
      <c r="JFV1154" s="236"/>
      <c r="JFW1154" s="236"/>
      <c r="JFX1154" s="236"/>
      <c r="JFY1154" s="236"/>
      <c r="JFZ1154" s="236"/>
      <c r="JGA1154" s="236"/>
      <c r="JGB1154" s="236"/>
      <c r="JGC1154" s="236"/>
      <c r="JGD1154" s="236"/>
      <c r="JGE1154" s="236"/>
      <c r="JGF1154" s="236"/>
      <c r="JGG1154" s="236"/>
      <c r="JGH1154" s="236"/>
      <c r="JGI1154" s="236"/>
      <c r="JGJ1154" s="236"/>
      <c r="JGK1154" s="236"/>
      <c r="JGL1154" s="236"/>
      <c r="JGM1154" s="236"/>
      <c r="JGN1154" s="236"/>
      <c r="JGO1154" s="236"/>
      <c r="JGP1154" s="236"/>
      <c r="JGQ1154" s="236"/>
      <c r="JGR1154" s="236"/>
      <c r="JGS1154" s="236"/>
      <c r="JGT1154" s="236"/>
      <c r="JGU1154" s="236"/>
      <c r="JGV1154" s="236"/>
      <c r="JGW1154" s="236"/>
      <c r="JGX1154" s="236"/>
      <c r="JGY1154" s="236"/>
      <c r="JGZ1154" s="236"/>
      <c r="JHA1154" s="236"/>
      <c r="JHB1154" s="236"/>
      <c r="JHC1154" s="236"/>
      <c r="JHD1154" s="236"/>
      <c r="JHE1154" s="236"/>
      <c r="JHF1154" s="236"/>
      <c r="JHG1154" s="236"/>
      <c r="JHH1154" s="236"/>
      <c r="JHI1154" s="236"/>
      <c r="JHJ1154" s="236"/>
      <c r="JHK1154" s="236"/>
      <c r="JHL1154" s="236"/>
      <c r="JHM1154" s="236"/>
      <c r="JHN1154" s="236"/>
      <c r="JHO1154" s="236"/>
      <c r="JHP1154" s="236"/>
      <c r="JHQ1154" s="236"/>
      <c r="JHR1154" s="236"/>
      <c r="JHS1154" s="236"/>
      <c r="JHT1154" s="236"/>
      <c r="JHU1154" s="236"/>
      <c r="JHV1154" s="236"/>
      <c r="JHW1154" s="236"/>
      <c r="JHX1154" s="236"/>
      <c r="JHY1154" s="236"/>
      <c r="JHZ1154" s="236"/>
      <c r="JIA1154" s="236"/>
      <c r="JIB1154" s="236"/>
      <c r="JIC1154" s="236"/>
      <c r="JID1154" s="236"/>
      <c r="JIE1154" s="236"/>
      <c r="JIF1154" s="236"/>
      <c r="JIG1154" s="236"/>
      <c r="JIH1154" s="236"/>
      <c r="JII1154" s="236"/>
      <c r="JIJ1154" s="236"/>
      <c r="JIK1154" s="236"/>
      <c r="JIL1154" s="236"/>
      <c r="JIM1154" s="236"/>
      <c r="JIN1154" s="236"/>
      <c r="JIO1154" s="236"/>
      <c r="JIP1154" s="236"/>
      <c r="JIQ1154" s="236"/>
      <c r="JIR1154" s="236"/>
      <c r="JIS1154" s="236"/>
      <c r="JIT1154" s="236"/>
      <c r="JIU1154" s="236"/>
      <c r="JIV1154" s="236"/>
      <c r="JIW1154" s="236"/>
      <c r="JIX1154" s="236"/>
      <c r="JIY1154" s="236"/>
      <c r="JIZ1154" s="236"/>
      <c r="JJA1154" s="236"/>
      <c r="JJB1154" s="236"/>
      <c r="JJC1154" s="236"/>
      <c r="JJD1154" s="236"/>
      <c r="JJE1154" s="236"/>
      <c r="JJF1154" s="236"/>
      <c r="JJG1154" s="236"/>
      <c r="JJH1154" s="236"/>
      <c r="JJI1154" s="236"/>
      <c r="JJJ1154" s="236"/>
      <c r="JJK1154" s="236"/>
      <c r="JJL1154" s="236"/>
      <c r="JJM1154" s="236"/>
      <c r="JJN1154" s="236"/>
      <c r="JJO1154" s="236"/>
      <c r="JJP1154" s="236"/>
      <c r="JJQ1154" s="236"/>
      <c r="JJR1154" s="236"/>
      <c r="JJS1154" s="236"/>
      <c r="JJT1154" s="236"/>
      <c r="JJU1154" s="236"/>
      <c r="JJV1154" s="236"/>
      <c r="JJW1154" s="236"/>
      <c r="JJX1154" s="236"/>
      <c r="JJY1154" s="236"/>
      <c r="JJZ1154" s="236"/>
      <c r="JKA1154" s="236"/>
      <c r="JKB1154" s="236"/>
      <c r="JKC1154" s="236"/>
      <c r="JKD1154" s="236"/>
      <c r="JKE1154" s="236"/>
      <c r="JKF1154" s="236"/>
      <c r="JKG1154" s="236"/>
      <c r="JKH1154" s="236"/>
      <c r="JKI1154" s="236"/>
      <c r="JKJ1154" s="236"/>
      <c r="JKK1154" s="236"/>
      <c r="JKL1154" s="236"/>
      <c r="JKM1154" s="236"/>
      <c r="JKN1154" s="236"/>
      <c r="JKO1154" s="236"/>
      <c r="JKP1154" s="236"/>
      <c r="JKQ1154" s="236"/>
      <c r="JKR1154" s="236"/>
      <c r="JKS1154" s="236"/>
      <c r="JKT1154" s="236"/>
      <c r="JKU1154" s="236"/>
      <c r="JKV1154" s="236"/>
      <c r="JKW1154" s="236"/>
      <c r="JKX1154" s="236"/>
      <c r="JKY1154" s="236"/>
      <c r="JKZ1154" s="236"/>
      <c r="JLA1154" s="236"/>
      <c r="JLB1154" s="236"/>
      <c r="JLC1154" s="236"/>
      <c r="JLD1154" s="236"/>
      <c r="JLE1154" s="236"/>
      <c r="JLF1154" s="236"/>
      <c r="JLG1154" s="236"/>
      <c r="JLH1154" s="236"/>
      <c r="JLI1154" s="236"/>
      <c r="JLJ1154" s="236"/>
      <c r="JLK1154" s="236"/>
      <c r="JLL1154" s="236"/>
      <c r="JLM1154" s="236"/>
      <c r="JLN1154" s="236"/>
      <c r="JLO1154" s="236"/>
      <c r="JLP1154" s="236"/>
      <c r="JLQ1154" s="236"/>
      <c r="JLR1154" s="236"/>
      <c r="JLS1154" s="236"/>
      <c r="JLT1154" s="236"/>
      <c r="JLU1154" s="236"/>
      <c r="JLV1154" s="236"/>
      <c r="JLW1154" s="236"/>
      <c r="JLX1154" s="236"/>
      <c r="JLY1154" s="236"/>
      <c r="JLZ1154" s="236"/>
      <c r="JMA1154" s="236"/>
      <c r="JMB1154" s="236"/>
      <c r="JMC1154" s="236"/>
      <c r="JMD1154" s="236"/>
      <c r="JME1154" s="236"/>
      <c r="JMF1154" s="236"/>
      <c r="JMG1154" s="236"/>
      <c r="JMH1154" s="236"/>
      <c r="JMI1154" s="236"/>
      <c r="JMJ1154" s="236"/>
      <c r="JMK1154" s="236"/>
      <c r="JML1154" s="236"/>
      <c r="JMM1154" s="236"/>
      <c r="JMN1154" s="236"/>
      <c r="JMO1154" s="236"/>
      <c r="JMP1154" s="236"/>
      <c r="JMQ1154" s="236"/>
      <c r="JMR1154" s="236"/>
      <c r="JMS1154" s="236"/>
      <c r="JMT1154" s="236"/>
      <c r="JMU1154" s="236"/>
      <c r="JMV1154" s="236"/>
      <c r="JMW1154" s="236"/>
      <c r="JMX1154" s="236"/>
      <c r="JMY1154" s="236"/>
      <c r="JMZ1154" s="236"/>
      <c r="JNA1154" s="236"/>
      <c r="JNB1154" s="236"/>
      <c r="JNC1154" s="236"/>
      <c r="JND1154" s="236"/>
      <c r="JNE1154" s="236"/>
      <c r="JNF1154" s="236"/>
      <c r="JNG1154" s="236"/>
      <c r="JNH1154" s="236"/>
      <c r="JNI1154" s="236"/>
      <c r="JNJ1154" s="236"/>
      <c r="JNK1154" s="236"/>
      <c r="JNL1154" s="236"/>
      <c r="JNM1154" s="236"/>
      <c r="JNN1154" s="236"/>
      <c r="JNO1154" s="236"/>
      <c r="JNP1154" s="236"/>
      <c r="JNQ1154" s="236"/>
      <c r="JNR1154" s="236"/>
      <c r="JNS1154" s="236"/>
      <c r="JNT1154" s="236"/>
      <c r="JNU1154" s="236"/>
      <c r="JNV1154" s="236"/>
      <c r="JNW1154" s="236"/>
      <c r="JNX1154" s="236"/>
      <c r="JNY1154" s="236"/>
      <c r="JNZ1154" s="236"/>
      <c r="JOA1154" s="236"/>
      <c r="JOB1154" s="236"/>
      <c r="JOC1154" s="236"/>
      <c r="JOD1154" s="236"/>
      <c r="JOE1154" s="236"/>
      <c r="JOF1154" s="236"/>
      <c r="JOG1154" s="236"/>
      <c r="JOH1154" s="236"/>
      <c r="JOI1154" s="236"/>
      <c r="JOJ1154" s="236"/>
      <c r="JOK1154" s="236"/>
      <c r="JOL1154" s="236"/>
      <c r="JOM1154" s="236"/>
      <c r="JON1154" s="236"/>
      <c r="JOO1154" s="236"/>
      <c r="JOP1154" s="236"/>
      <c r="JOQ1154" s="236"/>
      <c r="JOR1154" s="236"/>
      <c r="JOS1154" s="236"/>
      <c r="JOT1154" s="236"/>
      <c r="JOU1154" s="236"/>
      <c r="JOV1154" s="236"/>
      <c r="JOW1154" s="236"/>
      <c r="JOX1154" s="236"/>
      <c r="JOY1154" s="236"/>
      <c r="JOZ1154" s="236"/>
      <c r="JPA1154" s="236"/>
      <c r="JPB1154" s="236"/>
      <c r="JPC1154" s="236"/>
      <c r="JPD1154" s="236"/>
      <c r="JPE1154" s="236"/>
      <c r="JPF1154" s="236"/>
      <c r="JPG1154" s="236"/>
      <c r="JPH1154" s="236"/>
      <c r="JPI1154" s="236"/>
      <c r="JPJ1154" s="236"/>
      <c r="JPK1154" s="236"/>
      <c r="JPL1154" s="236"/>
      <c r="JPM1154" s="236"/>
      <c r="JPN1154" s="236"/>
      <c r="JPO1154" s="236"/>
      <c r="JPP1154" s="236"/>
      <c r="JPQ1154" s="236"/>
      <c r="JPR1154" s="236"/>
      <c r="JPS1154" s="236"/>
      <c r="JPT1154" s="236"/>
      <c r="JPU1154" s="236"/>
      <c r="JPV1154" s="236"/>
      <c r="JPW1154" s="236"/>
      <c r="JPX1154" s="236"/>
      <c r="JPY1154" s="236"/>
      <c r="JPZ1154" s="236"/>
      <c r="JQA1154" s="236"/>
      <c r="JQB1154" s="236"/>
      <c r="JQC1154" s="236"/>
      <c r="JQD1154" s="236"/>
      <c r="JQE1154" s="236"/>
      <c r="JQF1154" s="236"/>
      <c r="JQG1154" s="236"/>
      <c r="JQH1154" s="236"/>
      <c r="JQI1154" s="236"/>
      <c r="JQJ1154" s="236"/>
      <c r="JQK1154" s="236"/>
      <c r="JQL1154" s="236"/>
      <c r="JQM1154" s="236"/>
      <c r="JQN1154" s="236"/>
      <c r="JQO1154" s="236"/>
      <c r="JQP1154" s="236"/>
      <c r="JQQ1154" s="236"/>
      <c r="JQR1154" s="236"/>
      <c r="JQS1154" s="236"/>
      <c r="JQT1154" s="236"/>
      <c r="JQU1154" s="236"/>
      <c r="JQV1154" s="236"/>
      <c r="JQW1154" s="236"/>
      <c r="JQX1154" s="236"/>
      <c r="JQY1154" s="236"/>
      <c r="JQZ1154" s="236"/>
      <c r="JRA1154" s="236"/>
      <c r="JRB1154" s="236"/>
      <c r="JRC1154" s="236"/>
      <c r="JRD1154" s="236"/>
      <c r="JRE1154" s="236"/>
      <c r="JRF1154" s="236"/>
      <c r="JRG1154" s="236"/>
      <c r="JRH1154" s="236"/>
      <c r="JRI1154" s="236"/>
      <c r="JRJ1154" s="236"/>
      <c r="JRK1154" s="236"/>
      <c r="JRL1154" s="236"/>
      <c r="JRM1154" s="236"/>
      <c r="JRN1154" s="236"/>
      <c r="JRO1154" s="236"/>
      <c r="JRP1154" s="236"/>
      <c r="JRQ1154" s="236"/>
      <c r="JRR1154" s="236"/>
      <c r="JRS1154" s="236"/>
      <c r="JRT1154" s="236"/>
      <c r="JRU1154" s="236"/>
      <c r="JRV1154" s="236"/>
      <c r="JRW1154" s="236"/>
      <c r="JRX1154" s="236"/>
      <c r="JRY1154" s="236"/>
      <c r="JRZ1154" s="236"/>
      <c r="JSA1154" s="236"/>
      <c r="JSB1154" s="236"/>
      <c r="JSC1154" s="236"/>
      <c r="JSD1154" s="236"/>
      <c r="JSE1154" s="236"/>
      <c r="JSF1154" s="236"/>
      <c r="JSG1154" s="236"/>
      <c r="JSH1154" s="236"/>
      <c r="JSI1154" s="236"/>
      <c r="JSJ1154" s="236"/>
      <c r="JSK1154" s="236"/>
      <c r="JSL1154" s="236"/>
      <c r="JSM1154" s="236"/>
      <c r="JSN1154" s="236"/>
      <c r="JSO1154" s="236"/>
      <c r="JSP1154" s="236"/>
      <c r="JSQ1154" s="236"/>
      <c r="JSR1154" s="236"/>
      <c r="JSS1154" s="236"/>
      <c r="JST1154" s="236"/>
      <c r="JSU1154" s="236"/>
      <c r="JSV1154" s="236"/>
      <c r="JSW1154" s="236"/>
      <c r="JSX1154" s="236"/>
      <c r="JSY1154" s="236"/>
      <c r="JSZ1154" s="236"/>
      <c r="JTA1154" s="236"/>
      <c r="JTB1154" s="236"/>
      <c r="JTC1154" s="236"/>
      <c r="JTD1154" s="236"/>
      <c r="JTE1154" s="236"/>
      <c r="JTF1154" s="236"/>
      <c r="JTG1154" s="236"/>
      <c r="JTH1154" s="236"/>
      <c r="JTI1154" s="236"/>
      <c r="JTJ1154" s="236"/>
      <c r="JTK1154" s="236"/>
      <c r="JTL1154" s="236"/>
      <c r="JTM1154" s="236"/>
      <c r="JTN1154" s="236"/>
      <c r="JTO1154" s="236"/>
      <c r="JTP1154" s="236"/>
      <c r="JTQ1154" s="236"/>
      <c r="JTR1154" s="236"/>
      <c r="JTS1154" s="236"/>
      <c r="JTT1154" s="236"/>
      <c r="JTU1154" s="236"/>
      <c r="JTV1154" s="236"/>
      <c r="JTW1154" s="236"/>
      <c r="JTX1154" s="236"/>
      <c r="JTY1154" s="236"/>
      <c r="JTZ1154" s="236"/>
      <c r="JUA1154" s="236"/>
      <c r="JUB1154" s="236"/>
      <c r="JUC1154" s="236"/>
      <c r="JUD1154" s="236"/>
      <c r="JUE1154" s="236"/>
      <c r="JUF1154" s="236"/>
      <c r="JUG1154" s="236"/>
      <c r="JUH1154" s="236"/>
      <c r="JUI1154" s="236"/>
      <c r="JUJ1154" s="236"/>
      <c r="JUK1154" s="236"/>
      <c r="JUL1154" s="236"/>
      <c r="JUM1154" s="236"/>
      <c r="JUN1154" s="236"/>
      <c r="JUO1154" s="236"/>
      <c r="JUP1154" s="236"/>
      <c r="JUQ1154" s="236"/>
      <c r="JUR1154" s="236"/>
      <c r="JUS1154" s="236"/>
      <c r="JUT1154" s="236"/>
      <c r="JUU1154" s="236"/>
      <c r="JUV1154" s="236"/>
      <c r="JUW1154" s="236"/>
      <c r="JUX1154" s="236"/>
      <c r="JUY1154" s="236"/>
      <c r="JUZ1154" s="236"/>
      <c r="JVA1154" s="236"/>
      <c r="JVB1154" s="236"/>
      <c r="JVC1154" s="236"/>
      <c r="JVD1154" s="236"/>
      <c r="JVE1154" s="236"/>
      <c r="JVF1154" s="236"/>
      <c r="JVG1154" s="236"/>
      <c r="JVH1154" s="236"/>
      <c r="JVI1154" s="236"/>
      <c r="JVJ1154" s="236"/>
      <c r="JVK1154" s="236"/>
      <c r="JVL1154" s="236"/>
      <c r="JVM1154" s="236"/>
      <c r="JVN1154" s="236"/>
      <c r="JVO1154" s="236"/>
      <c r="JVP1154" s="236"/>
      <c r="JVQ1154" s="236"/>
      <c r="JVR1154" s="236"/>
      <c r="JVS1154" s="236"/>
      <c r="JVT1154" s="236"/>
      <c r="JVU1154" s="236"/>
      <c r="JVV1154" s="236"/>
      <c r="JVW1154" s="236"/>
      <c r="JVX1154" s="236"/>
      <c r="JVY1154" s="236"/>
      <c r="JVZ1154" s="236"/>
      <c r="JWA1154" s="236"/>
      <c r="JWB1154" s="236"/>
      <c r="JWC1154" s="236"/>
      <c r="JWD1154" s="236"/>
      <c r="JWE1154" s="236"/>
      <c r="JWF1154" s="236"/>
      <c r="JWG1154" s="236"/>
      <c r="JWH1154" s="236"/>
      <c r="JWI1154" s="236"/>
      <c r="JWJ1154" s="236"/>
      <c r="JWK1154" s="236"/>
      <c r="JWL1154" s="236"/>
      <c r="JWM1154" s="236"/>
      <c r="JWN1154" s="236"/>
      <c r="JWO1154" s="236"/>
      <c r="JWP1154" s="236"/>
      <c r="JWQ1154" s="236"/>
      <c r="JWR1154" s="236"/>
      <c r="JWS1154" s="236"/>
      <c r="JWT1154" s="236"/>
      <c r="JWU1154" s="236"/>
      <c r="JWV1154" s="236"/>
      <c r="JWW1154" s="236"/>
      <c r="JWX1154" s="236"/>
      <c r="JWY1154" s="236"/>
      <c r="JWZ1154" s="236"/>
      <c r="JXA1154" s="236"/>
      <c r="JXB1154" s="236"/>
      <c r="JXC1154" s="236"/>
      <c r="JXD1154" s="236"/>
      <c r="JXE1154" s="236"/>
      <c r="JXF1154" s="236"/>
      <c r="JXG1154" s="236"/>
      <c r="JXH1154" s="236"/>
      <c r="JXI1154" s="236"/>
      <c r="JXJ1154" s="236"/>
      <c r="JXK1154" s="236"/>
      <c r="JXL1154" s="236"/>
      <c r="JXM1154" s="236"/>
      <c r="JXN1154" s="236"/>
      <c r="JXO1154" s="236"/>
      <c r="JXP1154" s="236"/>
      <c r="JXQ1154" s="236"/>
      <c r="JXR1154" s="236"/>
      <c r="JXS1154" s="236"/>
      <c r="JXT1154" s="236"/>
      <c r="JXU1154" s="236"/>
      <c r="JXV1154" s="236"/>
      <c r="JXW1154" s="236"/>
      <c r="JXX1154" s="236"/>
      <c r="JXY1154" s="236"/>
      <c r="JXZ1154" s="236"/>
      <c r="JYA1154" s="236"/>
      <c r="JYB1154" s="236"/>
      <c r="JYC1154" s="236"/>
      <c r="JYD1154" s="236"/>
      <c r="JYE1154" s="236"/>
      <c r="JYF1154" s="236"/>
      <c r="JYG1154" s="236"/>
      <c r="JYH1154" s="236"/>
      <c r="JYI1154" s="236"/>
      <c r="JYJ1154" s="236"/>
      <c r="JYK1154" s="236"/>
      <c r="JYL1154" s="236"/>
      <c r="JYM1154" s="236"/>
      <c r="JYN1154" s="236"/>
      <c r="JYO1154" s="236"/>
      <c r="JYP1154" s="236"/>
      <c r="JYQ1154" s="236"/>
      <c r="JYR1154" s="236"/>
      <c r="JYS1154" s="236"/>
      <c r="JYT1154" s="236"/>
      <c r="JYU1154" s="236"/>
      <c r="JYV1154" s="236"/>
      <c r="JYW1154" s="236"/>
      <c r="JYX1154" s="236"/>
      <c r="JYY1154" s="236"/>
      <c r="JYZ1154" s="236"/>
      <c r="JZA1154" s="236"/>
      <c r="JZB1154" s="236"/>
      <c r="JZC1154" s="236"/>
      <c r="JZD1154" s="236"/>
      <c r="JZE1154" s="236"/>
      <c r="JZF1154" s="236"/>
      <c r="JZG1154" s="236"/>
      <c r="JZH1154" s="236"/>
      <c r="JZI1154" s="236"/>
      <c r="JZJ1154" s="236"/>
      <c r="JZK1154" s="236"/>
      <c r="JZL1154" s="236"/>
      <c r="JZM1154" s="236"/>
      <c r="JZN1154" s="236"/>
      <c r="JZO1154" s="236"/>
      <c r="JZP1154" s="236"/>
      <c r="JZQ1154" s="236"/>
      <c r="JZR1154" s="236"/>
      <c r="JZS1154" s="236"/>
      <c r="JZT1154" s="236"/>
      <c r="JZU1154" s="236"/>
      <c r="JZV1154" s="236"/>
      <c r="JZW1154" s="236"/>
      <c r="JZX1154" s="236"/>
      <c r="JZY1154" s="236"/>
      <c r="JZZ1154" s="236"/>
      <c r="KAA1154" s="236"/>
      <c r="KAB1154" s="236"/>
      <c r="KAC1154" s="236"/>
      <c r="KAD1154" s="236"/>
      <c r="KAE1154" s="236"/>
      <c r="KAF1154" s="236"/>
      <c r="KAG1154" s="236"/>
      <c r="KAH1154" s="236"/>
      <c r="KAI1154" s="236"/>
      <c r="KAJ1154" s="236"/>
      <c r="KAK1154" s="236"/>
      <c r="KAL1154" s="236"/>
      <c r="KAM1154" s="236"/>
      <c r="KAN1154" s="236"/>
      <c r="KAO1154" s="236"/>
      <c r="KAP1154" s="236"/>
      <c r="KAQ1154" s="236"/>
      <c r="KAR1154" s="236"/>
      <c r="KAS1154" s="236"/>
      <c r="KAT1154" s="236"/>
      <c r="KAU1154" s="236"/>
      <c r="KAV1154" s="236"/>
      <c r="KAW1154" s="236"/>
      <c r="KAX1154" s="236"/>
      <c r="KAY1154" s="236"/>
      <c r="KAZ1154" s="236"/>
      <c r="KBA1154" s="236"/>
      <c r="KBB1154" s="236"/>
      <c r="KBC1154" s="236"/>
      <c r="KBD1154" s="236"/>
      <c r="KBE1154" s="236"/>
      <c r="KBF1154" s="236"/>
      <c r="KBG1154" s="236"/>
      <c r="KBH1154" s="236"/>
      <c r="KBI1154" s="236"/>
      <c r="KBJ1154" s="236"/>
      <c r="KBK1154" s="236"/>
      <c r="KBL1154" s="236"/>
      <c r="KBM1154" s="236"/>
      <c r="KBN1154" s="236"/>
      <c r="KBO1154" s="236"/>
      <c r="KBP1154" s="236"/>
      <c r="KBQ1154" s="236"/>
      <c r="KBR1154" s="236"/>
      <c r="KBS1154" s="236"/>
      <c r="KBT1154" s="236"/>
      <c r="KBU1154" s="236"/>
      <c r="KBV1154" s="236"/>
      <c r="KBW1154" s="236"/>
      <c r="KBX1154" s="236"/>
      <c r="KBY1154" s="236"/>
      <c r="KBZ1154" s="236"/>
      <c r="KCA1154" s="236"/>
      <c r="KCB1154" s="236"/>
      <c r="KCC1154" s="236"/>
      <c r="KCD1154" s="236"/>
      <c r="KCE1154" s="236"/>
      <c r="KCF1154" s="236"/>
      <c r="KCG1154" s="236"/>
      <c r="KCH1154" s="236"/>
      <c r="KCI1154" s="236"/>
      <c r="KCJ1154" s="236"/>
      <c r="KCK1154" s="236"/>
      <c r="KCL1154" s="236"/>
      <c r="KCM1154" s="236"/>
      <c r="KCN1154" s="236"/>
      <c r="KCO1154" s="236"/>
      <c r="KCP1154" s="236"/>
      <c r="KCQ1154" s="236"/>
      <c r="KCR1154" s="236"/>
      <c r="KCS1154" s="236"/>
      <c r="KCT1154" s="236"/>
      <c r="KCU1154" s="236"/>
      <c r="KCV1154" s="236"/>
      <c r="KCW1154" s="236"/>
      <c r="KCX1154" s="236"/>
      <c r="KCY1154" s="236"/>
      <c r="KCZ1154" s="236"/>
      <c r="KDA1154" s="236"/>
      <c r="KDB1154" s="236"/>
      <c r="KDC1154" s="236"/>
      <c r="KDD1154" s="236"/>
      <c r="KDE1154" s="236"/>
      <c r="KDF1154" s="236"/>
      <c r="KDG1154" s="236"/>
      <c r="KDH1154" s="236"/>
      <c r="KDI1154" s="236"/>
      <c r="KDJ1154" s="236"/>
      <c r="KDK1154" s="236"/>
      <c r="KDL1154" s="236"/>
      <c r="KDM1154" s="236"/>
      <c r="KDN1154" s="236"/>
      <c r="KDO1154" s="236"/>
      <c r="KDP1154" s="236"/>
      <c r="KDQ1154" s="236"/>
      <c r="KDR1154" s="236"/>
      <c r="KDS1154" s="236"/>
      <c r="KDT1154" s="236"/>
      <c r="KDU1154" s="236"/>
      <c r="KDV1154" s="236"/>
      <c r="KDW1154" s="236"/>
      <c r="KDX1154" s="236"/>
      <c r="KDY1154" s="236"/>
      <c r="KDZ1154" s="236"/>
      <c r="KEA1154" s="236"/>
      <c r="KEB1154" s="236"/>
      <c r="KEC1154" s="236"/>
      <c r="KED1154" s="236"/>
      <c r="KEE1154" s="236"/>
      <c r="KEF1154" s="236"/>
      <c r="KEG1154" s="236"/>
      <c r="KEH1154" s="236"/>
      <c r="KEI1154" s="236"/>
      <c r="KEJ1154" s="236"/>
      <c r="KEK1154" s="236"/>
      <c r="KEL1154" s="236"/>
      <c r="KEM1154" s="236"/>
      <c r="KEN1154" s="236"/>
      <c r="KEO1154" s="236"/>
      <c r="KEP1154" s="236"/>
      <c r="KEQ1154" s="236"/>
      <c r="KER1154" s="236"/>
      <c r="KES1154" s="236"/>
      <c r="KET1154" s="236"/>
      <c r="KEU1154" s="236"/>
      <c r="KEV1154" s="236"/>
      <c r="KEW1154" s="236"/>
      <c r="KEX1154" s="236"/>
      <c r="KEY1154" s="236"/>
      <c r="KEZ1154" s="236"/>
      <c r="KFA1154" s="236"/>
      <c r="KFB1154" s="236"/>
      <c r="KFC1154" s="236"/>
      <c r="KFD1154" s="236"/>
      <c r="KFE1154" s="236"/>
      <c r="KFF1154" s="236"/>
      <c r="KFG1154" s="236"/>
      <c r="KFH1154" s="236"/>
      <c r="KFI1154" s="236"/>
      <c r="KFJ1154" s="236"/>
      <c r="KFK1154" s="236"/>
      <c r="KFL1154" s="236"/>
      <c r="KFM1154" s="236"/>
      <c r="KFN1154" s="236"/>
      <c r="KFO1154" s="236"/>
      <c r="KFP1154" s="236"/>
      <c r="KFQ1154" s="236"/>
      <c r="KFR1154" s="236"/>
      <c r="KFS1154" s="236"/>
      <c r="KFT1154" s="236"/>
      <c r="KFU1154" s="236"/>
      <c r="KFV1154" s="236"/>
      <c r="KFW1154" s="236"/>
      <c r="KFX1154" s="236"/>
      <c r="KFY1154" s="236"/>
      <c r="KFZ1154" s="236"/>
      <c r="KGA1154" s="236"/>
      <c r="KGB1154" s="236"/>
      <c r="KGC1154" s="236"/>
      <c r="KGD1154" s="236"/>
      <c r="KGE1154" s="236"/>
      <c r="KGF1154" s="236"/>
      <c r="KGG1154" s="236"/>
      <c r="KGH1154" s="236"/>
      <c r="KGI1154" s="236"/>
      <c r="KGJ1154" s="236"/>
      <c r="KGK1154" s="236"/>
      <c r="KGL1154" s="236"/>
      <c r="KGM1154" s="236"/>
      <c r="KGN1154" s="236"/>
      <c r="KGO1154" s="236"/>
      <c r="KGP1154" s="236"/>
      <c r="KGQ1154" s="236"/>
      <c r="KGR1154" s="236"/>
      <c r="KGS1154" s="236"/>
      <c r="KGT1154" s="236"/>
      <c r="KGU1154" s="236"/>
      <c r="KGV1154" s="236"/>
      <c r="KGW1154" s="236"/>
      <c r="KGX1154" s="236"/>
      <c r="KGY1154" s="236"/>
      <c r="KGZ1154" s="236"/>
      <c r="KHA1154" s="236"/>
      <c r="KHB1154" s="236"/>
      <c r="KHC1154" s="236"/>
      <c r="KHD1154" s="236"/>
      <c r="KHE1154" s="236"/>
      <c r="KHF1154" s="236"/>
      <c r="KHG1154" s="236"/>
      <c r="KHH1154" s="236"/>
      <c r="KHI1154" s="236"/>
      <c r="KHJ1154" s="236"/>
      <c r="KHK1154" s="236"/>
      <c r="KHL1154" s="236"/>
      <c r="KHM1154" s="236"/>
      <c r="KHN1154" s="236"/>
      <c r="KHO1154" s="236"/>
      <c r="KHP1154" s="236"/>
      <c r="KHQ1154" s="236"/>
      <c r="KHR1154" s="236"/>
      <c r="KHS1154" s="236"/>
      <c r="KHT1154" s="236"/>
      <c r="KHU1154" s="236"/>
      <c r="KHV1154" s="236"/>
      <c r="KHW1154" s="236"/>
      <c r="KHX1154" s="236"/>
      <c r="KHY1154" s="236"/>
      <c r="KHZ1154" s="236"/>
      <c r="KIA1154" s="236"/>
      <c r="KIB1154" s="236"/>
      <c r="KIC1154" s="236"/>
      <c r="KID1154" s="236"/>
      <c r="KIE1154" s="236"/>
      <c r="KIF1154" s="236"/>
      <c r="KIG1154" s="236"/>
      <c r="KIH1154" s="236"/>
      <c r="KII1154" s="236"/>
      <c r="KIJ1154" s="236"/>
      <c r="KIK1154" s="236"/>
      <c r="KIL1154" s="236"/>
      <c r="KIM1154" s="236"/>
      <c r="KIN1154" s="236"/>
      <c r="KIO1154" s="236"/>
      <c r="KIP1154" s="236"/>
      <c r="KIQ1154" s="236"/>
      <c r="KIR1154" s="236"/>
      <c r="KIS1154" s="236"/>
      <c r="KIT1154" s="236"/>
      <c r="KIU1154" s="236"/>
      <c r="KIV1154" s="236"/>
      <c r="KIW1154" s="236"/>
      <c r="KIX1154" s="236"/>
      <c r="KIY1154" s="236"/>
      <c r="KIZ1154" s="236"/>
      <c r="KJA1154" s="236"/>
      <c r="KJB1154" s="236"/>
      <c r="KJC1154" s="236"/>
      <c r="KJD1154" s="236"/>
      <c r="KJE1154" s="236"/>
      <c r="KJF1154" s="236"/>
      <c r="KJG1154" s="236"/>
      <c r="KJH1154" s="236"/>
      <c r="KJI1154" s="236"/>
      <c r="KJJ1154" s="236"/>
      <c r="KJK1154" s="236"/>
      <c r="KJL1154" s="236"/>
      <c r="KJM1154" s="236"/>
      <c r="KJN1154" s="236"/>
      <c r="KJO1154" s="236"/>
      <c r="KJP1154" s="236"/>
      <c r="KJQ1154" s="236"/>
      <c r="KJR1154" s="236"/>
      <c r="KJS1154" s="236"/>
      <c r="KJT1154" s="236"/>
      <c r="KJU1154" s="236"/>
      <c r="KJV1154" s="236"/>
      <c r="KJW1154" s="236"/>
      <c r="KJX1154" s="236"/>
      <c r="KJY1154" s="236"/>
      <c r="KJZ1154" s="236"/>
      <c r="KKA1154" s="236"/>
      <c r="KKB1154" s="236"/>
      <c r="KKC1154" s="236"/>
      <c r="KKD1154" s="236"/>
      <c r="KKE1154" s="236"/>
      <c r="KKF1154" s="236"/>
      <c r="KKG1154" s="236"/>
      <c r="KKH1154" s="236"/>
      <c r="KKI1154" s="236"/>
      <c r="KKJ1154" s="236"/>
      <c r="KKK1154" s="236"/>
      <c r="KKL1154" s="236"/>
      <c r="KKM1154" s="236"/>
      <c r="KKN1154" s="236"/>
      <c r="KKO1154" s="236"/>
      <c r="KKP1154" s="236"/>
      <c r="KKQ1154" s="236"/>
      <c r="KKR1154" s="236"/>
      <c r="KKS1154" s="236"/>
      <c r="KKT1154" s="236"/>
      <c r="KKU1154" s="236"/>
      <c r="KKV1154" s="236"/>
      <c r="KKW1154" s="236"/>
      <c r="KKX1154" s="236"/>
      <c r="KKY1154" s="236"/>
      <c r="KKZ1154" s="236"/>
      <c r="KLA1154" s="236"/>
      <c r="KLB1154" s="236"/>
      <c r="KLC1154" s="236"/>
      <c r="KLD1154" s="236"/>
      <c r="KLE1154" s="236"/>
      <c r="KLF1154" s="236"/>
      <c r="KLG1154" s="236"/>
      <c r="KLH1154" s="236"/>
      <c r="KLI1154" s="236"/>
      <c r="KLJ1154" s="236"/>
      <c r="KLK1154" s="236"/>
      <c r="KLL1154" s="236"/>
      <c r="KLM1154" s="236"/>
      <c r="KLN1154" s="236"/>
      <c r="KLO1154" s="236"/>
      <c r="KLP1154" s="236"/>
      <c r="KLQ1154" s="236"/>
      <c r="KLR1154" s="236"/>
      <c r="KLS1154" s="236"/>
      <c r="KLT1154" s="236"/>
      <c r="KLU1154" s="236"/>
      <c r="KLV1154" s="236"/>
      <c r="KLW1154" s="236"/>
      <c r="KLX1154" s="236"/>
      <c r="KLY1154" s="236"/>
      <c r="KLZ1154" s="236"/>
      <c r="KMA1154" s="236"/>
      <c r="KMB1154" s="236"/>
      <c r="KMC1154" s="236"/>
      <c r="KMD1154" s="236"/>
      <c r="KME1154" s="236"/>
      <c r="KMF1154" s="236"/>
      <c r="KMG1154" s="236"/>
      <c r="KMH1154" s="236"/>
      <c r="KMI1154" s="236"/>
      <c r="KMJ1154" s="236"/>
      <c r="KMK1154" s="236"/>
      <c r="KML1154" s="236"/>
      <c r="KMM1154" s="236"/>
      <c r="KMN1154" s="236"/>
      <c r="KMO1154" s="236"/>
      <c r="KMP1154" s="236"/>
      <c r="KMQ1154" s="236"/>
      <c r="KMR1154" s="236"/>
      <c r="KMS1154" s="236"/>
      <c r="KMT1154" s="236"/>
      <c r="KMU1154" s="236"/>
      <c r="KMV1154" s="236"/>
      <c r="KMW1154" s="236"/>
      <c r="KMX1154" s="236"/>
      <c r="KMY1154" s="236"/>
      <c r="KMZ1154" s="236"/>
      <c r="KNA1154" s="236"/>
      <c r="KNB1154" s="236"/>
      <c r="KNC1154" s="236"/>
      <c r="KND1154" s="236"/>
      <c r="KNE1154" s="236"/>
      <c r="KNF1154" s="236"/>
      <c r="KNG1154" s="236"/>
      <c r="KNH1154" s="236"/>
      <c r="KNI1154" s="236"/>
      <c r="KNJ1154" s="236"/>
      <c r="KNK1154" s="236"/>
      <c r="KNL1154" s="236"/>
      <c r="KNM1154" s="236"/>
      <c r="KNN1154" s="236"/>
      <c r="KNO1154" s="236"/>
      <c r="KNP1154" s="236"/>
      <c r="KNQ1154" s="236"/>
      <c r="KNR1154" s="236"/>
      <c r="KNS1154" s="236"/>
      <c r="KNT1154" s="236"/>
      <c r="KNU1154" s="236"/>
      <c r="KNV1154" s="236"/>
      <c r="KNW1154" s="236"/>
      <c r="KNX1154" s="236"/>
      <c r="KNY1154" s="236"/>
      <c r="KNZ1154" s="236"/>
      <c r="KOA1154" s="236"/>
      <c r="KOB1154" s="236"/>
      <c r="KOC1154" s="236"/>
      <c r="KOD1154" s="236"/>
      <c r="KOE1154" s="236"/>
      <c r="KOF1154" s="236"/>
      <c r="KOG1154" s="236"/>
      <c r="KOH1154" s="236"/>
      <c r="KOI1154" s="236"/>
      <c r="KOJ1154" s="236"/>
      <c r="KOK1154" s="236"/>
      <c r="KOL1154" s="236"/>
      <c r="KOM1154" s="236"/>
      <c r="KON1154" s="236"/>
      <c r="KOO1154" s="236"/>
      <c r="KOP1154" s="236"/>
      <c r="KOQ1154" s="236"/>
      <c r="KOR1154" s="236"/>
      <c r="KOS1154" s="236"/>
      <c r="KOT1154" s="236"/>
      <c r="KOU1154" s="236"/>
      <c r="KOV1154" s="236"/>
      <c r="KOW1154" s="236"/>
      <c r="KOX1154" s="236"/>
      <c r="KOY1154" s="236"/>
      <c r="KOZ1154" s="236"/>
      <c r="KPA1154" s="236"/>
      <c r="KPB1154" s="236"/>
      <c r="KPC1154" s="236"/>
      <c r="KPD1154" s="236"/>
      <c r="KPE1154" s="236"/>
      <c r="KPF1154" s="236"/>
      <c r="KPG1154" s="236"/>
      <c r="KPH1154" s="236"/>
      <c r="KPI1154" s="236"/>
      <c r="KPJ1154" s="236"/>
      <c r="KPK1154" s="236"/>
      <c r="KPL1154" s="236"/>
      <c r="KPM1154" s="236"/>
      <c r="KPN1154" s="236"/>
      <c r="KPO1154" s="236"/>
      <c r="KPP1154" s="236"/>
      <c r="KPQ1154" s="236"/>
      <c r="KPR1154" s="236"/>
      <c r="KPS1154" s="236"/>
      <c r="KPT1154" s="236"/>
      <c r="KPU1154" s="236"/>
      <c r="KPV1154" s="236"/>
      <c r="KPW1154" s="236"/>
      <c r="KPX1154" s="236"/>
      <c r="KPY1154" s="236"/>
      <c r="KPZ1154" s="236"/>
      <c r="KQA1154" s="236"/>
      <c r="KQB1154" s="236"/>
      <c r="KQC1154" s="236"/>
      <c r="KQD1154" s="236"/>
      <c r="KQE1154" s="236"/>
      <c r="KQF1154" s="236"/>
      <c r="KQG1154" s="236"/>
      <c r="KQH1154" s="236"/>
      <c r="KQI1154" s="236"/>
      <c r="KQJ1154" s="236"/>
      <c r="KQK1154" s="236"/>
      <c r="KQL1154" s="236"/>
      <c r="KQM1154" s="236"/>
      <c r="KQN1154" s="236"/>
      <c r="KQO1154" s="236"/>
      <c r="KQP1154" s="236"/>
      <c r="KQQ1154" s="236"/>
      <c r="KQR1154" s="236"/>
      <c r="KQS1154" s="236"/>
      <c r="KQT1154" s="236"/>
      <c r="KQU1154" s="236"/>
      <c r="KQV1154" s="236"/>
      <c r="KQW1154" s="236"/>
      <c r="KQX1154" s="236"/>
      <c r="KQY1154" s="236"/>
      <c r="KQZ1154" s="236"/>
      <c r="KRA1154" s="236"/>
      <c r="KRB1154" s="236"/>
      <c r="KRC1154" s="236"/>
      <c r="KRD1154" s="236"/>
      <c r="KRE1154" s="236"/>
      <c r="KRF1154" s="236"/>
      <c r="KRG1154" s="236"/>
      <c r="KRH1154" s="236"/>
      <c r="KRI1154" s="236"/>
      <c r="KRJ1154" s="236"/>
      <c r="KRK1154" s="236"/>
      <c r="KRL1154" s="236"/>
      <c r="KRM1154" s="236"/>
      <c r="KRN1154" s="236"/>
      <c r="KRO1154" s="236"/>
      <c r="KRP1154" s="236"/>
      <c r="KRQ1154" s="236"/>
      <c r="KRR1154" s="236"/>
      <c r="KRS1154" s="236"/>
      <c r="KRT1154" s="236"/>
      <c r="KRU1154" s="236"/>
      <c r="KRV1154" s="236"/>
      <c r="KRW1154" s="236"/>
      <c r="KRX1154" s="236"/>
      <c r="KRY1154" s="236"/>
      <c r="KRZ1154" s="236"/>
      <c r="KSA1154" s="236"/>
      <c r="KSB1154" s="236"/>
      <c r="KSC1154" s="236"/>
      <c r="KSD1154" s="236"/>
      <c r="KSE1154" s="236"/>
      <c r="KSF1154" s="236"/>
      <c r="KSG1154" s="236"/>
      <c r="KSH1154" s="236"/>
      <c r="KSI1154" s="236"/>
      <c r="KSJ1154" s="236"/>
      <c r="KSK1154" s="236"/>
      <c r="KSL1154" s="236"/>
      <c r="KSM1154" s="236"/>
      <c r="KSN1154" s="236"/>
      <c r="KSO1154" s="236"/>
      <c r="KSP1154" s="236"/>
      <c r="KSQ1154" s="236"/>
      <c r="KSR1154" s="236"/>
      <c r="KSS1154" s="236"/>
      <c r="KST1154" s="236"/>
      <c r="KSU1154" s="236"/>
      <c r="KSV1154" s="236"/>
      <c r="KSW1154" s="236"/>
      <c r="KSX1154" s="236"/>
      <c r="KSY1154" s="236"/>
      <c r="KSZ1154" s="236"/>
      <c r="KTA1154" s="236"/>
      <c r="KTB1154" s="236"/>
      <c r="KTC1154" s="236"/>
      <c r="KTD1154" s="236"/>
      <c r="KTE1154" s="236"/>
      <c r="KTF1154" s="236"/>
      <c r="KTG1154" s="236"/>
      <c r="KTH1154" s="236"/>
      <c r="KTI1154" s="236"/>
      <c r="KTJ1154" s="236"/>
      <c r="KTK1154" s="236"/>
      <c r="KTL1154" s="236"/>
      <c r="KTM1154" s="236"/>
      <c r="KTN1154" s="236"/>
      <c r="KTO1154" s="236"/>
      <c r="KTP1154" s="236"/>
      <c r="KTQ1154" s="236"/>
      <c r="KTR1154" s="236"/>
      <c r="KTS1154" s="236"/>
      <c r="KTT1154" s="236"/>
      <c r="KTU1154" s="236"/>
      <c r="KTV1154" s="236"/>
      <c r="KTW1154" s="236"/>
      <c r="KTX1154" s="236"/>
      <c r="KTY1154" s="236"/>
      <c r="KTZ1154" s="236"/>
      <c r="KUA1154" s="236"/>
      <c r="KUB1154" s="236"/>
      <c r="KUC1154" s="236"/>
      <c r="KUD1154" s="236"/>
      <c r="KUE1154" s="236"/>
      <c r="KUF1154" s="236"/>
      <c r="KUG1154" s="236"/>
      <c r="KUH1154" s="236"/>
      <c r="KUI1154" s="236"/>
      <c r="KUJ1154" s="236"/>
      <c r="KUK1154" s="236"/>
      <c r="KUL1154" s="236"/>
      <c r="KUM1154" s="236"/>
      <c r="KUN1154" s="236"/>
      <c r="KUO1154" s="236"/>
      <c r="KUP1154" s="236"/>
      <c r="KUQ1154" s="236"/>
      <c r="KUR1154" s="236"/>
      <c r="KUS1154" s="236"/>
      <c r="KUT1154" s="236"/>
      <c r="KUU1154" s="236"/>
      <c r="KUV1154" s="236"/>
      <c r="KUW1154" s="236"/>
      <c r="KUX1154" s="236"/>
      <c r="KUY1154" s="236"/>
      <c r="KUZ1154" s="236"/>
      <c r="KVA1154" s="236"/>
      <c r="KVB1154" s="236"/>
      <c r="KVC1154" s="236"/>
      <c r="KVD1154" s="236"/>
      <c r="KVE1154" s="236"/>
      <c r="KVF1154" s="236"/>
      <c r="KVG1154" s="236"/>
      <c r="KVH1154" s="236"/>
      <c r="KVI1154" s="236"/>
      <c r="KVJ1154" s="236"/>
      <c r="KVK1154" s="236"/>
      <c r="KVL1154" s="236"/>
      <c r="KVM1154" s="236"/>
      <c r="KVN1154" s="236"/>
      <c r="KVO1154" s="236"/>
      <c r="KVP1154" s="236"/>
      <c r="KVQ1154" s="236"/>
      <c r="KVR1154" s="236"/>
      <c r="KVS1154" s="236"/>
      <c r="KVT1154" s="236"/>
      <c r="KVU1154" s="236"/>
      <c r="KVV1154" s="236"/>
      <c r="KVW1154" s="236"/>
      <c r="KVX1154" s="236"/>
      <c r="KVY1154" s="236"/>
      <c r="KVZ1154" s="236"/>
      <c r="KWA1154" s="236"/>
      <c r="KWB1154" s="236"/>
      <c r="KWC1154" s="236"/>
      <c r="KWD1154" s="236"/>
      <c r="KWE1154" s="236"/>
      <c r="KWF1154" s="236"/>
      <c r="KWG1154" s="236"/>
      <c r="KWH1154" s="236"/>
      <c r="KWI1154" s="236"/>
      <c r="KWJ1154" s="236"/>
      <c r="KWK1154" s="236"/>
      <c r="KWL1154" s="236"/>
      <c r="KWM1154" s="236"/>
      <c r="KWN1154" s="236"/>
      <c r="KWO1154" s="236"/>
      <c r="KWP1154" s="236"/>
      <c r="KWQ1154" s="236"/>
      <c r="KWR1154" s="236"/>
      <c r="KWS1154" s="236"/>
      <c r="KWT1154" s="236"/>
      <c r="KWU1154" s="236"/>
      <c r="KWV1154" s="236"/>
      <c r="KWW1154" s="236"/>
      <c r="KWX1154" s="236"/>
      <c r="KWY1154" s="236"/>
      <c r="KWZ1154" s="236"/>
      <c r="KXA1154" s="236"/>
      <c r="KXB1154" s="236"/>
      <c r="KXC1154" s="236"/>
      <c r="KXD1154" s="236"/>
      <c r="KXE1154" s="236"/>
      <c r="KXF1154" s="236"/>
      <c r="KXG1154" s="236"/>
      <c r="KXH1154" s="236"/>
      <c r="KXI1154" s="236"/>
      <c r="KXJ1154" s="236"/>
      <c r="KXK1154" s="236"/>
      <c r="KXL1154" s="236"/>
      <c r="KXM1154" s="236"/>
      <c r="KXN1154" s="236"/>
      <c r="KXO1154" s="236"/>
      <c r="KXP1154" s="236"/>
      <c r="KXQ1154" s="236"/>
      <c r="KXR1154" s="236"/>
      <c r="KXS1154" s="236"/>
      <c r="KXT1154" s="236"/>
      <c r="KXU1154" s="236"/>
      <c r="KXV1154" s="236"/>
      <c r="KXW1154" s="236"/>
      <c r="KXX1154" s="236"/>
      <c r="KXY1154" s="236"/>
      <c r="KXZ1154" s="236"/>
      <c r="KYA1154" s="236"/>
      <c r="KYB1154" s="236"/>
      <c r="KYC1154" s="236"/>
      <c r="KYD1154" s="236"/>
      <c r="KYE1154" s="236"/>
      <c r="KYF1154" s="236"/>
      <c r="KYG1154" s="236"/>
      <c r="KYH1154" s="236"/>
      <c r="KYI1154" s="236"/>
      <c r="KYJ1154" s="236"/>
      <c r="KYK1154" s="236"/>
      <c r="KYL1154" s="236"/>
      <c r="KYM1154" s="236"/>
      <c r="KYN1154" s="236"/>
      <c r="KYO1154" s="236"/>
      <c r="KYP1154" s="236"/>
      <c r="KYQ1154" s="236"/>
      <c r="KYR1154" s="236"/>
      <c r="KYS1154" s="236"/>
      <c r="KYT1154" s="236"/>
      <c r="KYU1154" s="236"/>
      <c r="KYV1154" s="236"/>
      <c r="KYW1154" s="236"/>
      <c r="KYX1154" s="236"/>
      <c r="KYY1154" s="236"/>
      <c r="KYZ1154" s="236"/>
      <c r="KZA1154" s="236"/>
      <c r="KZB1154" s="236"/>
      <c r="KZC1154" s="236"/>
      <c r="KZD1154" s="236"/>
      <c r="KZE1154" s="236"/>
      <c r="KZF1154" s="236"/>
      <c r="KZG1154" s="236"/>
      <c r="KZH1154" s="236"/>
      <c r="KZI1154" s="236"/>
      <c r="KZJ1154" s="236"/>
      <c r="KZK1154" s="236"/>
      <c r="KZL1154" s="236"/>
      <c r="KZM1154" s="236"/>
      <c r="KZN1154" s="236"/>
      <c r="KZO1154" s="236"/>
      <c r="KZP1154" s="236"/>
      <c r="KZQ1154" s="236"/>
      <c r="KZR1154" s="236"/>
      <c r="KZS1154" s="236"/>
      <c r="KZT1154" s="236"/>
      <c r="KZU1154" s="236"/>
      <c r="KZV1154" s="236"/>
      <c r="KZW1154" s="236"/>
      <c r="KZX1154" s="236"/>
      <c r="KZY1154" s="236"/>
      <c r="KZZ1154" s="236"/>
      <c r="LAA1154" s="236"/>
      <c r="LAB1154" s="236"/>
      <c r="LAC1154" s="236"/>
      <c r="LAD1154" s="236"/>
      <c r="LAE1154" s="236"/>
      <c r="LAF1154" s="236"/>
      <c r="LAG1154" s="236"/>
      <c r="LAH1154" s="236"/>
      <c r="LAI1154" s="236"/>
      <c r="LAJ1154" s="236"/>
      <c r="LAK1154" s="236"/>
      <c r="LAL1154" s="236"/>
      <c r="LAM1154" s="236"/>
      <c r="LAN1154" s="236"/>
      <c r="LAO1154" s="236"/>
      <c r="LAP1154" s="236"/>
      <c r="LAQ1154" s="236"/>
      <c r="LAR1154" s="236"/>
      <c r="LAS1154" s="236"/>
      <c r="LAT1154" s="236"/>
      <c r="LAU1154" s="236"/>
      <c r="LAV1154" s="236"/>
      <c r="LAW1154" s="236"/>
      <c r="LAX1154" s="236"/>
      <c r="LAY1154" s="236"/>
      <c r="LAZ1154" s="236"/>
      <c r="LBA1154" s="236"/>
      <c r="LBB1154" s="236"/>
      <c r="LBC1154" s="236"/>
      <c r="LBD1154" s="236"/>
      <c r="LBE1154" s="236"/>
      <c r="LBF1154" s="236"/>
      <c r="LBG1154" s="236"/>
      <c r="LBH1154" s="236"/>
      <c r="LBI1154" s="236"/>
      <c r="LBJ1154" s="236"/>
      <c r="LBK1154" s="236"/>
      <c r="LBL1154" s="236"/>
      <c r="LBM1154" s="236"/>
      <c r="LBN1154" s="236"/>
      <c r="LBO1154" s="236"/>
      <c r="LBP1154" s="236"/>
      <c r="LBQ1154" s="236"/>
      <c r="LBR1154" s="236"/>
      <c r="LBS1154" s="236"/>
      <c r="LBT1154" s="236"/>
      <c r="LBU1154" s="236"/>
      <c r="LBV1154" s="236"/>
      <c r="LBW1154" s="236"/>
      <c r="LBX1154" s="236"/>
      <c r="LBY1154" s="236"/>
      <c r="LBZ1154" s="236"/>
      <c r="LCA1154" s="236"/>
      <c r="LCB1154" s="236"/>
      <c r="LCC1154" s="236"/>
      <c r="LCD1154" s="236"/>
      <c r="LCE1154" s="236"/>
      <c r="LCF1154" s="236"/>
      <c r="LCG1154" s="236"/>
      <c r="LCH1154" s="236"/>
      <c r="LCI1154" s="236"/>
      <c r="LCJ1154" s="236"/>
      <c r="LCK1154" s="236"/>
      <c r="LCL1154" s="236"/>
      <c r="LCM1154" s="236"/>
      <c r="LCN1154" s="236"/>
      <c r="LCO1154" s="236"/>
      <c r="LCP1154" s="236"/>
      <c r="LCQ1154" s="236"/>
      <c r="LCR1154" s="236"/>
      <c r="LCS1154" s="236"/>
      <c r="LCT1154" s="236"/>
      <c r="LCU1154" s="236"/>
      <c r="LCV1154" s="236"/>
      <c r="LCW1154" s="236"/>
      <c r="LCX1154" s="236"/>
      <c r="LCY1154" s="236"/>
      <c r="LCZ1154" s="236"/>
      <c r="LDA1154" s="236"/>
      <c r="LDB1154" s="236"/>
      <c r="LDC1154" s="236"/>
      <c r="LDD1154" s="236"/>
      <c r="LDE1154" s="236"/>
      <c r="LDF1154" s="236"/>
      <c r="LDG1154" s="236"/>
      <c r="LDH1154" s="236"/>
      <c r="LDI1154" s="236"/>
      <c r="LDJ1154" s="236"/>
      <c r="LDK1154" s="236"/>
      <c r="LDL1154" s="236"/>
      <c r="LDM1154" s="236"/>
      <c r="LDN1154" s="236"/>
      <c r="LDO1154" s="236"/>
      <c r="LDP1154" s="236"/>
      <c r="LDQ1154" s="236"/>
      <c r="LDR1154" s="236"/>
      <c r="LDS1154" s="236"/>
      <c r="LDT1154" s="236"/>
      <c r="LDU1154" s="236"/>
      <c r="LDV1154" s="236"/>
      <c r="LDW1154" s="236"/>
      <c r="LDX1154" s="236"/>
      <c r="LDY1154" s="236"/>
      <c r="LDZ1154" s="236"/>
      <c r="LEA1154" s="236"/>
      <c r="LEB1154" s="236"/>
      <c r="LEC1154" s="236"/>
      <c r="LED1154" s="236"/>
      <c r="LEE1154" s="236"/>
      <c r="LEF1154" s="236"/>
      <c r="LEG1154" s="236"/>
      <c r="LEH1154" s="236"/>
      <c r="LEI1154" s="236"/>
      <c r="LEJ1154" s="236"/>
      <c r="LEK1154" s="236"/>
      <c r="LEL1154" s="236"/>
      <c r="LEM1154" s="236"/>
      <c r="LEN1154" s="236"/>
      <c r="LEO1154" s="236"/>
      <c r="LEP1154" s="236"/>
      <c r="LEQ1154" s="236"/>
      <c r="LER1154" s="236"/>
      <c r="LES1154" s="236"/>
      <c r="LET1154" s="236"/>
      <c r="LEU1154" s="236"/>
      <c r="LEV1154" s="236"/>
      <c r="LEW1154" s="236"/>
      <c r="LEX1154" s="236"/>
      <c r="LEY1154" s="236"/>
      <c r="LEZ1154" s="236"/>
      <c r="LFA1154" s="236"/>
      <c r="LFB1154" s="236"/>
      <c r="LFC1154" s="236"/>
      <c r="LFD1154" s="236"/>
      <c r="LFE1154" s="236"/>
      <c r="LFF1154" s="236"/>
      <c r="LFG1154" s="236"/>
      <c r="LFH1154" s="236"/>
      <c r="LFI1154" s="236"/>
      <c r="LFJ1154" s="236"/>
      <c r="LFK1154" s="236"/>
      <c r="LFL1154" s="236"/>
      <c r="LFM1154" s="236"/>
      <c r="LFN1154" s="236"/>
      <c r="LFO1154" s="236"/>
      <c r="LFP1154" s="236"/>
      <c r="LFQ1154" s="236"/>
      <c r="LFR1154" s="236"/>
      <c r="LFS1154" s="236"/>
      <c r="LFT1154" s="236"/>
      <c r="LFU1154" s="236"/>
      <c r="LFV1154" s="236"/>
      <c r="LFW1154" s="236"/>
      <c r="LFX1154" s="236"/>
      <c r="LFY1154" s="236"/>
      <c r="LFZ1154" s="236"/>
      <c r="LGA1154" s="236"/>
      <c r="LGB1154" s="236"/>
      <c r="LGC1154" s="236"/>
      <c r="LGD1154" s="236"/>
      <c r="LGE1154" s="236"/>
      <c r="LGF1154" s="236"/>
      <c r="LGG1154" s="236"/>
      <c r="LGH1154" s="236"/>
      <c r="LGI1154" s="236"/>
      <c r="LGJ1154" s="236"/>
      <c r="LGK1154" s="236"/>
      <c r="LGL1154" s="236"/>
      <c r="LGM1154" s="236"/>
      <c r="LGN1154" s="236"/>
      <c r="LGO1154" s="236"/>
      <c r="LGP1154" s="236"/>
      <c r="LGQ1154" s="236"/>
      <c r="LGR1154" s="236"/>
      <c r="LGS1154" s="236"/>
      <c r="LGT1154" s="236"/>
      <c r="LGU1154" s="236"/>
      <c r="LGV1154" s="236"/>
      <c r="LGW1154" s="236"/>
      <c r="LGX1154" s="236"/>
      <c r="LGY1154" s="236"/>
      <c r="LGZ1154" s="236"/>
      <c r="LHA1154" s="236"/>
      <c r="LHB1154" s="236"/>
      <c r="LHC1154" s="236"/>
      <c r="LHD1154" s="236"/>
      <c r="LHE1154" s="236"/>
      <c r="LHF1154" s="236"/>
      <c r="LHG1154" s="236"/>
      <c r="LHH1154" s="236"/>
      <c r="LHI1154" s="236"/>
      <c r="LHJ1154" s="236"/>
      <c r="LHK1154" s="236"/>
      <c r="LHL1154" s="236"/>
      <c r="LHM1154" s="236"/>
      <c r="LHN1154" s="236"/>
      <c r="LHO1154" s="236"/>
      <c r="LHP1154" s="236"/>
      <c r="LHQ1154" s="236"/>
      <c r="LHR1154" s="236"/>
      <c r="LHS1154" s="236"/>
      <c r="LHT1154" s="236"/>
      <c r="LHU1154" s="236"/>
      <c r="LHV1154" s="236"/>
      <c r="LHW1154" s="236"/>
      <c r="LHX1154" s="236"/>
      <c r="LHY1154" s="236"/>
      <c r="LHZ1154" s="236"/>
      <c r="LIA1154" s="236"/>
      <c r="LIB1154" s="236"/>
      <c r="LIC1154" s="236"/>
      <c r="LID1154" s="236"/>
      <c r="LIE1154" s="236"/>
      <c r="LIF1154" s="236"/>
      <c r="LIG1154" s="236"/>
      <c r="LIH1154" s="236"/>
      <c r="LII1154" s="236"/>
      <c r="LIJ1154" s="236"/>
      <c r="LIK1154" s="236"/>
      <c r="LIL1154" s="236"/>
      <c r="LIM1154" s="236"/>
      <c r="LIN1154" s="236"/>
      <c r="LIO1154" s="236"/>
      <c r="LIP1154" s="236"/>
      <c r="LIQ1154" s="236"/>
      <c r="LIR1154" s="236"/>
      <c r="LIS1154" s="236"/>
      <c r="LIT1154" s="236"/>
      <c r="LIU1154" s="236"/>
      <c r="LIV1154" s="236"/>
      <c r="LIW1154" s="236"/>
      <c r="LIX1154" s="236"/>
      <c r="LIY1154" s="236"/>
      <c r="LIZ1154" s="236"/>
      <c r="LJA1154" s="236"/>
      <c r="LJB1154" s="236"/>
      <c r="LJC1154" s="236"/>
      <c r="LJD1154" s="236"/>
      <c r="LJE1154" s="236"/>
      <c r="LJF1154" s="236"/>
      <c r="LJG1154" s="236"/>
      <c r="LJH1154" s="236"/>
      <c r="LJI1154" s="236"/>
      <c r="LJJ1154" s="236"/>
      <c r="LJK1154" s="236"/>
      <c r="LJL1154" s="236"/>
      <c r="LJM1154" s="236"/>
      <c r="LJN1154" s="236"/>
      <c r="LJO1154" s="236"/>
      <c r="LJP1154" s="236"/>
      <c r="LJQ1154" s="236"/>
      <c r="LJR1154" s="236"/>
      <c r="LJS1154" s="236"/>
      <c r="LJT1154" s="236"/>
      <c r="LJU1154" s="236"/>
      <c r="LJV1154" s="236"/>
      <c r="LJW1154" s="236"/>
      <c r="LJX1154" s="236"/>
      <c r="LJY1154" s="236"/>
      <c r="LJZ1154" s="236"/>
      <c r="LKA1154" s="236"/>
      <c r="LKB1154" s="236"/>
      <c r="LKC1154" s="236"/>
      <c r="LKD1154" s="236"/>
      <c r="LKE1154" s="236"/>
      <c r="LKF1154" s="236"/>
      <c r="LKG1154" s="236"/>
      <c r="LKH1154" s="236"/>
      <c r="LKI1154" s="236"/>
      <c r="LKJ1154" s="236"/>
      <c r="LKK1154" s="236"/>
      <c r="LKL1154" s="236"/>
      <c r="LKM1154" s="236"/>
      <c r="LKN1154" s="236"/>
      <c r="LKO1154" s="236"/>
      <c r="LKP1154" s="236"/>
      <c r="LKQ1154" s="236"/>
      <c r="LKR1154" s="236"/>
      <c r="LKS1154" s="236"/>
      <c r="LKT1154" s="236"/>
      <c r="LKU1154" s="236"/>
      <c r="LKV1154" s="236"/>
      <c r="LKW1154" s="236"/>
      <c r="LKX1154" s="236"/>
      <c r="LKY1154" s="236"/>
      <c r="LKZ1154" s="236"/>
      <c r="LLA1154" s="236"/>
      <c r="LLB1154" s="236"/>
      <c r="LLC1154" s="236"/>
      <c r="LLD1154" s="236"/>
      <c r="LLE1154" s="236"/>
      <c r="LLF1154" s="236"/>
      <c r="LLG1154" s="236"/>
      <c r="LLH1154" s="236"/>
      <c r="LLI1154" s="236"/>
      <c r="LLJ1154" s="236"/>
      <c r="LLK1154" s="236"/>
      <c r="LLL1154" s="236"/>
      <c r="LLM1154" s="236"/>
      <c r="LLN1154" s="236"/>
      <c r="LLO1154" s="236"/>
      <c r="LLP1154" s="236"/>
      <c r="LLQ1154" s="236"/>
      <c r="LLR1154" s="236"/>
      <c r="LLS1154" s="236"/>
      <c r="LLT1154" s="236"/>
      <c r="LLU1154" s="236"/>
      <c r="LLV1154" s="236"/>
      <c r="LLW1154" s="236"/>
      <c r="LLX1154" s="236"/>
      <c r="LLY1154" s="236"/>
      <c r="LLZ1154" s="236"/>
      <c r="LMA1154" s="236"/>
      <c r="LMB1154" s="236"/>
      <c r="LMC1154" s="236"/>
      <c r="LMD1154" s="236"/>
      <c r="LME1154" s="236"/>
      <c r="LMF1154" s="236"/>
      <c r="LMG1154" s="236"/>
      <c r="LMH1154" s="236"/>
      <c r="LMI1154" s="236"/>
      <c r="LMJ1154" s="236"/>
      <c r="LMK1154" s="236"/>
      <c r="LML1154" s="236"/>
      <c r="LMM1154" s="236"/>
      <c r="LMN1154" s="236"/>
      <c r="LMO1154" s="236"/>
      <c r="LMP1154" s="236"/>
      <c r="LMQ1154" s="236"/>
      <c r="LMR1154" s="236"/>
      <c r="LMS1154" s="236"/>
      <c r="LMT1154" s="236"/>
      <c r="LMU1154" s="236"/>
      <c r="LMV1154" s="236"/>
      <c r="LMW1154" s="236"/>
      <c r="LMX1154" s="236"/>
      <c r="LMY1154" s="236"/>
      <c r="LMZ1154" s="236"/>
      <c r="LNA1154" s="236"/>
      <c r="LNB1154" s="236"/>
      <c r="LNC1154" s="236"/>
      <c r="LND1154" s="236"/>
      <c r="LNE1154" s="236"/>
      <c r="LNF1154" s="236"/>
      <c r="LNG1154" s="236"/>
      <c r="LNH1154" s="236"/>
      <c r="LNI1154" s="236"/>
      <c r="LNJ1154" s="236"/>
      <c r="LNK1154" s="236"/>
      <c r="LNL1154" s="236"/>
      <c r="LNM1154" s="236"/>
      <c r="LNN1154" s="236"/>
      <c r="LNO1154" s="236"/>
      <c r="LNP1154" s="236"/>
      <c r="LNQ1154" s="236"/>
      <c r="LNR1154" s="236"/>
      <c r="LNS1154" s="236"/>
      <c r="LNT1154" s="236"/>
      <c r="LNU1154" s="236"/>
      <c r="LNV1154" s="236"/>
      <c r="LNW1154" s="236"/>
      <c r="LNX1154" s="236"/>
      <c r="LNY1154" s="236"/>
      <c r="LNZ1154" s="236"/>
      <c r="LOA1154" s="236"/>
      <c r="LOB1154" s="236"/>
      <c r="LOC1154" s="236"/>
      <c r="LOD1154" s="236"/>
      <c r="LOE1154" s="236"/>
      <c r="LOF1154" s="236"/>
      <c r="LOG1154" s="236"/>
      <c r="LOH1154" s="236"/>
      <c r="LOI1154" s="236"/>
      <c r="LOJ1154" s="236"/>
      <c r="LOK1154" s="236"/>
      <c r="LOL1154" s="236"/>
      <c r="LOM1154" s="236"/>
      <c r="LON1154" s="236"/>
      <c r="LOO1154" s="236"/>
      <c r="LOP1154" s="236"/>
      <c r="LOQ1154" s="236"/>
      <c r="LOR1154" s="236"/>
      <c r="LOS1154" s="236"/>
      <c r="LOT1154" s="236"/>
      <c r="LOU1154" s="236"/>
      <c r="LOV1154" s="236"/>
      <c r="LOW1154" s="236"/>
      <c r="LOX1154" s="236"/>
      <c r="LOY1154" s="236"/>
      <c r="LOZ1154" s="236"/>
      <c r="LPA1154" s="236"/>
      <c r="LPB1154" s="236"/>
      <c r="LPC1154" s="236"/>
      <c r="LPD1154" s="236"/>
      <c r="LPE1154" s="236"/>
      <c r="LPF1154" s="236"/>
      <c r="LPG1154" s="236"/>
      <c r="LPH1154" s="236"/>
      <c r="LPI1154" s="236"/>
      <c r="LPJ1154" s="236"/>
      <c r="LPK1154" s="236"/>
      <c r="LPL1154" s="236"/>
      <c r="LPM1154" s="236"/>
      <c r="LPN1154" s="236"/>
      <c r="LPO1154" s="236"/>
      <c r="LPP1154" s="236"/>
      <c r="LPQ1154" s="236"/>
      <c r="LPR1154" s="236"/>
      <c r="LPS1154" s="236"/>
      <c r="LPT1154" s="236"/>
      <c r="LPU1154" s="236"/>
      <c r="LPV1154" s="236"/>
      <c r="LPW1154" s="236"/>
      <c r="LPX1154" s="236"/>
      <c r="LPY1154" s="236"/>
      <c r="LPZ1154" s="236"/>
      <c r="LQA1154" s="236"/>
      <c r="LQB1154" s="236"/>
      <c r="LQC1154" s="236"/>
      <c r="LQD1154" s="236"/>
      <c r="LQE1154" s="236"/>
      <c r="LQF1154" s="236"/>
      <c r="LQG1154" s="236"/>
      <c r="LQH1154" s="236"/>
      <c r="LQI1154" s="236"/>
      <c r="LQJ1154" s="236"/>
      <c r="LQK1154" s="236"/>
      <c r="LQL1154" s="236"/>
      <c r="LQM1154" s="236"/>
      <c r="LQN1154" s="236"/>
      <c r="LQO1154" s="236"/>
      <c r="LQP1154" s="236"/>
      <c r="LQQ1154" s="236"/>
      <c r="LQR1154" s="236"/>
      <c r="LQS1154" s="236"/>
      <c r="LQT1154" s="236"/>
      <c r="LQU1154" s="236"/>
      <c r="LQV1154" s="236"/>
      <c r="LQW1154" s="236"/>
      <c r="LQX1154" s="236"/>
      <c r="LQY1154" s="236"/>
      <c r="LQZ1154" s="236"/>
      <c r="LRA1154" s="236"/>
      <c r="LRB1154" s="236"/>
      <c r="LRC1154" s="236"/>
      <c r="LRD1154" s="236"/>
      <c r="LRE1154" s="236"/>
      <c r="LRF1154" s="236"/>
      <c r="LRG1154" s="236"/>
      <c r="LRH1154" s="236"/>
      <c r="LRI1154" s="236"/>
      <c r="LRJ1154" s="236"/>
      <c r="LRK1154" s="236"/>
      <c r="LRL1154" s="236"/>
      <c r="LRM1154" s="236"/>
      <c r="LRN1154" s="236"/>
      <c r="LRO1154" s="236"/>
      <c r="LRP1154" s="236"/>
      <c r="LRQ1154" s="236"/>
      <c r="LRR1154" s="236"/>
      <c r="LRS1154" s="236"/>
      <c r="LRT1154" s="236"/>
      <c r="LRU1154" s="236"/>
      <c r="LRV1154" s="236"/>
      <c r="LRW1154" s="236"/>
      <c r="LRX1154" s="236"/>
      <c r="LRY1154" s="236"/>
      <c r="LRZ1154" s="236"/>
      <c r="LSA1154" s="236"/>
      <c r="LSB1154" s="236"/>
      <c r="LSC1154" s="236"/>
      <c r="LSD1154" s="236"/>
      <c r="LSE1154" s="236"/>
      <c r="LSF1154" s="236"/>
      <c r="LSG1154" s="236"/>
      <c r="LSH1154" s="236"/>
      <c r="LSI1154" s="236"/>
      <c r="LSJ1154" s="236"/>
      <c r="LSK1154" s="236"/>
      <c r="LSL1154" s="236"/>
      <c r="LSM1154" s="236"/>
      <c r="LSN1154" s="236"/>
      <c r="LSO1154" s="236"/>
      <c r="LSP1154" s="236"/>
      <c r="LSQ1154" s="236"/>
      <c r="LSR1154" s="236"/>
      <c r="LSS1154" s="236"/>
      <c r="LST1154" s="236"/>
      <c r="LSU1154" s="236"/>
      <c r="LSV1154" s="236"/>
      <c r="LSW1154" s="236"/>
      <c r="LSX1154" s="236"/>
      <c r="LSY1154" s="236"/>
      <c r="LSZ1154" s="236"/>
      <c r="LTA1154" s="236"/>
      <c r="LTB1154" s="236"/>
      <c r="LTC1154" s="236"/>
      <c r="LTD1154" s="236"/>
      <c r="LTE1154" s="236"/>
      <c r="LTF1154" s="236"/>
      <c r="LTG1154" s="236"/>
      <c r="LTH1154" s="236"/>
      <c r="LTI1154" s="236"/>
      <c r="LTJ1154" s="236"/>
      <c r="LTK1154" s="236"/>
      <c r="LTL1154" s="236"/>
      <c r="LTM1154" s="236"/>
      <c r="LTN1154" s="236"/>
      <c r="LTO1154" s="236"/>
      <c r="LTP1154" s="236"/>
      <c r="LTQ1154" s="236"/>
      <c r="LTR1154" s="236"/>
      <c r="LTS1154" s="236"/>
      <c r="LTT1154" s="236"/>
      <c r="LTU1154" s="236"/>
      <c r="LTV1154" s="236"/>
      <c r="LTW1154" s="236"/>
      <c r="LTX1154" s="236"/>
      <c r="LTY1154" s="236"/>
      <c r="LTZ1154" s="236"/>
      <c r="LUA1154" s="236"/>
      <c r="LUB1154" s="236"/>
      <c r="LUC1154" s="236"/>
      <c r="LUD1154" s="236"/>
      <c r="LUE1154" s="236"/>
      <c r="LUF1154" s="236"/>
      <c r="LUG1154" s="236"/>
      <c r="LUH1154" s="236"/>
      <c r="LUI1154" s="236"/>
      <c r="LUJ1154" s="236"/>
      <c r="LUK1154" s="236"/>
      <c r="LUL1154" s="236"/>
      <c r="LUM1154" s="236"/>
      <c r="LUN1154" s="236"/>
      <c r="LUO1154" s="236"/>
      <c r="LUP1154" s="236"/>
      <c r="LUQ1154" s="236"/>
      <c r="LUR1154" s="236"/>
      <c r="LUS1154" s="236"/>
      <c r="LUT1154" s="236"/>
      <c r="LUU1154" s="236"/>
      <c r="LUV1154" s="236"/>
      <c r="LUW1154" s="236"/>
      <c r="LUX1154" s="236"/>
      <c r="LUY1154" s="236"/>
      <c r="LUZ1154" s="236"/>
      <c r="LVA1154" s="236"/>
      <c r="LVB1154" s="236"/>
      <c r="LVC1154" s="236"/>
      <c r="LVD1154" s="236"/>
      <c r="LVE1154" s="236"/>
      <c r="LVF1154" s="236"/>
      <c r="LVG1154" s="236"/>
      <c r="LVH1154" s="236"/>
      <c r="LVI1154" s="236"/>
      <c r="LVJ1154" s="236"/>
      <c r="LVK1154" s="236"/>
      <c r="LVL1154" s="236"/>
      <c r="LVM1154" s="236"/>
      <c r="LVN1154" s="236"/>
      <c r="LVO1154" s="236"/>
      <c r="LVP1154" s="236"/>
      <c r="LVQ1154" s="236"/>
      <c r="LVR1154" s="236"/>
      <c r="LVS1154" s="236"/>
      <c r="LVT1154" s="236"/>
      <c r="LVU1154" s="236"/>
      <c r="LVV1154" s="236"/>
      <c r="LVW1154" s="236"/>
      <c r="LVX1154" s="236"/>
      <c r="LVY1154" s="236"/>
      <c r="LVZ1154" s="236"/>
      <c r="LWA1154" s="236"/>
      <c r="LWB1154" s="236"/>
      <c r="LWC1154" s="236"/>
      <c r="LWD1154" s="236"/>
      <c r="LWE1154" s="236"/>
      <c r="LWF1154" s="236"/>
      <c r="LWG1154" s="236"/>
      <c r="LWH1154" s="236"/>
      <c r="LWI1154" s="236"/>
      <c r="LWJ1154" s="236"/>
      <c r="LWK1154" s="236"/>
      <c r="LWL1154" s="236"/>
      <c r="LWM1154" s="236"/>
      <c r="LWN1154" s="236"/>
      <c r="LWO1154" s="236"/>
      <c r="LWP1154" s="236"/>
      <c r="LWQ1154" s="236"/>
      <c r="LWR1154" s="236"/>
      <c r="LWS1154" s="236"/>
      <c r="LWT1154" s="236"/>
      <c r="LWU1154" s="236"/>
      <c r="LWV1154" s="236"/>
      <c r="LWW1154" s="236"/>
      <c r="LWX1154" s="236"/>
      <c r="LWY1154" s="236"/>
      <c r="LWZ1154" s="236"/>
      <c r="LXA1154" s="236"/>
      <c r="LXB1154" s="236"/>
      <c r="LXC1154" s="236"/>
      <c r="LXD1154" s="236"/>
      <c r="LXE1154" s="236"/>
      <c r="LXF1154" s="236"/>
      <c r="LXG1154" s="236"/>
      <c r="LXH1154" s="236"/>
      <c r="LXI1154" s="236"/>
      <c r="LXJ1154" s="236"/>
      <c r="LXK1154" s="236"/>
      <c r="LXL1154" s="236"/>
      <c r="LXM1154" s="236"/>
      <c r="LXN1154" s="236"/>
      <c r="LXO1154" s="236"/>
      <c r="LXP1154" s="236"/>
      <c r="LXQ1154" s="236"/>
      <c r="LXR1154" s="236"/>
      <c r="LXS1154" s="236"/>
      <c r="LXT1154" s="236"/>
      <c r="LXU1154" s="236"/>
      <c r="LXV1154" s="236"/>
      <c r="LXW1154" s="236"/>
      <c r="LXX1154" s="236"/>
      <c r="LXY1154" s="236"/>
      <c r="LXZ1154" s="236"/>
      <c r="LYA1154" s="236"/>
      <c r="LYB1154" s="236"/>
      <c r="LYC1154" s="236"/>
      <c r="LYD1154" s="236"/>
      <c r="LYE1154" s="236"/>
      <c r="LYF1154" s="236"/>
      <c r="LYG1154" s="236"/>
      <c r="LYH1154" s="236"/>
      <c r="LYI1154" s="236"/>
      <c r="LYJ1154" s="236"/>
      <c r="LYK1154" s="236"/>
      <c r="LYL1154" s="236"/>
      <c r="LYM1154" s="236"/>
      <c r="LYN1154" s="236"/>
      <c r="LYO1154" s="236"/>
      <c r="LYP1154" s="236"/>
      <c r="LYQ1154" s="236"/>
      <c r="LYR1154" s="236"/>
      <c r="LYS1154" s="236"/>
      <c r="LYT1154" s="236"/>
      <c r="LYU1154" s="236"/>
      <c r="LYV1154" s="236"/>
      <c r="LYW1154" s="236"/>
      <c r="LYX1154" s="236"/>
      <c r="LYY1154" s="236"/>
      <c r="LYZ1154" s="236"/>
      <c r="LZA1154" s="236"/>
      <c r="LZB1154" s="236"/>
      <c r="LZC1154" s="236"/>
      <c r="LZD1154" s="236"/>
      <c r="LZE1154" s="236"/>
      <c r="LZF1154" s="236"/>
      <c r="LZG1154" s="236"/>
      <c r="LZH1154" s="236"/>
      <c r="LZI1154" s="236"/>
      <c r="LZJ1154" s="236"/>
      <c r="LZK1154" s="236"/>
      <c r="LZL1154" s="236"/>
      <c r="LZM1154" s="236"/>
      <c r="LZN1154" s="236"/>
      <c r="LZO1154" s="236"/>
      <c r="LZP1154" s="236"/>
      <c r="LZQ1154" s="236"/>
      <c r="LZR1154" s="236"/>
      <c r="LZS1154" s="236"/>
      <c r="LZT1154" s="236"/>
      <c r="LZU1154" s="236"/>
      <c r="LZV1154" s="236"/>
      <c r="LZW1154" s="236"/>
      <c r="LZX1154" s="236"/>
      <c r="LZY1154" s="236"/>
      <c r="LZZ1154" s="236"/>
      <c r="MAA1154" s="236"/>
      <c r="MAB1154" s="236"/>
      <c r="MAC1154" s="236"/>
      <c r="MAD1154" s="236"/>
      <c r="MAE1154" s="236"/>
      <c r="MAF1154" s="236"/>
      <c r="MAG1154" s="236"/>
      <c r="MAH1154" s="236"/>
      <c r="MAI1154" s="236"/>
      <c r="MAJ1154" s="236"/>
      <c r="MAK1154" s="236"/>
      <c r="MAL1154" s="236"/>
      <c r="MAM1154" s="236"/>
      <c r="MAN1154" s="236"/>
      <c r="MAO1154" s="236"/>
      <c r="MAP1154" s="236"/>
      <c r="MAQ1154" s="236"/>
      <c r="MAR1154" s="236"/>
      <c r="MAS1154" s="236"/>
      <c r="MAT1154" s="236"/>
      <c r="MAU1154" s="236"/>
      <c r="MAV1154" s="236"/>
      <c r="MAW1154" s="236"/>
      <c r="MAX1154" s="236"/>
      <c r="MAY1154" s="236"/>
      <c r="MAZ1154" s="236"/>
      <c r="MBA1154" s="236"/>
      <c r="MBB1154" s="236"/>
      <c r="MBC1154" s="236"/>
      <c r="MBD1154" s="236"/>
      <c r="MBE1154" s="236"/>
      <c r="MBF1154" s="236"/>
      <c r="MBG1154" s="236"/>
      <c r="MBH1154" s="236"/>
      <c r="MBI1154" s="236"/>
      <c r="MBJ1154" s="236"/>
      <c r="MBK1154" s="236"/>
      <c r="MBL1154" s="236"/>
      <c r="MBM1154" s="236"/>
      <c r="MBN1154" s="236"/>
      <c r="MBO1154" s="236"/>
      <c r="MBP1154" s="236"/>
      <c r="MBQ1154" s="236"/>
      <c r="MBR1154" s="236"/>
      <c r="MBS1154" s="236"/>
      <c r="MBT1154" s="236"/>
      <c r="MBU1154" s="236"/>
      <c r="MBV1154" s="236"/>
      <c r="MBW1154" s="236"/>
      <c r="MBX1154" s="236"/>
      <c r="MBY1154" s="236"/>
      <c r="MBZ1154" s="236"/>
      <c r="MCA1154" s="236"/>
      <c r="MCB1154" s="236"/>
      <c r="MCC1154" s="236"/>
      <c r="MCD1154" s="236"/>
      <c r="MCE1154" s="236"/>
      <c r="MCF1154" s="236"/>
      <c r="MCG1154" s="236"/>
      <c r="MCH1154" s="236"/>
      <c r="MCI1154" s="236"/>
      <c r="MCJ1154" s="236"/>
      <c r="MCK1154" s="236"/>
      <c r="MCL1154" s="236"/>
      <c r="MCM1154" s="236"/>
      <c r="MCN1154" s="236"/>
      <c r="MCO1154" s="236"/>
      <c r="MCP1154" s="236"/>
      <c r="MCQ1154" s="236"/>
      <c r="MCR1154" s="236"/>
      <c r="MCS1154" s="236"/>
      <c r="MCT1154" s="236"/>
      <c r="MCU1154" s="236"/>
      <c r="MCV1154" s="236"/>
      <c r="MCW1154" s="236"/>
      <c r="MCX1154" s="236"/>
      <c r="MCY1154" s="236"/>
      <c r="MCZ1154" s="236"/>
      <c r="MDA1154" s="236"/>
      <c r="MDB1154" s="236"/>
      <c r="MDC1154" s="236"/>
      <c r="MDD1154" s="236"/>
      <c r="MDE1154" s="236"/>
      <c r="MDF1154" s="236"/>
      <c r="MDG1154" s="236"/>
      <c r="MDH1154" s="236"/>
      <c r="MDI1154" s="236"/>
      <c r="MDJ1154" s="236"/>
      <c r="MDK1154" s="236"/>
      <c r="MDL1154" s="236"/>
      <c r="MDM1154" s="236"/>
      <c r="MDN1154" s="236"/>
      <c r="MDO1154" s="236"/>
      <c r="MDP1154" s="236"/>
      <c r="MDQ1154" s="236"/>
      <c r="MDR1154" s="236"/>
      <c r="MDS1154" s="236"/>
      <c r="MDT1154" s="236"/>
      <c r="MDU1154" s="236"/>
      <c r="MDV1154" s="236"/>
      <c r="MDW1154" s="236"/>
      <c r="MDX1154" s="236"/>
      <c r="MDY1154" s="236"/>
      <c r="MDZ1154" s="236"/>
      <c r="MEA1154" s="236"/>
      <c r="MEB1154" s="236"/>
      <c r="MEC1154" s="236"/>
      <c r="MED1154" s="236"/>
      <c r="MEE1154" s="236"/>
      <c r="MEF1154" s="236"/>
      <c r="MEG1154" s="236"/>
      <c r="MEH1154" s="236"/>
      <c r="MEI1154" s="236"/>
      <c r="MEJ1154" s="236"/>
      <c r="MEK1154" s="236"/>
      <c r="MEL1154" s="236"/>
      <c r="MEM1154" s="236"/>
      <c r="MEN1154" s="236"/>
      <c r="MEO1154" s="236"/>
      <c r="MEP1154" s="236"/>
      <c r="MEQ1154" s="236"/>
      <c r="MER1154" s="236"/>
      <c r="MES1154" s="236"/>
      <c r="MET1154" s="236"/>
      <c r="MEU1154" s="236"/>
      <c r="MEV1154" s="236"/>
      <c r="MEW1154" s="236"/>
      <c r="MEX1154" s="236"/>
      <c r="MEY1154" s="236"/>
      <c r="MEZ1154" s="236"/>
      <c r="MFA1154" s="236"/>
      <c r="MFB1154" s="236"/>
      <c r="MFC1154" s="236"/>
      <c r="MFD1154" s="236"/>
      <c r="MFE1154" s="236"/>
      <c r="MFF1154" s="236"/>
      <c r="MFG1154" s="236"/>
      <c r="MFH1154" s="236"/>
      <c r="MFI1154" s="236"/>
      <c r="MFJ1154" s="236"/>
      <c r="MFK1154" s="236"/>
      <c r="MFL1154" s="236"/>
      <c r="MFM1154" s="236"/>
      <c r="MFN1154" s="236"/>
      <c r="MFO1154" s="236"/>
      <c r="MFP1154" s="236"/>
      <c r="MFQ1154" s="236"/>
      <c r="MFR1154" s="236"/>
      <c r="MFS1154" s="236"/>
      <c r="MFT1154" s="236"/>
      <c r="MFU1154" s="236"/>
      <c r="MFV1154" s="236"/>
      <c r="MFW1154" s="236"/>
      <c r="MFX1154" s="236"/>
      <c r="MFY1154" s="236"/>
      <c r="MFZ1154" s="236"/>
      <c r="MGA1154" s="236"/>
      <c r="MGB1154" s="236"/>
      <c r="MGC1154" s="236"/>
      <c r="MGD1154" s="236"/>
      <c r="MGE1154" s="236"/>
      <c r="MGF1154" s="236"/>
      <c r="MGG1154" s="236"/>
      <c r="MGH1154" s="236"/>
      <c r="MGI1154" s="236"/>
      <c r="MGJ1154" s="236"/>
      <c r="MGK1154" s="236"/>
      <c r="MGL1154" s="236"/>
      <c r="MGM1154" s="236"/>
      <c r="MGN1154" s="236"/>
      <c r="MGO1154" s="236"/>
      <c r="MGP1154" s="236"/>
      <c r="MGQ1154" s="236"/>
      <c r="MGR1154" s="236"/>
      <c r="MGS1154" s="236"/>
      <c r="MGT1154" s="236"/>
      <c r="MGU1154" s="236"/>
      <c r="MGV1154" s="236"/>
      <c r="MGW1154" s="236"/>
      <c r="MGX1154" s="236"/>
      <c r="MGY1154" s="236"/>
      <c r="MGZ1154" s="236"/>
      <c r="MHA1154" s="236"/>
      <c r="MHB1154" s="236"/>
      <c r="MHC1154" s="236"/>
      <c r="MHD1154" s="236"/>
      <c r="MHE1154" s="236"/>
      <c r="MHF1154" s="236"/>
      <c r="MHG1154" s="236"/>
      <c r="MHH1154" s="236"/>
      <c r="MHI1154" s="236"/>
      <c r="MHJ1154" s="236"/>
      <c r="MHK1154" s="236"/>
      <c r="MHL1154" s="236"/>
      <c r="MHM1154" s="236"/>
      <c r="MHN1154" s="236"/>
      <c r="MHO1154" s="236"/>
      <c r="MHP1154" s="236"/>
      <c r="MHQ1154" s="236"/>
      <c r="MHR1154" s="236"/>
      <c r="MHS1154" s="236"/>
      <c r="MHT1154" s="236"/>
      <c r="MHU1154" s="236"/>
      <c r="MHV1154" s="236"/>
      <c r="MHW1154" s="236"/>
      <c r="MHX1154" s="236"/>
      <c r="MHY1154" s="236"/>
      <c r="MHZ1154" s="236"/>
      <c r="MIA1154" s="236"/>
      <c r="MIB1154" s="236"/>
      <c r="MIC1154" s="236"/>
      <c r="MID1154" s="236"/>
      <c r="MIE1154" s="236"/>
      <c r="MIF1154" s="236"/>
      <c r="MIG1154" s="236"/>
      <c r="MIH1154" s="236"/>
      <c r="MII1154" s="236"/>
      <c r="MIJ1154" s="236"/>
      <c r="MIK1154" s="236"/>
      <c r="MIL1154" s="236"/>
      <c r="MIM1154" s="236"/>
      <c r="MIN1154" s="236"/>
      <c r="MIO1154" s="236"/>
      <c r="MIP1154" s="236"/>
      <c r="MIQ1154" s="236"/>
      <c r="MIR1154" s="236"/>
      <c r="MIS1154" s="236"/>
      <c r="MIT1154" s="236"/>
      <c r="MIU1154" s="236"/>
      <c r="MIV1154" s="236"/>
      <c r="MIW1154" s="236"/>
      <c r="MIX1154" s="236"/>
      <c r="MIY1154" s="236"/>
      <c r="MIZ1154" s="236"/>
      <c r="MJA1154" s="236"/>
      <c r="MJB1154" s="236"/>
      <c r="MJC1154" s="236"/>
      <c r="MJD1154" s="236"/>
      <c r="MJE1154" s="236"/>
      <c r="MJF1154" s="236"/>
      <c r="MJG1154" s="236"/>
      <c r="MJH1154" s="236"/>
      <c r="MJI1154" s="236"/>
      <c r="MJJ1154" s="236"/>
      <c r="MJK1154" s="236"/>
      <c r="MJL1154" s="236"/>
      <c r="MJM1154" s="236"/>
      <c r="MJN1154" s="236"/>
      <c r="MJO1154" s="236"/>
      <c r="MJP1154" s="236"/>
      <c r="MJQ1154" s="236"/>
      <c r="MJR1154" s="236"/>
      <c r="MJS1154" s="236"/>
      <c r="MJT1154" s="236"/>
      <c r="MJU1154" s="236"/>
      <c r="MJV1154" s="236"/>
      <c r="MJW1154" s="236"/>
      <c r="MJX1154" s="236"/>
      <c r="MJY1154" s="236"/>
      <c r="MJZ1154" s="236"/>
      <c r="MKA1154" s="236"/>
      <c r="MKB1154" s="236"/>
      <c r="MKC1154" s="236"/>
      <c r="MKD1154" s="236"/>
      <c r="MKE1154" s="236"/>
      <c r="MKF1154" s="236"/>
      <c r="MKG1154" s="236"/>
      <c r="MKH1154" s="236"/>
      <c r="MKI1154" s="236"/>
      <c r="MKJ1154" s="236"/>
      <c r="MKK1154" s="236"/>
      <c r="MKL1154" s="236"/>
      <c r="MKM1154" s="236"/>
      <c r="MKN1154" s="236"/>
      <c r="MKO1154" s="236"/>
      <c r="MKP1154" s="236"/>
      <c r="MKQ1154" s="236"/>
      <c r="MKR1154" s="236"/>
      <c r="MKS1154" s="236"/>
      <c r="MKT1154" s="236"/>
      <c r="MKU1154" s="236"/>
      <c r="MKV1154" s="236"/>
      <c r="MKW1154" s="236"/>
      <c r="MKX1154" s="236"/>
      <c r="MKY1154" s="236"/>
      <c r="MKZ1154" s="236"/>
      <c r="MLA1154" s="236"/>
      <c r="MLB1154" s="236"/>
      <c r="MLC1154" s="236"/>
      <c r="MLD1154" s="236"/>
      <c r="MLE1154" s="236"/>
      <c r="MLF1154" s="236"/>
      <c r="MLG1154" s="236"/>
      <c r="MLH1154" s="236"/>
      <c r="MLI1154" s="236"/>
      <c r="MLJ1154" s="236"/>
      <c r="MLK1154" s="236"/>
      <c r="MLL1154" s="236"/>
      <c r="MLM1154" s="236"/>
      <c r="MLN1154" s="236"/>
      <c r="MLO1154" s="236"/>
      <c r="MLP1154" s="236"/>
      <c r="MLQ1154" s="236"/>
      <c r="MLR1154" s="236"/>
      <c r="MLS1154" s="236"/>
      <c r="MLT1154" s="236"/>
      <c r="MLU1154" s="236"/>
      <c r="MLV1154" s="236"/>
      <c r="MLW1154" s="236"/>
      <c r="MLX1154" s="236"/>
      <c r="MLY1154" s="236"/>
      <c r="MLZ1154" s="236"/>
      <c r="MMA1154" s="236"/>
      <c r="MMB1154" s="236"/>
      <c r="MMC1154" s="236"/>
      <c r="MMD1154" s="236"/>
      <c r="MME1154" s="236"/>
      <c r="MMF1154" s="236"/>
      <c r="MMG1154" s="236"/>
      <c r="MMH1154" s="236"/>
      <c r="MMI1154" s="236"/>
      <c r="MMJ1154" s="236"/>
      <c r="MMK1154" s="236"/>
      <c r="MML1154" s="236"/>
      <c r="MMM1154" s="236"/>
      <c r="MMN1154" s="236"/>
      <c r="MMO1154" s="236"/>
      <c r="MMP1154" s="236"/>
      <c r="MMQ1154" s="236"/>
      <c r="MMR1154" s="236"/>
      <c r="MMS1154" s="236"/>
      <c r="MMT1154" s="236"/>
      <c r="MMU1154" s="236"/>
      <c r="MMV1154" s="236"/>
      <c r="MMW1154" s="236"/>
      <c r="MMX1154" s="236"/>
      <c r="MMY1154" s="236"/>
      <c r="MMZ1154" s="236"/>
      <c r="MNA1154" s="236"/>
      <c r="MNB1154" s="236"/>
      <c r="MNC1154" s="236"/>
      <c r="MND1154" s="236"/>
      <c r="MNE1154" s="236"/>
      <c r="MNF1154" s="236"/>
      <c r="MNG1154" s="236"/>
      <c r="MNH1154" s="236"/>
      <c r="MNI1154" s="236"/>
      <c r="MNJ1154" s="236"/>
      <c r="MNK1154" s="236"/>
      <c r="MNL1154" s="236"/>
      <c r="MNM1154" s="236"/>
      <c r="MNN1154" s="236"/>
      <c r="MNO1154" s="236"/>
      <c r="MNP1154" s="236"/>
      <c r="MNQ1154" s="236"/>
      <c r="MNR1154" s="236"/>
      <c r="MNS1154" s="236"/>
      <c r="MNT1154" s="236"/>
      <c r="MNU1154" s="236"/>
      <c r="MNV1154" s="236"/>
      <c r="MNW1154" s="236"/>
      <c r="MNX1154" s="236"/>
      <c r="MNY1154" s="236"/>
      <c r="MNZ1154" s="236"/>
      <c r="MOA1154" s="236"/>
      <c r="MOB1154" s="236"/>
      <c r="MOC1154" s="236"/>
      <c r="MOD1154" s="236"/>
      <c r="MOE1154" s="236"/>
      <c r="MOF1154" s="236"/>
      <c r="MOG1154" s="236"/>
      <c r="MOH1154" s="236"/>
      <c r="MOI1154" s="236"/>
      <c r="MOJ1154" s="236"/>
      <c r="MOK1154" s="236"/>
      <c r="MOL1154" s="236"/>
      <c r="MOM1154" s="236"/>
      <c r="MON1154" s="236"/>
      <c r="MOO1154" s="236"/>
      <c r="MOP1154" s="236"/>
      <c r="MOQ1154" s="236"/>
      <c r="MOR1154" s="236"/>
      <c r="MOS1154" s="236"/>
      <c r="MOT1154" s="236"/>
      <c r="MOU1154" s="236"/>
      <c r="MOV1154" s="236"/>
      <c r="MOW1154" s="236"/>
      <c r="MOX1154" s="236"/>
      <c r="MOY1154" s="236"/>
      <c r="MOZ1154" s="236"/>
      <c r="MPA1154" s="236"/>
      <c r="MPB1154" s="236"/>
      <c r="MPC1154" s="236"/>
      <c r="MPD1154" s="236"/>
      <c r="MPE1154" s="236"/>
      <c r="MPF1154" s="236"/>
      <c r="MPG1154" s="236"/>
      <c r="MPH1154" s="236"/>
      <c r="MPI1154" s="236"/>
      <c r="MPJ1154" s="236"/>
      <c r="MPK1154" s="236"/>
      <c r="MPL1154" s="236"/>
      <c r="MPM1154" s="236"/>
      <c r="MPN1154" s="236"/>
      <c r="MPO1154" s="236"/>
      <c r="MPP1154" s="236"/>
      <c r="MPQ1154" s="236"/>
      <c r="MPR1154" s="236"/>
      <c r="MPS1154" s="236"/>
      <c r="MPT1154" s="236"/>
      <c r="MPU1154" s="236"/>
      <c r="MPV1154" s="236"/>
      <c r="MPW1154" s="236"/>
      <c r="MPX1154" s="236"/>
      <c r="MPY1154" s="236"/>
      <c r="MPZ1154" s="236"/>
      <c r="MQA1154" s="236"/>
      <c r="MQB1154" s="236"/>
      <c r="MQC1154" s="236"/>
      <c r="MQD1154" s="236"/>
      <c r="MQE1154" s="236"/>
      <c r="MQF1154" s="236"/>
      <c r="MQG1154" s="236"/>
      <c r="MQH1154" s="236"/>
      <c r="MQI1154" s="236"/>
      <c r="MQJ1154" s="236"/>
      <c r="MQK1154" s="236"/>
      <c r="MQL1154" s="236"/>
      <c r="MQM1154" s="236"/>
      <c r="MQN1154" s="236"/>
      <c r="MQO1154" s="236"/>
      <c r="MQP1154" s="236"/>
      <c r="MQQ1154" s="236"/>
      <c r="MQR1154" s="236"/>
      <c r="MQS1154" s="236"/>
      <c r="MQT1154" s="236"/>
      <c r="MQU1154" s="236"/>
      <c r="MQV1154" s="236"/>
      <c r="MQW1154" s="236"/>
      <c r="MQX1154" s="236"/>
      <c r="MQY1154" s="236"/>
      <c r="MQZ1154" s="236"/>
      <c r="MRA1154" s="236"/>
      <c r="MRB1154" s="236"/>
      <c r="MRC1154" s="236"/>
      <c r="MRD1154" s="236"/>
      <c r="MRE1154" s="236"/>
      <c r="MRF1154" s="236"/>
      <c r="MRG1154" s="236"/>
      <c r="MRH1154" s="236"/>
      <c r="MRI1154" s="236"/>
      <c r="MRJ1154" s="236"/>
      <c r="MRK1154" s="236"/>
      <c r="MRL1154" s="236"/>
      <c r="MRM1154" s="236"/>
      <c r="MRN1154" s="236"/>
      <c r="MRO1154" s="236"/>
      <c r="MRP1154" s="236"/>
      <c r="MRQ1154" s="236"/>
      <c r="MRR1154" s="236"/>
      <c r="MRS1154" s="236"/>
      <c r="MRT1154" s="236"/>
      <c r="MRU1154" s="236"/>
      <c r="MRV1154" s="236"/>
      <c r="MRW1154" s="236"/>
      <c r="MRX1154" s="236"/>
      <c r="MRY1154" s="236"/>
      <c r="MRZ1154" s="236"/>
      <c r="MSA1154" s="236"/>
      <c r="MSB1154" s="236"/>
      <c r="MSC1154" s="236"/>
      <c r="MSD1154" s="236"/>
      <c r="MSE1154" s="236"/>
      <c r="MSF1154" s="236"/>
      <c r="MSG1154" s="236"/>
      <c r="MSH1154" s="236"/>
      <c r="MSI1154" s="236"/>
      <c r="MSJ1154" s="236"/>
      <c r="MSK1154" s="236"/>
      <c r="MSL1154" s="236"/>
      <c r="MSM1154" s="236"/>
      <c r="MSN1154" s="236"/>
      <c r="MSO1154" s="236"/>
      <c r="MSP1154" s="236"/>
      <c r="MSQ1154" s="236"/>
      <c r="MSR1154" s="236"/>
      <c r="MSS1154" s="236"/>
      <c r="MST1154" s="236"/>
      <c r="MSU1154" s="236"/>
      <c r="MSV1154" s="236"/>
      <c r="MSW1154" s="236"/>
      <c r="MSX1154" s="236"/>
      <c r="MSY1154" s="236"/>
      <c r="MSZ1154" s="236"/>
      <c r="MTA1154" s="236"/>
      <c r="MTB1154" s="236"/>
      <c r="MTC1154" s="236"/>
      <c r="MTD1154" s="236"/>
      <c r="MTE1154" s="236"/>
      <c r="MTF1154" s="236"/>
      <c r="MTG1154" s="236"/>
      <c r="MTH1154" s="236"/>
      <c r="MTI1154" s="236"/>
      <c r="MTJ1154" s="236"/>
      <c r="MTK1154" s="236"/>
      <c r="MTL1154" s="236"/>
      <c r="MTM1154" s="236"/>
      <c r="MTN1154" s="236"/>
      <c r="MTO1154" s="236"/>
      <c r="MTP1154" s="236"/>
      <c r="MTQ1154" s="236"/>
      <c r="MTR1154" s="236"/>
      <c r="MTS1154" s="236"/>
      <c r="MTT1154" s="236"/>
      <c r="MTU1154" s="236"/>
      <c r="MTV1154" s="236"/>
      <c r="MTW1154" s="236"/>
      <c r="MTX1154" s="236"/>
      <c r="MTY1154" s="236"/>
      <c r="MTZ1154" s="236"/>
      <c r="MUA1154" s="236"/>
      <c r="MUB1154" s="236"/>
      <c r="MUC1154" s="236"/>
      <c r="MUD1154" s="236"/>
      <c r="MUE1154" s="236"/>
      <c r="MUF1154" s="236"/>
      <c r="MUG1154" s="236"/>
      <c r="MUH1154" s="236"/>
      <c r="MUI1154" s="236"/>
      <c r="MUJ1154" s="236"/>
      <c r="MUK1154" s="236"/>
      <c r="MUL1154" s="236"/>
      <c r="MUM1154" s="236"/>
      <c r="MUN1154" s="236"/>
      <c r="MUO1154" s="236"/>
      <c r="MUP1154" s="236"/>
      <c r="MUQ1154" s="236"/>
      <c r="MUR1154" s="236"/>
      <c r="MUS1154" s="236"/>
      <c r="MUT1154" s="236"/>
      <c r="MUU1154" s="236"/>
      <c r="MUV1154" s="236"/>
      <c r="MUW1154" s="236"/>
      <c r="MUX1154" s="236"/>
      <c r="MUY1154" s="236"/>
      <c r="MUZ1154" s="236"/>
      <c r="MVA1154" s="236"/>
      <c r="MVB1154" s="236"/>
      <c r="MVC1154" s="236"/>
      <c r="MVD1154" s="236"/>
      <c r="MVE1154" s="236"/>
      <c r="MVF1154" s="236"/>
      <c r="MVG1154" s="236"/>
      <c r="MVH1154" s="236"/>
      <c r="MVI1154" s="236"/>
      <c r="MVJ1154" s="236"/>
      <c r="MVK1154" s="236"/>
      <c r="MVL1154" s="236"/>
      <c r="MVM1154" s="236"/>
      <c r="MVN1154" s="236"/>
      <c r="MVO1154" s="236"/>
      <c r="MVP1154" s="236"/>
      <c r="MVQ1154" s="236"/>
      <c r="MVR1154" s="236"/>
      <c r="MVS1154" s="236"/>
      <c r="MVT1154" s="236"/>
      <c r="MVU1154" s="236"/>
      <c r="MVV1154" s="236"/>
      <c r="MVW1154" s="236"/>
      <c r="MVX1154" s="236"/>
      <c r="MVY1154" s="236"/>
      <c r="MVZ1154" s="236"/>
      <c r="MWA1154" s="236"/>
      <c r="MWB1154" s="236"/>
      <c r="MWC1154" s="236"/>
      <c r="MWD1154" s="236"/>
      <c r="MWE1154" s="236"/>
      <c r="MWF1154" s="236"/>
      <c r="MWG1154" s="236"/>
      <c r="MWH1154" s="236"/>
      <c r="MWI1154" s="236"/>
      <c r="MWJ1154" s="236"/>
      <c r="MWK1154" s="236"/>
      <c r="MWL1154" s="236"/>
      <c r="MWM1154" s="236"/>
      <c r="MWN1154" s="236"/>
      <c r="MWO1154" s="236"/>
      <c r="MWP1154" s="236"/>
      <c r="MWQ1154" s="236"/>
      <c r="MWR1154" s="236"/>
      <c r="MWS1154" s="236"/>
      <c r="MWT1154" s="236"/>
      <c r="MWU1154" s="236"/>
      <c r="MWV1154" s="236"/>
      <c r="MWW1154" s="236"/>
      <c r="MWX1154" s="236"/>
      <c r="MWY1154" s="236"/>
      <c r="MWZ1154" s="236"/>
      <c r="MXA1154" s="236"/>
      <c r="MXB1154" s="236"/>
      <c r="MXC1154" s="236"/>
      <c r="MXD1154" s="236"/>
      <c r="MXE1154" s="236"/>
      <c r="MXF1154" s="236"/>
      <c r="MXG1154" s="236"/>
      <c r="MXH1154" s="236"/>
      <c r="MXI1154" s="236"/>
      <c r="MXJ1154" s="236"/>
      <c r="MXK1154" s="236"/>
      <c r="MXL1154" s="236"/>
      <c r="MXM1154" s="236"/>
      <c r="MXN1154" s="236"/>
      <c r="MXO1154" s="236"/>
      <c r="MXP1154" s="236"/>
      <c r="MXQ1154" s="236"/>
      <c r="MXR1154" s="236"/>
      <c r="MXS1154" s="236"/>
      <c r="MXT1154" s="236"/>
      <c r="MXU1154" s="236"/>
      <c r="MXV1154" s="236"/>
      <c r="MXW1154" s="236"/>
      <c r="MXX1154" s="236"/>
      <c r="MXY1154" s="236"/>
      <c r="MXZ1154" s="236"/>
      <c r="MYA1154" s="236"/>
      <c r="MYB1154" s="236"/>
      <c r="MYC1154" s="236"/>
      <c r="MYD1154" s="236"/>
      <c r="MYE1154" s="236"/>
      <c r="MYF1154" s="236"/>
      <c r="MYG1154" s="236"/>
      <c r="MYH1154" s="236"/>
      <c r="MYI1154" s="236"/>
      <c r="MYJ1154" s="236"/>
      <c r="MYK1154" s="236"/>
      <c r="MYL1154" s="236"/>
      <c r="MYM1154" s="236"/>
      <c r="MYN1154" s="236"/>
      <c r="MYO1154" s="236"/>
      <c r="MYP1154" s="236"/>
      <c r="MYQ1154" s="236"/>
      <c r="MYR1154" s="236"/>
      <c r="MYS1154" s="236"/>
      <c r="MYT1154" s="236"/>
      <c r="MYU1154" s="236"/>
      <c r="MYV1154" s="236"/>
      <c r="MYW1154" s="236"/>
      <c r="MYX1154" s="236"/>
      <c r="MYY1154" s="236"/>
      <c r="MYZ1154" s="236"/>
      <c r="MZA1154" s="236"/>
      <c r="MZB1154" s="236"/>
      <c r="MZC1154" s="236"/>
      <c r="MZD1154" s="236"/>
      <c r="MZE1154" s="236"/>
      <c r="MZF1154" s="236"/>
      <c r="MZG1154" s="236"/>
      <c r="MZH1154" s="236"/>
      <c r="MZI1154" s="236"/>
      <c r="MZJ1154" s="236"/>
      <c r="MZK1154" s="236"/>
      <c r="MZL1154" s="236"/>
      <c r="MZM1154" s="236"/>
      <c r="MZN1154" s="236"/>
      <c r="MZO1154" s="236"/>
      <c r="MZP1154" s="236"/>
      <c r="MZQ1154" s="236"/>
      <c r="MZR1154" s="236"/>
      <c r="MZS1154" s="236"/>
      <c r="MZT1154" s="236"/>
      <c r="MZU1154" s="236"/>
      <c r="MZV1154" s="236"/>
      <c r="MZW1154" s="236"/>
      <c r="MZX1154" s="236"/>
      <c r="MZY1154" s="236"/>
      <c r="MZZ1154" s="236"/>
      <c r="NAA1154" s="236"/>
      <c r="NAB1154" s="236"/>
      <c r="NAC1154" s="236"/>
      <c r="NAD1154" s="236"/>
      <c r="NAE1154" s="236"/>
      <c r="NAF1154" s="236"/>
      <c r="NAG1154" s="236"/>
      <c r="NAH1154" s="236"/>
      <c r="NAI1154" s="236"/>
      <c r="NAJ1154" s="236"/>
      <c r="NAK1154" s="236"/>
      <c r="NAL1154" s="236"/>
      <c r="NAM1154" s="236"/>
      <c r="NAN1154" s="236"/>
      <c r="NAO1154" s="236"/>
      <c r="NAP1154" s="236"/>
      <c r="NAQ1154" s="236"/>
      <c r="NAR1154" s="236"/>
      <c r="NAS1154" s="236"/>
      <c r="NAT1154" s="236"/>
      <c r="NAU1154" s="236"/>
      <c r="NAV1154" s="236"/>
      <c r="NAW1154" s="236"/>
      <c r="NAX1154" s="236"/>
      <c r="NAY1154" s="236"/>
      <c r="NAZ1154" s="236"/>
      <c r="NBA1154" s="236"/>
      <c r="NBB1154" s="236"/>
      <c r="NBC1154" s="236"/>
      <c r="NBD1154" s="236"/>
      <c r="NBE1154" s="236"/>
      <c r="NBF1154" s="236"/>
      <c r="NBG1154" s="236"/>
      <c r="NBH1154" s="236"/>
      <c r="NBI1154" s="236"/>
      <c r="NBJ1154" s="236"/>
      <c r="NBK1154" s="236"/>
      <c r="NBL1154" s="236"/>
      <c r="NBM1154" s="236"/>
      <c r="NBN1154" s="236"/>
      <c r="NBO1154" s="236"/>
      <c r="NBP1154" s="236"/>
      <c r="NBQ1154" s="236"/>
      <c r="NBR1154" s="236"/>
      <c r="NBS1154" s="236"/>
      <c r="NBT1154" s="236"/>
      <c r="NBU1154" s="236"/>
      <c r="NBV1154" s="236"/>
      <c r="NBW1154" s="236"/>
      <c r="NBX1154" s="236"/>
      <c r="NBY1154" s="236"/>
      <c r="NBZ1154" s="236"/>
      <c r="NCA1154" s="236"/>
      <c r="NCB1154" s="236"/>
      <c r="NCC1154" s="236"/>
      <c r="NCD1154" s="236"/>
      <c r="NCE1154" s="236"/>
      <c r="NCF1154" s="236"/>
      <c r="NCG1154" s="236"/>
      <c r="NCH1154" s="236"/>
      <c r="NCI1154" s="236"/>
      <c r="NCJ1154" s="236"/>
      <c r="NCK1154" s="236"/>
      <c r="NCL1154" s="236"/>
      <c r="NCM1154" s="236"/>
      <c r="NCN1154" s="236"/>
      <c r="NCO1154" s="236"/>
      <c r="NCP1154" s="236"/>
      <c r="NCQ1154" s="236"/>
      <c r="NCR1154" s="236"/>
      <c r="NCS1154" s="236"/>
      <c r="NCT1154" s="236"/>
      <c r="NCU1154" s="236"/>
      <c r="NCV1154" s="236"/>
      <c r="NCW1154" s="236"/>
      <c r="NCX1154" s="236"/>
      <c r="NCY1154" s="236"/>
      <c r="NCZ1154" s="236"/>
      <c r="NDA1154" s="236"/>
      <c r="NDB1154" s="236"/>
      <c r="NDC1154" s="236"/>
      <c r="NDD1154" s="236"/>
      <c r="NDE1154" s="236"/>
      <c r="NDF1154" s="236"/>
      <c r="NDG1154" s="236"/>
      <c r="NDH1154" s="236"/>
      <c r="NDI1154" s="236"/>
      <c r="NDJ1154" s="236"/>
      <c r="NDK1154" s="236"/>
      <c r="NDL1154" s="236"/>
      <c r="NDM1154" s="236"/>
      <c r="NDN1154" s="236"/>
      <c r="NDO1154" s="236"/>
      <c r="NDP1154" s="236"/>
      <c r="NDQ1154" s="236"/>
      <c r="NDR1154" s="236"/>
      <c r="NDS1154" s="236"/>
      <c r="NDT1154" s="236"/>
      <c r="NDU1154" s="236"/>
      <c r="NDV1154" s="236"/>
      <c r="NDW1154" s="236"/>
      <c r="NDX1154" s="236"/>
      <c r="NDY1154" s="236"/>
      <c r="NDZ1154" s="236"/>
      <c r="NEA1154" s="236"/>
      <c r="NEB1154" s="236"/>
      <c r="NEC1154" s="236"/>
      <c r="NED1154" s="236"/>
      <c r="NEE1154" s="236"/>
      <c r="NEF1154" s="236"/>
      <c r="NEG1154" s="236"/>
      <c r="NEH1154" s="236"/>
      <c r="NEI1154" s="236"/>
      <c r="NEJ1154" s="236"/>
      <c r="NEK1154" s="236"/>
      <c r="NEL1154" s="236"/>
      <c r="NEM1154" s="236"/>
      <c r="NEN1154" s="236"/>
      <c r="NEO1154" s="236"/>
      <c r="NEP1154" s="236"/>
      <c r="NEQ1154" s="236"/>
      <c r="NER1154" s="236"/>
      <c r="NES1154" s="236"/>
      <c r="NET1154" s="236"/>
      <c r="NEU1154" s="236"/>
      <c r="NEV1154" s="236"/>
      <c r="NEW1154" s="236"/>
      <c r="NEX1154" s="236"/>
      <c r="NEY1154" s="236"/>
      <c r="NEZ1154" s="236"/>
      <c r="NFA1154" s="236"/>
      <c r="NFB1154" s="236"/>
      <c r="NFC1154" s="236"/>
      <c r="NFD1154" s="236"/>
      <c r="NFE1154" s="236"/>
      <c r="NFF1154" s="236"/>
      <c r="NFG1154" s="236"/>
      <c r="NFH1154" s="236"/>
      <c r="NFI1154" s="236"/>
      <c r="NFJ1154" s="236"/>
      <c r="NFK1154" s="236"/>
      <c r="NFL1154" s="236"/>
      <c r="NFM1154" s="236"/>
      <c r="NFN1154" s="236"/>
      <c r="NFO1154" s="236"/>
      <c r="NFP1154" s="236"/>
      <c r="NFQ1154" s="236"/>
      <c r="NFR1154" s="236"/>
      <c r="NFS1154" s="236"/>
      <c r="NFT1154" s="236"/>
      <c r="NFU1154" s="236"/>
      <c r="NFV1154" s="236"/>
      <c r="NFW1154" s="236"/>
      <c r="NFX1154" s="236"/>
      <c r="NFY1154" s="236"/>
      <c r="NFZ1154" s="236"/>
      <c r="NGA1154" s="236"/>
      <c r="NGB1154" s="236"/>
      <c r="NGC1154" s="236"/>
      <c r="NGD1154" s="236"/>
      <c r="NGE1154" s="236"/>
      <c r="NGF1154" s="236"/>
      <c r="NGG1154" s="236"/>
      <c r="NGH1154" s="236"/>
      <c r="NGI1154" s="236"/>
      <c r="NGJ1154" s="236"/>
      <c r="NGK1154" s="236"/>
      <c r="NGL1154" s="236"/>
      <c r="NGM1154" s="236"/>
      <c r="NGN1154" s="236"/>
      <c r="NGO1154" s="236"/>
      <c r="NGP1154" s="236"/>
      <c r="NGQ1154" s="236"/>
      <c r="NGR1154" s="236"/>
      <c r="NGS1154" s="236"/>
      <c r="NGT1154" s="236"/>
      <c r="NGU1154" s="236"/>
      <c r="NGV1154" s="236"/>
      <c r="NGW1154" s="236"/>
      <c r="NGX1154" s="236"/>
      <c r="NGY1154" s="236"/>
      <c r="NGZ1154" s="236"/>
      <c r="NHA1154" s="236"/>
      <c r="NHB1154" s="236"/>
      <c r="NHC1154" s="236"/>
      <c r="NHD1154" s="236"/>
      <c r="NHE1154" s="236"/>
      <c r="NHF1154" s="236"/>
      <c r="NHG1154" s="236"/>
      <c r="NHH1154" s="236"/>
      <c r="NHI1154" s="236"/>
      <c r="NHJ1154" s="236"/>
      <c r="NHK1154" s="236"/>
      <c r="NHL1154" s="236"/>
      <c r="NHM1154" s="236"/>
      <c r="NHN1154" s="236"/>
      <c r="NHO1154" s="236"/>
      <c r="NHP1154" s="236"/>
      <c r="NHQ1154" s="236"/>
      <c r="NHR1154" s="236"/>
      <c r="NHS1154" s="236"/>
      <c r="NHT1154" s="236"/>
      <c r="NHU1154" s="236"/>
      <c r="NHV1154" s="236"/>
      <c r="NHW1154" s="236"/>
      <c r="NHX1154" s="236"/>
      <c r="NHY1154" s="236"/>
      <c r="NHZ1154" s="236"/>
      <c r="NIA1154" s="236"/>
      <c r="NIB1154" s="236"/>
      <c r="NIC1154" s="236"/>
      <c r="NID1154" s="236"/>
      <c r="NIE1154" s="236"/>
      <c r="NIF1154" s="236"/>
      <c r="NIG1154" s="236"/>
      <c r="NIH1154" s="236"/>
      <c r="NII1154" s="236"/>
      <c r="NIJ1154" s="236"/>
      <c r="NIK1154" s="236"/>
      <c r="NIL1154" s="236"/>
      <c r="NIM1154" s="236"/>
      <c r="NIN1154" s="236"/>
      <c r="NIO1154" s="236"/>
      <c r="NIP1154" s="236"/>
      <c r="NIQ1154" s="236"/>
      <c r="NIR1154" s="236"/>
      <c r="NIS1154" s="236"/>
      <c r="NIT1154" s="236"/>
      <c r="NIU1154" s="236"/>
      <c r="NIV1154" s="236"/>
      <c r="NIW1154" s="236"/>
      <c r="NIX1154" s="236"/>
      <c r="NIY1154" s="236"/>
      <c r="NIZ1154" s="236"/>
      <c r="NJA1154" s="236"/>
      <c r="NJB1154" s="236"/>
      <c r="NJC1154" s="236"/>
      <c r="NJD1154" s="236"/>
      <c r="NJE1154" s="236"/>
      <c r="NJF1154" s="236"/>
      <c r="NJG1154" s="236"/>
      <c r="NJH1154" s="236"/>
      <c r="NJI1154" s="236"/>
      <c r="NJJ1154" s="236"/>
      <c r="NJK1154" s="236"/>
      <c r="NJL1154" s="236"/>
      <c r="NJM1154" s="236"/>
      <c r="NJN1154" s="236"/>
      <c r="NJO1154" s="236"/>
      <c r="NJP1154" s="236"/>
      <c r="NJQ1154" s="236"/>
      <c r="NJR1154" s="236"/>
      <c r="NJS1154" s="236"/>
      <c r="NJT1154" s="236"/>
      <c r="NJU1154" s="236"/>
      <c r="NJV1154" s="236"/>
      <c r="NJW1154" s="236"/>
      <c r="NJX1154" s="236"/>
      <c r="NJY1154" s="236"/>
      <c r="NJZ1154" s="236"/>
      <c r="NKA1154" s="236"/>
      <c r="NKB1154" s="236"/>
      <c r="NKC1154" s="236"/>
      <c r="NKD1154" s="236"/>
      <c r="NKE1154" s="236"/>
      <c r="NKF1154" s="236"/>
      <c r="NKG1154" s="236"/>
      <c r="NKH1154" s="236"/>
      <c r="NKI1154" s="236"/>
      <c r="NKJ1154" s="236"/>
      <c r="NKK1154" s="236"/>
      <c r="NKL1154" s="236"/>
      <c r="NKM1154" s="236"/>
      <c r="NKN1154" s="236"/>
      <c r="NKO1154" s="236"/>
      <c r="NKP1154" s="236"/>
      <c r="NKQ1154" s="236"/>
      <c r="NKR1154" s="236"/>
      <c r="NKS1154" s="236"/>
      <c r="NKT1154" s="236"/>
      <c r="NKU1154" s="236"/>
      <c r="NKV1154" s="236"/>
      <c r="NKW1154" s="236"/>
      <c r="NKX1154" s="236"/>
      <c r="NKY1154" s="236"/>
      <c r="NKZ1154" s="236"/>
      <c r="NLA1154" s="236"/>
      <c r="NLB1154" s="236"/>
      <c r="NLC1154" s="236"/>
      <c r="NLD1154" s="236"/>
      <c r="NLE1154" s="236"/>
      <c r="NLF1154" s="236"/>
      <c r="NLG1154" s="236"/>
      <c r="NLH1154" s="236"/>
      <c r="NLI1154" s="236"/>
      <c r="NLJ1154" s="236"/>
      <c r="NLK1154" s="236"/>
      <c r="NLL1154" s="236"/>
      <c r="NLM1154" s="236"/>
      <c r="NLN1154" s="236"/>
      <c r="NLO1154" s="236"/>
      <c r="NLP1154" s="236"/>
      <c r="NLQ1154" s="236"/>
      <c r="NLR1154" s="236"/>
      <c r="NLS1154" s="236"/>
      <c r="NLT1154" s="236"/>
      <c r="NLU1154" s="236"/>
      <c r="NLV1154" s="236"/>
      <c r="NLW1154" s="236"/>
      <c r="NLX1154" s="236"/>
      <c r="NLY1154" s="236"/>
      <c r="NLZ1154" s="236"/>
      <c r="NMA1154" s="236"/>
      <c r="NMB1154" s="236"/>
      <c r="NMC1154" s="236"/>
      <c r="NMD1154" s="236"/>
      <c r="NME1154" s="236"/>
      <c r="NMF1154" s="236"/>
      <c r="NMG1154" s="236"/>
      <c r="NMH1154" s="236"/>
      <c r="NMI1154" s="236"/>
      <c r="NMJ1154" s="236"/>
      <c r="NMK1154" s="236"/>
      <c r="NML1154" s="236"/>
      <c r="NMM1154" s="236"/>
      <c r="NMN1154" s="236"/>
      <c r="NMO1154" s="236"/>
      <c r="NMP1154" s="236"/>
      <c r="NMQ1154" s="236"/>
      <c r="NMR1154" s="236"/>
      <c r="NMS1154" s="236"/>
      <c r="NMT1154" s="236"/>
      <c r="NMU1154" s="236"/>
      <c r="NMV1154" s="236"/>
      <c r="NMW1154" s="236"/>
      <c r="NMX1154" s="236"/>
      <c r="NMY1154" s="236"/>
      <c r="NMZ1154" s="236"/>
      <c r="NNA1154" s="236"/>
      <c r="NNB1154" s="236"/>
      <c r="NNC1154" s="236"/>
      <c r="NND1154" s="236"/>
      <c r="NNE1154" s="236"/>
      <c r="NNF1154" s="236"/>
      <c r="NNG1154" s="236"/>
      <c r="NNH1154" s="236"/>
      <c r="NNI1154" s="236"/>
      <c r="NNJ1154" s="236"/>
      <c r="NNK1154" s="236"/>
      <c r="NNL1154" s="236"/>
      <c r="NNM1154" s="236"/>
      <c r="NNN1154" s="236"/>
      <c r="NNO1154" s="236"/>
      <c r="NNP1154" s="236"/>
      <c r="NNQ1154" s="236"/>
      <c r="NNR1154" s="236"/>
      <c r="NNS1154" s="236"/>
      <c r="NNT1154" s="236"/>
      <c r="NNU1154" s="236"/>
      <c r="NNV1154" s="236"/>
      <c r="NNW1154" s="236"/>
      <c r="NNX1154" s="236"/>
      <c r="NNY1154" s="236"/>
      <c r="NNZ1154" s="236"/>
      <c r="NOA1154" s="236"/>
      <c r="NOB1154" s="236"/>
      <c r="NOC1154" s="236"/>
      <c r="NOD1154" s="236"/>
      <c r="NOE1154" s="236"/>
      <c r="NOF1154" s="236"/>
      <c r="NOG1154" s="236"/>
      <c r="NOH1154" s="236"/>
      <c r="NOI1154" s="236"/>
      <c r="NOJ1154" s="236"/>
      <c r="NOK1154" s="236"/>
      <c r="NOL1154" s="236"/>
      <c r="NOM1154" s="236"/>
      <c r="NON1154" s="236"/>
      <c r="NOO1154" s="236"/>
      <c r="NOP1154" s="236"/>
      <c r="NOQ1154" s="236"/>
      <c r="NOR1154" s="236"/>
      <c r="NOS1154" s="236"/>
      <c r="NOT1154" s="236"/>
      <c r="NOU1154" s="236"/>
      <c r="NOV1154" s="236"/>
      <c r="NOW1154" s="236"/>
      <c r="NOX1154" s="236"/>
      <c r="NOY1154" s="236"/>
      <c r="NOZ1154" s="236"/>
      <c r="NPA1154" s="236"/>
      <c r="NPB1154" s="236"/>
      <c r="NPC1154" s="236"/>
      <c r="NPD1154" s="236"/>
      <c r="NPE1154" s="236"/>
      <c r="NPF1154" s="236"/>
      <c r="NPG1154" s="236"/>
      <c r="NPH1154" s="236"/>
      <c r="NPI1154" s="236"/>
      <c r="NPJ1154" s="236"/>
      <c r="NPK1154" s="236"/>
      <c r="NPL1154" s="236"/>
      <c r="NPM1154" s="236"/>
      <c r="NPN1154" s="236"/>
      <c r="NPO1154" s="236"/>
      <c r="NPP1154" s="236"/>
      <c r="NPQ1154" s="236"/>
      <c r="NPR1154" s="236"/>
      <c r="NPS1154" s="236"/>
      <c r="NPT1154" s="236"/>
      <c r="NPU1154" s="236"/>
      <c r="NPV1154" s="236"/>
      <c r="NPW1154" s="236"/>
      <c r="NPX1154" s="236"/>
      <c r="NPY1154" s="236"/>
      <c r="NPZ1154" s="236"/>
      <c r="NQA1154" s="236"/>
      <c r="NQB1154" s="236"/>
      <c r="NQC1154" s="236"/>
      <c r="NQD1154" s="236"/>
      <c r="NQE1154" s="236"/>
      <c r="NQF1154" s="236"/>
      <c r="NQG1154" s="236"/>
      <c r="NQH1154" s="236"/>
      <c r="NQI1154" s="236"/>
      <c r="NQJ1154" s="236"/>
      <c r="NQK1154" s="236"/>
      <c r="NQL1154" s="236"/>
      <c r="NQM1154" s="236"/>
      <c r="NQN1154" s="236"/>
      <c r="NQO1154" s="236"/>
      <c r="NQP1154" s="236"/>
      <c r="NQQ1154" s="236"/>
      <c r="NQR1154" s="236"/>
      <c r="NQS1154" s="236"/>
      <c r="NQT1154" s="236"/>
      <c r="NQU1154" s="236"/>
      <c r="NQV1154" s="236"/>
      <c r="NQW1154" s="236"/>
      <c r="NQX1154" s="236"/>
      <c r="NQY1154" s="236"/>
      <c r="NQZ1154" s="236"/>
      <c r="NRA1154" s="236"/>
      <c r="NRB1154" s="236"/>
      <c r="NRC1154" s="236"/>
      <c r="NRD1154" s="236"/>
      <c r="NRE1154" s="236"/>
      <c r="NRF1154" s="236"/>
      <c r="NRG1154" s="236"/>
      <c r="NRH1154" s="236"/>
      <c r="NRI1154" s="236"/>
      <c r="NRJ1154" s="236"/>
      <c r="NRK1154" s="236"/>
      <c r="NRL1154" s="236"/>
      <c r="NRM1154" s="236"/>
      <c r="NRN1154" s="236"/>
      <c r="NRO1154" s="236"/>
      <c r="NRP1154" s="236"/>
      <c r="NRQ1154" s="236"/>
      <c r="NRR1154" s="236"/>
      <c r="NRS1154" s="236"/>
      <c r="NRT1154" s="236"/>
      <c r="NRU1154" s="236"/>
      <c r="NRV1154" s="236"/>
      <c r="NRW1154" s="236"/>
      <c r="NRX1154" s="236"/>
      <c r="NRY1154" s="236"/>
      <c r="NRZ1154" s="236"/>
      <c r="NSA1154" s="236"/>
      <c r="NSB1154" s="236"/>
      <c r="NSC1154" s="236"/>
      <c r="NSD1154" s="236"/>
      <c r="NSE1154" s="236"/>
      <c r="NSF1154" s="236"/>
      <c r="NSG1154" s="236"/>
      <c r="NSH1154" s="236"/>
      <c r="NSI1154" s="236"/>
      <c r="NSJ1154" s="236"/>
      <c r="NSK1154" s="236"/>
      <c r="NSL1154" s="236"/>
      <c r="NSM1154" s="236"/>
      <c r="NSN1154" s="236"/>
      <c r="NSO1154" s="236"/>
      <c r="NSP1154" s="236"/>
      <c r="NSQ1154" s="236"/>
      <c r="NSR1154" s="236"/>
      <c r="NSS1154" s="236"/>
      <c r="NST1154" s="236"/>
      <c r="NSU1154" s="236"/>
      <c r="NSV1154" s="236"/>
      <c r="NSW1154" s="236"/>
      <c r="NSX1154" s="236"/>
      <c r="NSY1154" s="236"/>
      <c r="NSZ1154" s="236"/>
      <c r="NTA1154" s="236"/>
      <c r="NTB1154" s="236"/>
      <c r="NTC1154" s="236"/>
      <c r="NTD1154" s="236"/>
      <c r="NTE1154" s="236"/>
      <c r="NTF1154" s="236"/>
      <c r="NTG1154" s="236"/>
      <c r="NTH1154" s="236"/>
      <c r="NTI1154" s="236"/>
      <c r="NTJ1154" s="236"/>
      <c r="NTK1154" s="236"/>
      <c r="NTL1154" s="236"/>
      <c r="NTM1154" s="236"/>
      <c r="NTN1154" s="236"/>
      <c r="NTO1154" s="236"/>
      <c r="NTP1154" s="236"/>
      <c r="NTQ1154" s="236"/>
      <c r="NTR1154" s="236"/>
      <c r="NTS1154" s="236"/>
      <c r="NTT1154" s="236"/>
      <c r="NTU1154" s="236"/>
      <c r="NTV1154" s="236"/>
      <c r="NTW1154" s="236"/>
      <c r="NTX1154" s="236"/>
      <c r="NTY1154" s="236"/>
      <c r="NTZ1154" s="236"/>
      <c r="NUA1154" s="236"/>
      <c r="NUB1154" s="236"/>
      <c r="NUC1154" s="236"/>
      <c r="NUD1154" s="236"/>
      <c r="NUE1154" s="236"/>
      <c r="NUF1154" s="236"/>
      <c r="NUG1154" s="236"/>
      <c r="NUH1154" s="236"/>
      <c r="NUI1154" s="236"/>
      <c r="NUJ1154" s="236"/>
      <c r="NUK1154" s="236"/>
      <c r="NUL1154" s="236"/>
      <c r="NUM1154" s="236"/>
      <c r="NUN1154" s="236"/>
      <c r="NUO1154" s="236"/>
      <c r="NUP1154" s="236"/>
      <c r="NUQ1154" s="236"/>
      <c r="NUR1154" s="236"/>
      <c r="NUS1154" s="236"/>
      <c r="NUT1154" s="236"/>
      <c r="NUU1154" s="236"/>
      <c r="NUV1154" s="236"/>
      <c r="NUW1154" s="236"/>
      <c r="NUX1154" s="236"/>
      <c r="NUY1154" s="236"/>
      <c r="NUZ1154" s="236"/>
      <c r="NVA1154" s="236"/>
      <c r="NVB1154" s="236"/>
      <c r="NVC1154" s="236"/>
      <c r="NVD1154" s="236"/>
      <c r="NVE1154" s="236"/>
      <c r="NVF1154" s="236"/>
      <c r="NVG1154" s="236"/>
      <c r="NVH1154" s="236"/>
      <c r="NVI1154" s="236"/>
      <c r="NVJ1154" s="236"/>
      <c r="NVK1154" s="236"/>
      <c r="NVL1154" s="236"/>
      <c r="NVM1154" s="236"/>
      <c r="NVN1154" s="236"/>
      <c r="NVO1154" s="236"/>
      <c r="NVP1154" s="236"/>
      <c r="NVQ1154" s="236"/>
      <c r="NVR1154" s="236"/>
      <c r="NVS1154" s="236"/>
      <c r="NVT1154" s="236"/>
      <c r="NVU1154" s="236"/>
      <c r="NVV1154" s="236"/>
      <c r="NVW1154" s="236"/>
      <c r="NVX1154" s="236"/>
      <c r="NVY1154" s="236"/>
      <c r="NVZ1154" s="236"/>
      <c r="NWA1154" s="236"/>
      <c r="NWB1154" s="236"/>
      <c r="NWC1154" s="236"/>
      <c r="NWD1154" s="236"/>
      <c r="NWE1154" s="236"/>
      <c r="NWF1154" s="236"/>
      <c r="NWG1154" s="236"/>
      <c r="NWH1154" s="236"/>
      <c r="NWI1154" s="236"/>
      <c r="NWJ1154" s="236"/>
      <c r="NWK1154" s="236"/>
      <c r="NWL1154" s="236"/>
      <c r="NWM1154" s="236"/>
      <c r="NWN1154" s="236"/>
      <c r="NWO1154" s="236"/>
      <c r="NWP1154" s="236"/>
      <c r="NWQ1154" s="236"/>
      <c r="NWR1154" s="236"/>
      <c r="NWS1154" s="236"/>
      <c r="NWT1154" s="236"/>
      <c r="NWU1154" s="236"/>
      <c r="NWV1154" s="236"/>
      <c r="NWW1154" s="236"/>
      <c r="NWX1154" s="236"/>
      <c r="NWY1154" s="236"/>
      <c r="NWZ1154" s="236"/>
      <c r="NXA1154" s="236"/>
      <c r="NXB1154" s="236"/>
      <c r="NXC1154" s="236"/>
      <c r="NXD1154" s="236"/>
      <c r="NXE1154" s="236"/>
      <c r="NXF1154" s="236"/>
      <c r="NXG1154" s="236"/>
      <c r="NXH1154" s="236"/>
      <c r="NXI1154" s="236"/>
      <c r="NXJ1154" s="236"/>
      <c r="NXK1154" s="236"/>
      <c r="NXL1154" s="236"/>
      <c r="NXM1154" s="236"/>
      <c r="NXN1154" s="236"/>
      <c r="NXO1154" s="236"/>
      <c r="NXP1154" s="236"/>
      <c r="NXQ1154" s="236"/>
      <c r="NXR1154" s="236"/>
      <c r="NXS1154" s="236"/>
      <c r="NXT1154" s="236"/>
      <c r="NXU1154" s="236"/>
      <c r="NXV1154" s="236"/>
      <c r="NXW1154" s="236"/>
      <c r="NXX1154" s="236"/>
      <c r="NXY1154" s="236"/>
      <c r="NXZ1154" s="236"/>
      <c r="NYA1154" s="236"/>
      <c r="NYB1154" s="236"/>
      <c r="NYC1154" s="236"/>
      <c r="NYD1154" s="236"/>
      <c r="NYE1154" s="236"/>
      <c r="NYF1154" s="236"/>
      <c r="NYG1154" s="236"/>
      <c r="NYH1154" s="236"/>
      <c r="NYI1154" s="236"/>
      <c r="NYJ1154" s="236"/>
      <c r="NYK1154" s="236"/>
      <c r="NYL1154" s="236"/>
      <c r="NYM1154" s="236"/>
      <c r="NYN1154" s="236"/>
      <c r="NYO1154" s="236"/>
      <c r="NYP1154" s="236"/>
      <c r="NYQ1154" s="236"/>
      <c r="NYR1154" s="236"/>
      <c r="NYS1154" s="236"/>
      <c r="NYT1154" s="236"/>
      <c r="NYU1154" s="236"/>
      <c r="NYV1154" s="236"/>
      <c r="NYW1154" s="236"/>
      <c r="NYX1154" s="236"/>
      <c r="NYY1154" s="236"/>
      <c r="NYZ1154" s="236"/>
      <c r="NZA1154" s="236"/>
      <c r="NZB1154" s="236"/>
      <c r="NZC1154" s="236"/>
      <c r="NZD1154" s="236"/>
      <c r="NZE1154" s="236"/>
      <c r="NZF1154" s="236"/>
      <c r="NZG1154" s="236"/>
      <c r="NZH1154" s="236"/>
      <c r="NZI1154" s="236"/>
      <c r="NZJ1154" s="236"/>
      <c r="NZK1154" s="236"/>
      <c r="NZL1154" s="236"/>
      <c r="NZM1154" s="236"/>
      <c r="NZN1154" s="236"/>
      <c r="NZO1154" s="236"/>
      <c r="NZP1154" s="236"/>
      <c r="NZQ1154" s="236"/>
      <c r="NZR1154" s="236"/>
      <c r="NZS1154" s="236"/>
      <c r="NZT1154" s="236"/>
      <c r="NZU1154" s="236"/>
      <c r="NZV1154" s="236"/>
      <c r="NZW1154" s="236"/>
      <c r="NZX1154" s="236"/>
      <c r="NZY1154" s="236"/>
      <c r="NZZ1154" s="236"/>
      <c r="OAA1154" s="236"/>
      <c r="OAB1154" s="236"/>
      <c r="OAC1154" s="236"/>
      <c r="OAD1154" s="236"/>
      <c r="OAE1154" s="236"/>
      <c r="OAF1154" s="236"/>
      <c r="OAG1154" s="236"/>
      <c r="OAH1154" s="236"/>
      <c r="OAI1154" s="236"/>
      <c r="OAJ1154" s="236"/>
      <c r="OAK1154" s="236"/>
      <c r="OAL1154" s="236"/>
      <c r="OAM1154" s="236"/>
      <c r="OAN1154" s="236"/>
      <c r="OAO1154" s="236"/>
      <c r="OAP1154" s="236"/>
      <c r="OAQ1154" s="236"/>
      <c r="OAR1154" s="236"/>
      <c r="OAS1154" s="236"/>
      <c r="OAT1154" s="236"/>
      <c r="OAU1154" s="236"/>
      <c r="OAV1154" s="236"/>
      <c r="OAW1154" s="236"/>
      <c r="OAX1154" s="236"/>
      <c r="OAY1154" s="236"/>
      <c r="OAZ1154" s="236"/>
      <c r="OBA1154" s="236"/>
      <c r="OBB1154" s="236"/>
      <c r="OBC1154" s="236"/>
      <c r="OBD1154" s="236"/>
      <c r="OBE1154" s="236"/>
      <c r="OBF1154" s="236"/>
      <c r="OBG1154" s="236"/>
      <c r="OBH1154" s="236"/>
      <c r="OBI1154" s="236"/>
      <c r="OBJ1154" s="236"/>
      <c r="OBK1154" s="236"/>
      <c r="OBL1154" s="236"/>
      <c r="OBM1154" s="236"/>
      <c r="OBN1154" s="236"/>
      <c r="OBO1154" s="236"/>
      <c r="OBP1154" s="236"/>
      <c r="OBQ1154" s="236"/>
      <c r="OBR1154" s="236"/>
      <c r="OBS1154" s="236"/>
      <c r="OBT1154" s="236"/>
      <c r="OBU1154" s="236"/>
      <c r="OBV1154" s="236"/>
      <c r="OBW1154" s="236"/>
      <c r="OBX1154" s="236"/>
      <c r="OBY1154" s="236"/>
      <c r="OBZ1154" s="236"/>
      <c r="OCA1154" s="236"/>
      <c r="OCB1154" s="236"/>
      <c r="OCC1154" s="236"/>
      <c r="OCD1154" s="236"/>
      <c r="OCE1154" s="236"/>
      <c r="OCF1154" s="236"/>
      <c r="OCG1154" s="236"/>
      <c r="OCH1154" s="236"/>
      <c r="OCI1154" s="236"/>
      <c r="OCJ1154" s="236"/>
      <c r="OCK1154" s="236"/>
      <c r="OCL1154" s="236"/>
      <c r="OCM1154" s="236"/>
      <c r="OCN1154" s="236"/>
      <c r="OCO1154" s="236"/>
      <c r="OCP1154" s="236"/>
      <c r="OCQ1154" s="236"/>
      <c r="OCR1154" s="236"/>
      <c r="OCS1154" s="236"/>
      <c r="OCT1154" s="236"/>
      <c r="OCU1154" s="236"/>
      <c r="OCV1154" s="236"/>
      <c r="OCW1154" s="236"/>
      <c r="OCX1154" s="236"/>
      <c r="OCY1154" s="236"/>
      <c r="OCZ1154" s="236"/>
      <c r="ODA1154" s="236"/>
      <c r="ODB1154" s="236"/>
      <c r="ODC1154" s="236"/>
      <c r="ODD1154" s="236"/>
      <c r="ODE1154" s="236"/>
      <c r="ODF1154" s="236"/>
      <c r="ODG1154" s="236"/>
      <c r="ODH1154" s="236"/>
      <c r="ODI1154" s="236"/>
      <c r="ODJ1154" s="236"/>
      <c r="ODK1154" s="236"/>
      <c r="ODL1154" s="236"/>
      <c r="ODM1154" s="236"/>
      <c r="ODN1154" s="236"/>
      <c r="ODO1154" s="236"/>
      <c r="ODP1154" s="236"/>
      <c r="ODQ1154" s="236"/>
      <c r="ODR1154" s="236"/>
      <c r="ODS1154" s="236"/>
      <c r="ODT1154" s="236"/>
      <c r="ODU1154" s="236"/>
      <c r="ODV1154" s="236"/>
      <c r="ODW1154" s="236"/>
      <c r="ODX1154" s="236"/>
      <c r="ODY1154" s="236"/>
      <c r="ODZ1154" s="236"/>
      <c r="OEA1154" s="236"/>
      <c r="OEB1154" s="236"/>
      <c r="OEC1154" s="236"/>
      <c r="OED1154" s="236"/>
      <c r="OEE1154" s="236"/>
      <c r="OEF1154" s="236"/>
      <c r="OEG1154" s="236"/>
      <c r="OEH1154" s="236"/>
      <c r="OEI1154" s="236"/>
      <c r="OEJ1154" s="236"/>
      <c r="OEK1154" s="236"/>
      <c r="OEL1154" s="236"/>
      <c r="OEM1154" s="236"/>
      <c r="OEN1154" s="236"/>
      <c r="OEO1154" s="236"/>
      <c r="OEP1154" s="236"/>
      <c r="OEQ1154" s="236"/>
      <c r="OER1154" s="236"/>
      <c r="OES1154" s="236"/>
      <c r="OET1154" s="236"/>
      <c r="OEU1154" s="236"/>
      <c r="OEV1154" s="236"/>
      <c r="OEW1154" s="236"/>
      <c r="OEX1154" s="236"/>
      <c r="OEY1154" s="236"/>
      <c r="OEZ1154" s="236"/>
      <c r="OFA1154" s="236"/>
      <c r="OFB1154" s="236"/>
      <c r="OFC1154" s="236"/>
      <c r="OFD1154" s="236"/>
      <c r="OFE1154" s="236"/>
      <c r="OFF1154" s="236"/>
      <c r="OFG1154" s="236"/>
      <c r="OFH1154" s="236"/>
      <c r="OFI1154" s="236"/>
      <c r="OFJ1154" s="236"/>
      <c r="OFK1154" s="236"/>
      <c r="OFL1154" s="236"/>
      <c r="OFM1154" s="236"/>
      <c r="OFN1154" s="236"/>
      <c r="OFO1154" s="236"/>
      <c r="OFP1154" s="236"/>
      <c r="OFQ1154" s="236"/>
      <c r="OFR1154" s="236"/>
      <c r="OFS1154" s="236"/>
      <c r="OFT1154" s="236"/>
      <c r="OFU1154" s="236"/>
      <c r="OFV1154" s="236"/>
      <c r="OFW1154" s="236"/>
      <c r="OFX1154" s="236"/>
      <c r="OFY1154" s="236"/>
      <c r="OFZ1154" s="236"/>
      <c r="OGA1154" s="236"/>
      <c r="OGB1154" s="236"/>
      <c r="OGC1154" s="236"/>
      <c r="OGD1154" s="236"/>
      <c r="OGE1154" s="236"/>
      <c r="OGF1154" s="236"/>
      <c r="OGG1154" s="236"/>
      <c r="OGH1154" s="236"/>
      <c r="OGI1154" s="236"/>
      <c r="OGJ1154" s="236"/>
      <c r="OGK1154" s="236"/>
      <c r="OGL1154" s="236"/>
      <c r="OGM1154" s="236"/>
      <c r="OGN1154" s="236"/>
      <c r="OGO1154" s="236"/>
      <c r="OGP1154" s="236"/>
      <c r="OGQ1154" s="236"/>
      <c r="OGR1154" s="236"/>
      <c r="OGS1154" s="236"/>
      <c r="OGT1154" s="236"/>
      <c r="OGU1154" s="236"/>
      <c r="OGV1154" s="236"/>
      <c r="OGW1154" s="236"/>
      <c r="OGX1154" s="236"/>
      <c r="OGY1154" s="236"/>
      <c r="OGZ1154" s="236"/>
      <c r="OHA1154" s="236"/>
      <c r="OHB1154" s="236"/>
      <c r="OHC1154" s="236"/>
      <c r="OHD1154" s="236"/>
      <c r="OHE1154" s="236"/>
      <c r="OHF1154" s="236"/>
      <c r="OHG1154" s="236"/>
      <c r="OHH1154" s="236"/>
      <c r="OHI1154" s="236"/>
      <c r="OHJ1154" s="236"/>
      <c r="OHK1154" s="236"/>
      <c r="OHL1154" s="236"/>
      <c r="OHM1154" s="236"/>
      <c r="OHN1154" s="236"/>
      <c r="OHO1154" s="236"/>
      <c r="OHP1154" s="236"/>
      <c r="OHQ1154" s="236"/>
      <c r="OHR1154" s="236"/>
      <c r="OHS1154" s="236"/>
      <c r="OHT1154" s="236"/>
      <c r="OHU1154" s="236"/>
      <c r="OHV1154" s="236"/>
      <c r="OHW1154" s="236"/>
      <c r="OHX1154" s="236"/>
      <c r="OHY1154" s="236"/>
      <c r="OHZ1154" s="236"/>
      <c r="OIA1154" s="236"/>
      <c r="OIB1154" s="236"/>
      <c r="OIC1154" s="236"/>
      <c r="OID1154" s="236"/>
      <c r="OIE1154" s="236"/>
      <c r="OIF1154" s="236"/>
      <c r="OIG1154" s="236"/>
      <c r="OIH1154" s="236"/>
      <c r="OII1154" s="236"/>
      <c r="OIJ1154" s="236"/>
      <c r="OIK1154" s="236"/>
      <c r="OIL1154" s="236"/>
      <c r="OIM1154" s="236"/>
      <c r="OIN1154" s="236"/>
      <c r="OIO1154" s="236"/>
      <c r="OIP1154" s="236"/>
      <c r="OIQ1154" s="236"/>
      <c r="OIR1154" s="236"/>
      <c r="OIS1154" s="236"/>
      <c r="OIT1154" s="236"/>
      <c r="OIU1154" s="236"/>
      <c r="OIV1154" s="236"/>
      <c r="OIW1154" s="236"/>
      <c r="OIX1154" s="236"/>
      <c r="OIY1154" s="236"/>
      <c r="OIZ1154" s="236"/>
      <c r="OJA1154" s="236"/>
      <c r="OJB1154" s="236"/>
      <c r="OJC1154" s="236"/>
      <c r="OJD1154" s="236"/>
      <c r="OJE1154" s="236"/>
      <c r="OJF1154" s="236"/>
      <c r="OJG1154" s="236"/>
      <c r="OJH1154" s="236"/>
      <c r="OJI1154" s="236"/>
      <c r="OJJ1154" s="236"/>
      <c r="OJK1154" s="236"/>
      <c r="OJL1154" s="236"/>
      <c r="OJM1154" s="236"/>
      <c r="OJN1154" s="236"/>
      <c r="OJO1154" s="236"/>
      <c r="OJP1154" s="236"/>
      <c r="OJQ1154" s="236"/>
      <c r="OJR1154" s="236"/>
      <c r="OJS1154" s="236"/>
      <c r="OJT1154" s="236"/>
      <c r="OJU1154" s="236"/>
      <c r="OJV1154" s="236"/>
      <c r="OJW1154" s="236"/>
      <c r="OJX1154" s="236"/>
      <c r="OJY1154" s="236"/>
      <c r="OJZ1154" s="236"/>
      <c r="OKA1154" s="236"/>
      <c r="OKB1154" s="236"/>
      <c r="OKC1154" s="236"/>
      <c r="OKD1154" s="236"/>
      <c r="OKE1154" s="236"/>
      <c r="OKF1154" s="236"/>
      <c r="OKG1154" s="236"/>
      <c r="OKH1154" s="236"/>
      <c r="OKI1154" s="236"/>
      <c r="OKJ1154" s="236"/>
      <c r="OKK1154" s="236"/>
      <c r="OKL1154" s="236"/>
      <c r="OKM1154" s="236"/>
      <c r="OKN1154" s="236"/>
      <c r="OKO1154" s="236"/>
      <c r="OKP1154" s="236"/>
      <c r="OKQ1154" s="236"/>
      <c r="OKR1154" s="236"/>
      <c r="OKS1154" s="236"/>
      <c r="OKT1154" s="236"/>
      <c r="OKU1154" s="236"/>
      <c r="OKV1154" s="236"/>
      <c r="OKW1154" s="236"/>
      <c r="OKX1154" s="236"/>
      <c r="OKY1154" s="236"/>
      <c r="OKZ1154" s="236"/>
      <c r="OLA1154" s="236"/>
      <c r="OLB1154" s="236"/>
      <c r="OLC1154" s="236"/>
      <c r="OLD1154" s="236"/>
      <c r="OLE1154" s="236"/>
      <c r="OLF1154" s="236"/>
      <c r="OLG1154" s="236"/>
      <c r="OLH1154" s="236"/>
      <c r="OLI1154" s="236"/>
      <c r="OLJ1154" s="236"/>
      <c r="OLK1154" s="236"/>
      <c r="OLL1154" s="236"/>
      <c r="OLM1154" s="236"/>
      <c r="OLN1154" s="236"/>
      <c r="OLO1154" s="236"/>
      <c r="OLP1154" s="236"/>
      <c r="OLQ1154" s="236"/>
      <c r="OLR1154" s="236"/>
      <c r="OLS1154" s="236"/>
      <c r="OLT1154" s="236"/>
      <c r="OLU1154" s="236"/>
      <c r="OLV1154" s="236"/>
      <c r="OLW1154" s="236"/>
      <c r="OLX1154" s="236"/>
      <c r="OLY1154" s="236"/>
      <c r="OLZ1154" s="236"/>
      <c r="OMA1154" s="236"/>
      <c r="OMB1154" s="236"/>
      <c r="OMC1154" s="236"/>
      <c r="OMD1154" s="236"/>
      <c r="OME1154" s="236"/>
      <c r="OMF1154" s="236"/>
      <c r="OMG1154" s="236"/>
      <c r="OMH1154" s="236"/>
      <c r="OMI1154" s="236"/>
      <c r="OMJ1154" s="236"/>
      <c r="OMK1154" s="236"/>
      <c r="OML1154" s="236"/>
      <c r="OMM1154" s="236"/>
      <c r="OMN1154" s="236"/>
      <c r="OMO1154" s="236"/>
      <c r="OMP1154" s="236"/>
      <c r="OMQ1154" s="236"/>
      <c r="OMR1154" s="236"/>
      <c r="OMS1154" s="236"/>
      <c r="OMT1154" s="236"/>
      <c r="OMU1154" s="236"/>
      <c r="OMV1154" s="236"/>
      <c r="OMW1154" s="236"/>
      <c r="OMX1154" s="236"/>
      <c r="OMY1154" s="236"/>
      <c r="OMZ1154" s="236"/>
      <c r="ONA1154" s="236"/>
      <c r="ONB1154" s="236"/>
      <c r="ONC1154" s="236"/>
      <c r="OND1154" s="236"/>
      <c r="ONE1154" s="236"/>
      <c r="ONF1154" s="236"/>
      <c r="ONG1154" s="236"/>
      <c r="ONH1154" s="236"/>
      <c r="ONI1154" s="236"/>
      <c r="ONJ1154" s="236"/>
      <c r="ONK1154" s="236"/>
      <c r="ONL1154" s="236"/>
      <c r="ONM1154" s="236"/>
      <c r="ONN1154" s="236"/>
      <c r="ONO1154" s="236"/>
      <c r="ONP1154" s="236"/>
      <c r="ONQ1154" s="236"/>
      <c r="ONR1154" s="236"/>
      <c r="ONS1154" s="236"/>
      <c r="ONT1154" s="236"/>
      <c r="ONU1154" s="236"/>
      <c r="ONV1154" s="236"/>
      <c r="ONW1154" s="236"/>
      <c r="ONX1154" s="236"/>
      <c r="ONY1154" s="236"/>
      <c r="ONZ1154" s="236"/>
      <c r="OOA1154" s="236"/>
      <c r="OOB1154" s="236"/>
      <c r="OOC1154" s="236"/>
      <c r="OOD1154" s="236"/>
      <c r="OOE1154" s="236"/>
      <c r="OOF1154" s="236"/>
      <c r="OOG1154" s="236"/>
      <c r="OOH1154" s="236"/>
      <c r="OOI1154" s="236"/>
      <c r="OOJ1154" s="236"/>
      <c r="OOK1154" s="236"/>
      <c r="OOL1154" s="236"/>
      <c r="OOM1154" s="236"/>
      <c r="OON1154" s="236"/>
      <c r="OOO1154" s="236"/>
      <c r="OOP1154" s="236"/>
      <c r="OOQ1154" s="236"/>
      <c r="OOR1154" s="236"/>
      <c r="OOS1154" s="236"/>
      <c r="OOT1154" s="236"/>
      <c r="OOU1154" s="236"/>
      <c r="OOV1154" s="236"/>
      <c r="OOW1154" s="236"/>
      <c r="OOX1154" s="236"/>
      <c r="OOY1154" s="236"/>
      <c r="OOZ1154" s="236"/>
      <c r="OPA1154" s="236"/>
      <c r="OPB1154" s="236"/>
      <c r="OPC1154" s="236"/>
      <c r="OPD1154" s="236"/>
      <c r="OPE1154" s="236"/>
      <c r="OPF1154" s="236"/>
      <c r="OPG1154" s="236"/>
      <c r="OPH1154" s="236"/>
      <c r="OPI1154" s="236"/>
      <c r="OPJ1154" s="236"/>
      <c r="OPK1154" s="236"/>
      <c r="OPL1154" s="236"/>
      <c r="OPM1154" s="236"/>
      <c r="OPN1154" s="236"/>
      <c r="OPO1154" s="236"/>
      <c r="OPP1154" s="236"/>
      <c r="OPQ1154" s="236"/>
      <c r="OPR1154" s="236"/>
      <c r="OPS1154" s="236"/>
      <c r="OPT1154" s="236"/>
      <c r="OPU1154" s="236"/>
      <c r="OPV1154" s="236"/>
      <c r="OPW1154" s="236"/>
      <c r="OPX1154" s="236"/>
      <c r="OPY1154" s="236"/>
      <c r="OPZ1154" s="236"/>
      <c r="OQA1154" s="236"/>
      <c r="OQB1154" s="236"/>
      <c r="OQC1154" s="236"/>
      <c r="OQD1154" s="236"/>
      <c r="OQE1154" s="236"/>
      <c r="OQF1154" s="236"/>
      <c r="OQG1154" s="236"/>
      <c r="OQH1154" s="236"/>
      <c r="OQI1154" s="236"/>
      <c r="OQJ1154" s="236"/>
      <c r="OQK1154" s="236"/>
      <c r="OQL1154" s="236"/>
      <c r="OQM1154" s="236"/>
      <c r="OQN1154" s="236"/>
      <c r="OQO1154" s="236"/>
      <c r="OQP1154" s="236"/>
      <c r="OQQ1154" s="236"/>
      <c r="OQR1154" s="236"/>
      <c r="OQS1154" s="236"/>
      <c r="OQT1154" s="236"/>
      <c r="OQU1154" s="236"/>
      <c r="OQV1154" s="236"/>
      <c r="OQW1154" s="236"/>
      <c r="OQX1154" s="236"/>
      <c r="OQY1154" s="236"/>
      <c r="OQZ1154" s="236"/>
      <c r="ORA1154" s="236"/>
      <c r="ORB1154" s="236"/>
      <c r="ORC1154" s="236"/>
      <c r="ORD1154" s="236"/>
      <c r="ORE1154" s="236"/>
      <c r="ORF1154" s="236"/>
      <c r="ORG1154" s="236"/>
      <c r="ORH1154" s="236"/>
      <c r="ORI1154" s="236"/>
      <c r="ORJ1154" s="236"/>
      <c r="ORK1154" s="236"/>
      <c r="ORL1154" s="236"/>
      <c r="ORM1154" s="236"/>
      <c r="ORN1154" s="236"/>
      <c r="ORO1154" s="236"/>
      <c r="ORP1154" s="236"/>
      <c r="ORQ1154" s="236"/>
      <c r="ORR1154" s="236"/>
      <c r="ORS1154" s="236"/>
      <c r="ORT1154" s="236"/>
      <c r="ORU1154" s="236"/>
      <c r="ORV1154" s="236"/>
      <c r="ORW1154" s="236"/>
      <c r="ORX1154" s="236"/>
      <c r="ORY1154" s="236"/>
      <c r="ORZ1154" s="236"/>
      <c r="OSA1154" s="236"/>
      <c r="OSB1154" s="236"/>
      <c r="OSC1154" s="236"/>
      <c r="OSD1154" s="236"/>
      <c r="OSE1154" s="236"/>
      <c r="OSF1154" s="236"/>
      <c r="OSG1154" s="236"/>
      <c r="OSH1154" s="236"/>
      <c r="OSI1154" s="236"/>
      <c r="OSJ1154" s="236"/>
      <c r="OSK1154" s="236"/>
      <c r="OSL1154" s="236"/>
      <c r="OSM1154" s="236"/>
      <c r="OSN1154" s="236"/>
      <c r="OSO1154" s="236"/>
      <c r="OSP1154" s="236"/>
      <c r="OSQ1154" s="236"/>
      <c r="OSR1154" s="236"/>
      <c r="OSS1154" s="236"/>
      <c r="OST1154" s="236"/>
      <c r="OSU1154" s="236"/>
      <c r="OSV1154" s="236"/>
      <c r="OSW1154" s="236"/>
      <c r="OSX1154" s="236"/>
      <c r="OSY1154" s="236"/>
      <c r="OSZ1154" s="236"/>
      <c r="OTA1154" s="236"/>
      <c r="OTB1154" s="236"/>
      <c r="OTC1154" s="236"/>
      <c r="OTD1154" s="236"/>
      <c r="OTE1154" s="236"/>
      <c r="OTF1154" s="236"/>
      <c r="OTG1154" s="236"/>
      <c r="OTH1154" s="236"/>
      <c r="OTI1154" s="236"/>
      <c r="OTJ1154" s="236"/>
      <c r="OTK1154" s="236"/>
      <c r="OTL1154" s="236"/>
      <c r="OTM1154" s="236"/>
      <c r="OTN1154" s="236"/>
      <c r="OTO1154" s="236"/>
      <c r="OTP1154" s="236"/>
      <c r="OTQ1154" s="236"/>
      <c r="OTR1154" s="236"/>
      <c r="OTS1154" s="236"/>
      <c r="OTT1154" s="236"/>
      <c r="OTU1154" s="236"/>
      <c r="OTV1154" s="236"/>
      <c r="OTW1154" s="236"/>
      <c r="OTX1154" s="236"/>
      <c r="OTY1154" s="236"/>
      <c r="OTZ1154" s="236"/>
      <c r="OUA1154" s="236"/>
      <c r="OUB1154" s="236"/>
      <c r="OUC1154" s="236"/>
      <c r="OUD1154" s="236"/>
      <c r="OUE1154" s="236"/>
      <c r="OUF1154" s="236"/>
      <c r="OUG1154" s="236"/>
      <c r="OUH1154" s="236"/>
      <c r="OUI1154" s="236"/>
      <c r="OUJ1154" s="236"/>
      <c r="OUK1154" s="236"/>
      <c r="OUL1154" s="236"/>
      <c r="OUM1154" s="236"/>
      <c r="OUN1154" s="236"/>
      <c r="OUO1154" s="236"/>
      <c r="OUP1154" s="236"/>
      <c r="OUQ1154" s="236"/>
      <c r="OUR1154" s="236"/>
      <c r="OUS1154" s="236"/>
      <c r="OUT1154" s="236"/>
      <c r="OUU1154" s="236"/>
      <c r="OUV1154" s="236"/>
      <c r="OUW1154" s="236"/>
      <c r="OUX1154" s="236"/>
      <c r="OUY1154" s="236"/>
      <c r="OUZ1154" s="236"/>
      <c r="OVA1154" s="236"/>
      <c r="OVB1154" s="236"/>
      <c r="OVC1154" s="236"/>
      <c r="OVD1154" s="236"/>
      <c r="OVE1154" s="236"/>
      <c r="OVF1154" s="236"/>
      <c r="OVG1154" s="236"/>
      <c r="OVH1154" s="236"/>
      <c r="OVI1154" s="236"/>
      <c r="OVJ1154" s="236"/>
      <c r="OVK1154" s="236"/>
      <c r="OVL1154" s="236"/>
      <c r="OVM1154" s="236"/>
      <c r="OVN1154" s="236"/>
      <c r="OVO1154" s="236"/>
      <c r="OVP1154" s="236"/>
      <c r="OVQ1154" s="236"/>
      <c r="OVR1154" s="236"/>
      <c r="OVS1154" s="236"/>
      <c r="OVT1154" s="236"/>
      <c r="OVU1154" s="236"/>
      <c r="OVV1154" s="236"/>
      <c r="OVW1154" s="236"/>
      <c r="OVX1154" s="236"/>
      <c r="OVY1154" s="236"/>
      <c r="OVZ1154" s="236"/>
      <c r="OWA1154" s="236"/>
      <c r="OWB1154" s="236"/>
      <c r="OWC1154" s="236"/>
      <c r="OWD1154" s="236"/>
      <c r="OWE1154" s="236"/>
      <c r="OWF1154" s="236"/>
      <c r="OWG1154" s="236"/>
      <c r="OWH1154" s="236"/>
      <c r="OWI1154" s="236"/>
      <c r="OWJ1154" s="236"/>
      <c r="OWK1154" s="236"/>
      <c r="OWL1154" s="236"/>
      <c r="OWM1154" s="236"/>
      <c r="OWN1154" s="236"/>
      <c r="OWO1154" s="236"/>
      <c r="OWP1154" s="236"/>
      <c r="OWQ1154" s="236"/>
      <c r="OWR1154" s="236"/>
      <c r="OWS1154" s="236"/>
      <c r="OWT1154" s="236"/>
      <c r="OWU1154" s="236"/>
      <c r="OWV1154" s="236"/>
      <c r="OWW1154" s="236"/>
      <c r="OWX1154" s="236"/>
      <c r="OWY1154" s="236"/>
      <c r="OWZ1154" s="236"/>
      <c r="OXA1154" s="236"/>
      <c r="OXB1154" s="236"/>
      <c r="OXC1154" s="236"/>
      <c r="OXD1154" s="236"/>
      <c r="OXE1154" s="236"/>
      <c r="OXF1154" s="236"/>
      <c r="OXG1154" s="236"/>
      <c r="OXH1154" s="236"/>
      <c r="OXI1154" s="236"/>
      <c r="OXJ1154" s="236"/>
      <c r="OXK1154" s="236"/>
      <c r="OXL1154" s="236"/>
      <c r="OXM1154" s="236"/>
      <c r="OXN1154" s="236"/>
      <c r="OXO1154" s="236"/>
      <c r="OXP1154" s="236"/>
      <c r="OXQ1154" s="236"/>
      <c r="OXR1154" s="236"/>
      <c r="OXS1154" s="236"/>
      <c r="OXT1154" s="236"/>
      <c r="OXU1154" s="236"/>
      <c r="OXV1154" s="236"/>
      <c r="OXW1154" s="236"/>
      <c r="OXX1154" s="236"/>
      <c r="OXY1154" s="236"/>
      <c r="OXZ1154" s="236"/>
      <c r="OYA1154" s="236"/>
      <c r="OYB1154" s="236"/>
      <c r="OYC1154" s="236"/>
      <c r="OYD1154" s="236"/>
      <c r="OYE1154" s="236"/>
      <c r="OYF1154" s="236"/>
      <c r="OYG1154" s="236"/>
      <c r="OYH1154" s="236"/>
      <c r="OYI1154" s="236"/>
      <c r="OYJ1154" s="236"/>
      <c r="OYK1154" s="236"/>
      <c r="OYL1154" s="236"/>
      <c r="OYM1154" s="236"/>
      <c r="OYN1154" s="236"/>
      <c r="OYO1154" s="236"/>
      <c r="OYP1154" s="236"/>
      <c r="OYQ1154" s="236"/>
      <c r="OYR1154" s="236"/>
      <c r="OYS1154" s="236"/>
      <c r="OYT1154" s="236"/>
      <c r="OYU1154" s="236"/>
      <c r="OYV1154" s="236"/>
      <c r="OYW1154" s="236"/>
      <c r="OYX1154" s="236"/>
      <c r="OYY1154" s="236"/>
      <c r="OYZ1154" s="236"/>
      <c r="OZA1154" s="236"/>
      <c r="OZB1154" s="236"/>
      <c r="OZC1154" s="236"/>
      <c r="OZD1154" s="236"/>
      <c r="OZE1154" s="236"/>
      <c r="OZF1154" s="236"/>
      <c r="OZG1154" s="236"/>
      <c r="OZH1154" s="236"/>
      <c r="OZI1154" s="236"/>
      <c r="OZJ1154" s="236"/>
      <c r="OZK1154" s="236"/>
      <c r="OZL1154" s="236"/>
      <c r="OZM1154" s="236"/>
      <c r="OZN1154" s="236"/>
      <c r="OZO1154" s="236"/>
      <c r="OZP1154" s="236"/>
      <c r="OZQ1154" s="236"/>
      <c r="OZR1154" s="236"/>
      <c r="OZS1154" s="236"/>
      <c r="OZT1154" s="236"/>
      <c r="OZU1154" s="236"/>
      <c r="OZV1154" s="236"/>
      <c r="OZW1154" s="236"/>
      <c r="OZX1154" s="236"/>
      <c r="OZY1154" s="236"/>
      <c r="OZZ1154" s="236"/>
      <c r="PAA1154" s="236"/>
      <c r="PAB1154" s="236"/>
      <c r="PAC1154" s="236"/>
      <c r="PAD1154" s="236"/>
      <c r="PAE1154" s="236"/>
      <c r="PAF1154" s="236"/>
      <c r="PAG1154" s="236"/>
      <c r="PAH1154" s="236"/>
      <c r="PAI1154" s="236"/>
      <c r="PAJ1154" s="236"/>
      <c r="PAK1154" s="236"/>
      <c r="PAL1154" s="236"/>
      <c r="PAM1154" s="236"/>
      <c r="PAN1154" s="236"/>
      <c r="PAO1154" s="236"/>
      <c r="PAP1154" s="236"/>
      <c r="PAQ1154" s="236"/>
      <c r="PAR1154" s="236"/>
      <c r="PAS1154" s="236"/>
      <c r="PAT1154" s="236"/>
      <c r="PAU1154" s="236"/>
      <c r="PAV1154" s="236"/>
      <c r="PAW1154" s="236"/>
      <c r="PAX1154" s="236"/>
      <c r="PAY1154" s="236"/>
      <c r="PAZ1154" s="236"/>
      <c r="PBA1154" s="236"/>
      <c r="PBB1154" s="236"/>
      <c r="PBC1154" s="236"/>
      <c r="PBD1154" s="236"/>
      <c r="PBE1154" s="236"/>
      <c r="PBF1154" s="236"/>
      <c r="PBG1154" s="236"/>
      <c r="PBH1154" s="236"/>
      <c r="PBI1154" s="236"/>
      <c r="PBJ1154" s="236"/>
      <c r="PBK1154" s="236"/>
      <c r="PBL1154" s="236"/>
      <c r="PBM1154" s="236"/>
      <c r="PBN1154" s="236"/>
      <c r="PBO1154" s="236"/>
      <c r="PBP1154" s="236"/>
      <c r="PBQ1154" s="236"/>
      <c r="PBR1154" s="236"/>
      <c r="PBS1154" s="236"/>
      <c r="PBT1154" s="236"/>
      <c r="PBU1154" s="236"/>
      <c r="PBV1154" s="236"/>
      <c r="PBW1154" s="236"/>
      <c r="PBX1154" s="236"/>
      <c r="PBY1154" s="236"/>
      <c r="PBZ1154" s="236"/>
      <c r="PCA1154" s="236"/>
      <c r="PCB1154" s="236"/>
      <c r="PCC1154" s="236"/>
      <c r="PCD1154" s="236"/>
      <c r="PCE1154" s="236"/>
      <c r="PCF1154" s="236"/>
      <c r="PCG1154" s="236"/>
      <c r="PCH1154" s="236"/>
      <c r="PCI1154" s="236"/>
      <c r="PCJ1154" s="236"/>
      <c r="PCK1154" s="236"/>
      <c r="PCL1154" s="236"/>
      <c r="PCM1154" s="236"/>
      <c r="PCN1154" s="236"/>
      <c r="PCO1154" s="236"/>
      <c r="PCP1154" s="236"/>
      <c r="PCQ1154" s="236"/>
      <c r="PCR1154" s="236"/>
      <c r="PCS1154" s="236"/>
      <c r="PCT1154" s="236"/>
      <c r="PCU1154" s="236"/>
      <c r="PCV1154" s="236"/>
      <c r="PCW1154" s="236"/>
      <c r="PCX1154" s="236"/>
      <c r="PCY1154" s="236"/>
      <c r="PCZ1154" s="236"/>
      <c r="PDA1154" s="236"/>
      <c r="PDB1154" s="236"/>
      <c r="PDC1154" s="236"/>
      <c r="PDD1154" s="236"/>
      <c r="PDE1154" s="236"/>
      <c r="PDF1154" s="236"/>
      <c r="PDG1154" s="236"/>
      <c r="PDH1154" s="236"/>
      <c r="PDI1154" s="236"/>
      <c r="PDJ1154" s="236"/>
      <c r="PDK1154" s="236"/>
      <c r="PDL1154" s="236"/>
      <c r="PDM1154" s="236"/>
      <c r="PDN1154" s="236"/>
      <c r="PDO1154" s="236"/>
      <c r="PDP1154" s="236"/>
      <c r="PDQ1154" s="236"/>
      <c r="PDR1154" s="236"/>
      <c r="PDS1154" s="236"/>
      <c r="PDT1154" s="236"/>
      <c r="PDU1154" s="236"/>
      <c r="PDV1154" s="236"/>
      <c r="PDW1154" s="236"/>
      <c r="PDX1154" s="236"/>
      <c r="PDY1154" s="236"/>
      <c r="PDZ1154" s="236"/>
      <c r="PEA1154" s="236"/>
      <c r="PEB1154" s="236"/>
      <c r="PEC1154" s="236"/>
      <c r="PED1154" s="236"/>
      <c r="PEE1154" s="236"/>
      <c r="PEF1154" s="236"/>
      <c r="PEG1154" s="236"/>
      <c r="PEH1154" s="236"/>
      <c r="PEI1154" s="236"/>
      <c r="PEJ1154" s="236"/>
      <c r="PEK1154" s="236"/>
      <c r="PEL1154" s="236"/>
      <c r="PEM1154" s="236"/>
      <c r="PEN1154" s="236"/>
      <c r="PEO1154" s="236"/>
      <c r="PEP1154" s="236"/>
      <c r="PEQ1154" s="236"/>
      <c r="PER1154" s="236"/>
      <c r="PES1154" s="236"/>
      <c r="PET1154" s="236"/>
      <c r="PEU1154" s="236"/>
      <c r="PEV1154" s="236"/>
      <c r="PEW1154" s="236"/>
      <c r="PEX1154" s="236"/>
      <c r="PEY1154" s="236"/>
      <c r="PEZ1154" s="236"/>
      <c r="PFA1154" s="236"/>
      <c r="PFB1154" s="236"/>
      <c r="PFC1154" s="236"/>
      <c r="PFD1154" s="236"/>
      <c r="PFE1154" s="236"/>
      <c r="PFF1154" s="236"/>
      <c r="PFG1154" s="236"/>
      <c r="PFH1154" s="236"/>
      <c r="PFI1154" s="236"/>
      <c r="PFJ1154" s="236"/>
      <c r="PFK1154" s="236"/>
      <c r="PFL1154" s="236"/>
      <c r="PFM1154" s="236"/>
      <c r="PFN1154" s="236"/>
      <c r="PFO1154" s="236"/>
      <c r="PFP1154" s="236"/>
      <c r="PFQ1154" s="236"/>
      <c r="PFR1154" s="236"/>
      <c r="PFS1154" s="236"/>
      <c r="PFT1154" s="236"/>
      <c r="PFU1154" s="236"/>
      <c r="PFV1154" s="236"/>
      <c r="PFW1154" s="236"/>
      <c r="PFX1154" s="236"/>
      <c r="PFY1154" s="236"/>
      <c r="PFZ1154" s="236"/>
      <c r="PGA1154" s="236"/>
      <c r="PGB1154" s="236"/>
      <c r="PGC1154" s="236"/>
      <c r="PGD1154" s="236"/>
      <c r="PGE1154" s="236"/>
      <c r="PGF1154" s="236"/>
      <c r="PGG1154" s="236"/>
      <c r="PGH1154" s="236"/>
      <c r="PGI1154" s="236"/>
      <c r="PGJ1154" s="236"/>
      <c r="PGK1154" s="236"/>
      <c r="PGL1154" s="236"/>
      <c r="PGM1154" s="236"/>
      <c r="PGN1154" s="236"/>
      <c r="PGO1154" s="236"/>
      <c r="PGP1154" s="236"/>
      <c r="PGQ1154" s="236"/>
      <c r="PGR1154" s="236"/>
      <c r="PGS1154" s="236"/>
      <c r="PGT1154" s="236"/>
      <c r="PGU1154" s="236"/>
      <c r="PGV1154" s="236"/>
      <c r="PGW1154" s="236"/>
      <c r="PGX1154" s="236"/>
      <c r="PGY1154" s="236"/>
      <c r="PGZ1154" s="236"/>
      <c r="PHA1154" s="236"/>
      <c r="PHB1154" s="236"/>
      <c r="PHC1154" s="236"/>
      <c r="PHD1154" s="236"/>
      <c r="PHE1154" s="236"/>
      <c r="PHF1154" s="236"/>
      <c r="PHG1154" s="236"/>
      <c r="PHH1154" s="236"/>
      <c r="PHI1154" s="236"/>
      <c r="PHJ1154" s="236"/>
      <c r="PHK1154" s="236"/>
      <c r="PHL1154" s="236"/>
      <c r="PHM1154" s="236"/>
      <c r="PHN1154" s="236"/>
      <c r="PHO1154" s="236"/>
      <c r="PHP1154" s="236"/>
      <c r="PHQ1154" s="236"/>
      <c r="PHR1154" s="236"/>
      <c r="PHS1154" s="236"/>
      <c r="PHT1154" s="236"/>
      <c r="PHU1154" s="236"/>
      <c r="PHV1154" s="236"/>
      <c r="PHW1154" s="236"/>
      <c r="PHX1154" s="236"/>
      <c r="PHY1154" s="236"/>
      <c r="PHZ1154" s="236"/>
      <c r="PIA1154" s="236"/>
      <c r="PIB1154" s="236"/>
      <c r="PIC1154" s="236"/>
      <c r="PID1154" s="236"/>
      <c r="PIE1154" s="236"/>
      <c r="PIF1154" s="236"/>
      <c r="PIG1154" s="236"/>
      <c r="PIH1154" s="236"/>
      <c r="PII1154" s="236"/>
      <c r="PIJ1154" s="236"/>
      <c r="PIK1154" s="236"/>
      <c r="PIL1154" s="236"/>
      <c r="PIM1154" s="236"/>
      <c r="PIN1154" s="236"/>
      <c r="PIO1154" s="236"/>
      <c r="PIP1154" s="236"/>
      <c r="PIQ1154" s="236"/>
      <c r="PIR1154" s="236"/>
      <c r="PIS1154" s="236"/>
      <c r="PIT1154" s="236"/>
      <c r="PIU1154" s="236"/>
      <c r="PIV1154" s="236"/>
      <c r="PIW1154" s="236"/>
      <c r="PIX1154" s="236"/>
      <c r="PIY1154" s="236"/>
      <c r="PIZ1154" s="236"/>
      <c r="PJA1154" s="236"/>
      <c r="PJB1154" s="236"/>
      <c r="PJC1154" s="236"/>
      <c r="PJD1154" s="236"/>
      <c r="PJE1154" s="236"/>
      <c r="PJF1154" s="236"/>
      <c r="PJG1154" s="236"/>
      <c r="PJH1154" s="236"/>
      <c r="PJI1154" s="236"/>
      <c r="PJJ1154" s="236"/>
      <c r="PJK1154" s="236"/>
      <c r="PJL1154" s="236"/>
      <c r="PJM1154" s="236"/>
      <c r="PJN1154" s="236"/>
      <c r="PJO1154" s="236"/>
      <c r="PJP1154" s="236"/>
      <c r="PJQ1154" s="236"/>
      <c r="PJR1154" s="236"/>
      <c r="PJS1154" s="236"/>
      <c r="PJT1154" s="236"/>
      <c r="PJU1154" s="236"/>
      <c r="PJV1154" s="236"/>
      <c r="PJW1154" s="236"/>
      <c r="PJX1154" s="236"/>
      <c r="PJY1154" s="236"/>
      <c r="PJZ1154" s="236"/>
      <c r="PKA1154" s="236"/>
      <c r="PKB1154" s="236"/>
      <c r="PKC1154" s="236"/>
      <c r="PKD1154" s="236"/>
      <c r="PKE1154" s="236"/>
      <c r="PKF1154" s="236"/>
      <c r="PKG1154" s="236"/>
      <c r="PKH1154" s="236"/>
      <c r="PKI1154" s="236"/>
      <c r="PKJ1154" s="236"/>
      <c r="PKK1154" s="236"/>
      <c r="PKL1154" s="236"/>
      <c r="PKM1154" s="236"/>
      <c r="PKN1154" s="236"/>
      <c r="PKO1154" s="236"/>
      <c r="PKP1154" s="236"/>
      <c r="PKQ1154" s="236"/>
      <c r="PKR1154" s="236"/>
      <c r="PKS1154" s="236"/>
      <c r="PKT1154" s="236"/>
      <c r="PKU1154" s="236"/>
      <c r="PKV1154" s="236"/>
      <c r="PKW1154" s="236"/>
      <c r="PKX1154" s="236"/>
      <c r="PKY1154" s="236"/>
      <c r="PKZ1154" s="236"/>
      <c r="PLA1154" s="236"/>
      <c r="PLB1154" s="236"/>
      <c r="PLC1154" s="236"/>
      <c r="PLD1154" s="236"/>
      <c r="PLE1154" s="236"/>
      <c r="PLF1154" s="236"/>
      <c r="PLG1154" s="236"/>
      <c r="PLH1154" s="236"/>
      <c r="PLI1154" s="236"/>
      <c r="PLJ1154" s="236"/>
      <c r="PLK1154" s="236"/>
      <c r="PLL1154" s="236"/>
      <c r="PLM1154" s="236"/>
      <c r="PLN1154" s="236"/>
      <c r="PLO1154" s="236"/>
      <c r="PLP1154" s="236"/>
      <c r="PLQ1154" s="236"/>
      <c r="PLR1154" s="236"/>
      <c r="PLS1154" s="236"/>
      <c r="PLT1154" s="236"/>
      <c r="PLU1154" s="236"/>
      <c r="PLV1154" s="236"/>
      <c r="PLW1154" s="236"/>
      <c r="PLX1154" s="236"/>
      <c r="PLY1154" s="236"/>
      <c r="PLZ1154" s="236"/>
      <c r="PMA1154" s="236"/>
      <c r="PMB1154" s="236"/>
      <c r="PMC1154" s="236"/>
      <c r="PMD1154" s="236"/>
      <c r="PME1154" s="236"/>
      <c r="PMF1154" s="236"/>
      <c r="PMG1154" s="236"/>
      <c r="PMH1154" s="236"/>
      <c r="PMI1154" s="236"/>
      <c r="PMJ1154" s="236"/>
      <c r="PMK1154" s="236"/>
      <c r="PML1154" s="236"/>
      <c r="PMM1154" s="236"/>
      <c r="PMN1154" s="236"/>
      <c r="PMO1154" s="236"/>
      <c r="PMP1154" s="236"/>
      <c r="PMQ1154" s="236"/>
      <c r="PMR1154" s="236"/>
      <c r="PMS1154" s="236"/>
      <c r="PMT1154" s="236"/>
      <c r="PMU1154" s="236"/>
      <c r="PMV1154" s="236"/>
      <c r="PMW1154" s="236"/>
      <c r="PMX1154" s="236"/>
      <c r="PMY1154" s="236"/>
      <c r="PMZ1154" s="236"/>
      <c r="PNA1154" s="236"/>
      <c r="PNB1154" s="236"/>
      <c r="PNC1154" s="236"/>
      <c r="PND1154" s="236"/>
      <c r="PNE1154" s="236"/>
      <c r="PNF1154" s="236"/>
      <c r="PNG1154" s="236"/>
      <c r="PNH1154" s="236"/>
      <c r="PNI1154" s="236"/>
      <c r="PNJ1154" s="236"/>
      <c r="PNK1154" s="236"/>
      <c r="PNL1154" s="236"/>
      <c r="PNM1154" s="236"/>
      <c r="PNN1154" s="236"/>
      <c r="PNO1154" s="236"/>
      <c r="PNP1154" s="236"/>
      <c r="PNQ1154" s="236"/>
      <c r="PNR1154" s="236"/>
      <c r="PNS1154" s="236"/>
      <c r="PNT1154" s="236"/>
      <c r="PNU1154" s="236"/>
      <c r="PNV1154" s="236"/>
      <c r="PNW1154" s="236"/>
      <c r="PNX1154" s="236"/>
      <c r="PNY1154" s="236"/>
      <c r="PNZ1154" s="236"/>
      <c r="POA1154" s="236"/>
      <c r="POB1154" s="236"/>
      <c r="POC1154" s="236"/>
      <c r="POD1154" s="236"/>
      <c r="POE1154" s="236"/>
      <c r="POF1154" s="236"/>
      <c r="POG1154" s="236"/>
      <c r="POH1154" s="236"/>
      <c r="POI1154" s="236"/>
      <c r="POJ1154" s="236"/>
      <c r="POK1154" s="236"/>
      <c r="POL1154" s="236"/>
      <c r="POM1154" s="236"/>
      <c r="PON1154" s="236"/>
      <c r="POO1154" s="236"/>
      <c r="POP1154" s="236"/>
      <c r="POQ1154" s="236"/>
      <c r="POR1154" s="236"/>
      <c r="POS1154" s="236"/>
      <c r="POT1154" s="236"/>
      <c r="POU1154" s="236"/>
      <c r="POV1154" s="236"/>
      <c r="POW1154" s="236"/>
      <c r="POX1154" s="236"/>
      <c r="POY1154" s="236"/>
      <c r="POZ1154" s="236"/>
      <c r="PPA1154" s="236"/>
      <c r="PPB1154" s="236"/>
      <c r="PPC1154" s="236"/>
      <c r="PPD1154" s="236"/>
      <c r="PPE1154" s="236"/>
      <c r="PPF1154" s="236"/>
      <c r="PPG1154" s="236"/>
      <c r="PPH1154" s="236"/>
      <c r="PPI1154" s="236"/>
      <c r="PPJ1154" s="236"/>
      <c r="PPK1154" s="236"/>
      <c r="PPL1154" s="236"/>
      <c r="PPM1154" s="236"/>
      <c r="PPN1154" s="236"/>
      <c r="PPO1154" s="236"/>
      <c r="PPP1154" s="236"/>
      <c r="PPQ1154" s="236"/>
      <c r="PPR1154" s="236"/>
      <c r="PPS1154" s="236"/>
      <c r="PPT1154" s="236"/>
      <c r="PPU1154" s="236"/>
      <c r="PPV1154" s="236"/>
      <c r="PPW1154" s="236"/>
      <c r="PPX1154" s="236"/>
      <c r="PPY1154" s="236"/>
      <c r="PPZ1154" s="236"/>
      <c r="PQA1154" s="236"/>
      <c r="PQB1154" s="236"/>
      <c r="PQC1154" s="236"/>
      <c r="PQD1154" s="236"/>
      <c r="PQE1154" s="236"/>
      <c r="PQF1154" s="236"/>
      <c r="PQG1154" s="236"/>
      <c r="PQH1154" s="236"/>
      <c r="PQI1154" s="236"/>
      <c r="PQJ1154" s="236"/>
      <c r="PQK1154" s="236"/>
      <c r="PQL1154" s="236"/>
      <c r="PQM1154" s="236"/>
      <c r="PQN1154" s="236"/>
      <c r="PQO1154" s="236"/>
      <c r="PQP1154" s="236"/>
      <c r="PQQ1154" s="236"/>
      <c r="PQR1154" s="236"/>
      <c r="PQS1154" s="236"/>
      <c r="PQT1154" s="236"/>
      <c r="PQU1154" s="236"/>
      <c r="PQV1154" s="236"/>
      <c r="PQW1154" s="236"/>
      <c r="PQX1154" s="236"/>
      <c r="PQY1154" s="236"/>
      <c r="PQZ1154" s="236"/>
      <c r="PRA1154" s="236"/>
      <c r="PRB1154" s="236"/>
      <c r="PRC1154" s="236"/>
      <c r="PRD1154" s="236"/>
      <c r="PRE1154" s="236"/>
      <c r="PRF1154" s="236"/>
      <c r="PRG1154" s="236"/>
      <c r="PRH1154" s="236"/>
      <c r="PRI1154" s="236"/>
      <c r="PRJ1154" s="236"/>
      <c r="PRK1154" s="236"/>
      <c r="PRL1154" s="236"/>
      <c r="PRM1154" s="236"/>
      <c r="PRN1154" s="236"/>
      <c r="PRO1154" s="236"/>
      <c r="PRP1154" s="236"/>
      <c r="PRQ1154" s="236"/>
      <c r="PRR1154" s="236"/>
      <c r="PRS1154" s="236"/>
      <c r="PRT1154" s="236"/>
      <c r="PRU1154" s="236"/>
      <c r="PRV1154" s="236"/>
      <c r="PRW1154" s="236"/>
      <c r="PRX1154" s="236"/>
      <c r="PRY1154" s="236"/>
      <c r="PRZ1154" s="236"/>
      <c r="PSA1154" s="236"/>
      <c r="PSB1154" s="236"/>
      <c r="PSC1154" s="236"/>
      <c r="PSD1154" s="236"/>
      <c r="PSE1154" s="236"/>
      <c r="PSF1154" s="236"/>
      <c r="PSG1154" s="236"/>
      <c r="PSH1154" s="236"/>
      <c r="PSI1154" s="236"/>
      <c r="PSJ1154" s="236"/>
      <c r="PSK1154" s="236"/>
      <c r="PSL1154" s="236"/>
      <c r="PSM1154" s="236"/>
      <c r="PSN1154" s="236"/>
      <c r="PSO1154" s="236"/>
      <c r="PSP1154" s="236"/>
      <c r="PSQ1154" s="236"/>
      <c r="PSR1154" s="236"/>
      <c r="PSS1154" s="236"/>
      <c r="PST1154" s="236"/>
      <c r="PSU1154" s="236"/>
      <c r="PSV1154" s="236"/>
      <c r="PSW1154" s="236"/>
      <c r="PSX1154" s="236"/>
      <c r="PSY1154" s="236"/>
      <c r="PSZ1154" s="236"/>
      <c r="PTA1154" s="236"/>
      <c r="PTB1154" s="236"/>
      <c r="PTC1154" s="236"/>
      <c r="PTD1154" s="236"/>
      <c r="PTE1154" s="236"/>
      <c r="PTF1154" s="236"/>
      <c r="PTG1154" s="236"/>
      <c r="PTH1154" s="236"/>
      <c r="PTI1154" s="236"/>
      <c r="PTJ1154" s="236"/>
      <c r="PTK1154" s="236"/>
      <c r="PTL1154" s="236"/>
      <c r="PTM1154" s="236"/>
      <c r="PTN1154" s="236"/>
      <c r="PTO1154" s="236"/>
      <c r="PTP1154" s="236"/>
      <c r="PTQ1154" s="236"/>
      <c r="PTR1154" s="236"/>
      <c r="PTS1154" s="236"/>
      <c r="PTT1154" s="236"/>
      <c r="PTU1154" s="236"/>
      <c r="PTV1154" s="236"/>
      <c r="PTW1154" s="236"/>
      <c r="PTX1154" s="236"/>
      <c r="PTY1154" s="236"/>
      <c r="PTZ1154" s="236"/>
      <c r="PUA1154" s="236"/>
      <c r="PUB1154" s="236"/>
      <c r="PUC1154" s="236"/>
      <c r="PUD1154" s="236"/>
      <c r="PUE1154" s="236"/>
      <c r="PUF1154" s="236"/>
      <c r="PUG1154" s="236"/>
      <c r="PUH1154" s="236"/>
      <c r="PUI1154" s="236"/>
      <c r="PUJ1154" s="236"/>
      <c r="PUK1154" s="236"/>
      <c r="PUL1154" s="236"/>
      <c r="PUM1154" s="236"/>
      <c r="PUN1154" s="236"/>
      <c r="PUO1154" s="236"/>
      <c r="PUP1154" s="236"/>
      <c r="PUQ1154" s="236"/>
      <c r="PUR1154" s="236"/>
      <c r="PUS1154" s="236"/>
      <c r="PUT1154" s="236"/>
      <c r="PUU1154" s="236"/>
      <c r="PUV1154" s="236"/>
      <c r="PUW1154" s="236"/>
      <c r="PUX1154" s="236"/>
      <c r="PUY1154" s="236"/>
      <c r="PUZ1154" s="236"/>
      <c r="PVA1154" s="236"/>
      <c r="PVB1154" s="236"/>
      <c r="PVC1154" s="236"/>
      <c r="PVD1154" s="236"/>
      <c r="PVE1154" s="236"/>
      <c r="PVF1154" s="236"/>
      <c r="PVG1154" s="236"/>
      <c r="PVH1154" s="236"/>
      <c r="PVI1154" s="236"/>
      <c r="PVJ1154" s="236"/>
      <c r="PVK1154" s="236"/>
      <c r="PVL1154" s="236"/>
      <c r="PVM1154" s="236"/>
      <c r="PVN1154" s="236"/>
      <c r="PVO1154" s="236"/>
      <c r="PVP1154" s="236"/>
      <c r="PVQ1154" s="236"/>
      <c r="PVR1154" s="236"/>
      <c r="PVS1154" s="236"/>
      <c r="PVT1154" s="236"/>
      <c r="PVU1154" s="236"/>
      <c r="PVV1154" s="236"/>
      <c r="PVW1154" s="236"/>
      <c r="PVX1154" s="236"/>
      <c r="PVY1154" s="236"/>
      <c r="PVZ1154" s="236"/>
      <c r="PWA1154" s="236"/>
      <c r="PWB1154" s="236"/>
      <c r="PWC1154" s="236"/>
      <c r="PWD1154" s="236"/>
      <c r="PWE1154" s="236"/>
      <c r="PWF1154" s="236"/>
      <c r="PWG1154" s="236"/>
      <c r="PWH1154" s="236"/>
      <c r="PWI1154" s="236"/>
      <c r="PWJ1154" s="236"/>
      <c r="PWK1154" s="236"/>
      <c r="PWL1154" s="236"/>
      <c r="PWM1154" s="236"/>
      <c r="PWN1154" s="236"/>
      <c r="PWO1154" s="236"/>
      <c r="PWP1154" s="236"/>
      <c r="PWQ1154" s="236"/>
      <c r="PWR1154" s="236"/>
      <c r="PWS1154" s="236"/>
      <c r="PWT1154" s="236"/>
      <c r="PWU1154" s="236"/>
      <c r="PWV1154" s="236"/>
      <c r="PWW1154" s="236"/>
      <c r="PWX1154" s="236"/>
      <c r="PWY1154" s="236"/>
      <c r="PWZ1154" s="236"/>
      <c r="PXA1154" s="236"/>
      <c r="PXB1154" s="236"/>
      <c r="PXC1154" s="236"/>
      <c r="PXD1154" s="236"/>
      <c r="PXE1154" s="236"/>
      <c r="PXF1154" s="236"/>
      <c r="PXG1154" s="236"/>
      <c r="PXH1154" s="236"/>
      <c r="PXI1154" s="236"/>
      <c r="PXJ1154" s="236"/>
      <c r="PXK1154" s="236"/>
      <c r="PXL1154" s="236"/>
      <c r="PXM1154" s="236"/>
      <c r="PXN1154" s="236"/>
      <c r="PXO1154" s="236"/>
      <c r="PXP1154" s="236"/>
      <c r="PXQ1154" s="236"/>
      <c r="PXR1154" s="236"/>
      <c r="PXS1154" s="236"/>
      <c r="PXT1154" s="236"/>
      <c r="PXU1154" s="236"/>
      <c r="PXV1154" s="236"/>
      <c r="PXW1154" s="236"/>
      <c r="PXX1154" s="236"/>
      <c r="PXY1154" s="236"/>
      <c r="PXZ1154" s="236"/>
      <c r="PYA1154" s="236"/>
      <c r="PYB1154" s="236"/>
      <c r="PYC1154" s="236"/>
      <c r="PYD1154" s="236"/>
      <c r="PYE1154" s="236"/>
      <c r="PYF1154" s="236"/>
      <c r="PYG1154" s="236"/>
      <c r="PYH1154" s="236"/>
      <c r="PYI1154" s="236"/>
      <c r="PYJ1154" s="236"/>
      <c r="PYK1154" s="236"/>
      <c r="PYL1154" s="236"/>
      <c r="PYM1154" s="236"/>
      <c r="PYN1154" s="236"/>
      <c r="PYO1154" s="236"/>
      <c r="PYP1154" s="236"/>
      <c r="PYQ1154" s="236"/>
      <c r="PYR1154" s="236"/>
      <c r="PYS1154" s="236"/>
      <c r="PYT1154" s="236"/>
      <c r="PYU1154" s="236"/>
      <c r="PYV1154" s="236"/>
      <c r="PYW1154" s="236"/>
      <c r="PYX1154" s="236"/>
      <c r="PYY1154" s="236"/>
      <c r="PYZ1154" s="236"/>
      <c r="PZA1154" s="236"/>
      <c r="PZB1154" s="236"/>
      <c r="PZC1154" s="236"/>
      <c r="PZD1154" s="236"/>
      <c r="PZE1154" s="236"/>
      <c r="PZF1154" s="236"/>
      <c r="PZG1154" s="236"/>
      <c r="PZH1154" s="236"/>
      <c r="PZI1154" s="236"/>
      <c r="PZJ1154" s="236"/>
      <c r="PZK1154" s="236"/>
      <c r="PZL1154" s="236"/>
      <c r="PZM1154" s="236"/>
      <c r="PZN1154" s="236"/>
      <c r="PZO1154" s="236"/>
      <c r="PZP1154" s="236"/>
      <c r="PZQ1154" s="236"/>
      <c r="PZR1154" s="236"/>
      <c r="PZS1154" s="236"/>
      <c r="PZT1154" s="236"/>
      <c r="PZU1154" s="236"/>
      <c r="PZV1154" s="236"/>
      <c r="PZW1154" s="236"/>
      <c r="PZX1154" s="236"/>
      <c r="PZY1154" s="236"/>
      <c r="PZZ1154" s="236"/>
      <c r="QAA1154" s="236"/>
      <c r="QAB1154" s="236"/>
      <c r="QAC1154" s="236"/>
      <c r="QAD1154" s="236"/>
      <c r="QAE1154" s="236"/>
      <c r="QAF1154" s="236"/>
      <c r="QAG1154" s="236"/>
      <c r="QAH1154" s="236"/>
      <c r="QAI1154" s="236"/>
      <c r="QAJ1154" s="236"/>
      <c r="QAK1154" s="236"/>
      <c r="QAL1154" s="236"/>
      <c r="QAM1154" s="236"/>
      <c r="QAN1154" s="236"/>
      <c r="QAO1154" s="236"/>
      <c r="QAP1154" s="236"/>
      <c r="QAQ1154" s="236"/>
      <c r="QAR1154" s="236"/>
      <c r="QAS1154" s="236"/>
      <c r="QAT1154" s="236"/>
      <c r="QAU1154" s="236"/>
      <c r="QAV1154" s="236"/>
      <c r="QAW1154" s="236"/>
      <c r="QAX1154" s="236"/>
      <c r="QAY1154" s="236"/>
      <c r="QAZ1154" s="236"/>
      <c r="QBA1154" s="236"/>
      <c r="QBB1154" s="236"/>
      <c r="QBC1154" s="236"/>
      <c r="QBD1154" s="236"/>
      <c r="QBE1154" s="236"/>
      <c r="QBF1154" s="236"/>
      <c r="QBG1154" s="236"/>
      <c r="QBH1154" s="236"/>
      <c r="QBI1154" s="236"/>
      <c r="QBJ1154" s="236"/>
      <c r="QBK1154" s="236"/>
      <c r="QBL1154" s="236"/>
      <c r="QBM1154" s="236"/>
      <c r="QBN1154" s="236"/>
      <c r="QBO1154" s="236"/>
      <c r="QBP1154" s="236"/>
      <c r="QBQ1154" s="236"/>
      <c r="QBR1154" s="236"/>
      <c r="QBS1154" s="236"/>
      <c r="QBT1154" s="236"/>
      <c r="QBU1154" s="236"/>
      <c r="QBV1154" s="236"/>
      <c r="QBW1154" s="236"/>
      <c r="QBX1154" s="236"/>
      <c r="QBY1154" s="236"/>
      <c r="QBZ1154" s="236"/>
      <c r="QCA1154" s="236"/>
      <c r="QCB1154" s="236"/>
      <c r="QCC1154" s="236"/>
      <c r="QCD1154" s="236"/>
      <c r="QCE1154" s="236"/>
      <c r="QCF1154" s="236"/>
      <c r="QCG1154" s="236"/>
      <c r="QCH1154" s="236"/>
      <c r="QCI1154" s="236"/>
      <c r="QCJ1154" s="236"/>
      <c r="QCK1154" s="236"/>
      <c r="QCL1154" s="236"/>
      <c r="QCM1154" s="236"/>
      <c r="QCN1154" s="236"/>
      <c r="QCO1154" s="236"/>
      <c r="QCP1154" s="236"/>
      <c r="QCQ1154" s="236"/>
      <c r="QCR1154" s="236"/>
      <c r="QCS1154" s="236"/>
      <c r="QCT1154" s="236"/>
      <c r="QCU1154" s="236"/>
      <c r="QCV1154" s="236"/>
      <c r="QCW1154" s="236"/>
      <c r="QCX1154" s="236"/>
      <c r="QCY1154" s="236"/>
      <c r="QCZ1154" s="236"/>
      <c r="QDA1154" s="236"/>
      <c r="QDB1154" s="236"/>
      <c r="QDC1154" s="236"/>
      <c r="QDD1154" s="236"/>
      <c r="QDE1154" s="236"/>
      <c r="QDF1154" s="236"/>
      <c r="QDG1154" s="236"/>
      <c r="QDH1154" s="236"/>
      <c r="QDI1154" s="236"/>
      <c r="QDJ1154" s="236"/>
      <c r="QDK1154" s="236"/>
      <c r="QDL1154" s="236"/>
      <c r="QDM1154" s="236"/>
      <c r="QDN1154" s="236"/>
      <c r="QDO1154" s="236"/>
      <c r="QDP1154" s="236"/>
      <c r="QDQ1154" s="236"/>
      <c r="QDR1154" s="236"/>
      <c r="QDS1154" s="236"/>
      <c r="QDT1154" s="236"/>
      <c r="QDU1154" s="236"/>
      <c r="QDV1154" s="236"/>
      <c r="QDW1154" s="236"/>
      <c r="QDX1154" s="236"/>
      <c r="QDY1154" s="236"/>
      <c r="QDZ1154" s="236"/>
      <c r="QEA1154" s="236"/>
      <c r="QEB1154" s="236"/>
      <c r="QEC1154" s="236"/>
      <c r="QED1154" s="236"/>
      <c r="QEE1154" s="236"/>
      <c r="QEF1154" s="236"/>
      <c r="QEG1154" s="236"/>
      <c r="QEH1154" s="236"/>
      <c r="QEI1154" s="236"/>
      <c r="QEJ1154" s="236"/>
      <c r="QEK1154" s="236"/>
      <c r="QEL1154" s="236"/>
      <c r="QEM1154" s="236"/>
      <c r="QEN1154" s="236"/>
      <c r="QEO1154" s="236"/>
      <c r="QEP1154" s="236"/>
      <c r="QEQ1154" s="236"/>
      <c r="QER1154" s="236"/>
      <c r="QES1154" s="236"/>
      <c r="QET1154" s="236"/>
      <c r="QEU1154" s="236"/>
      <c r="QEV1154" s="236"/>
      <c r="QEW1154" s="236"/>
      <c r="QEX1154" s="236"/>
      <c r="QEY1154" s="236"/>
      <c r="QEZ1154" s="236"/>
      <c r="QFA1154" s="236"/>
      <c r="QFB1154" s="236"/>
      <c r="QFC1154" s="236"/>
      <c r="QFD1154" s="236"/>
      <c r="QFE1154" s="236"/>
      <c r="QFF1154" s="236"/>
      <c r="QFG1154" s="236"/>
      <c r="QFH1154" s="236"/>
      <c r="QFI1154" s="236"/>
      <c r="QFJ1154" s="236"/>
      <c r="QFK1154" s="236"/>
      <c r="QFL1154" s="236"/>
      <c r="QFM1154" s="236"/>
      <c r="QFN1154" s="236"/>
      <c r="QFO1154" s="236"/>
      <c r="QFP1154" s="236"/>
      <c r="QFQ1154" s="236"/>
      <c r="QFR1154" s="236"/>
      <c r="QFS1154" s="236"/>
      <c r="QFT1154" s="236"/>
      <c r="QFU1154" s="236"/>
      <c r="QFV1154" s="236"/>
      <c r="QFW1154" s="236"/>
      <c r="QFX1154" s="236"/>
      <c r="QFY1154" s="236"/>
      <c r="QFZ1154" s="236"/>
      <c r="QGA1154" s="236"/>
      <c r="QGB1154" s="236"/>
      <c r="QGC1154" s="236"/>
      <c r="QGD1154" s="236"/>
      <c r="QGE1154" s="236"/>
      <c r="QGF1154" s="236"/>
      <c r="QGG1154" s="236"/>
      <c r="QGH1154" s="236"/>
      <c r="QGI1154" s="236"/>
      <c r="QGJ1154" s="236"/>
      <c r="QGK1154" s="236"/>
      <c r="QGL1154" s="236"/>
      <c r="QGM1154" s="236"/>
      <c r="QGN1154" s="236"/>
      <c r="QGO1154" s="236"/>
      <c r="QGP1154" s="236"/>
      <c r="QGQ1154" s="236"/>
      <c r="QGR1154" s="236"/>
      <c r="QGS1154" s="236"/>
      <c r="QGT1154" s="236"/>
      <c r="QGU1154" s="236"/>
      <c r="QGV1154" s="236"/>
      <c r="QGW1154" s="236"/>
      <c r="QGX1154" s="236"/>
      <c r="QGY1154" s="236"/>
      <c r="QGZ1154" s="236"/>
      <c r="QHA1154" s="236"/>
      <c r="QHB1154" s="236"/>
      <c r="QHC1154" s="236"/>
      <c r="QHD1154" s="236"/>
      <c r="QHE1154" s="236"/>
      <c r="QHF1154" s="236"/>
      <c r="QHG1154" s="236"/>
      <c r="QHH1154" s="236"/>
      <c r="QHI1154" s="236"/>
      <c r="QHJ1154" s="236"/>
      <c r="QHK1154" s="236"/>
      <c r="QHL1154" s="236"/>
      <c r="QHM1154" s="236"/>
      <c r="QHN1154" s="236"/>
      <c r="QHO1154" s="236"/>
      <c r="QHP1154" s="236"/>
      <c r="QHQ1154" s="236"/>
      <c r="QHR1154" s="236"/>
      <c r="QHS1154" s="236"/>
      <c r="QHT1154" s="236"/>
      <c r="QHU1154" s="236"/>
      <c r="QHV1154" s="236"/>
      <c r="QHW1154" s="236"/>
      <c r="QHX1154" s="236"/>
      <c r="QHY1154" s="236"/>
      <c r="QHZ1154" s="236"/>
      <c r="QIA1154" s="236"/>
      <c r="QIB1154" s="236"/>
      <c r="QIC1154" s="236"/>
      <c r="QID1154" s="236"/>
      <c r="QIE1154" s="236"/>
      <c r="QIF1154" s="236"/>
      <c r="QIG1154" s="236"/>
      <c r="QIH1154" s="236"/>
      <c r="QII1154" s="236"/>
      <c r="QIJ1154" s="236"/>
      <c r="QIK1154" s="236"/>
      <c r="QIL1154" s="236"/>
      <c r="QIM1154" s="236"/>
      <c r="QIN1154" s="236"/>
      <c r="QIO1154" s="236"/>
      <c r="QIP1154" s="236"/>
      <c r="QIQ1154" s="236"/>
      <c r="QIR1154" s="236"/>
      <c r="QIS1154" s="236"/>
      <c r="QIT1154" s="236"/>
      <c r="QIU1154" s="236"/>
      <c r="QIV1154" s="236"/>
      <c r="QIW1154" s="236"/>
      <c r="QIX1154" s="236"/>
      <c r="QIY1154" s="236"/>
      <c r="QIZ1154" s="236"/>
      <c r="QJA1154" s="236"/>
      <c r="QJB1154" s="236"/>
      <c r="QJC1154" s="236"/>
      <c r="QJD1154" s="236"/>
      <c r="QJE1154" s="236"/>
      <c r="QJF1154" s="236"/>
      <c r="QJG1154" s="236"/>
      <c r="QJH1154" s="236"/>
      <c r="QJI1154" s="236"/>
      <c r="QJJ1154" s="236"/>
      <c r="QJK1154" s="236"/>
      <c r="QJL1154" s="236"/>
      <c r="QJM1154" s="236"/>
      <c r="QJN1154" s="236"/>
      <c r="QJO1154" s="236"/>
      <c r="QJP1154" s="236"/>
      <c r="QJQ1154" s="236"/>
      <c r="QJR1154" s="236"/>
      <c r="QJS1154" s="236"/>
      <c r="QJT1154" s="236"/>
      <c r="QJU1154" s="236"/>
      <c r="QJV1154" s="236"/>
      <c r="QJW1154" s="236"/>
      <c r="QJX1154" s="236"/>
      <c r="QJY1154" s="236"/>
      <c r="QJZ1154" s="236"/>
      <c r="QKA1154" s="236"/>
      <c r="QKB1154" s="236"/>
      <c r="QKC1154" s="236"/>
      <c r="QKD1154" s="236"/>
      <c r="QKE1154" s="236"/>
      <c r="QKF1154" s="236"/>
      <c r="QKG1154" s="236"/>
      <c r="QKH1154" s="236"/>
      <c r="QKI1154" s="236"/>
      <c r="QKJ1154" s="236"/>
      <c r="QKK1154" s="236"/>
      <c r="QKL1154" s="236"/>
      <c r="QKM1154" s="236"/>
      <c r="QKN1154" s="236"/>
      <c r="QKO1154" s="236"/>
      <c r="QKP1154" s="236"/>
      <c r="QKQ1154" s="236"/>
      <c r="QKR1154" s="236"/>
      <c r="QKS1154" s="236"/>
      <c r="QKT1154" s="236"/>
      <c r="QKU1154" s="236"/>
      <c r="QKV1154" s="236"/>
      <c r="QKW1154" s="236"/>
      <c r="QKX1154" s="236"/>
      <c r="QKY1154" s="236"/>
      <c r="QKZ1154" s="236"/>
      <c r="QLA1154" s="236"/>
      <c r="QLB1154" s="236"/>
      <c r="QLC1154" s="236"/>
      <c r="QLD1154" s="236"/>
      <c r="QLE1154" s="236"/>
      <c r="QLF1154" s="236"/>
      <c r="QLG1154" s="236"/>
      <c r="QLH1154" s="236"/>
      <c r="QLI1154" s="236"/>
      <c r="QLJ1154" s="236"/>
      <c r="QLK1154" s="236"/>
      <c r="QLL1154" s="236"/>
      <c r="QLM1154" s="236"/>
      <c r="QLN1154" s="236"/>
      <c r="QLO1154" s="236"/>
      <c r="QLP1154" s="236"/>
      <c r="QLQ1154" s="236"/>
      <c r="QLR1154" s="236"/>
      <c r="QLS1154" s="236"/>
      <c r="QLT1154" s="236"/>
      <c r="QLU1154" s="236"/>
      <c r="QLV1154" s="236"/>
      <c r="QLW1154" s="236"/>
      <c r="QLX1154" s="236"/>
      <c r="QLY1154" s="236"/>
      <c r="QLZ1154" s="236"/>
      <c r="QMA1154" s="236"/>
      <c r="QMB1154" s="236"/>
      <c r="QMC1154" s="236"/>
      <c r="QMD1154" s="236"/>
      <c r="QME1154" s="236"/>
      <c r="QMF1154" s="236"/>
      <c r="QMG1154" s="236"/>
      <c r="QMH1154" s="236"/>
      <c r="QMI1154" s="236"/>
      <c r="QMJ1154" s="236"/>
      <c r="QMK1154" s="236"/>
      <c r="QML1154" s="236"/>
      <c r="QMM1154" s="236"/>
      <c r="QMN1154" s="236"/>
      <c r="QMO1154" s="236"/>
      <c r="QMP1154" s="236"/>
      <c r="QMQ1154" s="236"/>
      <c r="QMR1154" s="236"/>
      <c r="QMS1154" s="236"/>
      <c r="QMT1154" s="236"/>
      <c r="QMU1154" s="236"/>
      <c r="QMV1154" s="236"/>
      <c r="QMW1154" s="236"/>
      <c r="QMX1154" s="236"/>
      <c r="QMY1154" s="236"/>
      <c r="QMZ1154" s="236"/>
      <c r="QNA1154" s="236"/>
      <c r="QNB1154" s="236"/>
      <c r="QNC1154" s="236"/>
      <c r="QND1154" s="236"/>
      <c r="QNE1154" s="236"/>
      <c r="QNF1154" s="236"/>
      <c r="QNG1154" s="236"/>
      <c r="QNH1154" s="236"/>
      <c r="QNI1154" s="236"/>
      <c r="QNJ1154" s="236"/>
      <c r="QNK1154" s="236"/>
      <c r="QNL1154" s="236"/>
      <c r="QNM1154" s="236"/>
      <c r="QNN1154" s="236"/>
      <c r="QNO1154" s="236"/>
      <c r="QNP1154" s="236"/>
      <c r="QNQ1154" s="236"/>
      <c r="QNR1154" s="236"/>
      <c r="QNS1154" s="236"/>
      <c r="QNT1154" s="236"/>
      <c r="QNU1154" s="236"/>
      <c r="QNV1154" s="236"/>
      <c r="QNW1154" s="236"/>
      <c r="QNX1154" s="236"/>
      <c r="QNY1154" s="236"/>
      <c r="QNZ1154" s="236"/>
      <c r="QOA1154" s="236"/>
      <c r="QOB1154" s="236"/>
      <c r="QOC1154" s="236"/>
      <c r="QOD1154" s="236"/>
      <c r="QOE1154" s="236"/>
      <c r="QOF1154" s="236"/>
      <c r="QOG1154" s="236"/>
      <c r="QOH1154" s="236"/>
      <c r="QOI1154" s="236"/>
      <c r="QOJ1154" s="236"/>
      <c r="QOK1154" s="236"/>
      <c r="QOL1154" s="236"/>
      <c r="QOM1154" s="236"/>
      <c r="QON1154" s="236"/>
      <c r="QOO1154" s="236"/>
      <c r="QOP1154" s="236"/>
      <c r="QOQ1154" s="236"/>
      <c r="QOR1154" s="236"/>
      <c r="QOS1154" s="236"/>
      <c r="QOT1154" s="236"/>
      <c r="QOU1154" s="236"/>
      <c r="QOV1154" s="236"/>
      <c r="QOW1154" s="236"/>
      <c r="QOX1154" s="236"/>
      <c r="QOY1154" s="236"/>
      <c r="QOZ1154" s="236"/>
      <c r="QPA1154" s="236"/>
      <c r="QPB1154" s="236"/>
      <c r="QPC1154" s="236"/>
      <c r="QPD1154" s="236"/>
      <c r="QPE1154" s="236"/>
      <c r="QPF1154" s="236"/>
      <c r="QPG1154" s="236"/>
      <c r="QPH1154" s="236"/>
      <c r="QPI1154" s="236"/>
      <c r="QPJ1154" s="236"/>
      <c r="QPK1154" s="236"/>
      <c r="QPL1154" s="236"/>
      <c r="QPM1154" s="236"/>
      <c r="QPN1154" s="236"/>
      <c r="QPO1154" s="236"/>
      <c r="QPP1154" s="236"/>
      <c r="QPQ1154" s="236"/>
      <c r="QPR1154" s="236"/>
      <c r="QPS1154" s="236"/>
      <c r="QPT1154" s="236"/>
      <c r="QPU1154" s="236"/>
      <c r="QPV1154" s="236"/>
      <c r="QPW1154" s="236"/>
      <c r="QPX1154" s="236"/>
      <c r="QPY1154" s="236"/>
      <c r="QPZ1154" s="236"/>
      <c r="QQA1154" s="236"/>
      <c r="QQB1154" s="236"/>
      <c r="QQC1154" s="236"/>
      <c r="QQD1154" s="236"/>
      <c r="QQE1154" s="236"/>
      <c r="QQF1154" s="236"/>
      <c r="QQG1154" s="236"/>
      <c r="QQH1154" s="236"/>
      <c r="QQI1154" s="236"/>
      <c r="QQJ1154" s="236"/>
      <c r="QQK1154" s="236"/>
      <c r="QQL1154" s="236"/>
      <c r="QQM1154" s="236"/>
      <c r="QQN1154" s="236"/>
      <c r="QQO1154" s="236"/>
      <c r="QQP1154" s="236"/>
      <c r="QQQ1154" s="236"/>
      <c r="QQR1154" s="236"/>
      <c r="QQS1154" s="236"/>
      <c r="QQT1154" s="236"/>
      <c r="QQU1154" s="236"/>
      <c r="QQV1154" s="236"/>
      <c r="QQW1154" s="236"/>
      <c r="QQX1154" s="236"/>
      <c r="QQY1154" s="236"/>
      <c r="QQZ1154" s="236"/>
      <c r="QRA1154" s="236"/>
      <c r="QRB1154" s="236"/>
      <c r="QRC1154" s="236"/>
      <c r="QRD1154" s="236"/>
      <c r="QRE1154" s="236"/>
      <c r="QRF1154" s="236"/>
      <c r="QRG1154" s="236"/>
      <c r="QRH1154" s="236"/>
      <c r="QRI1154" s="236"/>
      <c r="QRJ1154" s="236"/>
      <c r="QRK1154" s="236"/>
      <c r="QRL1154" s="236"/>
      <c r="QRM1154" s="236"/>
      <c r="QRN1154" s="236"/>
      <c r="QRO1154" s="236"/>
      <c r="QRP1154" s="236"/>
      <c r="QRQ1154" s="236"/>
      <c r="QRR1154" s="236"/>
      <c r="QRS1154" s="236"/>
      <c r="QRT1154" s="236"/>
      <c r="QRU1154" s="236"/>
      <c r="QRV1154" s="236"/>
      <c r="QRW1154" s="236"/>
      <c r="QRX1154" s="236"/>
      <c r="QRY1154" s="236"/>
      <c r="QRZ1154" s="236"/>
      <c r="QSA1154" s="236"/>
      <c r="QSB1154" s="236"/>
      <c r="QSC1154" s="236"/>
      <c r="QSD1154" s="236"/>
      <c r="QSE1154" s="236"/>
      <c r="QSF1154" s="236"/>
      <c r="QSG1154" s="236"/>
      <c r="QSH1154" s="236"/>
      <c r="QSI1154" s="236"/>
      <c r="QSJ1154" s="236"/>
      <c r="QSK1154" s="236"/>
      <c r="QSL1154" s="236"/>
      <c r="QSM1154" s="236"/>
      <c r="QSN1154" s="236"/>
      <c r="QSO1154" s="236"/>
      <c r="QSP1154" s="236"/>
      <c r="QSQ1154" s="236"/>
      <c r="QSR1154" s="236"/>
      <c r="QSS1154" s="236"/>
      <c r="QST1154" s="236"/>
      <c r="QSU1154" s="236"/>
      <c r="QSV1154" s="236"/>
      <c r="QSW1154" s="236"/>
      <c r="QSX1154" s="236"/>
      <c r="QSY1154" s="236"/>
      <c r="QSZ1154" s="236"/>
      <c r="QTA1154" s="236"/>
      <c r="QTB1154" s="236"/>
      <c r="QTC1154" s="236"/>
      <c r="QTD1154" s="236"/>
      <c r="QTE1154" s="236"/>
      <c r="QTF1154" s="236"/>
      <c r="QTG1154" s="236"/>
      <c r="QTH1154" s="236"/>
      <c r="QTI1154" s="236"/>
      <c r="QTJ1154" s="236"/>
      <c r="QTK1154" s="236"/>
      <c r="QTL1154" s="236"/>
      <c r="QTM1154" s="236"/>
      <c r="QTN1154" s="236"/>
      <c r="QTO1154" s="236"/>
      <c r="QTP1154" s="236"/>
      <c r="QTQ1154" s="236"/>
      <c r="QTR1154" s="236"/>
      <c r="QTS1154" s="236"/>
      <c r="QTT1154" s="236"/>
      <c r="QTU1154" s="236"/>
      <c r="QTV1154" s="236"/>
      <c r="QTW1154" s="236"/>
      <c r="QTX1154" s="236"/>
      <c r="QTY1154" s="236"/>
      <c r="QTZ1154" s="236"/>
      <c r="QUA1154" s="236"/>
      <c r="QUB1154" s="236"/>
      <c r="QUC1154" s="236"/>
      <c r="QUD1154" s="236"/>
      <c r="QUE1154" s="236"/>
      <c r="QUF1154" s="236"/>
      <c r="QUG1154" s="236"/>
      <c r="QUH1154" s="236"/>
      <c r="QUI1154" s="236"/>
      <c r="QUJ1154" s="236"/>
      <c r="QUK1154" s="236"/>
      <c r="QUL1154" s="236"/>
      <c r="QUM1154" s="236"/>
      <c r="QUN1154" s="236"/>
      <c r="QUO1154" s="236"/>
      <c r="QUP1154" s="236"/>
      <c r="QUQ1154" s="236"/>
      <c r="QUR1154" s="236"/>
      <c r="QUS1154" s="236"/>
      <c r="QUT1154" s="236"/>
      <c r="QUU1154" s="236"/>
      <c r="QUV1154" s="236"/>
      <c r="QUW1154" s="236"/>
      <c r="QUX1154" s="236"/>
      <c r="QUY1154" s="236"/>
      <c r="QUZ1154" s="236"/>
      <c r="QVA1154" s="236"/>
      <c r="QVB1154" s="236"/>
      <c r="QVC1154" s="236"/>
      <c r="QVD1154" s="236"/>
      <c r="QVE1154" s="236"/>
      <c r="QVF1154" s="236"/>
      <c r="QVG1154" s="236"/>
      <c r="QVH1154" s="236"/>
      <c r="QVI1154" s="236"/>
      <c r="QVJ1154" s="236"/>
      <c r="QVK1154" s="236"/>
      <c r="QVL1154" s="236"/>
      <c r="QVM1154" s="236"/>
      <c r="QVN1154" s="236"/>
      <c r="QVO1154" s="236"/>
      <c r="QVP1154" s="236"/>
      <c r="QVQ1154" s="236"/>
      <c r="QVR1154" s="236"/>
      <c r="QVS1154" s="236"/>
      <c r="QVT1154" s="236"/>
      <c r="QVU1154" s="236"/>
      <c r="QVV1154" s="236"/>
      <c r="QVW1154" s="236"/>
      <c r="QVX1154" s="236"/>
      <c r="QVY1154" s="236"/>
      <c r="QVZ1154" s="236"/>
      <c r="QWA1154" s="236"/>
      <c r="QWB1154" s="236"/>
      <c r="QWC1154" s="236"/>
      <c r="QWD1154" s="236"/>
      <c r="QWE1154" s="236"/>
      <c r="QWF1154" s="236"/>
      <c r="QWG1154" s="236"/>
      <c r="QWH1154" s="236"/>
      <c r="QWI1154" s="236"/>
      <c r="QWJ1154" s="236"/>
      <c r="QWK1154" s="236"/>
      <c r="QWL1154" s="236"/>
      <c r="QWM1154" s="236"/>
      <c r="QWN1154" s="236"/>
      <c r="QWO1154" s="236"/>
      <c r="QWP1154" s="236"/>
      <c r="QWQ1154" s="236"/>
      <c r="QWR1154" s="236"/>
      <c r="QWS1154" s="236"/>
      <c r="QWT1154" s="236"/>
      <c r="QWU1154" s="236"/>
      <c r="QWV1154" s="236"/>
      <c r="QWW1154" s="236"/>
      <c r="QWX1154" s="236"/>
      <c r="QWY1154" s="236"/>
      <c r="QWZ1154" s="236"/>
      <c r="QXA1154" s="236"/>
      <c r="QXB1154" s="236"/>
      <c r="QXC1154" s="236"/>
      <c r="QXD1154" s="236"/>
      <c r="QXE1154" s="236"/>
      <c r="QXF1154" s="236"/>
      <c r="QXG1154" s="236"/>
      <c r="QXH1154" s="236"/>
      <c r="QXI1154" s="236"/>
      <c r="QXJ1154" s="236"/>
      <c r="QXK1154" s="236"/>
      <c r="QXL1154" s="236"/>
      <c r="QXM1154" s="236"/>
      <c r="QXN1154" s="236"/>
      <c r="QXO1154" s="236"/>
      <c r="QXP1154" s="236"/>
      <c r="QXQ1154" s="236"/>
      <c r="QXR1154" s="236"/>
      <c r="QXS1154" s="236"/>
      <c r="QXT1154" s="236"/>
      <c r="QXU1154" s="236"/>
      <c r="QXV1154" s="236"/>
      <c r="QXW1154" s="236"/>
      <c r="QXX1154" s="236"/>
      <c r="QXY1154" s="236"/>
      <c r="QXZ1154" s="236"/>
      <c r="QYA1154" s="236"/>
      <c r="QYB1154" s="236"/>
      <c r="QYC1154" s="236"/>
      <c r="QYD1154" s="236"/>
      <c r="QYE1154" s="236"/>
      <c r="QYF1154" s="236"/>
      <c r="QYG1154" s="236"/>
      <c r="QYH1154" s="236"/>
      <c r="QYI1154" s="236"/>
      <c r="QYJ1154" s="236"/>
      <c r="QYK1154" s="236"/>
      <c r="QYL1154" s="236"/>
      <c r="QYM1154" s="236"/>
      <c r="QYN1154" s="236"/>
      <c r="QYO1154" s="236"/>
      <c r="QYP1154" s="236"/>
      <c r="QYQ1154" s="236"/>
      <c r="QYR1154" s="236"/>
      <c r="QYS1154" s="236"/>
      <c r="QYT1154" s="236"/>
      <c r="QYU1154" s="236"/>
      <c r="QYV1154" s="236"/>
      <c r="QYW1154" s="236"/>
      <c r="QYX1154" s="236"/>
      <c r="QYY1154" s="236"/>
      <c r="QYZ1154" s="236"/>
      <c r="QZA1154" s="236"/>
      <c r="QZB1154" s="236"/>
      <c r="QZC1154" s="236"/>
      <c r="QZD1154" s="236"/>
      <c r="QZE1154" s="236"/>
      <c r="QZF1154" s="236"/>
      <c r="QZG1154" s="236"/>
      <c r="QZH1154" s="236"/>
      <c r="QZI1154" s="236"/>
      <c r="QZJ1154" s="236"/>
      <c r="QZK1154" s="236"/>
      <c r="QZL1154" s="236"/>
      <c r="QZM1154" s="236"/>
      <c r="QZN1154" s="236"/>
      <c r="QZO1154" s="236"/>
      <c r="QZP1154" s="236"/>
      <c r="QZQ1154" s="236"/>
      <c r="QZR1154" s="236"/>
      <c r="QZS1154" s="236"/>
      <c r="QZT1154" s="236"/>
      <c r="QZU1154" s="236"/>
      <c r="QZV1154" s="236"/>
      <c r="QZW1154" s="236"/>
      <c r="QZX1154" s="236"/>
      <c r="QZY1154" s="236"/>
      <c r="QZZ1154" s="236"/>
      <c r="RAA1154" s="236"/>
      <c r="RAB1154" s="236"/>
      <c r="RAC1154" s="236"/>
      <c r="RAD1154" s="236"/>
      <c r="RAE1154" s="236"/>
      <c r="RAF1154" s="236"/>
      <c r="RAG1154" s="236"/>
      <c r="RAH1154" s="236"/>
      <c r="RAI1154" s="236"/>
      <c r="RAJ1154" s="236"/>
      <c r="RAK1154" s="236"/>
      <c r="RAL1154" s="236"/>
      <c r="RAM1154" s="236"/>
      <c r="RAN1154" s="236"/>
      <c r="RAO1154" s="236"/>
      <c r="RAP1154" s="236"/>
      <c r="RAQ1154" s="236"/>
      <c r="RAR1154" s="236"/>
      <c r="RAS1154" s="236"/>
      <c r="RAT1154" s="236"/>
      <c r="RAU1154" s="236"/>
      <c r="RAV1154" s="236"/>
      <c r="RAW1154" s="236"/>
      <c r="RAX1154" s="236"/>
      <c r="RAY1154" s="236"/>
      <c r="RAZ1154" s="236"/>
      <c r="RBA1154" s="236"/>
      <c r="RBB1154" s="236"/>
      <c r="RBC1154" s="236"/>
      <c r="RBD1154" s="236"/>
      <c r="RBE1154" s="236"/>
      <c r="RBF1154" s="236"/>
      <c r="RBG1154" s="236"/>
      <c r="RBH1154" s="236"/>
      <c r="RBI1154" s="236"/>
      <c r="RBJ1154" s="236"/>
      <c r="RBK1154" s="236"/>
      <c r="RBL1154" s="236"/>
      <c r="RBM1154" s="236"/>
      <c r="RBN1154" s="236"/>
      <c r="RBO1154" s="236"/>
      <c r="RBP1154" s="236"/>
      <c r="RBQ1154" s="236"/>
      <c r="RBR1154" s="236"/>
      <c r="RBS1154" s="236"/>
      <c r="RBT1154" s="236"/>
      <c r="RBU1154" s="236"/>
      <c r="RBV1154" s="236"/>
      <c r="RBW1154" s="236"/>
      <c r="RBX1154" s="236"/>
      <c r="RBY1154" s="236"/>
      <c r="RBZ1154" s="236"/>
      <c r="RCA1154" s="236"/>
      <c r="RCB1154" s="236"/>
      <c r="RCC1154" s="236"/>
      <c r="RCD1154" s="236"/>
      <c r="RCE1154" s="236"/>
      <c r="RCF1154" s="236"/>
      <c r="RCG1154" s="236"/>
      <c r="RCH1154" s="236"/>
      <c r="RCI1154" s="236"/>
      <c r="RCJ1154" s="236"/>
      <c r="RCK1154" s="236"/>
      <c r="RCL1154" s="236"/>
      <c r="RCM1154" s="236"/>
      <c r="RCN1154" s="236"/>
      <c r="RCO1154" s="236"/>
      <c r="RCP1154" s="236"/>
      <c r="RCQ1154" s="236"/>
      <c r="RCR1154" s="236"/>
      <c r="RCS1154" s="236"/>
      <c r="RCT1154" s="236"/>
      <c r="RCU1154" s="236"/>
      <c r="RCV1154" s="236"/>
      <c r="RCW1154" s="236"/>
      <c r="RCX1154" s="236"/>
      <c r="RCY1154" s="236"/>
      <c r="RCZ1154" s="236"/>
      <c r="RDA1154" s="236"/>
      <c r="RDB1154" s="236"/>
      <c r="RDC1154" s="236"/>
      <c r="RDD1154" s="236"/>
      <c r="RDE1154" s="236"/>
      <c r="RDF1154" s="236"/>
      <c r="RDG1154" s="236"/>
      <c r="RDH1154" s="236"/>
      <c r="RDI1154" s="236"/>
      <c r="RDJ1154" s="236"/>
      <c r="RDK1154" s="236"/>
      <c r="RDL1154" s="236"/>
      <c r="RDM1154" s="236"/>
      <c r="RDN1154" s="236"/>
      <c r="RDO1154" s="236"/>
      <c r="RDP1154" s="236"/>
      <c r="RDQ1154" s="236"/>
      <c r="RDR1154" s="236"/>
      <c r="RDS1154" s="236"/>
      <c r="RDT1154" s="236"/>
      <c r="RDU1154" s="236"/>
      <c r="RDV1154" s="236"/>
      <c r="RDW1154" s="236"/>
      <c r="RDX1154" s="236"/>
      <c r="RDY1154" s="236"/>
      <c r="RDZ1154" s="236"/>
      <c r="REA1154" s="236"/>
      <c r="REB1154" s="236"/>
      <c r="REC1154" s="236"/>
      <c r="RED1154" s="236"/>
      <c r="REE1154" s="236"/>
      <c r="REF1154" s="236"/>
      <c r="REG1154" s="236"/>
      <c r="REH1154" s="236"/>
      <c r="REI1154" s="236"/>
      <c r="REJ1154" s="236"/>
      <c r="REK1154" s="236"/>
      <c r="REL1154" s="236"/>
      <c r="REM1154" s="236"/>
      <c r="REN1154" s="236"/>
      <c r="REO1154" s="236"/>
      <c r="REP1154" s="236"/>
      <c r="REQ1154" s="236"/>
      <c r="RER1154" s="236"/>
      <c r="RES1154" s="236"/>
      <c r="RET1154" s="236"/>
      <c r="REU1154" s="236"/>
      <c r="REV1154" s="236"/>
      <c r="REW1154" s="236"/>
      <c r="REX1154" s="236"/>
      <c r="REY1154" s="236"/>
      <c r="REZ1154" s="236"/>
      <c r="RFA1154" s="236"/>
      <c r="RFB1154" s="236"/>
      <c r="RFC1154" s="236"/>
      <c r="RFD1154" s="236"/>
      <c r="RFE1154" s="236"/>
      <c r="RFF1154" s="236"/>
      <c r="RFG1154" s="236"/>
      <c r="RFH1154" s="236"/>
      <c r="RFI1154" s="236"/>
      <c r="RFJ1154" s="236"/>
      <c r="RFK1154" s="236"/>
      <c r="RFL1154" s="236"/>
      <c r="RFM1154" s="236"/>
      <c r="RFN1154" s="236"/>
      <c r="RFO1154" s="236"/>
      <c r="RFP1154" s="236"/>
      <c r="RFQ1154" s="236"/>
      <c r="RFR1154" s="236"/>
      <c r="RFS1154" s="236"/>
      <c r="RFT1154" s="236"/>
      <c r="RFU1154" s="236"/>
      <c r="RFV1154" s="236"/>
      <c r="RFW1154" s="236"/>
      <c r="RFX1154" s="236"/>
      <c r="RFY1154" s="236"/>
      <c r="RFZ1154" s="236"/>
      <c r="RGA1154" s="236"/>
      <c r="RGB1154" s="236"/>
      <c r="RGC1154" s="236"/>
      <c r="RGD1154" s="236"/>
      <c r="RGE1154" s="236"/>
      <c r="RGF1154" s="236"/>
      <c r="RGG1154" s="236"/>
      <c r="RGH1154" s="236"/>
      <c r="RGI1154" s="236"/>
      <c r="RGJ1154" s="236"/>
      <c r="RGK1154" s="236"/>
      <c r="RGL1154" s="236"/>
      <c r="RGM1154" s="236"/>
      <c r="RGN1154" s="236"/>
      <c r="RGO1154" s="236"/>
      <c r="RGP1154" s="236"/>
      <c r="RGQ1154" s="236"/>
      <c r="RGR1154" s="236"/>
      <c r="RGS1154" s="236"/>
      <c r="RGT1154" s="236"/>
      <c r="RGU1154" s="236"/>
      <c r="RGV1154" s="236"/>
      <c r="RGW1154" s="236"/>
      <c r="RGX1154" s="236"/>
      <c r="RGY1154" s="236"/>
      <c r="RGZ1154" s="236"/>
      <c r="RHA1154" s="236"/>
      <c r="RHB1154" s="236"/>
      <c r="RHC1154" s="236"/>
      <c r="RHD1154" s="236"/>
      <c r="RHE1154" s="236"/>
      <c r="RHF1154" s="236"/>
      <c r="RHG1154" s="236"/>
      <c r="RHH1154" s="236"/>
      <c r="RHI1154" s="236"/>
      <c r="RHJ1154" s="236"/>
      <c r="RHK1154" s="236"/>
      <c r="RHL1154" s="236"/>
      <c r="RHM1154" s="236"/>
      <c r="RHN1154" s="236"/>
      <c r="RHO1154" s="236"/>
      <c r="RHP1154" s="236"/>
      <c r="RHQ1154" s="236"/>
      <c r="RHR1154" s="236"/>
      <c r="RHS1154" s="236"/>
      <c r="RHT1154" s="236"/>
      <c r="RHU1154" s="236"/>
      <c r="RHV1154" s="236"/>
      <c r="RHW1154" s="236"/>
      <c r="RHX1154" s="236"/>
      <c r="RHY1154" s="236"/>
      <c r="RHZ1154" s="236"/>
      <c r="RIA1154" s="236"/>
      <c r="RIB1154" s="236"/>
      <c r="RIC1154" s="236"/>
      <c r="RID1154" s="236"/>
      <c r="RIE1154" s="236"/>
      <c r="RIF1154" s="236"/>
      <c r="RIG1154" s="236"/>
      <c r="RIH1154" s="236"/>
      <c r="RII1154" s="236"/>
      <c r="RIJ1154" s="236"/>
      <c r="RIK1154" s="236"/>
      <c r="RIL1154" s="236"/>
      <c r="RIM1154" s="236"/>
      <c r="RIN1154" s="236"/>
      <c r="RIO1154" s="236"/>
      <c r="RIP1154" s="236"/>
      <c r="RIQ1154" s="236"/>
      <c r="RIR1154" s="236"/>
      <c r="RIS1154" s="236"/>
      <c r="RIT1154" s="236"/>
      <c r="RIU1154" s="236"/>
      <c r="RIV1154" s="236"/>
      <c r="RIW1154" s="236"/>
      <c r="RIX1154" s="236"/>
      <c r="RIY1154" s="236"/>
      <c r="RIZ1154" s="236"/>
      <c r="RJA1154" s="236"/>
      <c r="RJB1154" s="236"/>
      <c r="RJC1154" s="236"/>
      <c r="RJD1154" s="236"/>
      <c r="RJE1154" s="236"/>
      <c r="RJF1154" s="236"/>
      <c r="RJG1154" s="236"/>
      <c r="RJH1154" s="236"/>
      <c r="RJI1154" s="236"/>
      <c r="RJJ1154" s="236"/>
      <c r="RJK1154" s="236"/>
      <c r="RJL1154" s="236"/>
      <c r="RJM1154" s="236"/>
      <c r="RJN1154" s="236"/>
      <c r="RJO1154" s="236"/>
      <c r="RJP1154" s="236"/>
      <c r="RJQ1154" s="236"/>
      <c r="RJR1154" s="236"/>
      <c r="RJS1154" s="236"/>
      <c r="RJT1154" s="236"/>
      <c r="RJU1154" s="236"/>
      <c r="RJV1154" s="236"/>
      <c r="RJW1154" s="236"/>
      <c r="RJX1154" s="236"/>
      <c r="RJY1154" s="236"/>
      <c r="RJZ1154" s="236"/>
      <c r="RKA1154" s="236"/>
      <c r="RKB1154" s="236"/>
      <c r="RKC1154" s="236"/>
      <c r="RKD1154" s="236"/>
      <c r="RKE1154" s="236"/>
      <c r="RKF1154" s="236"/>
      <c r="RKG1154" s="236"/>
      <c r="RKH1154" s="236"/>
      <c r="RKI1154" s="236"/>
      <c r="RKJ1154" s="236"/>
      <c r="RKK1154" s="236"/>
      <c r="RKL1154" s="236"/>
      <c r="RKM1154" s="236"/>
      <c r="RKN1154" s="236"/>
      <c r="RKO1154" s="236"/>
      <c r="RKP1154" s="236"/>
      <c r="RKQ1154" s="236"/>
      <c r="RKR1154" s="236"/>
      <c r="RKS1154" s="236"/>
      <c r="RKT1154" s="236"/>
      <c r="RKU1154" s="236"/>
      <c r="RKV1154" s="236"/>
      <c r="RKW1154" s="236"/>
      <c r="RKX1154" s="236"/>
      <c r="RKY1154" s="236"/>
      <c r="RKZ1154" s="236"/>
      <c r="RLA1154" s="236"/>
      <c r="RLB1154" s="236"/>
      <c r="RLC1154" s="236"/>
      <c r="RLD1154" s="236"/>
      <c r="RLE1154" s="236"/>
      <c r="RLF1154" s="236"/>
      <c r="RLG1154" s="236"/>
      <c r="RLH1154" s="236"/>
      <c r="RLI1154" s="236"/>
      <c r="RLJ1154" s="236"/>
      <c r="RLK1154" s="236"/>
      <c r="RLL1154" s="236"/>
      <c r="RLM1154" s="236"/>
      <c r="RLN1154" s="236"/>
      <c r="RLO1154" s="236"/>
      <c r="RLP1154" s="236"/>
      <c r="RLQ1154" s="236"/>
      <c r="RLR1154" s="236"/>
      <c r="RLS1154" s="236"/>
      <c r="RLT1154" s="236"/>
      <c r="RLU1154" s="236"/>
      <c r="RLV1154" s="236"/>
      <c r="RLW1154" s="236"/>
      <c r="RLX1154" s="236"/>
      <c r="RLY1154" s="236"/>
      <c r="RLZ1154" s="236"/>
      <c r="RMA1154" s="236"/>
      <c r="RMB1154" s="236"/>
      <c r="RMC1154" s="236"/>
      <c r="RMD1154" s="236"/>
      <c r="RME1154" s="236"/>
      <c r="RMF1154" s="236"/>
      <c r="RMG1154" s="236"/>
      <c r="RMH1154" s="236"/>
      <c r="RMI1154" s="236"/>
      <c r="RMJ1154" s="236"/>
      <c r="RMK1154" s="236"/>
      <c r="RML1154" s="236"/>
      <c r="RMM1154" s="236"/>
      <c r="RMN1154" s="236"/>
      <c r="RMO1154" s="236"/>
      <c r="RMP1154" s="236"/>
      <c r="RMQ1154" s="236"/>
      <c r="RMR1154" s="236"/>
      <c r="RMS1154" s="236"/>
      <c r="RMT1154" s="236"/>
      <c r="RMU1154" s="236"/>
      <c r="RMV1154" s="236"/>
      <c r="RMW1154" s="236"/>
      <c r="RMX1154" s="236"/>
      <c r="RMY1154" s="236"/>
      <c r="RMZ1154" s="236"/>
      <c r="RNA1154" s="236"/>
      <c r="RNB1154" s="236"/>
      <c r="RNC1154" s="236"/>
      <c r="RND1154" s="236"/>
      <c r="RNE1154" s="236"/>
      <c r="RNF1154" s="236"/>
      <c r="RNG1154" s="236"/>
      <c r="RNH1154" s="236"/>
      <c r="RNI1154" s="236"/>
      <c r="RNJ1154" s="236"/>
      <c r="RNK1154" s="236"/>
      <c r="RNL1154" s="236"/>
      <c r="RNM1154" s="236"/>
      <c r="RNN1154" s="236"/>
      <c r="RNO1154" s="236"/>
      <c r="RNP1154" s="236"/>
      <c r="RNQ1154" s="236"/>
      <c r="RNR1154" s="236"/>
      <c r="RNS1154" s="236"/>
      <c r="RNT1154" s="236"/>
      <c r="RNU1154" s="236"/>
      <c r="RNV1154" s="236"/>
      <c r="RNW1154" s="236"/>
      <c r="RNX1154" s="236"/>
      <c r="RNY1154" s="236"/>
      <c r="RNZ1154" s="236"/>
      <c r="ROA1154" s="236"/>
      <c r="ROB1154" s="236"/>
      <c r="ROC1154" s="236"/>
      <c r="ROD1154" s="236"/>
      <c r="ROE1154" s="236"/>
      <c r="ROF1154" s="236"/>
      <c r="ROG1154" s="236"/>
      <c r="ROH1154" s="236"/>
      <c r="ROI1154" s="236"/>
      <c r="ROJ1154" s="236"/>
      <c r="ROK1154" s="236"/>
      <c r="ROL1154" s="236"/>
      <c r="ROM1154" s="236"/>
      <c r="RON1154" s="236"/>
      <c r="ROO1154" s="236"/>
      <c r="ROP1154" s="236"/>
      <c r="ROQ1154" s="236"/>
      <c r="ROR1154" s="236"/>
      <c r="ROS1154" s="236"/>
      <c r="ROT1154" s="236"/>
      <c r="ROU1154" s="236"/>
      <c r="ROV1154" s="236"/>
      <c r="ROW1154" s="236"/>
      <c r="ROX1154" s="236"/>
      <c r="ROY1154" s="236"/>
      <c r="ROZ1154" s="236"/>
      <c r="RPA1154" s="236"/>
      <c r="RPB1154" s="236"/>
      <c r="RPC1154" s="236"/>
      <c r="RPD1154" s="236"/>
      <c r="RPE1154" s="236"/>
      <c r="RPF1154" s="236"/>
      <c r="RPG1154" s="236"/>
      <c r="RPH1154" s="236"/>
      <c r="RPI1154" s="236"/>
      <c r="RPJ1154" s="236"/>
      <c r="RPK1154" s="236"/>
      <c r="RPL1154" s="236"/>
      <c r="RPM1154" s="236"/>
      <c r="RPN1154" s="236"/>
      <c r="RPO1154" s="236"/>
      <c r="RPP1154" s="236"/>
      <c r="RPQ1154" s="236"/>
      <c r="RPR1154" s="236"/>
      <c r="RPS1154" s="236"/>
      <c r="RPT1154" s="236"/>
      <c r="RPU1154" s="236"/>
      <c r="RPV1154" s="236"/>
      <c r="RPW1154" s="236"/>
      <c r="RPX1154" s="236"/>
      <c r="RPY1154" s="236"/>
      <c r="RPZ1154" s="236"/>
      <c r="RQA1154" s="236"/>
      <c r="RQB1154" s="236"/>
      <c r="RQC1154" s="236"/>
      <c r="RQD1154" s="236"/>
      <c r="RQE1154" s="236"/>
      <c r="RQF1154" s="236"/>
      <c r="RQG1154" s="236"/>
      <c r="RQH1154" s="236"/>
      <c r="RQI1154" s="236"/>
      <c r="RQJ1154" s="236"/>
      <c r="RQK1154" s="236"/>
      <c r="RQL1154" s="236"/>
      <c r="RQM1154" s="236"/>
      <c r="RQN1154" s="236"/>
      <c r="RQO1154" s="236"/>
      <c r="RQP1154" s="236"/>
      <c r="RQQ1154" s="236"/>
      <c r="RQR1154" s="236"/>
      <c r="RQS1154" s="236"/>
      <c r="RQT1154" s="236"/>
      <c r="RQU1154" s="236"/>
      <c r="RQV1154" s="236"/>
      <c r="RQW1154" s="236"/>
      <c r="RQX1154" s="236"/>
      <c r="RQY1154" s="236"/>
      <c r="RQZ1154" s="236"/>
      <c r="RRA1154" s="236"/>
      <c r="RRB1154" s="236"/>
      <c r="RRC1154" s="236"/>
      <c r="RRD1154" s="236"/>
      <c r="RRE1154" s="236"/>
      <c r="RRF1154" s="236"/>
      <c r="RRG1154" s="236"/>
      <c r="RRH1154" s="236"/>
      <c r="RRI1154" s="236"/>
      <c r="RRJ1154" s="236"/>
      <c r="RRK1154" s="236"/>
      <c r="RRL1154" s="236"/>
      <c r="RRM1154" s="236"/>
      <c r="RRN1154" s="236"/>
      <c r="RRO1154" s="236"/>
      <c r="RRP1154" s="236"/>
      <c r="RRQ1154" s="236"/>
      <c r="RRR1154" s="236"/>
      <c r="RRS1154" s="236"/>
      <c r="RRT1154" s="236"/>
      <c r="RRU1154" s="236"/>
      <c r="RRV1154" s="236"/>
      <c r="RRW1154" s="236"/>
      <c r="RRX1154" s="236"/>
      <c r="RRY1154" s="236"/>
      <c r="RRZ1154" s="236"/>
      <c r="RSA1154" s="236"/>
      <c r="RSB1154" s="236"/>
      <c r="RSC1154" s="236"/>
      <c r="RSD1154" s="236"/>
      <c r="RSE1154" s="236"/>
      <c r="RSF1154" s="236"/>
      <c r="RSG1154" s="236"/>
      <c r="RSH1154" s="236"/>
      <c r="RSI1154" s="236"/>
      <c r="RSJ1154" s="236"/>
      <c r="RSK1154" s="236"/>
      <c r="RSL1154" s="236"/>
      <c r="RSM1154" s="236"/>
      <c r="RSN1154" s="236"/>
      <c r="RSO1154" s="236"/>
      <c r="RSP1154" s="236"/>
      <c r="RSQ1154" s="236"/>
      <c r="RSR1154" s="236"/>
      <c r="RSS1154" s="236"/>
      <c r="RST1154" s="236"/>
      <c r="RSU1154" s="236"/>
      <c r="RSV1154" s="236"/>
      <c r="RSW1154" s="236"/>
      <c r="RSX1154" s="236"/>
      <c r="RSY1154" s="236"/>
      <c r="RSZ1154" s="236"/>
      <c r="RTA1154" s="236"/>
      <c r="RTB1154" s="236"/>
      <c r="RTC1154" s="236"/>
      <c r="RTD1154" s="236"/>
      <c r="RTE1154" s="236"/>
      <c r="RTF1154" s="236"/>
      <c r="RTG1154" s="236"/>
      <c r="RTH1154" s="236"/>
      <c r="RTI1154" s="236"/>
      <c r="RTJ1154" s="236"/>
      <c r="RTK1154" s="236"/>
      <c r="RTL1154" s="236"/>
      <c r="RTM1154" s="236"/>
      <c r="RTN1154" s="236"/>
      <c r="RTO1154" s="236"/>
      <c r="RTP1154" s="236"/>
      <c r="RTQ1154" s="236"/>
      <c r="RTR1154" s="236"/>
      <c r="RTS1154" s="236"/>
      <c r="RTT1154" s="236"/>
      <c r="RTU1154" s="236"/>
      <c r="RTV1154" s="236"/>
      <c r="RTW1154" s="236"/>
      <c r="RTX1154" s="236"/>
      <c r="RTY1154" s="236"/>
      <c r="RTZ1154" s="236"/>
      <c r="RUA1154" s="236"/>
      <c r="RUB1154" s="236"/>
      <c r="RUC1154" s="236"/>
      <c r="RUD1154" s="236"/>
      <c r="RUE1154" s="236"/>
      <c r="RUF1154" s="236"/>
      <c r="RUG1154" s="236"/>
      <c r="RUH1154" s="236"/>
      <c r="RUI1154" s="236"/>
      <c r="RUJ1154" s="236"/>
      <c r="RUK1154" s="236"/>
      <c r="RUL1154" s="236"/>
      <c r="RUM1154" s="236"/>
      <c r="RUN1154" s="236"/>
      <c r="RUO1154" s="236"/>
      <c r="RUP1154" s="236"/>
      <c r="RUQ1154" s="236"/>
      <c r="RUR1154" s="236"/>
      <c r="RUS1154" s="236"/>
      <c r="RUT1154" s="236"/>
      <c r="RUU1154" s="236"/>
      <c r="RUV1154" s="236"/>
      <c r="RUW1154" s="236"/>
      <c r="RUX1154" s="236"/>
      <c r="RUY1154" s="236"/>
      <c r="RUZ1154" s="236"/>
      <c r="RVA1154" s="236"/>
      <c r="RVB1154" s="236"/>
      <c r="RVC1154" s="236"/>
      <c r="RVD1154" s="236"/>
      <c r="RVE1154" s="236"/>
      <c r="RVF1154" s="236"/>
      <c r="RVG1154" s="236"/>
      <c r="RVH1154" s="236"/>
      <c r="RVI1154" s="236"/>
      <c r="RVJ1154" s="236"/>
      <c r="RVK1154" s="236"/>
      <c r="RVL1154" s="236"/>
      <c r="RVM1154" s="236"/>
      <c r="RVN1154" s="236"/>
      <c r="RVO1154" s="236"/>
      <c r="RVP1154" s="236"/>
      <c r="RVQ1154" s="236"/>
      <c r="RVR1154" s="236"/>
      <c r="RVS1154" s="236"/>
      <c r="RVT1154" s="236"/>
      <c r="RVU1154" s="236"/>
      <c r="RVV1154" s="236"/>
      <c r="RVW1154" s="236"/>
      <c r="RVX1154" s="236"/>
      <c r="RVY1154" s="236"/>
      <c r="RVZ1154" s="236"/>
      <c r="RWA1154" s="236"/>
      <c r="RWB1154" s="236"/>
      <c r="RWC1154" s="236"/>
      <c r="RWD1154" s="236"/>
      <c r="RWE1154" s="236"/>
      <c r="RWF1154" s="236"/>
      <c r="RWG1154" s="236"/>
      <c r="RWH1154" s="236"/>
      <c r="RWI1154" s="236"/>
      <c r="RWJ1154" s="236"/>
      <c r="RWK1154" s="236"/>
      <c r="RWL1154" s="236"/>
      <c r="RWM1154" s="236"/>
      <c r="RWN1154" s="236"/>
      <c r="RWO1154" s="236"/>
      <c r="RWP1154" s="236"/>
      <c r="RWQ1154" s="236"/>
      <c r="RWR1154" s="236"/>
      <c r="RWS1154" s="236"/>
      <c r="RWT1154" s="236"/>
      <c r="RWU1154" s="236"/>
      <c r="RWV1154" s="236"/>
      <c r="RWW1154" s="236"/>
      <c r="RWX1154" s="236"/>
      <c r="RWY1154" s="236"/>
      <c r="RWZ1154" s="236"/>
      <c r="RXA1154" s="236"/>
      <c r="RXB1154" s="236"/>
      <c r="RXC1154" s="236"/>
      <c r="RXD1154" s="236"/>
      <c r="RXE1154" s="236"/>
      <c r="RXF1154" s="236"/>
      <c r="RXG1154" s="236"/>
      <c r="RXH1154" s="236"/>
      <c r="RXI1154" s="236"/>
      <c r="RXJ1154" s="236"/>
      <c r="RXK1154" s="236"/>
      <c r="RXL1154" s="236"/>
      <c r="RXM1154" s="236"/>
      <c r="RXN1154" s="236"/>
      <c r="RXO1154" s="236"/>
      <c r="RXP1154" s="236"/>
      <c r="RXQ1154" s="236"/>
      <c r="RXR1154" s="236"/>
      <c r="RXS1154" s="236"/>
      <c r="RXT1154" s="236"/>
      <c r="RXU1154" s="236"/>
      <c r="RXV1154" s="236"/>
      <c r="RXW1154" s="236"/>
      <c r="RXX1154" s="236"/>
      <c r="RXY1154" s="236"/>
      <c r="RXZ1154" s="236"/>
      <c r="RYA1154" s="236"/>
      <c r="RYB1154" s="236"/>
      <c r="RYC1154" s="236"/>
      <c r="RYD1154" s="236"/>
      <c r="RYE1154" s="236"/>
      <c r="RYF1154" s="236"/>
      <c r="RYG1154" s="236"/>
      <c r="RYH1154" s="236"/>
      <c r="RYI1154" s="236"/>
      <c r="RYJ1154" s="236"/>
      <c r="RYK1154" s="236"/>
      <c r="RYL1154" s="236"/>
      <c r="RYM1154" s="236"/>
      <c r="RYN1154" s="236"/>
      <c r="RYO1154" s="236"/>
      <c r="RYP1154" s="236"/>
      <c r="RYQ1154" s="236"/>
      <c r="RYR1154" s="236"/>
      <c r="RYS1154" s="236"/>
      <c r="RYT1154" s="236"/>
      <c r="RYU1154" s="236"/>
      <c r="RYV1154" s="236"/>
      <c r="RYW1154" s="236"/>
      <c r="RYX1154" s="236"/>
      <c r="RYY1154" s="236"/>
      <c r="RYZ1154" s="236"/>
      <c r="RZA1154" s="236"/>
      <c r="RZB1154" s="236"/>
      <c r="RZC1154" s="236"/>
      <c r="RZD1154" s="236"/>
      <c r="RZE1154" s="236"/>
      <c r="RZF1154" s="236"/>
      <c r="RZG1154" s="236"/>
      <c r="RZH1154" s="236"/>
      <c r="RZI1154" s="236"/>
      <c r="RZJ1154" s="236"/>
      <c r="RZK1154" s="236"/>
      <c r="RZL1154" s="236"/>
      <c r="RZM1154" s="236"/>
      <c r="RZN1154" s="236"/>
      <c r="RZO1154" s="236"/>
      <c r="RZP1154" s="236"/>
      <c r="RZQ1154" s="236"/>
      <c r="RZR1154" s="236"/>
      <c r="RZS1154" s="236"/>
      <c r="RZT1154" s="236"/>
      <c r="RZU1154" s="236"/>
      <c r="RZV1154" s="236"/>
      <c r="RZW1154" s="236"/>
      <c r="RZX1154" s="236"/>
      <c r="RZY1154" s="236"/>
      <c r="RZZ1154" s="236"/>
      <c r="SAA1154" s="236"/>
      <c r="SAB1154" s="236"/>
      <c r="SAC1154" s="236"/>
      <c r="SAD1154" s="236"/>
      <c r="SAE1154" s="236"/>
      <c r="SAF1154" s="236"/>
      <c r="SAG1154" s="236"/>
      <c r="SAH1154" s="236"/>
      <c r="SAI1154" s="236"/>
      <c r="SAJ1154" s="236"/>
      <c r="SAK1154" s="236"/>
      <c r="SAL1154" s="236"/>
      <c r="SAM1154" s="236"/>
      <c r="SAN1154" s="236"/>
      <c r="SAO1154" s="236"/>
      <c r="SAP1154" s="236"/>
      <c r="SAQ1154" s="236"/>
      <c r="SAR1154" s="236"/>
      <c r="SAS1154" s="236"/>
      <c r="SAT1154" s="236"/>
      <c r="SAU1154" s="236"/>
      <c r="SAV1154" s="236"/>
      <c r="SAW1154" s="236"/>
      <c r="SAX1154" s="236"/>
      <c r="SAY1154" s="236"/>
      <c r="SAZ1154" s="236"/>
      <c r="SBA1154" s="236"/>
      <c r="SBB1154" s="236"/>
      <c r="SBC1154" s="236"/>
      <c r="SBD1154" s="236"/>
      <c r="SBE1154" s="236"/>
      <c r="SBF1154" s="236"/>
      <c r="SBG1154" s="236"/>
      <c r="SBH1154" s="236"/>
      <c r="SBI1154" s="236"/>
      <c r="SBJ1154" s="236"/>
      <c r="SBK1154" s="236"/>
      <c r="SBL1154" s="236"/>
      <c r="SBM1154" s="236"/>
      <c r="SBN1154" s="236"/>
      <c r="SBO1154" s="236"/>
      <c r="SBP1154" s="236"/>
      <c r="SBQ1154" s="236"/>
      <c r="SBR1154" s="236"/>
      <c r="SBS1154" s="236"/>
      <c r="SBT1154" s="236"/>
      <c r="SBU1154" s="236"/>
      <c r="SBV1154" s="236"/>
      <c r="SBW1154" s="236"/>
      <c r="SBX1154" s="236"/>
      <c r="SBY1154" s="236"/>
      <c r="SBZ1154" s="236"/>
      <c r="SCA1154" s="236"/>
      <c r="SCB1154" s="236"/>
      <c r="SCC1154" s="236"/>
      <c r="SCD1154" s="236"/>
      <c r="SCE1154" s="236"/>
      <c r="SCF1154" s="236"/>
      <c r="SCG1154" s="236"/>
      <c r="SCH1154" s="236"/>
      <c r="SCI1154" s="236"/>
      <c r="SCJ1154" s="236"/>
      <c r="SCK1154" s="236"/>
      <c r="SCL1154" s="236"/>
      <c r="SCM1154" s="236"/>
      <c r="SCN1154" s="236"/>
      <c r="SCO1154" s="236"/>
      <c r="SCP1154" s="236"/>
      <c r="SCQ1154" s="236"/>
      <c r="SCR1154" s="236"/>
      <c r="SCS1154" s="236"/>
      <c r="SCT1154" s="236"/>
      <c r="SCU1154" s="236"/>
      <c r="SCV1154" s="236"/>
      <c r="SCW1154" s="236"/>
      <c r="SCX1154" s="236"/>
      <c r="SCY1154" s="236"/>
      <c r="SCZ1154" s="236"/>
      <c r="SDA1154" s="236"/>
      <c r="SDB1154" s="236"/>
      <c r="SDC1154" s="236"/>
      <c r="SDD1154" s="236"/>
      <c r="SDE1154" s="236"/>
      <c r="SDF1154" s="236"/>
      <c r="SDG1154" s="236"/>
      <c r="SDH1154" s="236"/>
      <c r="SDI1154" s="236"/>
      <c r="SDJ1154" s="236"/>
      <c r="SDK1154" s="236"/>
      <c r="SDL1154" s="236"/>
      <c r="SDM1154" s="236"/>
      <c r="SDN1154" s="236"/>
      <c r="SDO1154" s="236"/>
      <c r="SDP1154" s="236"/>
      <c r="SDQ1154" s="236"/>
      <c r="SDR1154" s="236"/>
      <c r="SDS1154" s="236"/>
      <c r="SDT1154" s="236"/>
      <c r="SDU1154" s="236"/>
      <c r="SDV1154" s="236"/>
      <c r="SDW1154" s="236"/>
      <c r="SDX1154" s="236"/>
      <c r="SDY1154" s="236"/>
      <c r="SDZ1154" s="236"/>
      <c r="SEA1154" s="236"/>
      <c r="SEB1154" s="236"/>
      <c r="SEC1154" s="236"/>
      <c r="SED1154" s="236"/>
      <c r="SEE1154" s="236"/>
      <c r="SEF1154" s="236"/>
      <c r="SEG1154" s="236"/>
      <c r="SEH1154" s="236"/>
      <c r="SEI1154" s="236"/>
      <c r="SEJ1154" s="236"/>
      <c r="SEK1154" s="236"/>
      <c r="SEL1154" s="236"/>
      <c r="SEM1154" s="236"/>
      <c r="SEN1154" s="236"/>
      <c r="SEO1154" s="236"/>
      <c r="SEP1154" s="236"/>
      <c r="SEQ1154" s="236"/>
      <c r="SER1154" s="236"/>
      <c r="SES1154" s="236"/>
      <c r="SET1154" s="236"/>
      <c r="SEU1154" s="236"/>
      <c r="SEV1154" s="236"/>
      <c r="SEW1154" s="236"/>
      <c r="SEX1154" s="236"/>
      <c r="SEY1154" s="236"/>
      <c r="SEZ1154" s="236"/>
      <c r="SFA1154" s="236"/>
      <c r="SFB1154" s="236"/>
      <c r="SFC1154" s="236"/>
      <c r="SFD1154" s="236"/>
      <c r="SFE1154" s="236"/>
      <c r="SFF1154" s="236"/>
      <c r="SFG1154" s="236"/>
      <c r="SFH1154" s="236"/>
      <c r="SFI1154" s="236"/>
      <c r="SFJ1154" s="236"/>
      <c r="SFK1154" s="236"/>
      <c r="SFL1154" s="236"/>
      <c r="SFM1154" s="236"/>
      <c r="SFN1154" s="236"/>
      <c r="SFO1154" s="236"/>
      <c r="SFP1154" s="236"/>
      <c r="SFQ1154" s="236"/>
      <c r="SFR1154" s="236"/>
      <c r="SFS1154" s="236"/>
      <c r="SFT1154" s="236"/>
      <c r="SFU1154" s="236"/>
      <c r="SFV1154" s="236"/>
      <c r="SFW1154" s="236"/>
      <c r="SFX1154" s="236"/>
      <c r="SFY1154" s="236"/>
      <c r="SFZ1154" s="236"/>
      <c r="SGA1154" s="236"/>
      <c r="SGB1154" s="236"/>
      <c r="SGC1154" s="236"/>
      <c r="SGD1154" s="236"/>
      <c r="SGE1154" s="236"/>
      <c r="SGF1154" s="236"/>
      <c r="SGG1154" s="236"/>
      <c r="SGH1154" s="236"/>
      <c r="SGI1154" s="236"/>
      <c r="SGJ1154" s="236"/>
      <c r="SGK1154" s="236"/>
      <c r="SGL1154" s="236"/>
      <c r="SGM1154" s="236"/>
      <c r="SGN1154" s="236"/>
      <c r="SGO1154" s="236"/>
      <c r="SGP1154" s="236"/>
      <c r="SGQ1154" s="236"/>
      <c r="SGR1154" s="236"/>
      <c r="SGS1154" s="236"/>
      <c r="SGT1154" s="236"/>
      <c r="SGU1154" s="236"/>
      <c r="SGV1154" s="236"/>
      <c r="SGW1154" s="236"/>
      <c r="SGX1154" s="236"/>
      <c r="SGY1154" s="236"/>
      <c r="SGZ1154" s="236"/>
      <c r="SHA1154" s="236"/>
      <c r="SHB1154" s="236"/>
      <c r="SHC1154" s="236"/>
      <c r="SHD1154" s="236"/>
      <c r="SHE1154" s="236"/>
      <c r="SHF1154" s="236"/>
      <c r="SHG1154" s="236"/>
      <c r="SHH1154" s="236"/>
      <c r="SHI1154" s="236"/>
      <c r="SHJ1154" s="236"/>
      <c r="SHK1154" s="236"/>
      <c r="SHL1154" s="236"/>
      <c r="SHM1154" s="236"/>
      <c r="SHN1154" s="236"/>
      <c r="SHO1154" s="236"/>
      <c r="SHP1154" s="236"/>
      <c r="SHQ1154" s="236"/>
      <c r="SHR1154" s="236"/>
      <c r="SHS1154" s="236"/>
      <c r="SHT1154" s="236"/>
      <c r="SHU1154" s="236"/>
      <c r="SHV1154" s="236"/>
      <c r="SHW1154" s="236"/>
      <c r="SHX1154" s="236"/>
      <c r="SHY1154" s="236"/>
      <c r="SHZ1154" s="236"/>
      <c r="SIA1154" s="236"/>
      <c r="SIB1154" s="236"/>
      <c r="SIC1154" s="236"/>
      <c r="SID1154" s="236"/>
      <c r="SIE1154" s="236"/>
      <c r="SIF1154" s="236"/>
      <c r="SIG1154" s="236"/>
      <c r="SIH1154" s="236"/>
      <c r="SII1154" s="236"/>
      <c r="SIJ1154" s="236"/>
      <c r="SIK1154" s="236"/>
      <c r="SIL1154" s="236"/>
      <c r="SIM1154" s="236"/>
      <c r="SIN1154" s="236"/>
      <c r="SIO1154" s="236"/>
      <c r="SIP1154" s="236"/>
      <c r="SIQ1154" s="236"/>
      <c r="SIR1154" s="236"/>
      <c r="SIS1154" s="236"/>
      <c r="SIT1154" s="236"/>
      <c r="SIU1154" s="236"/>
      <c r="SIV1154" s="236"/>
      <c r="SIW1154" s="236"/>
      <c r="SIX1154" s="236"/>
      <c r="SIY1154" s="236"/>
      <c r="SIZ1154" s="236"/>
      <c r="SJA1154" s="236"/>
      <c r="SJB1154" s="236"/>
      <c r="SJC1154" s="236"/>
      <c r="SJD1154" s="236"/>
      <c r="SJE1154" s="236"/>
      <c r="SJF1154" s="236"/>
      <c r="SJG1154" s="236"/>
      <c r="SJH1154" s="236"/>
      <c r="SJI1154" s="236"/>
      <c r="SJJ1154" s="236"/>
      <c r="SJK1154" s="236"/>
      <c r="SJL1154" s="236"/>
      <c r="SJM1154" s="236"/>
      <c r="SJN1154" s="236"/>
      <c r="SJO1154" s="236"/>
      <c r="SJP1154" s="236"/>
      <c r="SJQ1154" s="236"/>
      <c r="SJR1154" s="236"/>
      <c r="SJS1154" s="236"/>
      <c r="SJT1154" s="236"/>
      <c r="SJU1154" s="236"/>
      <c r="SJV1154" s="236"/>
      <c r="SJW1154" s="236"/>
      <c r="SJX1154" s="236"/>
      <c r="SJY1154" s="236"/>
      <c r="SJZ1154" s="236"/>
      <c r="SKA1154" s="236"/>
      <c r="SKB1154" s="236"/>
      <c r="SKC1154" s="236"/>
      <c r="SKD1154" s="236"/>
      <c r="SKE1154" s="236"/>
      <c r="SKF1154" s="236"/>
      <c r="SKG1154" s="236"/>
      <c r="SKH1154" s="236"/>
      <c r="SKI1154" s="236"/>
      <c r="SKJ1154" s="236"/>
      <c r="SKK1154" s="236"/>
      <c r="SKL1154" s="236"/>
      <c r="SKM1154" s="236"/>
      <c r="SKN1154" s="236"/>
      <c r="SKO1154" s="236"/>
      <c r="SKP1154" s="236"/>
      <c r="SKQ1154" s="236"/>
      <c r="SKR1154" s="236"/>
      <c r="SKS1154" s="236"/>
      <c r="SKT1154" s="236"/>
      <c r="SKU1154" s="236"/>
      <c r="SKV1154" s="236"/>
      <c r="SKW1154" s="236"/>
      <c r="SKX1154" s="236"/>
      <c r="SKY1154" s="236"/>
      <c r="SKZ1154" s="236"/>
      <c r="SLA1154" s="236"/>
      <c r="SLB1154" s="236"/>
      <c r="SLC1154" s="236"/>
      <c r="SLD1154" s="236"/>
      <c r="SLE1154" s="236"/>
      <c r="SLF1154" s="236"/>
      <c r="SLG1154" s="236"/>
      <c r="SLH1154" s="236"/>
      <c r="SLI1154" s="236"/>
      <c r="SLJ1154" s="236"/>
      <c r="SLK1154" s="236"/>
      <c r="SLL1154" s="236"/>
      <c r="SLM1154" s="236"/>
      <c r="SLN1154" s="236"/>
      <c r="SLO1154" s="236"/>
      <c r="SLP1154" s="236"/>
      <c r="SLQ1154" s="236"/>
      <c r="SLR1154" s="236"/>
      <c r="SLS1154" s="236"/>
      <c r="SLT1154" s="236"/>
      <c r="SLU1154" s="236"/>
      <c r="SLV1154" s="236"/>
      <c r="SLW1154" s="236"/>
      <c r="SLX1154" s="236"/>
      <c r="SLY1154" s="236"/>
      <c r="SLZ1154" s="236"/>
      <c r="SMA1154" s="236"/>
      <c r="SMB1154" s="236"/>
      <c r="SMC1154" s="236"/>
      <c r="SMD1154" s="236"/>
      <c r="SME1154" s="236"/>
      <c r="SMF1154" s="236"/>
      <c r="SMG1154" s="236"/>
      <c r="SMH1154" s="236"/>
      <c r="SMI1154" s="236"/>
      <c r="SMJ1154" s="236"/>
      <c r="SMK1154" s="236"/>
      <c r="SML1154" s="236"/>
      <c r="SMM1154" s="236"/>
      <c r="SMN1154" s="236"/>
      <c r="SMO1154" s="236"/>
      <c r="SMP1154" s="236"/>
      <c r="SMQ1154" s="236"/>
      <c r="SMR1154" s="236"/>
      <c r="SMS1154" s="236"/>
      <c r="SMT1154" s="236"/>
      <c r="SMU1154" s="236"/>
      <c r="SMV1154" s="236"/>
      <c r="SMW1154" s="236"/>
      <c r="SMX1154" s="236"/>
      <c r="SMY1154" s="236"/>
      <c r="SMZ1154" s="236"/>
      <c r="SNA1154" s="236"/>
      <c r="SNB1154" s="236"/>
      <c r="SNC1154" s="236"/>
      <c r="SND1154" s="236"/>
      <c r="SNE1154" s="236"/>
      <c r="SNF1154" s="236"/>
      <c r="SNG1154" s="236"/>
      <c r="SNH1154" s="236"/>
      <c r="SNI1154" s="236"/>
      <c r="SNJ1154" s="236"/>
      <c r="SNK1154" s="236"/>
      <c r="SNL1154" s="236"/>
      <c r="SNM1154" s="236"/>
      <c r="SNN1154" s="236"/>
      <c r="SNO1154" s="236"/>
      <c r="SNP1154" s="236"/>
      <c r="SNQ1154" s="236"/>
      <c r="SNR1154" s="236"/>
      <c r="SNS1154" s="236"/>
      <c r="SNT1154" s="236"/>
      <c r="SNU1154" s="236"/>
      <c r="SNV1154" s="236"/>
      <c r="SNW1154" s="236"/>
      <c r="SNX1154" s="236"/>
      <c r="SNY1154" s="236"/>
      <c r="SNZ1154" s="236"/>
      <c r="SOA1154" s="236"/>
      <c r="SOB1154" s="236"/>
      <c r="SOC1154" s="236"/>
      <c r="SOD1154" s="236"/>
      <c r="SOE1154" s="236"/>
      <c r="SOF1154" s="236"/>
      <c r="SOG1154" s="236"/>
      <c r="SOH1154" s="236"/>
      <c r="SOI1154" s="236"/>
      <c r="SOJ1154" s="236"/>
      <c r="SOK1154" s="236"/>
      <c r="SOL1154" s="236"/>
      <c r="SOM1154" s="236"/>
      <c r="SON1154" s="236"/>
      <c r="SOO1154" s="236"/>
      <c r="SOP1154" s="236"/>
      <c r="SOQ1154" s="236"/>
      <c r="SOR1154" s="236"/>
      <c r="SOS1154" s="236"/>
      <c r="SOT1154" s="236"/>
      <c r="SOU1154" s="236"/>
      <c r="SOV1154" s="236"/>
      <c r="SOW1154" s="236"/>
      <c r="SOX1154" s="236"/>
      <c r="SOY1154" s="236"/>
      <c r="SOZ1154" s="236"/>
      <c r="SPA1154" s="236"/>
      <c r="SPB1154" s="236"/>
      <c r="SPC1154" s="236"/>
      <c r="SPD1154" s="236"/>
      <c r="SPE1154" s="236"/>
      <c r="SPF1154" s="236"/>
      <c r="SPG1154" s="236"/>
      <c r="SPH1154" s="236"/>
      <c r="SPI1154" s="236"/>
      <c r="SPJ1154" s="236"/>
      <c r="SPK1154" s="236"/>
      <c r="SPL1154" s="236"/>
      <c r="SPM1154" s="236"/>
      <c r="SPN1154" s="236"/>
      <c r="SPO1154" s="236"/>
      <c r="SPP1154" s="236"/>
      <c r="SPQ1154" s="236"/>
      <c r="SPR1154" s="236"/>
      <c r="SPS1154" s="236"/>
      <c r="SPT1154" s="236"/>
      <c r="SPU1154" s="236"/>
      <c r="SPV1154" s="236"/>
      <c r="SPW1154" s="236"/>
      <c r="SPX1154" s="236"/>
      <c r="SPY1154" s="236"/>
      <c r="SPZ1154" s="236"/>
      <c r="SQA1154" s="236"/>
      <c r="SQB1154" s="236"/>
      <c r="SQC1154" s="236"/>
      <c r="SQD1154" s="236"/>
      <c r="SQE1154" s="236"/>
      <c r="SQF1154" s="236"/>
      <c r="SQG1154" s="236"/>
      <c r="SQH1154" s="236"/>
      <c r="SQI1154" s="236"/>
      <c r="SQJ1154" s="236"/>
      <c r="SQK1154" s="236"/>
      <c r="SQL1154" s="236"/>
      <c r="SQM1154" s="236"/>
      <c r="SQN1154" s="236"/>
      <c r="SQO1154" s="236"/>
      <c r="SQP1154" s="236"/>
      <c r="SQQ1154" s="236"/>
      <c r="SQR1154" s="236"/>
      <c r="SQS1154" s="236"/>
      <c r="SQT1154" s="236"/>
      <c r="SQU1154" s="236"/>
      <c r="SQV1154" s="236"/>
      <c r="SQW1154" s="236"/>
      <c r="SQX1154" s="236"/>
      <c r="SQY1154" s="236"/>
      <c r="SQZ1154" s="236"/>
      <c r="SRA1154" s="236"/>
      <c r="SRB1154" s="236"/>
      <c r="SRC1154" s="236"/>
      <c r="SRD1154" s="236"/>
      <c r="SRE1154" s="236"/>
      <c r="SRF1154" s="236"/>
      <c r="SRG1154" s="236"/>
      <c r="SRH1154" s="236"/>
      <c r="SRI1154" s="236"/>
      <c r="SRJ1154" s="236"/>
      <c r="SRK1154" s="236"/>
      <c r="SRL1154" s="236"/>
      <c r="SRM1154" s="236"/>
      <c r="SRN1154" s="236"/>
      <c r="SRO1154" s="236"/>
      <c r="SRP1154" s="236"/>
      <c r="SRQ1154" s="236"/>
      <c r="SRR1154" s="236"/>
      <c r="SRS1154" s="236"/>
      <c r="SRT1154" s="236"/>
      <c r="SRU1154" s="236"/>
      <c r="SRV1154" s="236"/>
      <c r="SRW1154" s="236"/>
      <c r="SRX1154" s="236"/>
      <c r="SRY1154" s="236"/>
      <c r="SRZ1154" s="236"/>
      <c r="SSA1154" s="236"/>
      <c r="SSB1154" s="236"/>
      <c r="SSC1154" s="236"/>
      <c r="SSD1154" s="236"/>
      <c r="SSE1154" s="236"/>
      <c r="SSF1154" s="236"/>
      <c r="SSG1154" s="236"/>
      <c r="SSH1154" s="236"/>
      <c r="SSI1154" s="236"/>
      <c r="SSJ1154" s="236"/>
      <c r="SSK1154" s="236"/>
      <c r="SSL1154" s="236"/>
      <c r="SSM1154" s="236"/>
      <c r="SSN1154" s="236"/>
      <c r="SSO1154" s="236"/>
      <c r="SSP1154" s="236"/>
      <c r="SSQ1154" s="236"/>
      <c r="SSR1154" s="236"/>
      <c r="SSS1154" s="236"/>
      <c r="SST1154" s="236"/>
      <c r="SSU1154" s="236"/>
      <c r="SSV1154" s="236"/>
      <c r="SSW1154" s="236"/>
      <c r="SSX1154" s="236"/>
      <c r="SSY1154" s="236"/>
      <c r="SSZ1154" s="236"/>
      <c r="STA1154" s="236"/>
      <c r="STB1154" s="236"/>
      <c r="STC1154" s="236"/>
      <c r="STD1154" s="236"/>
      <c r="STE1154" s="236"/>
      <c r="STF1154" s="236"/>
      <c r="STG1154" s="236"/>
      <c r="STH1154" s="236"/>
      <c r="STI1154" s="236"/>
      <c r="STJ1154" s="236"/>
      <c r="STK1154" s="236"/>
      <c r="STL1154" s="236"/>
      <c r="STM1154" s="236"/>
      <c r="STN1154" s="236"/>
      <c r="STO1154" s="236"/>
      <c r="STP1154" s="236"/>
      <c r="STQ1154" s="236"/>
      <c r="STR1154" s="236"/>
      <c r="STS1154" s="236"/>
      <c r="STT1154" s="236"/>
      <c r="STU1154" s="236"/>
      <c r="STV1154" s="236"/>
      <c r="STW1154" s="236"/>
      <c r="STX1154" s="236"/>
      <c r="STY1154" s="236"/>
      <c r="STZ1154" s="236"/>
      <c r="SUA1154" s="236"/>
      <c r="SUB1154" s="236"/>
      <c r="SUC1154" s="236"/>
      <c r="SUD1154" s="236"/>
      <c r="SUE1154" s="236"/>
      <c r="SUF1154" s="236"/>
      <c r="SUG1154" s="236"/>
      <c r="SUH1154" s="236"/>
      <c r="SUI1154" s="236"/>
      <c r="SUJ1154" s="236"/>
      <c r="SUK1154" s="236"/>
      <c r="SUL1154" s="236"/>
      <c r="SUM1154" s="236"/>
      <c r="SUN1154" s="236"/>
      <c r="SUO1154" s="236"/>
      <c r="SUP1154" s="236"/>
      <c r="SUQ1154" s="236"/>
      <c r="SUR1154" s="236"/>
      <c r="SUS1154" s="236"/>
      <c r="SUT1154" s="236"/>
      <c r="SUU1154" s="236"/>
      <c r="SUV1154" s="236"/>
      <c r="SUW1154" s="236"/>
      <c r="SUX1154" s="236"/>
      <c r="SUY1154" s="236"/>
      <c r="SUZ1154" s="236"/>
      <c r="SVA1154" s="236"/>
      <c r="SVB1154" s="236"/>
      <c r="SVC1154" s="236"/>
      <c r="SVD1154" s="236"/>
      <c r="SVE1154" s="236"/>
      <c r="SVF1154" s="236"/>
      <c r="SVG1154" s="236"/>
      <c r="SVH1154" s="236"/>
      <c r="SVI1154" s="236"/>
      <c r="SVJ1154" s="236"/>
      <c r="SVK1154" s="236"/>
      <c r="SVL1154" s="236"/>
      <c r="SVM1154" s="236"/>
      <c r="SVN1154" s="236"/>
      <c r="SVO1154" s="236"/>
      <c r="SVP1154" s="236"/>
      <c r="SVQ1154" s="236"/>
      <c r="SVR1154" s="236"/>
      <c r="SVS1154" s="236"/>
      <c r="SVT1154" s="236"/>
      <c r="SVU1154" s="236"/>
      <c r="SVV1154" s="236"/>
      <c r="SVW1154" s="236"/>
      <c r="SVX1154" s="236"/>
      <c r="SVY1154" s="236"/>
      <c r="SVZ1154" s="236"/>
      <c r="SWA1154" s="236"/>
      <c r="SWB1154" s="236"/>
      <c r="SWC1154" s="236"/>
      <c r="SWD1154" s="236"/>
      <c r="SWE1154" s="236"/>
      <c r="SWF1154" s="236"/>
      <c r="SWG1154" s="236"/>
      <c r="SWH1154" s="236"/>
      <c r="SWI1154" s="236"/>
      <c r="SWJ1154" s="236"/>
      <c r="SWK1154" s="236"/>
      <c r="SWL1154" s="236"/>
      <c r="SWM1154" s="236"/>
      <c r="SWN1154" s="236"/>
      <c r="SWO1154" s="236"/>
      <c r="SWP1154" s="236"/>
      <c r="SWQ1154" s="236"/>
      <c r="SWR1154" s="236"/>
      <c r="SWS1154" s="236"/>
      <c r="SWT1154" s="236"/>
      <c r="SWU1154" s="236"/>
      <c r="SWV1154" s="236"/>
      <c r="SWW1154" s="236"/>
      <c r="SWX1154" s="236"/>
      <c r="SWY1154" s="236"/>
      <c r="SWZ1154" s="236"/>
      <c r="SXA1154" s="236"/>
      <c r="SXB1154" s="236"/>
      <c r="SXC1154" s="236"/>
      <c r="SXD1154" s="236"/>
      <c r="SXE1154" s="236"/>
      <c r="SXF1154" s="236"/>
      <c r="SXG1154" s="236"/>
      <c r="SXH1154" s="236"/>
      <c r="SXI1154" s="236"/>
      <c r="SXJ1154" s="236"/>
      <c r="SXK1154" s="236"/>
      <c r="SXL1154" s="236"/>
      <c r="SXM1154" s="236"/>
      <c r="SXN1154" s="236"/>
      <c r="SXO1154" s="236"/>
      <c r="SXP1154" s="236"/>
      <c r="SXQ1154" s="236"/>
      <c r="SXR1154" s="236"/>
      <c r="SXS1154" s="236"/>
      <c r="SXT1154" s="236"/>
      <c r="SXU1154" s="236"/>
      <c r="SXV1154" s="236"/>
      <c r="SXW1154" s="236"/>
      <c r="SXX1154" s="236"/>
      <c r="SXY1154" s="236"/>
      <c r="SXZ1154" s="236"/>
      <c r="SYA1154" s="236"/>
      <c r="SYB1154" s="236"/>
      <c r="SYC1154" s="236"/>
      <c r="SYD1154" s="236"/>
      <c r="SYE1154" s="236"/>
      <c r="SYF1154" s="236"/>
      <c r="SYG1154" s="236"/>
      <c r="SYH1154" s="236"/>
      <c r="SYI1154" s="236"/>
      <c r="SYJ1154" s="236"/>
      <c r="SYK1154" s="236"/>
      <c r="SYL1154" s="236"/>
      <c r="SYM1154" s="236"/>
      <c r="SYN1154" s="236"/>
      <c r="SYO1154" s="236"/>
      <c r="SYP1154" s="236"/>
      <c r="SYQ1154" s="236"/>
      <c r="SYR1154" s="236"/>
      <c r="SYS1154" s="236"/>
      <c r="SYT1154" s="236"/>
      <c r="SYU1154" s="236"/>
      <c r="SYV1154" s="236"/>
      <c r="SYW1154" s="236"/>
      <c r="SYX1154" s="236"/>
      <c r="SYY1154" s="236"/>
      <c r="SYZ1154" s="236"/>
      <c r="SZA1154" s="236"/>
      <c r="SZB1154" s="236"/>
      <c r="SZC1154" s="236"/>
      <c r="SZD1154" s="236"/>
      <c r="SZE1154" s="236"/>
      <c r="SZF1154" s="236"/>
      <c r="SZG1154" s="236"/>
      <c r="SZH1154" s="236"/>
      <c r="SZI1154" s="236"/>
      <c r="SZJ1154" s="236"/>
      <c r="SZK1154" s="236"/>
      <c r="SZL1154" s="236"/>
      <c r="SZM1154" s="236"/>
      <c r="SZN1154" s="236"/>
      <c r="SZO1154" s="236"/>
      <c r="SZP1154" s="236"/>
      <c r="SZQ1154" s="236"/>
      <c r="SZR1154" s="236"/>
      <c r="SZS1154" s="236"/>
      <c r="SZT1154" s="236"/>
      <c r="SZU1154" s="236"/>
      <c r="SZV1154" s="236"/>
      <c r="SZW1154" s="236"/>
      <c r="SZX1154" s="236"/>
      <c r="SZY1154" s="236"/>
      <c r="SZZ1154" s="236"/>
      <c r="TAA1154" s="236"/>
      <c r="TAB1154" s="236"/>
      <c r="TAC1154" s="236"/>
      <c r="TAD1154" s="236"/>
      <c r="TAE1154" s="236"/>
      <c r="TAF1154" s="236"/>
      <c r="TAG1154" s="236"/>
      <c r="TAH1154" s="236"/>
      <c r="TAI1154" s="236"/>
      <c r="TAJ1154" s="236"/>
      <c r="TAK1154" s="236"/>
      <c r="TAL1154" s="236"/>
      <c r="TAM1154" s="236"/>
      <c r="TAN1154" s="236"/>
      <c r="TAO1154" s="236"/>
      <c r="TAP1154" s="236"/>
      <c r="TAQ1154" s="236"/>
      <c r="TAR1154" s="236"/>
      <c r="TAS1154" s="236"/>
      <c r="TAT1154" s="236"/>
      <c r="TAU1154" s="236"/>
      <c r="TAV1154" s="236"/>
      <c r="TAW1154" s="236"/>
      <c r="TAX1154" s="236"/>
      <c r="TAY1154" s="236"/>
      <c r="TAZ1154" s="236"/>
      <c r="TBA1154" s="236"/>
      <c r="TBB1154" s="236"/>
      <c r="TBC1154" s="236"/>
      <c r="TBD1154" s="236"/>
      <c r="TBE1154" s="236"/>
      <c r="TBF1154" s="236"/>
      <c r="TBG1154" s="236"/>
      <c r="TBH1154" s="236"/>
      <c r="TBI1154" s="236"/>
      <c r="TBJ1154" s="236"/>
      <c r="TBK1154" s="236"/>
      <c r="TBL1154" s="236"/>
      <c r="TBM1154" s="236"/>
      <c r="TBN1154" s="236"/>
      <c r="TBO1154" s="236"/>
      <c r="TBP1154" s="236"/>
      <c r="TBQ1154" s="236"/>
      <c r="TBR1154" s="236"/>
      <c r="TBS1154" s="236"/>
      <c r="TBT1154" s="236"/>
      <c r="TBU1154" s="236"/>
      <c r="TBV1154" s="236"/>
      <c r="TBW1154" s="236"/>
      <c r="TBX1154" s="236"/>
      <c r="TBY1154" s="236"/>
      <c r="TBZ1154" s="236"/>
      <c r="TCA1154" s="236"/>
      <c r="TCB1154" s="236"/>
      <c r="TCC1154" s="236"/>
      <c r="TCD1154" s="236"/>
      <c r="TCE1154" s="236"/>
      <c r="TCF1154" s="236"/>
      <c r="TCG1154" s="236"/>
      <c r="TCH1154" s="236"/>
      <c r="TCI1154" s="236"/>
      <c r="TCJ1154" s="236"/>
      <c r="TCK1154" s="236"/>
      <c r="TCL1154" s="236"/>
      <c r="TCM1154" s="236"/>
      <c r="TCN1154" s="236"/>
      <c r="TCO1154" s="236"/>
      <c r="TCP1154" s="236"/>
      <c r="TCQ1154" s="236"/>
      <c r="TCR1154" s="236"/>
      <c r="TCS1154" s="236"/>
      <c r="TCT1154" s="236"/>
      <c r="TCU1154" s="236"/>
      <c r="TCV1154" s="236"/>
      <c r="TCW1154" s="236"/>
      <c r="TCX1154" s="236"/>
      <c r="TCY1154" s="236"/>
      <c r="TCZ1154" s="236"/>
      <c r="TDA1154" s="236"/>
      <c r="TDB1154" s="236"/>
      <c r="TDC1154" s="236"/>
      <c r="TDD1154" s="236"/>
      <c r="TDE1154" s="236"/>
      <c r="TDF1154" s="236"/>
      <c r="TDG1154" s="236"/>
      <c r="TDH1154" s="236"/>
      <c r="TDI1154" s="236"/>
      <c r="TDJ1154" s="236"/>
      <c r="TDK1154" s="236"/>
      <c r="TDL1154" s="236"/>
      <c r="TDM1154" s="236"/>
      <c r="TDN1154" s="236"/>
      <c r="TDO1154" s="236"/>
      <c r="TDP1154" s="236"/>
      <c r="TDQ1154" s="236"/>
      <c r="TDR1154" s="236"/>
      <c r="TDS1154" s="236"/>
      <c r="TDT1154" s="236"/>
      <c r="TDU1154" s="236"/>
      <c r="TDV1154" s="236"/>
      <c r="TDW1154" s="236"/>
      <c r="TDX1154" s="236"/>
      <c r="TDY1154" s="236"/>
      <c r="TDZ1154" s="236"/>
      <c r="TEA1154" s="236"/>
      <c r="TEB1154" s="236"/>
      <c r="TEC1154" s="236"/>
      <c r="TED1154" s="236"/>
      <c r="TEE1154" s="236"/>
      <c r="TEF1154" s="236"/>
      <c r="TEG1154" s="236"/>
      <c r="TEH1154" s="236"/>
      <c r="TEI1154" s="236"/>
      <c r="TEJ1154" s="236"/>
      <c r="TEK1154" s="236"/>
      <c r="TEL1154" s="236"/>
      <c r="TEM1154" s="236"/>
      <c r="TEN1154" s="236"/>
      <c r="TEO1154" s="236"/>
      <c r="TEP1154" s="236"/>
      <c r="TEQ1154" s="236"/>
      <c r="TER1154" s="236"/>
      <c r="TES1154" s="236"/>
      <c r="TET1154" s="236"/>
      <c r="TEU1154" s="236"/>
      <c r="TEV1154" s="236"/>
      <c r="TEW1154" s="236"/>
      <c r="TEX1154" s="236"/>
      <c r="TEY1154" s="236"/>
      <c r="TEZ1154" s="236"/>
      <c r="TFA1154" s="236"/>
      <c r="TFB1154" s="236"/>
      <c r="TFC1154" s="236"/>
      <c r="TFD1154" s="236"/>
      <c r="TFE1154" s="236"/>
      <c r="TFF1154" s="236"/>
      <c r="TFG1154" s="236"/>
      <c r="TFH1154" s="236"/>
      <c r="TFI1154" s="236"/>
      <c r="TFJ1154" s="236"/>
      <c r="TFK1154" s="236"/>
      <c r="TFL1154" s="236"/>
      <c r="TFM1154" s="236"/>
      <c r="TFN1154" s="236"/>
      <c r="TFO1154" s="236"/>
      <c r="TFP1154" s="236"/>
      <c r="TFQ1154" s="236"/>
      <c r="TFR1154" s="236"/>
      <c r="TFS1154" s="236"/>
      <c r="TFT1154" s="236"/>
      <c r="TFU1154" s="236"/>
      <c r="TFV1154" s="236"/>
      <c r="TFW1154" s="236"/>
      <c r="TFX1154" s="236"/>
      <c r="TFY1154" s="236"/>
      <c r="TFZ1154" s="236"/>
      <c r="TGA1154" s="236"/>
      <c r="TGB1154" s="236"/>
      <c r="TGC1154" s="236"/>
      <c r="TGD1154" s="236"/>
      <c r="TGE1154" s="236"/>
      <c r="TGF1154" s="236"/>
      <c r="TGG1154" s="236"/>
      <c r="TGH1154" s="236"/>
      <c r="TGI1154" s="236"/>
      <c r="TGJ1154" s="236"/>
      <c r="TGK1154" s="236"/>
      <c r="TGL1154" s="236"/>
      <c r="TGM1154" s="236"/>
      <c r="TGN1154" s="236"/>
      <c r="TGO1154" s="236"/>
      <c r="TGP1154" s="236"/>
      <c r="TGQ1154" s="236"/>
      <c r="TGR1154" s="236"/>
      <c r="TGS1154" s="236"/>
      <c r="TGT1154" s="236"/>
      <c r="TGU1154" s="236"/>
      <c r="TGV1154" s="236"/>
      <c r="TGW1154" s="236"/>
      <c r="TGX1154" s="236"/>
      <c r="TGY1154" s="236"/>
      <c r="TGZ1154" s="236"/>
      <c r="THA1154" s="236"/>
      <c r="THB1154" s="236"/>
      <c r="THC1154" s="236"/>
      <c r="THD1154" s="236"/>
      <c r="THE1154" s="236"/>
      <c r="THF1154" s="236"/>
      <c r="THG1154" s="236"/>
      <c r="THH1154" s="236"/>
      <c r="THI1154" s="236"/>
      <c r="THJ1154" s="236"/>
      <c r="THK1154" s="236"/>
      <c r="THL1154" s="236"/>
      <c r="THM1154" s="236"/>
      <c r="THN1154" s="236"/>
      <c r="THO1154" s="236"/>
      <c r="THP1154" s="236"/>
      <c r="THQ1154" s="236"/>
      <c r="THR1154" s="236"/>
      <c r="THS1154" s="236"/>
      <c r="THT1154" s="236"/>
      <c r="THU1154" s="236"/>
      <c r="THV1154" s="236"/>
      <c r="THW1154" s="236"/>
      <c r="THX1154" s="236"/>
      <c r="THY1154" s="236"/>
      <c r="THZ1154" s="236"/>
      <c r="TIA1154" s="236"/>
      <c r="TIB1154" s="236"/>
      <c r="TIC1154" s="236"/>
      <c r="TID1154" s="236"/>
      <c r="TIE1154" s="236"/>
      <c r="TIF1154" s="236"/>
      <c r="TIG1154" s="236"/>
      <c r="TIH1154" s="236"/>
      <c r="TII1154" s="236"/>
      <c r="TIJ1154" s="236"/>
      <c r="TIK1154" s="236"/>
      <c r="TIL1154" s="236"/>
      <c r="TIM1154" s="236"/>
      <c r="TIN1154" s="236"/>
      <c r="TIO1154" s="236"/>
      <c r="TIP1154" s="236"/>
      <c r="TIQ1154" s="236"/>
      <c r="TIR1154" s="236"/>
      <c r="TIS1154" s="236"/>
      <c r="TIT1154" s="236"/>
      <c r="TIU1154" s="236"/>
      <c r="TIV1154" s="236"/>
      <c r="TIW1154" s="236"/>
      <c r="TIX1154" s="236"/>
      <c r="TIY1154" s="236"/>
      <c r="TIZ1154" s="236"/>
      <c r="TJA1154" s="236"/>
      <c r="TJB1154" s="236"/>
      <c r="TJC1154" s="236"/>
      <c r="TJD1154" s="236"/>
      <c r="TJE1154" s="236"/>
      <c r="TJF1154" s="236"/>
      <c r="TJG1154" s="236"/>
      <c r="TJH1154" s="236"/>
      <c r="TJI1154" s="236"/>
      <c r="TJJ1154" s="236"/>
      <c r="TJK1154" s="236"/>
      <c r="TJL1154" s="236"/>
      <c r="TJM1154" s="236"/>
      <c r="TJN1154" s="236"/>
      <c r="TJO1154" s="236"/>
      <c r="TJP1154" s="236"/>
      <c r="TJQ1154" s="236"/>
      <c r="TJR1154" s="236"/>
      <c r="TJS1154" s="236"/>
      <c r="TJT1154" s="236"/>
      <c r="TJU1154" s="236"/>
      <c r="TJV1154" s="236"/>
      <c r="TJW1154" s="236"/>
      <c r="TJX1154" s="236"/>
      <c r="TJY1154" s="236"/>
      <c r="TJZ1154" s="236"/>
      <c r="TKA1154" s="236"/>
      <c r="TKB1154" s="236"/>
      <c r="TKC1154" s="236"/>
      <c r="TKD1154" s="236"/>
      <c r="TKE1154" s="236"/>
      <c r="TKF1154" s="236"/>
      <c r="TKG1154" s="236"/>
      <c r="TKH1154" s="236"/>
      <c r="TKI1154" s="236"/>
      <c r="TKJ1154" s="236"/>
      <c r="TKK1154" s="236"/>
      <c r="TKL1154" s="236"/>
      <c r="TKM1154" s="236"/>
      <c r="TKN1154" s="236"/>
      <c r="TKO1154" s="236"/>
      <c r="TKP1154" s="236"/>
      <c r="TKQ1154" s="236"/>
      <c r="TKR1154" s="236"/>
      <c r="TKS1154" s="236"/>
      <c r="TKT1154" s="236"/>
      <c r="TKU1154" s="236"/>
      <c r="TKV1154" s="236"/>
      <c r="TKW1154" s="236"/>
      <c r="TKX1154" s="236"/>
      <c r="TKY1154" s="236"/>
      <c r="TKZ1154" s="236"/>
      <c r="TLA1154" s="236"/>
      <c r="TLB1154" s="236"/>
      <c r="TLC1154" s="236"/>
      <c r="TLD1154" s="236"/>
      <c r="TLE1154" s="236"/>
      <c r="TLF1154" s="236"/>
      <c r="TLG1154" s="236"/>
      <c r="TLH1154" s="236"/>
      <c r="TLI1154" s="236"/>
      <c r="TLJ1154" s="236"/>
      <c r="TLK1154" s="236"/>
      <c r="TLL1154" s="236"/>
      <c r="TLM1154" s="236"/>
      <c r="TLN1154" s="236"/>
      <c r="TLO1154" s="236"/>
      <c r="TLP1154" s="236"/>
      <c r="TLQ1154" s="236"/>
      <c r="TLR1154" s="236"/>
      <c r="TLS1154" s="236"/>
      <c r="TLT1154" s="236"/>
      <c r="TLU1154" s="236"/>
      <c r="TLV1154" s="236"/>
      <c r="TLW1154" s="236"/>
      <c r="TLX1154" s="236"/>
      <c r="TLY1154" s="236"/>
      <c r="TLZ1154" s="236"/>
      <c r="TMA1154" s="236"/>
      <c r="TMB1154" s="236"/>
      <c r="TMC1154" s="236"/>
      <c r="TMD1154" s="236"/>
      <c r="TME1154" s="236"/>
      <c r="TMF1154" s="236"/>
      <c r="TMG1154" s="236"/>
      <c r="TMH1154" s="236"/>
      <c r="TMI1154" s="236"/>
      <c r="TMJ1154" s="236"/>
      <c r="TMK1154" s="236"/>
      <c r="TML1154" s="236"/>
      <c r="TMM1154" s="236"/>
      <c r="TMN1154" s="236"/>
      <c r="TMO1154" s="236"/>
      <c r="TMP1154" s="236"/>
      <c r="TMQ1154" s="236"/>
      <c r="TMR1154" s="236"/>
      <c r="TMS1154" s="236"/>
      <c r="TMT1154" s="236"/>
      <c r="TMU1154" s="236"/>
      <c r="TMV1154" s="236"/>
      <c r="TMW1154" s="236"/>
      <c r="TMX1154" s="236"/>
      <c r="TMY1154" s="236"/>
      <c r="TMZ1154" s="236"/>
      <c r="TNA1154" s="236"/>
      <c r="TNB1154" s="236"/>
      <c r="TNC1154" s="236"/>
      <c r="TND1154" s="236"/>
      <c r="TNE1154" s="236"/>
      <c r="TNF1154" s="236"/>
      <c r="TNG1154" s="236"/>
      <c r="TNH1154" s="236"/>
      <c r="TNI1154" s="236"/>
      <c r="TNJ1154" s="236"/>
      <c r="TNK1154" s="236"/>
      <c r="TNL1154" s="236"/>
      <c r="TNM1154" s="236"/>
      <c r="TNN1154" s="236"/>
      <c r="TNO1154" s="236"/>
      <c r="TNP1154" s="236"/>
      <c r="TNQ1154" s="236"/>
      <c r="TNR1154" s="236"/>
      <c r="TNS1154" s="236"/>
      <c r="TNT1154" s="236"/>
      <c r="TNU1154" s="236"/>
      <c r="TNV1154" s="236"/>
      <c r="TNW1154" s="236"/>
      <c r="TNX1154" s="236"/>
      <c r="TNY1154" s="236"/>
      <c r="TNZ1154" s="236"/>
      <c r="TOA1154" s="236"/>
      <c r="TOB1154" s="236"/>
      <c r="TOC1154" s="236"/>
      <c r="TOD1154" s="236"/>
      <c r="TOE1154" s="236"/>
      <c r="TOF1154" s="236"/>
      <c r="TOG1154" s="236"/>
      <c r="TOH1154" s="236"/>
      <c r="TOI1154" s="236"/>
      <c r="TOJ1154" s="236"/>
      <c r="TOK1154" s="236"/>
      <c r="TOL1154" s="236"/>
      <c r="TOM1154" s="236"/>
      <c r="TON1154" s="236"/>
      <c r="TOO1154" s="236"/>
      <c r="TOP1154" s="236"/>
      <c r="TOQ1154" s="236"/>
      <c r="TOR1154" s="236"/>
      <c r="TOS1154" s="236"/>
      <c r="TOT1154" s="236"/>
      <c r="TOU1154" s="236"/>
      <c r="TOV1154" s="236"/>
      <c r="TOW1154" s="236"/>
      <c r="TOX1154" s="236"/>
      <c r="TOY1154" s="236"/>
      <c r="TOZ1154" s="236"/>
      <c r="TPA1154" s="236"/>
      <c r="TPB1154" s="236"/>
      <c r="TPC1154" s="236"/>
      <c r="TPD1154" s="236"/>
      <c r="TPE1154" s="236"/>
      <c r="TPF1154" s="236"/>
      <c r="TPG1154" s="236"/>
      <c r="TPH1154" s="236"/>
      <c r="TPI1154" s="236"/>
      <c r="TPJ1154" s="236"/>
      <c r="TPK1154" s="236"/>
      <c r="TPL1154" s="236"/>
      <c r="TPM1154" s="236"/>
      <c r="TPN1154" s="236"/>
      <c r="TPO1154" s="236"/>
      <c r="TPP1154" s="236"/>
      <c r="TPQ1154" s="236"/>
      <c r="TPR1154" s="236"/>
      <c r="TPS1154" s="236"/>
      <c r="TPT1154" s="236"/>
      <c r="TPU1154" s="236"/>
      <c r="TPV1154" s="236"/>
      <c r="TPW1154" s="236"/>
      <c r="TPX1154" s="236"/>
      <c r="TPY1154" s="236"/>
      <c r="TPZ1154" s="236"/>
      <c r="TQA1154" s="236"/>
      <c r="TQB1154" s="236"/>
      <c r="TQC1154" s="236"/>
      <c r="TQD1154" s="236"/>
      <c r="TQE1154" s="236"/>
      <c r="TQF1154" s="236"/>
      <c r="TQG1154" s="236"/>
      <c r="TQH1154" s="236"/>
      <c r="TQI1154" s="236"/>
      <c r="TQJ1154" s="236"/>
      <c r="TQK1154" s="236"/>
      <c r="TQL1154" s="236"/>
      <c r="TQM1154" s="236"/>
      <c r="TQN1154" s="236"/>
      <c r="TQO1154" s="236"/>
      <c r="TQP1154" s="236"/>
      <c r="TQQ1154" s="236"/>
      <c r="TQR1154" s="236"/>
      <c r="TQS1154" s="236"/>
      <c r="TQT1154" s="236"/>
      <c r="TQU1154" s="236"/>
      <c r="TQV1154" s="236"/>
      <c r="TQW1154" s="236"/>
      <c r="TQX1154" s="236"/>
      <c r="TQY1154" s="236"/>
      <c r="TQZ1154" s="236"/>
      <c r="TRA1154" s="236"/>
      <c r="TRB1154" s="236"/>
      <c r="TRC1154" s="236"/>
      <c r="TRD1154" s="236"/>
      <c r="TRE1154" s="236"/>
      <c r="TRF1154" s="236"/>
      <c r="TRG1154" s="236"/>
      <c r="TRH1154" s="236"/>
      <c r="TRI1154" s="236"/>
      <c r="TRJ1154" s="236"/>
      <c r="TRK1154" s="236"/>
      <c r="TRL1154" s="236"/>
      <c r="TRM1154" s="236"/>
      <c r="TRN1154" s="236"/>
      <c r="TRO1154" s="236"/>
      <c r="TRP1154" s="236"/>
      <c r="TRQ1154" s="236"/>
      <c r="TRR1154" s="236"/>
      <c r="TRS1154" s="236"/>
      <c r="TRT1154" s="236"/>
      <c r="TRU1154" s="236"/>
      <c r="TRV1154" s="236"/>
      <c r="TRW1154" s="236"/>
      <c r="TRX1154" s="236"/>
      <c r="TRY1154" s="236"/>
      <c r="TRZ1154" s="236"/>
      <c r="TSA1154" s="236"/>
      <c r="TSB1154" s="236"/>
      <c r="TSC1154" s="236"/>
      <c r="TSD1154" s="236"/>
      <c r="TSE1154" s="236"/>
      <c r="TSF1154" s="236"/>
      <c r="TSG1154" s="236"/>
      <c r="TSH1154" s="236"/>
      <c r="TSI1154" s="236"/>
      <c r="TSJ1154" s="236"/>
      <c r="TSK1154" s="236"/>
      <c r="TSL1154" s="236"/>
      <c r="TSM1154" s="236"/>
      <c r="TSN1154" s="236"/>
      <c r="TSO1154" s="236"/>
      <c r="TSP1154" s="236"/>
      <c r="TSQ1154" s="236"/>
      <c r="TSR1154" s="236"/>
      <c r="TSS1154" s="236"/>
      <c r="TST1154" s="236"/>
      <c r="TSU1154" s="236"/>
      <c r="TSV1154" s="236"/>
      <c r="TSW1154" s="236"/>
      <c r="TSX1154" s="236"/>
      <c r="TSY1154" s="236"/>
      <c r="TSZ1154" s="236"/>
      <c r="TTA1154" s="236"/>
      <c r="TTB1154" s="236"/>
      <c r="TTC1154" s="236"/>
      <c r="TTD1154" s="236"/>
      <c r="TTE1154" s="236"/>
      <c r="TTF1154" s="236"/>
      <c r="TTG1154" s="236"/>
      <c r="TTH1154" s="236"/>
      <c r="TTI1154" s="236"/>
      <c r="TTJ1154" s="236"/>
      <c r="TTK1154" s="236"/>
      <c r="TTL1154" s="236"/>
      <c r="TTM1154" s="236"/>
      <c r="TTN1154" s="236"/>
      <c r="TTO1154" s="236"/>
      <c r="TTP1154" s="236"/>
      <c r="TTQ1154" s="236"/>
      <c r="TTR1154" s="236"/>
      <c r="TTS1154" s="236"/>
      <c r="TTT1154" s="236"/>
      <c r="TTU1154" s="236"/>
      <c r="TTV1154" s="236"/>
      <c r="TTW1154" s="236"/>
      <c r="TTX1154" s="236"/>
      <c r="TTY1154" s="236"/>
      <c r="TTZ1154" s="236"/>
      <c r="TUA1154" s="236"/>
      <c r="TUB1154" s="236"/>
      <c r="TUC1154" s="236"/>
      <c r="TUD1154" s="236"/>
      <c r="TUE1154" s="236"/>
      <c r="TUF1154" s="236"/>
      <c r="TUG1154" s="236"/>
      <c r="TUH1154" s="236"/>
      <c r="TUI1154" s="236"/>
      <c r="TUJ1154" s="236"/>
      <c r="TUK1154" s="236"/>
      <c r="TUL1154" s="236"/>
      <c r="TUM1154" s="236"/>
      <c r="TUN1154" s="236"/>
      <c r="TUO1154" s="236"/>
      <c r="TUP1154" s="236"/>
      <c r="TUQ1154" s="236"/>
      <c r="TUR1154" s="236"/>
      <c r="TUS1154" s="236"/>
      <c r="TUT1154" s="236"/>
      <c r="TUU1154" s="236"/>
      <c r="TUV1154" s="236"/>
      <c r="TUW1154" s="236"/>
      <c r="TUX1154" s="236"/>
      <c r="TUY1154" s="236"/>
      <c r="TUZ1154" s="236"/>
      <c r="TVA1154" s="236"/>
      <c r="TVB1154" s="236"/>
      <c r="TVC1154" s="236"/>
      <c r="TVD1154" s="236"/>
      <c r="TVE1154" s="236"/>
      <c r="TVF1154" s="236"/>
      <c r="TVG1154" s="236"/>
      <c r="TVH1154" s="236"/>
      <c r="TVI1154" s="236"/>
      <c r="TVJ1154" s="236"/>
      <c r="TVK1154" s="236"/>
      <c r="TVL1154" s="236"/>
      <c r="TVM1154" s="236"/>
      <c r="TVN1154" s="236"/>
      <c r="TVO1154" s="236"/>
      <c r="TVP1154" s="236"/>
      <c r="TVQ1154" s="236"/>
      <c r="TVR1154" s="236"/>
      <c r="TVS1154" s="236"/>
      <c r="TVT1154" s="236"/>
      <c r="TVU1154" s="236"/>
      <c r="TVV1154" s="236"/>
      <c r="TVW1154" s="236"/>
      <c r="TVX1154" s="236"/>
      <c r="TVY1154" s="236"/>
      <c r="TVZ1154" s="236"/>
      <c r="TWA1154" s="236"/>
      <c r="TWB1154" s="236"/>
      <c r="TWC1154" s="236"/>
      <c r="TWD1154" s="236"/>
      <c r="TWE1154" s="236"/>
      <c r="TWF1154" s="236"/>
      <c r="TWG1154" s="236"/>
      <c r="TWH1154" s="236"/>
      <c r="TWI1154" s="236"/>
      <c r="TWJ1154" s="236"/>
      <c r="TWK1154" s="236"/>
      <c r="TWL1154" s="236"/>
      <c r="TWM1154" s="236"/>
      <c r="TWN1154" s="236"/>
      <c r="TWO1154" s="236"/>
      <c r="TWP1154" s="236"/>
      <c r="TWQ1154" s="236"/>
      <c r="TWR1154" s="236"/>
      <c r="TWS1154" s="236"/>
      <c r="TWT1154" s="236"/>
      <c r="TWU1154" s="236"/>
      <c r="TWV1154" s="236"/>
      <c r="TWW1154" s="236"/>
      <c r="TWX1154" s="236"/>
      <c r="TWY1154" s="236"/>
      <c r="TWZ1154" s="236"/>
      <c r="TXA1154" s="236"/>
      <c r="TXB1154" s="236"/>
      <c r="TXC1154" s="236"/>
      <c r="TXD1154" s="236"/>
      <c r="TXE1154" s="236"/>
      <c r="TXF1154" s="236"/>
      <c r="TXG1154" s="236"/>
      <c r="TXH1154" s="236"/>
      <c r="TXI1154" s="236"/>
      <c r="TXJ1154" s="236"/>
      <c r="TXK1154" s="236"/>
      <c r="TXL1154" s="236"/>
      <c r="TXM1154" s="236"/>
      <c r="TXN1154" s="236"/>
      <c r="TXO1154" s="236"/>
      <c r="TXP1154" s="236"/>
      <c r="TXQ1154" s="236"/>
      <c r="TXR1154" s="236"/>
      <c r="TXS1154" s="236"/>
      <c r="TXT1154" s="236"/>
      <c r="TXU1154" s="236"/>
      <c r="TXV1154" s="236"/>
      <c r="TXW1154" s="236"/>
      <c r="TXX1154" s="236"/>
      <c r="TXY1154" s="236"/>
      <c r="TXZ1154" s="236"/>
      <c r="TYA1154" s="236"/>
      <c r="TYB1154" s="236"/>
      <c r="TYC1154" s="236"/>
      <c r="TYD1154" s="236"/>
      <c r="TYE1154" s="236"/>
      <c r="TYF1154" s="236"/>
      <c r="TYG1154" s="236"/>
      <c r="TYH1154" s="236"/>
      <c r="TYI1154" s="236"/>
      <c r="TYJ1154" s="236"/>
      <c r="TYK1154" s="236"/>
      <c r="TYL1154" s="236"/>
      <c r="TYM1154" s="236"/>
      <c r="TYN1154" s="236"/>
      <c r="TYO1154" s="236"/>
      <c r="TYP1154" s="236"/>
      <c r="TYQ1154" s="236"/>
      <c r="TYR1154" s="236"/>
      <c r="TYS1154" s="236"/>
      <c r="TYT1154" s="236"/>
      <c r="TYU1154" s="236"/>
      <c r="TYV1154" s="236"/>
      <c r="TYW1154" s="236"/>
      <c r="TYX1154" s="236"/>
      <c r="TYY1154" s="236"/>
      <c r="TYZ1154" s="236"/>
      <c r="TZA1154" s="236"/>
      <c r="TZB1154" s="236"/>
      <c r="TZC1154" s="236"/>
      <c r="TZD1154" s="236"/>
      <c r="TZE1154" s="236"/>
      <c r="TZF1154" s="236"/>
      <c r="TZG1154" s="236"/>
      <c r="TZH1154" s="236"/>
      <c r="TZI1154" s="236"/>
      <c r="TZJ1154" s="236"/>
      <c r="TZK1154" s="236"/>
      <c r="TZL1154" s="236"/>
      <c r="TZM1154" s="236"/>
      <c r="TZN1154" s="236"/>
      <c r="TZO1154" s="236"/>
      <c r="TZP1154" s="236"/>
      <c r="TZQ1154" s="236"/>
      <c r="TZR1154" s="236"/>
      <c r="TZS1154" s="236"/>
      <c r="TZT1154" s="236"/>
      <c r="TZU1154" s="236"/>
      <c r="TZV1154" s="236"/>
      <c r="TZW1154" s="236"/>
      <c r="TZX1154" s="236"/>
      <c r="TZY1154" s="236"/>
      <c r="TZZ1154" s="236"/>
      <c r="UAA1154" s="236"/>
      <c r="UAB1154" s="236"/>
      <c r="UAC1154" s="236"/>
      <c r="UAD1154" s="236"/>
      <c r="UAE1154" s="236"/>
      <c r="UAF1154" s="236"/>
      <c r="UAG1154" s="236"/>
      <c r="UAH1154" s="236"/>
      <c r="UAI1154" s="236"/>
      <c r="UAJ1154" s="236"/>
      <c r="UAK1154" s="236"/>
      <c r="UAL1154" s="236"/>
      <c r="UAM1154" s="236"/>
      <c r="UAN1154" s="236"/>
      <c r="UAO1154" s="236"/>
      <c r="UAP1154" s="236"/>
      <c r="UAQ1154" s="236"/>
      <c r="UAR1154" s="236"/>
      <c r="UAS1154" s="236"/>
      <c r="UAT1154" s="236"/>
      <c r="UAU1154" s="236"/>
      <c r="UAV1154" s="236"/>
      <c r="UAW1154" s="236"/>
      <c r="UAX1154" s="236"/>
      <c r="UAY1154" s="236"/>
      <c r="UAZ1154" s="236"/>
      <c r="UBA1154" s="236"/>
      <c r="UBB1154" s="236"/>
      <c r="UBC1154" s="236"/>
      <c r="UBD1154" s="236"/>
      <c r="UBE1154" s="236"/>
      <c r="UBF1154" s="236"/>
      <c r="UBG1154" s="236"/>
      <c r="UBH1154" s="236"/>
      <c r="UBI1154" s="236"/>
      <c r="UBJ1154" s="236"/>
      <c r="UBK1154" s="236"/>
      <c r="UBL1154" s="236"/>
      <c r="UBM1154" s="236"/>
      <c r="UBN1154" s="236"/>
      <c r="UBO1154" s="236"/>
      <c r="UBP1154" s="236"/>
      <c r="UBQ1154" s="236"/>
      <c r="UBR1154" s="236"/>
      <c r="UBS1154" s="236"/>
      <c r="UBT1154" s="236"/>
      <c r="UBU1154" s="236"/>
      <c r="UBV1154" s="236"/>
      <c r="UBW1154" s="236"/>
      <c r="UBX1154" s="236"/>
      <c r="UBY1154" s="236"/>
      <c r="UBZ1154" s="236"/>
      <c r="UCA1154" s="236"/>
      <c r="UCB1154" s="236"/>
      <c r="UCC1154" s="236"/>
      <c r="UCD1154" s="236"/>
      <c r="UCE1154" s="236"/>
      <c r="UCF1154" s="236"/>
      <c r="UCG1154" s="236"/>
      <c r="UCH1154" s="236"/>
      <c r="UCI1154" s="236"/>
      <c r="UCJ1154" s="236"/>
      <c r="UCK1154" s="236"/>
      <c r="UCL1154" s="236"/>
      <c r="UCM1154" s="236"/>
      <c r="UCN1154" s="236"/>
      <c r="UCO1154" s="236"/>
      <c r="UCP1154" s="236"/>
      <c r="UCQ1154" s="236"/>
      <c r="UCR1154" s="236"/>
      <c r="UCS1154" s="236"/>
      <c r="UCT1154" s="236"/>
      <c r="UCU1154" s="236"/>
      <c r="UCV1154" s="236"/>
      <c r="UCW1154" s="236"/>
      <c r="UCX1154" s="236"/>
      <c r="UCY1154" s="236"/>
      <c r="UCZ1154" s="236"/>
      <c r="UDA1154" s="236"/>
      <c r="UDB1154" s="236"/>
      <c r="UDC1154" s="236"/>
      <c r="UDD1154" s="236"/>
      <c r="UDE1154" s="236"/>
      <c r="UDF1154" s="236"/>
      <c r="UDG1154" s="236"/>
      <c r="UDH1154" s="236"/>
      <c r="UDI1154" s="236"/>
      <c r="UDJ1154" s="236"/>
      <c r="UDK1154" s="236"/>
      <c r="UDL1154" s="236"/>
      <c r="UDM1154" s="236"/>
      <c r="UDN1154" s="236"/>
      <c r="UDO1154" s="236"/>
      <c r="UDP1154" s="236"/>
      <c r="UDQ1154" s="236"/>
      <c r="UDR1154" s="236"/>
      <c r="UDS1154" s="236"/>
      <c r="UDT1154" s="236"/>
      <c r="UDU1154" s="236"/>
      <c r="UDV1154" s="236"/>
      <c r="UDW1154" s="236"/>
      <c r="UDX1154" s="236"/>
      <c r="UDY1154" s="236"/>
      <c r="UDZ1154" s="236"/>
      <c r="UEA1154" s="236"/>
      <c r="UEB1154" s="236"/>
      <c r="UEC1154" s="236"/>
      <c r="UED1154" s="236"/>
      <c r="UEE1154" s="236"/>
      <c r="UEF1154" s="236"/>
      <c r="UEG1154" s="236"/>
      <c r="UEH1154" s="236"/>
      <c r="UEI1154" s="236"/>
      <c r="UEJ1154" s="236"/>
      <c r="UEK1154" s="236"/>
      <c r="UEL1154" s="236"/>
      <c r="UEM1154" s="236"/>
      <c r="UEN1154" s="236"/>
      <c r="UEO1154" s="236"/>
      <c r="UEP1154" s="236"/>
      <c r="UEQ1154" s="236"/>
      <c r="UER1154" s="236"/>
      <c r="UES1154" s="236"/>
      <c r="UET1154" s="236"/>
      <c r="UEU1154" s="236"/>
      <c r="UEV1154" s="236"/>
      <c r="UEW1154" s="236"/>
      <c r="UEX1154" s="236"/>
      <c r="UEY1154" s="236"/>
      <c r="UEZ1154" s="236"/>
      <c r="UFA1154" s="236"/>
      <c r="UFB1154" s="236"/>
      <c r="UFC1154" s="236"/>
      <c r="UFD1154" s="236"/>
      <c r="UFE1154" s="236"/>
      <c r="UFF1154" s="236"/>
      <c r="UFG1154" s="236"/>
      <c r="UFH1154" s="236"/>
      <c r="UFI1154" s="236"/>
      <c r="UFJ1154" s="236"/>
      <c r="UFK1154" s="236"/>
      <c r="UFL1154" s="236"/>
      <c r="UFM1154" s="236"/>
      <c r="UFN1154" s="236"/>
      <c r="UFO1154" s="236"/>
      <c r="UFP1154" s="236"/>
      <c r="UFQ1154" s="236"/>
      <c r="UFR1154" s="236"/>
      <c r="UFS1154" s="236"/>
      <c r="UFT1154" s="236"/>
      <c r="UFU1154" s="236"/>
      <c r="UFV1154" s="236"/>
      <c r="UFW1154" s="236"/>
      <c r="UFX1154" s="236"/>
      <c r="UFY1154" s="236"/>
      <c r="UFZ1154" s="236"/>
      <c r="UGA1154" s="236"/>
      <c r="UGB1154" s="236"/>
      <c r="UGC1154" s="236"/>
      <c r="UGD1154" s="236"/>
      <c r="UGE1154" s="236"/>
      <c r="UGF1154" s="236"/>
      <c r="UGG1154" s="236"/>
      <c r="UGH1154" s="236"/>
      <c r="UGI1154" s="236"/>
      <c r="UGJ1154" s="236"/>
      <c r="UGK1154" s="236"/>
      <c r="UGL1154" s="236"/>
      <c r="UGM1154" s="236"/>
      <c r="UGN1154" s="236"/>
      <c r="UGO1154" s="236"/>
      <c r="UGP1154" s="236"/>
      <c r="UGQ1154" s="236"/>
      <c r="UGR1154" s="236"/>
      <c r="UGS1154" s="236"/>
      <c r="UGT1154" s="236"/>
      <c r="UGU1154" s="236"/>
      <c r="UGV1154" s="236"/>
      <c r="UGW1154" s="236"/>
      <c r="UGX1154" s="236"/>
      <c r="UGY1154" s="236"/>
      <c r="UGZ1154" s="236"/>
      <c r="UHA1154" s="236"/>
      <c r="UHB1154" s="236"/>
      <c r="UHC1154" s="236"/>
      <c r="UHD1154" s="236"/>
      <c r="UHE1154" s="236"/>
      <c r="UHF1154" s="236"/>
      <c r="UHG1154" s="236"/>
      <c r="UHH1154" s="236"/>
      <c r="UHI1154" s="236"/>
      <c r="UHJ1154" s="236"/>
      <c r="UHK1154" s="236"/>
      <c r="UHL1154" s="236"/>
      <c r="UHM1154" s="236"/>
      <c r="UHN1154" s="236"/>
      <c r="UHO1154" s="236"/>
      <c r="UHP1154" s="236"/>
      <c r="UHQ1154" s="236"/>
      <c r="UHR1154" s="236"/>
      <c r="UHS1154" s="236"/>
      <c r="UHT1154" s="236"/>
      <c r="UHU1154" s="236"/>
      <c r="UHV1154" s="236"/>
      <c r="UHW1154" s="236"/>
      <c r="UHX1154" s="236"/>
      <c r="UHY1154" s="236"/>
      <c r="UHZ1154" s="236"/>
      <c r="UIA1154" s="236"/>
      <c r="UIB1154" s="236"/>
      <c r="UIC1154" s="236"/>
      <c r="UID1154" s="236"/>
      <c r="UIE1154" s="236"/>
      <c r="UIF1154" s="236"/>
      <c r="UIG1154" s="236"/>
      <c r="UIH1154" s="236"/>
      <c r="UII1154" s="236"/>
      <c r="UIJ1154" s="236"/>
      <c r="UIK1154" s="236"/>
      <c r="UIL1154" s="236"/>
      <c r="UIM1154" s="236"/>
      <c r="UIN1154" s="236"/>
      <c r="UIO1154" s="236"/>
      <c r="UIP1154" s="236"/>
      <c r="UIQ1154" s="236"/>
      <c r="UIR1154" s="236"/>
      <c r="UIS1154" s="236"/>
      <c r="UIT1154" s="236"/>
      <c r="UIU1154" s="236"/>
      <c r="UIV1154" s="236"/>
      <c r="UIW1154" s="236"/>
      <c r="UIX1154" s="236"/>
      <c r="UIY1154" s="236"/>
      <c r="UIZ1154" s="236"/>
      <c r="UJA1154" s="236"/>
      <c r="UJB1154" s="236"/>
      <c r="UJC1154" s="236"/>
      <c r="UJD1154" s="236"/>
      <c r="UJE1154" s="236"/>
      <c r="UJF1154" s="236"/>
      <c r="UJG1154" s="236"/>
      <c r="UJH1154" s="236"/>
      <c r="UJI1154" s="236"/>
      <c r="UJJ1154" s="236"/>
      <c r="UJK1154" s="236"/>
      <c r="UJL1154" s="236"/>
      <c r="UJM1154" s="236"/>
      <c r="UJN1154" s="236"/>
      <c r="UJO1154" s="236"/>
      <c r="UJP1154" s="236"/>
      <c r="UJQ1154" s="236"/>
      <c r="UJR1154" s="236"/>
      <c r="UJS1154" s="236"/>
      <c r="UJT1154" s="236"/>
      <c r="UJU1154" s="236"/>
      <c r="UJV1154" s="236"/>
      <c r="UJW1154" s="236"/>
      <c r="UJX1154" s="236"/>
      <c r="UJY1154" s="236"/>
      <c r="UJZ1154" s="236"/>
      <c r="UKA1154" s="236"/>
      <c r="UKB1154" s="236"/>
      <c r="UKC1154" s="236"/>
      <c r="UKD1154" s="236"/>
      <c r="UKE1154" s="236"/>
      <c r="UKF1154" s="236"/>
      <c r="UKG1154" s="236"/>
      <c r="UKH1154" s="236"/>
      <c r="UKI1154" s="236"/>
      <c r="UKJ1154" s="236"/>
      <c r="UKK1154" s="236"/>
      <c r="UKL1154" s="236"/>
      <c r="UKM1154" s="236"/>
      <c r="UKN1154" s="236"/>
      <c r="UKO1154" s="236"/>
      <c r="UKP1154" s="236"/>
      <c r="UKQ1154" s="236"/>
      <c r="UKR1154" s="236"/>
      <c r="UKS1154" s="236"/>
      <c r="UKT1154" s="236"/>
      <c r="UKU1154" s="236"/>
      <c r="UKV1154" s="236"/>
      <c r="UKW1154" s="236"/>
      <c r="UKX1154" s="236"/>
      <c r="UKY1154" s="236"/>
      <c r="UKZ1154" s="236"/>
      <c r="ULA1154" s="236"/>
      <c r="ULB1154" s="236"/>
      <c r="ULC1154" s="236"/>
      <c r="ULD1154" s="236"/>
      <c r="ULE1154" s="236"/>
      <c r="ULF1154" s="236"/>
      <c r="ULG1154" s="236"/>
      <c r="ULH1154" s="236"/>
      <c r="ULI1154" s="236"/>
      <c r="ULJ1154" s="236"/>
      <c r="ULK1154" s="236"/>
      <c r="ULL1154" s="236"/>
      <c r="ULM1154" s="236"/>
      <c r="ULN1154" s="236"/>
      <c r="ULO1154" s="236"/>
      <c r="ULP1154" s="236"/>
      <c r="ULQ1154" s="236"/>
      <c r="ULR1154" s="236"/>
      <c r="ULS1154" s="236"/>
      <c r="ULT1154" s="236"/>
      <c r="ULU1154" s="236"/>
      <c r="ULV1154" s="236"/>
      <c r="ULW1154" s="236"/>
      <c r="ULX1154" s="236"/>
      <c r="ULY1154" s="236"/>
      <c r="ULZ1154" s="236"/>
      <c r="UMA1154" s="236"/>
      <c r="UMB1154" s="236"/>
      <c r="UMC1154" s="236"/>
      <c r="UMD1154" s="236"/>
      <c r="UME1154" s="236"/>
      <c r="UMF1154" s="236"/>
      <c r="UMG1154" s="236"/>
      <c r="UMH1154" s="236"/>
      <c r="UMI1154" s="236"/>
      <c r="UMJ1154" s="236"/>
      <c r="UMK1154" s="236"/>
      <c r="UML1154" s="236"/>
      <c r="UMM1154" s="236"/>
      <c r="UMN1154" s="236"/>
      <c r="UMO1154" s="236"/>
      <c r="UMP1154" s="236"/>
      <c r="UMQ1154" s="236"/>
      <c r="UMR1154" s="236"/>
      <c r="UMS1154" s="236"/>
      <c r="UMT1154" s="236"/>
      <c r="UMU1154" s="236"/>
      <c r="UMV1154" s="236"/>
      <c r="UMW1154" s="236"/>
      <c r="UMX1154" s="236"/>
      <c r="UMY1154" s="236"/>
      <c r="UMZ1154" s="236"/>
      <c r="UNA1154" s="236"/>
      <c r="UNB1154" s="236"/>
      <c r="UNC1154" s="236"/>
      <c r="UND1154" s="236"/>
      <c r="UNE1154" s="236"/>
      <c r="UNF1154" s="236"/>
      <c r="UNG1154" s="236"/>
      <c r="UNH1154" s="236"/>
      <c r="UNI1154" s="236"/>
      <c r="UNJ1154" s="236"/>
      <c r="UNK1154" s="236"/>
      <c r="UNL1154" s="236"/>
      <c r="UNM1154" s="236"/>
      <c r="UNN1154" s="236"/>
      <c r="UNO1154" s="236"/>
      <c r="UNP1154" s="236"/>
      <c r="UNQ1154" s="236"/>
      <c r="UNR1154" s="236"/>
      <c r="UNS1154" s="236"/>
      <c r="UNT1154" s="236"/>
      <c r="UNU1154" s="236"/>
      <c r="UNV1154" s="236"/>
      <c r="UNW1154" s="236"/>
      <c r="UNX1154" s="236"/>
      <c r="UNY1154" s="236"/>
      <c r="UNZ1154" s="236"/>
      <c r="UOA1154" s="236"/>
      <c r="UOB1154" s="236"/>
      <c r="UOC1154" s="236"/>
      <c r="UOD1154" s="236"/>
      <c r="UOE1154" s="236"/>
      <c r="UOF1154" s="236"/>
      <c r="UOG1154" s="236"/>
      <c r="UOH1154" s="236"/>
      <c r="UOI1154" s="236"/>
      <c r="UOJ1154" s="236"/>
      <c r="UOK1154" s="236"/>
      <c r="UOL1154" s="236"/>
      <c r="UOM1154" s="236"/>
      <c r="UON1154" s="236"/>
      <c r="UOO1154" s="236"/>
      <c r="UOP1154" s="236"/>
      <c r="UOQ1154" s="236"/>
      <c r="UOR1154" s="236"/>
      <c r="UOS1154" s="236"/>
      <c r="UOT1154" s="236"/>
      <c r="UOU1154" s="236"/>
      <c r="UOV1154" s="236"/>
      <c r="UOW1154" s="236"/>
      <c r="UOX1154" s="236"/>
      <c r="UOY1154" s="236"/>
      <c r="UOZ1154" s="236"/>
      <c r="UPA1154" s="236"/>
      <c r="UPB1154" s="236"/>
      <c r="UPC1154" s="236"/>
      <c r="UPD1154" s="236"/>
      <c r="UPE1154" s="236"/>
      <c r="UPF1154" s="236"/>
      <c r="UPG1154" s="236"/>
      <c r="UPH1154" s="236"/>
      <c r="UPI1154" s="236"/>
      <c r="UPJ1154" s="236"/>
      <c r="UPK1154" s="236"/>
      <c r="UPL1154" s="236"/>
      <c r="UPM1154" s="236"/>
      <c r="UPN1154" s="236"/>
      <c r="UPO1154" s="236"/>
      <c r="UPP1154" s="236"/>
      <c r="UPQ1154" s="236"/>
      <c r="UPR1154" s="236"/>
      <c r="UPS1154" s="236"/>
      <c r="UPT1154" s="236"/>
      <c r="UPU1154" s="236"/>
      <c r="UPV1154" s="236"/>
      <c r="UPW1154" s="236"/>
      <c r="UPX1154" s="236"/>
      <c r="UPY1154" s="236"/>
      <c r="UPZ1154" s="236"/>
      <c r="UQA1154" s="236"/>
      <c r="UQB1154" s="236"/>
      <c r="UQC1154" s="236"/>
      <c r="UQD1154" s="236"/>
      <c r="UQE1154" s="236"/>
      <c r="UQF1154" s="236"/>
      <c r="UQG1154" s="236"/>
      <c r="UQH1154" s="236"/>
      <c r="UQI1154" s="236"/>
      <c r="UQJ1154" s="236"/>
      <c r="UQK1154" s="236"/>
      <c r="UQL1154" s="236"/>
      <c r="UQM1154" s="236"/>
      <c r="UQN1154" s="236"/>
      <c r="UQO1154" s="236"/>
      <c r="UQP1154" s="236"/>
      <c r="UQQ1154" s="236"/>
      <c r="UQR1154" s="236"/>
      <c r="UQS1154" s="236"/>
      <c r="UQT1154" s="236"/>
      <c r="UQU1154" s="236"/>
      <c r="UQV1154" s="236"/>
      <c r="UQW1154" s="236"/>
      <c r="UQX1154" s="236"/>
      <c r="UQY1154" s="236"/>
      <c r="UQZ1154" s="236"/>
      <c r="URA1154" s="236"/>
      <c r="URB1154" s="236"/>
      <c r="URC1154" s="236"/>
      <c r="URD1154" s="236"/>
      <c r="URE1154" s="236"/>
      <c r="URF1154" s="236"/>
      <c r="URG1154" s="236"/>
      <c r="URH1154" s="236"/>
      <c r="URI1154" s="236"/>
      <c r="URJ1154" s="236"/>
      <c r="URK1154" s="236"/>
      <c r="URL1154" s="236"/>
      <c r="URM1154" s="236"/>
      <c r="URN1154" s="236"/>
      <c r="URO1154" s="236"/>
      <c r="URP1154" s="236"/>
      <c r="URQ1154" s="236"/>
      <c r="URR1154" s="236"/>
      <c r="URS1154" s="236"/>
      <c r="URT1154" s="236"/>
      <c r="URU1154" s="236"/>
      <c r="URV1154" s="236"/>
      <c r="URW1154" s="236"/>
      <c r="URX1154" s="236"/>
      <c r="URY1154" s="236"/>
      <c r="URZ1154" s="236"/>
      <c r="USA1154" s="236"/>
      <c r="USB1154" s="236"/>
      <c r="USC1154" s="236"/>
      <c r="USD1154" s="236"/>
      <c r="USE1154" s="236"/>
      <c r="USF1154" s="236"/>
      <c r="USG1154" s="236"/>
      <c r="USH1154" s="236"/>
      <c r="USI1154" s="236"/>
      <c r="USJ1154" s="236"/>
      <c r="USK1154" s="236"/>
      <c r="USL1154" s="236"/>
      <c r="USM1154" s="236"/>
      <c r="USN1154" s="236"/>
      <c r="USO1154" s="236"/>
      <c r="USP1154" s="236"/>
      <c r="USQ1154" s="236"/>
      <c r="USR1154" s="236"/>
      <c r="USS1154" s="236"/>
      <c r="UST1154" s="236"/>
      <c r="USU1154" s="236"/>
      <c r="USV1154" s="236"/>
      <c r="USW1154" s="236"/>
      <c r="USX1154" s="236"/>
      <c r="USY1154" s="236"/>
      <c r="USZ1154" s="236"/>
      <c r="UTA1154" s="236"/>
      <c r="UTB1154" s="236"/>
      <c r="UTC1154" s="236"/>
      <c r="UTD1154" s="236"/>
      <c r="UTE1154" s="236"/>
      <c r="UTF1154" s="236"/>
      <c r="UTG1154" s="236"/>
      <c r="UTH1154" s="236"/>
      <c r="UTI1154" s="236"/>
      <c r="UTJ1154" s="236"/>
      <c r="UTK1154" s="236"/>
      <c r="UTL1154" s="236"/>
      <c r="UTM1154" s="236"/>
      <c r="UTN1154" s="236"/>
      <c r="UTO1154" s="236"/>
      <c r="UTP1154" s="236"/>
      <c r="UTQ1154" s="236"/>
      <c r="UTR1154" s="236"/>
      <c r="UTS1154" s="236"/>
      <c r="UTT1154" s="236"/>
      <c r="UTU1154" s="236"/>
      <c r="UTV1154" s="236"/>
      <c r="UTW1154" s="236"/>
      <c r="UTX1154" s="236"/>
      <c r="UTY1154" s="236"/>
      <c r="UTZ1154" s="236"/>
      <c r="UUA1154" s="236"/>
      <c r="UUB1154" s="236"/>
      <c r="UUC1154" s="236"/>
      <c r="UUD1154" s="236"/>
      <c r="UUE1154" s="236"/>
      <c r="UUF1154" s="236"/>
      <c r="UUG1154" s="236"/>
      <c r="UUH1154" s="236"/>
      <c r="UUI1154" s="236"/>
      <c r="UUJ1154" s="236"/>
      <c r="UUK1154" s="236"/>
      <c r="UUL1154" s="236"/>
      <c r="UUM1154" s="236"/>
      <c r="UUN1154" s="236"/>
      <c r="UUO1154" s="236"/>
      <c r="UUP1154" s="236"/>
      <c r="UUQ1154" s="236"/>
      <c r="UUR1154" s="236"/>
      <c r="UUS1154" s="236"/>
      <c r="UUT1154" s="236"/>
      <c r="UUU1154" s="236"/>
      <c r="UUV1154" s="236"/>
      <c r="UUW1154" s="236"/>
      <c r="UUX1154" s="236"/>
      <c r="UUY1154" s="236"/>
      <c r="UUZ1154" s="236"/>
      <c r="UVA1154" s="236"/>
      <c r="UVB1154" s="236"/>
      <c r="UVC1154" s="236"/>
      <c r="UVD1154" s="236"/>
      <c r="UVE1154" s="236"/>
      <c r="UVF1154" s="236"/>
      <c r="UVG1154" s="236"/>
      <c r="UVH1154" s="236"/>
      <c r="UVI1154" s="236"/>
      <c r="UVJ1154" s="236"/>
      <c r="UVK1154" s="236"/>
      <c r="UVL1154" s="236"/>
      <c r="UVM1154" s="236"/>
      <c r="UVN1154" s="236"/>
      <c r="UVO1154" s="236"/>
      <c r="UVP1154" s="236"/>
      <c r="UVQ1154" s="236"/>
      <c r="UVR1154" s="236"/>
      <c r="UVS1154" s="236"/>
      <c r="UVT1154" s="236"/>
      <c r="UVU1154" s="236"/>
      <c r="UVV1154" s="236"/>
      <c r="UVW1154" s="236"/>
      <c r="UVX1154" s="236"/>
      <c r="UVY1154" s="236"/>
      <c r="UVZ1154" s="236"/>
      <c r="UWA1154" s="236"/>
      <c r="UWB1154" s="236"/>
      <c r="UWC1154" s="236"/>
      <c r="UWD1154" s="236"/>
      <c r="UWE1154" s="236"/>
      <c r="UWF1154" s="236"/>
      <c r="UWG1154" s="236"/>
      <c r="UWH1154" s="236"/>
      <c r="UWI1154" s="236"/>
      <c r="UWJ1154" s="236"/>
      <c r="UWK1154" s="236"/>
      <c r="UWL1154" s="236"/>
      <c r="UWM1154" s="236"/>
      <c r="UWN1154" s="236"/>
      <c r="UWO1154" s="236"/>
      <c r="UWP1154" s="236"/>
      <c r="UWQ1154" s="236"/>
      <c r="UWR1154" s="236"/>
      <c r="UWS1154" s="236"/>
      <c r="UWT1154" s="236"/>
      <c r="UWU1154" s="236"/>
      <c r="UWV1154" s="236"/>
      <c r="UWW1154" s="236"/>
      <c r="UWX1154" s="236"/>
      <c r="UWY1154" s="236"/>
      <c r="UWZ1154" s="236"/>
      <c r="UXA1154" s="236"/>
      <c r="UXB1154" s="236"/>
      <c r="UXC1154" s="236"/>
      <c r="UXD1154" s="236"/>
      <c r="UXE1154" s="236"/>
      <c r="UXF1154" s="236"/>
      <c r="UXG1154" s="236"/>
      <c r="UXH1154" s="236"/>
      <c r="UXI1154" s="236"/>
      <c r="UXJ1154" s="236"/>
      <c r="UXK1154" s="236"/>
      <c r="UXL1154" s="236"/>
      <c r="UXM1154" s="236"/>
      <c r="UXN1154" s="236"/>
      <c r="UXO1154" s="236"/>
      <c r="UXP1154" s="236"/>
      <c r="UXQ1154" s="236"/>
      <c r="UXR1154" s="236"/>
      <c r="UXS1154" s="236"/>
      <c r="UXT1154" s="236"/>
      <c r="UXU1154" s="236"/>
      <c r="UXV1154" s="236"/>
      <c r="UXW1154" s="236"/>
      <c r="UXX1154" s="236"/>
      <c r="UXY1154" s="236"/>
      <c r="UXZ1154" s="236"/>
      <c r="UYA1154" s="236"/>
      <c r="UYB1154" s="236"/>
      <c r="UYC1154" s="236"/>
      <c r="UYD1154" s="236"/>
      <c r="UYE1154" s="236"/>
      <c r="UYF1154" s="236"/>
      <c r="UYG1154" s="236"/>
      <c r="UYH1154" s="236"/>
      <c r="UYI1154" s="236"/>
      <c r="UYJ1154" s="236"/>
      <c r="UYK1154" s="236"/>
      <c r="UYL1154" s="236"/>
      <c r="UYM1154" s="236"/>
      <c r="UYN1154" s="236"/>
      <c r="UYO1154" s="236"/>
      <c r="UYP1154" s="236"/>
      <c r="UYQ1154" s="236"/>
      <c r="UYR1154" s="236"/>
      <c r="UYS1154" s="236"/>
      <c r="UYT1154" s="236"/>
      <c r="UYU1154" s="236"/>
      <c r="UYV1154" s="236"/>
      <c r="UYW1154" s="236"/>
      <c r="UYX1154" s="236"/>
      <c r="UYY1154" s="236"/>
      <c r="UYZ1154" s="236"/>
      <c r="UZA1154" s="236"/>
      <c r="UZB1154" s="236"/>
      <c r="UZC1154" s="236"/>
      <c r="UZD1154" s="236"/>
      <c r="UZE1154" s="236"/>
      <c r="UZF1154" s="236"/>
      <c r="UZG1154" s="236"/>
      <c r="UZH1154" s="236"/>
      <c r="UZI1154" s="236"/>
      <c r="UZJ1154" s="236"/>
      <c r="UZK1154" s="236"/>
      <c r="UZL1154" s="236"/>
      <c r="UZM1154" s="236"/>
      <c r="UZN1154" s="236"/>
      <c r="UZO1154" s="236"/>
      <c r="UZP1154" s="236"/>
      <c r="UZQ1154" s="236"/>
      <c r="UZR1154" s="236"/>
      <c r="UZS1154" s="236"/>
      <c r="UZT1154" s="236"/>
      <c r="UZU1154" s="236"/>
      <c r="UZV1154" s="236"/>
      <c r="UZW1154" s="236"/>
      <c r="UZX1154" s="236"/>
      <c r="UZY1154" s="236"/>
      <c r="UZZ1154" s="236"/>
      <c r="VAA1154" s="236"/>
      <c r="VAB1154" s="236"/>
      <c r="VAC1154" s="236"/>
      <c r="VAD1154" s="236"/>
      <c r="VAE1154" s="236"/>
      <c r="VAF1154" s="236"/>
      <c r="VAG1154" s="236"/>
      <c r="VAH1154" s="236"/>
      <c r="VAI1154" s="236"/>
      <c r="VAJ1154" s="236"/>
      <c r="VAK1154" s="236"/>
      <c r="VAL1154" s="236"/>
      <c r="VAM1154" s="236"/>
      <c r="VAN1154" s="236"/>
      <c r="VAO1154" s="236"/>
      <c r="VAP1154" s="236"/>
      <c r="VAQ1154" s="236"/>
      <c r="VAR1154" s="236"/>
      <c r="VAS1154" s="236"/>
      <c r="VAT1154" s="236"/>
      <c r="VAU1154" s="236"/>
      <c r="VAV1154" s="236"/>
      <c r="VAW1154" s="236"/>
      <c r="VAX1154" s="236"/>
      <c r="VAY1154" s="236"/>
      <c r="VAZ1154" s="236"/>
      <c r="VBA1154" s="236"/>
      <c r="VBB1154" s="236"/>
      <c r="VBC1154" s="236"/>
      <c r="VBD1154" s="236"/>
      <c r="VBE1154" s="236"/>
      <c r="VBF1154" s="236"/>
      <c r="VBG1154" s="236"/>
      <c r="VBH1154" s="236"/>
      <c r="VBI1154" s="236"/>
      <c r="VBJ1154" s="236"/>
      <c r="VBK1154" s="236"/>
      <c r="VBL1154" s="236"/>
      <c r="VBM1154" s="236"/>
      <c r="VBN1154" s="236"/>
      <c r="VBO1154" s="236"/>
      <c r="VBP1154" s="236"/>
      <c r="VBQ1154" s="236"/>
      <c r="VBR1154" s="236"/>
      <c r="VBS1154" s="236"/>
      <c r="VBT1154" s="236"/>
      <c r="VBU1154" s="236"/>
      <c r="VBV1154" s="236"/>
      <c r="VBW1154" s="236"/>
      <c r="VBX1154" s="236"/>
      <c r="VBY1154" s="236"/>
      <c r="VBZ1154" s="236"/>
      <c r="VCA1154" s="236"/>
      <c r="VCB1154" s="236"/>
      <c r="VCC1154" s="236"/>
      <c r="VCD1154" s="236"/>
      <c r="VCE1154" s="236"/>
      <c r="VCF1154" s="236"/>
      <c r="VCG1154" s="236"/>
      <c r="VCH1154" s="236"/>
      <c r="VCI1154" s="236"/>
      <c r="VCJ1154" s="236"/>
      <c r="VCK1154" s="236"/>
      <c r="VCL1154" s="236"/>
      <c r="VCM1154" s="236"/>
      <c r="VCN1154" s="236"/>
      <c r="VCO1154" s="236"/>
      <c r="VCP1154" s="236"/>
      <c r="VCQ1154" s="236"/>
      <c r="VCR1154" s="236"/>
      <c r="VCS1154" s="236"/>
      <c r="VCT1154" s="236"/>
      <c r="VCU1154" s="236"/>
      <c r="VCV1154" s="236"/>
      <c r="VCW1154" s="236"/>
      <c r="VCX1154" s="236"/>
      <c r="VCY1154" s="236"/>
      <c r="VCZ1154" s="236"/>
      <c r="VDA1154" s="236"/>
      <c r="VDB1154" s="236"/>
      <c r="VDC1154" s="236"/>
      <c r="VDD1154" s="236"/>
      <c r="VDE1154" s="236"/>
      <c r="VDF1154" s="236"/>
      <c r="VDG1154" s="236"/>
      <c r="VDH1154" s="236"/>
      <c r="VDI1154" s="236"/>
      <c r="VDJ1154" s="236"/>
      <c r="VDK1154" s="236"/>
      <c r="VDL1154" s="236"/>
      <c r="VDM1154" s="236"/>
      <c r="VDN1154" s="236"/>
      <c r="VDO1154" s="236"/>
      <c r="VDP1154" s="236"/>
      <c r="VDQ1154" s="236"/>
      <c r="VDR1154" s="236"/>
      <c r="VDS1154" s="236"/>
      <c r="VDT1154" s="236"/>
      <c r="VDU1154" s="236"/>
      <c r="VDV1154" s="236"/>
      <c r="VDW1154" s="236"/>
      <c r="VDX1154" s="236"/>
      <c r="VDY1154" s="236"/>
      <c r="VDZ1154" s="236"/>
      <c r="VEA1154" s="236"/>
      <c r="VEB1154" s="236"/>
      <c r="VEC1154" s="236"/>
      <c r="VED1154" s="236"/>
      <c r="VEE1154" s="236"/>
      <c r="VEF1154" s="236"/>
      <c r="VEG1154" s="236"/>
      <c r="VEH1154" s="236"/>
      <c r="VEI1154" s="236"/>
      <c r="VEJ1154" s="236"/>
      <c r="VEK1154" s="236"/>
      <c r="VEL1154" s="236"/>
      <c r="VEM1154" s="236"/>
      <c r="VEN1154" s="236"/>
      <c r="VEO1154" s="236"/>
      <c r="VEP1154" s="236"/>
      <c r="VEQ1154" s="236"/>
      <c r="VER1154" s="236"/>
      <c r="VES1154" s="236"/>
      <c r="VET1154" s="236"/>
      <c r="VEU1154" s="236"/>
      <c r="VEV1154" s="236"/>
      <c r="VEW1154" s="236"/>
      <c r="VEX1154" s="236"/>
      <c r="VEY1154" s="236"/>
      <c r="VEZ1154" s="236"/>
      <c r="VFA1154" s="236"/>
      <c r="VFB1154" s="236"/>
      <c r="VFC1154" s="236"/>
      <c r="VFD1154" s="236"/>
      <c r="VFE1154" s="236"/>
      <c r="VFF1154" s="236"/>
      <c r="VFG1154" s="236"/>
      <c r="VFH1154" s="236"/>
      <c r="VFI1154" s="236"/>
      <c r="VFJ1154" s="236"/>
      <c r="VFK1154" s="236"/>
      <c r="VFL1154" s="236"/>
      <c r="VFM1154" s="236"/>
      <c r="VFN1154" s="236"/>
      <c r="VFO1154" s="236"/>
      <c r="VFP1154" s="236"/>
      <c r="VFQ1154" s="236"/>
      <c r="VFR1154" s="236"/>
      <c r="VFS1154" s="236"/>
      <c r="VFT1154" s="236"/>
      <c r="VFU1154" s="236"/>
      <c r="VFV1154" s="236"/>
      <c r="VFW1154" s="236"/>
      <c r="VFX1154" s="236"/>
      <c r="VFY1154" s="236"/>
      <c r="VFZ1154" s="236"/>
      <c r="VGA1154" s="236"/>
      <c r="VGB1154" s="236"/>
      <c r="VGC1154" s="236"/>
      <c r="VGD1154" s="236"/>
      <c r="VGE1154" s="236"/>
      <c r="VGF1154" s="236"/>
      <c r="VGG1154" s="236"/>
      <c r="VGH1154" s="236"/>
      <c r="VGI1154" s="236"/>
      <c r="VGJ1154" s="236"/>
      <c r="VGK1154" s="236"/>
      <c r="VGL1154" s="236"/>
      <c r="VGM1154" s="236"/>
      <c r="VGN1154" s="236"/>
      <c r="VGO1154" s="236"/>
      <c r="VGP1154" s="236"/>
      <c r="VGQ1154" s="236"/>
      <c r="VGR1154" s="236"/>
      <c r="VGS1154" s="236"/>
      <c r="VGT1154" s="236"/>
      <c r="VGU1154" s="236"/>
      <c r="VGV1154" s="236"/>
      <c r="VGW1154" s="236"/>
      <c r="VGX1154" s="236"/>
      <c r="VGY1154" s="236"/>
      <c r="VGZ1154" s="236"/>
      <c r="VHA1154" s="236"/>
      <c r="VHB1154" s="236"/>
      <c r="VHC1154" s="236"/>
      <c r="VHD1154" s="236"/>
      <c r="VHE1154" s="236"/>
      <c r="VHF1154" s="236"/>
      <c r="VHG1154" s="236"/>
      <c r="VHH1154" s="236"/>
      <c r="VHI1154" s="236"/>
      <c r="VHJ1154" s="236"/>
      <c r="VHK1154" s="236"/>
      <c r="VHL1154" s="236"/>
      <c r="VHM1154" s="236"/>
      <c r="VHN1154" s="236"/>
      <c r="VHO1154" s="236"/>
      <c r="VHP1154" s="236"/>
      <c r="VHQ1154" s="236"/>
      <c r="VHR1154" s="236"/>
      <c r="VHS1154" s="236"/>
      <c r="VHT1154" s="236"/>
      <c r="VHU1154" s="236"/>
      <c r="VHV1154" s="236"/>
      <c r="VHW1154" s="236"/>
      <c r="VHX1154" s="236"/>
      <c r="VHY1154" s="236"/>
      <c r="VHZ1154" s="236"/>
      <c r="VIA1154" s="236"/>
      <c r="VIB1154" s="236"/>
      <c r="VIC1154" s="236"/>
      <c r="VID1154" s="236"/>
      <c r="VIE1154" s="236"/>
      <c r="VIF1154" s="236"/>
      <c r="VIG1154" s="236"/>
      <c r="VIH1154" s="236"/>
      <c r="VII1154" s="236"/>
      <c r="VIJ1154" s="236"/>
      <c r="VIK1154" s="236"/>
      <c r="VIL1154" s="236"/>
      <c r="VIM1154" s="236"/>
      <c r="VIN1154" s="236"/>
      <c r="VIO1154" s="236"/>
      <c r="VIP1154" s="236"/>
      <c r="VIQ1154" s="236"/>
      <c r="VIR1154" s="236"/>
      <c r="VIS1154" s="236"/>
      <c r="VIT1154" s="236"/>
      <c r="VIU1154" s="236"/>
      <c r="VIV1154" s="236"/>
      <c r="VIW1154" s="236"/>
      <c r="VIX1154" s="236"/>
      <c r="VIY1154" s="236"/>
      <c r="VIZ1154" s="236"/>
      <c r="VJA1154" s="236"/>
      <c r="VJB1154" s="236"/>
      <c r="VJC1154" s="236"/>
      <c r="VJD1154" s="236"/>
      <c r="VJE1154" s="236"/>
      <c r="VJF1154" s="236"/>
      <c r="VJG1154" s="236"/>
      <c r="VJH1154" s="236"/>
      <c r="VJI1154" s="236"/>
      <c r="VJJ1154" s="236"/>
      <c r="VJK1154" s="236"/>
      <c r="VJL1154" s="236"/>
      <c r="VJM1154" s="236"/>
      <c r="VJN1154" s="236"/>
      <c r="VJO1154" s="236"/>
      <c r="VJP1154" s="236"/>
      <c r="VJQ1154" s="236"/>
      <c r="VJR1154" s="236"/>
      <c r="VJS1154" s="236"/>
      <c r="VJT1154" s="236"/>
      <c r="VJU1154" s="236"/>
      <c r="VJV1154" s="236"/>
      <c r="VJW1154" s="236"/>
      <c r="VJX1154" s="236"/>
      <c r="VJY1154" s="236"/>
      <c r="VJZ1154" s="236"/>
      <c r="VKA1154" s="236"/>
      <c r="VKB1154" s="236"/>
      <c r="VKC1154" s="236"/>
      <c r="VKD1154" s="236"/>
      <c r="VKE1154" s="236"/>
      <c r="VKF1154" s="236"/>
      <c r="VKG1154" s="236"/>
      <c r="VKH1154" s="236"/>
      <c r="VKI1154" s="236"/>
      <c r="VKJ1154" s="236"/>
      <c r="VKK1154" s="236"/>
      <c r="VKL1154" s="236"/>
      <c r="VKM1154" s="236"/>
      <c r="VKN1154" s="236"/>
      <c r="VKO1154" s="236"/>
      <c r="VKP1154" s="236"/>
      <c r="VKQ1154" s="236"/>
      <c r="VKR1154" s="236"/>
      <c r="VKS1154" s="236"/>
      <c r="VKT1154" s="236"/>
      <c r="VKU1154" s="236"/>
      <c r="VKV1154" s="236"/>
      <c r="VKW1154" s="236"/>
      <c r="VKX1154" s="236"/>
      <c r="VKY1154" s="236"/>
      <c r="VKZ1154" s="236"/>
      <c r="VLA1154" s="236"/>
      <c r="VLB1154" s="236"/>
      <c r="VLC1154" s="236"/>
      <c r="VLD1154" s="236"/>
      <c r="VLE1154" s="236"/>
      <c r="VLF1154" s="236"/>
      <c r="VLG1154" s="236"/>
      <c r="VLH1154" s="236"/>
      <c r="VLI1154" s="236"/>
      <c r="VLJ1154" s="236"/>
      <c r="VLK1154" s="236"/>
      <c r="VLL1154" s="236"/>
      <c r="VLM1154" s="236"/>
      <c r="VLN1154" s="236"/>
      <c r="VLO1154" s="236"/>
      <c r="VLP1154" s="236"/>
      <c r="VLQ1154" s="236"/>
      <c r="VLR1154" s="236"/>
      <c r="VLS1154" s="236"/>
      <c r="VLT1154" s="236"/>
      <c r="VLU1154" s="236"/>
      <c r="VLV1154" s="236"/>
      <c r="VLW1154" s="236"/>
      <c r="VLX1154" s="236"/>
      <c r="VLY1154" s="236"/>
      <c r="VLZ1154" s="236"/>
      <c r="VMA1154" s="236"/>
      <c r="VMB1154" s="236"/>
      <c r="VMC1154" s="236"/>
      <c r="VMD1154" s="236"/>
      <c r="VME1154" s="236"/>
      <c r="VMF1154" s="236"/>
      <c r="VMG1154" s="236"/>
      <c r="VMH1154" s="236"/>
      <c r="VMI1154" s="236"/>
      <c r="VMJ1154" s="236"/>
      <c r="VMK1154" s="236"/>
      <c r="VML1154" s="236"/>
      <c r="VMM1154" s="236"/>
      <c r="VMN1154" s="236"/>
      <c r="VMO1154" s="236"/>
      <c r="VMP1154" s="236"/>
      <c r="VMQ1154" s="236"/>
      <c r="VMR1154" s="236"/>
      <c r="VMS1154" s="236"/>
      <c r="VMT1154" s="236"/>
      <c r="VMU1154" s="236"/>
      <c r="VMV1154" s="236"/>
      <c r="VMW1154" s="236"/>
      <c r="VMX1154" s="236"/>
      <c r="VMY1154" s="236"/>
      <c r="VMZ1154" s="236"/>
      <c r="VNA1154" s="236"/>
      <c r="VNB1154" s="236"/>
      <c r="VNC1154" s="236"/>
      <c r="VND1154" s="236"/>
      <c r="VNE1154" s="236"/>
      <c r="VNF1154" s="236"/>
      <c r="VNG1154" s="236"/>
      <c r="VNH1154" s="236"/>
      <c r="VNI1154" s="236"/>
      <c r="VNJ1154" s="236"/>
      <c r="VNK1154" s="236"/>
      <c r="VNL1154" s="236"/>
      <c r="VNM1154" s="236"/>
      <c r="VNN1154" s="236"/>
      <c r="VNO1154" s="236"/>
      <c r="VNP1154" s="236"/>
      <c r="VNQ1154" s="236"/>
      <c r="VNR1154" s="236"/>
      <c r="VNS1154" s="236"/>
      <c r="VNT1154" s="236"/>
      <c r="VNU1154" s="236"/>
      <c r="VNV1154" s="236"/>
      <c r="VNW1154" s="236"/>
      <c r="VNX1154" s="236"/>
      <c r="VNY1154" s="236"/>
      <c r="VNZ1154" s="236"/>
      <c r="VOA1154" s="236"/>
      <c r="VOB1154" s="236"/>
      <c r="VOC1154" s="236"/>
      <c r="VOD1154" s="236"/>
      <c r="VOE1154" s="236"/>
      <c r="VOF1154" s="236"/>
      <c r="VOG1154" s="236"/>
      <c r="VOH1154" s="236"/>
      <c r="VOI1154" s="236"/>
      <c r="VOJ1154" s="236"/>
      <c r="VOK1154" s="236"/>
      <c r="VOL1154" s="236"/>
      <c r="VOM1154" s="236"/>
      <c r="VON1154" s="236"/>
      <c r="VOO1154" s="236"/>
      <c r="VOP1154" s="236"/>
      <c r="VOQ1154" s="236"/>
      <c r="VOR1154" s="236"/>
      <c r="VOS1154" s="236"/>
      <c r="VOT1154" s="236"/>
      <c r="VOU1154" s="236"/>
      <c r="VOV1154" s="236"/>
      <c r="VOW1154" s="236"/>
      <c r="VOX1154" s="236"/>
      <c r="VOY1154" s="236"/>
      <c r="VOZ1154" s="236"/>
      <c r="VPA1154" s="236"/>
      <c r="VPB1154" s="236"/>
      <c r="VPC1154" s="236"/>
      <c r="VPD1154" s="236"/>
      <c r="VPE1154" s="236"/>
      <c r="VPF1154" s="236"/>
      <c r="VPG1154" s="236"/>
      <c r="VPH1154" s="236"/>
      <c r="VPI1154" s="236"/>
      <c r="VPJ1154" s="236"/>
      <c r="VPK1154" s="236"/>
      <c r="VPL1154" s="236"/>
      <c r="VPM1154" s="236"/>
      <c r="VPN1154" s="236"/>
      <c r="VPO1154" s="236"/>
      <c r="VPP1154" s="236"/>
      <c r="VPQ1154" s="236"/>
      <c r="VPR1154" s="236"/>
      <c r="VPS1154" s="236"/>
      <c r="VPT1154" s="236"/>
      <c r="VPU1154" s="236"/>
      <c r="VPV1154" s="236"/>
      <c r="VPW1154" s="236"/>
      <c r="VPX1154" s="236"/>
      <c r="VPY1154" s="236"/>
      <c r="VPZ1154" s="236"/>
      <c r="VQA1154" s="236"/>
      <c r="VQB1154" s="236"/>
      <c r="VQC1154" s="236"/>
      <c r="VQD1154" s="236"/>
      <c r="VQE1154" s="236"/>
      <c r="VQF1154" s="236"/>
      <c r="VQG1154" s="236"/>
      <c r="VQH1154" s="236"/>
      <c r="VQI1154" s="236"/>
      <c r="VQJ1154" s="236"/>
      <c r="VQK1154" s="236"/>
      <c r="VQL1154" s="236"/>
      <c r="VQM1154" s="236"/>
      <c r="VQN1154" s="236"/>
      <c r="VQO1154" s="236"/>
      <c r="VQP1154" s="236"/>
      <c r="VQQ1154" s="236"/>
      <c r="VQR1154" s="236"/>
      <c r="VQS1154" s="236"/>
      <c r="VQT1154" s="236"/>
      <c r="VQU1154" s="236"/>
      <c r="VQV1154" s="236"/>
      <c r="VQW1154" s="236"/>
      <c r="VQX1154" s="236"/>
      <c r="VQY1154" s="236"/>
      <c r="VQZ1154" s="236"/>
      <c r="VRA1154" s="236"/>
      <c r="VRB1154" s="236"/>
      <c r="VRC1154" s="236"/>
      <c r="VRD1154" s="236"/>
      <c r="VRE1154" s="236"/>
      <c r="VRF1154" s="236"/>
      <c r="VRG1154" s="236"/>
      <c r="VRH1154" s="236"/>
      <c r="VRI1154" s="236"/>
      <c r="VRJ1154" s="236"/>
      <c r="VRK1154" s="236"/>
      <c r="VRL1154" s="236"/>
      <c r="VRM1154" s="236"/>
      <c r="VRN1154" s="236"/>
      <c r="VRO1154" s="236"/>
      <c r="VRP1154" s="236"/>
      <c r="VRQ1154" s="236"/>
      <c r="VRR1154" s="236"/>
      <c r="VRS1154" s="236"/>
      <c r="VRT1154" s="236"/>
      <c r="VRU1154" s="236"/>
      <c r="VRV1154" s="236"/>
      <c r="VRW1154" s="236"/>
      <c r="VRX1154" s="236"/>
      <c r="VRY1154" s="236"/>
      <c r="VRZ1154" s="236"/>
      <c r="VSA1154" s="236"/>
      <c r="VSB1154" s="236"/>
      <c r="VSC1154" s="236"/>
      <c r="VSD1154" s="236"/>
      <c r="VSE1154" s="236"/>
      <c r="VSF1154" s="236"/>
      <c r="VSG1154" s="236"/>
      <c r="VSH1154" s="236"/>
      <c r="VSI1154" s="236"/>
      <c r="VSJ1154" s="236"/>
      <c r="VSK1154" s="236"/>
      <c r="VSL1154" s="236"/>
      <c r="VSM1154" s="236"/>
      <c r="VSN1154" s="236"/>
      <c r="VSO1154" s="236"/>
      <c r="VSP1154" s="236"/>
      <c r="VSQ1154" s="236"/>
      <c r="VSR1154" s="236"/>
      <c r="VSS1154" s="236"/>
      <c r="VST1154" s="236"/>
      <c r="VSU1154" s="236"/>
      <c r="VSV1154" s="236"/>
      <c r="VSW1154" s="236"/>
      <c r="VSX1154" s="236"/>
      <c r="VSY1154" s="236"/>
      <c r="VSZ1154" s="236"/>
      <c r="VTA1154" s="236"/>
      <c r="VTB1154" s="236"/>
      <c r="VTC1154" s="236"/>
      <c r="VTD1154" s="236"/>
      <c r="VTE1154" s="236"/>
      <c r="VTF1154" s="236"/>
      <c r="VTG1154" s="236"/>
      <c r="VTH1154" s="236"/>
      <c r="VTI1154" s="236"/>
      <c r="VTJ1154" s="236"/>
      <c r="VTK1154" s="236"/>
      <c r="VTL1154" s="236"/>
      <c r="VTM1154" s="236"/>
      <c r="VTN1154" s="236"/>
      <c r="VTO1154" s="236"/>
      <c r="VTP1154" s="236"/>
      <c r="VTQ1154" s="236"/>
      <c r="VTR1154" s="236"/>
      <c r="VTS1154" s="236"/>
      <c r="VTT1154" s="236"/>
      <c r="VTU1154" s="236"/>
      <c r="VTV1154" s="236"/>
      <c r="VTW1154" s="236"/>
      <c r="VTX1154" s="236"/>
      <c r="VTY1154" s="236"/>
      <c r="VTZ1154" s="236"/>
      <c r="VUA1154" s="236"/>
      <c r="VUB1154" s="236"/>
      <c r="VUC1154" s="236"/>
      <c r="VUD1154" s="236"/>
      <c r="VUE1154" s="236"/>
      <c r="VUF1154" s="236"/>
      <c r="VUG1154" s="236"/>
      <c r="VUH1154" s="236"/>
      <c r="VUI1154" s="236"/>
      <c r="VUJ1154" s="236"/>
      <c r="VUK1154" s="236"/>
      <c r="VUL1154" s="236"/>
      <c r="VUM1154" s="236"/>
      <c r="VUN1154" s="236"/>
      <c r="VUO1154" s="236"/>
      <c r="VUP1154" s="236"/>
      <c r="VUQ1154" s="236"/>
      <c r="VUR1154" s="236"/>
      <c r="VUS1154" s="236"/>
      <c r="VUT1154" s="236"/>
      <c r="VUU1154" s="236"/>
      <c r="VUV1154" s="236"/>
      <c r="VUW1154" s="236"/>
      <c r="VUX1154" s="236"/>
      <c r="VUY1154" s="236"/>
      <c r="VUZ1154" s="236"/>
      <c r="VVA1154" s="236"/>
      <c r="VVB1154" s="236"/>
      <c r="VVC1154" s="236"/>
      <c r="VVD1154" s="236"/>
      <c r="VVE1154" s="236"/>
      <c r="VVF1154" s="236"/>
      <c r="VVG1154" s="236"/>
      <c r="VVH1154" s="236"/>
      <c r="VVI1154" s="236"/>
      <c r="VVJ1154" s="236"/>
      <c r="VVK1154" s="236"/>
      <c r="VVL1154" s="236"/>
      <c r="VVM1154" s="236"/>
      <c r="VVN1154" s="236"/>
      <c r="VVO1154" s="236"/>
      <c r="VVP1154" s="236"/>
      <c r="VVQ1154" s="236"/>
      <c r="VVR1154" s="236"/>
      <c r="VVS1154" s="236"/>
      <c r="VVT1154" s="236"/>
      <c r="VVU1154" s="236"/>
      <c r="VVV1154" s="236"/>
      <c r="VVW1154" s="236"/>
      <c r="VVX1154" s="236"/>
      <c r="VVY1154" s="236"/>
      <c r="VVZ1154" s="236"/>
      <c r="VWA1154" s="236"/>
      <c r="VWB1154" s="236"/>
      <c r="VWC1154" s="236"/>
      <c r="VWD1154" s="236"/>
      <c r="VWE1154" s="236"/>
      <c r="VWF1154" s="236"/>
      <c r="VWG1154" s="236"/>
      <c r="VWH1154" s="236"/>
      <c r="VWI1154" s="236"/>
      <c r="VWJ1154" s="236"/>
      <c r="VWK1154" s="236"/>
      <c r="VWL1154" s="236"/>
      <c r="VWM1154" s="236"/>
      <c r="VWN1154" s="236"/>
      <c r="VWO1154" s="236"/>
      <c r="VWP1154" s="236"/>
      <c r="VWQ1154" s="236"/>
      <c r="VWR1154" s="236"/>
      <c r="VWS1154" s="236"/>
      <c r="VWT1154" s="236"/>
      <c r="VWU1154" s="236"/>
      <c r="VWV1154" s="236"/>
      <c r="VWW1154" s="236"/>
      <c r="VWX1154" s="236"/>
      <c r="VWY1154" s="236"/>
      <c r="VWZ1154" s="236"/>
      <c r="VXA1154" s="236"/>
      <c r="VXB1154" s="236"/>
      <c r="VXC1154" s="236"/>
      <c r="VXD1154" s="236"/>
      <c r="VXE1154" s="236"/>
      <c r="VXF1154" s="236"/>
      <c r="VXG1154" s="236"/>
      <c r="VXH1154" s="236"/>
      <c r="VXI1154" s="236"/>
      <c r="VXJ1154" s="236"/>
      <c r="VXK1154" s="236"/>
      <c r="VXL1154" s="236"/>
      <c r="VXM1154" s="236"/>
      <c r="VXN1154" s="236"/>
      <c r="VXO1154" s="236"/>
      <c r="VXP1154" s="236"/>
      <c r="VXQ1154" s="236"/>
      <c r="VXR1154" s="236"/>
      <c r="VXS1154" s="236"/>
      <c r="VXT1154" s="236"/>
      <c r="VXU1154" s="236"/>
      <c r="VXV1154" s="236"/>
      <c r="VXW1154" s="236"/>
      <c r="VXX1154" s="236"/>
      <c r="VXY1154" s="236"/>
      <c r="VXZ1154" s="236"/>
      <c r="VYA1154" s="236"/>
      <c r="VYB1154" s="236"/>
      <c r="VYC1154" s="236"/>
      <c r="VYD1154" s="236"/>
      <c r="VYE1154" s="236"/>
      <c r="VYF1154" s="236"/>
      <c r="VYG1154" s="236"/>
      <c r="VYH1154" s="236"/>
      <c r="VYI1154" s="236"/>
      <c r="VYJ1154" s="236"/>
      <c r="VYK1154" s="236"/>
      <c r="VYL1154" s="236"/>
      <c r="VYM1154" s="236"/>
      <c r="VYN1154" s="236"/>
      <c r="VYO1154" s="236"/>
      <c r="VYP1154" s="236"/>
      <c r="VYQ1154" s="236"/>
      <c r="VYR1154" s="236"/>
      <c r="VYS1154" s="236"/>
      <c r="VYT1154" s="236"/>
      <c r="VYU1154" s="236"/>
      <c r="VYV1154" s="236"/>
      <c r="VYW1154" s="236"/>
      <c r="VYX1154" s="236"/>
      <c r="VYY1154" s="236"/>
      <c r="VYZ1154" s="236"/>
      <c r="VZA1154" s="236"/>
      <c r="VZB1154" s="236"/>
      <c r="VZC1154" s="236"/>
      <c r="VZD1154" s="236"/>
      <c r="VZE1154" s="236"/>
      <c r="VZF1154" s="236"/>
      <c r="VZG1154" s="236"/>
      <c r="VZH1154" s="236"/>
      <c r="VZI1154" s="236"/>
      <c r="VZJ1154" s="236"/>
      <c r="VZK1154" s="236"/>
      <c r="VZL1154" s="236"/>
      <c r="VZM1154" s="236"/>
      <c r="VZN1154" s="236"/>
      <c r="VZO1154" s="236"/>
      <c r="VZP1154" s="236"/>
      <c r="VZQ1154" s="236"/>
      <c r="VZR1154" s="236"/>
      <c r="VZS1154" s="236"/>
      <c r="VZT1154" s="236"/>
      <c r="VZU1154" s="236"/>
      <c r="VZV1154" s="236"/>
      <c r="VZW1154" s="236"/>
      <c r="VZX1154" s="236"/>
      <c r="VZY1154" s="236"/>
      <c r="VZZ1154" s="236"/>
      <c r="WAA1154" s="236"/>
      <c r="WAB1154" s="236"/>
      <c r="WAC1154" s="236"/>
      <c r="WAD1154" s="236"/>
      <c r="WAE1154" s="236"/>
      <c r="WAF1154" s="236"/>
      <c r="WAG1154" s="236"/>
      <c r="WAH1154" s="236"/>
      <c r="WAI1154" s="236"/>
      <c r="WAJ1154" s="236"/>
      <c r="WAK1154" s="236"/>
      <c r="WAL1154" s="236"/>
      <c r="WAM1154" s="236"/>
      <c r="WAN1154" s="236"/>
      <c r="WAO1154" s="236"/>
      <c r="WAP1154" s="236"/>
      <c r="WAQ1154" s="236"/>
      <c r="WAR1154" s="236"/>
      <c r="WAS1154" s="236"/>
      <c r="WAT1154" s="236"/>
      <c r="WAU1154" s="236"/>
      <c r="WAV1154" s="236"/>
      <c r="WAW1154" s="236"/>
      <c r="WAX1154" s="236"/>
      <c r="WAY1154" s="236"/>
      <c r="WAZ1154" s="236"/>
      <c r="WBA1154" s="236"/>
      <c r="WBB1154" s="236"/>
      <c r="WBC1154" s="236"/>
      <c r="WBD1154" s="236"/>
      <c r="WBE1154" s="236"/>
      <c r="WBF1154" s="236"/>
      <c r="WBG1154" s="236"/>
      <c r="WBH1154" s="236"/>
      <c r="WBI1154" s="236"/>
      <c r="WBJ1154" s="236"/>
      <c r="WBK1154" s="236"/>
      <c r="WBL1154" s="236"/>
      <c r="WBM1154" s="236"/>
      <c r="WBN1154" s="236"/>
      <c r="WBO1154" s="236"/>
      <c r="WBP1154" s="236"/>
      <c r="WBQ1154" s="236"/>
      <c r="WBR1154" s="236"/>
      <c r="WBS1154" s="236"/>
      <c r="WBT1154" s="236"/>
      <c r="WBU1154" s="236"/>
      <c r="WBV1154" s="236"/>
      <c r="WBW1154" s="236"/>
      <c r="WBX1154" s="236"/>
      <c r="WBY1154" s="236"/>
      <c r="WBZ1154" s="236"/>
      <c r="WCA1154" s="236"/>
      <c r="WCB1154" s="236"/>
      <c r="WCC1154" s="236"/>
      <c r="WCD1154" s="236"/>
      <c r="WCE1154" s="236"/>
      <c r="WCF1154" s="236"/>
      <c r="WCG1154" s="236"/>
      <c r="WCH1154" s="236"/>
      <c r="WCI1154" s="236"/>
      <c r="WCJ1154" s="236"/>
      <c r="WCK1154" s="236"/>
      <c r="WCL1154" s="236"/>
      <c r="WCM1154" s="236"/>
      <c r="WCN1154" s="236"/>
      <c r="WCO1154" s="236"/>
      <c r="WCP1154" s="236"/>
      <c r="WCQ1154" s="236"/>
      <c r="WCR1154" s="236"/>
      <c r="WCS1154" s="236"/>
      <c r="WCT1154" s="236"/>
      <c r="WCU1154" s="236"/>
      <c r="WCV1154" s="236"/>
      <c r="WCW1154" s="236"/>
      <c r="WCX1154" s="236"/>
      <c r="WCY1154" s="236"/>
      <c r="WCZ1154" s="236"/>
      <c r="WDA1154" s="236"/>
      <c r="WDB1154" s="236"/>
      <c r="WDC1154" s="236"/>
      <c r="WDD1154" s="236"/>
      <c r="WDE1154" s="236"/>
      <c r="WDF1154" s="236"/>
      <c r="WDG1154" s="236"/>
      <c r="WDH1154" s="236"/>
      <c r="WDI1154" s="236"/>
      <c r="WDJ1154" s="236"/>
      <c r="WDK1154" s="236"/>
      <c r="WDL1154" s="236"/>
      <c r="WDM1154" s="236"/>
      <c r="WDN1154" s="236"/>
      <c r="WDO1154" s="236"/>
      <c r="WDP1154" s="236"/>
      <c r="WDQ1154" s="236"/>
      <c r="WDR1154" s="236"/>
      <c r="WDS1154" s="236"/>
      <c r="WDT1154" s="236"/>
      <c r="WDU1154" s="236"/>
      <c r="WDV1154" s="236"/>
      <c r="WDW1154" s="236"/>
      <c r="WDX1154" s="236"/>
      <c r="WDY1154" s="236"/>
      <c r="WDZ1154" s="236"/>
      <c r="WEA1154" s="236"/>
      <c r="WEB1154" s="236"/>
      <c r="WEC1154" s="236"/>
      <c r="WED1154" s="236"/>
      <c r="WEE1154" s="236"/>
      <c r="WEF1154" s="236"/>
      <c r="WEG1154" s="236"/>
      <c r="WEH1154" s="236"/>
      <c r="WEI1154" s="236"/>
      <c r="WEJ1154" s="236"/>
      <c r="WEK1154" s="236"/>
      <c r="WEL1154" s="236"/>
      <c r="WEM1154" s="236"/>
      <c r="WEN1154" s="236"/>
      <c r="WEO1154" s="236"/>
      <c r="WEP1154" s="236"/>
      <c r="WEQ1154" s="236"/>
      <c r="WER1154" s="236"/>
      <c r="WES1154" s="236"/>
      <c r="WET1154" s="236"/>
      <c r="WEU1154" s="236"/>
      <c r="WEV1154" s="236"/>
      <c r="WEW1154" s="236"/>
      <c r="WEX1154" s="236"/>
      <c r="WEY1154" s="236"/>
      <c r="WEZ1154" s="236"/>
      <c r="WFA1154" s="236"/>
      <c r="WFB1154" s="236"/>
      <c r="WFC1154" s="236"/>
      <c r="WFD1154" s="236"/>
      <c r="WFE1154" s="236"/>
      <c r="WFF1154" s="236"/>
      <c r="WFG1154" s="236"/>
      <c r="WFH1154" s="236"/>
      <c r="WFI1154" s="236"/>
      <c r="WFJ1154" s="236"/>
      <c r="WFK1154" s="236"/>
      <c r="WFL1154" s="236"/>
      <c r="WFM1154" s="236"/>
      <c r="WFN1154" s="236"/>
      <c r="WFO1154" s="236"/>
      <c r="WFP1154" s="236"/>
      <c r="WFQ1154" s="236"/>
      <c r="WFR1154" s="236"/>
      <c r="WFS1154" s="236"/>
      <c r="WFT1154" s="236"/>
      <c r="WFU1154" s="236"/>
      <c r="WFV1154" s="236"/>
      <c r="WFW1154" s="236"/>
      <c r="WFX1154" s="236"/>
      <c r="WFY1154" s="236"/>
      <c r="WFZ1154" s="236"/>
      <c r="WGA1154" s="236"/>
      <c r="WGB1154" s="236"/>
      <c r="WGC1154" s="236"/>
      <c r="WGD1154" s="236"/>
      <c r="WGE1154" s="236"/>
      <c r="WGF1154" s="236"/>
      <c r="WGG1154" s="236"/>
      <c r="WGH1154" s="236"/>
      <c r="WGI1154" s="236"/>
      <c r="WGJ1154" s="236"/>
      <c r="WGK1154" s="236"/>
      <c r="WGL1154" s="236"/>
      <c r="WGM1154" s="236"/>
      <c r="WGN1154" s="236"/>
      <c r="WGO1154" s="236"/>
      <c r="WGP1154" s="236"/>
      <c r="WGQ1154" s="236"/>
      <c r="WGR1154" s="236"/>
      <c r="WGS1154" s="236"/>
      <c r="WGT1154" s="236"/>
      <c r="WGU1154" s="236"/>
      <c r="WGV1154" s="236"/>
      <c r="WGW1154" s="236"/>
      <c r="WGX1154" s="236"/>
      <c r="WGY1154" s="236"/>
      <c r="WGZ1154" s="236"/>
      <c r="WHA1154" s="236"/>
      <c r="WHB1154" s="236"/>
      <c r="WHC1154" s="236"/>
      <c r="WHD1154" s="236"/>
      <c r="WHE1154" s="236"/>
      <c r="WHF1154" s="236"/>
      <c r="WHG1154" s="236"/>
      <c r="WHH1154" s="236"/>
      <c r="WHI1154" s="236"/>
      <c r="WHJ1154" s="236"/>
      <c r="WHK1154" s="236"/>
      <c r="WHL1154" s="236"/>
      <c r="WHM1154" s="236"/>
      <c r="WHN1154" s="236"/>
      <c r="WHO1154" s="236"/>
      <c r="WHP1154" s="236"/>
      <c r="WHQ1154" s="236"/>
      <c r="WHR1154" s="236"/>
      <c r="WHS1154" s="236"/>
      <c r="WHT1154" s="236"/>
      <c r="WHU1154" s="236"/>
      <c r="WHV1154" s="236"/>
      <c r="WHW1154" s="236"/>
      <c r="WHX1154" s="236"/>
      <c r="WHY1154" s="236"/>
      <c r="WHZ1154" s="236"/>
      <c r="WIA1154" s="236"/>
      <c r="WIB1154" s="236"/>
      <c r="WIC1154" s="236"/>
      <c r="WID1154" s="236"/>
      <c r="WIE1154" s="236"/>
      <c r="WIF1154" s="236"/>
      <c r="WIG1154" s="236"/>
      <c r="WIH1154" s="236"/>
      <c r="WII1154" s="236"/>
      <c r="WIJ1154" s="236"/>
      <c r="WIK1154" s="236"/>
      <c r="WIL1154" s="236"/>
      <c r="WIM1154" s="236"/>
      <c r="WIN1154" s="236"/>
      <c r="WIO1154" s="236"/>
      <c r="WIP1154" s="236"/>
      <c r="WIQ1154" s="236"/>
      <c r="WIR1154" s="236"/>
      <c r="WIS1154" s="236"/>
      <c r="WIT1154" s="236"/>
      <c r="WIU1154" s="236"/>
      <c r="WIV1154" s="236"/>
      <c r="WIW1154" s="236"/>
      <c r="WIX1154" s="236"/>
      <c r="WIY1154" s="236"/>
      <c r="WIZ1154" s="236"/>
      <c r="WJA1154" s="236"/>
      <c r="WJB1154" s="236"/>
      <c r="WJC1154" s="236"/>
      <c r="WJD1154" s="236"/>
      <c r="WJE1154" s="236"/>
      <c r="WJF1154" s="236"/>
      <c r="WJG1154" s="236"/>
      <c r="WJH1154" s="236"/>
      <c r="WJI1154" s="236"/>
      <c r="WJJ1154" s="236"/>
      <c r="WJK1154" s="236"/>
      <c r="WJL1154" s="236"/>
      <c r="WJM1154" s="236"/>
      <c r="WJN1154" s="236"/>
      <c r="WJO1154" s="236"/>
      <c r="WJP1154" s="236"/>
      <c r="WJQ1154" s="236"/>
      <c r="WJR1154" s="236"/>
      <c r="WJS1154" s="236"/>
      <c r="WJT1154" s="236"/>
      <c r="WJU1154" s="236"/>
      <c r="WJV1154" s="236"/>
      <c r="WJW1154" s="236"/>
      <c r="WJX1154" s="236"/>
      <c r="WJY1154" s="236"/>
      <c r="WJZ1154" s="236"/>
      <c r="WKA1154" s="236"/>
      <c r="WKB1154" s="236"/>
      <c r="WKC1154" s="236"/>
      <c r="WKD1154" s="236"/>
      <c r="WKE1154" s="236"/>
      <c r="WKF1154" s="236"/>
      <c r="WKG1154" s="236"/>
      <c r="WKH1154" s="236"/>
      <c r="WKI1154" s="236"/>
      <c r="WKJ1154" s="236"/>
      <c r="WKK1154" s="236"/>
      <c r="WKL1154" s="236"/>
      <c r="WKM1154" s="236"/>
      <c r="WKN1154" s="236"/>
      <c r="WKO1154" s="236"/>
      <c r="WKP1154" s="236"/>
      <c r="WKQ1154" s="236"/>
      <c r="WKR1154" s="236"/>
      <c r="WKS1154" s="236"/>
      <c r="WKT1154" s="236"/>
      <c r="WKU1154" s="236"/>
      <c r="WKV1154" s="236"/>
      <c r="WKW1154" s="236"/>
      <c r="WKX1154" s="236"/>
      <c r="WKY1154" s="236"/>
      <c r="WKZ1154" s="236"/>
      <c r="WLA1154" s="236"/>
      <c r="WLB1154" s="236"/>
      <c r="WLC1154" s="236"/>
      <c r="WLD1154" s="236"/>
      <c r="WLE1154" s="236"/>
      <c r="WLF1154" s="236"/>
      <c r="WLG1154" s="236"/>
      <c r="WLH1154" s="236"/>
      <c r="WLI1154" s="236"/>
      <c r="WLJ1154" s="236"/>
      <c r="WLK1154" s="236"/>
      <c r="WLL1154" s="236"/>
      <c r="WLM1154" s="236"/>
      <c r="WLN1154" s="236"/>
      <c r="WLO1154" s="236"/>
      <c r="WLP1154" s="236"/>
      <c r="WLQ1154" s="236"/>
      <c r="WLR1154" s="236"/>
      <c r="WLS1154" s="236"/>
      <c r="WLT1154" s="236"/>
      <c r="WLU1154" s="236"/>
      <c r="WLV1154" s="236"/>
      <c r="WLW1154" s="236"/>
      <c r="WLX1154" s="236"/>
      <c r="WLY1154" s="236"/>
      <c r="WLZ1154" s="236"/>
      <c r="WMA1154" s="236"/>
      <c r="WMB1154" s="236"/>
      <c r="WMC1154" s="236"/>
      <c r="WMD1154" s="236"/>
      <c r="WME1154" s="236"/>
      <c r="WMF1154" s="236"/>
      <c r="WMG1154" s="236"/>
      <c r="WMH1154" s="236"/>
      <c r="WMI1154" s="236"/>
      <c r="WMJ1154" s="236"/>
      <c r="WMK1154" s="236"/>
      <c r="WML1154" s="236"/>
      <c r="WMM1154" s="236"/>
      <c r="WMN1154" s="236"/>
      <c r="WMO1154" s="236"/>
      <c r="WMP1154" s="236"/>
      <c r="WMQ1154" s="236"/>
      <c r="WMR1154" s="236"/>
      <c r="WMS1154" s="236"/>
      <c r="WMT1154" s="236"/>
      <c r="WMU1154" s="236"/>
      <c r="WMV1154" s="236"/>
      <c r="WMW1154" s="236"/>
      <c r="WMX1154" s="236"/>
      <c r="WMY1154" s="236"/>
      <c r="WMZ1154" s="236"/>
      <c r="WNA1154" s="236"/>
      <c r="WNB1154" s="236"/>
      <c r="WNC1154" s="236"/>
      <c r="WND1154" s="236"/>
      <c r="WNE1154" s="236"/>
      <c r="WNF1154" s="236"/>
      <c r="WNG1154" s="236"/>
      <c r="WNH1154" s="236"/>
      <c r="WNI1154" s="236"/>
      <c r="WNJ1154" s="236"/>
      <c r="WNK1154" s="236"/>
      <c r="WNL1154" s="236"/>
      <c r="WNM1154" s="236"/>
      <c r="WNN1154" s="236"/>
      <c r="WNO1154" s="236"/>
      <c r="WNP1154" s="236"/>
      <c r="WNQ1154" s="236"/>
      <c r="WNR1154" s="236"/>
      <c r="WNS1154" s="236"/>
      <c r="WNT1154" s="236"/>
      <c r="WNU1154" s="236"/>
      <c r="WNV1154" s="236"/>
      <c r="WNW1154" s="236"/>
      <c r="WNX1154" s="236"/>
      <c r="WNY1154" s="236"/>
      <c r="WNZ1154" s="236"/>
      <c r="WOA1154" s="236"/>
      <c r="WOB1154" s="236"/>
      <c r="WOC1154" s="236"/>
      <c r="WOD1154" s="236"/>
      <c r="WOE1154" s="236"/>
      <c r="WOF1154" s="236"/>
      <c r="WOG1154" s="236"/>
      <c r="WOH1154" s="236"/>
      <c r="WOI1154" s="236"/>
      <c r="WOJ1154" s="236"/>
      <c r="WOK1154" s="236"/>
      <c r="WOL1154" s="236"/>
      <c r="WOM1154" s="236"/>
      <c r="WON1154" s="236"/>
      <c r="WOO1154" s="236"/>
      <c r="WOP1154" s="236"/>
      <c r="WOQ1154" s="236"/>
      <c r="WOR1154" s="236"/>
      <c r="WOS1154" s="236"/>
      <c r="WOT1154" s="236"/>
      <c r="WOU1154" s="236"/>
      <c r="WOV1154" s="236"/>
      <c r="WOW1154" s="236"/>
      <c r="WOX1154" s="236"/>
      <c r="WOY1154" s="236"/>
      <c r="WOZ1154" s="236"/>
      <c r="WPA1154" s="236"/>
      <c r="WPB1154" s="236"/>
      <c r="WPC1154" s="236"/>
      <c r="WPD1154" s="236"/>
      <c r="WPE1154" s="236"/>
      <c r="WPF1154" s="236"/>
      <c r="WPG1154" s="236"/>
      <c r="WPH1154" s="236"/>
      <c r="WPI1154" s="236"/>
      <c r="WPJ1154" s="236"/>
      <c r="WPK1154" s="236"/>
      <c r="WPL1154" s="236"/>
      <c r="WPM1154" s="236"/>
      <c r="WPN1154" s="236"/>
      <c r="WPO1154" s="236"/>
      <c r="WPP1154" s="236"/>
      <c r="WPQ1154" s="236"/>
      <c r="WPR1154" s="236"/>
      <c r="WPS1154" s="236"/>
      <c r="WPT1154" s="236"/>
      <c r="WPU1154" s="236"/>
      <c r="WPV1154" s="236"/>
      <c r="WPW1154" s="236"/>
      <c r="WPX1154" s="236"/>
      <c r="WPY1154" s="236"/>
      <c r="WPZ1154" s="236"/>
      <c r="WQA1154" s="236"/>
      <c r="WQB1154" s="236"/>
      <c r="WQC1154" s="236"/>
      <c r="WQD1154" s="236"/>
      <c r="WQE1154" s="236"/>
      <c r="WQF1154" s="236"/>
      <c r="WQG1154" s="236"/>
      <c r="WQH1154" s="236"/>
      <c r="WQI1154" s="236"/>
      <c r="WQJ1154" s="236"/>
      <c r="WQK1154" s="236"/>
      <c r="WQL1154" s="236"/>
      <c r="WQM1154" s="236"/>
      <c r="WQN1154" s="236"/>
      <c r="WQO1154" s="236"/>
      <c r="WQP1154" s="236"/>
      <c r="WQQ1154" s="236"/>
      <c r="WQR1154" s="236"/>
      <c r="WQS1154" s="236"/>
      <c r="WQT1154" s="236"/>
      <c r="WQU1154" s="236"/>
      <c r="WQV1154" s="236"/>
      <c r="WQW1154" s="236"/>
      <c r="WQX1154" s="236"/>
      <c r="WQY1154" s="236"/>
      <c r="WQZ1154" s="236"/>
      <c r="WRA1154" s="236"/>
      <c r="WRB1154" s="236"/>
      <c r="WRC1154" s="236"/>
      <c r="WRD1154" s="236"/>
      <c r="WRE1154" s="236"/>
      <c r="WRF1154" s="236"/>
      <c r="WRG1154" s="236"/>
      <c r="WRH1154" s="236"/>
      <c r="WRI1154" s="236"/>
      <c r="WRJ1154" s="236"/>
      <c r="WRK1154" s="236"/>
      <c r="WRL1154" s="236"/>
      <c r="WRM1154" s="236"/>
      <c r="WRN1154" s="236"/>
      <c r="WRO1154" s="236"/>
      <c r="WRP1154" s="236"/>
      <c r="WRQ1154" s="236"/>
      <c r="WRR1154" s="236"/>
      <c r="WRS1154" s="236"/>
      <c r="WRT1154" s="236"/>
      <c r="WRU1154" s="236"/>
      <c r="WRV1154" s="236"/>
      <c r="WRW1154" s="236"/>
      <c r="WRX1154" s="236"/>
      <c r="WRY1154" s="236"/>
      <c r="WRZ1154" s="236"/>
      <c r="WSA1154" s="236"/>
      <c r="WSB1154" s="236"/>
      <c r="WSC1154" s="236"/>
      <c r="WSD1154" s="236"/>
      <c r="WSE1154" s="236"/>
      <c r="WSF1154" s="236"/>
      <c r="WSG1154" s="236"/>
      <c r="WSH1154" s="236"/>
      <c r="WSI1154" s="236"/>
      <c r="WSJ1154" s="236"/>
      <c r="WSK1154" s="236"/>
      <c r="WSL1154" s="236"/>
      <c r="WSM1154" s="236"/>
      <c r="WSN1154" s="236"/>
      <c r="WSO1154" s="236"/>
      <c r="WSP1154" s="236"/>
      <c r="WSQ1154" s="236"/>
      <c r="WSR1154" s="236"/>
      <c r="WSS1154" s="236"/>
      <c r="WST1154" s="236"/>
      <c r="WSU1154" s="236"/>
      <c r="WSV1154" s="236"/>
      <c r="WSW1154" s="236"/>
      <c r="WSX1154" s="236"/>
      <c r="WSY1154" s="236"/>
      <c r="WSZ1154" s="236"/>
      <c r="WTA1154" s="236"/>
      <c r="WTB1154" s="236"/>
      <c r="WTC1154" s="236"/>
      <c r="WTD1154" s="236"/>
      <c r="WTE1154" s="236"/>
      <c r="WTF1154" s="236"/>
      <c r="WTG1154" s="236"/>
      <c r="WTH1154" s="236"/>
      <c r="WTI1154" s="236"/>
      <c r="WTJ1154" s="236"/>
      <c r="WTK1154" s="236"/>
      <c r="WTL1154" s="236"/>
      <c r="WTM1154" s="236"/>
      <c r="WTN1154" s="236"/>
      <c r="WTO1154" s="236"/>
      <c r="WTP1154" s="236"/>
      <c r="WTQ1154" s="236"/>
      <c r="WTR1154" s="236"/>
      <c r="WTS1154" s="236"/>
      <c r="WTT1154" s="236"/>
      <c r="WTU1154" s="236"/>
      <c r="WTV1154" s="236"/>
      <c r="WTW1154" s="236"/>
      <c r="WTX1154" s="236"/>
      <c r="WTY1154" s="236"/>
      <c r="WTZ1154" s="236"/>
      <c r="WUA1154" s="236"/>
      <c r="WUB1154" s="236"/>
      <c r="WUC1154" s="236"/>
      <c r="WUD1154" s="236"/>
      <c r="WUE1154" s="236"/>
      <c r="WUF1154" s="236"/>
      <c r="WUG1154" s="236"/>
      <c r="WUH1154" s="236"/>
      <c r="WUI1154" s="236"/>
      <c r="WUJ1154" s="236"/>
      <c r="WUK1154" s="236"/>
      <c r="WUL1154" s="236"/>
      <c r="WUM1154" s="236"/>
      <c r="WUN1154" s="236"/>
      <c r="WUO1154" s="236"/>
      <c r="WUP1154" s="236"/>
      <c r="WUQ1154" s="236"/>
      <c r="WUR1154" s="236"/>
      <c r="WUS1154" s="236"/>
      <c r="WUT1154" s="236"/>
      <c r="WUU1154" s="236"/>
      <c r="WUV1154" s="236"/>
      <c r="WUW1154" s="236"/>
      <c r="WUX1154" s="236"/>
      <c r="WUY1154" s="236"/>
      <c r="WUZ1154" s="236"/>
      <c r="WVA1154" s="236"/>
      <c r="WVB1154" s="236"/>
      <c r="WVC1154" s="236"/>
      <c r="WVD1154" s="236"/>
      <c r="WYS1154" s="236"/>
      <c r="WYT1154" s="236"/>
      <c r="WYU1154" s="236"/>
      <c r="WYV1154" s="236"/>
      <c r="WYW1154" s="236"/>
      <c r="WYX1154" s="236"/>
      <c r="WYY1154" s="236"/>
      <c r="WYZ1154" s="236"/>
      <c r="WZA1154" s="236"/>
      <c r="WZB1154" s="236"/>
      <c r="WZC1154" s="236"/>
      <c r="WZD1154" s="236"/>
      <c r="WZE1154" s="236"/>
      <c r="WZF1154" s="236"/>
      <c r="WZG1154" s="236"/>
      <c r="WZH1154" s="236"/>
      <c r="WZI1154" s="236"/>
      <c r="WZJ1154" s="236"/>
      <c r="WZK1154" s="236"/>
      <c r="WZL1154" s="236"/>
      <c r="WZM1154" s="236"/>
      <c r="WZN1154" s="236"/>
      <c r="WZO1154" s="236"/>
      <c r="WZP1154" s="236"/>
      <c r="WZQ1154" s="236"/>
      <c r="WZR1154" s="236"/>
      <c r="WZS1154" s="236"/>
      <c r="WZT1154" s="236"/>
      <c r="WZU1154" s="236"/>
      <c r="WZV1154" s="236"/>
      <c r="WZW1154" s="236"/>
      <c r="WZX1154" s="236"/>
      <c r="WZY1154" s="236"/>
      <c r="WZZ1154" s="236"/>
      <c r="XAA1154" s="236"/>
      <c r="XAB1154" s="236"/>
      <c r="XAC1154" s="236"/>
      <c r="XAD1154" s="236"/>
      <c r="XAE1154" s="236"/>
      <c r="XAF1154" s="236"/>
      <c r="XAG1154" s="236"/>
      <c r="XAH1154" s="236"/>
      <c r="XAI1154" s="236"/>
      <c r="XAJ1154" s="236"/>
      <c r="XAK1154" s="236"/>
      <c r="XAL1154" s="236"/>
      <c r="XAM1154" s="236"/>
      <c r="XAN1154" s="236"/>
      <c r="XAO1154" s="236"/>
      <c r="XAP1154" s="236"/>
      <c r="XAQ1154" s="236"/>
      <c r="XAR1154" s="236"/>
      <c r="XAS1154" s="236"/>
      <c r="XAT1154" s="236"/>
      <c r="XAU1154" s="236"/>
      <c r="XAV1154" s="236"/>
      <c r="XAW1154" s="236"/>
      <c r="XAX1154" s="236"/>
      <c r="XAY1154" s="236"/>
      <c r="XAZ1154" s="236"/>
      <c r="XBA1154" s="236"/>
      <c r="XBB1154" s="236"/>
      <c r="XBC1154" s="236"/>
      <c r="XBD1154" s="236"/>
      <c r="XBE1154" s="236"/>
      <c r="XBF1154" s="236"/>
      <c r="XBG1154" s="236"/>
      <c r="XBH1154" s="236"/>
      <c r="XBI1154" s="236"/>
      <c r="XBJ1154" s="236"/>
      <c r="XBK1154" s="236"/>
      <c r="XBL1154" s="236"/>
      <c r="XBM1154" s="236"/>
      <c r="XBN1154" s="236"/>
      <c r="XBO1154" s="236"/>
      <c r="XBP1154" s="236"/>
      <c r="XBQ1154" s="236"/>
      <c r="XBR1154" s="236"/>
      <c r="XBS1154" s="236"/>
      <c r="XBT1154" s="236"/>
      <c r="XBU1154" s="236"/>
      <c r="XBV1154" s="236"/>
      <c r="XBW1154" s="236"/>
      <c r="XBX1154" s="236"/>
      <c r="XBY1154" s="236"/>
      <c r="XBZ1154" s="236"/>
      <c r="XCA1154" s="236"/>
      <c r="XCB1154" s="236"/>
      <c r="XCC1154" s="236"/>
      <c r="XCD1154" s="236"/>
      <c r="XCE1154" s="236"/>
      <c r="XCF1154" s="236"/>
      <c r="XCG1154" s="236"/>
      <c r="XCH1154" s="236"/>
      <c r="XCI1154" s="236"/>
      <c r="XCJ1154" s="236"/>
      <c r="XCK1154" s="236"/>
      <c r="XCL1154" s="236"/>
      <c r="XCM1154" s="236"/>
      <c r="XCN1154" s="236"/>
      <c r="XCO1154" s="236"/>
      <c r="XCP1154" s="236"/>
      <c r="XCQ1154" s="236"/>
      <c r="XCR1154" s="236"/>
      <c r="XCS1154" s="236"/>
      <c r="XCT1154" s="236"/>
      <c r="XCU1154" s="236"/>
      <c r="XCV1154" s="236"/>
      <c r="XCW1154" s="236"/>
      <c r="XCX1154" s="236"/>
      <c r="XCY1154" s="236"/>
      <c r="XCZ1154" s="236"/>
      <c r="XDA1154" s="236"/>
      <c r="XDB1154" s="236"/>
      <c r="XDC1154" s="236"/>
      <c r="XDD1154" s="236"/>
      <c r="XDE1154" s="236"/>
      <c r="XDF1154" s="236"/>
      <c r="XDG1154" s="236"/>
      <c r="XDH1154" s="236"/>
      <c r="XDI1154" s="236"/>
      <c r="XDJ1154" s="236"/>
      <c r="XDK1154" s="236"/>
      <c r="XDL1154" s="236"/>
      <c r="XDM1154" s="236"/>
      <c r="XDN1154" s="236"/>
      <c r="XDO1154" s="236"/>
      <c r="XDP1154" s="236"/>
      <c r="XDQ1154" s="236"/>
      <c r="XDR1154" s="236"/>
      <c r="XDS1154" s="236"/>
      <c r="XDT1154" s="236"/>
      <c r="XDU1154" s="236"/>
      <c r="XDV1154" s="236"/>
      <c r="XDW1154" s="236"/>
      <c r="XDX1154" s="236"/>
      <c r="XDY1154" s="236"/>
      <c r="XDZ1154" s="236"/>
      <c r="XEA1154" s="236"/>
      <c r="XEB1154" s="236"/>
      <c r="XEC1154" s="236"/>
      <c r="XED1154" s="236"/>
      <c r="XEE1154" s="236"/>
      <c r="XEF1154" s="236"/>
      <c r="XEG1154" s="236"/>
      <c r="XEH1154" s="236"/>
      <c r="XEI1154" s="236"/>
      <c r="XEJ1154" s="236"/>
      <c r="XEK1154" s="236"/>
      <c r="XEL1154" s="236"/>
      <c r="XEM1154" s="236"/>
      <c r="XEN1154" s="236"/>
      <c r="XEO1154" s="236"/>
      <c r="XEP1154" s="236"/>
      <c r="XEQ1154" s="236"/>
      <c r="XER1154" s="236"/>
      <c r="XES1154" s="236"/>
      <c r="XET1154" s="236"/>
      <c r="XEU1154" s="236"/>
      <c r="XEV1154" s="236"/>
      <c r="XEW1154" s="236"/>
      <c r="XEX1154" s="236"/>
      <c r="XEY1154" s="236"/>
      <c r="XEZ1154" s="236"/>
      <c r="XFA1154" s="236"/>
      <c r="XFB1154" s="236"/>
      <c r="XFC1154" s="236"/>
      <c r="XFD1154" s="236"/>
    </row>
    <row r="1155" spans="1:16384" ht="94.5" hidden="1" customHeight="1" x14ac:dyDescent="0.25">
      <c r="A1155" s="283"/>
      <c r="B1155" s="164" t="s">
        <v>984</v>
      </c>
      <c r="C1155" s="10" t="s">
        <v>572</v>
      </c>
      <c r="D1155" s="10" t="s">
        <v>590</v>
      </c>
      <c r="E1155" s="10" t="s">
        <v>17</v>
      </c>
      <c r="F1155" s="73" t="s">
        <v>985</v>
      </c>
      <c r="G1155" s="283"/>
      <c r="H1155" s="14">
        <f>H1156</f>
        <v>0</v>
      </c>
      <c r="I1155" s="14">
        <f t="shared" ref="I1155:J1155" si="497">I1156</f>
        <v>0</v>
      </c>
      <c r="J1155" s="14">
        <f t="shared" si="497"/>
        <v>0</v>
      </c>
      <c r="K1155" s="291"/>
      <c r="L1155" s="291"/>
      <c r="M1155" s="291"/>
      <c r="N1155" s="291"/>
      <c r="O1155" s="291"/>
      <c r="P1155" s="291"/>
      <c r="Q1155" s="291"/>
      <c r="R1155" s="291"/>
      <c r="S1155" s="291"/>
      <c r="T1155" s="291"/>
      <c r="U1155" s="291"/>
      <c r="V1155" s="291"/>
      <c r="W1155" s="291"/>
      <c r="X1155" s="291"/>
      <c r="Y1155" s="291"/>
      <c r="Z1155" s="291"/>
      <c r="AA1155" s="291"/>
      <c r="AB1155" s="291"/>
      <c r="AC1155" s="291"/>
      <c r="AD1155" s="291"/>
      <c r="AE1155" s="291"/>
      <c r="AF1155" s="291"/>
      <c r="AG1155" s="291"/>
      <c r="AH1155" s="291"/>
      <c r="AI1155" s="291"/>
      <c r="AJ1155" s="291"/>
      <c r="AK1155" s="291"/>
      <c r="AL1155" s="291"/>
      <c r="AM1155" s="291"/>
      <c r="AN1155" s="291"/>
      <c r="AO1155" s="291"/>
      <c r="AP1155" s="291"/>
      <c r="AQ1155" s="291"/>
      <c r="AR1155" s="291"/>
      <c r="AS1155" s="291"/>
      <c r="AT1155" s="291"/>
      <c r="AU1155" s="291"/>
      <c r="AV1155" s="291"/>
      <c r="AW1155" s="291"/>
      <c r="AX1155" s="291"/>
      <c r="AY1155" s="288"/>
      <c r="AZ1155" s="283"/>
      <c r="BA1155" s="283"/>
      <c r="BB1155" s="283"/>
      <c r="BC1155" s="283"/>
      <c r="BD1155" s="283"/>
      <c r="BE1155" s="283"/>
      <c r="BF1155" s="283"/>
      <c r="BG1155" s="283"/>
      <c r="BH1155" s="283"/>
      <c r="BI1155" s="283"/>
      <c r="BJ1155" s="283"/>
      <c r="BK1155" s="283"/>
      <c r="BL1155" s="283"/>
      <c r="BM1155" s="283"/>
      <c r="BN1155" s="283"/>
      <c r="BO1155" s="283"/>
      <c r="BP1155" s="283"/>
      <c r="BQ1155" s="283"/>
      <c r="BR1155" s="283"/>
      <c r="BS1155" s="283"/>
      <c r="BT1155" s="283"/>
      <c r="BU1155" s="283"/>
      <c r="BV1155" s="283"/>
      <c r="BW1155" s="283"/>
      <c r="BX1155" s="286"/>
      <c r="BY1155" s="291"/>
      <c r="BZ1155" s="291"/>
      <c r="CA1155" s="291"/>
      <c r="CB1155" s="291"/>
      <c r="CC1155" s="291"/>
      <c r="CD1155" s="291"/>
      <c r="CE1155" s="291"/>
      <c r="CF1155" s="291"/>
      <c r="CG1155" s="291"/>
      <c r="CH1155" s="291"/>
      <c r="CI1155" s="291"/>
      <c r="CJ1155" s="291"/>
      <c r="CK1155" s="291"/>
      <c r="CL1155" s="291"/>
      <c r="CM1155" s="291"/>
      <c r="CN1155" s="291"/>
      <c r="CO1155" s="291"/>
      <c r="CP1155" s="291"/>
      <c r="CQ1155" s="291"/>
      <c r="CR1155" s="291"/>
      <c r="CS1155" s="291"/>
      <c r="CT1155" s="291"/>
      <c r="CU1155" s="291"/>
      <c r="CV1155" s="291"/>
      <c r="CW1155" s="291"/>
      <c r="CX1155" s="291"/>
      <c r="CY1155" s="291"/>
      <c r="CZ1155" s="291"/>
      <c r="DA1155" s="291"/>
      <c r="DB1155" s="291"/>
      <c r="DC1155" s="291"/>
      <c r="DD1155" s="291"/>
      <c r="DE1155" s="291"/>
      <c r="DF1155" s="291"/>
      <c r="DG1155" s="291"/>
      <c r="DH1155" s="291"/>
      <c r="DI1155" s="291"/>
      <c r="DJ1155" s="291"/>
      <c r="DK1155" s="291"/>
      <c r="DL1155" s="291"/>
      <c r="DM1155" s="291"/>
      <c r="DN1155" s="291"/>
      <c r="DO1155" s="291"/>
      <c r="DP1155" s="291"/>
      <c r="DQ1155" s="291"/>
      <c r="DR1155" s="291"/>
      <c r="DS1155" s="291"/>
      <c r="DT1155" s="291"/>
      <c r="DU1155" s="291"/>
      <c r="DV1155" s="291"/>
      <c r="DW1155" s="291"/>
      <c r="DX1155" s="291"/>
      <c r="DY1155" s="291"/>
      <c r="DZ1155" s="291"/>
      <c r="EA1155" s="291"/>
      <c r="EB1155" s="291"/>
      <c r="EC1155" s="291"/>
      <c r="ED1155" s="291"/>
      <c r="EE1155" s="291"/>
      <c r="EF1155" s="291"/>
      <c r="EG1155" s="291"/>
      <c r="EH1155" s="291"/>
      <c r="EI1155" s="291"/>
      <c r="EJ1155" s="291"/>
      <c r="EK1155" s="291"/>
      <c r="EL1155" s="291"/>
      <c r="EM1155" s="291"/>
      <c r="EN1155" s="291"/>
      <c r="EO1155" s="291"/>
      <c r="EP1155" s="291"/>
      <c r="EQ1155" s="291"/>
      <c r="ER1155" s="291"/>
      <c r="ES1155" s="291"/>
      <c r="ET1155" s="291"/>
      <c r="EU1155" s="291"/>
      <c r="EV1155" s="291"/>
      <c r="EW1155" s="291"/>
      <c r="EX1155" s="291"/>
      <c r="EY1155" s="291"/>
      <c r="EZ1155" s="291"/>
      <c r="FA1155" s="291"/>
      <c r="FB1155" s="291"/>
      <c r="FC1155" s="291"/>
      <c r="FD1155" s="291"/>
      <c r="FE1155" s="291"/>
      <c r="FF1155" s="291"/>
      <c r="FG1155" s="291"/>
      <c r="FH1155" s="291"/>
      <c r="FI1155" s="291"/>
      <c r="FJ1155" s="291"/>
      <c r="FK1155" s="291"/>
      <c r="FL1155" s="291"/>
      <c r="FM1155" s="291"/>
      <c r="FN1155" s="291"/>
      <c r="FO1155" s="291"/>
      <c r="FP1155" s="291"/>
      <c r="FQ1155" s="291"/>
      <c r="FR1155" s="291"/>
      <c r="FS1155" s="291"/>
      <c r="FT1155" s="291"/>
      <c r="FU1155" s="291"/>
      <c r="FV1155" s="291"/>
      <c r="FW1155" s="291"/>
      <c r="FX1155" s="291"/>
      <c r="FY1155" s="291"/>
      <c r="FZ1155" s="291"/>
      <c r="GA1155" s="291"/>
      <c r="GB1155" s="291"/>
      <c r="GC1155" s="291"/>
      <c r="GD1155" s="291"/>
      <c r="GE1155" s="291"/>
      <c r="GF1155" s="291"/>
      <c r="GG1155" s="291"/>
      <c r="GH1155" s="291"/>
      <c r="GI1155" s="291"/>
      <c r="GJ1155" s="291"/>
      <c r="GK1155" s="291"/>
      <c r="GL1155" s="291"/>
      <c r="GM1155" s="291"/>
      <c r="GN1155" s="291"/>
      <c r="GO1155" s="291"/>
      <c r="GP1155" s="291"/>
      <c r="GQ1155" s="291"/>
      <c r="GR1155" s="291"/>
      <c r="GS1155" s="291"/>
      <c r="GT1155" s="291"/>
      <c r="GU1155" s="291"/>
      <c r="GV1155" s="291"/>
      <c r="GW1155" s="291"/>
      <c r="GX1155" s="291"/>
      <c r="GY1155" s="291"/>
      <c r="GZ1155" s="291"/>
      <c r="HA1155" s="291"/>
      <c r="HB1155" s="291"/>
      <c r="HC1155" s="291"/>
      <c r="HD1155" s="291"/>
      <c r="HE1155" s="291"/>
      <c r="HF1155" s="291"/>
      <c r="HG1155" s="291"/>
      <c r="HH1155" s="291"/>
      <c r="HI1155" s="291"/>
      <c r="HJ1155" s="291"/>
      <c r="HK1155" s="291"/>
      <c r="HL1155" s="291"/>
      <c r="HM1155" s="291"/>
      <c r="HN1155" s="291"/>
      <c r="HO1155" s="291"/>
      <c r="HP1155" s="291"/>
      <c r="HQ1155" s="291"/>
      <c r="HR1155" s="291"/>
      <c r="HS1155" s="291"/>
      <c r="HT1155" s="291"/>
      <c r="HU1155" s="291"/>
      <c r="HV1155" s="291"/>
      <c r="HW1155" s="291"/>
      <c r="HX1155" s="291"/>
      <c r="HY1155" s="291"/>
      <c r="HZ1155" s="291"/>
      <c r="IA1155" s="291"/>
      <c r="IB1155" s="291"/>
      <c r="IC1155" s="291"/>
      <c r="ID1155" s="291"/>
      <c r="IE1155" s="291"/>
      <c r="IF1155" s="291"/>
      <c r="IG1155" s="291"/>
      <c r="IH1155" s="291"/>
      <c r="II1155" s="291"/>
      <c r="IJ1155" s="291"/>
      <c r="IK1155" s="291"/>
      <c r="IL1155" s="291"/>
      <c r="IM1155" s="291"/>
      <c r="IN1155" s="291"/>
      <c r="IO1155" s="291"/>
      <c r="IP1155" s="291"/>
      <c r="IQ1155" s="291"/>
      <c r="IR1155" s="291"/>
      <c r="IS1155" s="291"/>
      <c r="IT1155" s="291"/>
      <c r="IU1155" s="291"/>
      <c r="IV1155" s="291"/>
      <c r="IW1155" s="291"/>
      <c r="IX1155" s="291"/>
      <c r="IY1155" s="291"/>
      <c r="IZ1155" s="291"/>
      <c r="JA1155" s="291"/>
      <c r="JB1155" s="291"/>
      <c r="JC1155" s="291"/>
      <c r="JD1155" s="291"/>
      <c r="JE1155" s="291"/>
      <c r="JF1155" s="291"/>
      <c r="JG1155" s="291"/>
      <c r="JH1155" s="291"/>
      <c r="JI1155" s="291"/>
      <c r="JJ1155" s="291"/>
      <c r="JK1155" s="291"/>
      <c r="JL1155" s="291"/>
      <c r="JM1155" s="291"/>
      <c r="JN1155" s="291"/>
      <c r="JO1155" s="291"/>
      <c r="JP1155" s="291"/>
      <c r="JQ1155" s="291"/>
      <c r="JR1155" s="291"/>
      <c r="JS1155" s="291"/>
      <c r="JT1155" s="291"/>
      <c r="JU1155" s="291"/>
      <c r="JV1155" s="291"/>
      <c r="JW1155" s="291"/>
      <c r="JX1155" s="291"/>
      <c r="JY1155" s="291"/>
      <c r="JZ1155" s="291"/>
      <c r="KA1155" s="291"/>
      <c r="KB1155" s="291"/>
      <c r="KC1155" s="291"/>
      <c r="KD1155" s="291"/>
      <c r="KE1155" s="291"/>
      <c r="KF1155" s="291"/>
      <c r="KG1155" s="291"/>
      <c r="KH1155" s="291"/>
      <c r="KI1155" s="291"/>
      <c r="KJ1155" s="291"/>
      <c r="KK1155" s="291"/>
      <c r="KL1155" s="291"/>
      <c r="KM1155" s="291"/>
      <c r="KN1155" s="291"/>
      <c r="KO1155" s="291"/>
      <c r="KP1155" s="291"/>
      <c r="KQ1155" s="291"/>
      <c r="KR1155" s="291"/>
      <c r="KS1155" s="291"/>
      <c r="KT1155" s="291"/>
      <c r="KU1155" s="291"/>
      <c r="KV1155" s="291"/>
      <c r="KW1155" s="291"/>
      <c r="KX1155" s="291"/>
      <c r="KY1155" s="291"/>
      <c r="KZ1155" s="291"/>
      <c r="LA1155" s="291"/>
      <c r="LB1155" s="291"/>
      <c r="LC1155" s="291"/>
      <c r="LD1155" s="291"/>
      <c r="LE1155" s="291"/>
      <c r="LF1155" s="291"/>
      <c r="LG1155" s="291"/>
      <c r="LH1155" s="291"/>
      <c r="LI1155" s="291"/>
      <c r="LJ1155" s="291"/>
      <c r="LK1155" s="291"/>
      <c r="LL1155" s="291"/>
      <c r="LM1155" s="291"/>
      <c r="LN1155" s="291"/>
      <c r="LO1155" s="291"/>
      <c r="LP1155" s="291"/>
      <c r="LQ1155" s="291"/>
      <c r="LR1155" s="291"/>
      <c r="LS1155" s="291"/>
      <c r="LT1155" s="291"/>
      <c r="LU1155" s="291"/>
      <c r="LV1155" s="291"/>
      <c r="LW1155" s="291"/>
      <c r="LX1155" s="291"/>
      <c r="LY1155" s="291"/>
      <c r="LZ1155" s="291"/>
      <c r="MA1155" s="291"/>
      <c r="MB1155" s="291"/>
      <c r="MC1155" s="291"/>
      <c r="MD1155" s="291"/>
      <c r="ME1155" s="291"/>
      <c r="MF1155" s="291"/>
      <c r="MG1155" s="291"/>
      <c r="MH1155" s="291"/>
      <c r="MI1155" s="291"/>
      <c r="MJ1155" s="291"/>
      <c r="MK1155" s="291"/>
      <c r="ML1155" s="291"/>
      <c r="MM1155" s="291"/>
      <c r="MN1155" s="291"/>
      <c r="MO1155" s="291"/>
      <c r="MP1155" s="291"/>
      <c r="MQ1155" s="291"/>
      <c r="MR1155" s="291"/>
      <c r="MS1155" s="291"/>
      <c r="MT1155" s="291"/>
      <c r="MU1155" s="291"/>
      <c r="MV1155" s="291"/>
      <c r="MW1155" s="291"/>
      <c r="MX1155" s="291"/>
      <c r="MY1155" s="291"/>
      <c r="MZ1155" s="291"/>
      <c r="NA1155" s="291"/>
      <c r="NB1155" s="291"/>
      <c r="NC1155" s="291"/>
      <c r="ND1155" s="291"/>
      <c r="NE1155" s="291"/>
      <c r="NF1155" s="291"/>
      <c r="NG1155" s="291"/>
      <c r="NH1155" s="291"/>
      <c r="NI1155" s="291"/>
      <c r="NJ1155" s="291"/>
      <c r="NK1155" s="291"/>
      <c r="NL1155" s="291"/>
      <c r="NM1155" s="291"/>
      <c r="NN1155" s="291"/>
      <c r="NO1155" s="291"/>
      <c r="NP1155" s="291"/>
      <c r="NQ1155" s="291"/>
      <c r="NR1155" s="291"/>
      <c r="NS1155" s="291"/>
      <c r="NT1155" s="291"/>
      <c r="NU1155" s="291"/>
      <c r="NV1155" s="291"/>
      <c r="NW1155" s="291"/>
      <c r="NX1155" s="291"/>
      <c r="NY1155" s="291"/>
      <c r="NZ1155" s="291"/>
      <c r="OA1155" s="291"/>
      <c r="OB1155" s="291"/>
      <c r="OC1155" s="291"/>
      <c r="OD1155" s="291"/>
      <c r="OE1155" s="291"/>
      <c r="OF1155" s="291"/>
      <c r="OG1155" s="291"/>
      <c r="OH1155" s="291"/>
      <c r="OI1155" s="291"/>
      <c r="OJ1155" s="291"/>
      <c r="OK1155" s="291"/>
      <c r="OL1155" s="291"/>
      <c r="OM1155" s="291"/>
      <c r="ON1155" s="291"/>
      <c r="OO1155" s="291"/>
      <c r="OP1155" s="291"/>
      <c r="OQ1155" s="291"/>
      <c r="OR1155" s="291"/>
      <c r="OS1155" s="291"/>
      <c r="OT1155" s="291"/>
      <c r="OU1155" s="291"/>
      <c r="OV1155" s="291"/>
      <c r="OW1155" s="291"/>
      <c r="OX1155" s="291"/>
      <c r="OY1155" s="291"/>
      <c r="OZ1155" s="291"/>
      <c r="PA1155" s="291"/>
      <c r="PB1155" s="291"/>
      <c r="PC1155" s="291"/>
      <c r="PD1155" s="291"/>
      <c r="PE1155" s="291"/>
      <c r="PF1155" s="291"/>
      <c r="PG1155" s="291"/>
      <c r="PH1155" s="291"/>
      <c r="PI1155" s="291"/>
      <c r="PJ1155" s="291"/>
      <c r="PK1155" s="291"/>
      <c r="PL1155" s="291"/>
      <c r="PM1155" s="291"/>
      <c r="PN1155" s="291"/>
      <c r="PO1155" s="291"/>
      <c r="PP1155" s="291"/>
      <c r="PQ1155" s="291"/>
      <c r="PR1155" s="291"/>
      <c r="PS1155" s="291"/>
      <c r="PT1155" s="291"/>
      <c r="PU1155" s="291"/>
      <c r="PV1155" s="291"/>
      <c r="PW1155" s="291"/>
      <c r="PX1155" s="291"/>
      <c r="PY1155" s="291"/>
      <c r="PZ1155" s="291"/>
      <c r="QA1155" s="291"/>
      <c r="QB1155" s="291"/>
      <c r="QC1155" s="291"/>
      <c r="QD1155" s="291"/>
      <c r="QE1155" s="291"/>
      <c r="QF1155" s="291"/>
      <c r="QG1155" s="291"/>
      <c r="QH1155" s="291"/>
      <c r="QI1155" s="291"/>
      <c r="QJ1155" s="291"/>
      <c r="QK1155" s="291"/>
      <c r="QL1155" s="291"/>
      <c r="QM1155" s="291"/>
      <c r="QN1155" s="291"/>
      <c r="QO1155" s="291"/>
      <c r="QP1155" s="291"/>
      <c r="QQ1155" s="291"/>
      <c r="QR1155" s="291"/>
      <c r="QS1155" s="291"/>
      <c r="QT1155" s="291"/>
      <c r="QU1155" s="291"/>
      <c r="QV1155" s="291"/>
      <c r="QW1155" s="291"/>
      <c r="QX1155" s="291"/>
      <c r="QY1155" s="291"/>
      <c r="QZ1155" s="291"/>
      <c r="RA1155" s="291"/>
      <c r="RB1155" s="291"/>
      <c r="RC1155" s="291"/>
      <c r="RD1155" s="291"/>
      <c r="RE1155" s="291"/>
      <c r="RF1155" s="291"/>
      <c r="RG1155" s="291"/>
      <c r="RH1155" s="291"/>
      <c r="RI1155" s="291"/>
      <c r="RJ1155" s="291"/>
      <c r="RK1155" s="291"/>
      <c r="RL1155" s="291"/>
      <c r="RM1155" s="291"/>
      <c r="RN1155" s="291"/>
      <c r="RO1155" s="291"/>
      <c r="RP1155" s="291"/>
      <c r="RQ1155" s="291"/>
      <c r="RR1155" s="291"/>
      <c r="RS1155" s="291"/>
      <c r="RT1155" s="291"/>
      <c r="RU1155" s="291"/>
      <c r="RV1155" s="291"/>
      <c r="RW1155" s="291"/>
      <c r="RX1155" s="291"/>
      <c r="RY1155" s="291"/>
      <c r="RZ1155" s="291"/>
      <c r="SA1155" s="291"/>
      <c r="SB1155" s="291"/>
      <c r="SC1155" s="291"/>
      <c r="SD1155" s="291"/>
      <c r="SE1155" s="291"/>
      <c r="SF1155" s="291"/>
      <c r="SG1155" s="291"/>
      <c r="SH1155" s="291"/>
      <c r="SI1155" s="291"/>
      <c r="SJ1155" s="291"/>
      <c r="SK1155" s="291"/>
      <c r="SL1155" s="291"/>
      <c r="SM1155" s="291"/>
      <c r="SN1155" s="291"/>
      <c r="SO1155" s="291"/>
      <c r="SP1155" s="291"/>
      <c r="SQ1155" s="291"/>
      <c r="SR1155" s="291"/>
      <c r="SS1155" s="291"/>
      <c r="ST1155" s="291"/>
      <c r="SU1155" s="291"/>
      <c r="SV1155" s="291"/>
      <c r="SW1155" s="291"/>
      <c r="SX1155" s="291"/>
      <c r="SY1155" s="291"/>
      <c r="SZ1155" s="291"/>
      <c r="TA1155" s="291"/>
      <c r="TB1155" s="291"/>
      <c r="TC1155" s="291"/>
      <c r="TD1155" s="291"/>
      <c r="TE1155" s="291"/>
      <c r="TF1155" s="291"/>
      <c r="TG1155" s="291"/>
      <c r="TH1155" s="291"/>
      <c r="TI1155" s="291"/>
      <c r="TJ1155" s="291"/>
      <c r="TK1155" s="291"/>
      <c r="TL1155" s="291"/>
      <c r="TM1155" s="291"/>
      <c r="TN1155" s="291"/>
      <c r="TO1155" s="291"/>
      <c r="TP1155" s="291"/>
      <c r="TQ1155" s="291"/>
      <c r="TR1155" s="291"/>
      <c r="TS1155" s="291"/>
      <c r="TT1155" s="291"/>
      <c r="TU1155" s="291"/>
      <c r="TV1155" s="291"/>
      <c r="TW1155" s="291"/>
      <c r="TX1155" s="291"/>
      <c r="TY1155" s="291"/>
      <c r="TZ1155" s="291"/>
      <c r="UA1155" s="291"/>
      <c r="UB1155" s="291"/>
      <c r="UC1155" s="291"/>
      <c r="UD1155" s="291"/>
      <c r="UE1155" s="291"/>
      <c r="UF1155" s="291"/>
      <c r="UG1155" s="291"/>
      <c r="UH1155" s="291"/>
      <c r="UI1155" s="291"/>
      <c r="UJ1155" s="291"/>
      <c r="UK1155" s="291"/>
      <c r="UL1155" s="291"/>
      <c r="UM1155" s="291"/>
      <c r="UN1155" s="291"/>
      <c r="UO1155" s="291"/>
      <c r="UP1155" s="291"/>
      <c r="UQ1155" s="291"/>
      <c r="UR1155" s="291"/>
      <c r="US1155" s="291"/>
      <c r="UT1155" s="291"/>
      <c r="UU1155" s="291"/>
      <c r="UV1155" s="291"/>
      <c r="UW1155" s="291"/>
      <c r="UX1155" s="291"/>
      <c r="UY1155" s="291"/>
      <c r="UZ1155" s="291"/>
      <c r="VA1155" s="291"/>
      <c r="VB1155" s="291"/>
      <c r="VC1155" s="291"/>
      <c r="VD1155" s="291"/>
      <c r="VE1155" s="291"/>
      <c r="VF1155" s="291"/>
      <c r="VG1155" s="291"/>
      <c r="VH1155" s="291"/>
      <c r="VI1155" s="291"/>
      <c r="VJ1155" s="291"/>
      <c r="VK1155" s="291"/>
      <c r="VL1155" s="291"/>
      <c r="VM1155" s="291"/>
      <c r="VN1155" s="291"/>
      <c r="VO1155" s="291"/>
      <c r="VP1155" s="291"/>
      <c r="VQ1155" s="291"/>
      <c r="VR1155" s="291"/>
      <c r="VS1155" s="291"/>
      <c r="VT1155" s="291"/>
      <c r="VU1155" s="291"/>
      <c r="VV1155" s="291"/>
      <c r="VW1155" s="291"/>
      <c r="VX1155" s="291"/>
      <c r="VY1155" s="291"/>
      <c r="VZ1155" s="291"/>
      <c r="WA1155" s="291"/>
      <c r="WB1155" s="291"/>
      <c r="WC1155" s="291"/>
      <c r="WD1155" s="291"/>
      <c r="WE1155" s="291"/>
      <c r="WF1155" s="291"/>
      <c r="WG1155" s="291"/>
      <c r="WH1155" s="291"/>
      <c r="WI1155" s="291"/>
      <c r="WJ1155" s="291"/>
      <c r="WK1155" s="291"/>
      <c r="WL1155" s="291"/>
      <c r="WM1155" s="291"/>
      <c r="WN1155" s="291"/>
      <c r="WO1155" s="291"/>
      <c r="WP1155" s="291"/>
      <c r="WQ1155" s="291"/>
      <c r="WR1155" s="291"/>
      <c r="WS1155" s="291"/>
      <c r="WT1155" s="291"/>
      <c r="WU1155" s="291"/>
      <c r="WV1155" s="291"/>
      <c r="WW1155" s="291"/>
      <c r="WX1155" s="291"/>
      <c r="WY1155" s="291"/>
      <c r="WZ1155" s="291"/>
      <c r="XA1155" s="291"/>
      <c r="XB1155" s="291"/>
      <c r="XC1155" s="291"/>
      <c r="XD1155" s="291"/>
      <c r="XE1155" s="291"/>
      <c r="XF1155" s="291"/>
      <c r="XG1155" s="291"/>
      <c r="XH1155" s="291"/>
      <c r="XI1155" s="291"/>
      <c r="XJ1155" s="291"/>
      <c r="XK1155" s="291"/>
      <c r="XL1155" s="291"/>
      <c r="XM1155" s="291"/>
      <c r="XN1155" s="291"/>
      <c r="XO1155" s="291"/>
      <c r="XP1155" s="291"/>
      <c r="XQ1155" s="291"/>
      <c r="XR1155" s="291"/>
      <c r="XS1155" s="291"/>
      <c r="XT1155" s="291"/>
      <c r="XU1155" s="291"/>
      <c r="XV1155" s="291"/>
      <c r="XW1155" s="291"/>
      <c r="XX1155" s="291"/>
      <c r="XY1155" s="291"/>
      <c r="XZ1155" s="291"/>
      <c r="YA1155" s="291"/>
      <c r="YB1155" s="291"/>
      <c r="YC1155" s="291"/>
      <c r="YD1155" s="291"/>
      <c r="YE1155" s="291"/>
      <c r="YF1155" s="291"/>
      <c r="YG1155" s="291"/>
      <c r="YH1155" s="291"/>
      <c r="YI1155" s="291"/>
      <c r="YJ1155" s="291"/>
      <c r="YK1155" s="291"/>
      <c r="YL1155" s="291"/>
      <c r="YM1155" s="291"/>
      <c r="YN1155" s="291"/>
      <c r="YO1155" s="291"/>
      <c r="YP1155" s="291"/>
      <c r="YQ1155" s="291"/>
      <c r="YR1155" s="291"/>
      <c r="YS1155" s="291"/>
      <c r="YT1155" s="291"/>
      <c r="YU1155" s="291"/>
      <c r="YV1155" s="291"/>
      <c r="YW1155" s="291"/>
      <c r="YX1155" s="291"/>
      <c r="YY1155" s="291"/>
      <c r="YZ1155" s="291"/>
      <c r="ZA1155" s="291"/>
      <c r="ZB1155" s="291"/>
      <c r="ZC1155" s="291"/>
      <c r="ZD1155" s="291"/>
      <c r="ZE1155" s="291"/>
      <c r="ZF1155" s="291"/>
      <c r="ZG1155" s="291"/>
      <c r="ZH1155" s="291"/>
      <c r="ZI1155" s="291"/>
      <c r="ZJ1155" s="291"/>
      <c r="ZK1155" s="291"/>
      <c r="ZL1155" s="291"/>
      <c r="ZM1155" s="291"/>
      <c r="ZN1155" s="291"/>
      <c r="ZO1155" s="291"/>
      <c r="ZP1155" s="291"/>
      <c r="ZQ1155" s="291"/>
      <c r="ZR1155" s="291"/>
      <c r="ZS1155" s="291"/>
      <c r="ZT1155" s="291"/>
      <c r="ZU1155" s="291"/>
      <c r="ZV1155" s="291"/>
      <c r="ZW1155" s="291"/>
      <c r="ZX1155" s="291"/>
      <c r="ZY1155" s="291"/>
      <c r="ZZ1155" s="291"/>
      <c r="AAA1155" s="291"/>
      <c r="AAB1155" s="291"/>
      <c r="AAC1155" s="291"/>
      <c r="AAD1155" s="291"/>
      <c r="AAE1155" s="291"/>
      <c r="AAF1155" s="291"/>
      <c r="AAG1155" s="291"/>
      <c r="AAH1155" s="291"/>
      <c r="AAI1155" s="291"/>
      <c r="AAJ1155" s="291"/>
      <c r="AAK1155" s="291"/>
      <c r="AAL1155" s="291"/>
      <c r="AAM1155" s="291"/>
      <c r="AAN1155" s="291"/>
      <c r="AAO1155" s="291"/>
      <c r="AAP1155" s="291"/>
      <c r="AAQ1155" s="291"/>
      <c r="AAR1155" s="291"/>
      <c r="AAS1155" s="291"/>
      <c r="AAT1155" s="291"/>
      <c r="AAU1155" s="291"/>
      <c r="AAV1155" s="291"/>
      <c r="AAW1155" s="291"/>
      <c r="AAX1155" s="291"/>
      <c r="AAY1155" s="291"/>
      <c r="AAZ1155" s="291"/>
      <c r="ABA1155" s="291"/>
      <c r="ABB1155" s="291"/>
      <c r="ABC1155" s="291"/>
      <c r="ABD1155" s="291"/>
      <c r="ABE1155" s="291"/>
      <c r="ABF1155" s="291"/>
      <c r="ABG1155" s="291"/>
      <c r="ABH1155" s="291"/>
      <c r="ABI1155" s="291"/>
      <c r="ABJ1155" s="291"/>
      <c r="ABK1155" s="291"/>
      <c r="ABL1155" s="291"/>
      <c r="ABM1155" s="291"/>
      <c r="ABN1155" s="291"/>
      <c r="ABO1155" s="291"/>
      <c r="ABP1155" s="291"/>
      <c r="ABQ1155" s="291"/>
      <c r="ABR1155" s="291"/>
      <c r="ABS1155" s="291"/>
      <c r="ABT1155" s="291"/>
      <c r="ABU1155" s="291"/>
      <c r="ABV1155" s="291"/>
      <c r="ABW1155" s="291"/>
      <c r="ABX1155" s="291"/>
      <c r="ABY1155" s="291"/>
      <c r="ABZ1155" s="291"/>
      <c r="ACA1155" s="291"/>
      <c r="ACB1155" s="291"/>
      <c r="ACC1155" s="291"/>
      <c r="ACD1155" s="291"/>
      <c r="ACE1155" s="291"/>
      <c r="ACF1155" s="291"/>
      <c r="ACG1155" s="291"/>
      <c r="ACH1155" s="291"/>
      <c r="ACI1155" s="291"/>
      <c r="ACJ1155" s="291"/>
      <c r="ACK1155" s="291"/>
      <c r="ACL1155" s="291"/>
      <c r="ACM1155" s="291"/>
      <c r="ACN1155" s="291"/>
      <c r="ACO1155" s="291"/>
      <c r="ACP1155" s="291"/>
      <c r="ACQ1155" s="291"/>
      <c r="ACR1155" s="291"/>
      <c r="ACS1155" s="291"/>
      <c r="ACT1155" s="291"/>
      <c r="ACU1155" s="291"/>
      <c r="ACV1155" s="291"/>
      <c r="ACW1155" s="291"/>
      <c r="ACX1155" s="291"/>
      <c r="ACY1155" s="291"/>
      <c r="ACZ1155" s="291"/>
      <c r="ADA1155" s="291"/>
      <c r="ADB1155" s="291"/>
      <c r="ADC1155" s="291"/>
      <c r="ADD1155" s="291"/>
      <c r="ADE1155" s="291"/>
      <c r="ADF1155" s="291"/>
      <c r="ADG1155" s="291"/>
      <c r="ADH1155" s="291"/>
      <c r="ADI1155" s="291"/>
      <c r="ADJ1155" s="291"/>
      <c r="ADK1155" s="291"/>
      <c r="ADL1155" s="291"/>
      <c r="ADM1155" s="291"/>
      <c r="ADN1155" s="291"/>
      <c r="ADO1155" s="291"/>
      <c r="ADP1155" s="291"/>
      <c r="ADQ1155" s="291"/>
      <c r="ADR1155" s="291"/>
      <c r="ADS1155" s="291"/>
      <c r="ADT1155" s="291"/>
      <c r="ADU1155" s="291"/>
      <c r="ADV1155" s="291"/>
      <c r="ADW1155" s="291"/>
      <c r="ADX1155" s="291"/>
      <c r="ADY1155" s="291"/>
      <c r="ADZ1155" s="291"/>
      <c r="AEA1155" s="291"/>
      <c r="AEB1155" s="291"/>
      <c r="AEC1155" s="291"/>
      <c r="AED1155" s="291"/>
      <c r="AEE1155" s="291"/>
      <c r="AEF1155" s="291"/>
      <c r="AEG1155" s="291"/>
      <c r="AEH1155" s="291"/>
      <c r="AEI1155" s="291"/>
      <c r="AEJ1155" s="291"/>
      <c r="AEK1155" s="291"/>
      <c r="AEL1155" s="291"/>
      <c r="AEM1155" s="291"/>
      <c r="AEN1155" s="291"/>
      <c r="AEO1155" s="291"/>
      <c r="AEP1155" s="291"/>
      <c r="AEQ1155" s="291"/>
      <c r="AER1155" s="291"/>
      <c r="AES1155" s="291"/>
      <c r="AET1155" s="291"/>
      <c r="AEU1155" s="291"/>
      <c r="AEV1155" s="291"/>
      <c r="AEW1155" s="291"/>
      <c r="AEX1155" s="291"/>
      <c r="AEY1155" s="291"/>
      <c r="AEZ1155" s="291"/>
      <c r="AFA1155" s="291"/>
      <c r="AFB1155" s="291"/>
      <c r="AFC1155" s="291"/>
      <c r="AFD1155" s="291"/>
      <c r="AFE1155" s="291"/>
      <c r="AFF1155" s="291"/>
      <c r="AFG1155" s="291"/>
      <c r="AFH1155" s="291"/>
      <c r="AFI1155" s="291"/>
      <c r="AFJ1155" s="291"/>
      <c r="AFK1155" s="291"/>
      <c r="AFL1155" s="291"/>
      <c r="AFM1155" s="291"/>
      <c r="AFN1155" s="291"/>
      <c r="AFO1155" s="291"/>
      <c r="AFP1155" s="291"/>
      <c r="AFQ1155" s="291"/>
      <c r="AFR1155" s="291"/>
      <c r="AFS1155" s="291"/>
      <c r="AFT1155" s="291"/>
      <c r="AFU1155" s="291"/>
      <c r="AFV1155" s="291"/>
      <c r="AFW1155" s="291"/>
      <c r="AFX1155" s="291"/>
      <c r="AFY1155" s="291"/>
      <c r="AFZ1155" s="291"/>
      <c r="AGA1155" s="291"/>
      <c r="AGB1155" s="291"/>
      <c r="AGC1155" s="291"/>
      <c r="AGD1155" s="291"/>
      <c r="AGE1155" s="291"/>
      <c r="AGF1155" s="291"/>
      <c r="AGG1155" s="291"/>
      <c r="AGH1155" s="291"/>
      <c r="AGI1155" s="291"/>
      <c r="AGJ1155" s="291"/>
      <c r="AGK1155" s="291"/>
      <c r="AGL1155" s="291"/>
      <c r="AGM1155" s="291"/>
      <c r="AGN1155" s="291"/>
      <c r="AGO1155" s="291"/>
      <c r="AGP1155" s="291"/>
      <c r="AGQ1155" s="291"/>
      <c r="AGR1155" s="291"/>
      <c r="AGS1155" s="291"/>
      <c r="AGT1155" s="291"/>
      <c r="AGU1155" s="291"/>
      <c r="AGV1155" s="291"/>
      <c r="AGW1155" s="291"/>
      <c r="AGX1155" s="291"/>
      <c r="AGY1155" s="291"/>
      <c r="AGZ1155" s="291"/>
      <c r="AHA1155" s="291"/>
      <c r="AHB1155" s="291"/>
      <c r="AHC1155" s="291"/>
      <c r="AHD1155" s="291"/>
      <c r="AHE1155" s="291"/>
      <c r="AHF1155" s="291"/>
      <c r="AHG1155" s="291"/>
      <c r="AHH1155" s="291"/>
      <c r="AHI1155" s="291"/>
      <c r="AHJ1155" s="291"/>
      <c r="AHK1155" s="291"/>
      <c r="AHL1155" s="291"/>
      <c r="AHM1155" s="291"/>
      <c r="AHN1155" s="291"/>
      <c r="AHO1155" s="291"/>
      <c r="AHP1155" s="291"/>
      <c r="AHQ1155" s="291"/>
      <c r="AHR1155" s="291"/>
      <c r="AHS1155" s="291"/>
      <c r="AHT1155" s="291"/>
      <c r="AHU1155" s="291"/>
      <c r="AHV1155" s="291"/>
      <c r="AHW1155" s="291"/>
      <c r="AHX1155" s="291"/>
      <c r="AHY1155" s="291"/>
      <c r="AHZ1155" s="291"/>
      <c r="AIA1155" s="291"/>
      <c r="AIB1155" s="291"/>
      <c r="AIC1155" s="291"/>
      <c r="AID1155" s="291"/>
      <c r="AIE1155" s="291"/>
      <c r="AIF1155" s="291"/>
      <c r="AIG1155" s="291"/>
      <c r="AIH1155" s="291"/>
      <c r="AII1155" s="291"/>
      <c r="AIJ1155" s="291"/>
      <c r="AIK1155" s="291"/>
      <c r="AIL1155" s="291"/>
      <c r="AIM1155" s="291"/>
      <c r="AIN1155" s="291"/>
      <c r="AIO1155" s="291"/>
      <c r="AIP1155" s="291"/>
      <c r="AIQ1155" s="291"/>
      <c r="AIR1155" s="291"/>
      <c r="AIS1155" s="291"/>
      <c r="AIT1155" s="291"/>
      <c r="AIU1155" s="291"/>
      <c r="AIV1155" s="291"/>
      <c r="AIW1155" s="291"/>
      <c r="AIX1155" s="291"/>
      <c r="AIY1155" s="291"/>
      <c r="AIZ1155" s="291"/>
      <c r="AJA1155" s="291"/>
      <c r="AJB1155" s="291"/>
      <c r="AJC1155" s="291"/>
      <c r="AJD1155" s="291"/>
      <c r="AJE1155" s="291"/>
      <c r="AJF1155" s="291"/>
      <c r="AJG1155" s="291"/>
      <c r="AJH1155" s="291"/>
      <c r="AJI1155" s="291"/>
      <c r="AJJ1155" s="291"/>
      <c r="AJK1155" s="291"/>
      <c r="AJL1155" s="291"/>
      <c r="AJM1155" s="291"/>
      <c r="AJN1155" s="291"/>
      <c r="AJO1155" s="291"/>
      <c r="AJP1155" s="291"/>
      <c r="AJQ1155" s="291"/>
      <c r="AJR1155" s="291"/>
      <c r="AJS1155" s="291"/>
      <c r="AJT1155" s="291"/>
      <c r="AJU1155" s="291"/>
      <c r="AJV1155" s="291"/>
      <c r="AJW1155" s="291"/>
      <c r="AJX1155" s="291"/>
      <c r="AJY1155" s="291"/>
      <c r="AJZ1155" s="291"/>
      <c r="AKA1155" s="291"/>
      <c r="AKB1155" s="291"/>
      <c r="AKC1155" s="291"/>
      <c r="AKD1155" s="291"/>
      <c r="AKE1155" s="291"/>
      <c r="AKF1155" s="291"/>
      <c r="AKG1155" s="291"/>
      <c r="AKH1155" s="291"/>
      <c r="AKI1155" s="291"/>
      <c r="AKJ1155" s="291"/>
      <c r="AKK1155" s="291"/>
      <c r="AKL1155" s="291"/>
      <c r="AKM1155" s="291"/>
      <c r="AKN1155" s="291"/>
      <c r="AKO1155" s="291"/>
      <c r="AKP1155" s="291"/>
      <c r="AKQ1155" s="291"/>
      <c r="AKR1155" s="291"/>
      <c r="AKS1155" s="291"/>
      <c r="AKT1155" s="291"/>
      <c r="AKU1155" s="291"/>
      <c r="AKV1155" s="291"/>
      <c r="AKW1155" s="291"/>
      <c r="AKX1155" s="291"/>
      <c r="AKY1155" s="291"/>
      <c r="AKZ1155" s="291"/>
      <c r="ALA1155" s="291"/>
      <c r="ALB1155" s="291"/>
      <c r="ALC1155" s="291"/>
      <c r="ALD1155" s="291"/>
      <c r="ALE1155" s="291"/>
      <c r="ALF1155" s="291"/>
      <c r="ALG1155" s="291"/>
      <c r="ALH1155" s="291"/>
      <c r="ALI1155" s="291"/>
      <c r="ALJ1155" s="291"/>
      <c r="ALK1155" s="291"/>
      <c r="ALL1155" s="291"/>
      <c r="ALM1155" s="291"/>
      <c r="ALN1155" s="291"/>
      <c r="ALO1155" s="291"/>
      <c r="ALP1155" s="291"/>
      <c r="ALQ1155" s="291"/>
      <c r="ALR1155" s="291"/>
      <c r="ALS1155" s="291"/>
      <c r="ALT1155" s="291"/>
      <c r="ALU1155" s="291"/>
      <c r="ALV1155" s="291"/>
      <c r="ALW1155" s="291"/>
      <c r="ALX1155" s="291"/>
      <c r="ALY1155" s="291"/>
      <c r="ALZ1155" s="291"/>
      <c r="AMA1155" s="291"/>
      <c r="AMB1155" s="291"/>
      <c r="AMC1155" s="291"/>
      <c r="AMD1155" s="291"/>
      <c r="AME1155" s="291"/>
      <c r="AMF1155" s="291"/>
      <c r="AMG1155" s="291"/>
      <c r="AMH1155" s="291"/>
      <c r="AMI1155" s="291"/>
      <c r="AMJ1155" s="291"/>
      <c r="AMK1155" s="291"/>
      <c r="AML1155" s="291"/>
      <c r="AMM1155" s="291"/>
      <c r="AMN1155" s="291"/>
      <c r="AMO1155" s="291"/>
      <c r="AMP1155" s="291"/>
      <c r="AMQ1155" s="291"/>
      <c r="AMR1155" s="291"/>
      <c r="AMS1155" s="291"/>
      <c r="AMT1155" s="291"/>
      <c r="AMU1155" s="291"/>
      <c r="AMV1155" s="291"/>
      <c r="AMW1155" s="291"/>
      <c r="AMX1155" s="291"/>
      <c r="AMY1155" s="291"/>
      <c r="AMZ1155" s="291"/>
      <c r="ANA1155" s="291"/>
      <c r="ANB1155" s="291"/>
      <c r="ANC1155" s="291"/>
      <c r="AND1155" s="291"/>
      <c r="ANE1155" s="291"/>
      <c r="ANF1155" s="291"/>
      <c r="ANG1155" s="291"/>
      <c r="ANH1155" s="291"/>
      <c r="ANI1155" s="291"/>
      <c r="ANJ1155" s="291"/>
      <c r="ANK1155" s="291"/>
      <c r="ANL1155" s="291"/>
      <c r="ANM1155" s="291"/>
      <c r="ANN1155" s="291"/>
      <c r="ANO1155" s="291"/>
      <c r="ANP1155" s="291"/>
      <c r="ANQ1155" s="291"/>
      <c r="ANR1155" s="291"/>
      <c r="ANS1155" s="291"/>
      <c r="ANT1155" s="291"/>
      <c r="ANU1155" s="291"/>
      <c r="ANV1155" s="291"/>
      <c r="ANW1155" s="291"/>
      <c r="ANX1155" s="291"/>
      <c r="ANY1155" s="291"/>
      <c r="ANZ1155" s="291"/>
      <c r="AOA1155" s="291"/>
      <c r="AOB1155" s="291"/>
      <c r="AOC1155" s="291"/>
      <c r="AOD1155" s="291"/>
      <c r="AOE1155" s="291"/>
      <c r="AOF1155" s="291"/>
      <c r="AOG1155" s="291"/>
      <c r="AOH1155" s="291"/>
      <c r="AOI1155" s="291"/>
      <c r="AOJ1155" s="291"/>
      <c r="AOK1155" s="291"/>
      <c r="AOL1155" s="291"/>
      <c r="AOM1155" s="291"/>
      <c r="AON1155" s="291"/>
      <c r="AOO1155" s="291"/>
      <c r="AOP1155" s="291"/>
      <c r="AOQ1155" s="291"/>
      <c r="AOR1155" s="291"/>
      <c r="AOS1155" s="291"/>
      <c r="AOT1155" s="291"/>
      <c r="AOU1155" s="291"/>
      <c r="AOV1155" s="291"/>
      <c r="AOW1155" s="291"/>
      <c r="AOX1155" s="291"/>
      <c r="AOY1155" s="291"/>
      <c r="AOZ1155" s="291"/>
      <c r="APA1155" s="291"/>
      <c r="APB1155" s="291"/>
      <c r="APC1155" s="291"/>
      <c r="APD1155" s="291"/>
      <c r="APE1155" s="291"/>
      <c r="APF1155" s="291"/>
      <c r="APG1155" s="291"/>
      <c r="APH1155" s="291"/>
      <c r="API1155" s="291"/>
      <c r="APJ1155" s="291"/>
      <c r="APK1155" s="291"/>
      <c r="APL1155" s="291"/>
      <c r="APM1155" s="291"/>
      <c r="APN1155" s="291"/>
      <c r="APO1155" s="291"/>
      <c r="APP1155" s="291"/>
      <c r="APQ1155" s="291"/>
      <c r="APR1155" s="291"/>
      <c r="APS1155" s="291"/>
      <c r="APT1155" s="291"/>
      <c r="APU1155" s="291"/>
      <c r="APV1155" s="291"/>
      <c r="APW1155" s="291"/>
      <c r="APX1155" s="291"/>
      <c r="APY1155" s="291"/>
      <c r="APZ1155" s="291"/>
      <c r="AQA1155" s="291"/>
      <c r="AQB1155" s="291"/>
      <c r="AQC1155" s="291"/>
      <c r="AQD1155" s="291"/>
      <c r="AQE1155" s="291"/>
      <c r="AQF1155" s="291"/>
      <c r="AQG1155" s="291"/>
      <c r="AQH1155" s="291"/>
      <c r="AQI1155" s="291"/>
      <c r="AQJ1155" s="291"/>
      <c r="AQK1155" s="291"/>
      <c r="AQL1155" s="291"/>
      <c r="AQM1155" s="291"/>
      <c r="AQN1155" s="291"/>
      <c r="AQO1155" s="291"/>
      <c r="AQP1155" s="291"/>
      <c r="AQQ1155" s="291"/>
      <c r="AQR1155" s="291"/>
      <c r="AQS1155" s="291"/>
      <c r="AQT1155" s="291"/>
      <c r="AQU1155" s="291"/>
      <c r="AQV1155" s="291"/>
      <c r="AQW1155" s="291"/>
      <c r="AQX1155" s="291"/>
      <c r="AQY1155" s="291"/>
      <c r="AQZ1155" s="291"/>
      <c r="ARA1155" s="291"/>
      <c r="ARB1155" s="291"/>
      <c r="ARC1155" s="291"/>
      <c r="ARD1155" s="291"/>
      <c r="ARE1155" s="291"/>
      <c r="ARF1155" s="291"/>
      <c r="ARG1155" s="291"/>
      <c r="ARH1155" s="291"/>
      <c r="ARI1155" s="291"/>
      <c r="ARJ1155" s="291"/>
      <c r="ARK1155" s="291"/>
      <c r="ARL1155" s="291"/>
      <c r="ARM1155" s="291"/>
      <c r="ARN1155" s="291"/>
      <c r="ARO1155" s="291"/>
      <c r="ARP1155" s="291"/>
      <c r="ARQ1155" s="291"/>
      <c r="ARR1155" s="291"/>
      <c r="ARS1155" s="291"/>
      <c r="ART1155" s="291"/>
      <c r="ARU1155" s="291"/>
      <c r="ARV1155" s="291"/>
      <c r="ARW1155" s="291"/>
      <c r="ARX1155" s="291"/>
      <c r="ARY1155" s="291"/>
      <c r="ARZ1155" s="291"/>
      <c r="ASA1155" s="291"/>
      <c r="ASB1155" s="291"/>
      <c r="ASC1155" s="291"/>
      <c r="ASD1155" s="291"/>
      <c r="ASE1155" s="291"/>
      <c r="ASF1155" s="291"/>
      <c r="ASG1155" s="291"/>
      <c r="ASH1155" s="291"/>
      <c r="ASI1155" s="291"/>
      <c r="ASJ1155" s="291"/>
      <c r="ASK1155" s="291"/>
      <c r="ASL1155" s="291"/>
      <c r="ASM1155" s="291"/>
      <c r="ASN1155" s="291"/>
      <c r="ASO1155" s="291"/>
      <c r="ASP1155" s="291"/>
      <c r="ASQ1155" s="291"/>
      <c r="ASR1155" s="291"/>
      <c r="ASS1155" s="291"/>
      <c r="AST1155" s="291"/>
      <c r="ASU1155" s="291"/>
      <c r="ASV1155" s="291"/>
      <c r="ASW1155" s="291"/>
      <c r="ASX1155" s="291"/>
      <c r="ASY1155" s="291"/>
      <c r="ASZ1155" s="291"/>
      <c r="ATA1155" s="291"/>
      <c r="ATB1155" s="291"/>
      <c r="ATC1155" s="291"/>
      <c r="ATD1155" s="291"/>
      <c r="ATE1155" s="291"/>
      <c r="ATF1155" s="291"/>
      <c r="ATG1155" s="291"/>
      <c r="ATH1155" s="291"/>
      <c r="ATI1155" s="291"/>
      <c r="ATJ1155" s="291"/>
      <c r="ATK1155" s="291"/>
      <c r="ATL1155" s="291"/>
      <c r="ATM1155" s="291"/>
      <c r="ATN1155" s="291"/>
      <c r="ATO1155" s="291"/>
      <c r="ATP1155" s="291"/>
      <c r="ATQ1155" s="291"/>
      <c r="ATR1155" s="291"/>
      <c r="ATS1155" s="291"/>
      <c r="ATT1155" s="291"/>
      <c r="ATU1155" s="291"/>
      <c r="ATV1155" s="291"/>
      <c r="ATW1155" s="291"/>
      <c r="ATX1155" s="291"/>
      <c r="ATY1155" s="291"/>
      <c r="ATZ1155" s="291"/>
      <c r="AUA1155" s="291"/>
      <c r="AUB1155" s="291"/>
      <c r="AUC1155" s="291"/>
      <c r="AUD1155" s="291"/>
      <c r="AUE1155" s="291"/>
      <c r="AUF1155" s="291"/>
      <c r="AUG1155" s="291"/>
      <c r="AUH1155" s="291"/>
      <c r="AUI1155" s="291"/>
      <c r="AUJ1155" s="291"/>
      <c r="AUK1155" s="291"/>
      <c r="AUL1155" s="291"/>
      <c r="AUM1155" s="291"/>
      <c r="AUN1155" s="291"/>
      <c r="AUO1155" s="291"/>
      <c r="AUP1155" s="291"/>
      <c r="AUQ1155" s="291"/>
      <c r="AUR1155" s="291"/>
      <c r="AUS1155" s="291"/>
      <c r="AUT1155" s="291"/>
      <c r="AUU1155" s="291"/>
      <c r="AUV1155" s="291"/>
      <c r="AUW1155" s="291"/>
      <c r="AUX1155" s="291"/>
      <c r="AUY1155" s="291"/>
      <c r="AUZ1155" s="291"/>
      <c r="AVA1155" s="291"/>
      <c r="AVB1155" s="291"/>
      <c r="AVC1155" s="291"/>
      <c r="AVD1155" s="291"/>
      <c r="AVE1155" s="291"/>
      <c r="AVF1155" s="291"/>
      <c r="AVG1155" s="291"/>
      <c r="AVH1155" s="291"/>
      <c r="AVI1155" s="291"/>
      <c r="AVJ1155" s="291"/>
      <c r="AVK1155" s="291"/>
      <c r="AVL1155" s="291"/>
      <c r="AVM1155" s="291"/>
      <c r="AVN1155" s="291"/>
      <c r="AVO1155" s="291"/>
      <c r="AVP1155" s="291"/>
      <c r="AVQ1155" s="291"/>
      <c r="AVR1155" s="291"/>
      <c r="AVS1155" s="291"/>
      <c r="AVT1155" s="291"/>
      <c r="AVU1155" s="291"/>
      <c r="AVV1155" s="291"/>
      <c r="AVW1155" s="291"/>
      <c r="AVX1155" s="291"/>
      <c r="AVY1155" s="291"/>
      <c r="AVZ1155" s="291"/>
      <c r="AWA1155" s="291"/>
      <c r="AWB1155" s="291"/>
      <c r="AWC1155" s="291"/>
      <c r="AWD1155" s="291"/>
      <c r="AWE1155" s="291"/>
      <c r="AWF1155" s="291"/>
      <c r="AWG1155" s="291"/>
      <c r="AWH1155" s="291"/>
      <c r="AWI1155" s="291"/>
      <c r="AWJ1155" s="291"/>
      <c r="AWK1155" s="291"/>
      <c r="AWL1155" s="291"/>
      <c r="AWM1155" s="291"/>
      <c r="AWN1155" s="291"/>
      <c r="AWO1155" s="291"/>
      <c r="AWP1155" s="291"/>
      <c r="AWQ1155" s="291"/>
      <c r="AWR1155" s="291"/>
      <c r="AWS1155" s="291"/>
      <c r="AWT1155" s="291"/>
      <c r="AWU1155" s="291"/>
      <c r="AWV1155" s="291"/>
      <c r="AWW1155" s="291"/>
      <c r="AWX1155" s="291"/>
      <c r="AWY1155" s="291"/>
      <c r="AWZ1155" s="291"/>
      <c r="AXA1155" s="291"/>
      <c r="AXB1155" s="291"/>
      <c r="AXC1155" s="291"/>
      <c r="AXD1155" s="291"/>
      <c r="AXE1155" s="291"/>
      <c r="AXF1155" s="291"/>
      <c r="AXG1155" s="291"/>
      <c r="AXH1155" s="291"/>
      <c r="AXI1155" s="291"/>
      <c r="AXJ1155" s="291"/>
      <c r="AXK1155" s="291"/>
      <c r="AXL1155" s="291"/>
      <c r="AXM1155" s="291"/>
      <c r="AXN1155" s="291"/>
      <c r="AXO1155" s="291"/>
      <c r="AXP1155" s="291"/>
      <c r="AXQ1155" s="291"/>
      <c r="AXR1155" s="291"/>
      <c r="AXS1155" s="291"/>
      <c r="AXT1155" s="291"/>
      <c r="AXU1155" s="291"/>
      <c r="AXV1155" s="291"/>
      <c r="AXW1155" s="291"/>
      <c r="AXX1155" s="291"/>
      <c r="AXY1155" s="291"/>
      <c r="AXZ1155" s="291"/>
      <c r="AYA1155" s="291"/>
      <c r="AYB1155" s="291"/>
      <c r="AYC1155" s="291"/>
      <c r="AYD1155" s="291"/>
      <c r="AYE1155" s="291"/>
      <c r="AYF1155" s="291"/>
      <c r="AYG1155" s="291"/>
      <c r="AYH1155" s="291"/>
      <c r="AYI1155" s="291"/>
      <c r="AYJ1155" s="291"/>
      <c r="AYK1155" s="291"/>
      <c r="AYL1155" s="291"/>
      <c r="AYM1155" s="291"/>
      <c r="AYN1155" s="291"/>
      <c r="AYO1155" s="291"/>
      <c r="AYP1155" s="291"/>
      <c r="AYQ1155" s="291"/>
      <c r="AYR1155" s="291"/>
      <c r="AYS1155" s="291"/>
      <c r="AYT1155" s="291"/>
      <c r="AYU1155" s="291"/>
      <c r="AYV1155" s="291"/>
      <c r="AYW1155" s="291"/>
      <c r="AYX1155" s="291"/>
      <c r="AYY1155" s="291"/>
      <c r="AYZ1155" s="291"/>
      <c r="AZA1155" s="291"/>
      <c r="AZB1155" s="291"/>
      <c r="AZC1155" s="291"/>
      <c r="AZD1155" s="291"/>
      <c r="AZE1155" s="291"/>
      <c r="AZF1155" s="291"/>
      <c r="AZG1155" s="291"/>
      <c r="AZH1155" s="291"/>
      <c r="AZI1155" s="291"/>
      <c r="AZJ1155" s="291"/>
      <c r="AZK1155" s="291"/>
      <c r="AZL1155" s="291"/>
      <c r="AZM1155" s="291"/>
      <c r="AZN1155" s="291"/>
      <c r="AZO1155" s="291"/>
      <c r="AZP1155" s="291"/>
      <c r="AZQ1155" s="291"/>
      <c r="AZR1155" s="291"/>
      <c r="AZS1155" s="291"/>
      <c r="AZT1155" s="291"/>
      <c r="AZU1155" s="291"/>
      <c r="AZV1155" s="291"/>
      <c r="AZW1155" s="291"/>
      <c r="AZX1155" s="291"/>
      <c r="AZY1155" s="291"/>
      <c r="AZZ1155" s="291"/>
      <c r="BAA1155" s="291"/>
      <c r="BAB1155" s="291"/>
      <c r="BAC1155" s="291"/>
      <c r="BAD1155" s="291"/>
      <c r="BAE1155" s="291"/>
      <c r="BAF1155" s="291"/>
      <c r="BAG1155" s="291"/>
      <c r="BAH1155" s="291"/>
      <c r="BAI1155" s="291"/>
      <c r="BAJ1155" s="291"/>
      <c r="BAK1155" s="291"/>
      <c r="BAL1155" s="291"/>
      <c r="BAM1155" s="291"/>
      <c r="BAN1155" s="291"/>
      <c r="BAO1155" s="291"/>
      <c r="BAP1155" s="291"/>
      <c r="BAQ1155" s="291"/>
      <c r="BAR1155" s="291"/>
      <c r="BAS1155" s="291"/>
      <c r="BAT1155" s="291"/>
      <c r="BAU1155" s="291"/>
      <c r="BAV1155" s="291"/>
      <c r="BAW1155" s="291"/>
      <c r="BAX1155" s="291"/>
      <c r="BAY1155" s="291"/>
      <c r="BAZ1155" s="291"/>
      <c r="BBA1155" s="291"/>
      <c r="BBB1155" s="291"/>
      <c r="BBC1155" s="291"/>
      <c r="BBD1155" s="291"/>
      <c r="BBE1155" s="291"/>
      <c r="BBF1155" s="291"/>
      <c r="BBG1155" s="291"/>
      <c r="BBH1155" s="291"/>
      <c r="BBI1155" s="291"/>
      <c r="BBJ1155" s="291"/>
      <c r="BBK1155" s="291"/>
      <c r="BBL1155" s="291"/>
      <c r="BBM1155" s="291"/>
      <c r="BBN1155" s="291"/>
      <c r="BBO1155" s="291"/>
      <c r="BBP1155" s="291"/>
      <c r="BBQ1155" s="291"/>
      <c r="BBR1155" s="291"/>
      <c r="BBS1155" s="291"/>
      <c r="BBT1155" s="291"/>
      <c r="BBU1155" s="291"/>
      <c r="BBV1155" s="291"/>
      <c r="BBW1155" s="291"/>
      <c r="BBX1155" s="291"/>
      <c r="BBY1155" s="291"/>
      <c r="BBZ1155" s="291"/>
      <c r="BCA1155" s="291"/>
      <c r="BCB1155" s="291"/>
      <c r="BCC1155" s="291"/>
      <c r="BCD1155" s="291"/>
      <c r="BCE1155" s="291"/>
      <c r="BCF1155" s="291"/>
      <c r="BCG1155" s="291"/>
      <c r="BCH1155" s="291"/>
      <c r="BCI1155" s="291"/>
      <c r="BCJ1155" s="291"/>
      <c r="BCK1155" s="291"/>
      <c r="BCL1155" s="291"/>
      <c r="BCM1155" s="291"/>
      <c r="BCN1155" s="291"/>
      <c r="BCO1155" s="291"/>
      <c r="BCP1155" s="291"/>
      <c r="BCQ1155" s="291"/>
      <c r="BCR1155" s="291"/>
      <c r="BCS1155" s="291"/>
      <c r="BCT1155" s="291"/>
      <c r="BCU1155" s="291"/>
      <c r="BCV1155" s="291"/>
      <c r="BCW1155" s="291"/>
      <c r="BCX1155" s="291"/>
      <c r="BCY1155" s="291"/>
      <c r="BCZ1155" s="291"/>
      <c r="BDA1155" s="291"/>
      <c r="BDB1155" s="291"/>
      <c r="BDC1155" s="291"/>
      <c r="BDD1155" s="291"/>
      <c r="BDE1155" s="291"/>
      <c r="BDF1155" s="291"/>
      <c r="BDG1155" s="291"/>
      <c r="BDH1155" s="291"/>
      <c r="BDI1155" s="291"/>
      <c r="BDJ1155" s="291"/>
      <c r="BDK1155" s="291"/>
      <c r="BDL1155" s="291"/>
      <c r="BDM1155" s="291"/>
      <c r="BDN1155" s="291"/>
      <c r="BDO1155" s="291"/>
      <c r="BDP1155" s="291"/>
      <c r="BDQ1155" s="291"/>
      <c r="BDR1155" s="291"/>
      <c r="BDS1155" s="291"/>
      <c r="BDT1155" s="291"/>
      <c r="BDU1155" s="291"/>
      <c r="BDV1155" s="291"/>
      <c r="BDW1155" s="291"/>
      <c r="BDX1155" s="291"/>
      <c r="BDY1155" s="291"/>
      <c r="BDZ1155" s="291"/>
      <c r="BEA1155" s="291"/>
      <c r="BEB1155" s="291"/>
      <c r="BEC1155" s="291"/>
      <c r="BED1155" s="291"/>
      <c r="BEE1155" s="291"/>
      <c r="BEF1155" s="291"/>
      <c r="BEG1155" s="291"/>
      <c r="BEH1155" s="291"/>
      <c r="BEI1155" s="291"/>
      <c r="BEJ1155" s="291"/>
      <c r="BEK1155" s="291"/>
      <c r="BEL1155" s="291"/>
      <c r="BEM1155" s="291"/>
      <c r="BEN1155" s="291"/>
      <c r="BEO1155" s="291"/>
      <c r="BEP1155" s="291"/>
      <c r="BEQ1155" s="291"/>
      <c r="BER1155" s="291"/>
      <c r="BES1155" s="291"/>
      <c r="BET1155" s="291"/>
      <c r="BEU1155" s="291"/>
      <c r="BEV1155" s="291"/>
      <c r="BEW1155" s="291"/>
      <c r="BEX1155" s="291"/>
      <c r="BEY1155" s="291"/>
      <c r="BEZ1155" s="291"/>
      <c r="BFA1155" s="291"/>
      <c r="BFB1155" s="291"/>
      <c r="BFC1155" s="291"/>
      <c r="BFD1155" s="291"/>
      <c r="BFE1155" s="291"/>
      <c r="BFF1155" s="291"/>
      <c r="BFG1155" s="291"/>
      <c r="BFH1155" s="291"/>
      <c r="BFI1155" s="291"/>
      <c r="BFJ1155" s="291"/>
      <c r="BFK1155" s="291"/>
      <c r="BFL1155" s="291"/>
      <c r="BFM1155" s="291"/>
      <c r="BFN1155" s="291"/>
      <c r="BFO1155" s="291"/>
      <c r="BFP1155" s="291"/>
      <c r="BFQ1155" s="291"/>
      <c r="BFR1155" s="291"/>
      <c r="BFS1155" s="291"/>
      <c r="BFT1155" s="291"/>
      <c r="BFU1155" s="291"/>
      <c r="BFV1155" s="291"/>
      <c r="BFW1155" s="291"/>
      <c r="BFX1155" s="291"/>
      <c r="BFY1155" s="291"/>
      <c r="BFZ1155" s="291"/>
      <c r="BGA1155" s="291"/>
      <c r="BGB1155" s="291"/>
      <c r="BGC1155" s="291"/>
      <c r="BGD1155" s="291"/>
      <c r="BGE1155" s="291"/>
      <c r="BGF1155" s="291"/>
      <c r="BGG1155" s="291"/>
      <c r="BGH1155" s="291"/>
      <c r="BGI1155" s="291"/>
      <c r="BGJ1155" s="291"/>
      <c r="BGK1155" s="291"/>
      <c r="BGL1155" s="291"/>
      <c r="BGM1155" s="291"/>
      <c r="BGN1155" s="291"/>
      <c r="BGO1155" s="291"/>
      <c r="BGP1155" s="291"/>
      <c r="BGQ1155" s="291"/>
      <c r="BGR1155" s="291"/>
      <c r="BGS1155" s="291"/>
      <c r="BGT1155" s="291"/>
      <c r="BGU1155" s="291"/>
      <c r="BGV1155" s="291"/>
      <c r="BGW1155" s="291"/>
      <c r="BGX1155" s="291"/>
      <c r="BGY1155" s="291"/>
      <c r="BGZ1155" s="291"/>
      <c r="BHA1155" s="291"/>
      <c r="BHB1155" s="291"/>
      <c r="BHC1155" s="291"/>
      <c r="BHD1155" s="291"/>
      <c r="BHE1155" s="291"/>
      <c r="BHF1155" s="291"/>
      <c r="BHG1155" s="291"/>
      <c r="BHH1155" s="291"/>
      <c r="BHI1155" s="291"/>
      <c r="BHJ1155" s="291"/>
      <c r="BHK1155" s="291"/>
      <c r="BHL1155" s="291"/>
      <c r="BHM1155" s="291"/>
      <c r="BHN1155" s="291"/>
      <c r="BHO1155" s="291"/>
      <c r="BHP1155" s="291"/>
      <c r="BHQ1155" s="291"/>
      <c r="BHR1155" s="291"/>
      <c r="BHS1155" s="291"/>
      <c r="BHT1155" s="291"/>
      <c r="BHU1155" s="291"/>
      <c r="BHV1155" s="291"/>
      <c r="BHW1155" s="291"/>
      <c r="BHX1155" s="291"/>
      <c r="BHY1155" s="291"/>
      <c r="BHZ1155" s="291"/>
      <c r="BIA1155" s="291"/>
      <c r="BIB1155" s="291"/>
      <c r="BIC1155" s="291"/>
      <c r="BID1155" s="291"/>
      <c r="BIE1155" s="291"/>
      <c r="BIF1155" s="291"/>
      <c r="BIG1155" s="291"/>
      <c r="BIH1155" s="291"/>
      <c r="BII1155" s="291"/>
      <c r="BIJ1155" s="291"/>
      <c r="BIK1155" s="291"/>
      <c r="BIL1155" s="291"/>
      <c r="BIM1155" s="291"/>
      <c r="BIN1155" s="291"/>
      <c r="BIO1155" s="291"/>
      <c r="BIP1155" s="291"/>
      <c r="BIQ1155" s="291"/>
      <c r="BIR1155" s="291"/>
      <c r="BIS1155" s="291"/>
      <c r="BIT1155" s="291"/>
      <c r="BIU1155" s="291"/>
      <c r="BIV1155" s="291"/>
      <c r="BIW1155" s="291"/>
      <c r="BIX1155" s="291"/>
      <c r="BIY1155" s="291"/>
      <c r="BIZ1155" s="291"/>
      <c r="BJA1155" s="291"/>
      <c r="BJB1155" s="291"/>
      <c r="BJC1155" s="291"/>
      <c r="BJD1155" s="291"/>
      <c r="BJE1155" s="291"/>
      <c r="BJF1155" s="291"/>
      <c r="BJG1155" s="291"/>
      <c r="BJH1155" s="291"/>
      <c r="BJI1155" s="291"/>
      <c r="BJJ1155" s="291"/>
      <c r="BJK1155" s="291"/>
      <c r="BJL1155" s="291"/>
      <c r="BJM1155" s="291"/>
      <c r="BJN1155" s="291"/>
      <c r="BJO1155" s="291"/>
      <c r="BJP1155" s="291"/>
      <c r="BJQ1155" s="291"/>
      <c r="BJR1155" s="291"/>
      <c r="BJS1155" s="291"/>
      <c r="BJT1155" s="291"/>
      <c r="BJU1155" s="291"/>
      <c r="BJV1155" s="291"/>
      <c r="BJW1155" s="291"/>
      <c r="BJX1155" s="291"/>
      <c r="BJY1155" s="291"/>
      <c r="BJZ1155" s="291"/>
      <c r="BKA1155" s="291"/>
      <c r="BKB1155" s="291"/>
      <c r="BKC1155" s="291"/>
      <c r="BKD1155" s="291"/>
      <c r="BKE1155" s="291"/>
      <c r="BKF1155" s="291"/>
      <c r="BKG1155" s="291"/>
      <c r="BKH1155" s="291"/>
      <c r="BKI1155" s="291"/>
      <c r="BKJ1155" s="291"/>
      <c r="BKK1155" s="291"/>
      <c r="BKL1155" s="291"/>
      <c r="BKM1155" s="291"/>
      <c r="BKN1155" s="291"/>
      <c r="BKO1155" s="291"/>
      <c r="BKP1155" s="291"/>
      <c r="BKQ1155" s="291"/>
      <c r="BKR1155" s="291"/>
      <c r="BKS1155" s="291"/>
      <c r="BKT1155" s="291"/>
      <c r="BKU1155" s="291"/>
      <c r="BKV1155" s="291"/>
      <c r="BKW1155" s="291"/>
      <c r="BKX1155" s="291"/>
      <c r="BKY1155" s="291"/>
      <c r="BKZ1155" s="291"/>
      <c r="BLA1155" s="291"/>
      <c r="BLB1155" s="291"/>
      <c r="BLC1155" s="291"/>
      <c r="BLD1155" s="291"/>
      <c r="BLE1155" s="291"/>
      <c r="BLF1155" s="291"/>
      <c r="BLG1155" s="291"/>
      <c r="BLH1155" s="291"/>
      <c r="BLI1155" s="291"/>
      <c r="BLJ1155" s="291"/>
      <c r="BLK1155" s="291"/>
      <c r="BLL1155" s="291"/>
      <c r="BLM1155" s="291"/>
      <c r="BLN1155" s="291"/>
      <c r="BLO1155" s="291"/>
      <c r="BLP1155" s="291"/>
      <c r="BLQ1155" s="291"/>
      <c r="BLR1155" s="291"/>
      <c r="BLS1155" s="291"/>
      <c r="BLT1155" s="291"/>
      <c r="BLU1155" s="291"/>
      <c r="BLV1155" s="291"/>
      <c r="BLW1155" s="291"/>
      <c r="BLX1155" s="291"/>
      <c r="BLY1155" s="291"/>
      <c r="BLZ1155" s="291"/>
      <c r="BMA1155" s="291"/>
      <c r="BMB1155" s="291"/>
      <c r="BMC1155" s="291"/>
      <c r="BMD1155" s="291"/>
      <c r="BME1155" s="291"/>
      <c r="BMF1155" s="291"/>
      <c r="BMG1155" s="291"/>
      <c r="BMH1155" s="291"/>
      <c r="BMI1155" s="291"/>
      <c r="BMJ1155" s="291"/>
      <c r="BMK1155" s="291"/>
      <c r="BML1155" s="291"/>
      <c r="BMM1155" s="291"/>
      <c r="BMN1155" s="291"/>
      <c r="BMO1155" s="291"/>
      <c r="BMP1155" s="291"/>
      <c r="BMQ1155" s="291"/>
      <c r="BMR1155" s="291"/>
      <c r="BMS1155" s="291"/>
      <c r="BMT1155" s="291"/>
      <c r="BMU1155" s="291"/>
      <c r="BMV1155" s="291"/>
      <c r="BMW1155" s="291"/>
      <c r="BMX1155" s="291"/>
      <c r="BMY1155" s="291"/>
      <c r="BMZ1155" s="291"/>
      <c r="BNA1155" s="291"/>
      <c r="BNB1155" s="291"/>
      <c r="BNC1155" s="291"/>
      <c r="BND1155" s="291"/>
      <c r="BNE1155" s="291"/>
      <c r="BNF1155" s="291"/>
      <c r="BNG1155" s="291"/>
      <c r="BNH1155" s="291"/>
      <c r="BNI1155" s="291"/>
      <c r="BNJ1155" s="291"/>
      <c r="BNK1155" s="291"/>
      <c r="BNL1155" s="291"/>
      <c r="BNM1155" s="291"/>
      <c r="BNN1155" s="291"/>
      <c r="BNO1155" s="291"/>
      <c r="BNP1155" s="291"/>
      <c r="BNQ1155" s="291"/>
      <c r="BNR1155" s="291"/>
      <c r="BNS1155" s="291"/>
      <c r="BNT1155" s="291"/>
      <c r="BNU1155" s="291"/>
      <c r="BNV1155" s="291"/>
      <c r="BNW1155" s="291"/>
      <c r="BNX1155" s="291"/>
      <c r="BNY1155" s="291"/>
      <c r="BNZ1155" s="291"/>
      <c r="BOA1155" s="291"/>
      <c r="BOB1155" s="291"/>
      <c r="BOC1155" s="291"/>
      <c r="BOD1155" s="291"/>
      <c r="BOE1155" s="291"/>
      <c r="BOF1155" s="291"/>
      <c r="BOG1155" s="291"/>
      <c r="BOH1155" s="291"/>
      <c r="BOI1155" s="291"/>
      <c r="BOJ1155" s="291"/>
      <c r="BOK1155" s="291"/>
      <c r="BOL1155" s="291"/>
      <c r="BOM1155" s="291"/>
      <c r="BON1155" s="291"/>
      <c r="BOO1155" s="291"/>
      <c r="BOP1155" s="291"/>
      <c r="BOQ1155" s="291"/>
      <c r="BOR1155" s="291"/>
      <c r="BOS1155" s="291"/>
      <c r="BOT1155" s="291"/>
      <c r="BOU1155" s="291"/>
      <c r="BOV1155" s="291"/>
      <c r="BOW1155" s="291"/>
      <c r="BOX1155" s="291"/>
      <c r="BOY1155" s="291"/>
      <c r="BOZ1155" s="291"/>
      <c r="BPA1155" s="291"/>
      <c r="BPB1155" s="291"/>
      <c r="BPC1155" s="291"/>
      <c r="BPD1155" s="291"/>
      <c r="BPE1155" s="291"/>
      <c r="BPF1155" s="291"/>
      <c r="BPG1155" s="291"/>
      <c r="BPH1155" s="291"/>
      <c r="BPI1155" s="291"/>
      <c r="BPJ1155" s="291"/>
      <c r="BPK1155" s="291"/>
      <c r="BPL1155" s="291"/>
      <c r="BPM1155" s="291"/>
      <c r="BPN1155" s="291"/>
      <c r="BPO1155" s="291"/>
      <c r="BPP1155" s="291"/>
      <c r="BPQ1155" s="291"/>
      <c r="BPR1155" s="291"/>
      <c r="BPS1155" s="291"/>
      <c r="BPT1155" s="291"/>
      <c r="BPU1155" s="291"/>
      <c r="BPV1155" s="291"/>
      <c r="BPW1155" s="291"/>
      <c r="BPX1155" s="291"/>
      <c r="BPY1155" s="291"/>
      <c r="BPZ1155" s="291"/>
      <c r="BQA1155" s="291"/>
      <c r="BQB1155" s="291"/>
      <c r="BQC1155" s="291"/>
      <c r="BQD1155" s="291"/>
      <c r="BQE1155" s="291"/>
      <c r="BQF1155" s="291"/>
      <c r="BQG1155" s="291"/>
      <c r="BQH1155" s="291"/>
      <c r="BQI1155" s="291"/>
      <c r="BQJ1155" s="291"/>
      <c r="BQK1155" s="291"/>
      <c r="BQL1155" s="291"/>
      <c r="BQM1155" s="291"/>
      <c r="BQN1155" s="291"/>
      <c r="BQO1155" s="291"/>
      <c r="BQP1155" s="291"/>
      <c r="BQQ1155" s="291"/>
      <c r="BQR1155" s="291"/>
      <c r="BQS1155" s="291"/>
      <c r="BQT1155" s="291"/>
      <c r="BQU1155" s="291"/>
      <c r="BQV1155" s="291"/>
      <c r="BQW1155" s="291"/>
      <c r="BQX1155" s="291"/>
      <c r="BQY1155" s="291"/>
      <c r="BQZ1155" s="291"/>
      <c r="BRA1155" s="291"/>
      <c r="BRB1155" s="291"/>
      <c r="BRC1155" s="291"/>
      <c r="BRD1155" s="291"/>
      <c r="BRE1155" s="291"/>
      <c r="BRF1155" s="291"/>
      <c r="BRG1155" s="291"/>
      <c r="BRH1155" s="291"/>
      <c r="BRI1155" s="291"/>
      <c r="BRJ1155" s="291"/>
      <c r="BRK1155" s="291"/>
      <c r="BRL1155" s="291"/>
      <c r="BRM1155" s="291"/>
      <c r="BRN1155" s="291"/>
      <c r="BRO1155" s="291"/>
      <c r="BRP1155" s="291"/>
      <c r="BRQ1155" s="291"/>
      <c r="BRR1155" s="291"/>
      <c r="BRS1155" s="291"/>
      <c r="BRT1155" s="291"/>
      <c r="BRU1155" s="291"/>
      <c r="BRV1155" s="291"/>
      <c r="BRW1155" s="291"/>
      <c r="BRX1155" s="291"/>
      <c r="BRY1155" s="291"/>
      <c r="BRZ1155" s="291"/>
      <c r="BSA1155" s="291"/>
      <c r="BSB1155" s="291"/>
      <c r="BSC1155" s="291"/>
      <c r="BSD1155" s="291"/>
      <c r="BSE1155" s="291"/>
      <c r="BSF1155" s="291"/>
      <c r="BSG1155" s="291"/>
      <c r="BSH1155" s="291"/>
      <c r="BSI1155" s="291"/>
      <c r="BSJ1155" s="291"/>
      <c r="BSK1155" s="291"/>
      <c r="BSL1155" s="291"/>
      <c r="BSM1155" s="291"/>
      <c r="BSN1155" s="291"/>
      <c r="BSO1155" s="291"/>
      <c r="BSP1155" s="291"/>
      <c r="BSQ1155" s="291"/>
      <c r="BSR1155" s="291"/>
      <c r="BSS1155" s="291"/>
      <c r="BST1155" s="291"/>
      <c r="BSU1155" s="291"/>
      <c r="BSV1155" s="291"/>
      <c r="BSW1155" s="291"/>
      <c r="BSX1155" s="291"/>
      <c r="BSY1155" s="291"/>
      <c r="BSZ1155" s="291"/>
      <c r="BTA1155" s="291"/>
      <c r="BTB1155" s="291"/>
      <c r="BTC1155" s="291"/>
      <c r="BTD1155" s="291"/>
      <c r="BTE1155" s="291"/>
      <c r="BTF1155" s="291"/>
      <c r="BTG1155" s="291"/>
      <c r="BTH1155" s="291"/>
      <c r="BTI1155" s="291"/>
      <c r="BTJ1155" s="291"/>
      <c r="BTK1155" s="291"/>
      <c r="BTL1155" s="291"/>
      <c r="BTM1155" s="291"/>
      <c r="BTN1155" s="291"/>
      <c r="BTO1155" s="291"/>
      <c r="BTP1155" s="291"/>
      <c r="BTQ1155" s="291"/>
      <c r="BTR1155" s="291"/>
      <c r="BTS1155" s="291"/>
      <c r="BTT1155" s="291"/>
      <c r="BTU1155" s="291"/>
      <c r="BTV1155" s="291"/>
      <c r="BTW1155" s="291"/>
      <c r="BTX1155" s="291"/>
      <c r="BTY1155" s="291"/>
      <c r="BTZ1155" s="291"/>
      <c r="BUA1155" s="291"/>
      <c r="BUB1155" s="291"/>
      <c r="BUC1155" s="291"/>
      <c r="BUD1155" s="291"/>
      <c r="BUE1155" s="291"/>
      <c r="BUF1155" s="291"/>
      <c r="BUG1155" s="291"/>
      <c r="BUH1155" s="291"/>
      <c r="BUI1155" s="291"/>
      <c r="BUJ1155" s="291"/>
      <c r="BUK1155" s="291"/>
      <c r="BUL1155" s="291"/>
      <c r="BUM1155" s="291"/>
      <c r="BUN1155" s="291"/>
      <c r="BUO1155" s="291"/>
      <c r="BUP1155" s="291"/>
      <c r="BUQ1155" s="291"/>
      <c r="BUR1155" s="291"/>
      <c r="BUS1155" s="291"/>
      <c r="BUT1155" s="291"/>
      <c r="BUU1155" s="291"/>
      <c r="BUV1155" s="291"/>
      <c r="BUW1155" s="291"/>
      <c r="BUX1155" s="291"/>
      <c r="BUY1155" s="291"/>
      <c r="BUZ1155" s="291"/>
      <c r="BVA1155" s="291"/>
      <c r="BVB1155" s="291"/>
      <c r="BVC1155" s="291"/>
      <c r="BVD1155" s="291"/>
      <c r="BVE1155" s="291"/>
      <c r="BVF1155" s="291"/>
      <c r="BVG1155" s="291"/>
      <c r="BVH1155" s="291"/>
      <c r="BVI1155" s="291"/>
      <c r="BVJ1155" s="291"/>
      <c r="BVK1155" s="291"/>
      <c r="BVL1155" s="291"/>
      <c r="BVM1155" s="291"/>
      <c r="BVN1155" s="291"/>
      <c r="BVO1155" s="291"/>
      <c r="BVP1155" s="291"/>
      <c r="BVQ1155" s="291"/>
      <c r="BVR1155" s="291"/>
      <c r="BVS1155" s="291"/>
      <c r="BVT1155" s="291"/>
      <c r="BVU1155" s="291"/>
      <c r="BVV1155" s="291"/>
      <c r="BVW1155" s="291"/>
      <c r="BVX1155" s="291"/>
      <c r="BVY1155" s="291"/>
      <c r="BVZ1155" s="291"/>
      <c r="BWA1155" s="291"/>
      <c r="BWB1155" s="291"/>
      <c r="BWC1155" s="291"/>
      <c r="BWD1155" s="291"/>
      <c r="BWE1155" s="291"/>
      <c r="BWF1155" s="291"/>
      <c r="BWG1155" s="291"/>
      <c r="BWH1155" s="291"/>
      <c r="BWI1155" s="291"/>
      <c r="BWJ1155" s="291"/>
      <c r="BWK1155" s="291"/>
      <c r="BWL1155" s="291"/>
      <c r="BWM1155" s="291"/>
      <c r="BWN1155" s="291"/>
      <c r="BWO1155" s="291"/>
      <c r="BWP1155" s="291"/>
      <c r="BWQ1155" s="291"/>
      <c r="BWR1155" s="291"/>
      <c r="BWS1155" s="291"/>
      <c r="BWT1155" s="291"/>
      <c r="BWU1155" s="291"/>
      <c r="BWV1155" s="291"/>
      <c r="BWW1155" s="291"/>
      <c r="BWX1155" s="291"/>
      <c r="BWY1155" s="291"/>
      <c r="BWZ1155" s="291"/>
      <c r="BXA1155" s="291"/>
      <c r="BXB1155" s="291"/>
      <c r="BXC1155" s="291"/>
      <c r="BXD1155" s="291"/>
      <c r="BXE1155" s="291"/>
      <c r="BXF1155" s="291"/>
      <c r="BXG1155" s="291"/>
      <c r="BXH1155" s="291"/>
      <c r="BXI1155" s="291"/>
      <c r="BXJ1155" s="291"/>
      <c r="BXK1155" s="291"/>
      <c r="BXL1155" s="291"/>
      <c r="BXM1155" s="291"/>
      <c r="BXN1155" s="291"/>
      <c r="BXO1155" s="291"/>
      <c r="BXP1155" s="291"/>
      <c r="BXQ1155" s="291"/>
      <c r="BXR1155" s="291"/>
      <c r="BXS1155" s="291"/>
      <c r="BXT1155" s="291"/>
      <c r="BXU1155" s="291"/>
      <c r="BXV1155" s="291"/>
      <c r="BXW1155" s="291"/>
      <c r="BXX1155" s="291"/>
      <c r="BXY1155" s="291"/>
      <c r="BXZ1155" s="291"/>
      <c r="BYA1155" s="291"/>
      <c r="BYB1155" s="291"/>
      <c r="BYC1155" s="291"/>
      <c r="BYD1155" s="291"/>
      <c r="BYE1155" s="291"/>
      <c r="BYF1155" s="291"/>
      <c r="BYG1155" s="291"/>
      <c r="BYH1155" s="291"/>
      <c r="BYI1155" s="291"/>
      <c r="BYJ1155" s="291"/>
      <c r="BYK1155" s="291"/>
      <c r="BYL1155" s="291"/>
      <c r="BYM1155" s="291"/>
      <c r="BYN1155" s="291"/>
      <c r="BYO1155" s="291"/>
      <c r="BYP1155" s="291"/>
      <c r="BYQ1155" s="291"/>
      <c r="BYR1155" s="291"/>
      <c r="BYS1155" s="291"/>
      <c r="BYT1155" s="291"/>
      <c r="BYU1155" s="291"/>
      <c r="BYV1155" s="291"/>
      <c r="BYW1155" s="291"/>
      <c r="BYX1155" s="291"/>
      <c r="BYY1155" s="291"/>
      <c r="BYZ1155" s="291"/>
      <c r="BZA1155" s="291"/>
      <c r="BZB1155" s="291"/>
      <c r="BZC1155" s="291"/>
      <c r="BZD1155" s="291"/>
      <c r="BZE1155" s="291"/>
      <c r="BZF1155" s="291"/>
      <c r="BZG1155" s="291"/>
      <c r="BZH1155" s="291"/>
      <c r="BZI1155" s="291"/>
      <c r="BZJ1155" s="291"/>
      <c r="BZK1155" s="291"/>
      <c r="BZL1155" s="291"/>
      <c r="BZM1155" s="291"/>
      <c r="BZN1155" s="291"/>
      <c r="BZO1155" s="291"/>
      <c r="BZP1155" s="291"/>
      <c r="BZQ1155" s="291"/>
      <c r="BZR1155" s="291"/>
      <c r="BZS1155" s="291"/>
      <c r="BZT1155" s="291"/>
      <c r="BZU1155" s="291"/>
      <c r="BZV1155" s="291"/>
      <c r="BZW1155" s="291"/>
      <c r="BZX1155" s="291"/>
      <c r="BZY1155" s="291"/>
      <c r="BZZ1155" s="291"/>
      <c r="CAA1155" s="291"/>
      <c r="CAB1155" s="291"/>
      <c r="CAC1155" s="291"/>
      <c r="CAD1155" s="291"/>
      <c r="CAE1155" s="291"/>
      <c r="CAF1155" s="291"/>
      <c r="CAG1155" s="291"/>
      <c r="CAH1155" s="291"/>
      <c r="CAI1155" s="291"/>
      <c r="CAJ1155" s="291"/>
      <c r="CAK1155" s="291"/>
      <c r="CAL1155" s="291"/>
      <c r="CAM1155" s="291"/>
      <c r="CAN1155" s="291"/>
      <c r="CAO1155" s="291"/>
      <c r="CAP1155" s="291"/>
      <c r="CAQ1155" s="291"/>
      <c r="CAR1155" s="291"/>
      <c r="CAS1155" s="291"/>
      <c r="CAT1155" s="291"/>
      <c r="CAU1155" s="291"/>
      <c r="CAV1155" s="291"/>
      <c r="CAW1155" s="291"/>
      <c r="CAX1155" s="291"/>
      <c r="CAY1155" s="291"/>
      <c r="CAZ1155" s="291"/>
      <c r="CBA1155" s="291"/>
      <c r="CBB1155" s="291"/>
      <c r="CBC1155" s="291"/>
      <c r="CBD1155" s="291"/>
      <c r="CBE1155" s="291"/>
      <c r="CBF1155" s="291"/>
      <c r="CBG1155" s="291"/>
      <c r="CBH1155" s="291"/>
      <c r="CBI1155" s="291"/>
      <c r="CBJ1155" s="291"/>
      <c r="CBK1155" s="291"/>
      <c r="CBL1155" s="291"/>
      <c r="CBM1155" s="291"/>
      <c r="CBN1155" s="291"/>
      <c r="CBO1155" s="291"/>
      <c r="CBP1155" s="291"/>
      <c r="CBQ1155" s="291"/>
      <c r="CBR1155" s="291"/>
      <c r="CBS1155" s="291"/>
      <c r="CBT1155" s="291"/>
      <c r="CBU1155" s="291"/>
      <c r="CBV1155" s="291"/>
      <c r="CBW1155" s="291"/>
      <c r="CBX1155" s="291"/>
      <c r="CBY1155" s="291"/>
      <c r="CBZ1155" s="291"/>
      <c r="CCA1155" s="291"/>
      <c r="CCB1155" s="291"/>
      <c r="CCC1155" s="291"/>
      <c r="CCD1155" s="291"/>
      <c r="CCE1155" s="291"/>
      <c r="CCF1155" s="291"/>
      <c r="CCG1155" s="291"/>
      <c r="CCH1155" s="291"/>
      <c r="CCI1155" s="291"/>
      <c r="CCJ1155" s="291"/>
      <c r="CCK1155" s="291"/>
      <c r="CCL1155" s="291"/>
      <c r="CCM1155" s="291"/>
      <c r="CCN1155" s="291"/>
      <c r="CCO1155" s="291"/>
      <c r="CCP1155" s="291"/>
      <c r="CCQ1155" s="291"/>
      <c r="CCR1155" s="291"/>
      <c r="CCS1155" s="291"/>
      <c r="CCT1155" s="291"/>
      <c r="CCU1155" s="291"/>
      <c r="CCV1155" s="291"/>
      <c r="CCW1155" s="291"/>
      <c r="CCX1155" s="291"/>
      <c r="CCY1155" s="291"/>
      <c r="CCZ1155" s="291"/>
      <c r="CDA1155" s="291"/>
      <c r="CDB1155" s="291"/>
      <c r="CDC1155" s="291"/>
      <c r="CDD1155" s="291"/>
      <c r="CDE1155" s="291"/>
      <c r="CDF1155" s="291"/>
      <c r="CDG1155" s="291"/>
      <c r="CDH1155" s="291"/>
      <c r="CDI1155" s="291"/>
      <c r="CDJ1155" s="291"/>
      <c r="CDK1155" s="291"/>
      <c r="CDL1155" s="291"/>
      <c r="CDM1155" s="291"/>
      <c r="CDN1155" s="291"/>
      <c r="CDO1155" s="291"/>
      <c r="CDP1155" s="291"/>
      <c r="CDQ1155" s="291"/>
      <c r="CDR1155" s="291"/>
      <c r="CDS1155" s="291"/>
      <c r="CDT1155" s="291"/>
      <c r="CDU1155" s="291"/>
      <c r="CDV1155" s="291"/>
      <c r="CDW1155" s="291"/>
      <c r="CDX1155" s="291"/>
      <c r="CDY1155" s="291"/>
      <c r="CDZ1155" s="291"/>
      <c r="CEA1155" s="291"/>
      <c r="CEB1155" s="291"/>
      <c r="CEC1155" s="291"/>
      <c r="CED1155" s="291"/>
      <c r="CEE1155" s="291"/>
      <c r="CEF1155" s="291"/>
      <c r="CEG1155" s="291"/>
      <c r="CEH1155" s="291"/>
      <c r="CEI1155" s="291"/>
      <c r="CEJ1155" s="291"/>
      <c r="CEK1155" s="291"/>
      <c r="CEL1155" s="291"/>
      <c r="CEM1155" s="291"/>
      <c r="CEN1155" s="291"/>
      <c r="CEO1155" s="291"/>
      <c r="CEP1155" s="291"/>
      <c r="CEQ1155" s="291"/>
      <c r="CER1155" s="291"/>
      <c r="CES1155" s="291"/>
      <c r="CET1155" s="291"/>
      <c r="CEU1155" s="291"/>
      <c r="CEV1155" s="291"/>
      <c r="CEW1155" s="291"/>
      <c r="CEX1155" s="291"/>
      <c r="CEY1155" s="291"/>
      <c r="CEZ1155" s="291"/>
      <c r="CFA1155" s="291"/>
      <c r="CFB1155" s="291"/>
      <c r="CFC1155" s="291"/>
      <c r="CFD1155" s="291"/>
      <c r="CFE1155" s="291"/>
      <c r="CFF1155" s="291"/>
      <c r="CFG1155" s="291"/>
      <c r="CFH1155" s="291"/>
      <c r="CFI1155" s="291"/>
      <c r="CFJ1155" s="291"/>
      <c r="CFK1155" s="291"/>
      <c r="CFL1155" s="291"/>
      <c r="CFM1155" s="291"/>
      <c r="CFN1155" s="291"/>
      <c r="CFO1155" s="291"/>
      <c r="CFP1155" s="291"/>
      <c r="CFQ1155" s="291"/>
      <c r="CFR1155" s="291"/>
      <c r="CFS1155" s="291"/>
      <c r="CFT1155" s="291"/>
      <c r="CFU1155" s="291"/>
      <c r="CFV1155" s="291"/>
      <c r="CFW1155" s="291"/>
      <c r="CFX1155" s="291"/>
      <c r="CFY1155" s="291"/>
      <c r="CFZ1155" s="291"/>
      <c r="CGA1155" s="291"/>
      <c r="CGB1155" s="291"/>
      <c r="CGC1155" s="291"/>
      <c r="CGD1155" s="291"/>
      <c r="CGE1155" s="291"/>
      <c r="CGF1155" s="291"/>
      <c r="CGG1155" s="291"/>
      <c r="CGH1155" s="291"/>
      <c r="CGI1155" s="291"/>
      <c r="CGJ1155" s="291"/>
      <c r="CGK1155" s="291"/>
      <c r="CGL1155" s="291"/>
      <c r="CGM1155" s="291"/>
      <c r="CGN1155" s="291"/>
      <c r="CGO1155" s="291"/>
      <c r="CGP1155" s="291"/>
      <c r="CGQ1155" s="291"/>
      <c r="CGR1155" s="291"/>
      <c r="CGS1155" s="291"/>
      <c r="CGT1155" s="291"/>
      <c r="CGU1155" s="291"/>
      <c r="CGV1155" s="291"/>
      <c r="CGW1155" s="291"/>
      <c r="CGX1155" s="291"/>
      <c r="CGY1155" s="291"/>
      <c r="CGZ1155" s="291"/>
      <c r="CHA1155" s="291"/>
      <c r="CHB1155" s="291"/>
      <c r="CHC1155" s="291"/>
      <c r="CHD1155" s="291"/>
      <c r="CHE1155" s="291"/>
      <c r="CHF1155" s="291"/>
      <c r="CHG1155" s="291"/>
      <c r="CHH1155" s="291"/>
      <c r="CHI1155" s="291"/>
      <c r="CHJ1155" s="291"/>
      <c r="CHK1155" s="291"/>
      <c r="CHL1155" s="291"/>
      <c r="CHM1155" s="291"/>
      <c r="CHN1155" s="291"/>
      <c r="CHO1155" s="291"/>
      <c r="CHP1155" s="291"/>
      <c r="CHQ1155" s="291"/>
      <c r="CHR1155" s="291"/>
      <c r="CHS1155" s="291"/>
      <c r="CHT1155" s="291"/>
      <c r="CHU1155" s="291"/>
      <c r="CHV1155" s="291"/>
      <c r="CHW1155" s="291"/>
      <c r="CHX1155" s="291"/>
      <c r="CHY1155" s="291"/>
      <c r="CHZ1155" s="291"/>
      <c r="CIA1155" s="291"/>
      <c r="CIB1155" s="291"/>
      <c r="CIC1155" s="291"/>
      <c r="CID1155" s="291"/>
      <c r="CIE1155" s="291"/>
      <c r="CIF1155" s="291"/>
      <c r="CIG1155" s="291"/>
      <c r="CIH1155" s="291"/>
      <c r="CII1155" s="291"/>
      <c r="CIJ1155" s="291"/>
      <c r="CIK1155" s="291"/>
      <c r="CIL1155" s="291"/>
      <c r="CIM1155" s="291"/>
      <c r="CIN1155" s="291"/>
      <c r="CIO1155" s="291"/>
      <c r="CIP1155" s="291"/>
      <c r="CIQ1155" s="291"/>
      <c r="CIR1155" s="291"/>
      <c r="CIS1155" s="291"/>
      <c r="CIT1155" s="291"/>
      <c r="CIU1155" s="291"/>
      <c r="CIV1155" s="291"/>
      <c r="CIW1155" s="291"/>
      <c r="CIX1155" s="291"/>
      <c r="CIY1155" s="291"/>
      <c r="CIZ1155" s="291"/>
      <c r="CJA1155" s="291"/>
      <c r="CJB1155" s="291"/>
      <c r="CJC1155" s="291"/>
      <c r="CJD1155" s="291"/>
      <c r="CJE1155" s="291"/>
      <c r="CJF1155" s="291"/>
      <c r="CJG1155" s="291"/>
      <c r="CJH1155" s="291"/>
      <c r="CJI1155" s="291"/>
      <c r="CJJ1155" s="291"/>
      <c r="CJK1155" s="291"/>
      <c r="CJL1155" s="291"/>
      <c r="CJM1155" s="291"/>
      <c r="CJN1155" s="291"/>
      <c r="CJO1155" s="291"/>
      <c r="CJP1155" s="291"/>
      <c r="CJQ1155" s="291"/>
      <c r="CJR1155" s="291"/>
      <c r="CJS1155" s="291"/>
      <c r="CJT1155" s="291"/>
      <c r="CJU1155" s="291"/>
      <c r="CJV1155" s="291"/>
      <c r="CJW1155" s="291"/>
      <c r="CJX1155" s="291"/>
      <c r="CJY1155" s="291"/>
      <c r="CJZ1155" s="291"/>
      <c r="CKA1155" s="291"/>
      <c r="CKB1155" s="291"/>
      <c r="CKC1155" s="291"/>
      <c r="CKD1155" s="291"/>
      <c r="CKE1155" s="291"/>
      <c r="CKF1155" s="291"/>
      <c r="CKG1155" s="291"/>
      <c r="CKH1155" s="291"/>
      <c r="CKI1155" s="291"/>
      <c r="CKJ1155" s="291"/>
      <c r="CKK1155" s="291"/>
      <c r="CKL1155" s="291"/>
      <c r="CKM1155" s="291"/>
      <c r="CKN1155" s="291"/>
      <c r="CKO1155" s="291"/>
      <c r="CKP1155" s="291"/>
      <c r="CKQ1155" s="291"/>
      <c r="CKR1155" s="291"/>
      <c r="CKS1155" s="291"/>
      <c r="CKT1155" s="291"/>
      <c r="CKU1155" s="291"/>
      <c r="CKV1155" s="291"/>
      <c r="CKW1155" s="291"/>
      <c r="CKX1155" s="291"/>
      <c r="CKY1155" s="291"/>
      <c r="CKZ1155" s="291"/>
      <c r="CLA1155" s="291"/>
      <c r="CLB1155" s="291"/>
      <c r="CLC1155" s="291"/>
      <c r="CLD1155" s="291"/>
      <c r="CLE1155" s="291"/>
      <c r="CLF1155" s="291"/>
      <c r="CLG1155" s="291"/>
      <c r="CLH1155" s="291"/>
      <c r="CLI1155" s="291"/>
      <c r="CLJ1155" s="291"/>
      <c r="CLK1155" s="291"/>
      <c r="CLL1155" s="291"/>
      <c r="CLM1155" s="291"/>
      <c r="CLN1155" s="291"/>
      <c r="CLO1155" s="291"/>
      <c r="CLP1155" s="291"/>
      <c r="CLQ1155" s="291"/>
      <c r="CLR1155" s="291"/>
      <c r="CLS1155" s="291"/>
      <c r="CLT1155" s="291"/>
      <c r="CLU1155" s="291"/>
      <c r="CLV1155" s="291"/>
      <c r="CLW1155" s="291"/>
      <c r="CLX1155" s="291"/>
      <c r="CLY1155" s="291"/>
      <c r="CLZ1155" s="291"/>
      <c r="CMA1155" s="291"/>
      <c r="CMB1155" s="291"/>
      <c r="CMC1155" s="291"/>
      <c r="CMD1155" s="291"/>
      <c r="CME1155" s="291"/>
      <c r="CMF1155" s="291"/>
      <c r="CMG1155" s="291"/>
      <c r="CMH1155" s="291"/>
      <c r="CMI1155" s="291"/>
      <c r="CMJ1155" s="291"/>
      <c r="CMK1155" s="291"/>
      <c r="CML1155" s="291"/>
      <c r="CMM1155" s="291"/>
      <c r="CMN1155" s="291"/>
      <c r="CMO1155" s="291"/>
      <c r="CMP1155" s="291"/>
      <c r="CMQ1155" s="291"/>
      <c r="CMR1155" s="291"/>
      <c r="CMS1155" s="291"/>
      <c r="CMT1155" s="291"/>
      <c r="CMU1155" s="291"/>
      <c r="CMV1155" s="291"/>
      <c r="CMW1155" s="291"/>
      <c r="CMX1155" s="291"/>
      <c r="CMY1155" s="291"/>
      <c r="CMZ1155" s="291"/>
      <c r="CNA1155" s="291"/>
      <c r="CNB1155" s="291"/>
      <c r="CNC1155" s="291"/>
      <c r="CND1155" s="291"/>
      <c r="CNE1155" s="291"/>
      <c r="CNF1155" s="291"/>
      <c r="CNG1155" s="291"/>
      <c r="CNH1155" s="291"/>
      <c r="CNI1155" s="291"/>
      <c r="CNJ1155" s="291"/>
      <c r="CNK1155" s="291"/>
      <c r="CNL1155" s="291"/>
      <c r="CNM1155" s="291"/>
      <c r="CNN1155" s="291"/>
      <c r="CNO1155" s="291"/>
      <c r="CNP1155" s="291"/>
      <c r="CNQ1155" s="291"/>
      <c r="CNR1155" s="291"/>
      <c r="CNS1155" s="291"/>
      <c r="CNT1155" s="291"/>
      <c r="CNU1155" s="291"/>
      <c r="CNV1155" s="291"/>
      <c r="CNW1155" s="291"/>
      <c r="CNX1155" s="291"/>
      <c r="CNY1155" s="291"/>
      <c r="CNZ1155" s="291"/>
      <c r="COA1155" s="291"/>
      <c r="COB1155" s="291"/>
      <c r="COC1155" s="291"/>
      <c r="COD1155" s="291"/>
      <c r="COE1155" s="291"/>
      <c r="COF1155" s="291"/>
      <c r="COG1155" s="291"/>
      <c r="COH1155" s="291"/>
      <c r="COI1155" s="291"/>
      <c r="COJ1155" s="291"/>
      <c r="COK1155" s="291"/>
      <c r="COL1155" s="291"/>
      <c r="COM1155" s="291"/>
      <c r="CON1155" s="291"/>
      <c r="COO1155" s="291"/>
      <c r="COP1155" s="291"/>
      <c r="COQ1155" s="291"/>
      <c r="COR1155" s="291"/>
      <c r="COS1155" s="291"/>
      <c r="COT1155" s="291"/>
      <c r="COU1155" s="291"/>
      <c r="COV1155" s="291"/>
      <c r="COW1155" s="291"/>
      <c r="COX1155" s="291"/>
      <c r="COY1155" s="291"/>
      <c r="COZ1155" s="291"/>
      <c r="CPA1155" s="291"/>
      <c r="CPB1155" s="291"/>
      <c r="CPC1155" s="291"/>
      <c r="CPD1155" s="291"/>
      <c r="CPE1155" s="291"/>
      <c r="CPF1155" s="291"/>
      <c r="CPG1155" s="291"/>
      <c r="CPH1155" s="291"/>
      <c r="CPI1155" s="291"/>
      <c r="CPJ1155" s="291"/>
      <c r="CPK1155" s="291"/>
      <c r="CPL1155" s="291"/>
      <c r="CPM1155" s="291"/>
      <c r="CPN1155" s="291"/>
      <c r="CPO1155" s="291"/>
      <c r="CPP1155" s="291"/>
      <c r="CPQ1155" s="291"/>
      <c r="CPR1155" s="291"/>
      <c r="CPS1155" s="291"/>
      <c r="CPT1155" s="291"/>
      <c r="CPU1155" s="291"/>
      <c r="CPV1155" s="291"/>
      <c r="CPW1155" s="291"/>
      <c r="CPX1155" s="291"/>
      <c r="CPY1155" s="291"/>
      <c r="CPZ1155" s="291"/>
      <c r="CQA1155" s="291"/>
      <c r="CQB1155" s="291"/>
      <c r="CQC1155" s="291"/>
      <c r="CQD1155" s="291"/>
      <c r="CQE1155" s="291"/>
      <c r="CQF1155" s="291"/>
      <c r="CQG1155" s="291"/>
      <c r="CQH1155" s="291"/>
      <c r="CQI1155" s="291"/>
      <c r="CQJ1155" s="291"/>
      <c r="CQK1155" s="291"/>
      <c r="CQL1155" s="291"/>
      <c r="CQM1155" s="291"/>
      <c r="CQN1155" s="291"/>
      <c r="CQO1155" s="291"/>
      <c r="CQP1155" s="291"/>
      <c r="CQQ1155" s="291"/>
      <c r="CQR1155" s="291"/>
      <c r="CQS1155" s="291"/>
      <c r="CQT1155" s="291"/>
      <c r="CQU1155" s="291"/>
      <c r="CQV1155" s="291"/>
      <c r="CQW1155" s="291"/>
      <c r="CQX1155" s="291"/>
      <c r="CQY1155" s="291"/>
      <c r="CQZ1155" s="291"/>
      <c r="CRA1155" s="291"/>
      <c r="CRB1155" s="291"/>
      <c r="CRC1155" s="291"/>
      <c r="CRD1155" s="291"/>
      <c r="CRE1155" s="291"/>
      <c r="CRF1155" s="291"/>
      <c r="CRG1155" s="291"/>
      <c r="CRH1155" s="291"/>
      <c r="CRI1155" s="291"/>
      <c r="CRJ1155" s="291"/>
      <c r="CRK1155" s="291"/>
      <c r="CRL1155" s="291"/>
      <c r="CRM1155" s="291"/>
      <c r="CRN1155" s="291"/>
      <c r="CRO1155" s="291"/>
      <c r="CRP1155" s="291"/>
      <c r="CRQ1155" s="291"/>
      <c r="CRR1155" s="291"/>
      <c r="CRS1155" s="291"/>
      <c r="CRT1155" s="291"/>
      <c r="CRU1155" s="291"/>
      <c r="CRV1155" s="291"/>
      <c r="CRW1155" s="291"/>
      <c r="CRX1155" s="291"/>
      <c r="CRY1155" s="291"/>
      <c r="CRZ1155" s="291"/>
      <c r="CSA1155" s="291"/>
      <c r="CSB1155" s="291"/>
      <c r="CSC1155" s="291"/>
      <c r="CSD1155" s="291"/>
      <c r="CSE1155" s="291"/>
      <c r="CSF1155" s="291"/>
      <c r="CSG1155" s="291"/>
      <c r="CSH1155" s="291"/>
      <c r="CSI1155" s="291"/>
      <c r="CSJ1155" s="291"/>
      <c r="CSK1155" s="291"/>
      <c r="CSL1155" s="291"/>
      <c r="CSM1155" s="291"/>
      <c r="CSN1155" s="291"/>
      <c r="CSO1155" s="291"/>
      <c r="CSP1155" s="291"/>
      <c r="CSQ1155" s="291"/>
      <c r="CSR1155" s="291"/>
      <c r="CSS1155" s="291"/>
      <c r="CST1155" s="291"/>
      <c r="CSU1155" s="291"/>
      <c r="CSV1155" s="291"/>
      <c r="CSW1155" s="291"/>
      <c r="CSX1155" s="291"/>
      <c r="CSY1155" s="291"/>
      <c r="CSZ1155" s="291"/>
      <c r="CTA1155" s="291"/>
      <c r="CTB1155" s="291"/>
      <c r="CTC1155" s="291"/>
      <c r="CTD1155" s="291"/>
      <c r="CTE1155" s="291"/>
      <c r="CTF1155" s="291"/>
      <c r="CTG1155" s="291"/>
      <c r="CTH1155" s="291"/>
      <c r="CTI1155" s="291"/>
      <c r="CTJ1155" s="291"/>
      <c r="CTK1155" s="291"/>
      <c r="CTL1155" s="291"/>
      <c r="CTM1155" s="291"/>
      <c r="CTN1155" s="291"/>
      <c r="CTO1155" s="291"/>
      <c r="CTP1155" s="291"/>
      <c r="CTQ1155" s="291"/>
      <c r="CTR1155" s="291"/>
      <c r="CTS1155" s="291"/>
      <c r="CTT1155" s="291"/>
      <c r="CTU1155" s="291"/>
      <c r="CTV1155" s="291"/>
      <c r="CTW1155" s="291"/>
      <c r="CTX1155" s="291"/>
      <c r="CTY1155" s="291"/>
      <c r="CTZ1155" s="291"/>
      <c r="CUA1155" s="291"/>
      <c r="CUB1155" s="291"/>
      <c r="CUC1155" s="291"/>
      <c r="CUD1155" s="291"/>
      <c r="CUE1155" s="291"/>
      <c r="CUF1155" s="291"/>
      <c r="CUG1155" s="291"/>
      <c r="CUH1155" s="291"/>
      <c r="CUI1155" s="291"/>
      <c r="CUJ1155" s="291"/>
      <c r="CUK1155" s="291"/>
      <c r="CUL1155" s="291"/>
      <c r="CUM1155" s="291"/>
      <c r="CUN1155" s="291"/>
      <c r="CUO1155" s="291"/>
      <c r="CUP1155" s="291"/>
      <c r="CUQ1155" s="291"/>
      <c r="CUR1155" s="291"/>
      <c r="CUS1155" s="291"/>
      <c r="CUT1155" s="291"/>
      <c r="CUU1155" s="291"/>
      <c r="CUV1155" s="291"/>
      <c r="CUW1155" s="291"/>
      <c r="CUX1155" s="291"/>
      <c r="CUY1155" s="291"/>
      <c r="CUZ1155" s="291"/>
      <c r="CVA1155" s="291"/>
      <c r="CVB1155" s="291"/>
      <c r="CVC1155" s="291"/>
      <c r="CVD1155" s="291"/>
      <c r="CVE1155" s="291"/>
      <c r="CVF1155" s="291"/>
      <c r="CVG1155" s="291"/>
      <c r="CVH1155" s="291"/>
      <c r="CVI1155" s="291"/>
      <c r="CVJ1155" s="291"/>
      <c r="CVK1155" s="291"/>
      <c r="CVL1155" s="291"/>
      <c r="CVM1155" s="291"/>
      <c r="CVN1155" s="291"/>
      <c r="CVO1155" s="291"/>
      <c r="CVP1155" s="291"/>
      <c r="CVQ1155" s="291"/>
      <c r="CVR1155" s="291"/>
      <c r="CVS1155" s="291"/>
      <c r="CVT1155" s="291"/>
      <c r="CVU1155" s="291"/>
      <c r="CVV1155" s="291"/>
      <c r="CVW1155" s="291"/>
      <c r="CVX1155" s="291"/>
      <c r="CVY1155" s="291"/>
      <c r="CVZ1155" s="291"/>
      <c r="CWA1155" s="291"/>
      <c r="CWB1155" s="291"/>
      <c r="CWC1155" s="291"/>
      <c r="CWD1155" s="291"/>
      <c r="CWE1155" s="291"/>
      <c r="CWF1155" s="291"/>
      <c r="CWG1155" s="291"/>
      <c r="CWH1155" s="291"/>
      <c r="CWI1155" s="291"/>
      <c r="CWJ1155" s="291"/>
      <c r="CWK1155" s="291"/>
      <c r="CWL1155" s="291"/>
      <c r="CWM1155" s="291"/>
      <c r="CWN1155" s="291"/>
      <c r="CWO1155" s="291"/>
      <c r="CWP1155" s="291"/>
      <c r="CWQ1155" s="291"/>
      <c r="CWR1155" s="291"/>
      <c r="CWS1155" s="291"/>
      <c r="CWT1155" s="291"/>
      <c r="CWU1155" s="291"/>
      <c r="CWV1155" s="291"/>
      <c r="CWW1155" s="291"/>
      <c r="CWX1155" s="291"/>
      <c r="CWY1155" s="291"/>
      <c r="CWZ1155" s="291"/>
      <c r="CXA1155" s="291"/>
      <c r="CXB1155" s="291"/>
      <c r="CXC1155" s="291"/>
      <c r="CXD1155" s="291"/>
      <c r="CXE1155" s="291"/>
      <c r="CXF1155" s="291"/>
      <c r="CXG1155" s="291"/>
      <c r="CXH1155" s="291"/>
      <c r="CXI1155" s="291"/>
      <c r="CXJ1155" s="291"/>
      <c r="CXK1155" s="291"/>
      <c r="CXL1155" s="291"/>
      <c r="CXM1155" s="291"/>
      <c r="CXN1155" s="291"/>
      <c r="CXO1155" s="291"/>
      <c r="CXP1155" s="291"/>
      <c r="CXQ1155" s="291"/>
      <c r="CXR1155" s="291"/>
      <c r="CXS1155" s="291"/>
      <c r="CXT1155" s="291"/>
      <c r="CXU1155" s="291"/>
      <c r="CXV1155" s="291"/>
      <c r="CXW1155" s="291"/>
      <c r="CXX1155" s="291"/>
      <c r="CXY1155" s="291"/>
      <c r="CXZ1155" s="291"/>
      <c r="CYA1155" s="291"/>
      <c r="CYB1155" s="291"/>
      <c r="CYC1155" s="291"/>
      <c r="CYD1155" s="291"/>
      <c r="CYE1155" s="291"/>
      <c r="CYF1155" s="291"/>
      <c r="CYG1155" s="291"/>
      <c r="CYH1155" s="291"/>
      <c r="CYI1155" s="291"/>
      <c r="CYJ1155" s="291"/>
      <c r="CYK1155" s="291"/>
      <c r="CYL1155" s="291"/>
      <c r="CYM1155" s="291"/>
      <c r="CYN1155" s="291"/>
      <c r="CYO1155" s="291"/>
      <c r="CYP1155" s="291"/>
      <c r="CYQ1155" s="291"/>
      <c r="CYR1155" s="291"/>
      <c r="CYS1155" s="291"/>
      <c r="CYT1155" s="291"/>
      <c r="CYU1155" s="291"/>
      <c r="CYV1155" s="291"/>
      <c r="CYW1155" s="291"/>
      <c r="CYX1155" s="291"/>
      <c r="CYY1155" s="291"/>
      <c r="CYZ1155" s="291"/>
      <c r="CZA1155" s="291"/>
      <c r="CZB1155" s="291"/>
      <c r="CZC1155" s="291"/>
      <c r="CZD1155" s="291"/>
      <c r="CZE1155" s="291"/>
      <c r="CZF1155" s="291"/>
      <c r="CZG1155" s="291"/>
      <c r="CZH1155" s="291"/>
      <c r="CZI1155" s="291"/>
      <c r="CZJ1155" s="291"/>
      <c r="CZK1155" s="291"/>
      <c r="CZL1155" s="291"/>
      <c r="CZM1155" s="291"/>
      <c r="CZN1155" s="291"/>
      <c r="CZO1155" s="291"/>
      <c r="CZP1155" s="291"/>
      <c r="CZQ1155" s="291"/>
      <c r="CZR1155" s="291"/>
      <c r="CZS1155" s="291"/>
      <c r="CZT1155" s="291"/>
      <c r="CZU1155" s="291"/>
      <c r="CZV1155" s="291"/>
      <c r="CZW1155" s="291"/>
      <c r="CZX1155" s="291"/>
      <c r="CZY1155" s="291"/>
      <c r="CZZ1155" s="291"/>
      <c r="DAA1155" s="291"/>
      <c r="DAB1155" s="291"/>
      <c r="DAC1155" s="291"/>
      <c r="DAD1155" s="291"/>
      <c r="DAE1155" s="291"/>
      <c r="DAF1155" s="291"/>
      <c r="DAG1155" s="291"/>
      <c r="DAH1155" s="291"/>
      <c r="DAI1155" s="291"/>
      <c r="DAJ1155" s="291"/>
      <c r="DAK1155" s="291"/>
      <c r="DAL1155" s="291"/>
      <c r="DAM1155" s="291"/>
      <c r="DAN1155" s="291"/>
      <c r="DAO1155" s="291"/>
      <c r="DAP1155" s="291"/>
      <c r="DAQ1155" s="291"/>
      <c r="DAR1155" s="291"/>
      <c r="DAS1155" s="291"/>
      <c r="DAT1155" s="291"/>
      <c r="DAU1155" s="291"/>
      <c r="DAV1155" s="291"/>
      <c r="DAW1155" s="291"/>
      <c r="DAX1155" s="291"/>
      <c r="DAY1155" s="291"/>
      <c r="DAZ1155" s="291"/>
      <c r="DBA1155" s="291"/>
      <c r="DBB1155" s="291"/>
      <c r="DBC1155" s="291"/>
      <c r="DBD1155" s="291"/>
      <c r="DBE1155" s="291"/>
      <c r="DBF1155" s="291"/>
      <c r="DBG1155" s="291"/>
      <c r="DBH1155" s="291"/>
      <c r="DBI1155" s="291"/>
      <c r="DBJ1155" s="291"/>
      <c r="DBK1155" s="291"/>
      <c r="DBL1155" s="291"/>
      <c r="DBM1155" s="291"/>
      <c r="DBN1155" s="291"/>
      <c r="DBO1155" s="291"/>
      <c r="DBP1155" s="291"/>
      <c r="DBQ1155" s="291"/>
      <c r="DBR1155" s="291"/>
      <c r="DBS1155" s="291"/>
      <c r="DBT1155" s="291"/>
      <c r="DBU1155" s="291"/>
      <c r="DBV1155" s="291"/>
      <c r="DBW1155" s="291"/>
      <c r="DBX1155" s="291"/>
      <c r="DBY1155" s="291"/>
      <c r="DBZ1155" s="291"/>
      <c r="DCA1155" s="291"/>
      <c r="DCB1155" s="291"/>
      <c r="DCC1155" s="291"/>
      <c r="DCD1155" s="291"/>
      <c r="DCE1155" s="291"/>
      <c r="DCF1155" s="291"/>
      <c r="DCG1155" s="291"/>
      <c r="DCH1155" s="291"/>
      <c r="DCI1155" s="291"/>
      <c r="DCJ1155" s="291"/>
      <c r="DCK1155" s="291"/>
      <c r="DCL1155" s="291"/>
      <c r="DCM1155" s="291"/>
      <c r="DCN1155" s="291"/>
      <c r="DCO1155" s="291"/>
      <c r="DCP1155" s="291"/>
      <c r="DCQ1155" s="291"/>
      <c r="DCR1155" s="291"/>
      <c r="DCS1155" s="291"/>
      <c r="DCT1155" s="291"/>
      <c r="DCU1155" s="291"/>
      <c r="DCV1155" s="291"/>
      <c r="DCW1155" s="291"/>
      <c r="DCX1155" s="291"/>
      <c r="DCY1155" s="291"/>
      <c r="DCZ1155" s="291"/>
      <c r="DDA1155" s="291"/>
      <c r="DDB1155" s="291"/>
      <c r="DDC1155" s="291"/>
      <c r="DDD1155" s="291"/>
      <c r="DDE1155" s="291"/>
      <c r="DDF1155" s="291"/>
      <c r="DDG1155" s="291"/>
      <c r="DDH1155" s="291"/>
      <c r="DDI1155" s="291"/>
      <c r="DDJ1155" s="291"/>
      <c r="DDK1155" s="291"/>
      <c r="DDL1155" s="291"/>
      <c r="DDM1155" s="291"/>
      <c r="DDN1155" s="291"/>
      <c r="DDO1155" s="291"/>
      <c r="DDP1155" s="291"/>
      <c r="DDQ1155" s="291"/>
      <c r="DDR1155" s="291"/>
      <c r="DDS1155" s="291"/>
      <c r="DDT1155" s="291"/>
      <c r="DDU1155" s="291"/>
      <c r="DDV1155" s="291"/>
      <c r="DDW1155" s="291"/>
      <c r="DDX1155" s="291"/>
      <c r="DDY1155" s="291"/>
      <c r="DDZ1155" s="291"/>
      <c r="DEA1155" s="291"/>
      <c r="DEB1155" s="291"/>
      <c r="DEC1155" s="291"/>
      <c r="DED1155" s="291"/>
      <c r="DEE1155" s="291"/>
      <c r="DEF1155" s="291"/>
      <c r="DEG1155" s="291"/>
      <c r="DEH1155" s="291"/>
      <c r="DEI1155" s="291"/>
      <c r="DEJ1155" s="291"/>
      <c r="DEK1155" s="291"/>
      <c r="DEL1155" s="291"/>
      <c r="DEM1155" s="291"/>
      <c r="DEN1155" s="291"/>
      <c r="DEO1155" s="291"/>
      <c r="DEP1155" s="291"/>
      <c r="DEQ1155" s="291"/>
      <c r="DER1155" s="291"/>
      <c r="DES1155" s="291"/>
      <c r="DET1155" s="291"/>
      <c r="DEU1155" s="291"/>
      <c r="DEV1155" s="291"/>
      <c r="DEW1155" s="291"/>
      <c r="DEX1155" s="291"/>
      <c r="DEY1155" s="291"/>
      <c r="DEZ1155" s="291"/>
      <c r="DFA1155" s="291"/>
      <c r="DFB1155" s="291"/>
      <c r="DFC1155" s="291"/>
      <c r="DFD1155" s="291"/>
      <c r="DFE1155" s="291"/>
      <c r="DFF1155" s="291"/>
      <c r="DFG1155" s="291"/>
      <c r="DFH1155" s="291"/>
      <c r="DFI1155" s="291"/>
      <c r="DFJ1155" s="291"/>
      <c r="DFK1155" s="291"/>
      <c r="DFL1155" s="291"/>
      <c r="DFM1155" s="291"/>
      <c r="DFN1155" s="291"/>
      <c r="DFO1155" s="291"/>
      <c r="DFP1155" s="291"/>
      <c r="DFQ1155" s="291"/>
      <c r="DFR1155" s="291"/>
      <c r="DFS1155" s="291"/>
      <c r="DFT1155" s="291"/>
      <c r="DFU1155" s="291"/>
      <c r="DFV1155" s="291"/>
      <c r="DFW1155" s="291"/>
      <c r="DFX1155" s="291"/>
      <c r="DFY1155" s="291"/>
      <c r="DFZ1155" s="291"/>
      <c r="DGA1155" s="291"/>
      <c r="DGB1155" s="291"/>
      <c r="DGC1155" s="291"/>
      <c r="DGD1155" s="291"/>
      <c r="DGE1155" s="291"/>
      <c r="DGF1155" s="291"/>
      <c r="DGG1155" s="291"/>
      <c r="DGH1155" s="291"/>
      <c r="DGI1155" s="291"/>
      <c r="DGJ1155" s="291"/>
      <c r="DGK1155" s="291"/>
      <c r="DGL1155" s="291"/>
      <c r="DGM1155" s="291"/>
      <c r="DGN1155" s="291"/>
      <c r="DGO1155" s="291"/>
      <c r="DGP1155" s="291"/>
      <c r="DGQ1155" s="291"/>
      <c r="DGR1155" s="291"/>
      <c r="DGS1155" s="291"/>
      <c r="DGT1155" s="291"/>
      <c r="DGU1155" s="291"/>
      <c r="DGV1155" s="291"/>
      <c r="DGW1155" s="291"/>
      <c r="DGX1155" s="291"/>
      <c r="DGY1155" s="291"/>
      <c r="DGZ1155" s="291"/>
      <c r="DHA1155" s="291"/>
      <c r="DHB1155" s="291"/>
      <c r="DHC1155" s="291"/>
      <c r="DHD1155" s="291"/>
      <c r="DHE1155" s="291"/>
      <c r="DHF1155" s="291"/>
      <c r="DHG1155" s="291"/>
      <c r="DHH1155" s="291"/>
      <c r="DHI1155" s="291"/>
      <c r="DHJ1155" s="291"/>
      <c r="DHK1155" s="291"/>
      <c r="DHL1155" s="291"/>
      <c r="DHM1155" s="291"/>
      <c r="DHN1155" s="291"/>
      <c r="DHO1155" s="291"/>
      <c r="DHP1155" s="291"/>
      <c r="DHQ1155" s="291"/>
      <c r="DHR1155" s="291"/>
      <c r="DHS1155" s="291"/>
      <c r="DHT1155" s="291"/>
      <c r="DHU1155" s="291"/>
      <c r="DHV1155" s="291"/>
      <c r="DHW1155" s="291"/>
      <c r="DHX1155" s="291"/>
      <c r="DHY1155" s="291"/>
      <c r="DHZ1155" s="291"/>
      <c r="DIA1155" s="291"/>
      <c r="DIB1155" s="291"/>
      <c r="DIC1155" s="291"/>
      <c r="DID1155" s="291"/>
      <c r="DIE1155" s="291"/>
      <c r="DIF1155" s="291"/>
      <c r="DIG1155" s="291"/>
      <c r="DIH1155" s="291"/>
      <c r="DII1155" s="291"/>
      <c r="DIJ1155" s="291"/>
      <c r="DIK1155" s="291"/>
      <c r="DIL1155" s="291"/>
      <c r="DIM1155" s="291"/>
      <c r="DIN1155" s="291"/>
      <c r="DIO1155" s="291"/>
      <c r="DIP1155" s="291"/>
      <c r="DIQ1155" s="291"/>
      <c r="DIR1155" s="291"/>
      <c r="DIS1155" s="291"/>
      <c r="DIT1155" s="291"/>
      <c r="DIU1155" s="291"/>
      <c r="DIV1155" s="291"/>
      <c r="DIW1155" s="291"/>
      <c r="DIX1155" s="291"/>
      <c r="DIY1155" s="291"/>
      <c r="DIZ1155" s="291"/>
      <c r="DJA1155" s="291"/>
      <c r="DJB1155" s="291"/>
      <c r="DJC1155" s="291"/>
      <c r="DJD1155" s="291"/>
      <c r="DJE1155" s="291"/>
      <c r="DJF1155" s="291"/>
      <c r="DJG1155" s="291"/>
      <c r="DJH1155" s="291"/>
      <c r="DJI1155" s="291"/>
      <c r="DJJ1155" s="291"/>
      <c r="DJK1155" s="291"/>
      <c r="DJL1155" s="291"/>
      <c r="DJM1155" s="291"/>
      <c r="DJN1155" s="291"/>
      <c r="DJO1155" s="291"/>
      <c r="DJP1155" s="291"/>
      <c r="DJQ1155" s="291"/>
      <c r="DJR1155" s="291"/>
      <c r="DJS1155" s="291"/>
      <c r="DJT1155" s="291"/>
      <c r="DJU1155" s="291"/>
      <c r="DJV1155" s="291"/>
      <c r="DJW1155" s="291"/>
      <c r="DJX1155" s="291"/>
      <c r="DJY1155" s="291"/>
      <c r="DJZ1155" s="291"/>
      <c r="DKA1155" s="291"/>
      <c r="DKB1155" s="291"/>
      <c r="DKC1155" s="291"/>
      <c r="DKD1155" s="291"/>
      <c r="DKE1155" s="291"/>
      <c r="DKF1155" s="291"/>
      <c r="DKG1155" s="291"/>
      <c r="DKH1155" s="291"/>
      <c r="DKI1155" s="291"/>
      <c r="DKJ1155" s="291"/>
      <c r="DKK1155" s="291"/>
      <c r="DKL1155" s="291"/>
      <c r="DKM1155" s="291"/>
      <c r="DKN1155" s="291"/>
      <c r="DKO1155" s="291"/>
      <c r="DKP1155" s="291"/>
      <c r="DKQ1155" s="291"/>
      <c r="DKR1155" s="291"/>
      <c r="DKS1155" s="291"/>
      <c r="DKT1155" s="291"/>
      <c r="DKU1155" s="291"/>
      <c r="DKV1155" s="291"/>
      <c r="DKW1155" s="291"/>
      <c r="DKX1155" s="291"/>
      <c r="DKY1155" s="291"/>
      <c r="DKZ1155" s="291"/>
      <c r="DLA1155" s="291"/>
      <c r="DLB1155" s="291"/>
      <c r="DLC1155" s="291"/>
      <c r="DLD1155" s="291"/>
      <c r="DLE1155" s="291"/>
      <c r="DLF1155" s="291"/>
      <c r="DLG1155" s="291"/>
      <c r="DLH1155" s="291"/>
      <c r="DLI1155" s="291"/>
      <c r="DLJ1155" s="291"/>
      <c r="DLK1155" s="291"/>
      <c r="DLL1155" s="291"/>
      <c r="DLM1155" s="291"/>
      <c r="DLN1155" s="291"/>
      <c r="DLO1155" s="291"/>
      <c r="DLP1155" s="291"/>
      <c r="DLQ1155" s="291"/>
      <c r="DLR1155" s="291"/>
      <c r="DLS1155" s="291"/>
      <c r="DLT1155" s="291"/>
      <c r="DLU1155" s="291"/>
      <c r="DLV1155" s="291"/>
      <c r="DLW1155" s="291"/>
      <c r="DLX1155" s="291"/>
      <c r="DLY1155" s="291"/>
      <c r="DLZ1155" s="291"/>
      <c r="DMA1155" s="291"/>
      <c r="DMB1155" s="291"/>
      <c r="DMC1155" s="291"/>
      <c r="DMD1155" s="291"/>
      <c r="DME1155" s="291"/>
      <c r="DMF1155" s="291"/>
      <c r="DMG1155" s="291"/>
      <c r="DMH1155" s="291"/>
      <c r="DMI1155" s="291"/>
      <c r="DMJ1155" s="291"/>
      <c r="DMK1155" s="291"/>
      <c r="DML1155" s="291"/>
      <c r="DMM1155" s="291"/>
      <c r="DMN1155" s="291"/>
      <c r="DMO1155" s="291"/>
      <c r="DMP1155" s="291"/>
      <c r="DMQ1155" s="291"/>
      <c r="DMR1155" s="291"/>
      <c r="DMS1155" s="291"/>
      <c r="DMT1155" s="291"/>
      <c r="DMU1155" s="291"/>
      <c r="DMV1155" s="291"/>
      <c r="DMW1155" s="291"/>
      <c r="DMX1155" s="291"/>
      <c r="DMY1155" s="291"/>
      <c r="DMZ1155" s="291"/>
      <c r="DNA1155" s="291"/>
      <c r="DNB1155" s="291"/>
      <c r="DNC1155" s="291"/>
      <c r="DND1155" s="291"/>
      <c r="DNE1155" s="291"/>
      <c r="DNF1155" s="291"/>
      <c r="DNG1155" s="291"/>
      <c r="DNH1155" s="291"/>
      <c r="DNI1155" s="291"/>
      <c r="DNJ1155" s="291"/>
      <c r="DNK1155" s="291"/>
      <c r="DNL1155" s="291"/>
      <c r="DNM1155" s="291"/>
      <c r="DNN1155" s="291"/>
      <c r="DNO1155" s="291"/>
      <c r="DNP1155" s="291"/>
      <c r="DNQ1155" s="291"/>
      <c r="DNR1155" s="291"/>
      <c r="DNS1155" s="291"/>
      <c r="DNT1155" s="291"/>
      <c r="DNU1155" s="291"/>
      <c r="DNV1155" s="291"/>
      <c r="DNW1155" s="291"/>
      <c r="DNX1155" s="291"/>
      <c r="DNY1155" s="291"/>
      <c r="DNZ1155" s="291"/>
      <c r="DOA1155" s="291"/>
      <c r="DOB1155" s="291"/>
      <c r="DOC1155" s="291"/>
      <c r="DOD1155" s="291"/>
      <c r="DOE1155" s="291"/>
      <c r="DOF1155" s="291"/>
      <c r="DOG1155" s="291"/>
      <c r="DOH1155" s="291"/>
      <c r="DOI1155" s="291"/>
      <c r="DOJ1155" s="291"/>
      <c r="DOK1155" s="291"/>
      <c r="DOL1155" s="291"/>
      <c r="DOM1155" s="291"/>
      <c r="DON1155" s="291"/>
      <c r="DOO1155" s="291"/>
      <c r="DOP1155" s="291"/>
      <c r="DOQ1155" s="291"/>
      <c r="DOR1155" s="291"/>
      <c r="DOS1155" s="291"/>
      <c r="DOT1155" s="291"/>
      <c r="DOU1155" s="291"/>
      <c r="DOV1155" s="291"/>
      <c r="DOW1155" s="291"/>
      <c r="DOX1155" s="291"/>
      <c r="DOY1155" s="291"/>
      <c r="DOZ1155" s="291"/>
      <c r="DPA1155" s="291"/>
      <c r="DPB1155" s="291"/>
      <c r="DPC1155" s="291"/>
      <c r="DPD1155" s="291"/>
      <c r="DPE1155" s="291"/>
      <c r="DPF1155" s="291"/>
      <c r="DPG1155" s="291"/>
      <c r="DPH1155" s="291"/>
      <c r="DPI1155" s="291"/>
      <c r="DPJ1155" s="291"/>
      <c r="DPK1155" s="291"/>
      <c r="DPL1155" s="291"/>
      <c r="DPM1155" s="291"/>
      <c r="DPN1155" s="291"/>
      <c r="DPO1155" s="291"/>
      <c r="DPP1155" s="291"/>
      <c r="DPQ1155" s="291"/>
      <c r="DPR1155" s="291"/>
      <c r="DPS1155" s="291"/>
      <c r="DPT1155" s="291"/>
      <c r="DPU1155" s="291"/>
      <c r="DPV1155" s="291"/>
      <c r="DPW1155" s="291"/>
      <c r="DPX1155" s="291"/>
      <c r="DPY1155" s="291"/>
      <c r="DPZ1155" s="291"/>
      <c r="DQA1155" s="291"/>
      <c r="DQB1155" s="291"/>
      <c r="DQC1155" s="291"/>
      <c r="DQD1155" s="291"/>
      <c r="DQE1155" s="291"/>
      <c r="DQF1155" s="291"/>
      <c r="DQG1155" s="291"/>
      <c r="DQH1155" s="291"/>
      <c r="DQI1155" s="291"/>
      <c r="DQJ1155" s="291"/>
      <c r="DQK1155" s="291"/>
      <c r="DQL1155" s="291"/>
      <c r="DQM1155" s="291"/>
      <c r="DQN1155" s="291"/>
      <c r="DQO1155" s="291"/>
      <c r="DQP1155" s="291"/>
      <c r="DQQ1155" s="291"/>
      <c r="DQR1155" s="291"/>
      <c r="DQS1155" s="291"/>
      <c r="DQT1155" s="291"/>
      <c r="DQU1155" s="291"/>
      <c r="DQV1155" s="291"/>
      <c r="DQW1155" s="291"/>
      <c r="DQX1155" s="291"/>
      <c r="DQY1155" s="291"/>
      <c r="DQZ1155" s="291"/>
      <c r="DRA1155" s="291"/>
      <c r="DRB1155" s="291"/>
      <c r="DRC1155" s="291"/>
      <c r="DRD1155" s="291"/>
      <c r="DRE1155" s="291"/>
      <c r="DRF1155" s="291"/>
      <c r="DRG1155" s="291"/>
      <c r="DRH1155" s="291"/>
      <c r="DRI1155" s="291"/>
      <c r="DRJ1155" s="291"/>
      <c r="DRK1155" s="291"/>
      <c r="DRL1155" s="291"/>
      <c r="DRM1155" s="291"/>
      <c r="DRN1155" s="291"/>
      <c r="DRO1155" s="291"/>
      <c r="DRP1155" s="291"/>
      <c r="DRQ1155" s="291"/>
      <c r="DRR1155" s="291"/>
      <c r="DRS1155" s="291"/>
      <c r="DRT1155" s="291"/>
      <c r="DRU1155" s="291"/>
      <c r="DRV1155" s="291"/>
      <c r="DRW1155" s="291"/>
      <c r="DRX1155" s="291"/>
      <c r="DRY1155" s="291"/>
      <c r="DRZ1155" s="291"/>
      <c r="DSA1155" s="291"/>
      <c r="DSB1155" s="291"/>
      <c r="DSC1155" s="291"/>
      <c r="DSD1155" s="291"/>
      <c r="DSE1155" s="291"/>
      <c r="DSF1155" s="291"/>
      <c r="DSG1155" s="291"/>
      <c r="DSH1155" s="291"/>
      <c r="DSI1155" s="291"/>
      <c r="DSJ1155" s="291"/>
      <c r="DSK1155" s="291"/>
      <c r="DSL1155" s="291"/>
      <c r="DSM1155" s="291"/>
      <c r="DSN1155" s="291"/>
      <c r="DSO1155" s="291"/>
      <c r="DSP1155" s="291"/>
      <c r="DSQ1155" s="291"/>
      <c r="DSR1155" s="291"/>
      <c r="DSS1155" s="291"/>
      <c r="DST1155" s="291"/>
      <c r="DSU1155" s="291"/>
      <c r="DSV1155" s="291"/>
      <c r="DSW1155" s="291"/>
      <c r="DSX1155" s="291"/>
      <c r="DSY1155" s="291"/>
      <c r="DSZ1155" s="291"/>
      <c r="DTA1155" s="291"/>
      <c r="DTB1155" s="291"/>
      <c r="DTC1155" s="291"/>
      <c r="DTD1155" s="291"/>
      <c r="DTE1155" s="291"/>
      <c r="DTF1155" s="291"/>
      <c r="DTG1155" s="291"/>
      <c r="DTH1155" s="291"/>
      <c r="DTI1155" s="291"/>
      <c r="DTJ1155" s="291"/>
      <c r="DTK1155" s="291"/>
      <c r="DTL1155" s="291"/>
      <c r="DTM1155" s="291"/>
      <c r="DTN1155" s="291"/>
      <c r="DTO1155" s="291"/>
      <c r="DTP1155" s="291"/>
      <c r="DTQ1155" s="291"/>
      <c r="DTR1155" s="291"/>
      <c r="DTS1155" s="291"/>
      <c r="DTT1155" s="291"/>
      <c r="DTU1155" s="291"/>
      <c r="DTV1155" s="291"/>
      <c r="DTW1155" s="291"/>
      <c r="DTX1155" s="291"/>
      <c r="DTY1155" s="291"/>
      <c r="DTZ1155" s="291"/>
      <c r="DUA1155" s="291"/>
      <c r="DUB1155" s="291"/>
      <c r="DUC1155" s="291"/>
      <c r="DUD1155" s="291"/>
      <c r="DUE1155" s="291"/>
      <c r="DUF1155" s="291"/>
      <c r="DUG1155" s="291"/>
      <c r="DUH1155" s="291"/>
      <c r="DUI1155" s="291"/>
      <c r="DUJ1155" s="291"/>
      <c r="DUK1155" s="291"/>
      <c r="DUL1155" s="291"/>
      <c r="DUM1155" s="291"/>
      <c r="DUN1155" s="291"/>
      <c r="DUO1155" s="291"/>
      <c r="DUP1155" s="291"/>
      <c r="DUQ1155" s="291"/>
      <c r="DUR1155" s="291"/>
      <c r="DUS1155" s="291"/>
      <c r="DUT1155" s="291"/>
      <c r="DUU1155" s="291"/>
      <c r="DUV1155" s="291"/>
      <c r="DUW1155" s="291"/>
      <c r="DUX1155" s="291"/>
      <c r="DUY1155" s="291"/>
      <c r="DUZ1155" s="291"/>
      <c r="DVA1155" s="291"/>
      <c r="DVB1155" s="291"/>
      <c r="DVC1155" s="291"/>
      <c r="DVD1155" s="291"/>
      <c r="DVE1155" s="291"/>
      <c r="DVF1155" s="291"/>
      <c r="DVG1155" s="291"/>
      <c r="DVH1155" s="291"/>
      <c r="DVI1155" s="291"/>
      <c r="DVJ1155" s="291"/>
      <c r="DVK1155" s="291"/>
      <c r="DVL1155" s="291"/>
      <c r="DVM1155" s="291"/>
      <c r="DVN1155" s="291"/>
      <c r="DVO1155" s="291"/>
      <c r="DVP1155" s="291"/>
      <c r="DVQ1155" s="291"/>
      <c r="DVR1155" s="291"/>
      <c r="DVS1155" s="291"/>
      <c r="DVT1155" s="291"/>
      <c r="DVU1155" s="291"/>
      <c r="DVV1155" s="291"/>
      <c r="DVW1155" s="291"/>
      <c r="DVX1155" s="291"/>
      <c r="DVY1155" s="291"/>
      <c r="DVZ1155" s="291"/>
      <c r="DWA1155" s="291"/>
      <c r="DWB1155" s="291"/>
      <c r="DWC1155" s="291"/>
      <c r="DWD1155" s="291"/>
      <c r="DWE1155" s="291"/>
      <c r="DWF1155" s="291"/>
      <c r="DWG1155" s="291"/>
      <c r="DWH1155" s="291"/>
      <c r="DWI1155" s="291"/>
      <c r="DWJ1155" s="291"/>
      <c r="DWK1155" s="291"/>
      <c r="DWL1155" s="291"/>
      <c r="DWM1155" s="291"/>
      <c r="DWN1155" s="291"/>
      <c r="DWO1155" s="291"/>
      <c r="DWP1155" s="291"/>
      <c r="DWQ1155" s="291"/>
      <c r="DWR1155" s="291"/>
      <c r="DWS1155" s="291"/>
      <c r="DWT1155" s="291"/>
      <c r="DWU1155" s="291"/>
      <c r="DWV1155" s="291"/>
      <c r="DWW1155" s="291"/>
      <c r="DWX1155" s="291"/>
      <c r="DWY1155" s="291"/>
      <c r="DWZ1155" s="291"/>
      <c r="DXA1155" s="291"/>
      <c r="DXB1155" s="291"/>
      <c r="DXC1155" s="291"/>
      <c r="DXD1155" s="291"/>
      <c r="DXE1155" s="291"/>
      <c r="DXF1155" s="291"/>
      <c r="DXG1155" s="291"/>
      <c r="DXH1155" s="291"/>
      <c r="DXI1155" s="291"/>
      <c r="DXJ1155" s="291"/>
      <c r="DXK1155" s="291"/>
      <c r="DXL1155" s="291"/>
      <c r="DXM1155" s="291"/>
      <c r="DXN1155" s="291"/>
      <c r="DXO1155" s="291"/>
      <c r="DXP1155" s="291"/>
      <c r="DXQ1155" s="291"/>
      <c r="DXR1155" s="291"/>
      <c r="DXS1155" s="291"/>
      <c r="DXT1155" s="291"/>
      <c r="DXU1155" s="291"/>
      <c r="DXV1155" s="291"/>
      <c r="DXW1155" s="291"/>
      <c r="DXX1155" s="291"/>
      <c r="DXY1155" s="291"/>
      <c r="DXZ1155" s="291"/>
      <c r="DYA1155" s="291"/>
      <c r="DYB1155" s="291"/>
      <c r="DYC1155" s="291"/>
      <c r="DYD1155" s="291"/>
      <c r="DYE1155" s="291"/>
      <c r="DYF1155" s="291"/>
      <c r="DYG1155" s="291"/>
      <c r="DYH1155" s="291"/>
      <c r="DYI1155" s="291"/>
      <c r="DYJ1155" s="291"/>
      <c r="DYK1155" s="291"/>
      <c r="DYL1155" s="291"/>
      <c r="DYM1155" s="291"/>
      <c r="DYN1155" s="291"/>
      <c r="DYO1155" s="291"/>
      <c r="DYP1155" s="291"/>
      <c r="DYQ1155" s="291"/>
      <c r="DYR1155" s="291"/>
      <c r="DYS1155" s="291"/>
      <c r="DYT1155" s="291"/>
      <c r="DYU1155" s="291"/>
      <c r="DYV1155" s="291"/>
      <c r="DYW1155" s="291"/>
      <c r="DYX1155" s="291"/>
      <c r="DYY1155" s="291"/>
      <c r="DYZ1155" s="291"/>
      <c r="DZA1155" s="291"/>
      <c r="DZB1155" s="291"/>
      <c r="DZC1155" s="291"/>
      <c r="DZD1155" s="291"/>
      <c r="DZE1155" s="291"/>
      <c r="DZF1155" s="291"/>
      <c r="DZG1155" s="291"/>
      <c r="DZH1155" s="291"/>
      <c r="DZI1155" s="291"/>
      <c r="DZJ1155" s="291"/>
      <c r="DZK1155" s="291"/>
      <c r="DZL1155" s="291"/>
      <c r="DZM1155" s="291"/>
      <c r="DZN1155" s="291"/>
      <c r="DZO1155" s="291"/>
      <c r="DZP1155" s="291"/>
      <c r="DZQ1155" s="291"/>
      <c r="DZR1155" s="291"/>
      <c r="DZS1155" s="291"/>
      <c r="DZT1155" s="291"/>
      <c r="DZU1155" s="291"/>
      <c r="DZV1155" s="291"/>
      <c r="DZW1155" s="291"/>
      <c r="DZX1155" s="291"/>
      <c r="DZY1155" s="291"/>
      <c r="DZZ1155" s="291"/>
      <c r="EAA1155" s="291"/>
      <c r="EAB1155" s="291"/>
      <c r="EAC1155" s="291"/>
      <c r="EAD1155" s="291"/>
      <c r="EAE1155" s="291"/>
      <c r="EAF1155" s="291"/>
      <c r="EAG1155" s="291"/>
      <c r="EAH1155" s="291"/>
      <c r="EAI1155" s="291"/>
      <c r="EAJ1155" s="291"/>
      <c r="EAK1155" s="291"/>
      <c r="EAL1155" s="291"/>
      <c r="EAM1155" s="291"/>
      <c r="EAN1155" s="291"/>
      <c r="EAO1155" s="291"/>
      <c r="EAP1155" s="291"/>
      <c r="EAQ1155" s="291"/>
      <c r="EAR1155" s="291"/>
      <c r="EAS1155" s="291"/>
      <c r="EAT1155" s="291"/>
      <c r="EAU1155" s="291"/>
      <c r="EAV1155" s="291"/>
      <c r="EAW1155" s="291"/>
      <c r="EAX1155" s="291"/>
      <c r="EAY1155" s="291"/>
      <c r="EAZ1155" s="291"/>
      <c r="EBA1155" s="291"/>
      <c r="EBB1155" s="291"/>
      <c r="EBC1155" s="291"/>
      <c r="EBD1155" s="291"/>
      <c r="EBE1155" s="291"/>
      <c r="EBF1155" s="291"/>
      <c r="EBG1155" s="291"/>
      <c r="EBH1155" s="291"/>
      <c r="EBI1155" s="291"/>
      <c r="EBJ1155" s="291"/>
      <c r="EBK1155" s="291"/>
      <c r="EBL1155" s="291"/>
      <c r="EBM1155" s="291"/>
      <c r="EBN1155" s="291"/>
      <c r="EBO1155" s="291"/>
      <c r="EBP1155" s="291"/>
      <c r="EBQ1155" s="291"/>
      <c r="EBR1155" s="291"/>
      <c r="EBS1155" s="291"/>
      <c r="EBT1155" s="291"/>
      <c r="EBU1155" s="291"/>
      <c r="EBV1155" s="291"/>
      <c r="EBW1155" s="291"/>
      <c r="EBX1155" s="291"/>
      <c r="EBY1155" s="291"/>
      <c r="EBZ1155" s="291"/>
      <c r="ECA1155" s="291"/>
      <c r="ECB1155" s="291"/>
      <c r="ECC1155" s="291"/>
      <c r="ECD1155" s="291"/>
      <c r="ECE1155" s="291"/>
      <c r="ECF1155" s="291"/>
      <c r="ECG1155" s="291"/>
      <c r="ECH1155" s="291"/>
      <c r="ECI1155" s="291"/>
      <c r="ECJ1155" s="291"/>
      <c r="ECK1155" s="291"/>
      <c r="ECL1155" s="291"/>
      <c r="ECM1155" s="291"/>
      <c r="ECN1155" s="291"/>
      <c r="ECO1155" s="291"/>
      <c r="ECP1155" s="291"/>
      <c r="ECQ1155" s="291"/>
      <c r="ECR1155" s="291"/>
      <c r="ECS1155" s="291"/>
      <c r="ECT1155" s="291"/>
      <c r="ECU1155" s="291"/>
      <c r="ECV1155" s="291"/>
      <c r="ECW1155" s="291"/>
      <c r="ECX1155" s="291"/>
      <c r="ECY1155" s="291"/>
      <c r="ECZ1155" s="291"/>
      <c r="EDA1155" s="291"/>
      <c r="EDB1155" s="291"/>
      <c r="EDC1155" s="291"/>
      <c r="EDD1155" s="291"/>
      <c r="EDE1155" s="291"/>
      <c r="EDF1155" s="291"/>
      <c r="EDG1155" s="291"/>
      <c r="EDH1155" s="291"/>
      <c r="EDI1155" s="291"/>
      <c r="EDJ1155" s="291"/>
      <c r="EDK1155" s="291"/>
      <c r="EDL1155" s="291"/>
      <c r="EDM1155" s="291"/>
      <c r="EDN1155" s="291"/>
      <c r="EDO1155" s="291"/>
      <c r="EDP1155" s="291"/>
      <c r="EDQ1155" s="291"/>
      <c r="EDR1155" s="291"/>
      <c r="EDS1155" s="291"/>
      <c r="EDT1155" s="291"/>
      <c r="EDU1155" s="291"/>
      <c r="EDV1155" s="291"/>
      <c r="EDW1155" s="291"/>
      <c r="EDX1155" s="291"/>
      <c r="EDY1155" s="291"/>
      <c r="EDZ1155" s="291"/>
      <c r="EEA1155" s="291"/>
      <c r="EEB1155" s="291"/>
      <c r="EEC1155" s="291"/>
      <c r="EED1155" s="291"/>
      <c r="EEE1155" s="291"/>
      <c r="EEF1155" s="291"/>
      <c r="EEG1155" s="291"/>
      <c r="EEH1155" s="291"/>
      <c r="EEI1155" s="291"/>
      <c r="EEJ1155" s="291"/>
      <c r="EEK1155" s="291"/>
      <c r="EEL1155" s="291"/>
      <c r="EEM1155" s="291"/>
      <c r="EEN1155" s="291"/>
      <c r="EEO1155" s="291"/>
      <c r="EEP1155" s="291"/>
      <c r="EEQ1155" s="291"/>
      <c r="EER1155" s="291"/>
      <c r="EES1155" s="291"/>
      <c r="EET1155" s="291"/>
      <c r="EEU1155" s="291"/>
      <c r="EEV1155" s="291"/>
      <c r="EEW1155" s="291"/>
      <c r="EEX1155" s="291"/>
      <c r="EEY1155" s="291"/>
      <c r="EEZ1155" s="291"/>
      <c r="EFA1155" s="291"/>
      <c r="EFB1155" s="291"/>
      <c r="EFC1155" s="291"/>
      <c r="EFD1155" s="291"/>
      <c r="EFE1155" s="291"/>
      <c r="EFF1155" s="291"/>
      <c r="EFG1155" s="291"/>
      <c r="EFH1155" s="291"/>
      <c r="EFI1155" s="291"/>
      <c r="EFJ1155" s="291"/>
      <c r="EFK1155" s="291"/>
      <c r="EFL1155" s="291"/>
      <c r="EFM1155" s="291"/>
      <c r="EFN1155" s="291"/>
      <c r="EFO1155" s="291"/>
      <c r="EFP1155" s="291"/>
      <c r="EFQ1155" s="291"/>
      <c r="EFR1155" s="291"/>
      <c r="EFS1155" s="291"/>
      <c r="EFT1155" s="291"/>
      <c r="EFU1155" s="291"/>
      <c r="EFV1155" s="291"/>
      <c r="EFW1155" s="291"/>
      <c r="EFX1155" s="291"/>
      <c r="EFY1155" s="291"/>
      <c r="EFZ1155" s="291"/>
      <c r="EGA1155" s="291"/>
      <c r="EGB1155" s="291"/>
      <c r="EGC1155" s="291"/>
      <c r="EGD1155" s="291"/>
      <c r="EGE1155" s="291"/>
      <c r="EGF1155" s="291"/>
      <c r="EGG1155" s="291"/>
      <c r="EGH1155" s="291"/>
      <c r="EGI1155" s="291"/>
      <c r="EGJ1155" s="291"/>
      <c r="EGK1155" s="291"/>
      <c r="EGL1155" s="291"/>
      <c r="EGM1155" s="291"/>
      <c r="EGN1155" s="291"/>
      <c r="EGO1155" s="291"/>
      <c r="EGP1155" s="291"/>
      <c r="EGQ1155" s="291"/>
      <c r="EGR1155" s="291"/>
      <c r="EGS1155" s="291"/>
      <c r="EGT1155" s="291"/>
      <c r="EGU1155" s="291"/>
      <c r="EGV1155" s="291"/>
      <c r="EGW1155" s="291"/>
      <c r="EGX1155" s="291"/>
      <c r="EGY1155" s="291"/>
      <c r="EGZ1155" s="291"/>
      <c r="EHA1155" s="291"/>
      <c r="EHB1155" s="291"/>
      <c r="EHC1155" s="291"/>
      <c r="EHD1155" s="291"/>
      <c r="EHE1155" s="291"/>
      <c r="EHF1155" s="291"/>
      <c r="EHG1155" s="291"/>
      <c r="EHH1155" s="291"/>
      <c r="EHI1155" s="291"/>
      <c r="EHJ1155" s="291"/>
      <c r="EHK1155" s="291"/>
      <c r="EHL1155" s="291"/>
      <c r="EHM1155" s="291"/>
      <c r="EHN1155" s="291"/>
      <c r="EHO1155" s="291"/>
      <c r="EHP1155" s="291"/>
      <c r="EHQ1155" s="291"/>
      <c r="EHR1155" s="291"/>
      <c r="EHS1155" s="291"/>
      <c r="EHT1155" s="291"/>
      <c r="EHU1155" s="291"/>
      <c r="EHV1155" s="291"/>
      <c r="EHW1155" s="291"/>
      <c r="EHX1155" s="291"/>
      <c r="EHY1155" s="291"/>
      <c r="EHZ1155" s="291"/>
      <c r="EIA1155" s="291"/>
      <c r="EIB1155" s="291"/>
      <c r="EIC1155" s="291"/>
      <c r="EID1155" s="291"/>
      <c r="EIE1155" s="291"/>
      <c r="EIF1155" s="291"/>
      <c r="EIG1155" s="291"/>
      <c r="EIH1155" s="291"/>
      <c r="EII1155" s="291"/>
      <c r="EIJ1155" s="291"/>
      <c r="EIK1155" s="291"/>
      <c r="EIL1155" s="291"/>
      <c r="EIM1155" s="291"/>
      <c r="EIN1155" s="291"/>
      <c r="EIO1155" s="291"/>
      <c r="EIP1155" s="291"/>
      <c r="EIQ1155" s="291"/>
      <c r="EIR1155" s="291"/>
      <c r="EIS1155" s="291"/>
      <c r="EIT1155" s="291"/>
      <c r="EIU1155" s="291"/>
      <c r="EIV1155" s="291"/>
      <c r="EIW1155" s="291"/>
      <c r="EIX1155" s="291"/>
      <c r="EIY1155" s="291"/>
      <c r="EIZ1155" s="291"/>
      <c r="EJA1155" s="291"/>
      <c r="EJB1155" s="291"/>
      <c r="EJC1155" s="291"/>
      <c r="EJD1155" s="291"/>
      <c r="EJE1155" s="291"/>
      <c r="EJF1155" s="291"/>
      <c r="EJG1155" s="291"/>
      <c r="EJH1155" s="291"/>
      <c r="EJI1155" s="291"/>
      <c r="EJJ1155" s="291"/>
      <c r="EJK1155" s="291"/>
      <c r="EJL1155" s="291"/>
      <c r="EJM1155" s="291"/>
      <c r="EJN1155" s="291"/>
      <c r="EJO1155" s="291"/>
      <c r="EJP1155" s="291"/>
      <c r="EJQ1155" s="291"/>
      <c r="EJR1155" s="291"/>
      <c r="EJS1155" s="291"/>
      <c r="EJT1155" s="291"/>
      <c r="EJU1155" s="291"/>
      <c r="EJV1155" s="291"/>
      <c r="EJW1155" s="291"/>
      <c r="EJX1155" s="291"/>
      <c r="EJY1155" s="291"/>
      <c r="EJZ1155" s="291"/>
      <c r="EKA1155" s="291"/>
      <c r="EKB1155" s="291"/>
      <c r="EKC1155" s="291"/>
      <c r="EKD1155" s="291"/>
      <c r="EKE1155" s="291"/>
      <c r="EKF1155" s="291"/>
      <c r="EKG1155" s="291"/>
      <c r="EKH1155" s="291"/>
      <c r="EKI1155" s="291"/>
      <c r="EKJ1155" s="291"/>
      <c r="EKK1155" s="291"/>
      <c r="EKL1155" s="291"/>
      <c r="EKM1155" s="291"/>
      <c r="EKN1155" s="291"/>
      <c r="EKO1155" s="291"/>
      <c r="EKP1155" s="291"/>
      <c r="EKQ1155" s="291"/>
      <c r="EKR1155" s="291"/>
      <c r="EKS1155" s="291"/>
      <c r="EKT1155" s="291"/>
      <c r="EKU1155" s="291"/>
      <c r="EKV1155" s="291"/>
      <c r="EKW1155" s="291"/>
      <c r="EKX1155" s="291"/>
      <c r="EKY1155" s="291"/>
      <c r="EKZ1155" s="291"/>
      <c r="ELA1155" s="291"/>
      <c r="ELB1155" s="291"/>
      <c r="ELC1155" s="291"/>
      <c r="ELD1155" s="291"/>
      <c r="ELE1155" s="291"/>
      <c r="ELF1155" s="291"/>
      <c r="ELG1155" s="291"/>
      <c r="ELH1155" s="291"/>
      <c r="ELI1155" s="291"/>
      <c r="ELJ1155" s="291"/>
      <c r="ELK1155" s="291"/>
      <c r="ELL1155" s="291"/>
      <c r="ELM1155" s="291"/>
      <c r="ELN1155" s="291"/>
      <c r="ELO1155" s="291"/>
      <c r="ELP1155" s="291"/>
      <c r="ELQ1155" s="291"/>
      <c r="ELR1155" s="291"/>
      <c r="ELS1155" s="291"/>
      <c r="ELT1155" s="291"/>
      <c r="ELU1155" s="291"/>
      <c r="ELV1155" s="291"/>
      <c r="ELW1155" s="291"/>
      <c r="ELX1155" s="291"/>
      <c r="ELY1155" s="291"/>
      <c r="ELZ1155" s="291"/>
      <c r="EMA1155" s="291"/>
      <c r="EMB1155" s="291"/>
      <c r="EMC1155" s="291"/>
      <c r="EMD1155" s="291"/>
      <c r="EME1155" s="291"/>
      <c r="EMF1155" s="291"/>
      <c r="EMG1155" s="291"/>
      <c r="EMH1155" s="291"/>
      <c r="EMI1155" s="291"/>
      <c r="EMJ1155" s="291"/>
      <c r="EMK1155" s="291"/>
      <c r="EML1155" s="291"/>
      <c r="EMM1155" s="291"/>
      <c r="EMN1155" s="291"/>
      <c r="EMO1155" s="291"/>
      <c r="EMP1155" s="291"/>
      <c r="EMQ1155" s="291"/>
      <c r="EMR1155" s="291"/>
      <c r="EMS1155" s="291"/>
      <c r="EMT1155" s="291"/>
      <c r="EMU1155" s="291"/>
      <c r="EMV1155" s="291"/>
      <c r="EMW1155" s="291"/>
      <c r="EMX1155" s="291"/>
      <c r="EMY1155" s="291"/>
      <c r="EMZ1155" s="291"/>
      <c r="ENA1155" s="291"/>
      <c r="ENB1155" s="291"/>
      <c r="ENC1155" s="291"/>
      <c r="END1155" s="291"/>
      <c r="ENE1155" s="291"/>
      <c r="ENF1155" s="291"/>
      <c r="ENG1155" s="291"/>
      <c r="ENH1155" s="291"/>
      <c r="ENI1155" s="291"/>
      <c r="ENJ1155" s="291"/>
      <c r="ENK1155" s="291"/>
      <c r="ENL1155" s="291"/>
      <c r="ENM1155" s="291"/>
      <c r="ENN1155" s="291"/>
      <c r="ENO1155" s="291"/>
      <c r="ENP1155" s="291"/>
      <c r="ENQ1155" s="291"/>
      <c r="ENR1155" s="291"/>
      <c r="ENS1155" s="291"/>
      <c r="ENT1155" s="291"/>
      <c r="ENU1155" s="291"/>
      <c r="ENV1155" s="291"/>
      <c r="ENW1155" s="291"/>
      <c r="ENX1155" s="291"/>
      <c r="ENY1155" s="291"/>
      <c r="ENZ1155" s="291"/>
      <c r="EOA1155" s="291"/>
      <c r="EOB1155" s="291"/>
      <c r="EOC1155" s="291"/>
      <c r="EOD1155" s="291"/>
      <c r="EOE1155" s="291"/>
      <c r="EOF1155" s="291"/>
      <c r="EOG1155" s="291"/>
      <c r="EOH1155" s="291"/>
      <c r="EOI1155" s="291"/>
      <c r="EOJ1155" s="291"/>
      <c r="EOK1155" s="291"/>
      <c r="EOL1155" s="291"/>
      <c r="EOM1155" s="291"/>
      <c r="EON1155" s="291"/>
      <c r="EOO1155" s="291"/>
      <c r="EOP1155" s="291"/>
      <c r="EOQ1155" s="291"/>
      <c r="EOR1155" s="291"/>
      <c r="EOS1155" s="291"/>
      <c r="EOT1155" s="291"/>
      <c r="EOU1155" s="291"/>
      <c r="EOV1155" s="291"/>
      <c r="EOW1155" s="291"/>
      <c r="EOX1155" s="291"/>
      <c r="EOY1155" s="291"/>
      <c r="EOZ1155" s="291"/>
      <c r="EPA1155" s="291"/>
      <c r="EPB1155" s="291"/>
      <c r="EPC1155" s="291"/>
      <c r="EPD1155" s="291"/>
      <c r="EPE1155" s="291"/>
      <c r="EPF1155" s="291"/>
      <c r="EPG1155" s="291"/>
      <c r="EPH1155" s="291"/>
      <c r="EPI1155" s="291"/>
      <c r="EPJ1155" s="291"/>
      <c r="EPK1155" s="291"/>
      <c r="EPL1155" s="291"/>
      <c r="EPM1155" s="291"/>
      <c r="EPN1155" s="291"/>
      <c r="EPO1155" s="291"/>
      <c r="EPP1155" s="291"/>
      <c r="EPQ1155" s="291"/>
      <c r="EPR1155" s="291"/>
      <c r="EPS1155" s="291"/>
      <c r="EPT1155" s="291"/>
      <c r="EPU1155" s="291"/>
      <c r="EPV1155" s="291"/>
      <c r="EPW1155" s="291"/>
      <c r="EPX1155" s="291"/>
      <c r="EPY1155" s="291"/>
      <c r="EPZ1155" s="291"/>
      <c r="EQA1155" s="291"/>
      <c r="EQB1155" s="291"/>
      <c r="EQC1155" s="291"/>
      <c r="EQD1155" s="291"/>
      <c r="EQE1155" s="291"/>
      <c r="EQF1155" s="291"/>
      <c r="EQG1155" s="291"/>
      <c r="EQH1155" s="291"/>
      <c r="EQI1155" s="291"/>
      <c r="EQJ1155" s="291"/>
      <c r="EQK1155" s="291"/>
      <c r="EQL1155" s="291"/>
      <c r="EQM1155" s="291"/>
      <c r="EQN1155" s="291"/>
      <c r="EQO1155" s="291"/>
      <c r="EQP1155" s="291"/>
      <c r="EQQ1155" s="291"/>
      <c r="EQR1155" s="291"/>
      <c r="EQS1155" s="291"/>
      <c r="EQT1155" s="291"/>
      <c r="EQU1155" s="291"/>
      <c r="EQV1155" s="291"/>
      <c r="EQW1155" s="291"/>
      <c r="EQX1155" s="291"/>
      <c r="EQY1155" s="291"/>
      <c r="EQZ1155" s="291"/>
      <c r="ERA1155" s="291"/>
      <c r="ERB1155" s="291"/>
      <c r="ERC1155" s="291"/>
      <c r="ERD1155" s="291"/>
      <c r="ERE1155" s="291"/>
      <c r="ERF1155" s="291"/>
      <c r="ERG1155" s="291"/>
      <c r="ERH1155" s="291"/>
      <c r="ERI1155" s="291"/>
      <c r="ERJ1155" s="291"/>
      <c r="ERK1155" s="291"/>
      <c r="ERL1155" s="291"/>
      <c r="ERM1155" s="291"/>
      <c r="ERN1155" s="291"/>
      <c r="ERO1155" s="291"/>
      <c r="ERP1155" s="291"/>
      <c r="ERQ1155" s="291"/>
      <c r="ERR1155" s="291"/>
      <c r="ERS1155" s="291"/>
      <c r="ERT1155" s="291"/>
      <c r="ERU1155" s="291"/>
      <c r="ERV1155" s="291"/>
      <c r="ERW1155" s="291"/>
      <c r="ERX1155" s="291"/>
      <c r="ERY1155" s="291"/>
      <c r="ERZ1155" s="291"/>
      <c r="ESA1155" s="291"/>
      <c r="ESB1155" s="291"/>
      <c r="ESC1155" s="291"/>
      <c r="ESD1155" s="291"/>
      <c r="ESE1155" s="291"/>
      <c r="ESF1155" s="291"/>
      <c r="ESG1155" s="291"/>
      <c r="ESH1155" s="291"/>
      <c r="ESI1155" s="291"/>
      <c r="ESJ1155" s="291"/>
      <c r="ESK1155" s="291"/>
      <c r="ESL1155" s="291"/>
      <c r="ESM1155" s="291"/>
      <c r="ESN1155" s="291"/>
      <c r="ESO1155" s="291"/>
      <c r="ESP1155" s="291"/>
      <c r="ESQ1155" s="291"/>
      <c r="ESR1155" s="291"/>
      <c r="ESS1155" s="291"/>
      <c r="EST1155" s="291"/>
      <c r="ESU1155" s="291"/>
      <c r="ESV1155" s="291"/>
      <c r="ESW1155" s="291"/>
      <c r="ESX1155" s="291"/>
      <c r="ESY1155" s="291"/>
      <c r="ESZ1155" s="291"/>
      <c r="ETA1155" s="291"/>
      <c r="ETB1155" s="291"/>
      <c r="ETC1155" s="291"/>
      <c r="ETD1155" s="291"/>
      <c r="ETE1155" s="291"/>
      <c r="ETF1155" s="291"/>
      <c r="ETG1155" s="291"/>
      <c r="ETH1155" s="291"/>
      <c r="ETI1155" s="291"/>
      <c r="ETJ1155" s="291"/>
      <c r="ETK1155" s="291"/>
      <c r="ETL1155" s="291"/>
      <c r="ETM1155" s="291"/>
      <c r="ETN1155" s="291"/>
      <c r="ETO1155" s="291"/>
      <c r="ETP1155" s="291"/>
      <c r="ETQ1155" s="291"/>
      <c r="ETR1155" s="291"/>
      <c r="ETS1155" s="291"/>
      <c r="ETT1155" s="291"/>
      <c r="ETU1155" s="291"/>
      <c r="ETV1155" s="291"/>
      <c r="ETW1155" s="291"/>
      <c r="ETX1155" s="291"/>
      <c r="ETY1155" s="291"/>
      <c r="ETZ1155" s="291"/>
      <c r="EUA1155" s="291"/>
      <c r="EUB1155" s="291"/>
      <c r="EUC1155" s="291"/>
      <c r="EUD1155" s="291"/>
      <c r="EUE1155" s="291"/>
      <c r="EUF1155" s="291"/>
      <c r="EUG1155" s="291"/>
      <c r="EUH1155" s="291"/>
      <c r="EUI1155" s="291"/>
      <c r="EUJ1155" s="291"/>
      <c r="EUK1155" s="291"/>
      <c r="EUL1155" s="291"/>
      <c r="EUM1155" s="291"/>
      <c r="EUN1155" s="291"/>
      <c r="EUO1155" s="291"/>
      <c r="EUP1155" s="291"/>
      <c r="EUQ1155" s="291"/>
      <c r="EUR1155" s="291"/>
      <c r="EUS1155" s="291"/>
      <c r="EUT1155" s="291"/>
      <c r="EUU1155" s="291"/>
      <c r="EUV1155" s="291"/>
      <c r="EUW1155" s="291"/>
      <c r="EUX1155" s="291"/>
      <c r="EUY1155" s="291"/>
      <c r="EUZ1155" s="291"/>
      <c r="EVA1155" s="291"/>
      <c r="EVB1155" s="291"/>
      <c r="EVC1155" s="291"/>
      <c r="EVD1155" s="291"/>
      <c r="EVE1155" s="291"/>
      <c r="EVF1155" s="291"/>
      <c r="EVG1155" s="291"/>
      <c r="EVH1155" s="291"/>
      <c r="EVI1155" s="291"/>
      <c r="EVJ1155" s="291"/>
      <c r="EVK1155" s="291"/>
      <c r="EVL1155" s="291"/>
      <c r="EVM1155" s="291"/>
      <c r="EVN1155" s="291"/>
      <c r="EVO1155" s="291"/>
      <c r="EVP1155" s="291"/>
      <c r="EVQ1155" s="291"/>
      <c r="EVR1155" s="291"/>
      <c r="EVS1155" s="291"/>
      <c r="EVT1155" s="291"/>
      <c r="EVU1155" s="291"/>
      <c r="EVV1155" s="291"/>
      <c r="EVW1155" s="291"/>
      <c r="EVX1155" s="291"/>
      <c r="EVY1155" s="291"/>
      <c r="EVZ1155" s="291"/>
      <c r="EWA1155" s="291"/>
      <c r="EWB1155" s="291"/>
      <c r="EWC1155" s="291"/>
      <c r="EWD1155" s="291"/>
      <c r="EWE1155" s="291"/>
      <c r="EWF1155" s="291"/>
      <c r="EWG1155" s="291"/>
      <c r="EWH1155" s="291"/>
      <c r="EWI1155" s="291"/>
      <c r="EWJ1155" s="291"/>
      <c r="EWK1155" s="291"/>
      <c r="EWL1155" s="291"/>
      <c r="EWM1155" s="291"/>
      <c r="EWN1155" s="291"/>
      <c r="EWO1155" s="291"/>
      <c r="EWP1155" s="291"/>
      <c r="EWQ1155" s="291"/>
      <c r="EWR1155" s="291"/>
      <c r="EWS1155" s="291"/>
      <c r="EWT1155" s="291"/>
      <c r="EWU1155" s="291"/>
      <c r="EWV1155" s="291"/>
      <c r="EWW1155" s="291"/>
      <c r="EWX1155" s="291"/>
      <c r="EWY1155" s="291"/>
      <c r="EWZ1155" s="291"/>
      <c r="EXA1155" s="291"/>
      <c r="EXB1155" s="291"/>
      <c r="EXC1155" s="291"/>
      <c r="EXD1155" s="291"/>
      <c r="EXE1155" s="291"/>
      <c r="EXF1155" s="291"/>
      <c r="EXG1155" s="291"/>
      <c r="EXH1155" s="291"/>
      <c r="EXI1155" s="291"/>
      <c r="EXJ1155" s="291"/>
      <c r="EXK1155" s="291"/>
      <c r="EXL1155" s="291"/>
      <c r="EXM1155" s="291"/>
      <c r="EXN1155" s="291"/>
      <c r="EXO1155" s="291"/>
      <c r="EXP1155" s="291"/>
      <c r="EXQ1155" s="291"/>
      <c r="EXR1155" s="291"/>
      <c r="EXS1155" s="291"/>
      <c r="EXT1155" s="291"/>
      <c r="EXU1155" s="291"/>
      <c r="EXV1155" s="291"/>
      <c r="EXW1155" s="291"/>
      <c r="EXX1155" s="291"/>
      <c r="EXY1155" s="291"/>
      <c r="EXZ1155" s="291"/>
      <c r="EYA1155" s="291"/>
      <c r="EYB1155" s="291"/>
      <c r="EYC1155" s="291"/>
      <c r="EYD1155" s="291"/>
      <c r="EYE1155" s="291"/>
      <c r="EYF1155" s="291"/>
      <c r="EYG1155" s="291"/>
      <c r="EYH1155" s="291"/>
      <c r="EYI1155" s="291"/>
      <c r="EYJ1155" s="291"/>
      <c r="EYK1155" s="291"/>
      <c r="EYL1155" s="291"/>
      <c r="EYM1155" s="291"/>
      <c r="EYN1155" s="291"/>
      <c r="EYO1155" s="291"/>
      <c r="EYP1155" s="291"/>
      <c r="EYQ1155" s="291"/>
      <c r="EYR1155" s="291"/>
      <c r="EYS1155" s="291"/>
      <c r="EYT1155" s="291"/>
      <c r="EYU1155" s="291"/>
      <c r="EYV1155" s="291"/>
      <c r="EYW1155" s="291"/>
      <c r="EYX1155" s="291"/>
      <c r="EYY1155" s="291"/>
      <c r="EYZ1155" s="291"/>
      <c r="EZA1155" s="291"/>
      <c r="EZB1155" s="291"/>
      <c r="EZC1155" s="291"/>
      <c r="EZD1155" s="291"/>
      <c r="EZE1155" s="291"/>
      <c r="EZF1155" s="291"/>
      <c r="EZG1155" s="291"/>
      <c r="EZH1155" s="291"/>
      <c r="EZI1155" s="291"/>
      <c r="EZJ1155" s="291"/>
      <c r="EZK1155" s="291"/>
      <c r="EZL1155" s="291"/>
      <c r="EZM1155" s="291"/>
      <c r="EZN1155" s="291"/>
      <c r="EZO1155" s="291"/>
      <c r="EZP1155" s="291"/>
      <c r="EZQ1155" s="291"/>
      <c r="EZR1155" s="291"/>
      <c r="EZS1155" s="291"/>
      <c r="EZT1155" s="291"/>
      <c r="EZU1155" s="291"/>
      <c r="EZV1155" s="291"/>
      <c r="EZW1155" s="291"/>
      <c r="EZX1155" s="291"/>
      <c r="EZY1155" s="291"/>
      <c r="EZZ1155" s="291"/>
      <c r="FAA1155" s="291"/>
      <c r="FAB1155" s="291"/>
      <c r="FAC1155" s="291"/>
      <c r="FAD1155" s="291"/>
      <c r="FAE1155" s="291"/>
      <c r="FAF1155" s="291"/>
      <c r="FAG1155" s="291"/>
      <c r="FAH1155" s="291"/>
      <c r="FAI1155" s="291"/>
      <c r="FAJ1155" s="291"/>
      <c r="FAK1155" s="291"/>
      <c r="FAL1155" s="291"/>
      <c r="FAM1155" s="291"/>
      <c r="FAN1155" s="291"/>
      <c r="FAO1155" s="291"/>
      <c r="FAP1155" s="291"/>
      <c r="FAQ1155" s="291"/>
      <c r="FAR1155" s="291"/>
      <c r="FAS1155" s="291"/>
      <c r="FAT1155" s="291"/>
      <c r="FAU1155" s="291"/>
      <c r="FAV1155" s="291"/>
      <c r="FAW1155" s="291"/>
      <c r="FAX1155" s="291"/>
      <c r="FAY1155" s="291"/>
      <c r="FAZ1155" s="291"/>
      <c r="FBA1155" s="291"/>
      <c r="FBB1155" s="291"/>
      <c r="FBC1155" s="291"/>
      <c r="FBD1155" s="291"/>
      <c r="FBE1155" s="291"/>
      <c r="FBF1155" s="291"/>
      <c r="FBG1155" s="291"/>
      <c r="FBH1155" s="291"/>
      <c r="FBI1155" s="291"/>
      <c r="FBJ1155" s="291"/>
      <c r="FBK1155" s="291"/>
      <c r="FBL1155" s="291"/>
      <c r="FBM1155" s="291"/>
      <c r="FBN1155" s="291"/>
      <c r="FBO1155" s="291"/>
      <c r="FBP1155" s="291"/>
      <c r="FBQ1155" s="291"/>
      <c r="FBR1155" s="291"/>
      <c r="FBS1155" s="291"/>
      <c r="FBT1155" s="291"/>
      <c r="FBU1155" s="291"/>
      <c r="FBV1155" s="291"/>
      <c r="FBW1155" s="291"/>
      <c r="FBX1155" s="291"/>
      <c r="FBY1155" s="291"/>
      <c r="FBZ1155" s="291"/>
      <c r="FCA1155" s="291"/>
      <c r="FCB1155" s="291"/>
      <c r="FCC1155" s="291"/>
      <c r="FCD1155" s="291"/>
      <c r="FCE1155" s="291"/>
      <c r="FCF1155" s="291"/>
      <c r="FCG1155" s="291"/>
      <c r="FCH1155" s="291"/>
      <c r="FCI1155" s="291"/>
      <c r="FCJ1155" s="291"/>
      <c r="FCK1155" s="291"/>
      <c r="FCL1155" s="291"/>
      <c r="FCM1155" s="291"/>
      <c r="FCN1155" s="291"/>
      <c r="FCO1155" s="291"/>
      <c r="FCP1155" s="291"/>
      <c r="FCQ1155" s="291"/>
      <c r="FCR1155" s="291"/>
      <c r="FCS1155" s="291"/>
      <c r="FCT1155" s="291"/>
      <c r="FCU1155" s="291"/>
      <c r="FCV1155" s="291"/>
      <c r="FCW1155" s="291"/>
      <c r="FCX1155" s="291"/>
      <c r="FCY1155" s="291"/>
      <c r="FCZ1155" s="291"/>
      <c r="FDA1155" s="291"/>
      <c r="FDB1155" s="291"/>
      <c r="FDC1155" s="291"/>
      <c r="FDD1155" s="291"/>
      <c r="FDE1155" s="291"/>
      <c r="FDF1155" s="291"/>
      <c r="FDG1155" s="291"/>
      <c r="FDH1155" s="291"/>
      <c r="FDI1155" s="291"/>
      <c r="FDJ1155" s="291"/>
      <c r="FDK1155" s="291"/>
      <c r="FDL1155" s="291"/>
      <c r="FDM1155" s="291"/>
      <c r="FDN1155" s="291"/>
      <c r="FDO1155" s="291"/>
      <c r="FDP1155" s="291"/>
      <c r="FDQ1155" s="291"/>
      <c r="FDR1155" s="291"/>
      <c r="FDS1155" s="291"/>
      <c r="FDT1155" s="291"/>
      <c r="FDU1155" s="291"/>
      <c r="FDV1155" s="291"/>
      <c r="FDW1155" s="291"/>
      <c r="FDX1155" s="291"/>
      <c r="FDY1155" s="291"/>
      <c r="FDZ1155" s="291"/>
      <c r="FEA1155" s="291"/>
      <c r="FEB1155" s="291"/>
      <c r="FEC1155" s="291"/>
      <c r="FED1155" s="291"/>
      <c r="FEE1155" s="291"/>
      <c r="FEF1155" s="291"/>
      <c r="FEG1155" s="291"/>
      <c r="FEH1155" s="291"/>
      <c r="FEI1155" s="291"/>
      <c r="FEJ1155" s="291"/>
      <c r="FEK1155" s="291"/>
      <c r="FEL1155" s="291"/>
      <c r="FEM1155" s="291"/>
      <c r="FEN1155" s="291"/>
      <c r="FEO1155" s="291"/>
      <c r="FEP1155" s="291"/>
      <c r="FEQ1155" s="291"/>
      <c r="FER1155" s="291"/>
      <c r="FES1155" s="291"/>
      <c r="FET1155" s="291"/>
      <c r="FEU1155" s="291"/>
      <c r="FEV1155" s="291"/>
      <c r="FEW1155" s="291"/>
      <c r="FEX1155" s="291"/>
      <c r="FEY1155" s="291"/>
      <c r="FEZ1155" s="291"/>
      <c r="FFA1155" s="291"/>
      <c r="FFB1155" s="291"/>
      <c r="FFC1155" s="291"/>
      <c r="FFD1155" s="291"/>
      <c r="FFE1155" s="291"/>
      <c r="FFF1155" s="291"/>
      <c r="FFG1155" s="291"/>
      <c r="FFH1155" s="291"/>
      <c r="FFI1155" s="291"/>
      <c r="FFJ1155" s="291"/>
      <c r="FFK1155" s="291"/>
      <c r="FFL1155" s="291"/>
      <c r="FFM1155" s="291"/>
      <c r="FFN1155" s="291"/>
      <c r="FFO1155" s="291"/>
      <c r="FFP1155" s="291"/>
      <c r="FFQ1155" s="291"/>
      <c r="FFR1155" s="291"/>
      <c r="FFS1155" s="291"/>
      <c r="FFT1155" s="291"/>
      <c r="FFU1155" s="291"/>
      <c r="FFV1155" s="291"/>
      <c r="FFW1155" s="291"/>
      <c r="FFX1155" s="291"/>
      <c r="FFY1155" s="291"/>
      <c r="FFZ1155" s="291"/>
      <c r="FGA1155" s="291"/>
      <c r="FGB1155" s="291"/>
      <c r="FGC1155" s="291"/>
      <c r="FGD1155" s="291"/>
      <c r="FGE1155" s="291"/>
      <c r="FGF1155" s="291"/>
      <c r="FGG1155" s="291"/>
      <c r="FGH1155" s="291"/>
      <c r="FGI1155" s="291"/>
      <c r="FGJ1155" s="291"/>
      <c r="FGK1155" s="291"/>
      <c r="FGL1155" s="291"/>
      <c r="FGM1155" s="291"/>
      <c r="FGN1155" s="291"/>
      <c r="FGO1155" s="291"/>
      <c r="FGP1155" s="291"/>
      <c r="FGQ1155" s="291"/>
      <c r="FGR1155" s="291"/>
      <c r="FGS1155" s="291"/>
      <c r="FGT1155" s="291"/>
      <c r="FGU1155" s="291"/>
      <c r="FGV1155" s="291"/>
      <c r="FGW1155" s="291"/>
      <c r="FGX1155" s="291"/>
      <c r="FGY1155" s="291"/>
      <c r="FGZ1155" s="291"/>
      <c r="FHA1155" s="291"/>
      <c r="FHB1155" s="291"/>
      <c r="FHC1155" s="291"/>
      <c r="FHD1155" s="291"/>
      <c r="FHE1155" s="291"/>
      <c r="FHF1155" s="291"/>
      <c r="FHG1155" s="291"/>
      <c r="FHH1155" s="291"/>
      <c r="FHI1155" s="291"/>
      <c r="FHJ1155" s="291"/>
      <c r="FHK1155" s="291"/>
      <c r="FHL1155" s="291"/>
      <c r="FHM1155" s="291"/>
      <c r="FHN1155" s="291"/>
      <c r="FHO1155" s="291"/>
      <c r="FHP1155" s="291"/>
      <c r="FHQ1155" s="291"/>
      <c r="FHR1155" s="291"/>
      <c r="FHS1155" s="291"/>
      <c r="FHT1155" s="291"/>
      <c r="FHU1155" s="291"/>
      <c r="FHV1155" s="291"/>
      <c r="FHW1155" s="291"/>
      <c r="FHX1155" s="291"/>
      <c r="FHY1155" s="291"/>
      <c r="FHZ1155" s="291"/>
      <c r="FIA1155" s="291"/>
      <c r="FIB1155" s="291"/>
      <c r="FIC1155" s="291"/>
      <c r="FID1155" s="291"/>
      <c r="FIE1155" s="291"/>
      <c r="FIF1155" s="291"/>
      <c r="FIG1155" s="291"/>
      <c r="FIH1155" s="291"/>
      <c r="FII1155" s="291"/>
      <c r="FIJ1155" s="291"/>
      <c r="FIK1155" s="291"/>
      <c r="FIL1155" s="291"/>
      <c r="FIM1155" s="291"/>
      <c r="FIN1155" s="291"/>
      <c r="FIO1155" s="291"/>
      <c r="FIP1155" s="291"/>
      <c r="FIQ1155" s="291"/>
      <c r="FIR1155" s="291"/>
      <c r="FIS1155" s="291"/>
      <c r="FIT1155" s="291"/>
      <c r="FIU1155" s="291"/>
      <c r="FIV1155" s="291"/>
      <c r="FIW1155" s="291"/>
      <c r="FIX1155" s="291"/>
      <c r="FIY1155" s="291"/>
      <c r="FIZ1155" s="291"/>
      <c r="FJA1155" s="291"/>
      <c r="FJB1155" s="291"/>
      <c r="FJC1155" s="291"/>
      <c r="FJD1155" s="291"/>
      <c r="FJE1155" s="291"/>
      <c r="FJF1155" s="291"/>
      <c r="FJG1155" s="291"/>
      <c r="FJH1155" s="291"/>
      <c r="FJI1155" s="291"/>
      <c r="FJJ1155" s="291"/>
      <c r="FJK1155" s="291"/>
      <c r="FJL1155" s="291"/>
      <c r="FJM1155" s="291"/>
      <c r="FJN1155" s="291"/>
      <c r="FJO1155" s="291"/>
      <c r="FJP1155" s="291"/>
      <c r="FJQ1155" s="291"/>
      <c r="FJR1155" s="291"/>
      <c r="FJS1155" s="291"/>
      <c r="FJT1155" s="291"/>
      <c r="FJU1155" s="291"/>
      <c r="FJV1155" s="291"/>
      <c r="FJW1155" s="291"/>
      <c r="FJX1155" s="291"/>
      <c r="FJY1155" s="291"/>
      <c r="FJZ1155" s="291"/>
      <c r="FKA1155" s="291"/>
      <c r="FKB1155" s="291"/>
      <c r="FKC1155" s="291"/>
      <c r="FKD1155" s="291"/>
      <c r="FKE1155" s="291"/>
      <c r="FKF1155" s="291"/>
      <c r="FKG1155" s="291"/>
      <c r="FKH1155" s="291"/>
      <c r="FKI1155" s="291"/>
      <c r="FKJ1155" s="291"/>
      <c r="FKK1155" s="291"/>
      <c r="FKL1155" s="291"/>
      <c r="FKM1155" s="291"/>
      <c r="FKN1155" s="291"/>
      <c r="FKO1155" s="291"/>
      <c r="FKP1155" s="291"/>
      <c r="FKQ1155" s="291"/>
      <c r="FKR1155" s="291"/>
      <c r="FKS1155" s="291"/>
      <c r="FKT1155" s="291"/>
      <c r="FKU1155" s="291"/>
      <c r="FKV1155" s="291"/>
      <c r="FKW1155" s="291"/>
      <c r="FKX1155" s="291"/>
      <c r="FKY1155" s="291"/>
      <c r="FKZ1155" s="291"/>
      <c r="FLA1155" s="291"/>
      <c r="FLB1155" s="291"/>
      <c r="FLC1155" s="291"/>
      <c r="FLD1155" s="291"/>
      <c r="FLE1155" s="291"/>
      <c r="FLF1155" s="291"/>
      <c r="FLG1155" s="291"/>
      <c r="FLH1155" s="291"/>
      <c r="FLI1155" s="291"/>
      <c r="FLJ1155" s="291"/>
      <c r="FLK1155" s="291"/>
      <c r="FLL1155" s="291"/>
      <c r="FLM1155" s="291"/>
      <c r="FLN1155" s="291"/>
      <c r="FLO1155" s="291"/>
      <c r="FLP1155" s="291"/>
      <c r="FLQ1155" s="291"/>
      <c r="FLR1155" s="291"/>
      <c r="FLS1155" s="291"/>
      <c r="FLT1155" s="291"/>
      <c r="FLU1155" s="291"/>
      <c r="FLV1155" s="291"/>
      <c r="FLW1155" s="291"/>
      <c r="FLX1155" s="291"/>
      <c r="FLY1155" s="291"/>
      <c r="FLZ1155" s="291"/>
      <c r="FMA1155" s="291"/>
      <c r="FMB1155" s="291"/>
      <c r="FMC1155" s="291"/>
      <c r="FMD1155" s="291"/>
      <c r="FME1155" s="291"/>
      <c r="FMF1155" s="291"/>
      <c r="FMG1155" s="291"/>
      <c r="FMH1155" s="291"/>
      <c r="FMI1155" s="291"/>
      <c r="FMJ1155" s="291"/>
      <c r="FMK1155" s="291"/>
      <c r="FML1155" s="291"/>
      <c r="FMM1155" s="291"/>
      <c r="FMN1155" s="291"/>
      <c r="FMO1155" s="291"/>
      <c r="FMP1155" s="291"/>
      <c r="FMQ1155" s="291"/>
      <c r="FMR1155" s="291"/>
      <c r="FMS1155" s="291"/>
      <c r="FMT1155" s="291"/>
      <c r="FMU1155" s="291"/>
      <c r="FMV1155" s="291"/>
      <c r="FMW1155" s="291"/>
      <c r="FMX1155" s="291"/>
      <c r="FMY1155" s="291"/>
      <c r="FMZ1155" s="291"/>
      <c r="FNA1155" s="291"/>
      <c r="FNB1155" s="291"/>
      <c r="FNC1155" s="291"/>
      <c r="FND1155" s="291"/>
      <c r="FNE1155" s="291"/>
      <c r="FNF1155" s="291"/>
      <c r="FNG1155" s="291"/>
      <c r="FNH1155" s="291"/>
      <c r="FNI1155" s="291"/>
      <c r="FNJ1155" s="291"/>
      <c r="FNK1155" s="291"/>
      <c r="FNL1155" s="291"/>
      <c r="FNM1155" s="291"/>
      <c r="FNN1155" s="291"/>
      <c r="FNO1155" s="291"/>
      <c r="FNP1155" s="291"/>
      <c r="FNQ1155" s="291"/>
      <c r="FNR1155" s="291"/>
      <c r="FNS1155" s="291"/>
      <c r="FNT1155" s="291"/>
      <c r="FNU1155" s="291"/>
      <c r="FNV1155" s="291"/>
      <c r="FNW1155" s="291"/>
      <c r="FNX1155" s="291"/>
      <c r="FNY1155" s="291"/>
      <c r="FNZ1155" s="291"/>
      <c r="FOA1155" s="291"/>
      <c r="FOB1155" s="291"/>
      <c r="FOC1155" s="291"/>
      <c r="FOD1155" s="291"/>
      <c r="FOE1155" s="291"/>
      <c r="FOF1155" s="291"/>
      <c r="FOG1155" s="291"/>
      <c r="FOH1155" s="291"/>
      <c r="FOI1155" s="291"/>
      <c r="FOJ1155" s="291"/>
      <c r="FOK1155" s="291"/>
      <c r="FOL1155" s="291"/>
      <c r="FOM1155" s="291"/>
      <c r="FON1155" s="291"/>
      <c r="FOO1155" s="291"/>
      <c r="FOP1155" s="291"/>
      <c r="FOQ1155" s="291"/>
      <c r="FOR1155" s="291"/>
      <c r="FOS1155" s="291"/>
      <c r="FOT1155" s="291"/>
      <c r="FOU1155" s="291"/>
      <c r="FOV1155" s="291"/>
      <c r="FOW1155" s="291"/>
      <c r="FOX1155" s="291"/>
      <c r="FOY1155" s="291"/>
      <c r="FOZ1155" s="291"/>
      <c r="FPA1155" s="291"/>
      <c r="FPB1155" s="291"/>
      <c r="FPC1155" s="291"/>
      <c r="FPD1155" s="291"/>
      <c r="FPE1155" s="291"/>
      <c r="FPF1155" s="291"/>
      <c r="FPG1155" s="291"/>
      <c r="FPH1155" s="291"/>
      <c r="FPI1155" s="291"/>
      <c r="FPJ1155" s="291"/>
      <c r="FPK1155" s="291"/>
      <c r="FPL1155" s="291"/>
      <c r="FPM1155" s="291"/>
      <c r="FPN1155" s="291"/>
      <c r="FPO1155" s="291"/>
      <c r="FPP1155" s="291"/>
      <c r="FPQ1155" s="291"/>
      <c r="FPR1155" s="291"/>
      <c r="FPS1155" s="291"/>
      <c r="FPT1155" s="291"/>
      <c r="FPU1155" s="291"/>
      <c r="FPV1155" s="291"/>
      <c r="FPW1155" s="291"/>
      <c r="FPX1155" s="291"/>
      <c r="FPY1155" s="291"/>
      <c r="FPZ1155" s="291"/>
      <c r="FQA1155" s="291"/>
      <c r="FQB1155" s="291"/>
      <c r="FQC1155" s="291"/>
      <c r="FQD1155" s="291"/>
      <c r="FQE1155" s="291"/>
      <c r="FQF1155" s="291"/>
      <c r="FQG1155" s="291"/>
      <c r="FQH1155" s="291"/>
      <c r="FQI1155" s="291"/>
      <c r="FQJ1155" s="291"/>
      <c r="FQK1155" s="291"/>
      <c r="FQL1155" s="291"/>
      <c r="FQM1155" s="291"/>
      <c r="FQN1155" s="291"/>
      <c r="FQO1155" s="291"/>
      <c r="FQP1155" s="291"/>
      <c r="FQQ1155" s="291"/>
      <c r="FQR1155" s="291"/>
      <c r="FQS1155" s="291"/>
      <c r="FQT1155" s="291"/>
      <c r="FQU1155" s="291"/>
      <c r="FQV1155" s="291"/>
      <c r="FQW1155" s="291"/>
      <c r="FQX1155" s="291"/>
      <c r="FQY1155" s="291"/>
      <c r="FQZ1155" s="291"/>
      <c r="FRA1155" s="291"/>
      <c r="FRB1155" s="291"/>
      <c r="FRC1155" s="291"/>
      <c r="FRD1155" s="291"/>
      <c r="FRE1155" s="291"/>
      <c r="FRF1155" s="291"/>
      <c r="FRG1155" s="291"/>
      <c r="FRH1155" s="291"/>
      <c r="FRI1155" s="291"/>
      <c r="FRJ1155" s="291"/>
      <c r="FRK1155" s="291"/>
      <c r="FRL1155" s="291"/>
      <c r="FRM1155" s="291"/>
      <c r="FRN1155" s="291"/>
      <c r="FRO1155" s="291"/>
      <c r="FRP1155" s="291"/>
      <c r="FRQ1155" s="291"/>
      <c r="FRR1155" s="291"/>
      <c r="FRS1155" s="291"/>
      <c r="FRT1155" s="291"/>
      <c r="FRU1155" s="291"/>
      <c r="FRV1155" s="291"/>
      <c r="FRW1155" s="291"/>
      <c r="FRX1155" s="291"/>
      <c r="FRY1155" s="291"/>
      <c r="FRZ1155" s="291"/>
      <c r="FSA1155" s="291"/>
      <c r="FSB1155" s="291"/>
      <c r="FSC1155" s="291"/>
      <c r="FSD1155" s="291"/>
      <c r="FSE1155" s="291"/>
      <c r="FSF1155" s="291"/>
      <c r="FSG1155" s="291"/>
      <c r="FSH1155" s="291"/>
      <c r="FSI1155" s="291"/>
      <c r="FSJ1155" s="291"/>
      <c r="FSK1155" s="291"/>
      <c r="FSL1155" s="291"/>
      <c r="FSM1155" s="291"/>
      <c r="FSN1155" s="291"/>
      <c r="FSO1155" s="291"/>
      <c r="FSP1155" s="291"/>
      <c r="FSQ1155" s="291"/>
      <c r="FSR1155" s="291"/>
      <c r="FSS1155" s="291"/>
      <c r="FST1155" s="291"/>
      <c r="FSU1155" s="291"/>
      <c r="FSV1155" s="291"/>
      <c r="FSW1155" s="291"/>
      <c r="FSX1155" s="291"/>
      <c r="FSY1155" s="291"/>
      <c r="FSZ1155" s="291"/>
      <c r="FTA1155" s="291"/>
      <c r="FTB1155" s="291"/>
      <c r="FTC1155" s="291"/>
      <c r="FTD1155" s="291"/>
      <c r="FTE1155" s="291"/>
      <c r="FTF1155" s="291"/>
      <c r="FTG1155" s="291"/>
      <c r="FTH1155" s="291"/>
      <c r="FTI1155" s="291"/>
      <c r="FTJ1155" s="291"/>
      <c r="FTK1155" s="291"/>
      <c r="FTL1155" s="291"/>
      <c r="FTM1155" s="291"/>
      <c r="FTN1155" s="291"/>
      <c r="FTO1155" s="291"/>
      <c r="FTP1155" s="291"/>
      <c r="FTQ1155" s="291"/>
      <c r="FTR1155" s="291"/>
      <c r="FTS1155" s="291"/>
      <c r="FTT1155" s="291"/>
      <c r="FTU1155" s="291"/>
      <c r="FTV1155" s="291"/>
      <c r="FTW1155" s="291"/>
      <c r="FTX1155" s="291"/>
      <c r="FTY1155" s="291"/>
      <c r="FTZ1155" s="291"/>
      <c r="FUA1155" s="291"/>
      <c r="FUB1155" s="291"/>
      <c r="FUC1155" s="291"/>
      <c r="FUD1155" s="291"/>
      <c r="FUE1155" s="291"/>
      <c r="FUF1155" s="291"/>
      <c r="FUG1155" s="291"/>
      <c r="FUH1155" s="291"/>
      <c r="FUI1155" s="291"/>
      <c r="FUJ1155" s="291"/>
      <c r="FUK1155" s="291"/>
      <c r="FUL1155" s="291"/>
      <c r="FUM1155" s="291"/>
      <c r="FUN1155" s="291"/>
      <c r="FUO1155" s="291"/>
      <c r="FUP1155" s="291"/>
      <c r="FUQ1155" s="291"/>
      <c r="FUR1155" s="291"/>
      <c r="FUS1155" s="291"/>
      <c r="FUT1155" s="291"/>
      <c r="FUU1155" s="291"/>
      <c r="FUV1155" s="291"/>
      <c r="FUW1155" s="291"/>
      <c r="FUX1155" s="291"/>
      <c r="FUY1155" s="291"/>
      <c r="FUZ1155" s="291"/>
      <c r="FVA1155" s="291"/>
      <c r="FVB1155" s="291"/>
      <c r="FVC1155" s="291"/>
      <c r="FVD1155" s="291"/>
      <c r="FVE1155" s="291"/>
      <c r="FVF1155" s="291"/>
      <c r="FVG1155" s="291"/>
      <c r="FVH1155" s="291"/>
      <c r="FVI1155" s="291"/>
      <c r="FVJ1155" s="291"/>
      <c r="FVK1155" s="291"/>
      <c r="FVL1155" s="291"/>
      <c r="FVM1155" s="291"/>
      <c r="FVN1155" s="291"/>
      <c r="FVO1155" s="291"/>
      <c r="FVP1155" s="291"/>
      <c r="FVQ1155" s="291"/>
      <c r="FVR1155" s="291"/>
      <c r="FVS1155" s="291"/>
      <c r="FVT1155" s="291"/>
      <c r="FVU1155" s="291"/>
      <c r="FVV1155" s="291"/>
      <c r="FVW1155" s="291"/>
      <c r="FVX1155" s="291"/>
      <c r="FVY1155" s="291"/>
      <c r="FVZ1155" s="291"/>
      <c r="FWA1155" s="291"/>
      <c r="FWB1155" s="291"/>
      <c r="FWC1155" s="291"/>
      <c r="FWD1155" s="291"/>
      <c r="FWE1155" s="291"/>
      <c r="FWF1155" s="291"/>
      <c r="FWG1155" s="291"/>
      <c r="FWH1155" s="291"/>
      <c r="FWI1155" s="291"/>
      <c r="FWJ1155" s="291"/>
      <c r="FWK1155" s="291"/>
      <c r="FWL1155" s="291"/>
      <c r="FWM1155" s="291"/>
      <c r="FWN1155" s="291"/>
      <c r="FWO1155" s="291"/>
      <c r="FWP1155" s="291"/>
      <c r="FWQ1155" s="291"/>
      <c r="FWR1155" s="291"/>
      <c r="FWS1155" s="291"/>
      <c r="FWT1155" s="291"/>
      <c r="FWU1155" s="291"/>
      <c r="FWV1155" s="291"/>
      <c r="FWW1155" s="291"/>
      <c r="FWX1155" s="291"/>
      <c r="FWY1155" s="291"/>
      <c r="FWZ1155" s="291"/>
      <c r="FXA1155" s="291"/>
      <c r="FXB1155" s="291"/>
      <c r="FXC1155" s="291"/>
      <c r="FXD1155" s="291"/>
      <c r="FXE1155" s="291"/>
      <c r="FXF1155" s="291"/>
      <c r="FXG1155" s="291"/>
      <c r="FXH1155" s="291"/>
      <c r="FXI1155" s="291"/>
      <c r="FXJ1155" s="291"/>
      <c r="FXK1155" s="291"/>
      <c r="FXL1155" s="291"/>
      <c r="FXM1155" s="291"/>
      <c r="FXN1155" s="291"/>
      <c r="FXO1155" s="291"/>
      <c r="FXP1155" s="291"/>
      <c r="FXQ1155" s="291"/>
      <c r="FXR1155" s="291"/>
      <c r="FXS1155" s="291"/>
      <c r="FXT1155" s="291"/>
      <c r="FXU1155" s="291"/>
      <c r="FXV1155" s="291"/>
      <c r="FXW1155" s="291"/>
      <c r="FXX1155" s="291"/>
      <c r="FXY1155" s="291"/>
      <c r="FXZ1155" s="291"/>
      <c r="FYA1155" s="291"/>
      <c r="FYB1155" s="291"/>
      <c r="FYC1155" s="291"/>
      <c r="FYD1155" s="291"/>
      <c r="FYE1155" s="291"/>
      <c r="FYF1155" s="291"/>
      <c r="FYG1155" s="291"/>
      <c r="FYH1155" s="291"/>
      <c r="FYI1155" s="291"/>
      <c r="FYJ1155" s="291"/>
      <c r="FYK1155" s="291"/>
      <c r="FYL1155" s="291"/>
      <c r="FYM1155" s="291"/>
      <c r="FYN1155" s="291"/>
      <c r="FYO1155" s="291"/>
      <c r="FYP1155" s="291"/>
      <c r="FYQ1155" s="291"/>
      <c r="FYR1155" s="291"/>
      <c r="FYS1155" s="291"/>
      <c r="FYT1155" s="291"/>
      <c r="FYU1155" s="291"/>
      <c r="FYV1155" s="291"/>
      <c r="FYW1155" s="291"/>
      <c r="FYX1155" s="291"/>
      <c r="FYY1155" s="291"/>
      <c r="FYZ1155" s="291"/>
      <c r="FZA1155" s="291"/>
      <c r="FZB1155" s="291"/>
      <c r="FZC1155" s="291"/>
      <c r="FZD1155" s="291"/>
      <c r="FZE1155" s="291"/>
      <c r="FZF1155" s="291"/>
      <c r="FZG1155" s="291"/>
      <c r="FZH1155" s="291"/>
      <c r="FZI1155" s="291"/>
      <c r="FZJ1155" s="291"/>
      <c r="FZK1155" s="291"/>
      <c r="FZL1155" s="291"/>
      <c r="FZM1155" s="291"/>
      <c r="FZN1155" s="291"/>
      <c r="FZO1155" s="291"/>
      <c r="FZP1155" s="291"/>
      <c r="FZQ1155" s="291"/>
      <c r="FZR1155" s="291"/>
      <c r="FZS1155" s="291"/>
      <c r="FZT1155" s="291"/>
      <c r="FZU1155" s="291"/>
      <c r="FZV1155" s="291"/>
      <c r="FZW1155" s="291"/>
      <c r="FZX1155" s="291"/>
      <c r="FZY1155" s="291"/>
      <c r="FZZ1155" s="291"/>
      <c r="GAA1155" s="291"/>
      <c r="GAB1155" s="291"/>
      <c r="GAC1155" s="291"/>
      <c r="GAD1155" s="291"/>
      <c r="GAE1155" s="291"/>
      <c r="GAF1155" s="291"/>
      <c r="GAG1155" s="291"/>
      <c r="GAH1155" s="291"/>
      <c r="GAI1155" s="291"/>
      <c r="GAJ1155" s="291"/>
      <c r="GAK1155" s="291"/>
      <c r="GAL1155" s="291"/>
      <c r="GAM1155" s="291"/>
      <c r="GAN1155" s="291"/>
      <c r="GAO1155" s="291"/>
      <c r="GAP1155" s="291"/>
      <c r="GAQ1155" s="291"/>
      <c r="GAR1155" s="291"/>
      <c r="GAS1155" s="291"/>
      <c r="GAT1155" s="291"/>
      <c r="GAU1155" s="291"/>
      <c r="GAV1155" s="291"/>
      <c r="GAW1155" s="291"/>
      <c r="GAX1155" s="291"/>
      <c r="GAY1155" s="291"/>
      <c r="GAZ1155" s="291"/>
      <c r="GBA1155" s="291"/>
      <c r="GBB1155" s="291"/>
      <c r="GBC1155" s="291"/>
      <c r="GBD1155" s="291"/>
      <c r="GBE1155" s="291"/>
      <c r="GBF1155" s="291"/>
      <c r="GBG1155" s="291"/>
      <c r="GBH1155" s="291"/>
      <c r="GBI1155" s="291"/>
      <c r="GBJ1155" s="291"/>
      <c r="GBK1155" s="291"/>
      <c r="GBL1155" s="291"/>
      <c r="GBM1155" s="291"/>
      <c r="GBN1155" s="291"/>
      <c r="GBO1155" s="291"/>
      <c r="GBP1155" s="291"/>
      <c r="GBQ1155" s="291"/>
      <c r="GBR1155" s="291"/>
      <c r="GBS1155" s="291"/>
      <c r="GBT1155" s="291"/>
      <c r="GBU1155" s="291"/>
      <c r="GBV1155" s="291"/>
      <c r="GBW1155" s="291"/>
      <c r="GBX1155" s="291"/>
      <c r="GBY1155" s="291"/>
      <c r="GBZ1155" s="291"/>
      <c r="GCA1155" s="291"/>
      <c r="GCB1155" s="291"/>
      <c r="GCC1155" s="291"/>
      <c r="GCD1155" s="291"/>
      <c r="GCE1155" s="291"/>
      <c r="GCF1155" s="291"/>
      <c r="GCG1155" s="291"/>
      <c r="GCH1155" s="291"/>
      <c r="GCI1155" s="291"/>
      <c r="GCJ1155" s="291"/>
      <c r="GCK1155" s="291"/>
      <c r="GCL1155" s="291"/>
      <c r="GCM1155" s="291"/>
      <c r="GCN1155" s="291"/>
      <c r="GCO1155" s="291"/>
      <c r="GCP1155" s="291"/>
      <c r="GCQ1155" s="291"/>
      <c r="GCR1155" s="291"/>
      <c r="GCS1155" s="291"/>
      <c r="GCT1155" s="291"/>
      <c r="GCU1155" s="291"/>
      <c r="GCV1155" s="291"/>
      <c r="GCW1155" s="291"/>
      <c r="GCX1155" s="291"/>
      <c r="GCY1155" s="291"/>
      <c r="GCZ1155" s="291"/>
      <c r="GDA1155" s="291"/>
      <c r="GDB1155" s="291"/>
      <c r="GDC1155" s="291"/>
      <c r="GDD1155" s="291"/>
      <c r="GDE1155" s="291"/>
      <c r="GDF1155" s="291"/>
      <c r="GDG1155" s="291"/>
      <c r="GDH1155" s="291"/>
      <c r="GDI1155" s="291"/>
      <c r="GDJ1155" s="291"/>
      <c r="GDK1155" s="291"/>
      <c r="GDL1155" s="291"/>
      <c r="GDM1155" s="291"/>
      <c r="GDN1155" s="291"/>
      <c r="GDO1155" s="291"/>
      <c r="GDP1155" s="291"/>
      <c r="GDQ1155" s="291"/>
      <c r="GDR1155" s="291"/>
      <c r="GDS1155" s="291"/>
      <c r="GDT1155" s="291"/>
      <c r="GDU1155" s="291"/>
      <c r="GDV1155" s="291"/>
      <c r="GDW1155" s="291"/>
      <c r="GDX1155" s="291"/>
      <c r="GDY1155" s="291"/>
      <c r="GDZ1155" s="291"/>
      <c r="GEA1155" s="291"/>
      <c r="GEB1155" s="291"/>
      <c r="GEC1155" s="291"/>
      <c r="GED1155" s="291"/>
      <c r="GEE1155" s="291"/>
      <c r="GEF1155" s="291"/>
      <c r="GEG1155" s="291"/>
      <c r="GEH1155" s="291"/>
      <c r="GEI1155" s="291"/>
      <c r="GEJ1155" s="291"/>
      <c r="GEK1155" s="291"/>
      <c r="GEL1155" s="291"/>
      <c r="GEM1155" s="291"/>
      <c r="GEN1155" s="291"/>
      <c r="GEO1155" s="291"/>
      <c r="GEP1155" s="291"/>
      <c r="GEQ1155" s="291"/>
      <c r="GER1155" s="291"/>
      <c r="GES1155" s="291"/>
      <c r="GET1155" s="291"/>
      <c r="GEU1155" s="291"/>
      <c r="GEV1155" s="291"/>
      <c r="GEW1155" s="291"/>
      <c r="GEX1155" s="291"/>
      <c r="GEY1155" s="291"/>
      <c r="GEZ1155" s="291"/>
      <c r="GFA1155" s="291"/>
      <c r="GFB1155" s="291"/>
      <c r="GFC1155" s="291"/>
      <c r="GFD1155" s="291"/>
      <c r="GFE1155" s="291"/>
      <c r="GFF1155" s="291"/>
      <c r="GFG1155" s="291"/>
      <c r="GFH1155" s="291"/>
      <c r="GFI1155" s="291"/>
      <c r="GFJ1155" s="291"/>
      <c r="GFK1155" s="291"/>
      <c r="GFL1155" s="291"/>
      <c r="GFM1155" s="291"/>
      <c r="GFN1155" s="291"/>
      <c r="GFO1155" s="291"/>
      <c r="GFP1155" s="291"/>
      <c r="GFQ1155" s="291"/>
      <c r="GFR1155" s="291"/>
      <c r="GFS1155" s="291"/>
      <c r="GFT1155" s="291"/>
      <c r="GFU1155" s="291"/>
      <c r="GFV1155" s="291"/>
      <c r="GFW1155" s="291"/>
      <c r="GFX1155" s="291"/>
      <c r="GFY1155" s="291"/>
      <c r="GFZ1155" s="291"/>
      <c r="GGA1155" s="291"/>
      <c r="GGB1155" s="291"/>
      <c r="GGC1155" s="291"/>
      <c r="GGD1155" s="291"/>
      <c r="GGE1155" s="291"/>
      <c r="GGF1155" s="291"/>
      <c r="GGG1155" s="291"/>
      <c r="GGH1155" s="291"/>
      <c r="GGI1155" s="291"/>
      <c r="GGJ1155" s="291"/>
      <c r="GGK1155" s="291"/>
      <c r="GGL1155" s="291"/>
      <c r="GGM1155" s="291"/>
      <c r="GGN1155" s="291"/>
      <c r="GGO1155" s="291"/>
      <c r="GGP1155" s="291"/>
      <c r="GGQ1155" s="291"/>
      <c r="GGR1155" s="291"/>
      <c r="GGS1155" s="291"/>
      <c r="GGT1155" s="291"/>
      <c r="GGU1155" s="291"/>
      <c r="GGV1155" s="291"/>
      <c r="GGW1155" s="291"/>
      <c r="GGX1155" s="291"/>
      <c r="GGY1155" s="291"/>
      <c r="GGZ1155" s="291"/>
      <c r="GHA1155" s="291"/>
      <c r="GHB1155" s="291"/>
      <c r="GHC1155" s="291"/>
      <c r="GHD1155" s="291"/>
      <c r="GHE1155" s="291"/>
      <c r="GHF1155" s="291"/>
      <c r="GHG1155" s="291"/>
      <c r="GHH1155" s="291"/>
      <c r="GHI1155" s="291"/>
      <c r="GHJ1155" s="291"/>
      <c r="GHK1155" s="291"/>
      <c r="GHL1155" s="291"/>
      <c r="GHM1155" s="291"/>
      <c r="GHN1155" s="291"/>
      <c r="GHO1155" s="291"/>
      <c r="GHP1155" s="291"/>
      <c r="GHQ1155" s="291"/>
      <c r="GHR1155" s="291"/>
      <c r="GHS1155" s="291"/>
      <c r="GHT1155" s="291"/>
      <c r="GHU1155" s="291"/>
      <c r="GHV1155" s="291"/>
      <c r="GHW1155" s="291"/>
      <c r="GHX1155" s="291"/>
      <c r="GHY1155" s="291"/>
      <c r="GHZ1155" s="291"/>
      <c r="GIA1155" s="291"/>
      <c r="GIB1155" s="291"/>
      <c r="GIC1155" s="291"/>
      <c r="GID1155" s="291"/>
      <c r="GIE1155" s="291"/>
      <c r="GIF1155" s="291"/>
      <c r="GIG1155" s="291"/>
      <c r="GIH1155" s="291"/>
      <c r="GII1155" s="291"/>
      <c r="GIJ1155" s="291"/>
      <c r="GIK1155" s="291"/>
      <c r="GIL1155" s="291"/>
      <c r="GIM1155" s="291"/>
      <c r="GIN1155" s="291"/>
      <c r="GIO1155" s="291"/>
      <c r="GIP1155" s="291"/>
      <c r="GIQ1155" s="291"/>
      <c r="GIR1155" s="291"/>
      <c r="GIS1155" s="291"/>
      <c r="GIT1155" s="291"/>
      <c r="GIU1155" s="291"/>
      <c r="GIV1155" s="291"/>
      <c r="GIW1155" s="291"/>
      <c r="GIX1155" s="291"/>
      <c r="GIY1155" s="291"/>
      <c r="GIZ1155" s="291"/>
      <c r="GJA1155" s="291"/>
      <c r="GJB1155" s="291"/>
      <c r="GJC1155" s="291"/>
      <c r="GJD1155" s="291"/>
      <c r="GJE1155" s="291"/>
      <c r="GJF1155" s="291"/>
      <c r="GJG1155" s="291"/>
      <c r="GJH1155" s="291"/>
      <c r="GJI1155" s="291"/>
      <c r="GJJ1155" s="291"/>
      <c r="GJK1155" s="291"/>
      <c r="GJL1155" s="291"/>
      <c r="GJM1155" s="291"/>
      <c r="GJN1155" s="291"/>
      <c r="GJO1155" s="291"/>
      <c r="GJP1155" s="291"/>
      <c r="GJQ1155" s="291"/>
      <c r="GJR1155" s="291"/>
      <c r="GJS1155" s="291"/>
      <c r="GJT1155" s="291"/>
      <c r="GJU1155" s="291"/>
      <c r="GJV1155" s="291"/>
      <c r="GJW1155" s="291"/>
      <c r="GJX1155" s="291"/>
      <c r="GJY1155" s="291"/>
      <c r="GJZ1155" s="291"/>
      <c r="GKA1155" s="291"/>
      <c r="GKB1155" s="291"/>
      <c r="GKC1155" s="291"/>
      <c r="GKD1155" s="291"/>
      <c r="GKE1155" s="291"/>
      <c r="GKF1155" s="291"/>
      <c r="GKG1155" s="291"/>
      <c r="GKH1155" s="291"/>
      <c r="GKI1155" s="291"/>
      <c r="GKJ1155" s="291"/>
      <c r="GKK1155" s="291"/>
      <c r="GKL1155" s="291"/>
      <c r="GKM1155" s="291"/>
      <c r="GKN1155" s="291"/>
      <c r="GKO1155" s="291"/>
      <c r="GKP1155" s="291"/>
      <c r="GKQ1155" s="291"/>
      <c r="GKR1155" s="291"/>
      <c r="GKS1155" s="291"/>
      <c r="GKT1155" s="291"/>
      <c r="GKU1155" s="291"/>
      <c r="GKV1155" s="291"/>
      <c r="GKW1155" s="291"/>
      <c r="GKX1155" s="291"/>
      <c r="GKY1155" s="291"/>
      <c r="GKZ1155" s="291"/>
      <c r="GLA1155" s="291"/>
      <c r="GLB1155" s="291"/>
      <c r="GLC1155" s="291"/>
      <c r="GLD1155" s="291"/>
      <c r="GLE1155" s="291"/>
      <c r="GLF1155" s="291"/>
      <c r="GLG1155" s="291"/>
      <c r="GLH1155" s="291"/>
      <c r="GLI1155" s="291"/>
      <c r="GLJ1155" s="291"/>
      <c r="GLK1155" s="291"/>
      <c r="GLL1155" s="291"/>
      <c r="GLM1155" s="291"/>
      <c r="GLN1155" s="291"/>
      <c r="GLO1155" s="291"/>
      <c r="GLP1155" s="291"/>
      <c r="GLQ1155" s="291"/>
      <c r="GLR1155" s="291"/>
      <c r="GLS1155" s="291"/>
      <c r="GLT1155" s="291"/>
      <c r="GLU1155" s="291"/>
      <c r="GLV1155" s="291"/>
      <c r="GLW1155" s="291"/>
      <c r="GLX1155" s="291"/>
      <c r="GLY1155" s="291"/>
      <c r="GLZ1155" s="291"/>
      <c r="GMA1155" s="291"/>
      <c r="GMB1155" s="291"/>
      <c r="GMC1155" s="291"/>
      <c r="GMD1155" s="291"/>
      <c r="GME1155" s="291"/>
      <c r="GMF1155" s="291"/>
      <c r="GMG1155" s="291"/>
      <c r="GMH1155" s="291"/>
      <c r="GMI1155" s="291"/>
      <c r="GMJ1155" s="291"/>
      <c r="GMK1155" s="291"/>
      <c r="GML1155" s="291"/>
      <c r="GMM1155" s="291"/>
      <c r="GMN1155" s="291"/>
      <c r="GMO1155" s="291"/>
      <c r="GMP1155" s="291"/>
      <c r="GMQ1155" s="291"/>
      <c r="GMR1155" s="291"/>
      <c r="GMS1155" s="291"/>
      <c r="GMT1155" s="291"/>
      <c r="GMU1155" s="291"/>
      <c r="GMV1155" s="291"/>
      <c r="GMW1155" s="291"/>
      <c r="GMX1155" s="291"/>
      <c r="GMY1155" s="291"/>
      <c r="GMZ1155" s="291"/>
      <c r="GNA1155" s="291"/>
      <c r="GNB1155" s="291"/>
      <c r="GNC1155" s="291"/>
      <c r="GND1155" s="291"/>
      <c r="GNE1155" s="291"/>
      <c r="GNF1155" s="291"/>
      <c r="GNG1155" s="291"/>
      <c r="GNH1155" s="291"/>
      <c r="GNI1155" s="291"/>
      <c r="GNJ1155" s="291"/>
      <c r="GNK1155" s="291"/>
      <c r="GNL1155" s="291"/>
      <c r="GNM1155" s="291"/>
      <c r="GNN1155" s="291"/>
      <c r="GNO1155" s="291"/>
      <c r="GNP1155" s="291"/>
      <c r="GNQ1155" s="291"/>
      <c r="GNR1155" s="291"/>
      <c r="GNS1155" s="291"/>
      <c r="GNT1155" s="291"/>
      <c r="GNU1155" s="291"/>
      <c r="GNV1155" s="291"/>
      <c r="GNW1155" s="291"/>
      <c r="GNX1155" s="291"/>
      <c r="GNY1155" s="291"/>
      <c r="GNZ1155" s="291"/>
      <c r="GOA1155" s="291"/>
      <c r="GOB1155" s="291"/>
      <c r="GOC1155" s="291"/>
      <c r="GOD1155" s="291"/>
      <c r="GOE1155" s="291"/>
      <c r="GOF1155" s="291"/>
      <c r="GOG1155" s="291"/>
      <c r="GOH1155" s="291"/>
      <c r="GOI1155" s="291"/>
      <c r="GOJ1155" s="291"/>
      <c r="GOK1155" s="291"/>
      <c r="GOL1155" s="291"/>
      <c r="GOM1155" s="291"/>
      <c r="GON1155" s="291"/>
      <c r="GOO1155" s="291"/>
      <c r="GOP1155" s="291"/>
      <c r="GOQ1155" s="291"/>
      <c r="GOR1155" s="291"/>
      <c r="GOS1155" s="291"/>
      <c r="GOT1155" s="291"/>
      <c r="GOU1155" s="291"/>
      <c r="GOV1155" s="291"/>
      <c r="GOW1155" s="291"/>
      <c r="GOX1155" s="291"/>
      <c r="GOY1155" s="291"/>
      <c r="GOZ1155" s="291"/>
      <c r="GPA1155" s="291"/>
      <c r="GPB1155" s="291"/>
      <c r="GPC1155" s="291"/>
      <c r="GPD1155" s="291"/>
      <c r="GPE1155" s="291"/>
      <c r="GPF1155" s="291"/>
      <c r="GPG1155" s="291"/>
      <c r="GPH1155" s="291"/>
      <c r="GPI1155" s="291"/>
      <c r="GPJ1155" s="291"/>
      <c r="GPK1155" s="291"/>
      <c r="GPL1155" s="291"/>
      <c r="GPM1155" s="291"/>
      <c r="GPN1155" s="291"/>
      <c r="GPO1155" s="291"/>
      <c r="GPP1155" s="291"/>
      <c r="GPQ1155" s="291"/>
      <c r="GPR1155" s="291"/>
      <c r="GPS1155" s="291"/>
      <c r="GPT1155" s="291"/>
      <c r="GPU1155" s="291"/>
      <c r="GPV1155" s="291"/>
      <c r="GPW1155" s="291"/>
      <c r="GPX1155" s="291"/>
      <c r="GPY1155" s="291"/>
      <c r="GPZ1155" s="291"/>
      <c r="GQA1155" s="291"/>
      <c r="GQB1155" s="291"/>
      <c r="GQC1155" s="291"/>
      <c r="GQD1155" s="291"/>
      <c r="GQE1155" s="291"/>
      <c r="GQF1155" s="291"/>
      <c r="GQG1155" s="291"/>
      <c r="GQH1155" s="291"/>
      <c r="GQI1155" s="291"/>
      <c r="GQJ1155" s="291"/>
      <c r="GQK1155" s="291"/>
      <c r="GQL1155" s="291"/>
      <c r="GQM1155" s="291"/>
      <c r="GQN1155" s="291"/>
      <c r="GQO1155" s="291"/>
      <c r="GQP1155" s="291"/>
      <c r="GQQ1155" s="291"/>
      <c r="GQR1155" s="291"/>
      <c r="GQS1155" s="291"/>
      <c r="GQT1155" s="291"/>
      <c r="GQU1155" s="291"/>
      <c r="GQV1155" s="291"/>
      <c r="GQW1155" s="291"/>
      <c r="GQX1155" s="291"/>
      <c r="GQY1155" s="291"/>
      <c r="GQZ1155" s="291"/>
      <c r="GRA1155" s="291"/>
      <c r="GRB1155" s="291"/>
      <c r="GRC1155" s="291"/>
      <c r="GRD1155" s="291"/>
      <c r="GRE1155" s="291"/>
      <c r="GRF1155" s="291"/>
      <c r="GRG1155" s="291"/>
      <c r="GRH1155" s="291"/>
      <c r="GRI1155" s="291"/>
      <c r="GRJ1155" s="291"/>
      <c r="GRK1155" s="291"/>
      <c r="GRL1155" s="291"/>
      <c r="GRM1155" s="291"/>
      <c r="GRN1155" s="291"/>
      <c r="GRO1155" s="291"/>
      <c r="GRP1155" s="291"/>
      <c r="GRQ1155" s="291"/>
      <c r="GRR1155" s="291"/>
      <c r="GRS1155" s="291"/>
      <c r="GRT1155" s="291"/>
      <c r="GRU1155" s="291"/>
      <c r="GRV1155" s="291"/>
      <c r="GRW1155" s="291"/>
      <c r="GRX1155" s="291"/>
      <c r="GRY1155" s="291"/>
      <c r="GRZ1155" s="291"/>
      <c r="GSA1155" s="291"/>
      <c r="GSB1155" s="291"/>
      <c r="GSC1155" s="291"/>
      <c r="GSD1155" s="291"/>
      <c r="GSE1155" s="291"/>
      <c r="GSF1155" s="291"/>
      <c r="GSG1155" s="291"/>
      <c r="GSH1155" s="291"/>
      <c r="GSI1155" s="291"/>
      <c r="GSJ1155" s="291"/>
      <c r="GSK1155" s="291"/>
      <c r="GSL1155" s="291"/>
      <c r="GSM1155" s="291"/>
      <c r="GSN1155" s="291"/>
      <c r="GSO1155" s="291"/>
      <c r="GSP1155" s="291"/>
      <c r="GSQ1155" s="291"/>
      <c r="GSR1155" s="291"/>
      <c r="GSS1155" s="291"/>
      <c r="GST1155" s="291"/>
      <c r="GSU1155" s="291"/>
      <c r="GSV1155" s="291"/>
      <c r="GSW1155" s="291"/>
      <c r="GSX1155" s="291"/>
      <c r="GSY1155" s="291"/>
      <c r="GSZ1155" s="291"/>
      <c r="GTA1155" s="291"/>
      <c r="GTB1155" s="291"/>
      <c r="GTC1155" s="291"/>
      <c r="GTD1155" s="291"/>
      <c r="GTE1155" s="291"/>
      <c r="GTF1155" s="291"/>
      <c r="GTG1155" s="291"/>
      <c r="GTH1155" s="291"/>
      <c r="GTI1155" s="291"/>
      <c r="GTJ1155" s="291"/>
      <c r="GTK1155" s="291"/>
      <c r="GTL1155" s="291"/>
      <c r="GTM1155" s="291"/>
      <c r="GTN1155" s="291"/>
      <c r="GTO1155" s="291"/>
      <c r="GTP1155" s="291"/>
      <c r="GTQ1155" s="291"/>
      <c r="GTR1155" s="291"/>
      <c r="GTS1155" s="291"/>
      <c r="GTT1155" s="291"/>
      <c r="GTU1155" s="291"/>
      <c r="GTV1155" s="291"/>
      <c r="GTW1155" s="291"/>
      <c r="GTX1155" s="291"/>
      <c r="GTY1155" s="291"/>
      <c r="GTZ1155" s="291"/>
      <c r="GUA1155" s="291"/>
      <c r="GUB1155" s="291"/>
      <c r="GUC1155" s="291"/>
      <c r="GUD1155" s="291"/>
      <c r="GUE1155" s="291"/>
      <c r="GUF1155" s="291"/>
      <c r="GUG1155" s="291"/>
      <c r="GUH1155" s="291"/>
      <c r="GUI1155" s="291"/>
      <c r="GUJ1155" s="291"/>
      <c r="GUK1155" s="291"/>
      <c r="GUL1155" s="291"/>
      <c r="GUM1155" s="291"/>
      <c r="GUN1155" s="291"/>
      <c r="GUO1155" s="291"/>
      <c r="GUP1155" s="291"/>
      <c r="GUQ1155" s="291"/>
      <c r="GUR1155" s="291"/>
      <c r="GUS1155" s="291"/>
      <c r="GUT1155" s="291"/>
      <c r="GUU1155" s="291"/>
      <c r="GUV1155" s="291"/>
      <c r="GUW1155" s="291"/>
      <c r="GUX1155" s="291"/>
      <c r="GUY1155" s="291"/>
      <c r="GUZ1155" s="291"/>
      <c r="GVA1155" s="291"/>
      <c r="GVB1155" s="291"/>
      <c r="GVC1155" s="291"/>
      <c r="GVD1155" s="291"/>
      <c r="GVE1155" s="291"/>
      <c r="GVF1155" s="291"/>
      <c r="GVG1155" s="291"/>
      <c r="GVH1155" s="291"/>
      <c r="GVI1155" s="291"/>
      <c r="GVJ1155" s="291"/>
      <c r="GVK1155" s="291"/>
      <c r="GVL1155" s="291"/>
      <c r="GVM1155" s="291"/>
      <c r="GVN1155" s="291"/>
      <c r="GVO1155" s="291"/>
      <c r="GVP1155" s="291"/>
      <c r="GVQ1155" s="291"/>
      <c r="GVR1155" s="291"/>
      <c r="GVS1155" s="291"/>
      <c r="GVT1155" s="291"/>
      <c r="GVU1155" s="291"/>
      <c r="GVV1155" s="291"/>
      <c r="GVW1155" s="291"/>
      <c r="GVX1155" s="291"/>
      <c r="GVY1155" s="291"/>
      <c r="GVZ1155" s="291"/>
      <c r="GWA1155" s="291"/>
      <c r="GWB1155" s="291"/>
      <c r="GWC1155" s="291"/>
      <c r="GWD1155" s="291"/>
      <c r="GWE1155" s="291"/>
      <c r="GWF1155" s="291"/>
      <c r="GWG1155" s="291"/>
      <c r="GWH1155" s="291"/>
      <c r="GWI1155" s="291"/>
      <c r="GWJ1155" s="291"/>
      <c r="GWK1155" s="291"/>
      <c r="GWL1155" s="291"/>
      <c r="GWM1155" s="291"/>
      <c r="GWN1155" s="291"/>
      <c r="GWO1155" s="291"/>
      <c r="GWP1155" s="291"/>
      <c r="GWQ1155" s="291"/>
      <c r="GWR1155" s="291"/>
      <c r="GWS1155" s="291"/>
      <c r="GWT1155" s="291"/>
      <c r="GWU1155" s="291"/>
      <c r="GWV1155" s="291"/>
      <c r="GWW1155" s="291"/>
      <c r="GWX1155" s="291"/>
      <c r="GWY1155" s="291"/>
      <c r="GWZ1155" s="291"/>
      <c r="GXA1155" s="291"/>
      <c r="GXB1155" s="291"/>
      <c r="GXC1155" s="291"/>
      <c r="GXD1155" s="291"/>
      <c r="GXE1155" s="291"/>
      <c r="GXF1155" s="291"/>
      <c r="GXG1155" s="291"/>
      <c r="GXH1155" s="291"/>
      <c r="GXI1155" s="291"/>
      <c r="GXJ1155" s="291"/>
      <c r="GXK1155" s="291"/>
      <c r="GXL1155" s="291"/>
      <c r="GXM1155" s="291"/>
      <c r="GXN1155" s="291"/>
      <c r="GXO1155" s="291"/>
      <c r="GXP1155" s="291"/>
      <c r="GXQ1155" s="291"/>
      <c r="GXR1155" s="291"/>
      <c r="GXS1155" s="291"/>
      <c r="GXT1155" s="291"/>
      <c r="GXU1155" s="291"/>
      <c r="GXV1155" s="291"/>
      <c r="GXW1155" s="291"/>
      <c r="GXX1155" s="291"/>
      <c r="GXY1155" s="291"/>
      <c r="GXZ1155" s="291"/>
      <c r="GYA1155" s="291"/>
      <c r="GYB1155" s="291"/>
      <c r="GYC1155" s="291"/>
      <c r="GYD1155" s="291"/>
      <c r="GYE1155" s="291"/>
      <c r="GYF1155" s="291"/>
      <c r="GYG1155" s="291"/>
      <c r="GYH1155" s="291"/>
      <c r="GYI1155" s="291"/>
      <c r="GYJ1155" s="291"/>
      <c r="GYK1155" s="291"/>
      <c r="GYL1155" s="291"/>
      <c r="GYM1155" s="291"/>
      <c r="GYN1155" s="291"/>
      <c r="GYO1155" s="291"/>
      <c r="GYP1155" s="291"/>
      <c r="GYQ1155" s="291"/>
      <c r="GYR1155" s="291"/>
      <c r="GYS1155" s="291"/>
      <c r="GYT1155" s="291"/>
      <c r="GYU1155" s="291"/>
      <c r="GYV1155" s="291"/>
      <c r="GYW1155" s="291"/>
      <c r="GYX1155" s="291"/>
      <c r="GYY1155" s="291"/>
      <c r="GYZ1155" s="291"/>
      <c r="GZA1155" s="291"/>
      <c r="GZB1155" s="291"/>
      <c r="GZC1155" s="291"/>
      <c r="GZD1155" s="291"/>
      <c r="GZE1155" s="291"/>
      <c r="GZF1155" s="291"/>
      <c r="GZG1155" s="291"/>
      <c r="GZH1155" s="291"/>
      <c r="GZI1155" s="291"/>
      <c r="GZJ1155" s="291"/>
      <c r="GZK1155" s="291"/>
      <c r="GZL1155" s="291"/>
      <c r="GZM1155" s="291"/>
      <c r="GZN1155" s="291"/>
      <c r="GZO1155" s="291"/>
      <c r="GZP1155" s="291"/>
      <c r="GZQ1155" s="291"/>
      <c r="GZR1155" s="291"/>
      <c r="GZS1155" s="291"/>
      <c r="GZT1155" s="291"/>
      <c r="GZU1155" s="291"/>
      <c r="GZV1155" s="291"/>
      <c r="GZW1155" s="291"/>
      <c r="GZX1155" s="291"/>
      <c r="GZY1155" s="291"/>
      <c r="GZZ1155" s="291"/>
      <c r="HAA1155" s="291"/>
      <c r="HAB1155" s="291"/>
      <c r="HAC1155" s="291"/>
      <c r="HAD1155" s="291"/>
      <c r="HAE1155" s="291"/>
      <c r="HAF1155" s="291"/>
      <c r="HAG1155" s="291"/>
      <c r="HAH1155" s="291"/>
      <c r="HAI1155" s="291"/>
      <c r="HAJ1155" s="291"/>
      <c r="HAK1155" s="291"/>
      <c r="HAL1155" s="291"/>
      <c r="HAM1155" s="291"/>
      <c r="HAN1155" s="291"/>
      <c r="HAO1155" s="291"/>
      <c r="HAP1155" s="291"/>
      <c r="HAQ1155" s="291"/>
      <c r="HAR1155" s="291"/>
      <c r="HAS1155" s="291"/>
      <c r="HAT1155" s="291"/>
      <c r="HAU1155" s="291"/>
      <c r="HAV1155" s="291"/>
      <c r="HAW1155" s="291"/>
      <c r="HAX1155" s="291"/>
      <c r="HAY1155" s="291"/>
      <c r="HAZ1155" s="291"/>
      <c r="HBA1155" s="291"/>
      <c r="HBB1155" s="291"/>
      <c r="HBC1155" s="291"/>
      <c r="HBD1155" s="291"/>
      <c r="HBE1155" s="291"/>
      <c r="HBF1155" s="291"/>
      <c r="HBG1155" s="291"/>
      <c r="HBH1155" s="291"/>
      <c r="HBI1155" s="291"/>
      <c r="HBJ1155" s="291"/>
      <c r="HBK1155" s="291"/>
      <c r="HBL1155" s="291"/>
      <c r="HBM1155" s="291"/>
      <c r="HBN1155" s="291"/>
      <c r="HBO1155" s="291"/>
      <c r="HBP1155" s="291"/>
      <c r="HBQ1155" s="291"/>
      <c r="HBR1155" s="291"/>
      <c r="HBS1155" s="291"/>
      <c r="HBT1155" s="291"/>
      <c r="HBU1155" s="291"/>
      <c r="HBV1155" s="291"/>
      <c r="HBW1155" s="291"/>
      <c r="HBX1155" s="291"/>
      <c r="HBY1155" s="291"/>
      <c r="HBZ1155" s="291"/>
      <c r="HCA1155" s="291"/>
      <c r="HCB1155" s="291"/>
      <c r="HCC1155" s="291"/>
      <c r="HCD1155" s="291"/>
      <c r="HCE1155" s="291"/>
      <c r="HCF1155" s="291"/>
      <c r="HCG1155" s="291"/>
      <c r="HCH1155" s="291"/>
      <c r="HCI1155" s="291"/>
      <c r="HCJ1155" s="291"/>
      <c r="HCK1155" s="291"/>
      <c r="HCL1155" s="291"/>
      <c r="HCM1155" s="291"/>
      <c r="HCN1155" s="291"/>
      <c r="HCO1155" s="291"/>
      <c r="HCP1155" s="291"/>
      <c r="HCQ1155" s="291"/>
      <c r="HCR1155" s="291"/>
      <c r="HCS1155" s="291"/>
      <c r="HCT1155" s="291"/>
      <c r="HCU1155" s="291"/>
      <c r="HCV1155" s="291"/>
      <c r="HCW1155" s="291"/>
      <c r="HCX1155" s="291"/>
      <c r="HCY1155" s="291"/>
      <c r="HCZ1155" s="291"/>
      <c r="HDA1155" s="291"/>
      <c r="HDB1155" s="291"/>
      <c r="HDC1155" s="291"/>
      <c r="HDD1155" s="291"/>
      <c r="HDE1155" s="291"/>
      <c r="HDF1155" s="291"/>
      <c r="HDG1155" s="291"/>
      <c r="HDH1155" s="291"/>
      <c r="HDI1155" s="291"/>
      <c r="HDJ1155" s="291"/>
      <c r="HDK1155" s="291"/>
      <c r="HDL1155" s="291"/>
      <c r="HDM1155" s="291"/>
      <c r="HDN1155" s="291"/>
      <c r="HDO1155" s="291"/>
      <c r="HDP1155" s="291"/>
      <c r="HDQ1155" s="291"/>
      <c r="HDR1155" s="291"/>
      <c r="HDS1155" s="291"/>
      <c r="HDT1155" s="291"/>
      <c r="HDU1155" s="291"/>
      <c r="HDV1155" s="291"/>
      <c r="HDW1155" s="291"/>
      <c r="HDX1155" s="291"/>
      <c r="HDY1155" s="291"/>
      <c r="HDZ1155" s="291"/>
      <c r="HEA1155" s="291"/>
      <c r="HEB1155" s="291"/>
      <c r="HEC1155" s="291"/>
      <c r="HED1155" s="291"/>
      <c r="HEE1155" s="291"/>
      <c r="HEF1155" s="291"/>
      <c r="HEG1155" s="291"/>
      <c r="HEH1155" s="291"/>
      <c r="HEI1155" s="291"/>
      <c r="HEJ1155" s="291"/>
      <c r="HEK1155" s="291"/>
      <c r="HEL1155" s="291"/>
      <c r="HEM1155" s="291"/>
      <c r="HEN1155" s="291"/>
      <c r="HEO1155" s="291"/>
      <c r="HEP1155" s="291"/>
      <c r="HEQ1155" s="291"/>
      <c r="HER1155" s="291"/>
      <c r="HES1155" s="291"/>
      <c r="HET1155" s="291"/>
      <c r="HEU1155" s="291"/>
      <c r="HEV1155" s="291"/>
      <c r="HEW1155" s="291"/>
      <c r="HEX1155" s="291"/>
      <c r="HEY1155" s="291"/>
      <c r="HEZ1155" s="291"/>
      <c r="HFA1155" s="291"/>
      <c r="HFB1155" s="291"/>
      <c r="HFC1155" s="291"/>
      <c r="HFD1155" s="291"/>
      <c r="HFE1155" s="291"/>
      <c r="HFF1155" s="291"/>
      <c r="HFG1155" s="291"/>
      <c r="HFH1155" s="291"/>
      <c r="HFI1155" s="291"/>
      <c r="HFJ1155" s="291"/>
      <c r="HFK1155" s="291"/>
      <c r="HFL1155" s="291"/>
      <c r="HFM1155" s="291"/>
      <c r="HFN1155" s="291"/>
      <c r="HFO1155" s="291"/>
      <c r="HFP1155" s="291"/>
      <c r="HFQ1155" s="291"/>
      <c r="HFR1155" s="291"/>
      <c r="HFS1155" s="291"/>
      <c r="HFT1155" s="291"/>
      <c r="HFU1155" s="291"/>
      <c r="HFV1155" s="291"/>
      <c r="HFW1155" s="291"/>
      <c r="HFX1155" s="291"/>
      <c r="HFY1155" s="291"/>
      <c r="HFZ1155" s="291"/>
      <c r="HGA1155" s="291"/>
      <c r="HGB1155" s="291"/>
      <c r="HGC1155" s="291"/>
      <c r="HGD1155" s="291"/>
      <c r="HGE1155" s="291"/>
      <c r="HGF1155" s="291"/>
      <c r="HGG1155" s="291"/>
      <c r="HGH1155" s="291"/>
      <c r="HGI1155" s="291"/>
      <c r="HGJ1155" s="291"/>
      <c r="HGK1155" s="291"/>
      <c r="HGL1155" s="291"/>
      <c r="HGM1155" s="291"/>
      <c r="HGN1155" s="291"/>
      <c r="HGO1155" s="291"/>
      <c r="HGP1155" s="291"/>
      <c r="HGQ1155" s="291"/>
      <c r="HGR1155" s="291"/>
      <c r="HGS1155" s="291"/>
      <c r="HGT1155" s="291"/>
      <c r="HGU1155" s="291"/>
      <c r="HGV1155" s="291"/>
      <c r="HGW1155" s="291"/>
      <c r="HGX1155" s="291"/>
      <c r="HGY1155" s="291"/>
      <c r="HGZ1155" s="291"/>
      <c r="HHA1155" s="291"/>
      <c r="HHB1155" s="291"/>
      <c r="HHC1155" s="291"/>
      <c r="HHD1155" s="291"/>
      <c r="HHE1155" s="291"/>
      <c r="HHF1155" s="291"/>
      <c r="HHG1155" s="291"/>
      <c r="HHH1155" s="291"/>
      <c r="HHI1155" s="291"/>
      <c r="HHJ1155" s="291"/>
      <c r="HHK1155" s="291"/>
      <c r="HHL1155" s="291"/>
      <c r="HHM1155" s="291"/>
      <c r="HHN1155" s="291"/>
      <c r="HHO1155" s="291"/>
      <c r="HHP1155" s="291"/>
      <c r="HHQ1155" s="291"/>
      <c r="HHR1155" s="291"/>
      <c r="HHS1155" s="291"/>
      <c r="HHT1155" s="291"/>
      <c r="HHU1155" s="291"/>
      <c r="HHV1155" s="291"/>
      <c r="HHW1155" s="291"/>
      <c r="HHX1155" s="291"/>
      <c r="HHY1155" s="291"/>
      <c r="HHZ1155" s="291"/>
      <c r="HIA1155" s="291"/>
      <c r="HIB1155" s="291"/>
      <c r="HIC1155" s="291"/>
      <c r="HID1155" s="291"/>
      <c r="HIE1155" s="291"/>
      <c r="HIF1155" s="291"/>
      <c r="HIG1155" s="291"/>
      <c r="HIH1155" s="291"/>
      <c r="HII1155" s="291"/>
      <c r="HIJ1155" s="291"/>
      <c r="HIK1155" s="291"/>
      <c r="HIL1155" s="291"/>
      <c r="HIM1155" s="291"/>
      <c r="HIN1155" s="291"/>
      <c r="HIO1155" s="291"/>
      <c r="HIP1155" s="291"/>
      <c r="HIQ1155" s="291"/>
      <c r="HIR1155" s="291"/>
      <c r="HIS1155" s="291"/>
      <c r="HIT1155" s="291"/>
      <c r="HIU1155" s="291"/>
      <c r="HIV1155" s="291"/>
      <c r="HIW1155" s="291"/>
      <c r="HIX1155" s="291"/>
      <c r="HIY1155" s="291"/>
      <c r="HIZ1155" s="291"/>
      <c r="HJA1155" s="291"/>
      <c r="HJB1155" s="291"/>
      <c r="HJC1155" s="291"/>
      <c r="HJD1155" s="291"/>
      <c r="HJE1155" s="291"/>
      <c r="HJF1155" s="291"/>
      <c r="HJG1155" s="291"/>
      <c r="HJH1155" s="291"/>
      <c r="HJI1155" s="291"/>
      <c r="HJJ1155" s="291"/>
      <c r="HJK1155" s="291"/>
      <c r="HJL1155" s="291"/>
      <c r="HJM1155" s="291"/>
      <c r="HJN1155" s="291"/>
      <c r="HJO1155" s="291"/>
      <c r="HJP1155" s="291"/>
      <c r="HJQ1155" s="291"/>
      <c r="HJR1155" s="291"/>
      <c r="HJS1155" s="291"/>
      <c r="HJT1155" s="291"/>
      <c r="HJU1155" s="291"/>
      <c r="HJV1155" s="291"/>
      <c r="HJW1155" s="291"/>
      <c r="HJX1155" s="291"/>
      <c r="HJY1155" s="291"/>
      <c r="HJZ1155" s="291"/>
      <c r="HKA1155" s="291"/>
      <c r="HKB1155" s="291"/>
      <c r="HKC1155" s="291"/>
      <c r="HKD1155" s="291"/>
      <c r="HKE1155" s="291"/>
      <c r="HKF1155" s="291"/>
      <c r="HKG1155" s="291"/>
      <c r="HKH1155" s="291"/>
      <c r="HKI1155" s="291"/>
      <c r="HKJ1155" s="291"/>
      <c r="HKK1155" s="291"/>
      <c r="HKL1155" s="291"/>
      <c r="HKM1155" s="291"/>
      <c r="HKN1155" s="291"/>
      <c r="HKO1155" s="291"/>
      <c r="HKP1155" s="291"/>
      <c r="HKQ1155" s="291"/>
      <c r="HKR1155" s="291"/>
      <c r="HKS1155" s="291"/>
      <c r="HKT1155" s="291"/>
      <c r="HKU1155" s="291"/>
      <c r="HKV1155" s="291"/>
      <c r="HKW1155" s="291"/>
      <c r="HKX1155" s="291"/>
      <c r="HKY1155" s="291"/>
      <c r="HKZ1155" s="291"/>
      <c r="HLA1155" s="291"/>
      <c r="HLB1155" s="291"/>
      <c r="HLC1155" s="291"/>
      <c r="HLD1155" s="291"/>
      <c r="HLE1155" s="291"/>
      <c r="HLF1155" s="291"/>
      <c r="HLG1155" s="291"/>
      <c r="HLH1155" s="291"/>
      <c r="HLI1155" s="291"/>
      <c r="HLJ1155" s="291"/>
      <c r="HLK1155" s="291"/>
      <c r="HLL1155" s="291"/>
      <c r="HLM1155" s="291"/>
      <c r="HLN1155" s="291"/>
      <c r="HLO1155" s="291"/>
      <c r="HLP1155" s="291"/>
      <c r="HLQ1155" s="291"/>
      <c r="HLR1155" s="291"/>
      <c r="HLS1155" s="291"/>
      <c r="HLT1155" s="291"/>
      <c r="HLU1155" s="291"/>
      <c r="HLV1155" s="291"/>
      <c r="HLW1155" s="291"/>
      <c r="HLX1155" s="291"/>
      <c r="HLY1155" s="291"/>
      <c r="HLZ1155" s="291"/>
      <c r="HMA1155" s="291"/>
      <c r="HMB1155" s="291"/>
      <c r="HMC1155" s="291"/>
      <c r="HMD1155" s="291"/>
      <c r="HME1155" s="291"/>
      <c r="HMF1155" s="291"/>
      <c r="HMG1155" s="291"/>
      <c r="HMH1155" s="291"/>
      <c r="HMI1155" s="291"/>
      <c r="HMJ1155" s="291"/>
      <c r="HMK1155" s="291"/>
      <c r="HML1155" s="291"/>
      <c r="HMM1155" s="291"/>
      <c r="HMN1155" s="291"/>
      <c r="HMO1155" s="291"/>
      <c r="HMP1155" s="291"/>
      <c r="HMQ1155" s="291"/>
      <c r="HMR1155" s="291"/>
      <c r="HMS1155" s="291"/>
      <c r="HMT1155" s="291"/>
      <c r="HMU1155" s="291"/>
      <c r="HMV1155" s="291"/>
      <c r="HMW1155" s="291"/>
      <c r="HMX1155" s="291"/>
      <c r="HMY1155" s="291"/>
      <c r="HMZ1155" s="291"/>
      <c r="HNA1155" s="291"/>
      <c r="HNB1155" s="291"/>
      <c r="HNC1155" s="291"/>
      <c r="HND1155" s="291"/>
      <c r="HNE1155" s="291"/>
      <c r="HNF1155" s="291"/>
      <c r="HNG1155" s="291"/>
      <c r="HNH1155" s="291"/>
      <c r="HNI1155" s="291"/>
      <c r="HNJ1155" s="291"/>
      <c r="HNK1155" s="291"/>
      <c r="HNL1155" s="291"/>
      <c r="HNM1155" s="291"/>
      <c r="HNN1155" s="291"/>
      <c r="HNO1155" s="291"/>
      <c r="HNP1155" s="291"/>
      <c r="HNQ1155" s="291"/>
      <c r="HNR1155" s="291"/>
      <c r="HNS1155" s="291"/>
      <c r="HNT1155" s="291"/>
      <c r="HNU1155" s="291"/>
      <c r="HNV1155" s="291"/>
      <c r="HNW1155" s="291"/>
      <c r="HNX1155" s="291"/>
      <c r="HNY1155" s="291"/>
      <c r="HNZ1155" s="291"/>
      <c r="HOA1155" s="291"/>
      <c r="HOB1155" s="291"/>
      <c r="HOC1155" s="291"/>
      <c r="HOD1155" s="291"/>
      <c r="HOE1155" s="291"/>
      <c r="HOF1155" s="291"/>
      <c r="HOG1155" s="291"/>
      <c r="HOH1155" s="291"/>
      <c r="HOI1155" s="291"/>
      <c r="HOJ1155" s="291"/>
      <c r="HOK1155" s="291"/>
      <c r="HOL1155" s="291"/>
      <c r="HOM1155" s="291"/>
      <c r="HON1155" s="291"/>
      <c r="HOO1155" s="291"/>
      <c r="HOP1155" s="291"/>
      <c r="HOQ1155" s="291"/>
      <c r="HOR1155" s="291"/>
      <c r="HOS1155" s="291"/>
      <c r="HOT1155" s="291"/>
      <c r="HOU1155" s="291"/>
      <c r="HOV1155" s="291"/>
      <c r="HOW1155" s="291"/>
      <c r="HOX1155" s="291"/>
      <c r="HOY1155" s="291"/>
      <c r="HOZ1155" s="291"/>
      <c r="HPA1155" s="291"/>
      <c r="HPB1155" s="291"/>
      <c r="HPC1155" s="291"/>
      <c r="HPD1155" s="291"/>
      <c r="HPE1155" s="291"/>
      <c r="HPF1155" s="291"/>
      <c r="HPG1155" s="291"/>
      <c r="HPH1155" s="291"/>
      <c r="HPI1155" s="291"/>
      <c r="HPJ1155" s="291"/>
      <c r="HPK1155" s="291"/>
      <c r="HPL1155" s="291"/>
      <c r="HPM1155" s="291"/>
      <c r="HPN1155" s="291"/>
      <c r="HPO1155" s="291"/>
      <c r="HPP1155" s="291"/>
      <c r="HPQ1155" s="291"/>
      <c r="HPR1155" s="291"/>
      <c r="HPS1155" s="291"/>
      <c r="HPT1155" s="291"/>
      <c r="HPU1155" s="291"/>
      <c r="HPV1155" s="291"/>
      <c r="HPW1155" s="291"/>
      <c r="HPX1155" s="291"/>
      <c r="HPY1155" s="291"/>
      <c r="HPZ1155" s="291"/>
      <c r="HQA1155" s="291"/>
      <c r="HQB1155" s="291"/>
      <c r="HQC1155" s="291"/>
      <c r="HQD1155" s="291"/>
      <c r="HQE1155" s="291"/>
      <c r="HQF1155" s="291"/>
      <c r="HQG1155" s="291"/>
      <c r="HQH1155" s="291"/>
      <c r="HQI1155" s="291"/>
      <c r="HQJ1155" s="291"/>
      <c r="HQK1155" s="291"/>
      <c r="HQL1155" s="291"/>
      <c r="HQM1155" s="291"/>
      <c r="HQN1155" s="291"/>
      <c r="HQO1155" s="291"/>
      <c r="HQP1155" s="291"/>
      <c r="HQQ1155" s="291"/>
      <c r="HQR1155" s="291"/>
      <c r="HQS1155" s="291"/>
      <c r="HQT1155" s="291"/>
      <c r="HQU1155" s="291"/>
      <c r="HQV1155" s="291"/>
      <c r="HQW1155" s="291"/>
      <c r="HQX1155" s="291"/>
      <c r="HQY1155" s="291"/>
      <c r="HQZ1155" s="291"/>
      <c r="HRA1155" s="291"/>
      <c r="HRB1155" s="291"/>
      <c r="HRC1155" s="291"/>
      <c r="HRD1155" s="291"/>
      <c r="HRE1155" s="291"/>
      <c r="HRF1155" s="291"/>
      <c r="HRG1155" s="291"/>
      <c r="HRH1155" s="291"/>
      <c r="HRI1155" s="291"/>
      <c r="HRJ1155" s="291"/>
      <c r="HRK1155" s="291"/>
      <c r="HRL1155" s="291"/>
      <c r="HRM1155" s="291"/>
      <c r="HRN1155" s="291"/>
      <c r="HRO1155" s="291"/>
      <c r="HRP1155" s="291"/>
      <c r="HRQ1155" s="291"/>
      <c r="HRR1155" s="291"/>
      <c r="HRS1155" s="291"/>
      <c r="HRT1155" s="291"/>
      <c r="HRU1155" s="291"/>
      <c r="HRV1155" s="291"/>
      <c r="HRW1155" s="291"/>
      <c r="HRX1155" s="291"/>
      <c r="HRY1155" s="291"/>
      <c r="HRZ1155" s="291"/>
      <c r="HSA1155" s="291"/>
      <c r="HSB1155" s="291"/>
      <c r="HSC1155" s="291"/>
      <c r="HSD1155" s="291"/>
      <c r="HSE1155" s="291"/>
      <c r="HSF1155" s="291"/>
      <c r="HSG1155" s="291"/>
      <c r="HSH1155" s="291"/>
      <c r="HSI1155" s="291"/>
      <c r="HSJ1155" s="291"/>
      <c r="HSK1155" s="291"/>
      <c r="HSL1155" s="291"/>
      <c r="HSM1155" s="291"/>
      <c r="HSN1155" s="291"/>
      <c r="HSO1155" s="291"/>
      <c r="HSP1155" s="291"/>
      <c r="HSQ1155" s="291"/>
      <c r="HSR1155" s="291"/>
      <c r="HSS1155" s="291"/>
      <c r="HST1155" s="291"/>
      <c r="HSU1155" s="291"/>
      <c r="HSV1155" s="291"/>
      <c r="HSW1155" s="291"/>
      <c r="HSX1155" s="291"/>
      <c r="HSY1155" s="291"/>
      <c r="HSZ1155" s="291"/>
      <c r="HTA1155" s="291"/>
      <c r="HTB1155" s="291"/>
      <c r="HTC1155" s="291"/>
      <c r="HTD1155" s="291"/>
      <c r="HTE1155" s="291"/>
      <c r="HTF1155" s="291"/>
      <c r="HTG1155" s="291"/>
      <c r="HTH1155" s="291"/>
      <c r="HTI1155" s="291"/>
      <c r="HTJ1155" s="291"/>
      <c r="HTK1155" s="291"/>
      <c r="HTL1155" s="291"/>
      <c r="HTM1155" s="291"/>
      <c r="HTN1155" s="291"/>
      <c r="HTO1155" s="291"/>
      <c r="HTP1155" s="291"/>
      <c r="HTQ1155" s="291"/>
      <c r="HTR1155" s="291"/>
      <c r="HTS1155" s="291"/>
      <c r="HTT1155" s="291"/>
      <c r="HTU1155" s="291"/>
      <c r="HTV1155" s="291"/>
      <c r="HTW1155" s="291"/>
      <c r="HTX1155" s="291"/>
      <c r="HTY1155" s="291"/>
      <c r="HTZ1155" s="291"/>
      <c r="HUA1155" s="291"/>
      <c r="HUB1155" s="291"/>
      <c r="HUC1155" s="291"/>
      <c r="HUD1155" s="291"/>
      <c r="HUE1155" s="291"/>
      <c r="HUF1155" s="291"/>
      <c r="HUG1155" s="291"/>
      <c r="HUH1155" s="291"/>
      <c r="HUI1155" s="291"/>
      <c r="HUJ1155" s="291"/>
      <c r="HUK1155" s="291"/>
      <c r="HUL1155" s="291"/>
      <c r="HUM1155" s="291"/>
      <c r="HUN1155" s="291"/>
      <c r="HUO1155" s="291"/>
      <c r="HUP1155" s="291"/>
      <c r="HUQ1155" s="291"/>
      <c r="HUR1155" s="291"/>
      <c r="HUS1155" s="291"/>
      <c r="HUT1155" s="291"/>
      <c r="HUU1155" s="291"/>
      <c r="HUV1155" s="291"/>
      <c r="HUW1155" s="291"/>
      <c r="HUX1155" s="291"/>
      <c r="HUY1155" s="291"/>
      <c r="HUZ1155" s="291"/>
      <c r="HVA1155" s="291"/>
      <c r="HVB1155" s="291"/>
      <c r="HVC1155" s="291"/>
      <c r="HVD1155" s="291"/>
      <c r="HVE1155" s="291"/>
      <c r="HVF1155" s="291"/>
      <c r="HVG1155" s="291"/>
      <c r="HVH1155" s="291"/>
      <c r="HVI1155" s="291"/>
      <c r="HVJ1155" s="291"/>
      <c r="HVK1155" s="291"/>
      <c r="HVL1155" s="291"/>
      <c r="HVM1155" s="291"/>
      <c r="HVN1155" s="291"/>
      <c r="HVO1155" s="291"/>
      <c r="HVP1155" s="291"/>
      <c r="HVQ1155" s="291"/>
      <c r="HVR1155" s="291"/>
      <c r="HVS1155" s="291"/>
      <c r="HVT1155" s="291"/>
      <c r="HVU1155" s="291"/>
      <c r="HVV1155" s="291"/>
      <c r="HVW1155" s="291"/>
      <c r="HVX1155" s="291"/>
      <c r="HVY1155" s="291"/>
      <c r="HVZ1155" s="291"/>
      <c r="HWA1155" s="291"/>
      <c r="HWB1155" s="291"/>
      <c r="HWC1155" s="291"/>
      <c r="HWD1155" s="291"/>
      <c r="HWE1155" s="291"/>
      <c r="HWF1155" s="291"/>
      <c r="HWG1155" s="291"/>
      <c r="HWH1155" s="291"/>
      <c r="HWI1155" s="291"/>
      <c r="HWJ1155" s="291"/>
      <c r="HWK1155" s="291"/>
      <c r="HWL1155" s="291"/>
      <c r="HWM1155" s="291"/>
      <c r="HWN1155" s="291"/>
      <c r="HWO1155" s="291"/>
      <c r="HWP1155" s="291"/>
      <c r="HWQ1155" s="291"/>
      <c r="HWR1155" s="291"/>
      <c r="HWS1155" s="291"/>
      <c r="HWT1155" s="291"/>
      <c r="HWU1155" s="291"/>
      <c r="HWV1155" s="291"/>
      <c r="HWW1155" s="291"/>
      <c r="HWX1155" s="291"/>
      <c r="HWY1155" s="291"/>
      <c r="HWZ1155" s="291"/>
      <c r="HXA1155" s="291"/>
      <c r="HXB1155" s="291"/>
      <c r="HXC1155" s="291"/>
      <c r="HXD1155" s="291"/>
      <c r="HXE1155" s="291"/>
      <c r="HXF1155" s="291"/>
      <c r="HXG1155" s="291"/>
      <c r="HXH1155" s="291"/>
      <c r="HXI1155" s="291"/>
      <c r="HXJ1155" s="291"/>
      <c r="HXK1155" s="291"/>
      <c r="HXL1155" s="291"/>
      <c r="HXM1155" s="291"/>
      <c r="HXN1155" s="291"/>
      <c r="HXO1155" s="291"/>
      <c r="HXP1155" s="291"/>
      <c r="HXQ1155" s="291"/>
      <c r="HXR1155" s="291"/>
      <c r="HXS1155" s="291"/>
      <c r="HXT1155" s="291"/>
      <c r="HXU1155" s="291"/>
      <c r="HXV1155" s="291"/>
      <c r="HXW1155" s="291"/>
      <c r="HXX1155" s="291"/>
      <c r="HXY1155" s="291"/>
      <c r="HXZ1155" s="291"/>
      <c r="HYA1155" s="291"/>
      <c r="HYB1155" s="291"/>
      <c r="HYC1155" s="291"/>
      <c r="HYD1155" s="291"/>
      <c r="HYE1155" s="291"/>
      <c r="HYF1155" s="291"/>
      <c r="HYG1155" s="291"/>
      <c r="HYH1155" s="291"/>
      <c r="HYI1155" s="291"/>
      <c r="HYJ1155" s="291"/>
      <c r="HYK1155" s="291"/>
      <c r="HYL1155" s="291"/>
      <c r="HYM1155" s="291"/>
      <c r="HYN1155" s="291"/>
      <c r="HYO1155" s="291"/>
      <c r="HYP1155" s="291"/>
      <c r="HYQ1155" s="291"/>
      <c r="HYR1155" s="291"/>
      <c r="HYS1155" s="291"/>
      <c r="HYT1155" s="291"/>
      <c r="HYU1155" s="291"/>
      <c r="HYV1155" s="291"/>
      <c r="HYW1155" s="291"/>
      <c r="HYX1155" s="291"/>
      <c r="HYY1155" s="291"/>
      <c r="HYZ1155" s="291"/>
      <c r="HZA1155" s="291"/>
      <c r="HZB1155" s="291"/>
      <c r="HZC1155" s="291"/>
      <c r="HZD1155" s="291"/>
      <c r="HZE1155" s="291"/>
      <c r="HZF1155" s="291"/>
      <c r="HZG1155" s="291"/>
      <c r="HZH1155" s="291"/>
      <c r="HZI1155" s="291"/>
      <c r="HZJ1155" s="291"/>
      <c r="HZK1155" s="291"/>
      <c r="HZL1155" s="291"/>
      <c r="HZM1155" s="291"/>
      <c r="HZN1155" s="291"/>
      <c r="HZO1155" s="291"/>
      <c r="HZP1155" s="291"/>
      <c r="HZQ1155" s="291"/>
      <c r="HZR1155" s="291"/>
      <c r="HZS1155" s="291"/>
      <c r="HZT1155" s="291"/>
      <c r="HZU1155" s="291"/>
      <c r="HZV1155" s="291"/>
      <c r="HZW1155" s="291"/>
      <c r="HZX1155" s="291"/>
      <c r="HZY1155" s="291"/>
      <c r="HZZ1155" s="291"/>
      <c r="IAA1155" s="291"/>
      <c r="IAB1155" s="291"/>
      <c r="IAC1155" s="291"/>
      <c r="IAD1155" s="291"/>
      <c r="IAE1155" s="291"/>
      <c r="IAF1155" s="291"/>
      <c r="IAG1155" s="291"/>
      <c r="IAH1155" s="291"/>
      <c r="IAI1155" s="291"/>
      <c r="IAJ1155" s="291"/>
      <c r="IAK1155" s="291"/>
      <c r="IAL1155" s="291"/>
      <c r="IAM1155" s="291"/>
      <c r="IAN1155" s="291"/>
      <c r="IAO1155" s="291"/>
      <c r="IAP1155" s="291"/>
      <c r="IAQ1155" s="291"/>
      <c r="IAR1155" s="291"/>
      <c r="IAS1155" s="291"/>
      <c r="IAT1155" s="291"/>
      <c r="IAU1155" s="291"/>
      <c r="IAV1155" s="291"/>
      <c r="IAW1155" s="291"/>
      <c r="IAX1155" s="291"/>
      <c r="IAY1155" s="291"/>
      <c r="IAZ1155" s="291"/>
      <c r="IBA1155" s="291"/>
      <c r="IBB1155" s="291"/>
      <c r="IBC1155" s="291"/>
      <c r="IBD1155" s="291"/>
      <c r="IBE1155" s="291"/>
      <c r="IBF1155" s="291"/>
      <c r="IBG1155" s="291"/>
      <c r="IBH1155" s="291"/>
      <c r="IBI1155" s="291"/>
      <c r="IBJ1155" s="291"/>
      <c r="IBK1155" s="291"/>
      <c r="IBL1155" s="291"/>
      <c r="IBM1155" s="291"/>
      <c r="IBN1155" s="291"/>
      <c r="IBO1155" s="291"/>
      <c r="IBP1155" s="291"/>
      <c r="IBQ1155" s="291"/>
      <c r="IBR1155" s="291"/>
      <c r="IBS1155" s="291"/>
      <c r="IBT1155" s="291"/>
      <c r="IBU1155" s="291"/>
      <c r="IBV1155" s="291"/>
      <c r="IBW1155" s="291"/>
      <c r="IBX1155" s="291"/>
      <c r="IBY1155" s="291"/>
      <c r="IBZ1155" s="291"/>
      <c r="ICA1155" s="291"/>
      <c r="ICB1155" s="291"/>
      <c r="ICC1155" s="291"/>
      <c r="ICD1155" s="291"/>
      <c r="ICE1155" s="291"/>
      <c r="ICF1155" s="291"/>
      <c r="ICG1155" s="291"/>
      <c r="ICH1155" s="291"/>
      <c r="ICI1155" s="291"/>
      <c r="ICJ1155" s="291"/>
      <c r="ICK1155" s="291"/>
      <c r="ICL1155" s="291"/>
      <c r="ICM1155" s="291"/>
      <c r="ICN1155" s="291"/>
      <c r="ICO1155" s="291"/>
      <c r="ICP1155" s="291"/>
      <c r="ICQ1155" s="291"/>
      <c r="ICR1155" s="291"/>
      <c r="ICS1155" s="291"/>
      <c r="ICT1155" s="291"/>
      <c r="ICU1155" s="291"/>
      <c r="ICV1155" s="291"/>
      <c r="ICW1155" s="291"/>
      <c r="ICX1155" s="291"/>
      <c r="ICY1155" s="291"/>
      <c r="ICZ1155" s="291"/>
      <c r="IDA1155" s="291"/>
      <c r="IDB1155" s="291"/>
      <c r="IDC1155" s="291"/>
      <c r="IDD1155" s="291"/>
      <c r="IDE1155" s="291"/>
      <c r="IDF1155" s="291"/>
      <c r="IDG1155" s="291"/>
      <c r="IDH1155" s="291"/>
      <c r="IDI1155" s="291"/>
      <c r="IDJ1155" s="291"/>
      <c r="IDK1155" s="291"/>
      <c r="IDL1155" s="291"/>
      <c r="IDM1155" s="291"/>
      <c r="IDN1155" s="291"/>
      <c r="IDO1155" s="291"/>
      <c r="IDP1155" s="291"/>
      <c r="IDQ1155" s="291"/>
      <c r="IDR1155" s="291"/>
      <c r="IDS1155" s="291"/>
      <c r="IDT1155" s="291"/>
      <c r="IDU1155" s="291"/>
      <c r="IDV1155" s="291"/>
      <c r="IDW1155" s="291"/>
      <c r="IDX1155" s="291"/>
      <c r="IDY1155" s="291"/>
      <c r="IDZ1155" s="291"/>
      <c r="IEA1155" s="291"/>
      <c r="IEB1155" s="291"/>
      <c r="IEC1155" s="291"/>
      <c r="IED1155" s="291"/>
      <c r="IEE1155" s="291"/>
      <c r="IEF1155" s="291"/>
      <c r="IEG1155" s="291"/>
      <c r="IEH1155" s="291"/>
      <c r="IEI1155" s="291"/>
      <c r="IEJ1155" s="291"/>
      <c r="IEK1155" s="291"/>
      <c r="IEL1155" s="291"/>
      <c r="IEM1155" s="291"/>
      <c r="IEN1155" s="291"/>
      <c r="IEO1155" s="291"/>
      <c r="IEP1155" s="291"/>
      <c r="IEQ1155" s="291"/>
      <c r="IER1155" s="291"/>
      <c r="IES1155" s="291"/>
      <c r="IET1155" s="291"/>
      <c r="IEU1155" s="291"/>
      <c r="IEV1155" s="291"/>
      <c r="IEW1155" s="291"/>
      <c r="IEX1155" s="291"/>
      <c r="IEY1155" s="291"/>
      <c r="IEZ1155" s="291"/>
      <c r="IFA1155" s="291"/>
      <c r="IFB1155" s="291"/>
      <c r="IFC1155" s="291"/>
      <c r="IFD1155" s="291"/>
      <c r="IFE1155" s="291"/>
      <c r="IFF1155" s="291"/>
      <c r="IFG1155" s="291"/>
      <c r="IFH1155" s="291"/>
      <c r="IFI1155" s="291"/>
      <c r="IFJ1155" s="291"/>
      <c r="IFK1155" s="291"/>
      <c r="IFL1155" s="291"/>
      <c r="IFM1155" s="291"/>
      <c r="IFN1155" s="291"/>
      <c r="IFO1155" s="291"/>
      <c r="IFP1155" s="291"/>
      <c r="IFQ1155" s="291"/>
      <c r="IFR1155" s="291"/>
      <c r="IFS1155" s="291"/>
      <c r="IFT1155" s="291"/>
      <c r="IFU1155" s="291"/>
      <c r="IFV1155" s="291"/>
      <c r="IFW1155" s="291"/>
      <c r="IFX1155" s="291"/>
      <c r="IFY1155" s="291"/>
      <c r="IFZ1155" s="291"/>
      <c r="IGA1155" s="291"/>
      <c r="IGB1155" s="291"/>
      <c r="IGC1155" s="291"/>
      <c r="IGD1155" s="291"/>
      <c r="IGE1155" s="291"/>
      <c r="IGF1155" s="291"/>
      <c r="IGG1155" s="291"/>
      <c r="IGH1155" s="291"/>
      <c r="IGI1155" s="291"/>
      <c r="IGJ1155" s="291"/>
      <c r="IGK1155" s="291"/>
      <c r="IGL1155" s="291"/>
      <c r="IGM1155" s="291"/>
      <c r="IGN1155" s="291"/>
      <c r="IGO1155" s="291"/>
      <c r="IGP1155" s="291"/>
      <c r="IGQ1155" s="291"/>
      <c r="IGR1155" s="291"/>
      <c r="IGS1155" s="291"/>
      <c r="IGT1155" s="291"/>
      <c r="IGU1155" s="291"/>
      <c r="IGV1155" s="291"/>
      <c r="IGW1155" s="291"/>
      <c r="IGX1155" s="291"/>
      <c r="IGY1155" s="291"/>
      <c r="IGZ1155" s="291"/>
      <c r="IHA1155" s="291"/>
      <c r="IHB1155" s="291"/>
      <c r="IHC1155" s="291"/>
      <c r="IHD1155" s="291"/>
      <c r="IHE1155" s="291"/>
      <c r="IHF1155" s="291"/>
      <c r="IHG1155" s="291"/>
      <c r="IHH1155" s="291"/>
      <c r="IHI1155" s="291"/>
      <c r="IHJ1155" s="291"/>
      <c r="IHK1155" s="291"/>
      <c r="IHL1155" s="291"/>
      <c r="IHM1155" s="291"/>
      <c r="IHN1155" s="291"/>
      <c r="IHO1155" s="291"/>
      <c r="IHP1155" s="291"/>
      <c r="IHQ1155" s="291"/>
      <c r="IHR1155" s="291"/>
      <c r="IHS1155" s="291"/>
      <c r="IHT1155" s="291"/>
      <c r="IHU1155" s="291"/>
      <c r="IHV1155" s="291"/>
      <c r="IHW1155" s="291"/>
      <c r="IHX1155" s="291"/>
      <c r="IHY1155" s="291"/>
      <c r="IHZ1155" s="291"/>
      <c r="IIA1155" s="291"/>
      <c r="IIB1155" s="291"/>
      <c r="IIC1155" s="291"/>
      <c r="IID1155" s="291"/>
      <c r="IIE1155" s="291"/>
      <c r="IIF1155" s="291"/>
      <c r="IIG1155" s="291"/>
      <c r="IIH1155" s="291"/>
      <c r="III1155" s="291"/>
      <c r="IIJ1155" s="291"/>
      <c r="IIK1155" s="291"/>
      <c r="IIL1155" s="291"/>
      <c r="IIM1155" s="291"/>
      <c r="IIN1155" s="291"/>
      <c r="IIO1155" s="291"/>
      <c r="IIP1155" s="291"/>
      <c r="IIQ1155" s="291"/>
      <c r="IIR1155" s="291"/>
      <c r="IIS1155" s="291"/>
      <c r="IIT1155" s="291"/>
      <c r="IIU1155" s="291"/>
      <c r="IIV1155" s="291"/>
      <c r="IIW1155" s="291"/>
      <c r="IIX1155" s="291"/>
      <c r="IIY1155" s="291"/>
      <c r="IIZ1155" s="291"/>
      <c r="IJA1155" s="291"/>
      <c r="IJB1155" s="291"/>
      <c r="IJC1155" s="291"/>
      <c r="IJD1155" s="291"/>
      <c r="IJE1155" s="291"/>
      <c r="IJF1155" s="291"/>
      <c r="IJG1155" s="291"/>
      <c r="IJH1155" s="291"/>
      <c r="IJI1155" s="291"/>
      <c r="IJJ1155" s="291"/>
      <c r="IJK1155" s="291"/>
      <c r="IJL1155" s="291"/>
      <c r="IJM1155" s="291"/>
      <c r="IJN1155" s="291"/>
      <c r="IJO1155" s="291"/>
      <c r="IJP1155" s="291"/>
      <c r="IJQ1155" s="291"/>
      <c r="IJR1155" s="291"/>
      <c r="IJS1155" s="291"/>
      <c r="IJT1155" s="291"/>
      <c r="IJU1155" s="291"/>
      <c r="IJV1155" s="291"/>
      <c r="IJW1155" s="291"/>
      <c r="IJX1155" s="291"/>
      <c r="IJY1155" s="291"/>
      <c r="IJZ1155" s="291"/>
      <c r="IKA1155" s="291"/>
      <c r="IKB1155" s="291"/>
      <c r="IKC1155" s="291"/>
      <c r="IKD1155" s="291"/>
      <c r="IKE1155" s="291"/>
      <c r="IKF1155" s="291"/>
      <c r="IKG1155" s="291"/>
      <c r="IKH1155" s="291"/>
      <c r="IKI1155" s="291"/>
      <c r="IKJ1155" s="291"/>
      <c r="IKK1155" s="291"/>
      <c r="IKL1155" s="291"/>
      <c r="IKM1155" s="291"/>
      <c r="IKN1155" s="291"/>
      <c r="IKO1155" s="291"/>
      <c r="IKP1155" s="291"/>
      <c r="IKQ1155" s="291"/>
      <c r="IKR1155" s="291"/>
      <c r="IKS1155" s="291"/>
      <c r="IKT1155" s="291"/>
      <c r="IKU1155" s="291"/>
      <c r="IKV1155" s="291"/>
      <c r="IKW1155" s="291"/>
      <c r="IKX1155" s="291"/>
      <c r="IKY1155" s="291"/>
      <c r="IKZ1155" s="291"/>
      <c r="ILA1155" s="291"/>
      <c r="ILB1155" s="291"/>
      <c r="ILC1155" s="291"/>
      <c r="ILD1155" s="291"/>
      <c r="ILE1155" s="291"/>
      <c r="ILF1155" s="291"/>
      <c r="ILG1155" s="291"/>
      <c r="ILH1155" s="291"/>
      <c r="ILI1155" s="291"/>
      <c r="ILJ1155" s="291"/>
      <c r="ILK1155" s="291"/>
      <c r="ILL1155" s="291"/>
      <c r="ILM1155" s="291"/>
      <c r="ILN1155" s="291"/>
      <c r="ILO1155" s="291"/>
      <c r="ILP1155" s="291"/>
      <c r="ILQ1155" s="291"/>
      <c r="ILR1155" s="291"/>
      <c r="ILS1155" s="291"/>
      <c r="ILT1155" s="291"/>
      <c r="ILU1155" s="291"/>
      <c r="ILV1155" s="291"/>
      <c r="ILW1155" s="291"/>
      <c r="ILX1155" s="291"/>
      <c r="ILY1155" s="291"/>
      <c r="ILZ1155" s="291"/>
      <c r="IMA1155" s="291"/>
      <c r="IMB1155" s="291"/>
      <c r="IMC1155" s="291"/>
      <c r="IMD1155" s="291"/>
      <c r="IME1155" s="291"/>
      <c r="IMF1155" s="291"/>
      <c r="IMG1155" s="291"/>
      <c r="IMH1155" s="291"/>
      <c r="IMI1155" s="291"/>
      <c r="IMJ1155" s="291"/>
      <c r="IMK1155" s="291"/>
      <c r="IML1155" s="291"/>
      <c r="IMM1155" s="291"/>
      <c r="IMN1155" s="291"/>
      <c r="IMO1155" s="291"/>
      <c r="IMP1155" s="291"/>
      <c r="IMQ1155" s="291"/>
      <c r="IMR1155" s="291"/>
      <c r="IMS1155" s="291"/>
      <c r="IMT1155" s="291"/>
      <c r="IMU1155" s="291"/>
      <c r="IMV1155" s="291"/>
      <c r="IMW1155" s="291"/>
      <c r="IMX1155" s="291"/>
      <c r="IMY1155" s="291"/>
      <c r="IMZ1155" s="291"/>
      <c r="INA1155" s="291"/>
      <c r="INB1155" s="291"/>
      <c r="INC1155" s="291"/>
      <c r="IND1155" s="291"/>
      <c r="INE1155" s="291"/>
      <c r="INF1155" s="291"/>
      <c r="ING1155" s="291"/>
      <c r="INH1155" s="291"/>
      <c r="INI1155" s="291"/>
      <c r="INJ1155" s="291"/>
      <c r="INK1155" s="291"/>
      <c r="INL1155" s="291"/>
      <c r="INM1155" s="291"/>
      <c r="INN1155" s="291"/>
      <c r="INO1155" s="291"/>
      <c r="INP1155" s="291"/>
      <c r="INQ1155" s="291"/>
      <c r="INR1155" s="291"/>
      <c r="INS1155" s="291"/>
      <c r="INT1155" s="291"/>
      <c r="INU1155" s="291"/>
      <c r="INV1155" s="291"/>
      <c r="INW1155" s="291"/>
      <c r="INX1155" s="291"/>
      <c r="INY1155" s="291"/>
      <c r="INZ1155" s="291"/>
      <c r="IOA1155" s="291"/>
      <c r="IOB1155" s="291"/>
      <c r="IOC1155" s="291"/>
      <c r="IOD1155" s="291"/>
      <c r="IOE1155" s="291"/>
      <c r="IOF1155" s="291"/>
      <c r="IOG1155" s="291"/>
      <c r="IOH1155" s="291"/>
      <c r="IOI1155" s="291"/>
      <c r="IOJ1155" s="291"/>
      <c r="IOK1155" s="291"/>
      <c r="IOL1155" s="291"/>
      <c r="IOM1155" s="291"/>
      <c r="ION1155" s="291"/>
      <c r="IOO1155" s="291"/>
      <c r="IOP1155" s="291"/>
      <c r="IOQ1155" s="291"/>
      <c r="IOR1155" s="291"/>
      <c r="IOS1155" s="291"/>
      <c r="IOT1155" s="291"/>
      <c r="IOU1155" s="291"/>
      <c r="IOV1155" s="291"/>
      <c r="IOW1155" s="291"/>
      <c r="IOX1155" s="291"/>
      <c r="IOY1155" s="291"/>
      <c r="IOZ1155" s="291"/>
      <c r="IPA1155" s="291"/>
      <c r="IPB1155" s="291"/>
      <c r="IPC1155" s="291"/>
      <c r="IPD1155" s="291"/>
      <c r="IPE1155" s="291"/>
      <c r="IPF1155" s="291"/>
      <c r="IPG1155" s="291"/>
      <c r="IPH1155" s="291"/>
      <c r="IPI1155" s="291"/>
      <c r="IPJ1155" s="291"/>
      <c r="IPK1155" s="291"/>
      <c r="IPL1155" s="291"/>
      <c r="IPM1155" s="291"/>
      <c r="IPN1155" s="291"/>
      <c r="IPO1155" s="291"/>
      <c r="IPP1155" s="291"/>
      <c r="IPQ1155" s="291"/>
      <c r="IPR1155" s="291"/>
      <c r="IPS1155" s="291"/>
      <c r="IPT1155" s="291"/>
      <c r="IPU1155" s="291"/>
      <c r="IPV1155" s="291"/>
      <c r="IPW1155" s="291"/>
      <c r="IPX1155" s="291"/>
      <c r="IPY1155" s="291"/>
      <c r="IPZ1155" s="291"/>
      <c r="IQA1155" s="291"/>
      <c r="IQB1155" s="291"/>
      <c r="IQC1155" s="291"/>
      <c r="IQD1155" s="291"/>
      <c r="IQE1155" s="291"/>
      <c r="IQF1155" s="291"/>
      <c r="IQG1155" s="291"/>
      <c r="IQH1155" s="291"/>
      <c r="IQI1155" s="291"/>
      <c r="IQJ1155" s="291"/>
      <c r="IQK1155" s="291"/>
      <c r="IQL1155" s="291"/>
      <c r="IQM1155" s="291"/>
      <c r="IQN1155" s="291"/>
      <c r="IQO1155" s="291"/>
      <c r="IQP1155" s="291"/>
      <c r="IQQ1155" s="291"/>
      <c r="IQR1155" s="291"/>
      <c r="IQS1155" s="291"/>
      <c r="IQT1155" s="291"/>
      <c r="IQU1155" s="291"/>
      <c r="IQV1155" s="291"/>
      <c r="IQW1155" s="291"/>
      <c r="IQX1155" s="291"/>
      <c r="IQY1155" s="291"/>
      <c r="IQZ1155" s="291"/>
      <c r="IRA1155" s="291"/>
      <c r="IRB1155" s="291"/>
      <c r="IRC1155" s="291"/>
      <c r="IRD1155" s="291"/>
      <c r="IRE1155" s="291"/>
      <c r="IRF1155" s="291"/>
      <c r="IRG1155" s="291"/>
      <c r="IRH1155" s="291"/>
      <c r="IRI1155" s="291"/>
      <c r="IRJ1155" s="291"/>
      <c r="IRK1155" s="291"/>
      <c r="IRL1155" s="291"/>
      <c r="IRM1155" s="291"/>
      <c r="IRN1155" s="291"/>
      <c r="IRO1155" s="291"/>
      <c r="IRP1155" s="291"/>
      <c r="IRQ1155" s="291"/>
      <c r="IRR1155" s="291"/>
      <c r="IRS1155" s="291"/>
      <c r="IRT1155" s="291"/>
      <c r="IRU1155" s="291"/>
      <c r="IRV1155" s="291"/>
      <c r="IRW1155" s="291"/>
      <c r="IRX1155" s="291"/>
      <c r="IRY1155" s="291"/>
      <c r="IRZ1155" s="291"/>
      <c r="ISA1155" s="291"/>
      <c r="ISB1155" s="291"/>
      <c r="ISC1155" s="291"/>
      <c r="ISD1155" s="291"/>
      <c r="ISE1155" s="291"/>
      <c r="ISF1155" s="291"/>
      <c r="ISG1155" s="291"/>
      <c r="ISH1155" s="291"/>
      <c r="ISI1155" s="291"/>
      <c r="ISJ1155" s="291"/>
      <c r="ISK1155" s="291"/>
      <c r="ISL1155" s="291"/>
      <c r="ISM1155" s="291"/>
      <c r="ISN1155" s="291"/>
      <c r="ISO1155" s="291"/>
      <c r="ISP1155" s="291"/>
      <c r="ISQ1155" s="291"/>
      <c r="ISR1155" s="291"/>
      <c r="ISS1155" s="291"/>
      <c r="IST1155" s="291"/>
      <c r="ISU1155" s="291"/>
      <c r="ISV1155" s="291"/>
      <c r="ISW1155" s="291"/>
      <c r="ISX1155" s="291"/>
      <c r="ISY1155" s="291"/>
      <c r="ISZ1155" s="291"/>
      <c r="ITA1155" s="291"/>
      <c r="ITB1155" s="291"/>
      <c r="ITC1155" s="291"/>
      <c r="ITD1155" s="291"/>
      <c r="ITE1155" s="291"/>
      <c r="ITF1155" s="291"/>
      <c r="ITG1155" s="291"/>
      <c r="ITH1155" s="291"/>
      <c r="ITI1155" s="291"/>
      <c r="ITJ1155" s="291"/>
      <c r="ITK1155" s="291"/>
      <c r="ITL1155" s="291"/>
      <c r="ITM1155" s="291"/>
      <c r="ITN1155" s="291"/>
      <c r="ITO1155" s="291"/>
      <c r="ITP1155" s="291"/>
      <c r="ITQ1155" s="291"/>
      <c r="ITR1155" s="291"/>
      <c r="ITS1155" s="291"/>
      <c r="ITT1155" s="291"/>
      <c r="ITU1155" s="291"/>
      <c r="ITV1155" s="291"/>
      <c r="ITW1155" s="291"/>
      <c r="ITX1155" s="291"/>
      <c r="ITY1155" s="291"/>
      <c r="ITZ1155" s="291"/>
      <c r="IUA1155" s="291"/>
      <c r="IUB1155" s="291"/>
      <c r="IUC1155" s="291"/>
      <c r="IUD1155" s="291"/>
      <c r="IUE1155" s="291"/>
      <c r="IUF1155" s="291"/>
      <c r="IUG1155" s="291"/>
      <c r="IUH1155" s="291"/>
      <c r="IUI1155" s="291"/>
      <c r="IUJ1155" s="291"/>
      <c r="IUK1155" s="291"/>
      <c r="IUL1155" s="291"/>
      <c r="IUM1155" s="291"/>
      <c r="IUN1155" s="291"/>
      <c r="IUO1155" s="291"/>
      <c r="IUP1155" s="291"/>
      <c r="IUQ1155" s="291"/>
      <c r="IUR1155" s="291"/>
      <c r="IUS1155" s="291"/>
      <c r="IUT1155" s="291"/>
      <c r="IUU1155" s="291"/>
      <c r="IUV1155" s="291"/>
      <c r="IUW1155" s="291"/>
      <c r="IUX1155" s="291"/>
      <c r="IUY1155" s="291"/>
      <c r="IUZ1155" s="291"/>
      <c r="IVA1155" s="291"/>
      <c r="IVB1155" s="291"/>
      <c r="IVC1155" s="291"/>
      <c r="IVD1155" s="291"/>
      <c r="IVE1155" s="291"/>
      <c r="IVF1155" s="291"/>
      <c r="IVG1155" s="291"/>
      <c r="IVH1155" s="291"/>
      <c r="IVI1155" s="291"/>
      <c r="IVJ1155" s="291"/>
      <c r="IVK1155" s="291"/>
      <c r="IVL1155" s="291"/>
      <c r="IVM1155" s="291"/>
      <c r="IVN1155" s="291"/>
      <c r="IVO1155" s="291"/>
      <c r="IVP1155" s="291"/>
      <c r="IVQ1155" s="291"/>
      <c r="IVR1155" s="291"/>
      <c r="IVS1155" s="291"/>
      <c r="IVT1155" s="291"/>
      <c r="IVU1155" s="291"/>
      <c r="IVV1155" s="291"/>
      <c r="IVW1155" s="291"/>
      <c r="IVX1155" s="291"/>
      <c r="IVY1155" s="291"/>
      <c r="IVZ1155" s="291"/>
      <c r="IWA1155" s="291"/>
      <c r="IWB1155" s="291"/>
      <c r="IWC1155" s="291"/>
      <c r="IWD1155" s="291"/>
      <c r="IWE1155" s="291"/>
      <c r="IWF1155" s="291"/>
      <c r="IWG1155" s="291"/>
      <c r="IWH1155" s="291"/>
      <c r="IWI1155" s="291"/>
      <c r="IWJ1155" s="291"/>
      <c r="IWK1155" s="291"/>
      <c r="IWL1155" s="291"/>
      <c r="IWM1155" s="291"/>
      <c r="IWN1155" s="291"/>
      <c r="IWO1155" s="291"/>
      <c r="IWP1155" s="291"/>
      <c r="IWQ1155" s="291"/>
      <c r="IWR1155" s="291"/>
      <c r="IWS1155" s="291"/>
      <c r="IWT1155" s="291"/>
      <c r="IWU1155" s="291"/>
      <c r="IWV1155" s="291"/>
      <c r="IWW1155" s="291"/>
      <c r="IWX1155" s="291"/>
      <c r="IWY1155" s="291"/>
      <c r="IWZ1155" s="291"/>
      <c r="IXA1155" s="291"/>
      <c r="IXB1155" s="291"/>
      <c r="IXC1155" s="291"/>
      <c r="IXD1155" s="291"/>
      <c r="IXE1155" s="291"/>
      <c r="IXF1155" s="291"/>
      <c r="IXG1155" s="291"/>
      <c r="IXH1155" s="291"/>
      <c r="IXI1155" s="291"/>
      <c r="IXJ1155" s="291"/>
      <c r="IXK1155" s="291"/>
      <c r="IXL1155" s="291"/>
      <c r="IXM1155" s="291"/>
      <c r="IXN1155" s="291"/>
      <c r="IXO1155" s="291"/>
      <c r="IXP1155" s="291"/>
      <c r="IXQ1155" s="291"/>
      <c r="IXR1155" s="291"/>
      <c r="IXS1155" s="291"/>
      <c r="IXT1155" s="291"/>
      <c r="IXU1155" s="291"/>
      <c r="IXV1155" s="291"/>
      <c r="IXW1155" s="291"/>
      <c r="IXX1155" s="291"/>
      <c r="IXY1155" s="291"/>
      <c r="IXZ1155" s="291"/>
      <c r="IYA1155" s="291"/>
      <c r="IYB1155" s="291"/>
      <c r="IYC1155" s="291"/>
      <c r="IYD1155" s="291"/>
      <c r="IYE1155" s="291"/>
      <c r="IYF1155" s="291"/>
      <c r="IYG1155" s="291"/>
      <c r="IYH1155" s="291"/>
      <c r="IYI1155" s="291"/>
      <c r="IYJ1155" s="291"/>
      <c r="IYK1155" s="291"/>
      <c r="IYL1155" s="291"/>
      <c r="IYM1155" s="291"/>
      <c r="IYN1155" s="291"/>
      <c r="IYO1155" s="291"/>
      <c r="IYP1155" s="291"/>
      <c r="IYQ1155" s="291"/>
      <c r="IYR1155" s="291"/>
      <c r="IYS1155" s="291"/>
      <c r="IYT1155" s="291"/>
      <c r="IYU1155" s="291"/>
      <c r="IYV1155" s="291"/>
      <c r="IYW1155" s="291"/>
      <c r="IYX1155" s="291"/>
      <c r="IYY1155" s="291"/>
      <c r="IYZ1155" s="291"/>
      <c r="IZA1155" s="291"/>
      <c r="IZB1155" s="291"/>
      <c r="IZC1155" s="291"/>
      <c r="IZD1155" s="291"/>
      <c r="IZE1155" s="291"/>
      <c r="IZF1155" s="291"/>
      <c r="IZG1155" s="291"/>
      <c r="IZH1155" s="291"/>
      <c r="IZI1155" s="291"/>
      <c r="IZJ1155" s="291"/>
      <c r="IZK1155" s="291"/>
      <c r="IZL1155" s="291"/>
      <c r="IZM1155" s="291"/>
      <c r="IZN1155" s="291"/>
      <c r="IZO1155" s="291"/>
      <c r="IZP1155" s="291"/>
      <c r="IZQ1155" s="291"/>
      <c r="IZR1155" s="291"/>
      <c r="IZS1155" s="291"/>
      <c r="IZT1155" s="291"/>
      <c r="IZU1155" s="291"/>
      <c r="IZV1155" s="291"/>
      <c r="IZW1155" s="291"/>
      <c r="IZX1155" s="291"/>
      <c r="IZY1155" s="291"/>
      <c r="IZZ1155" s="291"/>
      <c r="JAA1155" s="291"/>
      <c r="JAB1155" s="291"/>
      <c r="JAC1155" s="291"/>
      <c r="JAD1155" s="291"/>
      <c r="JAE1155" s="291"/>
      <c r="JAF1155" s="291"/>
      <c r="JAG1155" s="291"/>
      <c r="JAH1155" s="291"/>
      <c r="JAI1155" s="291"/>
      <c r="JAJ1155" s="291"/>
      <c r="JAK1155" s="291"/>
      <c r="JAL1155" s="291"/>
      <c r="JAM1155" s="291"/>
      <c r="JAN1155" s="291"/>
      <c r="JAO1155" s="291"/>
      <c r="JAP1155" s="291"/>
      <c r="JAQ1155" s="291"/>
      <c r="JAR1155" s="291"/>
      <c r="JAS1155" s="291"/>
      <c r="JAT1155" s="291"/>
      <c r="JAU1155" s="291"/>
      <c r="JAV1155" s="291"/>
      <c r="JAW1155" s="291"/>
      <c r="JAX1155" s="291"/>
      <c r="JAY1155" s="291"/>
      <c r="JAZ1155" s="291"/>
      <c r="JBA1155" s="291"/>
      <c r="JBB1155" s="291"/>
      <c r="JBC1155" s="291"/>
      <c r="JBD1155" s="291"/>
      <c r="JBE1155" s="291"/>
      <c r="JBF1155" s="291"/>
      <c r="JBG1155" s="291"/>
      <c r="JBH1155" s="291"/>
      <c r="JBI1155" s="291"/>
      <c r="JBJ1155" s="291"/>
      <c r="JBK1155" s="291"/>
      <c r="JBL1155" s="291"/>
      <c r="JBM1155" s="291"/>
      <c r="JBN1155" s="291"/>
      <c r="JBO1155" s="291"/>
      <c r="JBP1155" s="291"/>
      <c r="JBQ1155" s="291"/>
      <c r="JBR1155" s="291"/>
      <c r="JBS1155" s="291"/>
      <c r="JBT1155" s="291"/>
      <c r="JBU1155" s="291"/>
      <c r="JBV1155" s="291"/>
      <c r="JBW1155" s="291"/>
      <c r="JBX1155" s="291"/>
      <c r="JBY1155" s="291"/>
      <c r="JBZ1155" s="291"/>
      <c r="JCA1155" s="291"/>
      <c r="JCB1155" s="291"/>
      <c r="JCC1155" s="291"/>
      <c r="JCD1155" s="291"/>
      <c r="JCE1155" s="291"/>
      <c r="JCF1155" s="291"/>
      <c r="JCG1155" s="291"/>
      <c r="JCH1155" s="291"/>
      <c r="JCI1155" s="291"/>
      <c r="JCJ1155" s="291"/>
      <c r="JCK1155" s="291"/>
      <c r="JCL1155" s="291"/>
      <c r="JCM1155" s="291"/>
      <c r="JCN1155" s="291"/>
      <c r="JCO1155" s="291"/>
      <c r="JCP1155" s="291"/>
      <c r="JCQ1155" s="291"/>
      <c r="JCR1155" s="291"/>
      <c r="JCS1155" s="291"/>
      <c r="JCT1155" s="291"/>
      <c r="JCU1155" s="291"/>
      <c r="JCV1155" s="291"/>
      <c r="JCW1155" s="291"/>
      <c r="JCX1155" s="291"/>
      <c r="JCY1155" s="291"/>
      <c r="JCZ1155" s="291"/>
      <c r="JDA1155" s="291"/>
      <c r="JDB1155" s="291"/>
      <c r="JDC1155" s="291"/>
      <c r="JDD1155" s="291"/>
      <c r="JDE1155" s="291"/>
      <c r="JDF1155" s="291"/>
      <c r="JDG1155" s="291"/>
      <c r="JDH1155" s="291"/>
      <c r="JDI1155" s="291"/>
      <c r="JDJ1155" s="291"/>
      <c r="JDK1155" s="291"/>
      <c r="JDL1155" s="291"/>
      <c r="JDM1155" s="291"/>
      <c r="JDN1155" s="291"/>
      <c r="JDO1155" s="291"/>
      <c r="JDP1155" s="291"/>
      <c r="JDQ1155" s="291"/>
      <c r="JDR1155" s="291"/>
      <c r="JDS1155" s="291"/>
      <c r="JDT1155" s="291"/>
      <c r="JDU1155" s="291"/>
      <c r="JDV1155" s="291"/>
      <c r="JDW1155" s="291"/>
      <c r="JDX1155" s="291"/>
      <c r="JDY1155" s="291"/>
      <c r="JDZ1155" s="291"/>
      <c r="JEA1155" s="291"/>
      <c r="JEB1155" s="291"/>
      <c r="JEC1155" s="291"/>
      <c r="JED1155" s="291"/>
      <c r="JEE1155" s="291"/>
      <c r="JEF1155" s="291"/>
      <c r="JEG1155" s="291"/>
      <c r="JEH1155" s="291"/>
      <c r="JEI1155" s="291"/>
      <c r="JEJ1155" s="291"/>
      <c r="JEK1155" s="291"/>
      <c r="JEL1155" s="291"/>
      <c r="JEM1155" s="291"/>
      <c r="JEN1155" s="291"/>
      <c r="JEO1155" s="291"/>
      <c r="JEP1155" s="291"/>
      <c r="JEQ1155" s="291"/>
      <c r="JER1155" s="291"/>
      <c r="JES1155" s="291"/>
      <c r="JET1155" s="291"/>
      <c r="JEU1155" s="291"/>
      <c r="JEV1155" s="291"/>
      <c r="JEW1155" s="291"/>
      <c r="JEX1155" s="291"/>
      <c r="JEY1155" s="291"/>
      <c r="JEZ1155" s="291"/>
      <c r="JFA1155" s="291"/>
      <c r="JFB1155" s="291"/>
      <c r="JFC1155" s="291"/>
      <c r="JFD1155" s="291"/>
      <c r="JFE1155" s="291"/>
      <c r="JFF1155" s="291"/>
      <c r="JFG1155" s="291"/>
      <c r="JFH1155" s="291"/>
      <c r="JFI1155" s="291"/>
      <c r="JFJ1155" s="291"/>
      <c r="JFK1155" s="291"/>
      <c r="JFL1155" s="291"/>
      <c r="JFM1155" s="291"/>
      <c r="JFN1155" s="291"/>
      <c r="JFO1155" s="291"/>
      <c r="JFP1155" s="291"/>
      <c r="JFQ1155" s="291"/>
      <c r="JFR1155" s="291"/>
      <c r="JFS1155" s="291"/>
      <c r="JFT1155" s="291"/>
      <c r="JFU1155" s="291"/>
      <c r="JFV1155" s="291"/>
      <c r="JFW1155" s="291"/>
      <c r="JFX1155" s="291"/>
      <c r="JFY1155" s="291"/>
      <c r="JFZ1155" s="291"/>
      <c r="JGA1155" s="291"/>
      <c r="JGB1155" s="291"/>
      <c r="JGC1155" s="291"/>
      <c r="JGD1155" s="291"/>
      <c r="JGE1155" s="291"/>
      <c r="JGF1155" s="291"/>
      <c r="JGG1155" s="291"/>
      <c r="JGH1155" s="291"/>
      <c r="JGI1155" s="291"/>
      <c r="JGJ1155" s="291"/>
      <c r="JGK1155" s="291"/>
      <c r="JGL1155" s="291"/>
      <c r="JGM1155" s="291"/>
      <c r="JGN1155" s="291"/>
      <c r="JGO1155" s="291"/>
      <c r="JGP1155" s="291"/>
      <c r="JGQ1155" s="291"/>
      <c r="JGR1155" s="291"/>
      <c r="JGS1155" s="291"/>
      <c r="JGT1155" s="291"/>
      <c r="JGU1155" s="291"/>
      <c r="JGV1155" s="291"/>
      <c r="JGW1155" s="291"/>
      <c r="JGX1155" s="291"/>
      <c r="JGY1155" s="291"/>
      <c r="JGZ1155" s="291"/>
      <c r="JHA1155" s="291"/>
      <c r="JHB1155" s="291"/>
      <c r="JHC1155" s="291"/>
      <c r="JHD1155" s="291"/>
      <c r="JHE1155" s="291"/>
      <c r="JHF1155" s="291"/>
      <c r="JHG1155" s="291"/>
      <c r="JHH1155" s="291"/>
      <c r="JHI1155" s="291"/>
      <c r="JHJ1155" s="291"/>
      <c r="JHK1155" s="291"/>
      <c r="JHL1155" s="291"/>
      <c r="JHM1155" s="291"/>
      <c r="JHN1155" s="291"/>
      <c r="JHO1155" s="291"/>
      <c r="JHP1155" s="291"/>
      <c r="JHQ1155" s="291"/>
      <c r="JHR1155" s="291"/>
      <c r="JHS1155" s="291"/>
      <c r="JHT1155" s="291"/>
      <c r="JHU1155" s="291"/>
      <c r="JHV1155" s="291"/>
      <c r="JHW1155" s="291"/>
      <c r="JHX1155" s="291"/>
      <c r="JHY1155" s="291"/>
      <c r="JHZ1155" s="291"/>
      <c r="JIA1155" s="291"/>
      <c r="JIB1155" s="291"/>
      <c r="JIC1155" s="291"/>
      <c r="JID1155" s="291"/>
      <c r="JIE1155" s="291"/>
      <c r="JIF1155" s="291"/>
      <c r="JIG1155" s="291"/>
      <c r="JIH1155" s="291"/>
      <c r="JII1155" s="291"/>
      <c r="JIJ1155" s="291"/>
      <c r="JIK1155" s="291"/>
      <c r="JIL1155" s="291"/>
      <c r="JIM1155" s="291"/>
      <c r="JIN1155" s="291"/>
      <c r="JIO1155" s="291"/>
      <c r="JIP1155" s="291"/>
      <c r="JIQ1155" s="291"/>
      <c r="JIR1155" s="291"/>
      <c r="JIS1155" s="291"/>
      <c r="JIT1155" s="291"/>
      <c r="JIU1155" s="291"/>
      <c r="JIV1155" s="291"/>
      <c r="JIW1155" s="291"/>
      <c r="JIX1155" s="291"/>
      <c r="JIY1155" s="291"/>
      <c r="JIZ1155" s="291"/>
      <c r="JJA1155" s="291"/>
      <c r="JJB1155" s="291"/>
      <c r="JJC1155" s="291"/>
      <c r="JJD1155" s="291"/>
      <c r="JJE1155" s="291"/>
      <c r="JJF1155" s="291"/>
      <c r="JJG1155" s="291"/>
      <c r="JJH1155" s="291"/>
      <c r="JJI1155" s="291"/>
      <c r="JJJ1155" s="291"/>
      <c r="JJK1155" s="291"/>
      <c r="JJL1155" s="291"/>
      <c r="JJM1155" s="291"/>
      <c r="JJN1155" s="291"/>
      <c r="JJO1155" s="291"/>
      <c r="JJP1155" s="291"/>
      <c r="JJQ1155" s="291"/>
      <c r="JJR1155" s="291"/>
      <c r="JJS1155" s="291"/>
      <c r="JJT1155" s="291"/>
      <c r="JJU1155" s="291"/>
      <c r="JJV1155" s="291"/>
      <c r="JJW1155" s="291"/>
      <c r="JJX1155" s="291"/>
      <c r="JJY1155" s="291"/>
      <c r="JJZ1155" s="291"/>
      <c r="JKA1155" s="291"/>
      <c r="JKB1155" s="291"/>
      <c r="JKC1155" s="291"/>
      <c r="JKD1155" s="291"/>
      <c r="JKE1155" s="291"/>
      <c r="JKF1155" s="291"/>
      <c r="JKG1155" s="291"/>
      <c r="JKH1155" s="291"/>
      <c r="JKI1155" s="291"/>
      <c r="JKJ1155" s="291"/>
      <c r="JKK1155" s="291"/>
      <c r="JKL1155" s="291"/>
      <c r="JKM1155" s="291"/>
      <c r="JKN1155" s="291"/>
      <c r="JKO1155" s="291"/>
      <c r="JKP1155" s="291"/>
      <c r="JKQ1155" s="291"/>
      <c r="JKR1155" s="291"/>
      <c r="JKS1155" s="291"/>
      <c r="JKT1155" s="291"/>
      <c r="JKU1155" s="291"/>
      <c r="JKV1155" s="291"/>
      <c r="JKW1155" s="291"/>
      <c r="JKX1155" s="291"/>
      <c r="JKY1155" s="291"/>
      <c r="JKZ1155" s="291"/>
      <c r="JLA1155" s="291"/>
      <c r="JLB1155" s="291"/>
      <c r="JLC1155" s="291"/>
      <c r="JLD1155" s="291"/>
      <c r="JLE1155" s="291"/>
      <c r="JLF1155" s="291"/>
      <c r="JLG1155" s="291"/>
      <c r="JLH1155" s="291"/>
      <c r="JLI1155" s="291"/>
      <c r="JLJ1155" s="291"/>
      <c r="JLK1155" s="291"/>
      <c r="JLL1155" s="291"/>
      <c r="JLM1155" s="291"/>
      <c r="JLN1155" s="291"/>
      <c r="JLO1155" s="291"/>
      <c r="JLP1155" s="291"/>
      <c r="JLQ1155" s="291"/>
      <c r="JLR1155" s="291"/>
      <c r="JLS1155" s="291"/>
      <c r="JLT1155" s="291"/>
      <c r="JLU1155" s="291"/>
      <c r="JLV1155" s="291"/>
      <c r="JLW1155" s="291"/>
      <c r="JLX1155" s="291"/>
      <c r="JLY1155" s="291"/>
      <c r="JLZ1155" s="291"/>
      <c r="JMA1155" s="291"/>
      <c r="JMB1155" s="291"/>
      <c r="JMC1155" s="291"/>
      <c r="JMD1155" s="291"/>
      <c r="JME1155" s="291"/>
      <c r="JMF1155" s="291"/>
      <c r="JMG1155" s="291"/>
      <c r="JMH1155" s="291"/>
      <c r="JMI1155" s="291"/>
      <c r="JMJ1155" s="291"/>
      <c r="JMK1155" s="291"/>
      <c r="JML1155" s="291"/>
      <c r="JMM1155" s="291"/>
      <c r="JMN1155" s="291"/>
      <c r="JMO1155" s="291"/>
      <c r="JMP1155" s="291"/>
      <c r="JMQ1155" s="291"/>
      <c r="JMR1155" s="291"/>
      <c r="JMS1155" s="291"/>
      <c r="JMT1155" s="291"/>
      <c r="JMU1155" s="291"/>
      <c r="JMV1155" s="291"/>
      <c r="JMW1155" s="291"/>
      <c r="JMX1155" s="291"/>
      <c r="JMY1155" s="291"/>
      <c r="JMZ1155" s="291"/>
      <c r="JNA1155" s="291"/>
      <c r="JNB1155" s="291"/>
      <c r="JNC1155" s="291"/>
      <c r="JND1155" s="291"/>
      <c r="JNE1155" s="291"/>
      <c r="JNF1155" s="291"/>
      <c r="JNG1155" s="291"/>
      <c r="JNH1155" s="291"/>
      <c r="JNI1155" s="291"/>
      <c r="JNJ1155" s="291"/>
      <c r="JNK1155" s="291"/>
      <c r="JNL1155" s="291"/>
      <c r="JNM1155" s="291"/>
      <c r="JNN1155" s="291"/>
      <c r="JNO1155" s="291"/>
      <c r="JNP1155" s="291"/>
      <c r="JNQ1155" s="291"/>
      <c r="JNR1155" s="291"/>
      <c r="JNS1155" s="291"/>
      <c r="JNT1155" s="291"/>
      <c r="JNU1155" s="291"/>
      <c r="JNV1155" s="291"/>
      <c r="JNW1155" s="291"/>
      <c r="JNX1155" s="291"/>
      <c r="JNY1155" s="291"/>
      <c r="JNZ1155" s="291"/>
      <c r="JOA1155" s="291"/>
      <c r="JOB1155" s="291"/>
      <c r="JOC1155" s="291"/>
      <c r="JOD1155" s="291"/>
      <c r="JOE1155" s="291"/>
      <c r="JOF1155" s="291"/>
      <c r="JOG1155" s="291"/>
      <c r="JOH1155" s="291"/>
      <c r="JOI1155" s="291"/>
      <c r="JOJ1155" s="291"/>
      <c r="JOK1155" s="291"/>
      <c r="JOL1155" s="291"/>
      <c r="JOM1155" s="291"/>
      <c r="JON1155" s="291"/>
      <c r="JOO1155" s="291"/>
      <c r="JOP1155" s="291"/>
      <c r="JOQ1155" s="291"/>
      <c r="JOR1155" s="291"/>
      <c r="JOS1155" s="291"/>
      <c r="JOT1155" s="291"/>
      <c r="JOU1155" s="291"/>
      <c r="JOV1155" s="291"/>
      <c r="JOW1155" s="291"/>
      <c r="JOX1155" s="291"/>
      <c r="JOY1155" s="291"/>
      <c r="JOZ1155" s="291"/>
      <c r="JPA1155" s="291"/>
      <c r="JPB1155" s="291"/>
      <c r="JPC1155" s="291"/>
      <c r="JPD1155" s="291"/>
      <c r="JPE1155" s="291"/>
      <c r="JPF1155" s="291"/>
      <c r="JPG1155" s="291"/>
      <c r="JPH1155" s="291"/>
      <c r="JPI1155" s="291"/>
      <c r="JPJ1155" s="291"/>
      <c r="JPK1155" s="291"/>
      <c r="JPL1155" s="291"/>
      <c r="JPM1155" s="291"/>
      <c r="JPN1155" s="291"/>
      <c r="JPO1155" s="291"/>
      <c r="JPP1155" s="291"/>
      <c r="JPQ1155" s="291"/>
      <c r="JPR1155" s="291"/>
      <c r="JPS1155" s="291"/>
      <c r="JPT1155" s="291"/>
      <c r="JPU1155" s="291"/>
      <c r="JPV1155" s="291"/>
      <c r="JPW1155" s="291"/>
      <c r="JPX1155" s="291"/>
      <c r="JPY1155" s="291"/>
      <c r="JPZ1155" s="291"/>
      <c r="JQA1155" s="291"/>
      <c r="JQB1155" s="291"/>
      <c r="JQC1155" s="291"/>
      <c r="JQD1155" s="291"/>
      <c r="JQE1155" s="291"/>
      <c r="JQF1155" s="291"/>
      <c r="JQG1155" s="291"/>
      <c r="JQH1155" s="291"/>
      <c r="JQI1155" s="291"/>
      <c r="JQJ1155" s="291"/>
      <c r="JQK1155" s="291"/>
      <c r="JQL1155" s="291"/>
      <c r="JQM1155" s="291"/>
      <c r="JQN1155" s="291"/>
      <c r="JQO1155" s="291"/>
      <c r="JQP1155" s="291"/>
      <c r="JQQ1155" s="291"/>
      <c r="JQR1155" s="291"/>
      <c r="JQS1155" s="291"/>
      <c r="JQT1155" s="291"/>
      <c r="JQU1155" s="291"/>
      <c r="JQV1155" s="291"/>
      <c r="JQW1155" s="291"/>
      <c r="JQX1155" s="291"/>
      <c r="JQY1155" s="291"/>
      <c r="JQZ1155" s="291"/>
      <c r="JRA1155" s="291"/>
      <c r="JRB1155" s="291"/>
      <c r="JRC1155" s="291"/>
      <c r="JRD1155" s="291"/>
      <c r="JRE1155" s="291"/>
      <c r="JRF1155" s="291"/>
      <c r="JRG1155" s="291"/>
      <c r="JRH1155" s="291"/>
      <c r="JRI1155" s="291"/>
      <c r="JRJ1155" s="291"/>
      <c r="JRK1155" s="291"/>
      <c r="JRL1155" s="291"/>
      <c r="JRM1155" s="291"/>
      <c r="JRN1155" s="291"/>
      <c r="JRO1155" s="291"/>
      <c r="JRP1155" s="291"/>
      <c r="JRQ1155" s="291"/>
      <c r="JRR1155" s="291"/>
      <c r="JRS1155" s="291"/>
      <c r="JRT1155" s="291"/>
      <c r="JRU1155" s="291"/>
      <c r="JRV1155" s="291"/>
      <c r="JRW1155" s="291"/>
      <c r="JRX1155" s="291"/>
      <c r="JRY1155" s="291"/>
      <c r="JRZ1155" s="291"/>
      <c r="JSA1155" s="291"/>
      <c r="JSB1155" s="291"/>
      <c r="JSC1155" s="291"/>
      <c r="JSD1155" s="291"/>
      <c r="JSE1155" s="291"/>
      <c r="JSF1155" s="291"/>
      <c r="JSG1155" s="291"/>
      <c r="JSH1155" s="291"/>
      <c r="JSI1155" s="291"/>
      <c r="JSJ1155" s="291"/>
      <c r="JSK1155" s="291"/>
      <c r="JSL1155" s="291"/>
      <c r="JSM1155" s="291"/>
      <c r="JSN1155" s="291"/>
      <c r="JSO1155" s="291"/>
      <c r="JSP1155" s="291"/>
      <c r="JSQ1155" s="291"/>
      <c r="JSR1155" s="291"/>
      <c r="JSS1155" s="291"/>
      <c r="JST1155" s="291"/>
      <c r="JSU1155" s="291"/>
      <c r="JSV1155" s="291"/>
      <c r="JSW1155" s="291"/>
      <c r="JSX1155" s="291"/>
      <c r="JSY1155" s="291"/>
      <c r="JSZ1155" s="291"/>
      <c r="JTA1155" s="291"/>
      <c r="JTB1155" s="291"/>
      <c r="JTC1155" s="291"/>
      <c r="JTD1155" s="291"/>
      <c r="JTE1155" s="291"/>
      <c r="JTF1155" s="291"/>
      <c r="JTG1155" s="291"/>
      <c r="JTH1155" s="291"/>
      <c r="JTI1155" s="291"/>
      <c r="JTJ1155" s="291"/>
      <c r="JTK1155" s="291"/>
      <c r="JTL1155" s="291"/>
      <c r="JTM1155" s="291"/>
      <c r="JTN1155" s="291"/>
      <c r="JTO1155" s="291"/>
      <c r="JTP1155" s="291"/>
      <c r="JTQ1155" s="291"/>
      <c r="JTR1155" s="291"/>
      <c r="JTS1155" s="291"/>
      <c r="JTT1155" s="291"/>
      <c r="JTU1155" s="291"/>
      <c r="JTV1155" s="291"/>
      <c r="JTW1155" s="291"/>
      <c r="JTX1155" s="291"/>
      <c r="JTY1155" s="291"/>
      <c r="JTZ1155" s="291"/>
      <c r="JUA1155" s="291"/>
      <c r="JUB1155" s="291"/>
      <c r="JUC1155" s="291"/>
      <c r="JUD1155" s="291"/>
      <c r="JUE1155" s="291"/>
      <c r="JUF1155" s="291"/>
      <c r="JUG1155" s="291"/>
      <c r="JUH1155" s="291"/>
      <c r="JUI1155" s="291"/>
      <c r="JUJ1155" s="291"/>
      <c r="JUK1155" s="291"/>
      <c r="JUL1155" s="291"/>
      <c r="JUM1155" s="291"/>
      <c r="JUN1155" s="291"/>
      <c r="JUO1155" s="291"/>
      <c r="JUP1155" s="291"/>
      <c r="JUQ1155" s="291"/>
      <c r="JUR1155" s="291"/>
      <c r="JUS1155" s="291"/>
      <c r="JUT1155" s="291"/>
      <c r="JUU1155" s="291"/>
      <c r="JUV1155" s="291"/>
      <c r="JUW1155" s="291"/>
      <c r="JUX1155" s="291"/>
      <c r="JUY1155" s="291"/>
      <c r="JUZ1155" s="291"/>
      <c r="JVA1155" s="291"/>
      <c r="JVB1155" s="291"/>
      <c r="JVC1155" s="291"/>
      <c r="JVD1155" s="291"/>
      <c r="JVE1155" s="291"/>
      <c r="JVF1155" s="291"/>
      <c r="JVG1155" s="291"/>
      <c r="JVH1155" s="291"/>
      <c r="JVI1155" s="291"/>
      <c r="JVJ1155" s="291"/>
      <c r="JVK1155" s="291"/>
      <c r="JVL1155" s="291"/>
      <c r="JVM1155" s="291"/>
      <c r="JVN1155" s="291"/>
      <c r="JVO1155" s="291"/>
      <c r="JVP1155" s="291"/>
      <c r="JVQ1155" s="291"/>
      <c r="JVR1155" s="291"/>
      <c r="JVS1155" s="291"/>
      <c r="JVT1155" s="291"/>
      <c r="JVU1155" s="291"/>
      <c r="JVV1155" s="291"/>
      <c r="JVW1155" s="291"/>
      <c r="JVX1155" s="291"/>
      <c r="JVY1155" s="291"/>
      <c r="JVZ1155" s="291"/>
      <c r="JWA1155" s="291"/>
      <c r="JWB1155" s="291"/>
      <c r="JWC1155" s="291"/>
      <c r="JWD1155" s="291"/>
      <c r="JWE1155" s="291"/>
      <c r="JWF1155" s="291"/>
      <c r="JWG1155" s="291"/>
      <c r="JWH1155" s="291"/>
      <c r="JWI1155" s="291"/>
      <c r="JWJ1155" s="291"/>
      <c r="JWK1155" s="291"/>
      <c r="JWL1155" s="291"/>
      <c r="JWM1155" s="291"/>
      <c r="JWN1155" s="291"/>
      <c r="JWO1155" s="291"/>
      <c r="JWP1155" s="291"/>
      <c r="JWQ1155" s="291"/>
      <c r="JWR1155" s="291"/>
      <c r="JWS1155" s="291"/>
      <c r="JWT1155" s="291"/>
      <c r="JWU1155" s="291"/>
      <c r="JWV1155" s="291"/>
      <c r="JWW1155" s="291"/>
      <c r="JWX1155" s="291"/>
      <c r="JWY1155" s="291"/>
      <c r="JWZ1155" s="291"/>
      <c r="JXA1155" s="291"/>
      <c r="JXB1155" s="291"/>
      <c r="JXC1155" s="291"/>
      <c r="JXD1155" s="291"/>
      <c r="JXE1155" s="291"/>
      <c r="JXF1155" s="291"/>
      <c r="JXG1155" s="291"/>
      <c r="JXH1155" s="291"/>
      <c r="JXI1155" s="291"/>
      <c r="JXJ1155" s="291"/>
      <c r="JXK1155" s="291"/>
      <c r="JXL1155" s="291"/>
      <c r="JXM1155" s="291"/>
      <c r="JXN1155" s="291"/>
      <c r="JXO1155" s="291"/>
      <c r="JXP1155" s="291"/>
      <c r="JXQ1155" s="291"/>
      <c r="JXR1155" s="291"/>
      <c r="JXS1155" s="291"/>
      <c r="JXT1155" s="291"/>
      <c r="JXU1155" s="291"/>
      <c r="JXV1155" s="291"/>
      <c r="JXW1155" s="291"/>
      <c r="JXX1155" s="291"/>
      <c r="JXY1155" s="291"/>
      <c r="JXZ1155" s="291"/>
      <c r="JYA1155" s="291"/>
      <c r="JYB1155" s="291"/>
      <c r="JYC1155" s="291"/>
      <c r="JYD1155" s="291"/>
      <c r="JYE1155" s="291"/>
      <c r="JYF1155" s="291"/>
      <c r="JYG1155" s="291"/>
      <c r="JYH1155" s="291"/>
      <c r="JYI1155" s="291"/>
      <c r="JYJ1155" s="291"/>
      <c r="JYK1155" s="291"/>
      <c r="JYL1155" s="291"/>
      <c r="JYM1155" s="291"/>
      <c r="JYN1155" s="291"/>
      <c r="JYO1155" s="291"/>
      <c r="JYP1155" s="291"/>
      <c r="JYQ1155" s="291"/>
      <c r="JYR1155" s="291"/>
      <c r="JYS1155" s="291"/>
      <c r="JYT1155" s="291"/>
      <c r="JYU1155" s="291"/>
      <c r="JYV1155" s="291"/>
      <c r="JYW1155" s="291"/>
      <c r="JYX1155" s="291"/>
      <c r="JYY1155" s="291"/>
      <c r="JYZ1155" s="291"/>
      <c r="JZA1155" s="291"/>
      <c r="JZB1155" s="291"/>
      <c r="JZC1155" s="291"/>
      <c r="JZD1155" s="291"/>
      <c r="JZE1155" s="291"/>
      <c r="JZF1155" s="291"/>
      <c r="JZG1155" s="291"/>
      <c r="JZH1155" s="291"/>
      <c r="JZI1155" s="291"/>
      <c r="JZJ1155" s="291"/>
      <c r="JZK1155" s="291"/>
      <c r="JZL1155" s="291"/>
      <c r="JZM1155" s="291"/>
      <c r="JZN1155" s="291"/>
      <c r="JZO1155" s="291"/>
      <c r="JZP1155" s="291"/>
      <c r="JZQ1155" s="291"/>
      <c r="JZR1155" s="291"/>
      <c r="JZS1155" s="291"/>
      <c r="JZT1155" s="291"/>
      <c r="JZU1155" s="291"/>
      <c r="JZV1155" s="291"/>
      <c r="JZW1155" s="291"/>
      <c r="JZX1155" s="291"/>
      <c r="JZY1155" s="291"/>
      <c r="JZZ1155" s="291"/>
      <c r="KAA1155" s="291"/>
      <c r="KAB1155" s="291"/>
      <c r="KAC1155" s="291"/>
      <c r="KAD1155" s="291"/>
      <c r="KAE1155" s="291"/>
      <c r="KAF1155" s="291"/>
      <c r="KAG1155" s="291"/>
      <c r="KAH1155" s="291"/>
      <c r="KAI1155" s="291"/>
      <c r="KAJ1155" s="291"/>
      <c r="KAK1155" s="291"/>
      <c r="KAL1155" s="291"/>
      <c r="KAM1155" s="291"/>
      <c r="KAN1155" s="291"/>
      <c r="KAO1155" s="291"/>
      <c r="KAP1155" s="291"/>
      <c r="KAQ1155" s="291"/>
      <c r="KAR1155" s="291"/>
      <c r="KAS1155" s="291"/>
      <c r="KAT1155" s="291"/>
      <c r="KAU1155" s="291"/>
      <c r="KAV1155" s="291"/>
      <c r="KAW1155" s="291"/>
      <c r="KAX1155" s="291"/>
      <c r="KAY1155" s="291"/>
      <c r="KAZ1155" s="291"/>
      <c r="KBA1155" s="291"/>
      <c r="KBB1155" s="291"/>
      <c r="KBC1155" s="291"/>
      <c r="KBD1155" s="291"/>
      <c r="KBE1155" s="291"/>
      <c r="KBF1155" s="291"/>
      <c r="KBG1155" s="291"/>
      <c r="KBH1155" s="291"/>
      <c r="KBI1155" s="291"/>
      <c r="KBJ1155" s="291"/>
      <c r="KBK1155" s="291"/>
      <c r="KBL1155" s="291"/>
      <c r="KBM1155" s="291"/>
      <c r="KBN1155" s="291"/>
      <c r="KBO1155" s="291"/>
      <c r="KBP1155" s="291"/>
      <c r="KBQ1155" s="291"/>
      <c r="KBR1155" s="291"/>
      <c r="KBS1155" s="291"/>
      <c r="KBT1155" s="291"/>
      <c r="KBU1155" s="291"/>
      <c r="KBV1155" s="291"/>
      <c r="KBW1155" s="291"/>
      <c r="KBX1155" s="291"/>
      <c r="KBY1155" s="291"/>
      <c r="KBZ1155" s="291"/>
      <c r="KCA1155" s="291"/>
      <c r="KCB1155" s="291"/>
      <c r="KCC1155" s="291"/>
      <c r="KCD1155" s="291"/>
      <c r="KCE1155" s="291"/>
      <c r="KCF1155" s="291"/>
      <c r="KCG1155" s="291"/>
      <c r="KCH1155" s="291"/>
      <c r="KCI1155" s="291"/>
      <c r="KCJ1155" s="291"/>
      <c r="KCK1155" s="291"/>
      <c r="KCL1155" s="291"/>
      <c r="KCM1155" s="291"/>
      <c r="KCN1155" s="291"/>
      <c r="KCO1155" s="291"/>
      <c r="KCP1155" s="291"/>
      <c r="KCQ1155" s="291"/>
      <c r="KCR1155" s="291"/>
      <c r="KCS1155" s="291"/>
      <c r="KCT1155" s="291"/>
      <c r="KCU1155" s="291"/>
      <c r="KCV1155" s="291"/>
      <c r="KCW1155" s="291"/>
      <c r="KCX1155" s="291"/>
      <c r="KCY1155" s="291"/>
      <c r="KCZ1155" s="291"/>
      <c r="KDA1155" s="291"/>
      <c r="KDB1155" s="291"/>
      <c r="KDC1155" s="291"/>
      <c r="KDD1155" s="291"/>
      <c r="KDE1155" s="291"/>
      <c r="KDF1155" s="291"/>
      <c r="KDG1155" s="291"/>
      <c r="KDH1155" s="291"/>
      <c r="KDI1155" s="291"/>
      <c r="KDJ1155" s="291"/>
      <c r="KDK1155" s="291"/>
      <c r="KDL1155" s="291"/>
      <c r="KDM1155" s="291"/>
      <c r="KDN1155" s="291"/>
      <c r="KDO1155" s="291"/>
      <c r="KDP1155" s="291"/>
      <c r="KDQ1155" s="291"/>
      <c r="KDR1155" s="291"/>
      <c r="KDS1155" s="291"/>
      <c r="KDT1155" s="291"/>
      <c r="KDU1155" s="291"/>
      <c r="KDV1155" s="291"/>
      <c r="KDW1155" s="291"/>
      <c r="KDX1155" s="291"/>
      <c r="KDY1155" s="291"/>
      <c r="KDZ1155" s="291"/>
      <c r="KEA1155" s="291"/>
      <c r="KEB1155" s="291"/>
      <c r="KEC1155" s="291"/>
      <c r="KED1155" s="291"/>
      <c r="KEE1155" s="291"/>
      <c r="KEF1155" s="291"/>
      <c r="KEG1155" s="291"/>
      <c r="KEH1155" s="291"/>
      <c r="KEI1155" s="291"/>
      <c r="KEJ1155" s="291"/>
      <c r="KEK1155" s="291"/>
      <c r="KEL1155" s="291"/>
      <c r="KEM1155" s="291"/>
      <c r="KEN1155" s="291"/>
      <c r="KEO1155" s="291"/>
      <c r="KEP1155" s="291"/>
      <c r="KEQ1155" s="291"/>
      <c r="KER1155" s="291"/>
      <c r="KES1155" s="291"/>
      <c r="KET1155" s="291"/>
      <c r="KEU1155" s="291"/>
      <c r="KEV1155" s="291"/>
      <c r="KEW1155" s="291"/>
      <c r="KEX1155" s="291"/>
      <c r="KEY1155" s="291"/>
      <c r="KEZ1155" s="291"/>
      <c r="KFA1155" s="291"/>
      <c r="KFB1155" s="291"/>
      <c r="KFC1155" s="291"/>
      <c r="KFD1155" s="291"/>
      <c r="KFE1155" s="291"/>
      <c r="KFF1155" s="291"/>
      <c r="KFG1155" s="291"/>
      <c r="KFH1155" s="291"/>
      <c r="KFI1155" s="291"/>
      <c r="KFJ1155" s="291"/>
      <c r="KFK1155" s="291"/>
      <c r="KFL1155" s="291"/>
      <c r="KFM1155" s="291"/>
      <c r="KFN1155" s="291"/>
      <c r="KFO1155" s="291"/>
      <c r="KFP1155" s="291"/>
      <c r="KFQ1155" s="291"/>
      <c r="KFR1155" s="291"/>
      <c r="KFS1155" s="291"/>
      <c r="KFT1155" s="291"/>
      <c r="KFU1155" s="291"/>
      <c r="KFV1155" s="291"/>
      <c r="KFW1155" s="291"/>
      <c r="KFX1155" s="291"/>
      <c r="KFY1155" s="291"/>
      <c r="KFZ1155" s="291"/>
      <c r="KGA1155" s="291"/>
      <c r="KGB1155" s="291"/>
      <c r="KGC1155" s="291"/>
      <c r="KGD1155" s="291"/>
      <c r="KGE1155" s="291"/>
      <c r="KGF1155" s="291"/>
      <c r="KGG1155" s="291"/>
      <c r="KGH1155" s="291"/>
      <c r="KGI1155" s="291"/>
      <c r="KGJ1155" s="291"/>
      <c r="KGK1155" s="291"/>
      <c r="KGL1155" s="291"/>
      <c r="KGM1155" s="291"/>
      <c r="KGN1155" s="291"/>
      <c r="KGO1155" s="291"/>
      <c r="KGP1155" s="291"/>
      <c r="KGQ1155" s="291"/>
      <c r="KGR1155" s="291"/>
      <c r="KGS1155" s="291"/>
      <c r="KGT1155" s="291"/>
      <c r="KGU1155" s="291"/>
      <c r="KGV1155" s="291"/>
      <c r="KGW1155" s="291"/>
      <c r="KGX1155" s="291"/>
      <c r="KGY1155" s="291"/>
      <c r="KGZ1155" s="291"/>
      <c r="KHA1155" s="291"/>
      <c r="KHB1155" s="291"/>
      <c r="KHC1155" s="291"/>
      <c r="KHD1155" s="291"/>
      <c r="KHE1155" s="291"/>
      <c r="KHF1155" s="291"/>
      <c r="KHG1155" s="291"/>
      <c r="KHH1155" s="291"/>
      <c r="KHI1155" s="291"/>
      <c r="KHJ1155" s="291"/>
      <c r="KHK1155" s="291"/>
      <c r="KHL1155" s="291"/>
      <c r="KHM1155" s="291"/>
      <c r="KHN1155" s="291"/>
      <c r="KHO1155" s="291"/>
      <c r="KHP1155" s="291"/>
      <c r="KHQ1155" s="291"/>
      <c r="KHR1155" s="291"/>
      <c r="KHS1155" s="291"/>
      <c r="KHT1155" s="291"/>
      <c r="KHU1155" s="291"/>
      <c r="KHV1155" s="291"/>
      <c r="KHW1155" s="291"/>
      <c r="KHX1155" s="291"/>
      <c r="KHY1155" s="291"/>
      <c r="KHZ1155" s="291"/>
      <c r="KIA1155" s="291"/>
      <c r="KIB1155" s="291"/>
      <c r="KIC1155" s="291"/>
      <c r="KID1155" s="291"/>
      <c r="KIE1155" s="291"/>
      <c r="KIF1155" s="291"/>
      <c r="KIG1155" s="291"/>
      <c r="KIH1155" s="291"/>
      <c r="KII1155" s="291"/>
      <c r="KIJ1155" s="291"/>
      <c r="KIK1155" s="291"/>
      <c r="KIL1155" s="291"/>
      <c r="KIM1155" s="291"/>
      <c r="KIN1155" s="291"/>
      <c r="KIO1155" s="291"/>
      <c r="KIP1155" s="291"/>
      <c r="KIQ1155" s="291"/>
      <c r="KIR1155" s="291"/>
      <c r="KIS1155" s="291"/>
      <c r="KIT1155" s="291"/>
      <c r="KIU1155" s="291"/>
      <c r="KIV1155" s="291"/>
      <c r="KIW1155" s="291"/>
      <c r="KIX1155" s="291"/>
      <c r="KIY1155" s="291"/>
      <c r="KIZ1155" s="291"/>
      <c r="KJA1155" s="291"/>
      <c r="KJB1155" s="291"/>
      <c r="KJC1155" s="291"/>
      <c r="KJD1155" s="291"/>
      <c r="KJE1155" s="291"/>
      <c r="KJF1155" s="291"/>
      <c r="KJG1155" s="291"/>
      <c r="KJH1155" s="291"/>
      <c r="KJI1155" s="291"/>
      <c r="KJJ1155" s="291"/>
      <c r="KJK1155" s="291"/>
      <c r="KJL1155" s="291"/>
      <c r="KJM1155" s="291"/>
      <c r="KJN1155" s="291"/>
      <c r="KJO1155" s="291"/>
      <c r="KJP1155" s="291"/>
      <c r="KJQ1155" s="291"/>
      <c r="KJR1155" s="291"/>
      <c r="KJS1155" s="291"/>
      <c r="KJT1155" s="291"/>
      <c r="KJU1155" s="291"/>
      <c r="KJV1155" s="291"/>
      <c r="KJW1155" s="291"/>
      <c r="KJX1155" s="291"/>
      <c r="KJY1155" s="291"/>
      <c r="KJZ1155" s="291"/>
      <c r="KKA1155" s="291"/>
      <c r="KKB1155" s="291"/>
      <c r="KKC1155" s="291"/>
      <c r="KKD1155" s="291"/>
      <c r="KKE1155" s="291"/>
      <c r="KKF1155" s="291"/>
      <c r="KKG1155" s="291"/>
      <c r="KKH1155" s="291"/>
      <c r="KKI1155" s="291"/>
      <c r="KKJ1155" s="291"/>
      <c r="KKK1155" s="291"/>
      <c r="KKL1155" s="291"/>
      <c r="KKM1155" s="291"/>
      <c r="KKN1155" s="291"/>
      <c r="KKO1155" s="291"/>
      <c r="KKP1155" s="291"/>
      <c r="KKQ1155" s="291"/>
      <c r="KKR1155" s="291"/>
      <c r="KKS1155" s="291"/>
      <c r="KKT1155" s="291"/>
      <c r="KKU1155" s="291"/>
      <c r="KKV1155" s="291"/>
      <c r="KKW1155" s="291"/>
      <c r="KKX1155" s="291"/>
      <c r="KKY1155" s="291"/>
      <c r="KKZ1155" s="291"/>
      <c r="KLA1155" s="291"/>
      <c r="KLB1155" s="291"/>
      <c r="KLC1155" s="291"/>
      <c r="KLD1155" s="291"/>
      <c r="KLE1155" s="291"/>
      <c r="KLF1155" s="291"/>
      <c r="KLG1155" s="291"/>
      <c r="KLH1155" s="291"/>
      <c r="KLI1155" s="291"/>
      <c r="KLJ1155" s="291"/>
      <c r="KLK1155" s="291"/>
      <c r="KLL1155" s="291"/>
      <c r="KLM1155" s="291"/>
      <c r="KLN1155" s="291"/>
      <c r="KLO1155" s="291"/>
      <c r="KLP1155" s="291"/>
      <c r="KLQ1155" s="291"/>
      <c r="KLR1155" s="291"/>
      <c r="KLS1155" s="291"/>
      <c r="KLT1155" s="291"/>
      <c r="KLU1155" s="291"/>
      <c r="KLV1155" s="291"/>
      <c r="KLW1155" s="291"/>
      <c r="KLX1155" s="291"/>
      <c r="KLY1155" s="291"/>
      <c r="KLZ1155" s="291"/>
      <c r="KMA1155" s="291"/>
      <c r="KMB1155" s="291"/>
      <c r="KMC1155" s="291"/>
      <c r="KMD1155" s="291"/>
      <c r="KME1155" s="291"/>
      <c r="KMF1155" s="291"/>
      <c r="KMG1155" s="291"/>
      <c r="KMH1155" s="291"/>
      <c r="KMI1155" s="291"/>
      <c r="KMJ1155" s="291"/>
      <c r="KMK1155" s="291"/>
      <c r="KML1155" s="291"/>
      <c r="KMM1155" s="291"/>
      <c r="KMN1155" s="291"/>
      <c r="KMO1155" s="291"/>
      <c r="KMP1155" s="291"/>
      <c r="KMQ1155" s="291"/>
      <c r="KMR1155" s="291"/>
      <c r="KMS1155" s="291"/>
      <c r="KMT1155" s="291"/>
      <c r="KMU1155" s="291"/>
      <c r="KMV1155" s="291"/>
      <c r="KMW1155" s="291"/>
      <c r="KMX1155" s="291"/>
      <c r="KMY1155" s="291"/>
      <c r="KMZ1155" s="291"/>
      <c r="KNA1155" s="291"/>
      <c r="KNB1155" s="291"/>
      <c r="KNC1155" s="291"/>
      <c r="KND1155" s="291"/>
      <c r="KNE1155" s="291"/>
      <c r="KNF1155" s="291"/>
      <c r="KNG1155" s="291"/>
      <c r="KNH1155" s="291"/>
      <c r="KNI1155" s="291"/>
      <c r="KNJ1155" s="291"/>
      <c r="KNK1155" s="291"/>
      <c r="KNL1155" s="291"/>
      <c r="KNM1155" s="291"/>
      <c r="KNN1155" s="291"/>
      <c r="KNO1155" s="291"/>
      <c r="KNP1155" s="291"/>
      <c r="KNQ1155" s="291"/>
      <c r="KNR1155" s="291"/>
      <c r="KNS1155" s="291"/>
      <c r="KNT1155" s="291"/>
      <c r="KNU1155" s="291"/>
      <c r="KNV1155" s="291"/>
      <c r="KNW1155" s="291"/>
      <c r="KNX1155" s="291"/>
      <c r="KNY1155" s="291"/>
      <c r="KNZ1155" s="291"/>
      <c r="KOA1155" s="291"/>
      <c r="KOB1155" s="291"/>
      <c r="KOC1155" s="291"/>
      <c r="KOD1155" s="291"/>
      <c r="KOE1155" s="291"/>
      <c r="KOF1155" s="291"/>
      <c r="KOG1155" s="291"/>
      <c r="KOH1155" s="291"/>
      <c r="KOI1155" s="291"/>
      <c r="KOJ1155" s="291"/>
      <c r="KOK1155" s="291"/>
      <c r="KOL1155" s="291"/>
      <c r="KOM1155" s="291"/>
      <c r="KON1155" s="291"/>
      <c r="KOO1155" s="291"/>
      <c r="KOP1155" s="291"/>
      <c r="KOQ1155" s="291"/>
      <c r="KOR1155" s="291"/>
      <c r="KOS1155" s="291"/>
      <c r="KOT1155" s="291"/>
      <c r="KOU1155" s="291"/>
      <c r="KOV1155" s="291"/>
      <c r="KOW1155" s="291"/>
      <c r="KOX1155" s="291"/>
      <c r="KOY1155" s="291"/>
      <c r="KOZ1155" s="291"/>
      <c r="KPA1155" s="291"/>
      <c r="KPB1155" s="291"/>
      <c r="KPC1155" s="291"/>
      <c r="KPD1155" s="291"/>
      <c r="KPE1155" s="291"/>
      <c r="KPF1155" s="291"/>
      <c r="KPG1155" s="291"/>
      <c r="KPH1155" s="291"/>
      <c r="KPI1155" s="291"/>
      <c r="KPJ1155" s="291"/>
      <c r="KPK1155" s="291"/>
      <c r="KPL1155" s="291"/>
      <c r="KPM1155" s="291"/>
      <c r="KPN1155" s="291"/>
      <c r="KPO1155" s="291"/>
      <c r="KPP1155" s="291"/>
      <c r="KPQ1155" s="291"/>
      <c r="KPR1155" s="291"/>
      <c r="KPS1155" s="291"/>
      <c r="KPT1155" s="291"/>
      <c r="KPU1155" s="291"/>
      <c r="KPV1155" s="291"/>
      <c r="KPW1155" s="291"/>
      <c r="KPX1155" s="291"/>
      <c r="KPY1155" s="291"/>
      <c r="KPZ1155" s="291"/>
      <c r="KQA1155" s="291"/>
      <c r="KQB1155" s="291"/>
      <c r="KQC1155" s="291"/>
      <c r="KQD1155" s="291"/>
      <c r="KQE1155" s="291"/>
      <c r="KQF1155" s="291"/>
      <c r="KQG1155" s="291"/>
      <c r="KQH1155" s="291"/>
      <c r="KQI1155" s="291"/>
      <c r="KQJ1155" s="291"/>
      <c r="KQK1155" s="291"/>
      <c r="KQL1155" s="291"/>
      <c r="KQM1155" s="291"/>
      <c r="KQN1155" s="291"/>
      <c r="KQO1155" s="291"/>
      <c r="KQP1155" s="291"/>
      <c r="KQQ1155" s="291"/>
      <c r="KQR1155" s="291"/>
      <c r="KQS1155" s="291"/>
      <c r="KQT1155" s="291"/>
      <c r="KQU1155" s="291"/>
      <c r="KQV1155" s="291"/>
      <c r="KQW1155" s="291"/>
      <c r="KQX1155" s="291"/>
      <c r="KQY1155" s="291"/>
      <c r="KQZ1155" s="291"/>
      <c r="KRA1155" s="291"/>
      <c r="KRB1155" s="291"/>
      <c r="KRC1155" s="291"/>
      <c r="KRD1155" s="291"/>
      <c r="KRE1155" s="291"/>
      <c r="KRF1155" s="291"/>
      <c r="KRG1155" s="291"/>
      <c r="KRH1155" s="291"/>
      <c r="KRI1155" s="291"/>
      <c r="KRJ1155" s="291"/>
      <c r="KRK1155" s="291"/>
      <c r="KRL1155" s="291"/>
      <c r="KRM1155" s="291"/>
      <c r="KRN1155" s="291"/>
      <c r="KRO1155" s="291"/>
      <c r="KRP1155" s="291"/>
      <c r="KRQ1155" s="291"/>
      <c r="KRR1155" s="291"/>
      <c r="KRS1155" s="291"/>
      <c r="KRT1155" s="291"/>
      <c r="KRU1155" s="291"/>
      <c r="KRV1155" s="291"/>
      <c r="KRW1155" s="291"/>
      <c r="KRX1155" s="291"/>
      <c r="KRY1155" s="291"/>
      <c r="KRZ1155" s="291"/>
      <c r="KSA1155" s="291"/>
      <c r="KSB1155" s="291"/>
      <c r="KSC1155" s="291"/>
      <c r="KSD1155" s="291"/>
      <c r="KSE1155" s="291"/>
      <c r="KSF1155" s="291"/>
      <c r="KSG1155" s="291"/>
      <c r="KSH1155" s="291"/>
      <c r="KSI1155" s="291"/>
      <c r="KSJ1155" s="291"/>
      <c r="KSK1155" s="291"/>
      <c r="KSL1155" s="291"/>
      <c r="KSM1155" s="291"/>
      <c r="KSN1155" s="291"/>
      <c r="KSO1155" s="291"/>
      <c r="KSP1155" s="291"/>
      <c r="KSQ1155" s="291"/>
      <c r="KSR1155" s="291"/>
      <c r="KSS1155" s="291"/>
      <c r="KST1155" s="291"/>
      <c r="KSU1155" s="291"/>
      <c r="KSV1155" s="291"/>
      <c r="KSW1155" s="291"/>
      <c r="KSX1155" s="291"/>
      <c r="KSY1155" s="291"/>
      <c r="KSZ1155" s="291"/>
      <c r="KTA1155" s="291"/>
      <c r="KTB1155" s="291"/>
      <c r="KTC1155" s="291"/>
      <c r="KTD1155" s="291"/>
      <c r="KTE1155" s="291"/>
      <c r="KTF1155" s="291"/>
      <c r="KTG1155" s="291"/>
      <c r="KTH1155" s="291"/>
      <c r="KTI1155" s="291"/>
      <c r="KTJ1155" s="291"/>
      <c r="KTK1155" s="291"/>
      <c r="KTL1155" s="291"/>
      <c r="KTM1155" s="291"/>
      <c r="KTN1155" s="291"/>
      <c r="KTO1155" s="291"/>
      <c r="KTP1155" s="291"/>
      <c r="KTQ1155" s="291"/>
      <c r="KTR1155" s="291"/>
      <c r="KTS1155" s="291"/>
      <c r="KTT1155" s="291"/>
      <c r="KTU1155" s="291"/>
      <c r="KTV1155" s="291"/>
      <c r="KTW1155" s="291"/>
      <c r="KTX1155" s="291"/>
      <c r="KTY1155" s="291"/>
      <c r="KTZ1155" s="291"/>
      <c r="KUA1155" s="291"/>
      <c r="KUB1155" s="291"/>
      <c r="KUC1155" s="291"/>
      <c r="KUD1155" s="291"/>
      <c r="KUE1155" s="291"/>
      <c r="KUF1155" s="291"/>
      <c r="KUG1155" s="291"/>
      <c r="KUH1155" s="291"/>
      <c r="KUI1155" s="291"/>
      <c r="KUJ1155" s="291"/>
      <c r="KUK1155" s="291"/>
      <c r="KUL1155" s="291"/>
      <c r="KUM1155" s="291"/>
      <c r="KUN1155" s="291"/>
      <c r="KUO1155" s="291"/>
      <c r="KUP1155" s="291"/>
      <c r="KUQ1155" s="291"/>
      <c r="KUR1155" s="291"/>
      <c r="KUS1155" s="291"/>
      <c r="KUT1155" s="291"/>
      <c r="KUU1155" s="291"/>
      <c r="KUV1155" s="291"/>
      <c r="KUW1155" s="291"/>
      <c r="KUX1155" s="291"/>
      <c r="KUY1155" s="291"/>
      <c r="KUZ1155" s="291"/>
      <c r="KVA1155" s="291"/>
      <c r="KVB1155" s="291"/>
      <c r="KVC1155" s="291"/>
      <c r="KVD1155" s="291"/>
      <c r="KVE1155" s="291"/>
      <c r="KVF1155" s="291"/>
      <c r="KVG1155" s="291"/>
      <c r="KVH1155" s="291"/>
      <c r="KVI1155" s="291"/>
      <c r="KVJ1155" s="291"/>
      <c r="KVK1155" s="291"/>
      <c r="KVL1155" s="291"/>
      <c r="KVM1155" s="291"/>
      <c r="KVN1155" s="291"/>
      <c r="KVO1155" s="291"/>
      <c r="KVP1155" s="291"/>
      <c r="KVQ1155" s="291"/>
      <c r="KVR1155" s="291"/>
      <c r="KVS1155" s="291"/>
      <c r="KVT1155" s="291"/>
      <c r="KVU1155" s="291"/>
      <c r="KVV1155" s="291"/>
      <c r="KVW1155" s="291"/>
      <c r="KVX1155" s="291"/>
      <c r="KVY1155" s="291"/>
      <c r="KVZ1155" s="291"/>
      <c r="KWA1155" s="291"/>
      <c r="KWB1155" s="291"/>
      <c r="KWC1155" s="291"/>
      <c r="KWD1155" s="291"/>
      <c r="KWE1155" s="291"/>
      <c r="KWF1155" s="291"/>
      <c r="KWG1155" s="291"/>
      <c r="KWH1155" s="291"/>
      <c r="KWI1155" s="291"/>
      <c r="KWJ1155" s="291"/>
      <c r="KWK1155" s="291"/>
      <c r="KWL1155" s="291"/>
      <c r="KWM1155" s="291"/>
      <c r="KWN1155" s="291"/>
      <c r="KWO1155" s="291"/>
      <c r="KWP1155" s="291"/>
      <c r="KWQ1155" s="291"/>
      <c r="KWR1155" s="291"/>
      <c r="KWS1155" s="291"/>
      <c r="KWT1155" s="291"/>
      <c r="KWU1155" s="291"/>
      <c r="KWV1155" s="291"/>
      <c r="KWW1155" s="291"/>
      <c r="KWX1155" s="291"/>
      <c r="KWY1155" s="291"/>
      <c r="KWZ1155" s="291"/>
      <c r="KXA1155" s="291"/>
      <c r="KXB1155" s="291"/>
      <c r="KXC1155" s="291"/>
      <c r="KXD1155" s="291"/>
      <c r="KXE1155" s="291"/>
      <c r="KXF1155" s="291"/>
      <c r="KXG1155" s="291"/>
      <c r="KXH1155" s="291"/>
      <c r="KXI1155" s="291"/>
      <c r="KXJ1155" s="291"/>
      <c r="KXK1155" s="291"/>
      <c r="KXL1155" s="291"/>
      <c r="KXM1155" s="291"/>
      <c r="KXN1155" s="291"/>
      <c r="KXO1155" s="291"/>
      <c r="KXP1155" s="291"/>
      <c r="KXQ1155" s="291"/>
      <c r="KXR1155" s="291"/>
      <c r="KXS1155" s="291"/>
      <c r="KXT1155" s="291"/>
      <c r="KXU1155" s="291"/>
      <c r="KXV1155" s="291"/>
      <c r="KXW1155" s="291"/>
      <c r="KXX1155" s="291"/>
      <c r="KXY1155" s="291"/>
      <c r="KXZ1155" s="291"/>
      <c r="KYA1155" s="291"/>
      <c r="KYB1155" s="291"/>
      <c r="KYC1155" s="291"/>
      <c r="KYD1155" s="291"/>
      <c r="KYE1155" s="291"/>
      <c r="KYF1155" s="291"/>
      <c r="KYG1155" s="291"/>
      <c r="KYH1155" s="291"/>
      <c r="KYI1155" s="291"/>
      <c r="KYJ1155" s="291"/>
      <c r="KYK1155" s="291"/>
      <c r="KYL1155" s="291"/>
      <c r="KYM1155" s="291"/>
      <c r="KYN1155" s="291"/>
      <c r="KYO1155" s="291"/>
      <c r="KYP1155" s="291"/>
      <c r="KYQ1155" s="291"/>
      <c r="KYR1155" s="291"/>
      <c r="KYS1155" s="291"/>
      <c r="KYT1155" s="291"/>
      <c r="KYU1155" s="291"/>
      <c r="KYV1155" s="291"/>
      <c r="KYW1155" s="291"/>
      <c r="KYX1155" s="291"/>
      <c r="KYY1155" s="291"/>
      <c r="KYZ1155" s="291"/>
      <c r="KZA1155" s="291"/>
      <c r="KZB1155" s="291"/>
      <c r="KZC1155" s="291"/>
      <c r="KZD1155" s="291"/>
      <c r="KZE1155" s="291"/>
      <c r="KZF1155" s="291"/>
      <c r="KZG1155" s="291"/>
      <c r="KZH1155" s="291"/>
      <c r="KZI1155" s="291"/>
      <c r="KZJ1155" s="291"/>
      <c r="KZK1155" s="291"/>
      <c r="KZL1155" s="291"/>
      <c r="KZM1155" s="291"/>
      <c r="KZN1155" s="291"/>
      <c r="KZO1155" s="291"/>
      <c r="KZP1155" s="291"/>
      <c r="KZQ1155" s="291"/>
      <c r="KZR1155" s="291"/>
      <c r="KZS1155" s="291"/>
      <c r="KZT1155" s="291"/>
      <c r="KZU1155" s="291"/>
      <c r="KZV1155" s="291"/>
      <c r="KZW1155" s="291"/>
      <c r="KZX1155" s="291"/>
      <c r="KZY1155" s="291"/>
      <c r="KZZ1155" s="291"/>
      <c r="LAA1155" s="291"/>
      <c r="LAB1155" s="291"/>
      <c r="LAC1155" s="291"/>
      <c r="LAD1155" s="291"/>
      <c r="LAE1155" s="291"/>
      <c r="LAF1155" s="291"/>
      <c r="LAG1155" s="291"/>
      <c r="LAH1155" s="291"/>
      <c r="LAI1155" s="291"/>
      <c r="LAJ1155" s="291"/>
      <c r="LAK1155" s="291"/>
      <c r="LAL1155" s="291"/>
      <c r="LAM1155" s="291"/>
      <c r="LAN1155" s="291"/>
      <c r="LAO1155" s="291"/>
      <c r="LAP1155" s="291"/>
      <c r="LAQ1155" s="291"/>
      <c r="LAR1155" s="291"/>
      <c r="LAS1155" s="291"/>
      <c r="LAT1155" s="291"/>
      <c r="LAU1155" s="291"/>
      <c r="LAV1155" s="291"/>
      <c r="LAW1155" s="291"/>
      <c r="LAX1155" s="291"/>
      <c r="LAY1155" s="291"/>
      <c r="LAZ1155" s="291"/>
      <c r="LBA1155" s="291"/>
      <c r="LBB1155" s="291"/>
      <c r="LBC1155" s="291"/>
      <c r="LBD1155" s="291"/>
      <c r="LBE1155" s="291"/>
      <c r="LBF1155" s="291"/>
      <c r="LBG1155" s="291"/>
      <c r="LBH1155" s="291"/>
      <c r="LBI1155" s="291"/>
      <c r="LBJ1155" s="291"/>
      <c r="LBK1155" s="291"/>
      <c r="LBL1155" s="291"/>
      <c r="LBM1155" s="291"/>
      <c r="LBN1155" s="291"/>
      <c r="LBO1155" s="291"/>
      <c r="LBP1155" s="291"/>
      <c r="LBQ1155" s="291"/>
      <c r="LBR1155" s="291"/>
      <c r="LBS1155" s="291"/>
      <c r="LBT1155" s="291"/>
      <c r="LBU1155" s="291"/>
      <c r="LBV1155" s="291"/>
      <c r="LBW1155" s="291"/>
      <c r="LBX1155" s="291"/>
      <c r="LBY1155" s="291"/>
      <c r="LBZ1155" s="291"/>
      <c r="LCA1155" s="291"/>
      <c r="LCB1155" s="291"/>
      <c r="LCC1155" s="291"/>
      <c r="LCD1155" s="291"/>
      <c r="LCE1155" s="291"/>
      <c r="LCF1155" s="291"/>
      <c r="LCG1155" s="291"/>
      <c r="LCH1155" s="291"/>
      <c r="LCI1155" s="291"/>
      <c r="LCJ1155" s="291"/>
      <c r="LCK1155" s="291"/>
      <c r="LCL1155" s="291"/>
      <c r="LCM1155" s="291"/>
      <c r="LCN1155" s="291"/>
      <c r="LCO1155" s="291"/>
      <c r="LCP1155" s="291"/>
      <c r="LCQ1155" s="291"/>
      <c r="LCR1155" s="291"/>
      <c r="LCS1155" s="291"/>
      <c r="LCT1155" s="291"/>
      <c r="LCU1155" s="291"/>
      <c r="LCV1155" s="291"/>
      <c r="LCW1155" s="291"/>
      <c r="LCX1155" s="291"/>
      <c r="LCY1155" s="291"/>
      <c r="LCZ1155" s="291"/>
      <c r="LDA1155" s="291"/>
      <c r="LDB1155" s="291"/>
      <c r="LDC1155" s="291"/>
      <c r="LDD1155" s="291"/>
      <c r="LDE1155" s="291"/>
      <c r="LDF1155" s="291"/>
      <c r="LDG1155" s="291"/>
      <c r="LDH1155" s="291"/>
      <c r="LDI1155" s="291"/>
      <c r="LDJ1155" s="291"/>
      <c r="LDK1155" s="291"/>
      <c r="LDL1155" s="291"/>
      <c r="LDM1155" s="291"/>
      <c r="LDN1155" s="291"/>
      <c r="LDO1155" s="291"/>
      <c r="LDP1155" s="291"/>
      <c r="LDQ1155" s="291"/>
      <c r="LDR1155" s="291"/>
      <c r="LDS1155" s="291"/>
      <c r="LDT1155" s="291"/>
      <c r="LDU1155" s="291"/>
      <c r="LDV1155" s="291"/>
      <c r="LDW1155" s="291"/>
      <c r="LDX1155" s="291"/>
      <c r="LDY1155" s="291"/>
      <c r="LDZ1155" s="291"/>
      <c r="LEA1155" s="291"/>
      <c r="LEB1155" s="291"/>
      <c r="LEC1155" s="291"/>
      <c r="LED1155" s="291"/>
      <c r="LEE1155" s="291"/>
      <c r="LEF1155" s="291"/>
      <c r="LEG1155" s="291"/>
      <c r="LEH1155" s="291"/>
      <c r="LEI1155" s="291"/>
      <c r="LEJ1155" s="291"/>
      <c r="LEK1155" s="291"/>
      <c r="LEL1155" s="291"/>
      <c r="LEM1155" s="291"/>
      <c r="LEN1155" s="291"/>
      <c r="LEO1155" s="291"/>
      <c r="LEP1155" s="291"/>
      <c r="LEQ1155" s="291"/>
      <c r="LER1155" s="291"/>
      <c r="LES1155" s="291"/>
      <c r="LET1155" s="291"/>
      <c r="LEU1155" s="291"/>
      <c r="LEV1155" s="291"/>
      <c r="LEW1155" s="291"/>
      <c r="LEX1155" s="291"/>
      <c r="LEY1155" s="291"/>
      <c r="LEZ1155" s="291"/>
      <c r="LFA1155" s="291"/>
      <c r="LFB1155" s="291"/>
      <c r="LFC1155" s="291"/>
      <c r="LFD1155" s="291"/>
      <c r="LFE1155" s="291"/>
      <c r="LFF1155" s="291"/>
      <c r="LFG1155" s="291"/>
      <c r="LFH1155" s="291"/>
      <c r="LFI1155" s="291"/>
      <c r="LFJ1155" s="291"/>
      <c r="LFK1155" s="291"/>
      <c r="LFL1155" s="291"/>
      <c r="LFM1155" s="291"/>
      <c r="LFN1155" s="291"/>
      <c r="LFO1155" s="291"/>
      <c r="LFP1155" s="291"/>
      <c r="LFQ1155" s="291"/>
      <c r="LFR1155" s="291"/>
      <c r="LFS1155" s="291"/>
      <c r="LFT1155" s="291"/>
      <c r="LFU1155" s="291"/>
      <c r="LFV1155" s="291"/>
      <c r="LFW1155" s="291"/>
      <c r="LFX1155" s="291"/>
      <c r="LFY1155" s="291"/>
      <c r="LFZ1155" s="291"/>
      <c r="LGA1155" s="291"/>
      <c r="LGB1155" s="291"/>
      <c r="LGC1155" s="291"/>
      <c r="LGD1155" s="291"/>
      <c r="LGE1155" s="291"/>
      <c r="LGF1155" s="291"/>
      <c r="LGG1155" s="291"/>
      <c r="LGH1155" s="291"/>
      <c r="LGI1155" s="291"/>
      <c r="LGJ1155" s="291"/>
      <c r="LGK1155" s="291"/>
      <c r="LGL1155" s="291"/>
      <c r="LGM1155" s="291"/>
      <c r="LGN1155" s="291"/>
      <c r="LGO1155" s="291"/>
      <c r="LGP1155" s="291"/>
      <c r="LGQ1155" s="291"/>
      <c r="LGR1155" s="291"/>
      <c r="LGS1155" s="291"/>
      <c r="LGT1155" s="291"/>
      <c r="LGU1155" s="291"/>
      <c r="LGV1155" s="291"/>
      <c r="LGW1155" s="291"/>
      <c r="LGX1155" s="291"/>
      <c r="LGY1155" s="291"/>
      <c r="LGZ1155" s="291"/>
      <c r="LHA1155" s="291"/>
      <c r="LHB1155" s="291"/>
      <c r="LHC1155" s="291"/>
      <c r="LHD1155" s="291"/>
      <c r="LHE1155" s="291"/>
      <c r="LHF1155" s="291"/>
      <c r="LHG1155" s="291"/>
      <c r="LHH1155" s="291"/>
      <c r="LHI1155" s="291"/>
      <c r="LHJ1155" s="291"/>
      <c r="LHK1155" s="291"/>
      <c r="LHL1155" s="291"/>
      <c r="LHM1155" s="291"/>
      <c r="LHN1155" s="291"/>
      <c r="LHO1155" s="291"/>
      <c r="LHP1155" s="291"/>
      <c r="LHQ1155" s="291"/>
      <c r="LHR1155" s="291"/>
      <c r="LHS1155" s="291"/>
      <c r="LHT1155" s="291"/>
      <c r="LHU1155" s="291"/>
      <c r="LHV1155" s="291"/>
      <c r="LHW1155" s="291"/>
      <c r="LHX1155" s="291"/>
      <c r="LHY1155" s="291"/>
      <c r="LHZ1155" s="291"/>
      <c r="LIA1155" s="291"/>
      <c r="LIB1155" s="291"/>
      <c r="LIC1155" s="291"/>
      <c r="LID1155" s="291"/>
      <c r="LIE1155" s="291"/>
      <c r="LIF1155" s="291"/>
      <c r="LIG1155" s="291"/>
      <c r="LIH1155" s="291"/>
      <c r="LII1155" s="291"/>
      <c r="LIJ1155" s="291"/>
      <c r="LIK1155" s="291"/>
      <c r="LIL1155" s="291"/>
      <c r="LIM1155" s="291"/>
      <c r="LIN1155" s="291"/>
      <c r="LIO1155" s="291"/>
      <c r="LIP1155" s="291"/>
      <c r="LIQ1155" s="291"/>
      <c r="LIR1155" s="291"/>
      <c r="LIS1155" s="291"/>
      <c r="LIT1155" s="291"/>
      <c r="LIU1155" s="291"/>
      <c r="LIV1155" s="291"/>
      <c r="LIW1155" s="291"/>
      <c r="LIX1155" s="291"/>
      <c r="LIY1155" s="291"/>
      <c r="LIZ1155" s="291"/>
      <c r="LJA1155" s="291"/>
      <c r="LJB1155" s="291"/>
      <c r="LJC1155" s="291"/>
      <c r="LJD1155" s="291"/>
      <c r="LJE1155" s="291"/>
      <c r="LJF1155" s="291"/>
      <c r="LJG1155" s="291"/>
      <c r="LJH1155" s="291"/>
      <c r="LJI1155" s="291"/>
      <c r="LJJ1155" s="291"/>
      <c r="LJK1155" s="291"/>
      <c r="LJL1155" s="291"/>
      <c r="LJM1155" s="291"/>
      <c r="LJN1155" s="291"/>
      <c r="LJO1155" s="291"/>
      <c r="LJP1155" s="291"/>
      <c r="LJQ1155" s="291"/>
      <c r="LJR1155" s="291"/>
      <c r="LJS1155" s="291"/>
      <c r="LJT1155" s="291"/>
      <c r="LJU1155" s="291"/>
      <c r="LJV1155" s="291"/>
      <c r="LJW1155" s="291"/>
      <c r="LJX1155" s="291"/>
      <c r="LJY1155" s="291"/>
      <c r="LJZ1155" s="291"/>
      <c r="LKA1155" s="291"/>
      <c r="LKB1155" s="291"/>
      <c r="LKC1155" s="291"/>
      <c r="LKD1155" s="291"/>
      <c r="LKE1155" s="291"/>
      <c r="LKF1155" s="291"/>
      <c r="LKG1155" s="291"/>
      <c r="LKH1155" s="291"/>
      <c r="LKI1155" s="291"/>
      <c r="LKJ1155" s="291"/>
      <c r="LKK1155" s="291"/>
      <c r="LKL1155" s="291"/>
      <c r="LKM1155" s="291"/>
      <c r="LKN1155" s="291"/>
      <c r="LKO1155" s="291"/>
      <c r="LKP1155" s="291"/>
      <c r="LKQ1155" s="291"/>
      <c r="LKR1155" s="291"/>
      <c r="LKS1155" s="291"/>
      <c r="LKT1155" s="291"/>
      <c r="LKU1155" s="291"/>
      <c r="LKV1155" s="291"/>
      <c r="LKW1155" s="291"/>
      <c r="LKX1155" s="291"/>
      <c r="LKY1155" s="291"/>
      <c r="LKZ1155" s="291"/>
      <c r="LLA1155" s="291"/>
      <c r="LLB1155" s="291"/>
      <c r="LLC1155" s="291"/>
      <c r="LLD1155" s="291"/>
      <c r="LLE1155" s="291"/>
      <c r="LLF1155" s="291"/>
      <c r="LLG1155" s="291"/>
      <c r="LLH1155" s="291"/>
      <c r="LLI1155" s="291"/>
      <c r="LLJ1155" s="291"/>
      <c r="LLK1155" s="291"/>
      <c r="LLL1155" s="291"/>
      <c r="LLM1155" s="291"/>
      <c r="LLN1155" s="291"/>
      <c r="LLO1155" s="291"/>
      <c r="LLP1155" s="291"/>
      <c r="LLQ1155" s="291"/>
      <c r="LLR1155" s="291"/>
      <c r="LLS1155" s="291"/>
      <c r="LLT1155" s="291"/>
      <c r="LLU1155" s="291"/>
      <c r="LLV1155" s="291"/>
      <c r="LLW1155" s="291"/>
      <c r="LLX1155" s="291"/>
      <c r="LLY1155" s="291"/>
      <c r="LLZ1155" s="291"/>
      <c r="LMA1155" s="291"/>
      <c r="LMB1155" s="291"/>
      <c r="LMC1155" s="291"/>
      <c r="LMD1155" s="291"/>
      <c r="LME1155" s="291"/>
      <c r="LMF1155" s="291"/>
      <c r="LMG1155" s="291"/>
      <c r="LMH1155" s="291"/>
      <c r="LMI1155" s="291"/>
      <c r="LMJ1155" s="291"/>
      <c r="LMK1155" s="291"/>
      <c r="LML1155" s="291"/>
      <c r="LMM1155" s="291"/>
      <c r="LMN1155" s="291"/>
      <c r="LMO1155" s="291"/>
      <c r="LMP1155" s="291"/>
      <c r="LMQ1155" s="291"/>
      <c r="LMR1155" s="291"/>
      <c r="LMS1155" s="291"/>
      <c r="LMT1155" s="291"/>
      <c r="LMU1155" s="291"/>
      <c r="LMV1155" s="291"/>
      <c r="LMW1155" s="291"/>
      <c r="LMX1155" s="291"/>
      <c r="LMY1155" s="291"/>
      <c r="LMZ1155" s="291"/>
      <c r="LNA1155" s="291"/>
      <c r="LNB1155" s="291"/>
      <c r="LNC1155" s="291"/>
      <c r="LND1155" s="291"/>
      <c r="LNE1155" s="291"/>
      <c r="LNF1155" s="291"/>
      <c r="LNG1155" s="291"/>
      <c r="LNH1155" s="291"/>
      <c r="LNI1155" s="291"/>
      <c r="LNJ1155" s="291"/>
      <c r="LNK1155" s="291"/>
      <c r="LNL1155" s="291"/>
      <c r="LNM1155" s="291"/>
      <c r="LNN1155" s="291"/>
      <c r="LNO1155" s="291"/>
      <c r="LNP1155" s="291"/>
      <c r="LNQ1155" s="291"/>
      <c r="LNR1155" s="291"/>
      <c r="LNS1155" s="291"/>
      <c r="LNT1155" s="291"/>
      <c r="LNU1155" s="291"/>
      <c r="LNV1155" s="291"/>
      <c r="LNW1155" s="291"/>
      <c r="LNX1155" s="291"/>
      <c r="LNY1155" s="291"/>
      <c r="LNZ1155" s="291"/>
      <c r="LOA1155" s="291"/>
      <c r="LOB1155" s="291"/>
      <c r="LOC1155" s="291"/>
      <c r="LOD1155" s="291"/>
      <c r="LOE1155" s="291"/>
      <c r="LOF1155" s="291"/>
      <c r="LOG1155" s="291"/>
      <c r="LOH1155" s="291"/>
      <c r="LOI1155" s="291"/>
      <c r="LOJ1155" s="291"/>
      <c r="LOK1155" s="291"/>
      <c r="LOL1155" s="291"/>
      <c r="LOM1155" s="291"/>
      <c r="LON1155" s="291"/>
      <c r="LOO1155" s="291"/>
      <c r="LOP1155" s="291"/>
      <c r="LOQ1155" s="291"/>
      <c r="LOR1155" s="291"/>
      <c r="LOS1155" s="291"/>
      <c r="LOT1155" s="291"/>
      <c r="LOU1155" s="291"/>
      <c r="LOV1155" s="291"/>
      <c r="LOW1155" s="291"/>
      <c r="LOX1155" s="291"/>
      <c r="LOY1155" s="291"/>
      <c r="LOZ1155" s="291"/>
      <c r="LPA1155" s="291"/>
      <c r="LPB1155" s="291"/>
      <c r="LPC1155" s="291"/>
      <c r="LPD1155" s="291"/>
      <c r="LPE1155" s="291"/>
      <c r="LPF1155" s="291"/>
      <c r="LPG1155" s="291"/>
      <c r="LPH1155" s="291"/>
      <c r="LPI1155" s="291"/>
      <c r="LPJ1155" s="291"/>
      <c r="LPK1155" s="291"/>
      <c r="LPL1155" s="291"/>
      <c r="LPM1155" s="291"/>
      <c r="LPN1155" s="291"/>
      <c r="LPO1155" s="291"/>
      <c r="LPP1155" s="291"/>
      <c r="LPQ1155" s="291"/>
      <c r="LPR1155" s="291"/>
      <c r="LPS1155" s="291"/>
      <c r="LPT1155" s="291"/>
      <c r="LPU1155" s="291"/>
      <c r="LPV1155" s="291"/>
      <c r="LPW1155" s="291"/>
      <c r="LPX1155" s="291"/>
      <c r="LPY1155" s="291"/>
      <c r="LPZ1155" s="291"/>
      <c r="LQA1155" s="291"/>
      <c r="LQB1155" s="291"/>
      <c r="LQC1155" s="291"/>
      <c r="LQD1155" s="291"/>
      <c r="LQE1155" s="291"/>
      <c r="LQF1155" s="291"/>
      <c r="LQG1155" s="291"/>
      <c r="LQH1155" s="291"/>
      <c r="LQI1155" s="291"/>
      <c r="LQJ1155" s="291"/>
      <c r="LQK1155" s="291"/>
      <c r="LQL1155" s="291"/>
      <c r="LQM1155" s="291"/>
      <c r="LQN1155" s="291"/>
      <c r="LQO1155" s="291"/>
      <c r="LQP1155" s="291"/>
      <c r="LQQ1155" s="291"/>
      <c r="LQR1155" s="291"/>
      <c r="LQS1155" s="291"/>
      <c r="LQT1155" s="291"/>
      <c r="LQU1155" s="291"/>
      <c r="LQV1155" s="291"/>
      <c r="LQW1155" s="291"/>
      <c r="LQX1155" s="291"/>
      <c r="LQY1155" s="291"/>
      <c r="LQZ1155" s="291"/>
      <c r="LRA1155" s="291"/>
      <c r="LRB1155" s="291"/>
      <c r="LRC1155" s="291"/>
      <c r="LRD1155" s="291"/>
      <c r="LRE1155" s="291"/>
      <c r="LRF1155" s="291"/>
      <c r="LRG1155" s="291"/>
      <c r="LRH1155" s="291"/>
      <c r="LRI1155" s="291"/>
      <c r="LRJ1155" s="291"/>
      <c r="LRK1155" s="291"/>
      <c r="LRL1155" s="291"/>
      <c r="LRM1155" s="291"/>
      <c r="LRN1155" s="291"/>
      <c r="LRO1155" s="291"/>
      <c r="LRP1155" s="291"/>
      <c r="LRQ1155" s="291"/>
      <c r="LRR1155" s="291"/>
      <c r="LRS1155" s="291"/>
      <c r="LRT1155" s="291"/>
      <c r="LRU1155" s="291"/>
      <c r="LRV1155" s="291"/>
      <c r="LRW1155" s="291"/>
      <c r="LRX1155" s="291"/>
      <c r="LRY1155" s="291"/>
      <c r="LRZ1155" s="291"/>
      <c r="LSA1155" s="291"/>
      <c r="LSB1155" s="291"/>
      <c r="LSC1155" s="291"/>
      <c r="LSD1155" s="291"/>
      <c r="LSE1155" s="291"/>
      <c r="LSF1155" s="291"/>
      <c r="LSG1155" s="291"/>
      <c r="LSH1155" s="291"/>
      <c r="LSI1155" s="291"/>
      <c r="LSJ1155" s="291"/>
      <c r="LSK1155" s="291"/>
      <c r="LSL1155" s="291"/>
      <c r="LSM1155" s="291"/>
      <c r="LSN1155" s="291"/>
      <c r="LSO1155" s="291"/>
      <c r="LSP1155" s="291"/>
      <c r="LSQ1155" s="291"/>
      <c r="LSR1155" s="291"/>
      <c r="LSS1155" s="291"/>
      <c r="LST1155" s="291"/>
      <c r="LSU1155" s="291"/>
      <c r="LSV1155" s="291"/>
      <c r="LSW1155" s="291"/>
      <c r="LSX1155" s="291"/>
      <c r="LSY1155" s="291"/>
      <c r="LSZ1155" s="291"/>
      <c r="LTA1155" s="291"/>
      <c r="LTB1155" s="291"/>
      <c r="LTC1155" s="291"/>
      <c r="LTD1155" s="291"/>
      <c r="LTE1155" s="291"/>
      <c r="LTF1155" s="291"/>
      <c r="LTG1155" s="291"/>
      <c r="LTH1155" s="291"/>
      <c r="LTI1155" s="291"/>
      <c r="LTJ1155" s="291"/>
      <c r="LTK1155" s="291"/>
      <c r="LTL1155" s="291"/>
      <c r="LTM1155" s="291"/>
      <c r="LTN1155" s="291"/>
      <c r="LTO1155" s="291"/>
      <c r="LTP1155" s="291"/>
      <c r="LTQ1155" s="291"/>
      <c r="LTR1155" s="291"/>
      <c r="LTS1155" s="291"/>
      <c r="LTT1155" s="291"/>
      <c r="LTU1155" s="291"/>
      <c r="LTV1155" s="291"/>
      <c r="LTW1155" s="291"/>
      <c r="LTX1155" s="291"/>
      <c r="LTY1155" s="291"/>
      <c r="LTZ1155" s="291"/>
      <c r="LUA1155" s="291"/>
      <c r="LUB1155" s="291"/>
      <c r="LUC1155" s="291"/>
      <c r="LUD1155" s="291"/>
      <c r="LUE1155" s="291"/>
      <c r="LUF1155" s="291"/>
      <c r="LUG1155" s="291"/>
      <c r="LUH1155" s="291"/>
      <c r="LUI1155" s="291"/>
      <c r="LUJ1155" s="291"/>
      <c r="LUK1155" s="291"/>
      <c r="LUL1155" s="291"/>
      <c r="LUM1155" s="291"/>
      <c r="LUN1155" s="291"/>
      <c r="LUO1155" s="291"/>
      <c r="LUP1155" s="291"/>
      <c r="LUQ1155" s="291"/>
      <c r="LUR1155" s="291"/>
      <c r="LUS1155" s="291"/>
      <c r="LUT1155" s="291"/>
      <c r="LUU1155" s="291"/>
      <c r="LUV1155" s="291"/>
      <c r="LUW1155" s="291"/>
      <c r="LUX1155" s="291"/>
      <c r="LUY1155" s="291"/>
      <c r="LUZ1155" s="291"/>
      <c r="LVA1155" s="291"/>
      <c r="LVB1155" s="291"/>
      <c r="LVC1155" s="291"/>
      <c r="LVD1155" s="291"/>
      <c r="LVE1155" s="291"/>
      <c r="LVF1155" s="291"/>
      <c r="LVG1155" s="291"/>
      <c r="LVH1155" s="291"/>
      <c r="LVI1155" s="291"/>
      <c r="LVJ1155" s="291"/>
      <c r="LVK1155" s="291"/>
      <c r="LVL1155" s="291"/>
      <c r="LVM1155" s="291"/>
      <c r="LVN1155" s="291"/>
      <c r="LVO1155" s="291"/>
      <c r="LVP1155" s="291"/>
      <c r="LVQ1155" s="291"/>
      <c r="LVR1155" s="291"/>
      <c r="LVS1155" s="291"/>
      <c r="LVT1155" s="291"/>
      <c r="LVU1155" s="291"/>
      <c r="LVV1155" s="291"/>
      <c r="LVW1155" s="291"/>
      <c r="LVX1155" s="291"/>
      <c r="LVY1155" s="291"/>
      <c r="LVZ1155" s="291"/>
      <c r="LWA1155" s="291"/>
      <c r="LWB1155" s="291"/>
      <c r="LWC1155" s="291"/>
      <c r="LWD1155" s="291"/>
      <c r="LWE1155" s="291"/>
      <c r="LWF1155" s="291"/>
      <c r="LWG1155" s="291"/>
      <c r="LWH1155" s="291"/>
      <c r="LWI1155" s="291"/>
      <c r="LWJ1155" s="291"/>
      <c r="LWK1155" s="291"/>
      <c r="LWL1155" s="291"/>
      <c r="LWM1155" s="291"/>
      <c r="LWN1155" s="291"/>
      <c r="LWO1155" s="291"/>
      <c r="LWP1155" s="291"/>
      <c r="LWQ1155" s="291"/>
      <c r="LWR1155" s="291"/>
      <c r="LWS1155" s="291"/>
      <c r="LWT1155" s="291"/>
      <c r="LWU1155" s="291"/>
      <c r="LWV1155" s="291"/>
      <c r="LWW1155" s="291"/>
      <c r="LWX1155" s="291"/>
      <c r="LWY1155" s="291"/>
      <c r="LWZ1155" s="291"/>
      <c r="LXA1155" s="291"/>
      <c r="LXB1155" s="291"/>
      <c r="LXC1155" s="291"/>
      <c r="LXD1155" s="291"/>
      <c r="LXE1155" s="291"/>
      <c r="LXF1155" s="291"/>
      <c r="LXG1155" s="291"/>
      <c r="LXH1155" s="291"/>
      <c r="LXI1155" s="291"/>
      <c r="LXJ1155" s="291"/>
      <c r="LXK1155" s="291"/>
      <c r="LXL1155" s="291"/>
      <c r="LXM1155" s="291"/>
      <c r="LXN1155" s="291"/>
      <c r="LXO1155" s="291"/>
      <c r="LXP1155" s="291"/>
      <c r="LXQ1155" s="291"/>
      <c r="LXR1155" s="291"/>
      <c r="LXS1155" s="291"/>
      <c r="LXT1155" s="291"/>
      <c r="LXU1155" s="291"/>
      <c r="LXV1155" s="291"/>
      <c r="LXW1155" s="291"/>
      <c r="LXX1155" s="291"/>
      <c r="LXY1155" s="291"/>
      <c r="LXZ1155" s="291"/>
      <c r="LYA1155" s="291"/>
      <c r="LYB1155" s="291"/>
      <c r="LYC1155" s="291"/>
      <c r="LYD1155" s="291"/>
      <c r="LYE1155" s="291"/>
      <c r="LYF1155" s="291"/>
      <c r="LYG1155" s="291"/>
      <c r="LYH1155" s="291"/>
      <c r="LYI1155" s="291"/>
      <c r="LYJ1155" s="291"/>
      <c r="LYK1155" s="291"/>
      <c r="LYL1155" s="291"/>
      <c r="LYM1155" s="291"/>
      <c r="LYN1155" s="291"/>
      <c r="LYO1155" s="291"/>
      <c r="LYP1155" s="291"/>
      <c r="LYQ1155" s="291"/>
      <c r="LYR1155" s="291"/>
      <c r="LYS1155" s="291"/>
      <c r="LYT1155" s="291"/>
      <c r="LYU1155" s="291"/>
      <c r="LYV1155" s="291"/>
      <c r="LYW1155" s="291"/>
      <c r="LYX1155" s="291"/>
      <c r="LYY1155" s="291"/>
      <c r="LYZ1155" s="291"/>
      <c r="LZA1155" s="291"/>
      <c r="LZB1155" s="291"/>
      <c r="LZC1155" s="291"/>
      <c r="LZD1155" s="291"/>
      <c r="LZE1155" s="291"/>
      <c r="LZF1155" s="291"/>
      <c r="LZG1155" s="291"/>
      <c r="LZH1155" s="291"/>
      <c r="LZI1155" s="291"/>
      <c r="LZJ1155" s="291"/>
      <c r="LZK1155" s="291"/>
      <c r="LZL1155" s="291"/>
      <c r="LZM1155" s="291"/>
      <c r="LZN1155" s="291"/>
      <c r="LZO1155" s="291"/>
      <c r="LZP1155" s="291"/>
      <c r="LZQ1155" s="291"/>
      <c r="LZR1155" s="291"/>
      <c r="LZS1155" s="291"/>
      <c r="LZT1155" s="291"/>
      <c r="LZU1155" s="291"/>
      <c r="LZV1155" s="291"/>
      <c r="LZW1155" s="291"/>
      <c r="LZX1155" s="291"/>
      <c r="LZY1155" s="291"/>
      <c r="LZZ1155" s="291"/>
      <c r="MAA1155" s="291"/>
      <c r="MAB1155" s="291"/>
      <c r="MAC1155" s="291"/>
      <c r="MAD1155" s="291"/>
      <c r="MAE1155" s="291"/>
      <c r="MAF1155" s="291"/>
      <c r="MAG1155" s="291"/>
      <c r="MAH1155" s="291"/>
      <c r="MAI1155" s="291"/>
      <c r="MAJ1155" s="291"/>
      <c r="MAK1155" s="291"/>
      <c r="MAL1155" s="291"/>
      <c r="MAM1155" s="291"/>
      <c r="MAN1155" s="291"/>
      <c r="MAO1155" s="291"/>
      <c r="MAP1155" s="291"/>
      <c r="MAQ1155" s="291"/>
      <c r="MAR1155" s="291"/>
      <c r="MAS1155" s="291"/>
      <c r="MAT1155" s="291"/>
      <c r="MAU1155" s="291"/>
      <c r="MAV1155" s="291"/>
      <c r="MAW1155" s="291"/>
      <c r="MAX1155" s="291"/>
      <c r="MAY1155" s="291"/>
      <c r="MAZ1155" s="291"/>
      <c r="MBA1155" s="291"/>
      <c r="MBB1155" s="291"/>
      <c r="MBC1155" s="291"/>
      <c r="MBD1155" s="291"/>
      <c r="MBE1155" s="291"/>
      <c r="MBF1155" s="291"/>
      <c r="MBG1155" s="291"/>
      <c r="MBH1155" s="291"/>
      <c r="MBI1155" s="291"/>
      <c r="MBJ1155" s="291"/>
      <c r="MBK1155" s="291"/>
      <c r="MBL1155" s="291"/>
      <c r="MBM1155" s="291"/>
      <c r="MBN1155" s="291"/>
      <c r="MBO1155" s="291"/>
      <c r="MBP1155" s="291"/>
      <c r="MBQ1155" s="291"/>
      <c r="MBR1155" s="291"/>
      <c r="MBS1155" s="291"/>
      <c r="MBT1155" s="291"/>
      <c r="MBU1155" s="291"/>
      <c r="MBV1155" s="291"/>
      <c r="MBW1155" s="291"/>
      <c r="MBX1155" s="291"/>
      <c r="MBY1155" s="291"/>
      <c r="MBZ1155" s="291"/>
      <c r="MCA1155" s="291"/>
      <c r="MCB1155" s="291"/>
      <c r="MCC1155" s="291"/>
      <c r="MCD1155" s="291"/>
      <c r="MCE1155" s="291"/>
      <c r="MCF1155" s="291"/>
      <c r="MCG1155" s="291"/>
      <c r="MCH1155" s="291"/>
      <c r="MCI1155" s="291"/>
      <c r="MCJ1155" s="291"/>
      <c r="MCK1155" s="291"/>
      <c r="MCL1155" s="291"/>
      <c r="MCM1155" s="291"/>
      <c r="MCN1155" s="291"/>
      <c r="MCO1155" s="291"/>
      <c r="MCP1155" s="291"/>
      <c r="MCQ1155" s="291"/>
      <c r="MCR1155" s="291"/>
      <c r="MCS1155" s="291"/>
      <c r="MCT1155" s="291"/>
      <c r="MCU1155" s="291"/>
      <c r="MCV1155" s="291"/>
      <c r="MCW1155" s="291"/>
      <c r="MCX1155" s="291"/>
      <c r="MCY1155" s="291"/>
      <c r="MCZ1155" s="291"/>
      <c r="MDA1155" s="291"/>
      <c r="MDB1155" s="291"/>
      <c r="MDC1155" s="291"/>
      <c r="MDD1155" s="291"/>
      <c r="MDE1155" s="291"/>
      <c r="MDF1155" s="291"/>
      <c r="MDG1155" s="291"/>
      <c r="MDH1155" s="291"/>
      <c r="MDI1155" s="291"/>
      <c r="MDJ1155" s="291"/>
      <c r="MDK1155" s="291"/>
      <c r="MDL1155" s="291"/>
      <c r="MDM1155" s="291"/>
      <c r="MDN1155" s="291"/>
      <c r="MDO1155" s="291"/>
      <c r="MDP1155" s="291"/>
      <c r="MDQ1155" s="291"/>
      <c r="MDR1155" s="291"/>
      <c r="MDS1155" s="291"/>
      <c r="MDT1155" s="291"/>
      <c r="MDU1155" s="291"/>
      <c r="MDV1155" s="291"/>
      <c r="MDW1155" s="291"/>
      <c r="MDX1155" s="291"/>
      <c r="MDY1155" s="291"/>
      <c r="MDZ1155" s="291"/>
      <c r="MEA1155" s="291"/>
      <c r="MEB1155" s="291"/>
      <c r="MEC1155" s="291"/>
      <c r="MED1155" s="291"/>
      <c r="MEE1155" s="291"/>
      <c r="MEF1155" s="291"/>
      <c r="MEG1155" s="291"/>
      <c r="MEH1155" s="291"/>
      <c r="MEI1155" s="291"/>
      <c r="MEJ1155" s="291"/>
      <c r="MEK1155" s="291"/>
      <c r="MEL1155" s="291"/>
      <c r="MEM1155" s="291"/>
      <c r="MEN1155" s="291"/>
      <c r="MEO1155" s="291"/>
      <c r="MEP1155" s="291"/>
      <c r="MEQ1155" s="291"/>
      <c r="MER1155" s="291"/>
      <c r="MES1155" s="291"/>
      <c r="MET1155" s="291"/>
      <c r="MEU1155" s="291"/>
      <c r="MEV1155" s="291"/>
      <c r="MEW1155" s="291"/>
      <c r="MEX1155" s="291"/>
      <c r="MEY1155" s="291"/>
      <c r="MEZ1155" s="291"/>
      <c r="MFA1155" s="291"/>
      <c r="MFB1155" s="291"/>
      <c r="MFC1155" s="291"/>
      <c r="MFD1155" s="291"/>
      <c r="MFE1155" s="291"/>
      <c r="MFF1155" s="291"/>
      <c r="MFG1155" s="291"/>
      <c r="MFH1155" s="291"/>
      <c r="MFI1155" s="291"/>
      <c r="MFJ1155" s="291"/>
      <c r="MFK1155" s="291"/>
      <c r="MFL1155" s="291"/>
      <c r="MFM1155" s="291"/>
      <c r="MFN1155" s="291"/>
      <c r="MFO1155" s="291"/>
      <c r="MFP1155" s="291"/>
      <c r="MFQ1155" s="291"/>
      <c r="MFR1155" s="291"/>
      <c r="MFS1155" s="291"/>
      <c r="MFT1155" s="291"/>
      <c r="MFU1155" s="291"/>
      <c r="MFV1155" s="291"/>
      <c r="MFW1155" s="291"/>
      <c r="MFX1155" s="291"/>
      <c r="MFY1155" s="291"/>
      <c r="MFZ1155" s="291"/>
      <c r="MGA1155" s="291"/>
      <c r="MGB1155" s="291"/>
      <c r="MGC1155" s="291"/>
      <c r="MGD1155" s="291"/>
      <c r="MGE1155" s="291"/>
      <c r="MGF1155" s="291"/>
      <c r="MGG1155" s="291"/>
      <c r="MGH1155" s="291"/>
      <c r="MGI1155" s="291"/>
      <c r="MGJ1155" s="291"/>
      <c r="MGK1155" s="291"/>
      <c r="MGL1155" s="291"/>
      <c r="MGM1155" s="291"/>
      <c r="MGN1155" s="291"/>
      <c r="MGO1155" s="291"/>
      <c r="MGP1155" s="291"/>
      <c r="MGQ1155" s="291"/>
      <c r="MGR1155" s="291"/>
      <c r="MGS1155" s="291"/>
      <c r="MGT1155" s="291"/>
      <c r="MGU1155" s="291"/>
      <c r="MGV1155" s="291"/>
      <c r="MGW1155" s="291"/>
      <c r="MGX1155" s="291"/>
      <c r="MGY1155" s="291"/>
      <c r="MGZ1155" s="291"/>
      <c r="MHA1155" s="291"/>
      <c r="MHB1155" s="291"/>
      <c r="MHC1155" s="291"/>
      <c r="MHD1155" s="291"/>
      <c r="MHE1155" s="291"/>
      <c r="MHF1155" s="291"/>
      <c r="MHG1155" s="291"/>
      <c r="MHH1155" s="291"/>
      <c r="MHI1155" s="291"/>
      <c r="MHJ1155" s="291"/>
      <c r="MHK1155" s="291"/>
      <c r="MHL1155" s="291"/>
      <c r="MHM1155" s="291"/>
      <c r="MHN1155" s="291"/>
      <c r="MHO1155" s="291"/>
      <c r="MHP1155" s="291"/>
      <c r="MHQ1155" s="291"/>
      <c r="MHR1155" s="291"/>
      <c r="MHS1155" s="291"/>
      <c r="MHT1155" s="291"/>
      <c r="MHU1155" s="291"/>
      <c r="MHV1155" s="291"/>
      <c r="MHW1155" s="291"/>
      <c r="MHX1155" s="291"/>
      <c r="MHY1155" s="291"/>
      <c r="MHZ1155" s="291"/>
      <c r="MIA1155" s="291"/>
      <c r="MIB1155" s="291"/>
      <c r="MIC1155" s="291"/>
      <c r="MID1155" s="291"/>
      <c r="MIE1155" s="291"/>
      <c r="MIF1155" s="291"/>
      <c r="MIG1155" s="291"/>
      <c r="MIH1155" s="291"/>
      <c r="MII1155" s="291"/>
      <c r="MIJ1155" s="291"/>
      <c r="MIK1155" s="291"/>
      <c r="MIL1155" s="291"/>
      <c r="MIM1155" s="291"/>
      <c r="MIN1155" s="291"/>
      <c r="MIO1155" s="291"/>
      <c r="MIP1155" s="291"/>
      <c r="MIQ1155" s="291"/>
      <c r="MIR1155" s="291"/>
      <c r="MIS1155" s="291"/>
      <c r="MIT1155" s="291"/>
      <c r="MIU1155" s="291"/>
      <c r="MIV1155" s="291"/>
      <c r="MIW1155" s="291"/>
      <c r="MIX1155" s="291"/>
      <c r="MIY1155" s="291"/>
      <c r="MIZ1155" s="291"/>
      <c r="MJA1155" s="291"/>
      <c r="MJB1155" s="291"/>
      <c r="MJC1155" s="291"/>
      <c r="MJD1155" s="291"/>
      <c r="MJE1155" s="291"/>
      <c r="MJF1155" s="291"/>
      <c r="MJG1155" s="291"/>
      <c r="MJH1155" s="291"/>
      <c r="MJI1155" s="291"/>
      <c r="MJJ1155" s="291"/>
      <c r="MJK1155" s="291"/>
      <c r="MJL1155" s="291"/>
      <c r="MJM1155" s="291"/>
      <c r="MJN1155" s="291"/>
      <c r="MJO1155" s="291"/>
      <c r="MJP1155" s="291"/>
      <c r="MJQ1155" s="291"/>
      <c r="MJR1155" s="291"/>
      <c r="MJS1155" s="291"/>
      <c r="MJT1155" s="291"/>
      <c r="MJU1155" s="291"/>
      <c r="MJV1155" s="291"/>
      <c r="MJW1155" s="291"/>
      <c r="MJX1155" s="291"/>
      <c r="MJY1155" s="291"/>
      <c r="MJZ1155" s="291"/>
      <c r="MKA1155" s="291"/>
      <c r="MKB1155" s="291"/>
      <c r="MKC1155" s="291"/>
      <c r="MKD1155" s="291"/>
      <c r="MKE1155" s="291"/>
      <c r="MKF1155" s="291"/>
      <c r="MKG1155" s="291"/>
      <c r="MKH1155" s="291"/>
      <c r="MKI1155" s="291"/>
      <c r="MKJ1155" s="291"/>
      <c r="MKK1155" s="291"/>
      <c r="MKL1155" s="291"/>
      <c r="MKM1155" s="291"/>
      <c r="MKN1155" s="291"/>
      <c r="MKO1155" s="291"/>
      <c r="MKP1155" s="291"/>
      <c r="MKQ1155" s="291"/>
      <c r="MKR1155" s="291"/>
      <c r="MKS1155" s="291"/>
      <c r="MKT1155" s="291"/>
      <c r="MKU1155" s="291"/>
      <c r="MKV1155" s="291"/>
      <c r="MKW1155" s="291"/>
      <c r="MKX1155" s="291"/>
      <c r="MKY1155" s="291"/>
      <c r="MKZ1155" s="291"/>
      <c r="MLA1155" s="291"/>
      <c r="MLB1155" s="291"/>
      <c r="MLC1155" s="291"/>
      <c r="MLD1155" s="291"/>
      <c r="MLE1155" s="291"/>
      <c r="MLF1155" s="291"/>
      <c r="MLG1155" s="291"/>
      <c r="MLH1155" s="291"/>
      <c r="MLI1155" s="291"/>
      <c r="MLJ1155" s="291"/>
      <c r="MLK1155" s="291"/>
      <c r="MLL1155" s="291"/>
      <c r="MLM1155" s="291"/>
      <c r="MLN1155" s="291"/>
      <c r="MLO1155" s="291"/>
      <c r="MLP1155" s="291"/>
      <c r="MLQ1155" s="291"/>
      <c r="MLR1155" s="291"/>
      <c r="MLS1155" s="291"/>
      <c r="MLT1155" s="291"/>
      <c r="MLU1155" s="291"/>
      <c r="MLV1155" s="291"/>
      <c r="MLW1155" s="291"/>
      <c r="MLX1155" s="291"/>
      <c r="MLY1155" s="291"/>
      <c r="MLZ1155" s="291"/>
      <c r="MMA1155" s="291"/>
      <c r="MMB1155" s="291"/>
      <c r="MMC1155" s="291"/>
      <c r="MMD1155" s="291"/>
      <c r="MME1155" s="291"/>
      <c r="MMF1155" s="291"/>
      <c r="MMG1155" s="291"/>
      <c r="MMH1155" s="291"/>
      <c r="MMI1155" s="291"/>
      <c r="MMJ1155" s="291"/>
      <c r="MMK1155" s="291"/>
      <c r="MML1155" s="291"/>
      <c r="MMM1155" s="291"/>
      <c r="MMN1155" s="291"/>
      <c r="MMO1155" s="291"/>
      <c r="MMP1155" s="291"/>
      <c r="MMQ1155" s="291"/>
      <c r="MMR1155" s="291"/>
      <c r="MMS1155" s="291"/>
      <c r="MMT1155" s="291"/>
      <c r="MMU1155" s="291"/>
      <c r="MMV1155" s="291"/>
      <c r="MMW1155" s="291"/>
      <c r="MMX1155" s="291"/>
      <c r="MMY1155" s="291"/>
      <c r="MMZ1155" s="291"/>
      <c r="MNA1155" s="291"/>
      <c r="MNB1155" s="291"/>
      <c r="MNC1155" s="291"/>
      <c r="MND1155" s="291"/>
      <c r="MNE1155" s="291"/>
      <c r="MNF1155" s="291"/>
      <c r="MNG1155" s="291"/>
      <c r="MNH1155" s="291"/>
      <c r="MNI1155" s="291"/>
      <c r="MNJ1155" s="291"/>
      <c r="MNK1155" s="291"/>
      <c r="MNL1155" s="291"/>
      <c r="MNM1155" s="291"/>
      <c r="MNN1155" s="291"/>
      <c r="MNO1155" s="291"/>
      <c r="MNP1155" s="291"/>
      <c r="MNQ1155" s="291"/>
      <c r="MNR1155" s="291"/>
      <c r="MNS1155" s="291"/>
      <c r="MNT1155" s="291"/>
      <c r="MNU1155" s="291"/>
      <c r="MNV1155" s="291"/>
      <c r="MNW1155" s="291"/>
      <c r="MNX1155" s="291"/>
      <c r="MNY1155" s="291"/>
      <c r="MNZ1155" s="291"/>
      <c r="MOA1155" s="291"/>
      <c r="MOB1155" s="291"/>
      <c r="MOC1155" s="291"/>
      <c r="MOD1155" s="291"/>
      <c r="MOE1155" s="291"/>
      <c r="MOF1155" s="291"/>
      <c r="MOG1155" s="291"/>
      <c r="MOH1155" s="291"/>
      <c r="MOI1155" s="291"/>
      <c r="MOJ1155" s="291"/>
      <c r="MOK1155" s="291"/>
      <c r="MOL1155" s="291"/>
      <c r="MOM1155" s="291"/>
      <c r="MON1155" s="291"/>
      <c r="MOO1155" s="291"/>
      <c r="MOP1155" s="291"/>
      <c r="MOQ1155" s="291"/>
      <c r="MOR1155" s="291"/>
      <c r="MOS1155" s="291"/>
      <c r="MOT1155" s="291"/>
      <c r="MOU1155" s="291"/>
      <c r="MOV1155" s="291"/>
      <c r="MOW1155" s="291"/>
      <c r="MOX1155" s="291"/>
      <c r="MOY1155" s="291"/>
      <c r="MOZ1155" s="291"/>
      <c r="MPA1155" s="291"/>
      <c r="MPB1155" s="291"/>
      <c r="MPC1155" s="291"/>
      <c r="MPD1155" s="291"/>
      <c r="MPE1155" s="291"/>
      <c r="MPF1155" s="291"/>
      <c r="MPG1155" s="291"/>
      <c r="MPH1155" s="291"/>
      <c r="MPI1155" s="291"/>
      <c r="MPJ1155" s="291"/>
      <c r="MPK1155" s="291"/>
      <c r="MPL1155" s="291"/>
      <c r="MPM1155" s="291"/>
      <c r="MPN1155" s="291"/>
      <c r="MPO1155" s="291"/>
      <c r="MPP1155" s="291"/>
      <c r="MPQ1155" s="291"/>
      <c r="MPR1155" s="291"/>
      <c r="MPS1155" s="291"/>
      <c r="MPT1155" s="291"/>
      <c r="MPU1155" s="291"/>
      <c r="MPV1155" s="291"/>
      <c r="MPW1155" s="291"/>
      <c r="MPX1155" s="291"/>
      <c r="MPY1155" s="291"/>
      <c r="MPZ1155" s="291"/>
      <c r="MQA1155" s="291"/>
      <c r="MQB1155" s="291"/>
      <c r="MQC1155" s="291"/>
      <c r="MQD1155" s="291"/>
      <c r="MQE1155" s="291"/>
      <c r="MQF1155" s="291"/>
      <c r="MQG1155" s="291"/>
      <c r="MQH1155" s="291"/>
      <c r="MQI1155" s="291"/>
      <c r="MQJ1155" s="291"/>
      <c r="MQK1155" s="291"/>
      <c r="MQL1155" s="291"/>
      <c r="MQM1155" s="291"/>
      <c r="MQN1155" s="291"/>
      <c r="MQO1155" s="291"/>
      <c r="MQP1155" s="291"/>
      <c r="MQQ1155" s="291"/>
      <c r="MQR1155" s="291"/>
      <c r="MQS1155" s="291"/>
      <c r="MQT1155" s="291"/>
      <c r="MQU1155" s="291"/>
      <c r="MQV1155" s="291"/>
      <c r="MQW1155" s="291"/>
      <c r="MQX1155" s="291"/>
      <c r="MQY1155" s="291"/>
      <c r="MQZ1155" s="291"/>
      <c r="MRA1155" s="291"/>
      <c r="MRB1155" s="291"/>
      <c r="MRC1155" s="291"/>
      <c r="MRD1155" s="291"/>
      <c r="MRE1155" s="291"/>
      <c r="MRF1155" s="291"/>
      <c r="MRG1155" s="291"/>
      <c r="MRH1155" s="291"/>
      <c r="MRI1155" s="291"/>
      <c r="MRJ1155" s="291"/>
      <c r="MRK1155" s="291"/>
      <c r="MRL1155" s="291"/>
      <c r="MRM1155" s="291"/>
      <c r="MRN1155" s="291"/>
      <c r="MRO1155" s="291"/>
      <c r="MRP1155" s="291"/>
      <c r="MRQ1155" s="291"/>
      <c r="MRR1155" s="291"/>
      <c r="MRS1155" s="291"/>
      <c r="MRT1155" s="291"/>
      <c r="MRU1155" s="291"/>
      <c r="MRV1155" s="291"/>
      <c r="MRW1155" s="291"/>
      <c r="MRX1155" s="291"/>
      <c r="MRY1155" s="291"/>
      <c r="MRZ1155" s="291"/>
      <c r="MSA1155" s="291"/>
      <c r="MSB1155" s="291"/>
      <c r="MSC1155" s="291"/>
      <c r="MSD1155" s="291"/>
      <c r="MSE1155" s="291"/>
      <c r="MSF1155" s="291"/>
      <c r="MSG1155" s="291"/>
      <c r="MSH1155" s="291"/>
      <c r="MSI1155" s="291"/>
      <c r="MSJ1155" s="291"/>
      <c r="MSK1155" s="291"/>
      <c r="MSL1155" s="291"/>
      <c r="MSM1155" s="291"/>
      <c r="MSN1155" s="291"/>
      <c r="MSO1155" s="291"/>
      <c r="MSP1155" s="291"/>
      <c r="MSQ1155" s="291"/>
      <c r="MSR1155" s="291"/>
      <c r="MSS1155" s="291"/>
      <c r="MST1155" s="291"/>
      <c r="MSU1155" s="291"/>
      <c r="MSV1155" s="291"/>
      <c r="MSW1155" s="291"/>
      <c r="MSX1155" s="291"/>
      <c r="MSY1155" s="291"/>
      <c r="MSZ1155" s="291"/>
      <c r="MTA1155" s="291"/>
      <c r="MTB1155" s="291"/>
      <c r="MTC1155" s="291"/>
      <c r="MTD1155" s="291"/>
      <c r="MTE1155" s="291"/>
      <c r="MTF1155" s="291"/>
      <c r="MTG1155" s="291"/>
      <c r="MTH1155" s="291"/>
      <c r="MTI1155" s="291"/>
      <c r="MTJ1155" s="291"/>
      <c r="MTK1155" s="291"/>
      <c r="MTL1155" s="291"/>
      <c r="MTM1155" s="291"/>
      <c r="MTN1155" s="291"/>
      <c r="MTO1155" s="291"/>
      <c r="MTP1155" s="291"/>
      <c r="MTQ1155" s="291"/>
      <c r="MTR1155" s="291"/>
      <c r="MTS1155" s="291"/>
      <c r="MTT1155" s="291"/>
      <c r="MTU1155" s="291"/>
      <c r="MTV1155" s="291"/>
      <c r="MTW1155" s="291"/>
      <c r="MTX1155" s="291"/>
      <c r="MTY1155" s="291"/>
      <c r="MTZ1155" s="291"/>
      <c r="MUA1155" s="291"/>
      <c r="MUB1155" s="291"/>
      <c r="MUC1155" s="291"/>
      <c r="MUD1155" s="291"/>
      <c r="MUE1155" s="291"/>
      <c r="MUF1155" s="291"/>
      <c r="MUG1155" s="291"/>
      <c r="MUH1155" s="291"/>
      <c r="MUI1155" s="291"/>
      <c r="MUJ1155" s="291"/>
      <c r="MUK1155" s="291"/>
      <c r="MUL1155" s="291"/>
      <c r="MUM1155" s="291"/>
      <c r="MUN1155" s="291"/>
      <c r="MUO1155" s="291"/>
      <c r="MUP1155" s="291"/>
      <c r="MUQ1155" s="291"/>
      <c r="MUR1155" s="291"/>
      <c r="MUS1155" s="291"/>
      <c r="MUT1155" s="291"/>
      <c r="MUU1155" s="291"/>
      <c r="MUV1155" s="291"/>
      <c r="MUW1155" s="291"/>
      <c r="MUX1155" s="291"/>
      <c r="MUY1155" s="291"/>
      <c r="MUZ1155" s="291"/>
      <c r="MVA1155" s="291"/>
      <c r="MVB1155" s="291"/>
      <c r="MVC1155" s="291"/>
      <c r="MVD1155" s="291"/>
      <c r="MVE1155" s="291"/>
      <c r="MVF1155" s="291"/>
      <c r="MVG1155" s="291"/>
      <c r="MVH1155" s="291"/>
      <c r="MVI1155" s="291"/>
      <c r="MVJ1155" s="291"/>
      <c r="MVK1155" s="291"/>
      <c r="MVL1155" s="291"/>
      <c r="MVM1155" s="291"/>
      <c r="MVN1155" s="291"/>
      <c r="MVO1155" s="291"/>
      <c r="MVP1155" s="291"/>
      <c r="MVQ1155" s="291"/>
      <c r="MVR1155" s="291"/>
      <c r="MVS1155" s="291"/>
      <c r="MVT1155" s="291"/>
      <c r="MVU1155" s="291"/>
      <c r="MVV1155" s="291"/>
      <c r="MVW1155" s="291"/>
      <c r="MVX1155" s="291"/>
      <c r="MVY1155" s="291"/>
      <c r="MVZ1155" s="291"/>
      <c r="MWA1155" s="291"/>
      <c r="MWB1155" s="291"/>
      <c r="MWC1155" s="291"/>
      <c r="MWD1155" s="291"/>
      <c r="MWE1155" s="291"/>
      <c r="MWF1155" s="291"/>
      <c r="MWG1155" s="291"/>
      <c r="MWH1155" s="291"/>
      <c r="MWI1155" s="291"/>
      <c r="MWJ1155" s="291"/>
      <c r="MWK1155" s="291"/>
      <c r="MWL1155" s="291"/>
      <c r="MWM1155" s="291"/>
      <c r="MWN1155" s="291"/>
      <c r="MWO1155" s="291"/>
      <c r="MWP1155" s="291"/>
      <c r="MWQ1155" s="291"/>
      <c r="MWR1155" s="291"/>
      <c r="MWS1155" s="291"/>
      <c r="MWT1155" s="291"/>
      <c r="MWU1155" s="291"/>
      <c r="MWV1155" s="291"/>
      <c r="MWW1155" s="291"/>
      <c r="MWX1155" s="291"/>
      <c r="MWY1155" s="291"/>
      <c r="MWZ1155" s="291"/>
      <c r="MXA1155" s="291"/>
      <c r="MXB1155" s="291"/>
      <c r="MXC1155" s="291"/>
      <c r="MXD1155" s="291"/>
      <c r="MXE1155" s="291"/>
      <c r="MXF1155" s="291"/>
      <c r="MXG1155" s="291"/>
      <c r="MXH1155" s="291"/>
      <c r="MXI1155" s="291"/>
      <c r="MXJ1155" s="291"/>
      <c r="MXK1155" s="291"/>
      <c r="MXL1155" s="291"/>
      <c r="MXM1155" s="291"/>
      <c r="MXN1155" s="291"/>
      <c r="MXO1155" s="291"/>
      <c r="MXP1155" s="291"/>
      <c r="MXQ1155" s="291"/>
      <c r="MXR1155" s="291"/>
      <c r="MXS1155" s="291"/>
      <c r="MXT1155" s="291"/>
      <c r="MXU1155" s="291"/>
      <c r="MXV1155" s="291"/>
      <c r="MXW1155" s="291"/>
      <c r="MXX1155" s="291"/>
      <c r="MXY1155" s="291"/>
      <c r="MXZ1155" s="291"/>
      <c r="MYA1155" s="291"/>
      <c r="MYB1155" s="291"/>
      <c r="MYC1155" s="291"/>
      <c r="MYD1155" s="291"/>
      <c r="MYE1155" s="291"/>
      <c r="MYF1155" s="291"/>
      <c r="MYG1155" s="291"/>
      <c r="MYH1155" s="291"/>
      <c r="MYI1155" s="291"/>
      <c r="MYJ1155" s="291"/>
      <c r="MYK1155" s="291"/>
      <c r="MYL1155" s="291"/>
      <c r="MYM1155" s="291"/>
      <c r="MYN1155" s="291"/>
      <c r="MYO1155" s="291"/>
      <c r="MYP1155" s="291"/>
      <c r="MYQ1155" s="291"/>
      <c r="MYR1155" s="291"/>
      <c r="MYS1155" s="291"/>
      <c r="MYT1155" s="291"/>
      <c r="MYU1155" s="291"/>
      <c r="MYV1155" s="291"/>
      <c r="MYW1155" s="291"/>
      <c r="MYX1155" s="291"/>
      <c r="MYY1155" s="291"/>
      <c r="MYZ1155" s="291"/>
      <c r="MZA1155" s="291"/>
      <c r="MZB1155" s="291"/>
      <c r="MZC1155" s="291"/>
      <c r="MZD1155" s="291"/>
      <c r="MZE1155" s="291"/>
      <c r="MZF1155" s="291"/>
      <c r="MZG1155" s="291"/>
      <c r="MZH1155" s="291"/>
      <c r="MZI1155" s="291"/>
      <c r="MZJ1155" s="291"/>
      <c r="MZK1155" s="291"/>
      <c r="MZL1155" s="291"/>
      <c r="MZM1155" s="291"/>
      <c r="MZN1155" s="291"/>
      <c r="MZO1155" s="291"/>
      <c r="MZP1155" s="291"/>
      <c r="MZQ1155" s="291"/>
      <c r="MZR1155" s="291"/>
      <c r="MZS1155" s="291"/>
      <c r="MZT1155" s="291"/>
      <c r="MZU1155" s="291"/>
      <c r="MZV1155" s="291"/>
      <c r="MZW1155" s="291"/>
      <c r="MZX1155" s="291"/>
      <c r="MZY1155" s="291"/>
      <c r="MZZ1155" s="291"/>
      <c r="NAA1155" s="291"/>
      <c r="NAB1155" s="291"/>
      <c r="NAC1155" s="291"/>
      <c r="NAD1155" s="291"/>
      <c r="NAE1155" s="291"/>
      <c r="NAF1155" s="291"/>
      <c r="NAG1155" s="291"/>
      <c r="NAH1155" s="291"/>
      <c r="NAI1155" s="291"/>
      <c r="NAJ1155" s="291"/>
      <c r="NAK1155" s="291"/>
      <c r="NAL1155" s="291"/>
      <c r="NAM1155" s="291"/>
      <c r="NAN1155" s="291"/>
      <c r="NAO1155" s="291"/>
      <c r="NAP1155" s="291"/>
      <c r="NAQ1155" s="291"/>
      <c r="NAR1155" s="291"/>
      <c r="NAS1155" s="291"/>
      <c r="NAT1155" s="291"/>
      <c r="NAU1155" s="291"/>
      <c r="NAV1155" s="291"/>
      <c r="NAW1155" s="291"/>
      <c r="NAX1155" s="291"/>
      <c r="NAY1155" s="291"/>
      <c r="NAZ1155" s="291"/>
      <c r="NBA1155" s="291"/>
      <c r="NBB1155" s="291"/>
      <c r="NBC1155" s="291"/>
      <c r="NBD1155" s="291"/>
      <c r="NBE1155" s="291"/>
      <c r="NBF1155" s="291"/>
      <c r="NBG1155" s="291"/>
      <c r="NBH1155" s="291"/>
      <c r="NBI1155" s="291"/>
      <c r="NBJ1155" s="291"/>
      <c r="NBK1155" s="291"/>
      <c r="NBL1155" s="291"/>
      <c r="NBM1155" s="291"/>
      <c r="NBN1155" s="291"/>
      <c r="NBO1155" s="291"/>
      <c r="NBP1155" s="291"/>
      <c r="NBQ1155" s="291"/>
      <c r="NBR1155" s="291"/>
      <c r="NBS1155" s="291"/>
      <c r="NBT1155" s="291"/>
      <c r="NBU1155" s="291"/>
      <c r="NBV1155" s="291"/>
      <c r="NBW1155" s="291"/>
      <c r="NBX1155" s="291"/>
      <c r="NBY1155" s="291"/>
      <c r="NBZ1155" s="291"/>
      <c r="NCA1155" s="291"/>
      <c r="NCB1155" s="291"/>
      <c r="NCC1155" s="291"/>
      <c r="NCD1155" s="291"/>
      <c r="NCE1155" s="291"/>
      <c r="NCF1155" s="291"/>
      <c r="NCG1155" s="291"/>
      <c r="NCH1155" s="291"/>
      <c r="NCI1155" s="291"/>
      <c r="NCJ1155" s="291"/>
      <c r="NCK1155" s="291"/>
      <c r="NCL1155" s="291"/>
      <c r="NCM1155" s="291"/>
      <c r="NCN1155" s="291"/>
      <c r="NCO1155" s="291"/>
      <c r="NCP1155" s="291"/>
      <c r="NCQ1155" s="291"/>
      <c r="NCR1155" s="291"/>
      <c r="NCS1155" s="291"/>
      <c r="NCT1155" s="291"/>
      <c r="NCU1155" s="291"/>
      <c r="NCV1155" s="291"/>
      <c r="NCW1155" s="291"/>
      <c r="NCX1155" s="291"/>
      <c r="NCY1155" s="291"/>
      <c r="NCZ1155" s="291"/>
      <c r="NDA1155" s="291"/>
      <c r="NDB1155" s="291"/>
      <c r="NDC1155" s="291"/>
      <c r="NDD1155" s="291"/>
      <c r="NDE1155" s="291"/>
      <c r="NDF1155" s="291"/>
      <c r="NDG1155" s="291"/>
      <c r="NDH1155" s="291"/>
      <c r="NDI1155" s="291"/>
      <c r="NDJ1155" s="291"/>
      <c r="NDK1155" s="291"/>
      <c r="NDL1155" s="291"/>
      <c r="NDM1155" s="291"/>
      <c r="NDN1155" s="291"/>
      <c r="NDO1155" s="291"/>
      <c r="NDP1155" s="291"/>
      <c r="NDQ1155" s="291"/>
      <c r="NDR1155" s="291"/>
      <c r="NDS1155" s="291"/>
      <c r="NDT1155" s="291"/>
      <c r="NDU1155" s="291"/>
      <c r="NDV1155" s="291"/>
      <c r="NDW1155" s="291"/>
      <c r="NDX1155" s="291"/>
      <c r="NDY1155" s="291"/>
      <c r="NDZ1155" s="291"/>
      <c r="NEA1155" s="291"/>
      <c r="NEB1155" s="291"/>
      <c r="NEC1155" s="291"/>
      <c r="NED1155" s="291"/>
      <c r="NEE1155" s="291"/>
      <c r="NEF1155" s="291"/>
      <c r="NEG1155" s="291"/>
      <c r="NEH1155" s="291"/>
      <c r="NEI1155" s="291"/>
      <c r="NEJ1155" s="291"/>
      <c r="NEK1155" s="291"/>
      <c r="NEL1155" s="291"/>
      <c r="NEM1155" s="291"/>
      <c r="NEN1155" s="291"/>
      <c r="NEO1155" s="291"/>
      <c r="NEP1155" s="291"/>
      <c r="NEQ1155" s="291"/>
      <c r="NER1155" s="291"/>
      <c r="NES1155" s="291"/>
      <c r="NET1155" s="291"/>
      <c r="NEU1155" s="291"/>
      <c r="NEV1155" s="291"/>
      <c r="NEW1155" s="291"/>
      <c r="NEX1155" s="291"/>
      <c r="NEY1155" s="291"/>
      <c r="NEZ1155" s="291"/>
      <c r="NFA1155" s="291"/>
      <c r="NFB1155" s="291"/>
      <c r="NFC1155" s="291"/>
      <c r="NFD1155" s="291"/>
      <c r="NFE1155" s="291"/>
      <c r="NFF1155" s="291"/>
      <c r="NFG1155" s="291"/>
      <c r="NFH1155" s="291"/>
      <c r="NFI1155" s="291"/>
      <c r="NFJ1155" s="291"/>
      <c r="NFK1155" s="291"/>
      <c r="NFL1155" s="291"/>
      <c r="NFM1155" s="291"/>
      <c r="NFN1155" s="291"/>
      <c r="NFO1155" s="291"/>
      <c r="NFP1155" s="291"/>
      <c r="NFQ1155" s="291"/>
      <c r="NFR1155" s="291"/>
      <c r="NFS1155" s="291"/>
      <c r="NFT1155" s="291"/>
      <c r="NFU1155" s="291"/>
      <c r="NFV1155" s="291"/>
      <c r="NFW1155" s="291"/>
      <c r="NFX1155" s="291"/>
      <c r="NFY1155" s="291"/>
      <c r="NFZ1155" s="291"/>
      <c r="NGA1155" s="291"/>
      <c r="NGB1155" s="291"/>
      <c r="NGC1155" s="291"/>
      <c r="NGD1155" s="291"/>
      <c r="NGE1155" s="291"/>
      <c r="NGF1155" s="291"/>
      <c r="NGG1155" s="291"/>
      <c r="NGH1155" s="291"/>
      <c r="NGI1155" s="291"/>
      <c r="NGJ1155" s="291"/>
      <c r="NGK1155" s="291"/>
      <c r="NGL1155" s="291"/>
      <c r="NGM1155" s="291"/>
      <c r="NGN1155" s="291"/>
      <c r="NGO1155" s="291"/>
      <c r="NGP1155" s="291"/>
      <c r="NGQ1155" s="291"/>
      <c r="NGR1155" s="291"/>
      <c r="NGS1155" s="291"/>
      <c r="NGT1155" s="291"/>
      <c r="NGU1155" s="291"/>
      <c r="NGV1155" s="291"/>
      <c r="NGW1155" s="291"/>
      <c r="NGX1155" s="291"/>
      <c r="NGY1155" s="291"/>
      <c r="NGZ1155" s="291"/>
      <c r="NHA1155" s="291"/>
      <c r="NHB1155" s="291"/>
      <c r="NHC1155" s="291"/>
      <c r="NHD1155" s="291"/>
      <c r="NHE1155" s="291"/>
      <c r="NHF1155" s="291"/>
      <c r="NHG1155" s="291"/>
      <c r="NHH1155" s="291"/>
      <c r="NHI1155" s="291"/>
      <c r="NHJ1155" s="291"/>
      <c r="NHK1155" s="291"/>
      <c r="NHL1155" s="291"/>
      <c r="NHM1155" s="291"/>
      <c r="NHN1155" s="291"/>
      <c r="NHO1155" s="291"/>
      <c r="NHP1155" s="291"/>
      <c r="NHQ1155" s="291"/>
      <c r="NHR1155" s="291"/>
      <c r="NHS1155" s="291"/>
      <c r="NHT1155" s="291"/>
      <c r="NHU1155" s="291"/>
      <c r="NHV1155" s="291"/>
      <c r="NHW1155" s="291"/>
      <c r="NHX1155" s="291"/>
      <c r="NHY1155" s="291"/>
      <c r="NHZ1155" s="291"/>
      <c r="NIA1155" s="291"/>
      <c r="NIB1155" s="291"/>
      <c r="NIC1155" s="291"/>
      <c r="NID1155" s="291"/>
      <c r="NIE1155" s="291"/>
      <c r="NIF1155" s="291"/>
      <c r="NIG1155" s="291"/>
      <c r="NIH1155" s="291"/>
      <c r="NII1155" s="291"/>
      <c r="NIJ1155" s="291"/>
      <c r="NIK1155" s="291"/>
      <c r="NIL1155" s="291"/>
      <c r="NIM1155" s="291"/>
      <c r="NIN1155" s="291"/>
      <c r="NIO1155" s="291"/>
      <c r="NIP1155" s="291"/>
      <c r="NIQ1155" s="291"/>
      <c r="NIR1155" s="291"/>
      <c r="NIS1155" s="291"/>
      <c r="NIT1155" s="291"/>
      <c r="NIU1155" s="291"/>
      <c r="NIV1155" s="291"/>
      <c r="NIW1155" s="291"/>
      <c r="NIX1155" s="291"/>
      <c r="NIY1155" s="291"/>
      <c r="NIZ1155" s="291"/>
      <c r="NJA1155" s="291"/>
      <c r="NJB1155" s="291"/>
      <c r="NJC1155" s="291"/>
      <c r="NJD1155" s="291"/>
      <c r="NJE1155" s="291"/>
      <c r="NJF1155" s="291"/>
      <c r="NJG1155" s="291"/>
      <c r="NJH1155" s="291"/>
      <c r="NJI1155" s="291"/>
      <c r="NJJ1155" s="291"/>
      <c r="NJK1155" s="291"/>
      <c r="NJL1155" s="291"/>
      <c r="NJM1155" s="291"/>
      <c r="NJN1155" s="291"/>
      <c r="NJO1155" s="291"/>
      <c r="NJP1155" s="291"/>
      <c r="NJQ1155" s="291"/>
      <c r="NJR1155" s="291"/>
      <c r="NJS1155" s="291"/>
      <c r="NJT1155" s="291"/>
      <c r="NJU1155" s="291"/>
      <c r="NJV1155" s="291"/>
      <c r="NJW1155" s="291"/>
      <c r="NJX1155" s="291"/>
      <c r="NJY1155" s="291"/>
      <c r="NJZ1155" s="291"/>
      <c r="NKA1155" s="291"/>
      <c r="NKB1155" s="291"/>
      <c r="NKC1155" s="291"/>
      <c r="NKD1155" s="291"/>
      <c r="NKE1155" s="291"/>
      <c r="NKF1155" s="291"/>
      <c r="NKG1155" s="291"/>
      <c r="NKH1155" s="291"/>
      <c r="NKI1155" s="291"/>
      <c r="NKJ1155" s="291"/>
      <c r="NKK1155" s="291"/>
      <c r="NKL1155" s="291"/>
      <c r="NKM1155" s="291"/>
      <c r="NKN1155" s="291"/>
      <c r="NKO1155" s="291"/>
      <c r="NKP1155" s="291"/>
      <c r="NKQ1155" s="291"/>
      <c r="NKR1155" s="291"/>
      <c r="NKS1155" s="291"/>
      <c r="NKT1155" s="291"/>
      <c r="NKU1155" s="291"/>
      <c r="NKV1155" s="291"/>
      <c r="NKW1155" s="291"/>
      <c r="NKX1155" s="291"/>
      <c r="NKY1155" s="291"/>
      <c r="NKZ1155" s="291"/>
      <c r="NLA1155" s="291"/>
      <c r="NLB1155" s="291"/>
      <c r="NLC1155" s="291"/>
      <c r="NLD1155" s="291"/>
      <c r="NLE1155" s="291"/>
      <c r="NLF1155" s="291"/>
      <c r="NLG1155" s="291"/>
      <c r="NLH1155" s="291"/>
      <c r="NLI1155" s="291"/>
      <c r="NLJ1155" s="291"/>
      <c r="NLK1155" s="291"/>
      <c r="NLL1155" s="291"/>
      <c r="NLM1155" s="291"/>
      <c r="NLN1155" s="291"/>
      <c r="NLO1155" s="291"/>
      <c r="NLP1155" s="291"/>
      <c r="NLQ1155" s="291"/>
      <c r="NLR1155" s="291"/>
      <c r="NLS1155" s="291"/>
      <c r="NLT1155" s="291"/>
      <c r="NLU1155" s="291"/>
      <c r="NLV1155" s="291"/>
      <c r="NLW1155" s="291"/>
      <c r="NLX1155" s="291"/>
      <c r="NLY1155" s="291"/>
      <c r="NLZ1155" s="291"/>
      <c r="NMA1155" s="291"/>
      <c r="NMB1155" s="291"/>
      <c r="NMC1155" s="291"/>
      <c r="NMD1155" s="291"/>
      <c r="NME1155" s="291"/>
      <c r="NMF1155" s="291"/>
      <c r="NMG1155" s="291"/>
      <c r="NMH1155" s="291"/>
      <c r="NMI1155" s="291"/>
      <c r="NMJ1155" s="291"/>
      <c r="NMK1155" s="291"/>
      <c r="NML1155" s="291"/>
      <c r="NMM1155" s="291"/>
      <c r="NMN1155" s="291"/>
      <c r="NMO1155" s="291"/>
      <c r="NMP1155" s="291"/>
      <c r="NMQ1155" s="291"/>
      <c r="NMR1155" s="291"/>
      <c r="NMS1155" s="291"/>
      <c r="NMT1155" s="291"/>
      <c r="NMU1155" s="291"/>
      <c r="NMV1155" s="291"/>
      <c r="NMW1155" s="291"/>
      <c r="NMX1155" s="291"/>
      <c r="NMY1155" s="291"/>
      <c r="NMZ1155" s="291"/>
      <c r="NNA1155" s="291"/>
      <c r="NNB1155" s="291"/>
      <c r="NNC1155" s="291"/>
      <c r="NND1155" s="291"/>
      <c r="NNE1155" s="291"/>
      <c r="NNF1155" s="291"/>
      <c r="NNG1155" s="291"/>
      <c r="NNH1155" s="291"/>
      <c r="NNI1155" s="291"/>
      <c r="NNJ1155" s="291"/>
      <c r="NNK1155" s="291"/>
      <c r="NNL1155" s="291"/>
      <c r="NNM1155" s="291"/>
      <c r="NNN1155" s="291"/>
      <c r="NNO1155" s="291"/>
      <c r="NNP1155" s="291"/>
      <c r="NNQ1155" s="291"/>
      <c r="NNR1155" s="291"/>
      <c r="NNS1155" s="291"/>
      <c r="NNT1155" s="291"/>
      <c r="NNU1155" s="291"/>
      <c r="NNV1155" s="291"/>
      <c r="NNW1155" s="291"/>
      <c r="NNX1155" s="291"/>
      <c r="NNY1155" s="291"/>
      <c r="NNZ1155" s="291"/>
      <c r="NOA1155" s="291"/>
      <c r="NOB1155" s="291"/>
      <c r="NOC1155" s="291"/>
      <c r="NOD1155" s="291"/>
      <c r="NOE1155" s="291"/>
      <c r="NOF1155" s="291"/>
      <c r="NOG1155" s="291"/>
      <c r="NOH1155" s="291"/>
      <c r="NOI1155" s="291"/>
      <c r="NOJ1155" s="291"/>
      <c r="NOK1155" s="291"/>
      <c r="NOL1155" s="291"/>
      <c r="NOM1155" s="291"/>
      <c r="NON1155" s="291"/>
      <c r="NOO1155" s="291"/>
      <c r="NOP1155" s="291"/>
      <c r="NOQ1155" s="291"/>
      <c r="NOR1155" s="291"/>
      <c r="NOS1155" s="291"/>
      <c r="NOT1155" s="291"/>
      <c r="NOU1155" s="291"/>
      <c r="NOV1155" s="291"/>
      <c r="NOW1155" s="291"/>
      <c r="NOX1155" s="291"/>
      <c r="NOY1155" s="291"/>
      <c r="NOZ1155" s="291"/>
      <c r="NPA1155" s="291"/>
      <c r="NPB1155" s="291"/>
      <c r="NPC1155" s="291"/>
      <c r="NPD1155" s="291"/>
      <c r="NPE1155" s="291"/>
      <c r="NPF1155" s="291"/>
      <c r="NPG1155" s="291"/>
      <c r="NPH1155" s="291"/>
      <c r="NPI1155" s="291"/>
      <c r="NPJ1155" s="291"/>
      <c r="NPK1155" s="291"/>
      <c r="NPL1155" s="291"/>
      <c r="NPM1155" s="291"/>
      <c r="NPN1155" s="291"/>
      <c r="NPO1155" s="291"/>
      <c r="NPP1155" s="291"/>
      <c r="NPQ1155" s="291"/>
      <c r="NPR1155" s="291"/>
      <c r="NPS1155" s="291"/>
      <c r="NPT1155" s="291"/>
      <c r="NPU1155" s="291"/>
      <c r="NPV1155" s="291"/>
      <c r="NPW1155" s="291"/>
      <c r="NPX1155" s="291"/>
      <c r="NPY1155" s="291"/>
      <c r="NPZ1155" s="291"/>
      <c r="NQA1155" s="291"/>
      <c r="NQB1155" s="291"/>
      <c r="NQC1155" s="291"/>
      <c r="NQD1155" s="291"/>
      <c r="NQE1155" s="291"/>
      <c r="NQF1155" s="291"/>
      <c r="NQG1155" s="291"/>
      <c r="NQH1155" s="291"/>
      <c r="NQI1155" s="291"/>
      <c r="NQJ1155" s="291"/>
      <c r="NQK1155" s="291"/>
      <c r="NQL1155" s="291"/>
      <c r="NQM1155" s="291"/>
      <c r="NQN1155" s="291"/>
      <c r="NQO1155" s="291"/>
      <c r="NQP1155" s="291"/>
      <c r="NQQ1155" s="291"/>
      <c r="NQR1155" s="291"/>
      <c r="NQS1155" s="291"/>
      <c r="NQT1155" s="291"/>
      <c r="NQU1155" s="291"/>
      <c r="NQV1155" s="291"/>
      <c r="NQW1155" s="291"/>
      <c r="NQX1155" s="291"/>
      <c r="NQY1155" s="291"/>
      <c r="NQZ1155" s="291"/>
      <c r="NRA1155" s="291"/>
      <c r="NRB1155" s="291"/>
      <c r="NRC1155" s="291"/>
      <c r="NRD1155" s="291"/>
      <c r="NRE1155" s="291"/>
      <c r="NRF1155" s="291"/>
      <c r="NRG1155" s="291"/>
      <c r="NRH1155" s="291"/>
      <c r="NRI1155" s="291"/>
      <c r="NRJ1155" s="291"/>
      <c r="NRK1155" s="291"/>
      <c r="NRL1155" s="291"/>
      <c r="NRM1155" s="291"/>
      <c r="NRN1155" s="291"/>
      <c r="NRO1155" s="291"/>
      <c r="NRP1155" s="291"/>
      <c r="NRQ1155" s="291"/>
      <c r="NRR1155" s="291"/>
      <c r="NRS1155" s="291"/>
      <c r="NRT1155" s="291"/>
      <c r="NRU1155" s="291"/>
      <c r="NRV1155" s="291"/>
      <c r="NRW1155" s="291"/>
      <c r="NRX1155" s="291"/>
      <c r="NRY1155" s="291"/>
      <c r="NRZ1155" s="291"/>
      <c r="NSA1155" s="291"/>
      <c r="NSB1155" s="291"/>
      <c r="NSC1155" s="291"/>
      <c r="NSD1155" s="291"/>
      <c r="NSE1155" s="291"/>
      <c r="NSF1155" s="291"/>
      <c r="NSG1155" s="291"/>
      <c r="NSH1155" s="291"/>
      <c r="NSI1155" s="291"/>
      <c r="NSJ1155" s="291"/>
      <c r="NSK1155" s="291"/>
      <c r="NSL1155" s="291"/>
      <c r="NSM1155" s="291"/>
      <c r="NSN1155" s="291"/>
      <c r="NSO1155" s="291"/>
      <c r="NSP1155" s="291"/>
      <c r="NSQ1155" s="291"/>
      <c r="NSR1155" s="291"/>
      <c r="NSS1155" s="291"/>
      <c r="NST1155" s="291"/>
      <c r="NSU1155" s="291"/>
      <c r="NSV1155" s="291"/>
      <c r="NSW1155" s="291"/>
      <c r="NSX1155" s="291"/>
      <c r="NSY1155" s="291"/>
      <c r="NSZ1155" s="291"/>
      <c r="NTA1155" s="291"/>
      <c r="NTB1155" s="291"/>
      <c r="NTC1155" s="291"/>
      <c r="NTD1155" s="291"/>
      <c r="NTE1155" s="291"/>
      <c r="NTF1155" s="291"/>
      <c r="NTG1155" s="291"/>
      <c r="NTH1155" s="291"/>
      <c r="NTI1155" s="291"/>
      <c r="NTJ1155" s="291"/>
      <c r="NTK1155" s="291"/>
      <c r="NTL1155" s="291"/>
      <c r="NTM1155" s="291"/>
      <c r="NTN1155" s="291"/>
      <c r="NTO1155" s="291"/>
      <c r="NTP1155" s="291"/>
      <c r="NTQ1155" s="291"/>
      <c r="NTR1155" s="291"/>
      <c r="NTS1155" s="291"/>
      <c r="NTT1155" s="291"/>
      <c r="NTU1155" s="291"/>
      <c r="NTV1155" s="291"/>
      <c r="NTW1155" s="291"/>
      <c r="NTX1155" s="291"/>
      <c r="NTY1155" s="291"/>
      <c r="NTZ1155" s="291"/>
      <c r="NUA1155" s="291"/>
      <c r="NUB1155" s="291"/>
      <c r="NUC1155" s="291"/>
      <c r="NUD1155" s="291"/>
      <c r="NUE1155" s="291"/>
      <c r="NUF1155" s="291"/>
      <c r="NUG1155" s="291"/>
      <c r="NUH1155" s="291"/>
      <c r="NUI1155" s="291"/>
      <c r="NUJ1155" s="291"/>
      <c r="NUK1155" s="291"/>
      <c r="NUL1155" s="291"/>
      <c r="NUM1155" s="291"/>
      <c r="NUN1155" s="291"/>
      <c r="NUO1155" s="291"/>
      <c r="NUP1155" s="291"/>
      <c r="NUQ1155" s="291"/>
      <c r="NUR1155" s="291"/>
      <c r="NUS1155" s="291"/>
      <c r="NUT1155" s="291"/>
      <c r="NUU1155" s="291"/>
      <c r="NUV1155" s="291"/>
      <c r="NUW1155" s="291"/>
      <c r="NUX1155" s="291"/>
      <c r="NUY1155" s="291"/>
      <c r="NUZ1155" s="291"/>
      <c r="NVA1155" s="291"/>
      <c r="NVB1155" s="291"/>
      <c r="NVC1155" s="291"/>
      <c r="NVD1155" s="291"/>
      <c r="NVE1155" s="291"/>
      <c r="NVF1155" s="291"/>
      <c r="NVG1155" s="291"/>
      <c r="NVH1155" s="291"/>
      <c r="NVI1155" s="291"/>
      <c r="NVJ1155" s="291"/>
      <c r="NVK1155" s="291"/>
      <c r="NVL1155" s="291"/>
      <c r="NVM1155" s="291"/>
      <c r="NVN1155" s="291"/>
      <c r="NVO1155" s="291"/>
      <c r="NVP1155" s="291"/>
      <c r="NVQ1155" s="291"/>
      <c r="NVR1155" s="291"/>
      <c r="NVS1155" s="291"/>
      <c r="NVT1155" s="291"/>
      <c r="NVU1155" s="291"/>
      <c r="NVV1155" s="291"/>
      <c r="NVW1155" s="291"/>
      <c r="NVX1155" s="291"/>
      <c r="NVY1155" s="291"/>
      <c r="NVZ1155" s="291"/>
      <c r="NWA1155" s="291"/>
      <c r="NWB1155" s="291"/>
      <c r="NWC1155" s="291"/>
      <c r="NWD1155" s="291"/>
      <c r="NWE1155" s="291"/>
      <c r="NWF1155" s="291"/>
      <c r="NWG1155" s="291"/>
      <c r="NWH1155" s="291"/>
      <c r="NWI1155" s="291"/>
      <c r="NWJ1155" s="291"/>
      <c r="NWK1155" s="291"/>
      <c r="NWL1155" s="291"/>
      <c r="NWM1155" s="291"/>
      <c r="NWN1155" s="291"/>
      <c r="NWO1155" s="291"/>
      <c r="NWP1155" s="291"/>
      <c r="NWQ1155" s="291"/>
      <c r="NWR1155" s="291"/>
      <c r="NWS1155" s="291"/>
      <c r="NWT1155" s="291"/>
      <c r="NWU1155" s="291"/>
      <c r="NWV1155" s="291"/>
      <c r="NWW1155" s="291"/>
      <c r="NWX1155" s="291"/>
      <c r="NWY1155" s="291"/>
      <c r="NWZ1155" s="291"/>
      <c r="NXA1155" s="291"/>
      <c r="NXB1155" s="291"/>
      <c r="NXC1155" s="291"/>
      <c r="NXD1155" s="291"/>
      <c r="NXE1155" s="291"/>
      <c r="NXF1155" s="291"/>
      <c r="NXG1155" s="291"/>
      <c r="NXH1155" s="291"/>
      <c r="NXI1155" s="291"/>
      <c r="NXJ1155" s="291"/>
      <c r="NXK1155" s="291"/>
      <c r="NXL1155" s="291"/>
      <c r="NXM1155" s="291"/>
      <c r="NXN1155" s="291"/>
      <c r="NXO1155" s="291"/>
      <c r="NXP1155" s="291"/>
      <c r="NXQ1155" s="291"/>
      <c r="NXR1155" s="291"/>
      <c r="NXS1155" s="291"/>
      <c r="NXT1155" s="291"/>
      <c r="NXU1155" s="291"/>
      <c r="NXV1155" s="291"/>
      <c r="NXW1155" s="291"/>
      <c r="NXX1155" s="291"/>
      <c r="NXY1155" s="291"/>
      <c r="NXZ1155" s="291"/>
      <c r="NYA1155" s="291"/>
      <c r="NYB1155" s="291"/>
      <c r="NYC1155" s="291"/>
      <c r="NYD1155" s="291"/>
      <c r="NYE1155" s="291"/>
      <c r="NYF1155" s="291"/>
      <c r="NYG1155" s="291"/>
      <c r="NYH1155" s="291"/>
      <c r="NYI1155" s="291"/>
      <c r="NYJ1155" s="291"/>
      <c r="NYK1155" s="291"/>
      <c r="NYL1155" s="291"/>
      <c r="NYM1155" s="291"/>
      <c r="NYN1155" s="291"/>
      <c r="NYO1155" s="291"/>
      <c r="NYP1155" s="291"/>
      <c r="NYQ1155" s="291"/>
      <c r="NYR1155" s="291"/>
      <c r="NYS1155" s="291"/>
      <c r="NYT1155" s="291"/>
      <c r="NYU1155" s="291"/>
      <c r="NYV1155" s="291"/>
      <c r="NYW1155" s="291"/>
      <c r="NYX1155" s="291"/>
      <c r="NYY1155" s="291"/>
      <c r="NYZ1155" s="291"/>
      <c r="NZA1155" s="291"/>
      <c r="NZB1155" s="291"/>
      <c r="NZC1155" s="291"/>
      <c r="NZD1155" s="291"/>
      <c r="NZE1155" s="291"/>
      <c r="NZF1155" s="291"/>
      <c r="NZG1155" s="291"/>
      <c r="NZH1155" s="291"/>
      <c r="NZI1155" s="291"/>
      <c r="NZJ1155" s="291"/>
      <c r="NZK1155" s="291"/>
      <c r="NZL1155" s="291"/>
      <c r="NZM1155" s="291"/>
      <c r="NZN1155" s="291"/>
      <c r="NZO1155" s="291"/>
      <c r="NZP1155" s="291"/>
      <c r="NZQ1155" s="291"/>
      <c r="NZR1155" s="291"/>
      <c r="NZS1155" s="291"/>
      <c r="NZT1155" s="291"/>
      <c r="NZU1155" s="291"/>
      <c r="NZV1155" s="291"/>
      <c r="NZW1155" s="291"/>
      <c r="NZX1155" s="291"/>
      <c r="NZY1155" s="291"/>
      <c r="NZZ1155" s="291"/>
      <c r="OAA1155" s="291"/>
      <c r="OAB1155" s="291"/>
      <c r="OAC1155" s="291"/>
      <c r="OAD1155" s="291"/>
      <c r="OAE1155" s="291"/>
      <c r="OAF1155" s="291"/>
      <c r="OAG1155" s="291"/>
      <c r="OAH1155" s="291"/>
      <c r="OAI1155" s="291"/>
      <c r="OAJ1155" s="291"/>
      <c r="OAK1155" s="291"/>
      <c r="OAL1155" s="291"/>
      <c r="OAM1155" s="291"/>
      <c r="OAN1155" s="291"/>
      <c r="OAO1155" s="291"/>
      <c r="OAP1155" s="291"/>
      <c r="OAQ1155" s="291"/>
      <c r="OAR1155" s="291"/>
      <c r="OAS1155" s="291"/>
      <c r="OAT1155" s="291"/>
      <c r="OAU1155" s="291"/>
      <c r="OAV1155" s="291"/>
      <c r="OAW1155" s="291"/>
      <c r="OAX1155" s="291"/>
      <c r="OAY1155" s="291"/>
      <c r="OAZ1155" s="291"/>
      <c r="OBA1155" s="291"/>
      <c r="OBB1155" s="291"/>
      <c r="OBC1155" s="291"/>
      <c r="OBD1155" s="291"/>
      <c r="OBE1155" s="291"/>
      <c r="OBF1155" s="291"/>
      <c r="OBG1155" s="291"/>
      <c r="OBH1155" s="291"/>
      <c r="OBI1155" s="291"/>
      <c r="OBJ1155" s="291"/>
      <c r="OBK1155" s="291"/>
      <c r="OBL1155" s="291"/>
      <c r="OBM1155" s="291"/>
      <c r="OBN1155" s="291"/>
      <c r="OBO1155" s="291"/>
      <c r="OBP1155" s="291"/>
      <c r="OBQ1155" s="291"/>
      <c r="OBR1155" s="291"/>
      <c r="OBS1155" s="291"/>
      <c r="OBT1155" s="291"/>
      <c r="OBU1155" s="291"/>
      <c r="OBV1155" s="291"/>
      <c r="OBW1155" s="291"/>
      <c r="OBX1155" s="291"/>
      <c r="OBY1155" s="291"/>
      <c r="OBZ1155" s="291"/>
      <c r="OCA1155" s="291"/>
      <c r="OCB1155" s="291"/>
      <c r="OCC1155" s="291"/>
      <c r="OCD1155" s="291"/>
      <c r="OCE1155" s="291"/>
      <c r="OCF1155" s="291"/>
      <c r="OCG1155" s="291"/>
      <c r="OCH1155" s="291"/>
      <c r="OCI1155" s="291"/>
      <c r="OCJ1155" s="291"/>
      <c r="OCK1155" s="291"/>
      <c r="OCL1155" s="291"/>
      <c r="OCM1155" s="291"/>
      <c r="OCN1155" s="291"/>
      <c r="OCO1155" s="291"/>
      <c r="OCP1155" s="291"/>
      <c r="OCQ1155" s="291"/>
      <c r="OCR1155" s="291"/>
      <c r="OCS1155" s="291"/>
      <c r="OCT1155" s="291"/>
      <c r="OCU1155" s="291"/>
      <c r="OCV1155" s="291"/>
      <c r="OCW1155" s="291"/>
      <c r="OCX1155" s="291"/>
      <c r="OCY1155" s="291"/>
      <c r="OCZ1155" s="291"/>
      <c r="ODA1155" s="291"/>
      <c r="ODB1155" s="291"/>
      <c r="ODC1155" s="291"/>
      <c r="ODD1155" s="291"/>
      <c r="ODE1155" s="291"/>
      <c r="ODF1155" s="291"/>
      <c r="ODG1155" s="291"/>
      <c r="ODH1155" s="291"/>
      <c r="ODI1155" s="291"/>
      <c r="ODJ1155" s="291"/>
      <c r="ODK1155" s="291"/>
      <c r="ODL1155" s="291"/>
      <c r="ODM1155" s="291"/>
      <c r="ODN1155" s="291"/>
      <c r="ODO1155" s="291"/>
      <c r="ODP1155" s="291"/>
      <c r="ODQ1155" s="291"/>
      <c r="ODR1155" s="291"/>
      <c r="ODS1155" s="291"/>
      <c r="ODT1155" s="291"/>
      <c r="ODU1155" s="291"/>
      <c r="ODV1155" s="291"/>
      <c r="ODW1155" s="291"/>
      <c r="ODX1155" s="291"/>
      <c r="ODY1155" s="291"/>
      <c r="ODZ1155" s="291"/>
      <c r="OEA1155" s="291"/>
      <c r="OEB1155" s="291"/>
      <c r="OEC1155" s="291"/>
      <c r="OED1155" s="291"/>
      <c r="OEE1155" s="291"/>
      <c r="OEF1155" s="291"/>
      <c r="OEG1155" s="291"/>
      <c r="OEH1155" s="291"/>
      <c r="OEI1155" s="291"/>
      <c r="OEJ1155" s="291"/>
      <c r="OEK1155" s="291"/>
      <c r="OEL1155" s="291"/>
      <c r="OEM1155" s="291"/>
      <c r="OEN1155" s="291"/>
      <c r="OEO1155" s="291"/>
      <c r="OEP1155" s="291"/>
      <c r="OEQ1155" s="291"/>
      <c r="OER1155" s="291"/>
      <c r="OES1155" s="291"/>
      <c r="OET1155" s="291"/>
      <c r="OEU1155" s="291"/>
      <c r="OEV1155" s="291"/>
      <c r="OEW1155" s="291"/>
      <c r="OEX1155" s="291"/>
      <c r="OEY1155" s="291"/>
      <c r="OEZ1155" s="291"/>
      <c r="OFA1155" s="291"/>
      <c r="OFB1155" s="291"/>
      <c r="OFC1155" s="291"/>
      <c r="OFD1155" s="291"/>
      <c r="OFE1155" s="291"/>
      <c r="OFF1155" s="291"/>
      <c r="OFG1155" s="291"/>
      <c r="OFH1155" s="291"/>
      <c r="OFI1155" s="291"/>
      <c r="OFJ1155" s="291"/>
      <c r="OFK1155" s="291"/>
      <c r="OFL1155" s="291"/>
      <c r="OFM1155" s="291"/>
      <c r="OFN1155" s="291"/>
      <c r="OFO1155" s="291"/>
      <c r="OFP1155" s="291"/>
      <c r="OFQ1155" s="291"/>
      <c r="OFR1155" s="291"/>
      <c r="OFS1155" s="291"/>
      <c r="OFT1155" s="291"/>
      <c r="OFU1155" s="291"/>
      <c r="OFV1155" s="291"/>
      <c r="OFW1155" s="291"/>
      <c r="OFX1155" s="291"/>
      <c r="OFY1155" s="291"/>
      <c r="OFZ1155" s="291"/>
      <c r="OGA1155" s="291"/>
      <c r="OGB1155" s="291"/>
      <c r="OGC1155" s="291"/>
      <c r="OGD1155" s="291"/>
      <c r="OGE1155" s="291"/>
      <c r="OGF1155" s="291"/>
      <c r="OGG1155" s="291"/>
      <c r="OGH1155" s="291"/>
      <c r="OGI1155" s="291"/>
      <c r="OGJ1155" s="291"/>
      <c r="OGK1155" s="291"/>
      <c r="OGL1155" s="291"/>
      <c r="OGM1155" s="291"/>
      <c r="OGN1155" s="291"/>
      <c r="OGO1155" s="291"/>
      <c r="OGP1155" s="291"/>
      <c r="OGQ1155" s="291"/>
      <c r="OGR1155" s="291"/>
      <c r="OGS1155" s="291"/>
      <c r="OGT1155" s="291"/>
      <c r="OGU1155" s="291"/>
      <c r="OGV1155" s="291"/>
      <c r="OGW1155" s="291"/>
      <c r="OGX1155" s="291"/>
      <c r="OGY1155" s="291"/>
      <c r="OGZ1155" s="291"/>
      <c r="OHA1155" s="291"/>
      <c r="OHB1155" s="291"/>
      <c r="OHC1155" s="291"/>
      <c r="OHD1155" s="291"/>
      <c r="OHE1155" s="291"/>
      <c r="OHF1155" s="291"/>
      <c r="OHG1155" s="291"/>
      <c r="OHH1155" s="291"/>
      <c r="OHI1155" s="291"/>
      <c r="OHJ1155" s="291"/>
      <c r="OHK1155" s="291"/>
      <c r="OHL1155" s="291"/>
      <c r="OHM1155" s="291"/>
      <c r="OHN1155" s="291"/>
      <c r="OHO1155" s="291"/>
      <c r="OHP1155" s="291"/>
      <c r="OHQ1155" s="291"/>
      <c r="OHR1155" s="291"/>
      <c r="OHS1155" s="291"/>
      <c r="OHT1155" s="291"/>
      <c r="OHU1155" s="291"/>
      <c r="OHV1155" s="291"/>
      <c r="OHW1155" s="291"/>
      <c r="OHX1155" s="291"/>
      <c r="OHY1155" s="291"/>
      <c r="OHZ1155" s="291"/>
      <c r="OIA1155" s="291"/>
      <c r="OIB1155" s="291"/>
      <c r="OIC1155" s="291"/>
      <c r="OID1155" s="291"/>
      <c r="OIE1155" s="291"/>
      <c r="OIF1155" s="291"/>
      <c r="OIG1155" s="291"/>
      <c r="OIH1155" s="291"/>
      <c r="OII1155" s="291"/>
      <c r="OIJ1155" s="291"/>
      <c r="OIK1155" s="291"/>
      <c r="OIL1155" s="291"/>
      <c r="OIM1155" s="291"/>
      <c r="OIN1155" s="291"/>
      <c r="OIO1155" s="291"/>
      <c r="OIP1155" s="291"/>
      <c r="OIQ1155" s="291"/>
      <c r="OIR1155" s="291"/>
      <c r="OIS1155" s="291"/>
      <c r="OIT1155" s="291"/>
      <c r="OIU1155" s="291"/>
      <c r="OIV1155" s="291"/>
      <c r="OIW1155" s="291"/>
      <c r="OIX1155" s="291"/>
      <c r="OIY1155" s="291"/>
      <c r="OIZ1155" s="291"/>
      <c r="OJA1155" s="291"/>
      <c r="OJB1155" s="291"/>
      <c r="OJC1155" s="291"/>
      <c r="OJD1155" s="291"/>
      <c r="OJE1155" s="291"/>
      <c r="OJF1155" s="291"/>
      <c r="OJG1155" s="291"/>
      <c r="OJH1155" s="291"/>
      <c r="OJI1155" s="291"/>
      <c r="OJJ1155" s="291"/>
      <c r="OJK1155" s="291"/>
      <c r="OJL1155" s="291"/>
      <c r="OJM1155" s="291"/>
      <c r="OJN1155" s="291"/>
      <c r="OJO1155" s="291"/>
      <c r="OJP1155" s="291"/>
      <c r="OJQ1155" s="291"/>
      <c r="OJR1155" s="291"/>
      <c r="OJS1155" s="291"/>
      <c r="OJT1155" s="291"/>
      <c r="OJU1155" s="291"/>
      <c r="OJV1155" s="291"/>
      <c r="OJW1155" s="291"/>
      <c r="OJX1155" s="291"/>
      <c r="OJY1155" s="291"/>
      <c r="OJZ1155" s="291"/>
      <c r="OKA1155" s="291"/>
      <c r="OKB1155" s="291"/>
      <c r="OKC1155" s="291"/>
      <c r="OKD1155" s="291"/>
      <c r="OKE1155" s="291"/>
      <c r="OKF1155" s="291"/>
      <c r="OKG1155" s="291"/>
      <c r="OKH1155" s="291"/>
      <c r="OKI1155" s="291"/>
      <c r="OKJ1155" s="291"/>
      <c r="OKK1155" s="291"/>
      <c r="OKL1155" s="291"/>
      <c r="OKM1155" s="291"/>
      <c r="OKN1155" s="291"/>
      <c r="OKO1155" s="291"/>
      <c r="OKP1155" s="291"/>
      <c r="OKQ1155" s="291"/>
      <c r="OKR1155" s="291"/>
      <c r="OKS1155" s="291"/>
      <c r="OKT1155" s="291"/>
      <c r="OKU1155" s="291"/>
      <c r="OKV1155" s="291"/>
      <c r="OKW1155" s="291"/>
      <c r="OKX1155" s="291"/>
      <c r="OKY1155" s="291"/>
      <c r="OKZ1155" s="291"/>
      <c r="OLA1155" s="291"/>
      <c r="OLB1155" s="291"/>
      <c r="OLC1155" s="291"/>
      <c r="OLD1155" s="291"/>
      <c r="OLE1155" s="291"/>
      <c r="OLF1155" s="291"/>
      <c r="OLG1155" s="291"/>
      <c r="OLH1155" s="291"/>
      <c r="OLI1155" s="291"/>
      <c r="OLJ1155" s="291"/>
      <c r="OLK1155" s="291"/>
      <c r="OLL1155" s="291"/>
      <c r="OLM1155" s="291"/>
      <c r="OLN1155" s="291"/>
      <c r="OLO1155" s="291"/>
      <c r="OLP1155" s="291"/>
      <c r="OLQ1155" s="291"/>
      <c r="OLR1155" s="291"/>
      <c r="OLS1155" s="291"/>
      <c r="OLT1155" s="291"/>
      <c r="OLU1155" s="291"/>
      <c r="OLV1155" s="291"/>
      <c r="OLW1155" s="291"/>
      <c r="OLX1155" s="291"/>
      <c r="OLY1155" s="291"/>
      <c r="OLZ1155" s="291"/>
      <c r="OMA1155" s="291"/>
      <c r="OMB1155" s="291"/>
      <c r="OMC1155" s="291"/>
      <c r="OMD1155" s="291"/>
      <c r="OME1155" s="291"/>
      <c r="OMF1155" s="291"/>
      <c r="OMG1155" s="291"/>
      <c r="OMH1155" s="291"/>
      <c r="OMI1155" s="291"/>
      <c r="OMJ1155" s="291"/>
      <c r="OMK1155" s="291"/>
      <c r="OML1155" s="291"/>
      <c r="OMM1155" s="291"/>
      <c r="OMN1155" s="291"/>
      <c r="OMO1155" s="291"/>
      <c r="OMP1155" s="291"/>
      <c r="OMQ1155" s="291"/>
      <c r="OMR1155" s="291"/>
      <c r="OMS1155" s="291"/>
      <c r="OMT1155" s="291"/>
      <c r="OMU1155" s="291"/>
      <c r="OMV1155" s="291"/>
      <c r="OMW1155" s="291"/>
      <c r="OMX1155" s="291"/>
      <c r="OMY1155" s="291"/>
      <c r="OMZ1155" s="291"/>
      <c r="ONA1155" s="291"/>
      <c r="ONB1155" s="291"/>
      <c r="ONC1155" s="291"/>
      <c r="OND1155" s="291"/>
      <c r="ONE1155" s="291"/>
      <c r="ONF1155" s="291"/>
      <c r="ONG1155" s="291"/>
      <c r="ONH1155" s="291"/>
      <c r="ONI1155" s="291"/>
      <c r="ONJ1155" s="291"/>
      <c r="ONK1155" s="291"/>
      <c r="ONL1155" s="291"/>
      <c r="ONM1155" s="291"/>
      <c r="ONN1155" s="291"/>
      <c r="ONO1155" s="291"/>
      <c r="ONP1155" s="291"/>
      <c r="ONQ1155" s="291"/>
      <c r="ONR1155" s="291"/>
      <c r="ONS1155" s="291"/>
      <c r="ONT1155" s="291"/>
      <c r="ONU1155" s="291"/>
      <c r="ONV1155" s="291"/>
      <c r="ONW1155" s="291"/>
      <c r="ONX1155" s="291"/>
      <c r="ONY1155" s="291"/>
      <c r="ONZ1155" s="291"/>
      <c r="OOA1155" s="291"/>
      <c r="OOB1155" s="291"/>
      <c r="OOC1155" s="291"/>
      <c r="OOD1155" s="291"/>
      <c r="OOE1155" s="291"/>
      <c r="OOF1155" s="291"/>
      <c r="OOG1155" s="291"/>
      <c r="OOH1155" s="291"/>
      <c r="OOI1155" s="291"/>
      <c r="OOJ1155" s="291"/>
      <c r="OOK1155" s="291"/>
      <c r="OOL1155" s="291"/>
      <c r="OOM1155" s="291"/>
      <c r="OON1155" s="291"/>
      <c r="OOO1155" s="291"/>
      <c r="OOP1155" s="291"/>
      <c r="OOQ1155" s="291"/>
      <c r="OOR1155" s="291"/>
      <c r="OOS1155" s="291"/>
      <c r="OOT1155" s="291"/>
      <c r="OOU1155" s="291"/>
      <c r="OOV1155" s="291"/>
      <c r="OOW1155" s="291"/>
      <c r="OOX1155" s="291"/>
      <c r="OOY1155" s="291"/>
      <c r="OOZ1155" s="291"/>
      <c r="OPA1155" s="291"/>
      <c r="OPB1155" s="291"/>
      <c r="OPC1155" s="291"/>
      <c r="OPD1155" s="291"/>
      <c r="OPE1155" s="291"/>
      <c r="OPF1155" s="291"/>
      <c r="OPG1155" s="291"/>
      <c r="OPH1155" s="291"/>
      <c r="OPI1155" s="291"/>
      <c r="OPJ1155" s="291"/>
      <c r="OPK1155" s="291"/>
      <c r="OPL1155" s="291"/>
      <c r="OPM1155" s="291"/>
      <c r="OPN1155" s="291"/>
      <c r="OPO1155" s="291"/>
      <c r="OPP1155" s="291"/>
      <c r="OPQ1155" s="291"/>
      <c r="OPR1155" s="291"/>
      <c r="OPS1155" s="291"/>
      <c r="OPT1155" s="291"/>
      <c r="OPU1155" s="291"/>
      <c r="OPV1155" s="291"/>
      <c r="OPW1155" s="291"/>
      <c r="OPX1155" s="291"/>
      <c r="OPY1155" s="291"/>
      <c r="OPZ1155" s="291"/>
      <c r="OQA1155" s="291"/>
      <c r="OQB1155" s="291"/>
      <c r="OQC1155" s="291"/>
      <c r="OQD1155" s="291"/>
      <c r="OQE1155" s="291"/>
      <c r="OQF1155" s="291"/>
      <c r="OQG1155" s="291"/>
      <c r="OQH1155" s="291"/>
      <c r="OQI1155" s="291"/>
      <c r="OQJ1155" s="291"/>
      <c r="OQK1155" s="291"/>
      <c r="OQL1155" s="291"/>
      <c r="OQM1155" s="291"/>
      <c r="OQN1155" s="291"/>
      <c r="OQO1155" s="291"/>
      <c r="OQP1155" s="291"/>
      <c r="OQQ1155" s="291"/>
      <c r="OQR1155" s="291"/>
      <c r="OQS1155" s="291"/>
      <c r="OQT1155" s="291"/>
      <c r="OQU1155" s="291"/>
      <c r="OQV1155" s="291"/>
      <c r="OQW1155" s="291"/>
      <c r="OQX1155" s="291"/>
      <c r="OQY1155" s="291"/>
      <c r="OQZ1155" s="291"/>
      <c r="ORA1155" s="291"/>
      <c r="ORB1155" s="291"/>
      <c r="ORC1155" s="291"/>
      <c r="ORD1155" s="291"/>
      <c r="ORE1155" s="291"/>
      <c r="ORF1155" s="291"/>
      <c r="ORG1155" s="291"/>
      <c r="ORH1155" s="291"/>
      <c r="ORI1155" s="291"/>
      <c r="ORJ1155" s="291"/>
      <c r="ORK1155" s="291"/>
      <c r="ORL1155" s="291"/>
      <c r="ORM1155" s="291"/>
      <c r="ORN1155" s="291"/>
      <c r="ORO1155" s="291"/>
      <c r="ORP1155" s="291"/>
      <c r="ORQ1155" s="291"/>
      <c r="ORR1155" s="291"/>
      <c r="ORS1155" s="291"/>
      <c r="ORT1155" s="291"/>
      <c r="ORU1155" s="291"/>
      <c r="ORV1155" s="291"/>
      <c r="ORW1155" s="291"/>
      <c r="ORX1155" s="291"/>
      <c r="ORY1155" s="291"/>
      <c r="ORZ1155" s="291"/>
      <c r="OSA1155" s="291"/>
      <c r="OSB1155" s="291"/>
      <c r="OSC1155" s="291"/>
      <c r="OSD1155" s="291"/>
      <c r="OSE1155" s="291"/>
      <c r="OSF1155" s="291"/>
      <c r="OSG1155" s="291"/>
      <c r="OSH1155" s="291"/>
      <c r="OSI1155" s="291"/>
      <c r="OSJ1155" s="291"/>
      <c r="OSK1155" s="291"/>
      <c r="OSL1155" s="291"/>
      <c r="OSM1155" s="291"/>
      <c r="OSN1155" s="291"/>
      <c r="OSO1155" s="291"/>
      <c r="OSP1155" s="291"/>
      <c r="OSQ1155" s="291"/>
      <c r="OSR1155" s="291"/>
      <c r="OSS1155" s="291"/>
      <c r="OST1155" s="291"/>
      <c r="OSU1155" s="291"/>
      <c r="OSV1155" s="291"/>
      <c r="OSW1155" s="291"/>
      <c r="OSX1155" s="291"/>
      <c r="OSY1155" s="291"/>
      <c r="OSZ1155" s="291"/>
      <c r="OTA1155" s="291"/>
      <c r="OTB1155" s="291"/>
      <c r="OTC1155" s="291"/>
      <c r="OTD1155" s="291"/>
      <c r="OTE1155" s="291"/>
      <c r="OTF1155" s="291"/>
      <c r="OTG1155" s="291"/>
      <c r="OTH1155" s="291"/>
      <c r="OTI1155" s="291"/>
      <c r="OTJ1155" s="291"/>
      <c r="OTK1155" s="291"/>
      <c r="OTL1155" s="291"/>
      <c r="OTM1155" s="291"/>
      <c r="OTN1155" s="291"/>
      <c r="OTO1155" s="291"/>
      <c r="OTP1155" s="291"/>
      <c r="OTQ1155" s="291"/>
      <c r="OTR1155" s="291"/>
      <c r="OTS1155" s="291"/>
      <c r="OTT1155" s="291"/>
      <c r="OTU1155" s="291"/>
      <c r="OTV1155" s="291"/>
      <c r="OTW1155" s="291"/>
      <c r="OTX1155" s="291"/>
      <c r="OTY1155" s="291"/>
      <c r="OTZ1155" s="291"/>
      <c r="OUA1155" s="291"/>
      <c r="OUB1155" s="291"/>
      <c r="OUC1155" s="291"/>
      <c r="OUD1155" s="291"/>
      <c r="OUE1155" s="291"/>
      <c r="OUF1155" s="291"/>
      <c r="OUG1155" s="291"/>
      <c r="OUH1155" s="291"/>
      <c r="OUI1155" s="291"/>
      <c r="OUJ1155" s="291"/>
      <c r="OUK1155" s="291"/>
      <c r="OUL1155" s="291"/>
      <c r="OUM1155" s="291"/>
      <c r="OUN1155" s="291"/>
      <c r="OUO1155" s="291"/>
      <c r="OUP1155" s="291"/>
      <c r="OUQ1155" s="291"/>
      <c r="OUR1155" s="291"/>
      <c r="OUS1155" s="291"/>
      <c r="OUT1155" s="291"/>
      <c r="OUU1155" s="291"/>
      <c r="OUV1155" s="291"/>
      <c r="OUW1155" s="291"/>
      <c r="OUX1155" s="291"/>
      <c r="OUY1155" s="291"/>
      <c r="OUZ1155" s="291"/>
      <c r="OVA1155" s="291"/>
      <c r="OVB1155" s="291"/>
      <c r="OVC1155" s="291"/>
      <c r="OVD1155" s="291"/>
      <c r="OVE1155" s="291"/>
      <c r="OVF1155" s="291"/>
      <c r="OVG1155" s="291"/>
      <c r="OVH1155" s="291"/>
      <c r="OVI1155" s="291"/>
      <c r="OVJ1155" s="291"/>
      <c r="OVK1155" s="291"/>
      <c r="OVL1155" s="291"/>
      <c r="OVM1155" s="291"/>
      <c r="OVN1155" s="291"/>
      <c r="OVO1155" s="291"/>
      <c r="OVP1155" s="291"/>
      <c r="OVQ1155" s="291"/>
      <c r="OVR1155" s="291"/>
      <c r="OVS1155" s="291"/>
      <c r="OVT1155" s="291"/>
      <c r="OVU1155" s="291"/>
      <c r="OVV1155" s="291"/>
      <c r="OVW1155" s="291"/>
      <c r="OVX1155" s="291"/>
      <c r="OVY1155" s="291"/>
      <c r="OVZ1155" s="291"/>
      <c r="OWA1155" s="291"/>
      <c r="OWB1155" s="291"/>
      <c r="OWC1155" s="291"/>
      <c r="OWD1155" s="291"/>
      <c r="OWE1155" s="291"/>
      <c r="OWF1155" s="291"/>
      <c r="OWG1155" s="291"/>
      <c r="OWH1155" s="291"/>
      <c r="OWI1155" s="291"/>
      <c r="OWJ1155" s="291"/>
      <c r="OWK1155" s="291"/>
      <c r="OWL1155" s="291"/>
      <c r="OWM1155" s="291"/>
      <c r="OWN1155" s="291"/>
      <c r="OWO1155" s="291"/>
      <c r="OWP1155" s="291"/>
      <c r="OWQ1155" s="291"/>
      <c r="OWR1155" s="291"/>
      <c r="OWS1155" s="291"/>
      <c r="OWT1155" s="291"/>
      <c r="OWU1155" s="291"/>
      <c r="OWV1155" s="291"/>
      <c r="OWW1155" s="291"/>
      <c r="OWX1155" s="291"/>
      <c r="OWY1155" s="291"/>
      <c r="OWZ1155" s="291"/>
      <c r="OXA1155" s="291"/>
      <c r="OXB1155" s="291"/>
      <c r="OXC1155" s="291"/>
      <c r="OXD1155" s="291"/>
      <c r="OXE1155" s="291"/>
      <c r="OXF1155" s="291"/>
      <c r="OXG1155" s="291"/>
      <c r="OXH1155" s="291"/>
      <c r="OXI1155" s="291"/>
      <c r="OXJ1155" s="291"/>
      <c r="OXK1155" s="291"/>
      <c r="OXL1155" s="291"/>
      <c r="OXM1155" s="291"/>
      <c r="OXN1155" s="291"/>
      <c r="OXO1155" s="291"/>
      <c r="OXP1155" s="291"/>
      <c r="OXQ1155" s="291"/>
      <c r="OXR1155" s="291"/>
      <c r="OXS1155" s="291"/>
      <c r="OXT1155" s="291"/>
      <c r="OXU1155" s="291"/>
      <c r="OXV1155" s="291"/>
      <c r="OXW1155" s="291"/>
      <c r="OXX1155" s="291"/>
      <c r="OXY1155" s="291"/>
      <c r="OXZ1155" s="291"/>
      <c r="OYA1155" s="291"/>
      <c r="OYB1155" s="291"/>
      <c r="OYC1155" s="291"/>
      <c r="OYD1155" s="291"/>
      <c r="OYE1155" s="291"/>
      <c r="OYF1155" s="291"/>
      <c r="OYG1155" s="291"/>
      <c r="OYH1155" s="291"/>
      <c r="OYI1155" s="291"/>
      <c r="OYJ1155" s="291"/>
      <c r="OYK1155" s="291"/>
      <c r="OYL1155" s="291"/>
      <c r="OYM1155" s="291"/>
      <c r="OYN1155" s="291"/>
      <c r="OYO1155" s="291"/>
      <c r="OYP1155" s="291"/>
      <c r="OYQ1155" s="291"/>
      <c r="OYR1155" s="291"/>
      <c r="OYS1155" s="291"/>
      <c r="OYT1155" s="291"/>
      <c r="OYU1155" s="291"/>
      <c r="OYV1155" s="291"/>
      <c r="OYW1155" s="291"/>
      <c r="OYX1155" s="291"/>
      <c r="OYY1155" s="291"/>
      <c r="OYZ1155" s="291"/>
      <c r="OZA1155" s="291"/>
      <c r="OZB1155" s="291"/>
      <c r="OZC1155" s="291"/>
      <c r="OZD1155" s="291"/>
      <c r="OZE1155" s="291"/>
      <c r="OZF1155" s="291"/>
      <c r="OZG1155" s="291"/>
      <c r="OZH1155" s="291"/>
      <c r="OZI1155" s="291"/>
      <c r="OZJ1155" s="291"/>
      <c r="OZK1155" s="291"/>
      <c r="OZL1155" s="291"/>
      <c r="OZM1155" s="291"/>
      <c r="OZN1155" s="291"/>
      <c r="OZO1155" s="291"/>
      <c r="OZP1155" s="291"/>
      <c r="OZQ1155" s="291"/>
      <c r="OZR1155" s="291"/>
      <c r="OZS1155" s="291"/>
      <c r="OZT1155" s="291"/>
      <c r="OZU1155" s="291"/>
      <c r="OZV1155" s="291"/>
      <c r="OZW1155" s="291"/>
      <c r="OZX1155" s="291"/>
      <c r="OZY1155" s="291"/>
      <c r="OZZ1155" s="291"/>
      <c r="PAA1155" s="291"/>
      <c r="PAB1155" s="291"/>
      <c r="PAC1155" s="291"/>
      <c r="PAD1155" s="291"/>
      <c r="PAE1155" s="291"/>
      <c r="PAF1155" s="291"/>
      <c r="PAG1155" s="291"/>
      <c r="PAH1155" s="291"/>
      <c r="PAI1155" s="291"/>
      <c r="PAJ1155" s="291"/>
      <c r="PAK1155" s="291"/>
      <c r="PAL1155" s="291"/>
      <c r="PAM1155" s="291"/>
      <c r="PAN1155" s="291"/>
      <c r="PAO1155" s="291"/>
      <c r="PAP1155" s="291"/>
      <c r="PAQ1155" s="291"/>
      <c r="PAR1155" s="291"/>
      <c r="PAS1155" s="291"/>
      <c r="PAT1155" s="291"/>
      <c r="PAU1155" s="291"/>
      <c r="PAV1155" s="291"/>
      <c r="PAW1155" s="291"/>
      <c r="PAX1155" s="291"/>
      <c r="PAY1155" s="291"/>
      <c r="PAZ1155" s="291"/>
      <c r="PBA1155" s="291"/>
      <c r="PBB1155" s="291"/>
      <c r="PBC1155" s="291"/>
      <c r="PBD1155" s="291"/>
      <c r="PBE1155" s="291"/>
      <c r="PBF1155" s="291"/>
      <c r="PBG1155" s="291"/>
      <c r="PBH1155" s="291"/>
      <c r="PBI1155" s="291"/>
      <c r="PBJ1155" s="291"/>
      <c r="PBK1155" s="291"/>
      <c r="PBL1155" s="291"/>
      <c r="PBM1155" s="291"/>
      <c r="PBN1155" s="291"/>
      <c r="PBO1155" s="291"/>
      <c r="PBP1155" s="291"/>
      <c r="PBQ1155" s="291"/>
      <c r="PBR1155" s="291"/>
      <c r="PBS1155" s="291"/>
      <c r="PBT1155" s="291"/>
      <c r="PBU1155" s="291"/>
      <c r="PBV1155" s="291"/>
      <c r="PBW1155" s="291"/>
      <c r="PBX1155" s="291"/>
      <c r="PBY1155" s="291"/>
      <c r="PBZ1155" s="291"/>
      <c r="PCA1155" s="291"/>
      <c r="PCB1155" s="291"/>
      <c r="PCC1155" s="291"/>
      <c r="PCD1155" s="291"/>
      <c r="PCE1155" s="291"/>
      <c r="PCF1155" s="291"/>
      <c r="PCG1155" s="291"/>
      <c r="PCH1155" s="291"/>
      <c r="PCI1155" s="291"/>
      <c r="PCJ1155" s="291"/>
      <c r="PCK1155" s="291"/>
      <c r="PCL1155" s="291"/>
      <c r="PCM1155" s="291"/>
      <c r="PCN1155" s="291"/>
      <c r="PCO1155" s="291"/>
      <c r="PCP1155" s="291"/>
      <c r="PCQ1155" s="291"/>
      <c r="PCR1155" s="291"/>
      <c r="PCS1155" s="291"/>
      <c r="PCT1155" s="291"/>
      <c r="PCU1155" s="291"/>
      <c r="PCV1155" s="291"/>
      <c r="PCW1155" s="291"/>
      <c r="PCX1155" s="291"/>
      <c r="PCY1155" s="291"/>
      <c r="PCZ1155" s="291"/>
      <c r="PDA1155" s="291"/>
      <c r="PDB1155" s="291"/>
      <c r="PDC1155" s="291"/>
      <c r="PDD1155" s="291"/>
      <c r="PDE1155" s="291"/>
      <c r="PDF1155" s="291"/>
      <c r="PDG1155" s="291"/>
      <c r="PDH1155" s="291"/>
      <c r="PDI1155" s="291"/>
      <c r="PDJ1155" s="291"/>
      <c r="PDK1155" s="291"/>
      <c r="PDL1155" s="291"/>
      <c r="PDM1155" s="291"/>
      <c r="PDN1155" s="291"/>
      <c r="PDO1155" s="291"/>
      <c r="PDP1155" s="291"/>
      <c r="PDQ1155" s="291"/>
      <c r="PDR1155" s="291"/>
      <c r="PDS1155" s="291"/>
      <c r="PDT1155" s="291"/>
      <c r="PDU1155" s="291"/>
      <c r="PDV1155" s="291"/>
      <c r="PDW1155" s="291"/>
      <c r="PDX1155" s="291"/>
      <c r="PDY1155" s="291"/>
      <c r="PDZ1155" s="291"/>
      <c r="PEA1155" s="291"/>
      <c r="PEB1155" s="291"/>
      <c r="PEC1155" s="291"/>
      <c r="PED1155" s="291"/>
      <c r="PEE1155" s="291"/>
      <c r="PEF1155" s="291"/>
      <c r="PEG1155" s="291"/>
      <c r="PEH1155" s="291"/>
      <c r="PEI1155" s="291"/>
      <c r="PEJ1155" s="291"/>
      <c r="PEK1155" s="291"/>
      <c r="PEL1155" s="291"/>
      <c r="PEM1155" s="291"/>
      <c r="PEN1155" s="291"/>
      <c r="PEO1155" s="291"/>
      <c r="PEP1155" s="291"/>
      <c r="PEQ1155" s="291"/>
      <c r="PER1155" s="291"/>
      <c r="PES1155" s="291"/>
      <c r="PET1155" s="291"/>
      <c r="PEU1155" s="291"/>
      <c r="PEV1155" s="291"/>
      <c r="PEW1155" s="291"/>
      <c r="PEX1155" s="291"/>
      <c r="PEY1155" s="291"/>
      <c r="PEZ1155" s="291"/>
      <c r="PFA1155" s="291"/>
      <c r="PFB1155" s="291"/>
      <c r="PFC1155" s="291"/>
      <c r="PFD1155" s="291"/>
      <c r="PFE1155" s="291"/>
      <c r="PFF1155" s="291"/>
      <c r="PFG1155" s="291"/>
      <c r="PFH1155" s="291"/>
      <c r="PFI1155" s="291"/>
      <c r="PFJ1155" s="291"/>
      <c r="PFK1155" s="291"/>
      <c r="PFL1155" s="291"/>
      <c r="PFM1155" s="291"/>
      <c r="PFN1155" s="291"/>
      <c r="PFO1155" s="291"/>
      <c r="PFP1155" s="291"/>
      <c r="PFQ1155" s="291"/>
      <c r="PFR1155" s="291"/>
      <c r="PFS1155" s="291"/>
      <c r="PFT1155" s="291"/>
      <c r="PFU1155" s="291"/>
      <c r="PFV1155" s="291"/>
      <c r="PFW1155" s="291"/>
      <c r="PFX1155" s="291"/>
      <c r="PFY1155" s="291"/>
      <c r="PFZ1155" s="291"/>
      <c r="PGA1155" s="291"/>
      <c r="PGB1155" s="291"/>
      <c r="PGC1155" s="291"/>
      <c r="PGD1155" s="291"/>
      <c r="PGE1155" s="291"/>
      <c r="PGF1155" s="291"/>
      <c r="PGG1155" s="291"/>
      <c r="PGH1155" s="291"/>
      <c r="PGI1155" s="291"/>
      <c r="PGJ1155" s="291"/>
      <c r="PGK1155" s="291"/>
      <c r="PGL1155" s="291"/>
      <c r="PGM1155" s="291"/>
      <c r="PGN1155" s="291"/>
      <c r="PGO1155" s="291"/>
      <c r="PGP1155" s="291"/>
      <c r="PGQ1155" s="291"/>
      <c r="PGR1155" s="291"/>
      <c r="PGS1155" s="291"/>
      <c r="PGT1155" s="291"/>
      <c r="PGU1155" s="291"/>
      <c r="PGV1155" s="291"/>
      <c r="PGW1155" s="291"/>
      <c r="PGX1155" s="291"/>
      <c r="PGY1155" s="291"/>
      <c r="PGZ1155" s="291"/>
      <c r="PHA1155" s="291"/>
      <c r="PHB1155" s="291"/>
      <c r="PHC1155" s="291"/>
      <c r="PHD1155" s="291"/>
      <c r="PHE1155" s="291"/>
      <c r="PHF1155" s="291"/>
      <c r="PHG1155" s="291"/>
      <c r="PHH1155" s="291"/>
      <c r="PHI1155" s="291"/>
      <c r="PHJ1155" s="291"/>
      <c r="PHK1155" s="291"/>
      <c r="PHL1155" s="291"/>
      <c r="PHM1155" s="291"/>
      <c r="PHN1155" s="291"/>
      <c r="PHO1155" s="291"/>
      <c r="PHP1155" s="291"/>
      <c r="PHQ1155" s="291"/>
      <c r="PHR1155" s="291"/>
      <c r="PHS1155" s="291"/>
      <c r="PHT1155" s="291"/>
      <c r="PHU1155" s="291"/>
      <c r="PHV1155" s="291"/>
      <c r="PHW1155" s="291"/>
      <c r="PHX1155" s="291"/>
      <c r="PHY1155" s="291"/>
      <c r="PHZ1155" s="291"/>
      <c r="PIA1155" s="291"/>
      <c r="PIB1155" s="291"/>
      <c r="PIC1155" s="291"/>
      <c r="PID1155" s="291"/>
      <c r="PIE1155" s="291"/>
      <c r="PIF1155" s="291"/>
      <c r="PIG1155" s="291"/>
      <c r="PIH1155" s="291"/>
      <c r="PII1155" s="291"/>
      <c r="PIJ1155" s="291"/>
      <c r="PIK1155" s="291"/>
      <c r="PIL1155" s="291"/>
      <c r="PIM1155" s="291"/>
      <c r="PIN1155" s="291"/>
      <c r="PIO1155" s="291"/>
      <c r="PIP1155" s="291"/>
      <c r="PIQ1155" s="291"/>
      <c r="PIR1155" s="291"/>
      <c r="PIS1155" s="291"/>
      <c r="PIT1155" s="291"/>
      <c r="PIU1155" s="291"/>
      <c r="PIV1155" s="291"/>
      <c r="PIW1155" s="291"/>
      <c r="PIX1155" s="291"/>
      <c r="PIY1155" s="291"/>
      <c r="PIZ1155" s="291"/>
      <c r="PJA1155" s="291"/>
      <c r="PJB1155" s="291"/>
      <c r="PJC1155" s="291"/>
      <c r="PJD1155" s="291"/>
      <c r="PJE1155" s="291"/>
      <c r="PJF1155" s="291"/>
      <c r="PJG1155" s="291"/>
      <c r="PJH1155" s="291"/>
      <c r="PJI1155" s="291"/>
      <c r="PJJ1155" s="291"/>
      <c r="PJK1155" s="291"/>
      <c r="PJL1155" s="291"/>
      <c r="PJM1155" s="291"/>
      <c r="PJN1155" s="291"/>
      <c r="PJO1155" s="291"/>
      <c r="PJP1155" s="291"/>
      <c r="PJQ1155" s="291"/>
      <c r="PJR1155" s="291"/>
      <c r="PJS1155" s="291"/>
      <c r="PJT1155" s="291"/>
      <c r="PJU1155" s="291"/>
      <c r="PJV1155" s="291"/>
      <c r="PJW1155" s="291"/>
      <c r="PJX1155" s="291"/>
      <c r="PJY1155" s="291"/>
      <c r="PJZ1155" s="291"/>
      <c r="PKA1155" s="291"/>
      <c r="PKB1155" s="291"/>
      <c r="PKC1155" s="291"/>
      <c r="PKD1155" s="291"/>
      <c r="PKE1155" s="291"/>
      <c r="PKF1155" s="291"/>
      <c r="PKG1155" s="291"/>
      <c r="PKH1155" s="291"/>
      <c r="PKI1155" s="291"/>
      <c r="PKJ1155" s="291"/>
      <c r="PKK1155" s="291"/>
      <c r="PKL1155" s="291"/>
      <c r="PKM1155" s="291"/>
      <c r="PKN1155" s="291"/>
      <c r="PKO1155" s="291"/>
      <c r="PKP1155" s="291"/>
      <c r="PKQ1155" s="291"/>
      <c r="PKR1155" s="291"/>
      <c r="PKS1155" s="291"/>
      <c r="PKT1155" s="291"/>
      <c r="PKU1155" s="291"/>
      <c r="PKV1155" s="291"/>
      <c r="PKW1155" s="291"/>
      <c r="PKX1155" s="291"/>
      <c r="PKY1155" s="291"/>
      <c r="PKZ1155" s="291"/>
      <c r="PLA1155" s="291"/>
      <c r="PLB1155" s="291"/>
      <c r="PLC1155" s="291"/>
      <c r="PLD1155" s="291"/>
      <c r="PLE1155" s="291"/>
      <c r="PLF1155" s="291"/>
      <c r="PLG1155" s="291"/>
      <c r="PLH1155" s="291"/>
      <c r="PLI1155" s="291"/>
      <c r="PLJ1155" s="291"/>
      <c r="PLK1155" s="291"/>
      <c r="PLL1155" s="291"/>
      <c r="PLM1155" s="291"/>
      <c r="PLN1155" s="291"/>
      <c r="PLO1155" s="291"/>
      <c r="PLP1155" s="291"/>
      <c r="PLQ1155" s="291"/>
      <c r="PLR1155" s="291"/>
      <c r="PLS1155" s="291"/>
      <c r="PLT1155" s="291"/>
      <c r="PLU1155" s="291"/>
      <c r="PLV1155" s="291"/>
      <c r="PLW1155" s="291"/>
      <c r="PLX1155" s="291"/>
      <c r="PLY1155" s="291"/>
      <c r="PLZ1155" s="291"/>
      <c r="PMA1155" s="291"/>
      <c r="PMB1155" s="291"/>
      <c r="PMC1155" s="291"/>
      <c r="PMD1155" s="291"/>
      <c r="PME1155" s="291"/>
      <c r="PMF1155" s="291"/>
      <c r="PMG1155" s="291"/>
      <c r="PMH1155" s="291"/>
      <c r="PMI1155" s="291"/>
      <c r="PMJ1155" s="291"/>
      <c r="PMK1155" s="291"/>
      <c r="PML1155" s="291"/>
      <c r="PMM1155" s="291"/>
      <c r="PMN1155" s="291"/>
      <c r="PMO1155" s="291"/>
      <c r="PMP1155" s="291"/>
      <c r="PMQ1155" s="291"/>
      <c r="PMR1155" s="291"/>
      <c r="PMS1155" s="291"/>
      <c r="PMT1155" s="291"/>
      <c r="PMU1155" s="291"/>
      <c r="PMV1155" s="291"/>
      <c r="PMW1155" s="291"/>
      <c r="PMX1155" s="291"/>
      <c r="PMY1155" s="291"/>
      <c r="PMZ1155" s="291"/>
      <c r="PNA1155" s="291"/>
      <c r="PNB1155" s="291"/>
      <c r="PNC1155" s="291"/>
      <c r="PND1155" s="291"/>
      <c r="PNE1155" s="291"/>
      <c r="PNF1155" s="291"/>
      <c r="PNG1155" s="291"/>
      <c r="PNH1155" s="291"/>
      <c r="PNI1155" s="291"/>
      <c r="PNJ1155" s="291"/>
      <c r="PNK1155" s="291"/>
      <c r="PNL1155" s="291"/>
      <c r="PNM1155" s="291"/>
      <c r="PNN1155" s="291"/>
      <c r="PNO1155" s="291"/>
      <c r="PNP1155" s="291"/>
      <c r="PNQ1155" s="291"/>
      <c r="PNR1155" s="291"/>
      <c r="PNS1155" s="291"/>
      <c r="PNT1155" s="291"/>
      <c r="PNU1155" s="291"/>
      <c r="PNV1155" s="291"/>
      <c r="PNW1155" s="291"/>
      <c r="PNX1155" s="291"/>
      <c r="PNY1155" s="291"/>
      <c r="PNZ1155" s="291"/>
      <c r="POA1155" s="291"/>
      <c r="POB1155" s="291"/>
      <c r="POC1155" s="291"/>
      <c r="POD1155" s="291"/>
      <c r="POE1155" s="291"/>
      <c r="POF1155" s="291"/>
      <c r="POG1155" s="291"/>
      <c r="POH1155" s="291"/>
      <c r="POI1155" s="291"/>
      <c r="POJ1155" s="291"/>
      <c r="POK1155" s="291"/>
      <c r="POL1155" s="291"/>
      <c r="POM1155" s="291"/>
      <c r="PON1155" s="291"/>
      <c r="POO1155" s="291"/>
      <c r="POP1155" s="291"/>
      <c r="POQ1155" s="291"/>
      <c r="POR1155" s="291"/>
      <c r="POS1155" s="291"/>
      <c r="POT1155" s="291"/>
      <c r="POU1155" s="291"/>
      <c r="POV1155" s="291"/>
      <c r="POW1155" s="291"/>
      <c r="POX1155" s="291"/>
      <c r="POY1155" s="291"/>
      <c r="POZ1155" s="291"/>
      <c r="PPA1155" s="291"/>
      <c r="PPB1155" s="291"/>
      <c r="PPC1155" s="291"/>
      <c r="PPD1155" s="291"/>
      <c r="PPE1155" s="291"/>
      <c r="PPF1155" s="291"/>
      <c r="PPG1155" s="291"/>
      <c r="PPH1155" s="291"/>
      <c r="PPI1155" s="291"/>
      <c r="PPJ1155" s="291"/>
      <c r="PPK1155" s="291"/>
      <c r="PPL1155" s="291"/>
      <c r="PPM1155" s="291"/>
      <c r="PPN1155" s="291"/>
      <c r="PPO1155" s="291"/>
      <c r="PPP1155" s="291"/>
      <c r="PPQ1155" s="291"/>
      <c r="PPR1155" s="291"/>
      <c r="PPS1155" s="291"/>
      <c r="PPT1155" s="291"/>
      <c r="PPU1155" s="291"/>
      <c r="PPV1155" s="291"/>
      <c r="PPW1155" s="291"/>
      <c r="PPX1155" s="291"/>
      <c r="PPY1155" s="291"/>
      <c r="PPZ1155" s="291"/>
      <c r="PQA1155" s="291"/>
      <c r="PQB1155" s="291"/>
      <c r="PQC1155" s="291"/>
      <c r="PQD1155" s="291"/>
      <c r="PQE1155" s="291"/>
      <c r="PQF1155" s="291"/>
      <c r="PQG1155" s="291"/>
      <c r="PQH1155" s="291"/>
      <c r="PQI1155" s="291"/>
      <c r="PQJ1155" s="291"/>
      <c r="PQK1155" s="291"/>
      <c r="PQL1155" s="291"/>
      <c r="PQM1155" s="291"/>
      <c r="PQN1155" s="291"/>
      <c r="PQO1155" s="291"/>
      <c r="PQP1155" s="291"/>
      <c r="PQQ1155" s="291"/>
      <c r="PQR1155" s="291"/>
      <c r="PQS1155" s="291"/>
      <c r="PQT1155" s="291"/>
      <c r="PQU1155" s="291"/>
      <c r="PQV1155" s="291"/>
      <c r="PQW1155" s="291"/>
      <c r="PQX1155" s="291"/>
      <c r="PQY1155" s="291"/>
      <c r="PQZ1155" s="291"/>
      <c r="PRA1155" s="291"/>
      <c r="PRB1155" s="291"/>
      <c r="PRC1155" s="291"/>
      <c r="PRD1155" s="291"/>
      <c r="PRE1155" s="291"/>
      <c r="PRF1155" s="291"/>
      <c r="PRG1155" s="291"/>
      <c r="PRH1155" s="291"/>
      <c r="PRI1155" s="291"/>
      <c r="PRJ1155" s="291"/>
      <c r="PRK1155" s="291"/>
      <c r="PRL1155" s="291"/>
      <c r="PRM1155" s="291"/>
      <c r="PRN1155" s="291"/>
      <c r="PRO1155" s="291"/>
      <c r="PRP1155" s="291"/>
      <c r="PRQ1155" s="291"/>
      <c r="PRR1155" s="291"/>
      <c r="PRS1155" s="291"/>
      <c r="PRT1155" s="291"/>
      <c r="PRU1155" s="291"/>
      <c r="PRV1155" s="291"/>
      <c r="PRW1155" s="291"/>
      <c r="PRX1155" s="291"/>
      <c r="PRY1155" s="291"/>
      <c r="PRZ1155" s="291"/>
      <c r="PSA1155" s="291"/>
      <c r="PSB1155" s="291"/>
      <c r="PSC1155" s="291"/>
      <c r="PSD1155" s="291"/>
      <c r="PSE1155" s="291"/>
      <c r="PSF1155" s="291"/>
      <c r="PSG1155" s="291"/>
      <c r="PSH1155" s="291"/>
      <c r="PSI1155" s="291"/>
      <c r="PSJ1155" s="291"/>
      <c r="PSK1155" s="291"/>
      <c r="PSL1155" s="291"/>
      <c r="PSM1155" s="291"/>
      <c r="PSN1155" s="291"/>
      <c r="PSO1155" s="291"/>
      <c r="PSP1155" s="291"/>
      <c r="PSQ1155" s="291"/>
      <c r="PSR1155" s="291"/>
      <c r="PSS1155" s="291"/>
      <c r="PST1155" s="291"/>
      <c r="PSU1155" s="291"/>
      <c r="PSV1155" s="291"/>
      <c r="PSW1155" s="291"/>
      <c r="PSX1155" s="291"/>
      <c r="PSY1155" s="291"/>
      <c r="PSZ1155" s="291"/>
      <c r="PTA1155" s="291"/>
      <c r="PTB1155" s="291"/>
      <c r="PTC1155" s="291"/>
      <c r="PTD1155" s="291"/>
      <c r="PTE1155" s="291"/>
      <c r="PTF1155" s="291"/>
      <c r="PTG1155" s="291"/>
      <c r="PTH1155" s="291"/>
      <c r="PTI1155" s="291"/>
      <c r="PTJ1155" s="291"/>
      <c r="PTK1155" s="291"/>
      <c r="PTL1155" s="291"/>
      <c r="PTM1155" s="291"/>
      <c r="PTN1155" s="291"/>
      <c r="PTO1155" s="291"/>
      <c r="PTP1155" s="291"/>
      <c r="PTQ1155" s="291"/>
      <c r="PTR1155" s="291"/>
      <c r="PTS1155" s="291"/>
      <c r="PTT1155" s="291"/>
      <c r="PTU1155" s="291"/>
      <c r="PTV1155" s="291"/>
      <c r="PTW1155" s="291"/>
      <c r="PTX1155" s="291"/>
      <c r="PTY1155" s="291"/>
      <c r="PTZ1155" s="291"/>
      <c r="PUA1155" s="291"/>
      <c r="PUB1155" s="291"/>
      <c r="PUC1155" s="291"/>
      <c r="PUD1155" s="291"/>
      <c r="PUE1155" s="291"/>
      <c r="PUF1155" s="291"/>
      <c r="PUG1155" s="291"/>
      <c r="PUH1155" s="291"/>
      <c r="PUI1155" s="291"/>
      <c r="PUJ1155" s="291"/>
      <c r="PUK1155" s="291"/>
      <c r="PUL1155" s="291"/>
      <c r="PUM1155" s="291"/>
      <c r="PUN1155" s="291"/>
      <c r="PUO1155" s="291"/>
      <c r="PUP1155" s="291"/>
      <c r="PUQ1155" s="291"/>
      <c r="PUR1155" s="291"/>
      <c r="PUS1155" s="291"/>
      <c r="PUT1155" s="291"/>
      <c r="PUU1155" s="291"/>
      <c r="PUV1155" s="291"/>
      <c r="PUW1155" s="291"/>
      <c r="PUX1155" s="291"/>
      <c r="PUY1155" s="291"/>
      <c r="PUZ1155" s="291"/>
      <c r="PVA1155" s="291"/>
      <c r="PVB1155" s="291"/>
      <c r="PVC1155" s="291"/>
      <c r="PVD1155" s="291"/>
      <c r="PVE1155" s="291"/>
      <c r="PVF1155" s="291"/>
      <c r="PVG1155" s="291"/>
      <c r="PVH1155" s="291"/>
      <c r="PVI1155" s="291"/>
      <c r="PVJ1155" s="291"/>
      <c r="PVK1155" s="291"/>
      <c r="PVL1155" s="291"/>
      <c r="PVM1155" s="291"/>
      <c r="PVN1155" s="291"/>
      <c r="PVO1155" s="291"/>
      <c r="PVP1155" s="291"/>
      <c r="PVQ1155" s="291"/>
      <c r="PVR1155" s="291"/>
      <c r="PVS1155" s="291"/>
      <c r="PVT1155" s="291"/>
      <c r="PVU1155" s="291"/>
      <c r="PVV1155" s="291"/>
      <c r="PVW1155" s="291"/>
      <c r="PVX1155" s="291"/>
      <c r="PVY1155" s="291"/>
      <c r="PVZ1155" s="291"/>
      <c r="PWA1155" s="291"/>
      <c r="PWB1155" s="291"/>
      <c r="PWC1155" s="291"/>
      <c r="PWD1155" s="291"/>
      <c r="PWE1155" s="291"/>
      <c r="PWF1155" s="291"/>
      <c r="PWG1155" s="291"/>
      <c r="PWH1155" s="291"/>
      <c r="PWI1155" s="291"/>
      <c r="PWJ1155" s="291"/>
      <c r="PWK1155" s="291"/>
      <c r="PWL1155" s="291"/>
      <c r="PWM1155" s="291"/>
      <c r="PWN1155" s="291"/>
      <c r="PWO1155" s="291"/>
      <c r="PWP1155" s="291"/>
      <c r="PWQ1155" s="291"/>
      <c r="PWR1155" s="291"/>
      <c r="PWS1155" s="291"/>
      <c r="PWT1155" s="291"/>
      <c r="PWU1155" s="291"/>
      <c r="PWV1155" s="291"/>
      <c r="PWW1155" s="291"/>
      <c r="PWX1155" s="291"/>
      <c r="PWY1155" s="291"/>
      <c r="PWZ1155" s="291"/>
      <c r="PXA1155" s="291"/>
      <c r="PXB1155" s="291"/>
      <c r="PXC1155" s="291"/>
      <c r="PXD1155" s="291"/>
      <c r="PXE1155" s="291"/>
      <c r="PXF1155" s="291"/>
      <c r="PXG1155" s="291"/>
      <c r="PXH1155" s="291"/>
      <c r="PXI1155" s="291"/>
      <c r="PXJ1155" s="291"/>
      <c r="PXK1155" s="291"/>
      <c r="PXL1155" s="291"/>
      <c r="PXM1155" s="291"/>
      <c r="PXN1155" s="291"/>
      <c r="PXO1155" s="291"/>
      <c r="PXP1155" s="291"/>
      <c r="PXQ1155" s="291"/>
      <c r="PXR1155" s="291"/>
      <c r="PXS1155" s="291"/>
      <c r="PXT1155" s="291"/>
      <c r="PXU1155" s="291"/>
      <c r="PXV1155" s="291"/>
      <c r="PXW1155" s="291"/>
      <c r="PXX1155" s="291"/>
      <c r="PXY1155" s="291"/>
      <c r="PXZ1155" s="291"/>
      <c r="PYA1155" s="291"/>
      <c r="PYB1155" s="291"/>
      <c r="PYC1155" s="291"/>
      <c r="PYD1155" s="291"/>
      <c r="PYE1155" s="291"/>
      <c r="PYF1155" s="291"/>
      <c r="PYG1155" s="291"/>
      <c r="PYH1155" s="291"/>
      <c r="PYI1155" s="291"/>
      <c r="PYJ1155" s="291"/>
      <c r="PYK1155" s="291"/>
      <c r="PYL1155" s="291"/>
      <c r="PYM1155" s="291"/>
      <c r="PYN1155" s="291"/>
      <c r="PYO1155" s="291"/>
      <c r="PYP1155" s="291"/>
      <c r="PYQ1155" s="291"/>
      <c r="PYR1155" s="291"/>
      <c r="PYS1155" s="291"/>
      <c r="PYT1155" s="291"/>
      <c r="PYU1155" s="291"/>
      <c r="PYV1155" s="291"/>
      <c r="PYW1155" s="291"/>
      <c r="PYX1155" s="291"/>
      <c r="PYY1155" s="291"/>
      <c r="PYZ1155" s="291"/>
      <c r="PZA1155" s="291"/>
      <c r="PZB1155" s="291"/>
      <c r="PZC1155" s="291"/>
      <c r="PZD1155" s="291"/>
      <c r="PZE1155" s="291"/>
      <c r="PZF1155" s="291"/>
      <c r="PZG1155" s="291"/>
      <c r="PZH1155" s="291"/>
      <c r="PZI1155" s="291"/>
      <c r="PZJ1155" s="291"/>
      <c r="PZK1155" s="291"/>
      <c r="PZL1155" s="291"/>
      <c r="PZM1155" s="291"/>
      <c r="PZN1155" s="291"/>
      <c r="PZO1155" s="291"/>
      <c r="PZP1155" s="291"/>
      <c r="PZQ1155" s="291"/>
      <c r="PZR1155" s="291"/>
      <c r="PZS1155" s="291"/>
      <c r="PZT1155" s="291"/>
      <c r="PZU1155" s="291"/>
      <c r="PZV1155" s="291"/>
      <c r="PZW1155" s="291"/>
      <c r="PZX1155" s="291"/>
      <c r="PZY1155" s="291"/>
      <c r="PZZ1155" s="291"/>
      <c r="QAA1155" s="291"/>
      <c r="QAB1155" s="291"/>
      <c r="QAC1155" s="291"/>
      <c r="QAD1155" s="291"/>
      <c r="QAE1155" s="291"/>
      <c r="QAF1155" s="291"/>
      <c r="QAG1155" s="291"/>
      <c r="QAH1155" s="291"/>
      <c r="QAI1155" s="291"/>
      <c r="QAJ1155" s="291"/>
      <c r="QAK1155" s="291"/>
      <c r="QAL1155" s="291"/>
      <c r="QAM1155" s="291"/>
      <c r="QAN1155" s="291"/>
      <c r="QAO1155" s="291"/>
      <c r="QAP1155" s="291"/>
      <c r="QAQ1155" s="291"/>
      <c r="QAR1155" s="291"/>
      <c r="QAS1155" s="291"/>
      <c r="QAT1155" s="291"/>
      <c r="QAU1155" s="291"/>
      <c r="QAV1155" s="291"/>
      <c r="QAW1155" s="291"/>
      <c r="QAX1155" s="291"/>
      <c r="QAY1155" s="291"/>
      <c r="QAZ1155" s="291"/>
      <c r="QBA1155" s="291"/>
      <c r="QBB1155" s="291"/>
      <c r="QBC1155" s="291"/>
      <c r="QBD1155" s="291"/>
      <c r="QBE1155" s="291"/>
      <c r="QBF1155" s="291"/>
      <c r="QBG1155" s="291"/>
      <c r="QBH1155" s="291"/>
      <c r="QBI1155" s="291"/>
      <c r="QBJ1155" s="291"/>
      <c r="QBK1155" s="291"/>
      <c r="QBL1155" s="291"/>
      <c r="QBM1155" s="291"/>
      <c r="QBN1155" s="291"/>
      <c r="QBO1155" s="291"/>
      <c r="QBP1155" s="291"/>
      <c r="QBQ1155" s="291"/>
      <c r="QBR1155" s="291"/>
      <c r="QBS1155" s="291"/>
      <c r="QBT1155" s="291"/>
      <c r="QBU1155" s="291"/>
      <c r="QBV1155" s="291"/>
      <c r="QBW1155" s="291"/>
      <c r="QBX1155" s="291"/>
      <c r="QBY1155" s="291"/>
      <c r="QBZ1155" s="291"/>
      <c r="QCA1155" s="291"/>
      <c r="QCB1155" s="291"/>
      <c r="QCC1155" s="291"/>
      <c r="QCD1155" s="291"/>
      <c r="QCE1155" s="291"/>
      <c r="QCF1155" s="291"/>
      <c r="QCG1155" s="291"/>
      <c r="QCH1155" s="291"/>
      <c r="QCI1155" s="291"/>
      <c r="QCJ1155" s="291"/>
      <c r="QCK1155" s="291"/>
      <c r="QCL1155" s="291"/>
      <c r="QCM1155" s="291"/>
      <c r="QCN1155" s="291"/>
      <c r="QCO1155" s="291"/>
      <c r="QCP1155" s="291"/>
      <c r="QCQ1155" s="291"/>
      <c r="QCR1155" s="291"/>
      <c r="QCS1155" s="291"/>
      <c r="QCT1155" s="291"/>
      <c r="QCU1155" s="291"/>
      <c r="QCV1155" s="291"/>
      <c r="QCW1155" s="291"/>
      <c r="QCX1155" s="291"/>
      <c r="QCY1155" s="291"/>
      <c r="QCZ1155" s="291"/>
      <c r="QDA1155" s="291"/>
      <c r="QDB1155" s="291"/>
      <c r="QDC1155" s="291"/>
      <c r="QDD1155" s="291"/>
      <c r="QDE1155" s="291"/>
      <c r="QDF1155" s="291"/>
      <c r="QDG1155" s="291"/>
      <c r="QDH1155" s="291"/>
      <c r="QDI1155" s="291"/>
      <c r="QDJ1155" s="291"/>
      <c r="QDK1155" s="291"/>
      <c r="QDL1155" s="291"/>
      <c r="QDM1155" s="291"/>
      <c r="QDN1155" s="291"/>
      <c r="QDO1155" s="291"/>
      <c r="QDP1155" s="291"/>
      <c r="QDQ1155" s="291"/>
      <c r="QDR1155" s="291"/>
      <c r="QDS1155" s="291"/>
      <c r="QDT1155" s="291"/>
      <c r="QDU1155" s="291"/>
      <c r="QDV1155" s="291"/>
      <c r="QDW1155" s="291"/>
      <c r="QDX1155" s="291"/>
      <c r="QDY1155" s="291"/>
      <c r="QDZ1155" s="291"/>
      <c r="QEA1155" s="291"/>
      <c r="QEB1155" s="291"/>
      <c r="QEC1155" s="291"/>
      <c r="QED1155" s="291"/>
      <c r="QEE1155" s="291"/>
      <c r="QEF1155" s="291"/>
      <c r="QEG1155" s="291"/>
      <c r="QEH1155" s="291"/>
      <c r="QEI1155" s="291"/>
      <c r="QEJ1155" s="291"/>
      <c r="QEK1155" s="291"/>
      <c r="QEL1155" s="291"/>
      <c r="QEM1155" s="291"/>
      <c r="QEN1155" s="291"/>
      <c r="QEO1155" s="291"/>
      <c r="QEP1155" s="291"/>
      <c r="QEQ1155" s="291"/>
      <c r="QER1155" s="291"/>
      <c r="QES1155" s="291"/>
      <c r="QET1155" s="291"/>
      <c r="QEU1155" s="291"/>
      <c r="QEV1155" s="291"/>
      <c r="QEW1155" s="291"/>
      <c r="QEX1155" s="291"/>
      <c r="QEY1155" s="291"/>
      <c r="QEZ1155" s="291"/>
      <c r="QFA1155" s="291"/>
      <c r="QFB1155" s="291"/>
      <c r="QFC1155" s="291"/>
      <c r="QFD1155" s="291"/>
      <c r="QFE1155" s="291"/>
      <c r="QFF1155" s="291"/>
      <c r="QFG1155" s="291"/>
      <c r="QFH1155" s="291"/>
      <c r="QFI1155" s="291"/>
      <c r="QFJ1155" s="291"/>
      <c r="QFK1155" s="291"/>
      <c r="QFL1155" s="291"/>
      <c r="QFM1155" s="291"/>
      <c r="QFN1155" s="291"/>
      <c r="QFO1155" s="291"/>
      <c r="QFP1155" s="291"/>
      <c r="QFQ1155" s="291"/>
      <c r="QFR1155" s="291"/>
      <c r="QFS1155" s="291"/>
      <c r="QFT1155" s="291"/>
      <c r="QFU1155" s="291"/>
      <c r="QFV1155" s="291"/>
      <c r="QFW1155" s="291"/>
      <c r="QFX1155" s="291"/>
      <c r="QFY1155" s="291"/>
      <c r="QFZ1155" s="291"/>
      <c r="QGA1155" s="291"/>
      <c r="QGB1155" s="291"/>
      <c r="QGC1155" s="291"/>
      <c r="QGD1155" s="291"/>
      <c r="QGE1155" s="291"/>
      <c r="QGF1155" s="291"/>
      <c r="QGG1155" s="291"/>
      <c r="QGH1155" s="291"/>
      <c r="QGI1155" s="291"/>
      <c r="QGJ1155" s="291"/>
      <c r="QGK1155" s="291"/>
      <c r="QGL1155" s="291"/>
      <c r="QGM1155" s="291"/>
      <c r="QGN1155" s="291"/>
      <c r="QGO1155" s="291"/>
      <c r="QGP1155" s="291"/>
      <c r="QGQ1155" s="291"/>
      <c r="QGR1155" s="291"/>
      <c r="QGS1155" s="291"/>
      <c r="QGT1155" s="291"/>
      <c r="QGU1155" s="291"/>
      <c r="QGV1155" s="291"/>
      <c r="QGW1155" s="291"/>
      <c r="QGX1155" s="291"/>
      <c r="QGY1155" s="291"/>
      <c r="QGZ1155" s="291"/>
      <c r="QHA1155" s="291"/>
      <c r="QHB1155" s="291"/>
      <c r="QHC1155" s="291"/>
      <c r="QHD1155" s="291"/>
      <c r="QHE1155" s="291"/>
      <c r="QHF1155" s="291"/>
      <c r="QHG1155" s="291"/>
      <c r="QHH1155" s="291"/>
      <c r="QHI1155" s="291"/>
      <c r="QHJ1155" s="291"/>
      <c r="QHK1155" s="291"/>
      <c r="QHL1155" s="291"/>
      <c r="QHM1155" s="291"/>
      <c r="QHN1155" s="291"/>
      <c r="QHO1155" s="291"/>
      <c r="QHP1155" s="291"/>
      <c r="QHQ1155" s="291"/>
      <c r="QHR1155" s="291"/>
      <c r="QHS1155" s="291"/>
      <c r="QHT1155" s="291"/>
      <c r="QHU1155" s="291"/>
      <c r="QHV1155" s="291"/>
      <c r="QHW1155" s="291"/>
      <c r="QHX1155" s="291"/>
      <c r="QHY1155" s="291"/>
      <c r="QHZ1155" s="291"/>
      <c r="QIA1155" s="291"/>
      <c r="QIB1155" s="291"/>
      <c r="QIC1155" s="291"/>
      <c r="QID1155" s="291"/>
      <c r="QIE1155" s="291"/>
      <c r="QIF1155" s="291"/>
      <c r="QIG1155" s="291"/>
      <c r="QIH1155" s="291"/>
      <c r="QII1155" s="291"/>
      <c r="QIJ1155" s="291"/>
      <c r="QIK1155" s="291"/>
      <c r="QIL1155" s="291"/>
      <c r="QIM1155" s="291"/>
      <c r="QIN1155" s="291"/>
      <c r="QIO1155" s="291"/>
      <c r="QIP1155" s="291"/>
      <c r="QIQ1155" s="291"/>
      <c r="QIR1155" s="291"/>
      <c r="QIS1155" s="291"/>
      <c r="QIT1155" s="291"/>
      <c r="QIU1155" s="291"/>
      <c r="QIV1155" s="291"/>
      <c r="QIW1155" s="291"/>
      <c r="QIX1155" s="291"/>
      <c r="QIY1155" s="291"/>
      <c r="QIZ1155" s="291"/>
      <c r="QJA1155" s="291"/>
      <c r="QJB1155" s="291"/>
      <c r="QJC1155" s="291"/>
      <c r="QJD1155" s="291"/>
      <c r="QJE1155" s="291"/>
      <c r="QJF1155" s="291"/>
      <c r="QJG1155" s="291"/>
      <c r="QJH1155" s="291"/>
      <c r="QJI1155" s="291"/>
      <c r="QJJ1155" s="291"/>
      <c r="QJK1155" s="291"/>
      <c r="QJL1155" s="291"/>
      <c r="QJM1155" s="291"/>
      <c r="QJN1155" s="291"/>
      <c r="QJO1155" s="291"/>
      <c r="QJP1155" s="291"/>
      <c r="QJQ1155" s="291"/>
      <c r="QJR1155" s="291"/>
      <c r="QJS1155" s="291"/>
      <c r="QJT1155" s="291"/>
      <c r="QJU1155" s="291"/>
      <c r="QJV1155" s="291"/>
      <c r="QJW1155" s="291"/>
      <c r="QJX1155" s="291"/>
      <c r="QJY1155" s="291"/>
      <c r="QJZ1155" s="291"/>
      <c r="QKA1155" s="291"/>
      <c r="QKB1155" s="291"/>
      <c r="QKC1155" s="291"/>
      <c r="QKD1155" s="291"/>
      <c r="QKE1155" s="291"/>
      <c r="QKF1155" s="291"/>
      <c r="QKG1155" s="291"/>
      <c r="QKH1155" s="291"/>
      <c r="QKI1155" s="291"/>
      <c r="QKJ1155" s="291"/>
      <c r="QKK1155" s="291"/>
      <c r="QKL1155" s="291"/>
      <c r="QKM1155" s="291"/>
      <c r="QKN1155" s="291"/>
      <c r="QKO1155" s="291"/>
      <c r="QKP1155" s="291"/>
      <c r="QKQ1155" s="291"/>
      <c r="QKR1155" s="291"/>
      <c r="QKS1155" s="291"/>
      <c r="QKT1155" s="291"/>
      <c r="QKU1155" s="291"/>
      <c r="QKV1155" s="291"/>
      <c r="QKW1155" s="291"/>
      <c r="QKX1155" s="291"/>
      <c r="QKY1155" s="291"/>
      <c r="QKZ1155" s="291"/>
      <c r="QLA1155" s="291"/>
      <c r="QLB1155" s="291"/>
      <c r="QLC1155" s="291"/>
      <c r="QLD1155" s="291"/>
      <c r="QLE1155" s="291"/>
      <c r="QLF1155" s="291"/>
      <c r="QLG1155" s="291"/>
      <c r="QLH1155" s="291"/>
      <c r="QLI1155" s="291"/>
      <c r="QLJ1155" s="291"/>
      <c r="QLK1155" s="291"/>
      <c r="QLL1155" s="291"/>
      <c r="QLM1155" s="291"/>
      <c r="QLN1155" s="291"/>
      <c r="QLO1155" s="291"/>
      <c r="QLP1155" s="291"/>
      <c r="QLQ1155" s="291"/>
      <c r="QLR1155" s="291"/>
      <c r="QLS1155" s="291"/>
      <c r="QLT1155" s="291"/>
      <c r="QLU1155" s="291"/>
      <c r="QLV1155" s="291"/>
      <c r="QLW1155" s="291"/>
      <c r="QLX1155" s="291"/>
      <c r="QLY1155" s="291"/>
      <c r="QLZ1155" s="291"/>
      <c r="QMA1155" s="291"/>
      <c r="QMB1155" s="291"/>
      <c r="QMC1155" s="291"/>
      <c r="QMD1155" s="291"/>
      <c r="QME1155" s="291"/>
      <c r="QMF1155" s="291"/>
      <c r="QMG1155" s="291"/>
      <c r="QMH1155" s="291"/>
      <c r="QMI1155" s="291"/>
      <c r="QMJ1155" s="291"/>
      <c r="QMK1155" s="291"/>
      <c r="QML1155" s="291"/>
      <c r="QMM1155" s="291"/>
      <c r="QMN1155" s="291"/>
      <c r="QMO1155" s="291"/>
      <c r="QMP1155" s="291"/>
      <c r="QMQ1155" s="291"/>
      <c r="QMR1155" s="291"/>
      <c r="QMS1155" s="291"/>
      <c r="QMT1155" s="291"/>
      <c r="QMU1155" s="291"/>
      <c r="QMV1155" s="291"/>
      <c r="QMW1155" s="291"/>
      <c r="QMX1155" s="291"/>
      <c r="QMY1155" s="291"/>
      <c r="QMZ1155" s="291"/>
      <c r="QNA1155" s="291"/>
      <c r="QNB1155" s="291"/>
      <c r="QNC1155" s="291"/>
      <c r="QND1155" s="291"/>
      <c r="QNE1155" s="291"/>
      <c r="QNF1155" s="291"/>
      <c r="QNG1155" s="291"/>
      <c r="QNH1155" s="291"/>
      <c r="QNI1155" s="291"/>
      <c r="QNJ1155" s="291"/>
      <c r="QNK1155" s="291"/>
      <c r="QNL1155" s="291"/>
      <c r="QNM1155" s="291"/>
      <c r="QNN1155" s="291"/>
      <c r="QNO1155" s="291"/>
      <c r="QNP1155" s="291"/>
      <c r="QNQ1155" s="291"/>
      <c r="QNR1155" s="291"/>
      <c r="QNS1155" s="291"/>
      <c r="QNT1155" s="291"/>
      <c r="QNU1155" s="291"/>
      <c r="QNV1155" s="291"/>
      <c r="QNW1155" s="291"/>
      <c r="QNX1155" s="291"/>
      <c r="QNY1155" s="291"/>
      <c r="QNZ1155" s="291"/>
      <c r="QOA1155" s="291"/>
      <c r="QOB1155" s="291"/>
      <c r="QOC1155" s="291"/>
      <c r="QOD1155" s="291"/>
      <c r="QOE1155" s="291"/>
      <c r="QOF1155" s="291"/>
      <c r="QOG1155" s="291"/>
      <c r="QOH1155" s="291"/>
      <c r="QOI1155" s="291"/>
      <c r="QOJ1155" s="291"/>
      <c r="QOK1155" s="291"/>
      <c r="QOL1155" s="291"/>
      <c r="QOM1155" s="291"/>
      <c r="QON1155" s="291"/>
      <c r="QOO1155" s="291"/>
      <c r="QOP1155" s="291"/>
      <c r="QOQ1155" s="291"/>
      <c r="QOR1155" s="291"/>
      <c r="QOS1155" s="291"/>
      <c r="QOT1155" s="291"/>
      <c r="QOU1155" s="291"/>
      <c r="QOV1155" s="291"/>
      <c r="QOW1155" s="291"/>
      <c r="QOX1155" s="291"/>
      <c r="QOY1155" s="291"/>
      <c r="QOZ1155" s="291"/>
      <c r="QPA1155" s="291"/>
      <c r="QPB1155" s="291"/>
      <c r="QPC1155" s="291"/>
      <c r="QPD1155" s="291"/>
      <c r="QPE1155" s="291"/>
      <c r="QPF1155" s="291"/>
      <c r="QPG1155" s="291"/>
      <c r="QPH1155" s="291"/>
      <c r="QPI1155" s="291"/>
      <c r="QPJ1155" s="291"/>
      <c r="QPK1155" s="291"/>
      <c r="QPL1155" s="291"/>
      <c r="QPM1155" s="291"/>
      <c r="QPN1155" s="291"/>
      <c r="QPO1155" s="291"/>
      <c r="QPP1155" s="291"/>
      <c r="QPQ1155" s="291"/>
      <c r="QPR1155" s="291"/>
      <c r="QPS1155" s="291"/>
      <c r="QPT1155" s="291"/>
      <c r="QPU1155" s="291"/>
      <c r="QPV1155" s="291"/>
      <c r="QPW1155" s="291"/>
      <c r="QPX1155" s="291"/>
      <c r="QPY1155" s="291"/>
      <c r="QPZ1155" s="291"/>
      <c r="QQA1155" s="291"/>
      <c r="QQB1155" s="291"/>
      <c r="QQC1155" s="291"/>
      <c r="QQD1155" s="291"/>
      <c r="QQE1155" s="291"/>
      <c r="QQF1155" s="291"/>
      <c r="QQG1155" s="291"/>
      <c r="QQH1155" s="291"/>
      <c r="QQI1155" s="291"/>
      <c r="QQJ1155" s="291"/>
      <c r="QQK1155" s="291"/>
      <c r="QQL1155" s="291"/>
      <c r="QQM1155" s="291"/>
      <c r="QQN1155" s="291"/>
      <c r="QQO1155" s="291"/>
      <c r="QQP1155" s="291"/>
      <c r="QQQ1155" s="291"/>
      <c r="QQR1155" s="291"/>
      <c r="QQS1155" s="291"/>
      <c r="QQT1155" s="291"/>
      <c r="QQU1155" s="291"/>
      <c r="QQV1155" s="291"/>
      <c r="QQW1155" s="291"/>
      <c r="QQX1155" s="291"/>
      <c r="QQY1155" s="291"/>
      <c r="QQZ1155" s="291"/>
      <c r="QRA1155" s="291"/>
      <c r="QRB1155" s="291"/>
      <c r="QRC1155" s="291"/>
      <c r="QRD1155" s="291"/>
      <c r="QRE1155" s="291"/>
      <c r="QRF1155" s="291"/>
      <c r="QRG1155" s="291"/>
      <c r="QRH1155" s="291"/>
      <c r="QRI1155" s="291"/>
      <c r="QRJ1155" s="291"/>
      <c r="QRK1155" s="291"/>
      <c r="QRL1155" s="291"/>
      <c r="QRM1155" s="291"/>
      <c r="QRN1155" s="291"/>
      <c r="QRO1155" s="291"/>
      <c r="QRP1155" s="291"/>
      <c r="QRQ1155" s="291"/>
      <c r="QRR1155" s="291"/>
      <c r="QRS1155" s="291"/>
      <c r="QRT1155" s="291"/>
      <c r="QRU1155" s="291"/>
      <c r="QRV1155" s="291"/>
      <c r="QRW1155" s="291"/>
      <c r="QRX1155" s="291"/>
      <c r="QRY1155" s="291"/>
      <c r="QRZ1155" s="291"/>
      <c r="QSA1155" s="291"/>
      <c r="QSB1155" s="291"/>
      <c r="QSC1155" s="291"/>
      <c r="QSD1155" s="291"/>
      <c r="QSE1155" s="291"/>
      <c r="QSF1155" s="291"/>
      <c r="QSG1155" s="291"/>
      <c r="QSH1155" s="291"/>
      <c r="QSI1155" s="291"/>
      <c r="QSJ1155" s="291"/>
      <c r="QSK1155" s="291"/>
      <c r="QSL1155" s="291"/>
      <c r="QSM1155" s="291"/>
      <c r="QSN1155" s="291"/>
      <c r="QSO1155" s="291"/>
      <c r="QSP1155" s="291"/>
      <c r="QSQ1155" s="291"/>
      <c r="QSR1155" s="291"/>
      <c r="QSS1155" s="291"/>
      <c r="QST1155" s="291"/>
      <c r="QSU1155" s="291"/>
      <c r="QSV1155" s="291"/>
      <c r="QSW1155" s="291"/>
      <c r="QSX1155" s="291"/>
      <c r="QSY1155" s="291"/>
      <c r="QSZ1155" s="291"/>
      <c r="QTA1155" s="291"/>
      <c r="QTB1155" s="291"/>
      <c r="QTC1155" s="291"/>
      <c r="QTD1155" s="291"/>
      <c r="QTE1155" s="291"/>
      <c r="QTF1155" s="291"/>
      <c r="QTG1155" s="291"/>
      <c r="QTH1155" s="291"/>
      <c r="QTI1155" s="291"/>
      <c r="QTJ1155" s="291"/>
      <c r="QTK1155" s="291"/>
      <c r="QTL1155" s="291"/>
      <c r="QTM1155" s="291"/>
      <c r="QTN1155" s="291"/>
      <c r="QTO1155" s="291"/>
      <c r="QTP1155" s="291"/>
      <c r="QTQ1155" s="291"/>
      <c r="QTR1155" s="291"/>
      <c r="QTS1155" s="291"/>
      <c r="QTT1155" s="291"/>
      <c r="QTU1155" s="291"/>
      <c r="QTV1155" s="291"/>
      <c r="QTW1155" s="291"/>
      <c r="QTX1155" s="291"/>
      <c r="QTY1155" s="291"/>
      <c r="QTZ1155" s="291"/>
      <c r="QUA1155" s="291"/>
      <c r="QUB1155" s="291"/>
      <c r="QUC1155" s="291"/>
      <c r="QUD1155" s="291"/>
      <c r="QUE1155" s="291"/>
      <c r="QUF1155" s="291"/>
      <c r="QUG1155" s="291"/>
      <c r="QUH1155" s="291"/>
      <c r="QUI1155" s="291"/>
      <c r="QUJ1155" s="291"/>
      <c r="QUK1155" s="291"/>
      <c r="QUL1155" s="291"/>
      <c r="QUM1155" s="291"/>
      <c r="QUN1155" s="291"/>
      <c r="QUO1155" s="291"/>
      <c r="QUP1155" s="291"/>
      <c r="QUQ1155" s="291"/>
      <c r="QUR1155" s="291"/>
      <c r="QUS1155" s="291"/>
      <c r="QUT1155" s="291"/>
      <c r="QUU1155" s="291"/>
      <c r="QUV1155" s="291"/>
      <c r="QUW1155" s="291"/>
      <c r="QUX1155" s="291"/>
      <c r="QUY1155" s="291"/>
      <c r="QUZ1155" s="291"/>
      <c r="QVA1155" s="291"/>
      <c r="QVB1155" s="291"/>
      <c r="QVC1155" s="291"/>
      <c r="QVD1155" s="291"/>
      <c r="QVE1155" s="291"/>
      <c r="QVF1155" s="291"/>
      <c r="QVG1155" s="291"/>
      <c r="QVH1155" s="291"/>
      <c r="QVI1155" s="291"/>
      <c r="QVJ1155" s="291"/>
      <c r="QVK1155" s="291"/>
      <c r="QVL1155" s="291"/>
      <c r="QVM1155" s="291"/>
      <c r="QVN1155" s="291"/>
      <c r="QVO1155" s="291"/>
      <c r="QVP1155" s="291"/>
      <c r="QVQ1155" s="291"/>
      <c r="QVR1155" s="291"/>
      <c r="QVS1155" s="291"/>
      <c r="QVT1155" s="291"/>
      <c r="QVU1155" s="291"/>
      <c r="QVV1155" s="291"/>
      <c r="QVW1155" s="291"/>
      <c r="QVX1155" s="291"/>
      <c r="QVY1155" s="291"/>
      <c r="QVZ1155" s="291"/>
      <c r="QWA1155" s="291"/>
      <c r="QWB1155" s="291"/>
      <c r="QWC1155" s="291"/>
      <c r="QWD1155" s="291"/>
      <c r="QWE1155" s="291"/>
      <c r="QWF1155" s="291"/>
      <c r="QWG1155" s="291"/>
      <c r="QWH1155" s="291"/>
      <c r="QWI1155" s="291"/>
      <c r="QWJ1155" s="291"/>
      <c r="QWK1155" s="291"/>
      <c r="QWL1155" s="291"/>
      <c r="QWM1155" s="291"/>
      <c r="QWN1155" s="291"/>
      <c r="QWO1155" s="291"/>
      <c r="QWP1155" s="291"/>
      <c r="QWQ1155" s="291"/>
      <c r="QWR1155" s="291"/>
      <c r="QWS1155" s="291"/>
      <c r="QWT1155" s="291"/>
      <c r="QWU1155" s="291"/>
      <c r="QWV1155" s="291"/>
      <c r="QWW1155" s="291"/>
      <c r="QWX1155" s="291"/>
      <c r="QWY1155" s="291"/>
      <c r="QWZ1155" s="291"/>
      <c r="QXA1155" s="291"/>
      <c r="QXB1155" s="291"/>
      <c r="QXC1155" s="291"/>
      <c r="QXD1155" s="291"/>
      <c r="QXE1155" s="291"/>
      <c r="QXF1155" s="291"/>
      <c r="QXG1155" s="291"/>
      <c r="QXH1155" s="291"/>
      <c r="QXI1155" s="291"/>
      <c r="QXJ1155" s="291"/>
      <c r="QXK1155" s="291"/>
      <c r="QXL1155" s="291"/>
      <c r="QXM1155" s="291"/>
      <c r="QXN1155" s="291"/>
      <c r="QXO1155" s="291"/>
      <c r="QXP1155" s="291"/>
      <c r="QXQ1155" s="291"/>
      <c r="QXR1155" s="291"/>
      <c r="QXS1155" s="291"/>
      <c r="QXT1155" s="291"/>
      <c r="QXU1155" s="291"/>
      <c r="QXV1155" s="291"/>
      <c r="QXW1155" s="291"/>
      <c r="QXX1155" s="291"/>
      <c r="QXY1155" s="291"/>
      <c r="QXZ1155" s="291"/>
      <c r="QYA1155" s="291"/>
      <c r="QYB1155" s="291"/>
      <c r="QYC1155" s="291"/>
      <c r="QYD1155" s="291"/>
      <c r="QYE1155" s="291"/>
      <c r="QYF1155" s="291"/>
      <c r="QYG1155" s="291"/>
      <c r="QYH1155" s="291"/>
      <c r="QYI1155" s="291"/>
      <c r="QYJ1155" s="291"/>
      <c r="QYK1155" s="291"/>
      <c r="QYL1155" s="291"/>
      <c r="QYM1155" s="291"/>
      <c r="QYN1155" s="291"/>
      <c r="QYO1155" s="291"/>
      <c r="QYP1155" s="291"/>
      <c r="QYQ1155" s="291"/>
      <c r="QYR1155" s="291"/>
      <c r="QYS1155" s="291"/>
      <c r="QYT1155" s="291"/>
      <c r="QYU1155" s="291"/>
      <c r="QYV1155" s="291"/>
      <c r="QYW1155" s="291"/>
      <c r="QYX1155" s="291"/>
      <c r="QYY1155" s="291"/>
      <c r="QYZ1155" s="291"/>
      <c r="QZA1155" s="291"/>
      <c r="QZB1155" s="291"/>
      <c r="QZC1155" s="291"/>
      <c r="QZD1155" s="291"/>
      <c r="QZE1155" s="291"/>
      <c r="QZF1155" s="291"/>
      <c r="QZG1155" s="291"/>
      <c r="QZH1155" s="291"/>
      <c r="QZI1155" s="291"/>
      <c r="QZJ1155" s="291"/>
      <c r="QZK1155" s="291"/>
      <c r="QZL1155" s="291"/>
      <c r="QZM1155" s="291"/>
      <c r="QZN1155" s="291"/>
      <c r="QZO1155" s="291"/>
      <c r="QZP1155" s="291"/>
      <c r="QZQ1155" s="291"/>
      <c r="QZR1155" s="291"/>
      <c r="QZS1155" s="291"/>
      <c r="QZT1155" s="291"/>
      <c r="QZU1155" s="291"/>
      <c r="QZV1155" s="291"/>
      <c r="QZW1155" s="291"/>
      <c r="QZX1155" s="291"/>
      <c r="QZY1155" s="291"/>
      <c r="QZZ1155" s="291"/>
      <c r="RAA1155" s="291"/>
      <c r="RAB1155" s="291"/>
      <c r="RAC1155" s="291"/>
      <c r="RAD1155" s="291"/>
      <c r="RAE1155" s="291"/>
      <c r="RAF1155" s="291"/>
      <c r="RAG1155" s="291"/>
      <c r="RAH1155" s="291"/>
      <c r="RAI1155" s="291"/>
      <c r="RAJ1155" s="291"/>
      <c r="RAK1155" s="291"/>
      <c r="RAL1155" s="291"/>
      <c r="RAM1155" s="291"/>
      <c r="RAN1155" s="291"/>
      <c r="RAO1155" s="291"/>
      <c r="RAP1155" s="291"/>
      <c r="RAQ1155" s="291"/>
      <c r="RAR1155" s="291"/>
      <c r="RAS1155" s="291"/>
      <c r="RAT1155" s="291"/>
      <c r="RAU1155" s="291"/>
      <c r="RAV1155" s="291"/>
      <c r="RAW1155" s="291"/>
      <c r="RAX1155" s="291"/>
      <c r="RAY1155" s="291"/>
      <c r="RAZ1155" s="291"/>
      <c r="RBA1155" s="291"/>
      <c r="RBB1155" s="291"/>
      <c r="RBC1155" s="291"/>
      <c r="RBD1155" s="291"/>
      <c r="RBE1155" s="291"/>
      <c r="RBF1155" s="291"/>
      <c r="RBG1155" s="291"/>
      <c r="RBH1155" s="291"/>
      <c r="RBI1155" s="291"/>
      <c r="RBJ1155" s="291"/>
      <c r="RBK1155" s="291"/>
      <c r="RBL1155" s="291"/>
      <c r="RBM1155" s="291"/>
      <c r="RBN1155" s="291"/>
      <c r="RBO1155" s="291"/>
      <c r="RBP1155" s="291"/>
      <c r="RBQ1155" s="291"/>
      <c r="RBR1155" s="291"/>
      <c r="RBS1155" s="291"/>
      <c r="RBT1155" s="291"/>
      <c r="RBU1155" s="291"/>
      <c r="RBV1155" s="291"/>
      <c r="RBW1155" s="291"/>
      <c r="RBX1155" s="291"/>
      <c r="RBY1155" s="291"/>
      <c r="RBZ1155" s="291"/>
      <c r="RCA1155" s="291"/>
      <c r="RCB1155" s="291"/>
      <c r="RCC1155" s="291"/>
      <c r="RCD1155" s="291"/>
      <c r="RCE1155" s="291"/>
      <c r="RCF1155" s="291"/>
      <c r="RCG1155" s="291"/>
      <c r="RCH1155" s="291"/>
      <c r="RCI1155" s="291"/>
      <c r="RCJ1155" s="291"/>
      <c r="RCK1155" s="291"/>
      <c r="RCL1155" s="291"/>
      <c r="RCM1155" s="291"/>
      <c r="RCN1155" s="291"/>
      <c r="RCO1155" s="291"/>
      <c r="RCP1155" s="291"/>
      <c r="RCQ1155" s="291"/>
      <c r="RCR1155" s="291"/>
      <c r="RCS1155" s="291"/>
      <c r="RCT1155" s="291"/>
      <c r="RCU1155" s="291"/>
      <c r="RCV1155" s="291"/>
      <c r="RCW1155" s="291"/>
      <c r="RCX1155" s="291"/>
      <c r="RCY1155" s="291"/>
      <c r="RCZ1155" s="291"/>
      <c r="RDA1155" s="291"/>
      <c r="RDB1155" s="291"/>
      <c r="RDC1155" s="291"/>
      <c r="RDD1155" s="291"/>
      <c r="RDE1155" s="291"/>
      <c r="RDF1155" s="291"/>
      <c r="RDG1155" s="291"/>
      <c r="RDH1155" s="291"/>
      <c r="RDI1155" s="291"/>
      <c r="RDJ1155" s="291"/>
      <c r="RDK1155" s="291"/>
      <c r="RDL1155" s="291"/>
      <c r="RDM1155" s="291"/>
      <c r="RDN1155" s="291"/>
      <c r="RDO1155" s="291"/>
      <c r="RDP1155" s="291"/>
      <c r="RDQ1155" s="291"/>
      <c r="RDR1155" s="291"/>
      <c r="RDS1155" s="291"/>
      <c r="RDT1155" s="291"/>
      <c r="RDU1155" s="291"/>
      <c r="RDV1155" s="291"/>
      <c r="RDW1155" s="291"/>
      <c r="RDX1155" s="291"/>
      <c r="RDY1155" s="291"/>
      <c r="RDZ1155" s="291"/>
      <c r="REA1155" s="291"/>
      <c r="REB1155" s="291"/>
      <c r="REC1155" s="291"/>
      <c r="RED1155" s="291"/>
      <c r="REE1155" s="291"/>
      <c r="REF1155" s="291"/>
      <c r="REG1155" s="291"/>
      <c r="REH1155" s="291"/>
      <c r="REI1155" s="291"/>
      <c r="REJ1155" s="291"/>
      <c r="REK1155" s="291"/>
      <c r="REL1155" s="291"/>
      <c r="REM1155" s="291"/>
      <c r="REN1155" s="291"/>
      <c r="REO1155" s="291"/>
      <c r="REP1155" s="291"/>
      <c r="REQ1155" s="291"/>
      <c r="RER1155" s="291"/>
      <c r="RES1155" s="291"/>
      <c r="RET1155" s="291"/>
      <c r="REU1155" s="291"/>
      <c r="REV1155" s="291"/>
      <c r="REW1155" s="291"/>
      <c r="REX1155" s="291"/>
      <c r="REY1155" s="291"/>
      <c r="REZ1155" s="291"/>
      <c r="RFA1155" s="291"/>
      <c r="RFB1155" s="291"/>
      <c r="RFC1155" s="291"/>
      <c r="RFD1155" s="291"/>
      <c r="RFE1155" s="291"/>
      <c r="RFF1155" s="291"/>
      <c r="RFG1155" s="291"/>
      <c r="RFH1155" s="291"/>
      <c r="RFI1155" s="291"/>
      <c r="RFJ1155" s="291"/>
      <c r="RFK1155" s="291"/>
      <c r="RFL1155" s="291"/>
      <c r="RFM1155" s="291"/>
      <c r="RFN1155" s="291"/>
      <c r="RFO1155" s="291"/>
      <c r="RFP1155" s="291"/>
      <c r="RFQ1155" s="291"/>
      <c r="RFR1155" s="291"/>
      <c r="RFS1155" s="291"/>
      <c r="RFT1155" s="291"/>
      <c r="RFU1155" s="291"/>
      <c r="RFV1155" s="291"/>
      <c r="RFW1155" s="291"/>
      <c r="RFX1155" s="291"/>
      <c r="RFY1155" s="291"/>
      <c r="RFZ1155" s="291"/>
      <c r="RGA1155" s="291"/>
      <c r="RGB1155" s="291"/>
      <c r="RGC1155" s="291"/>
      <c r="RGD1155" s="291"/>
      <c r="RGE1155" s="291"/>
      <c r="RGF1155" s="291"/>
      <c r="RGG1155" s="291"/>
      <c r="RGH1155" s="291"/>
      <c r="RGI1155" s="291"/>
      <c r="RGJ1155" s="291"/>
      <c r="RGK1155" s="291"/>
      <c r="RGL1155" s="291"/>
      <c r="RGM1155" s="291"/>
      <c r="RGN1155" s="291"/>
      <c r="RGO1155" s="291"/>
      <c r="RGP1155" s="291"/>
      <c r="RGQ1155" s="291"/>
      <c r="RGR1155" s="291"/>
      <c r="RGS1155" s="291"/>
      <c r="RGT1155" s="291"/>
      <c r="RGU1155" s="291"/>
      <c r="RGV1155" s="291"/>
      <c r="RGW1155" s="291"/>
      <c r="RGX1155" s="291"/>
      <c r="RGY1155" s="291"/>
      <c r="RGZ1155" s="291"/>
      <c r="RHA1155" s="291"/>
      <c r="RHB1155" s="291"/>
      <c r="RHC1155" s="291"/>
      <c r="RHD1155" s="291"/>
      <c r="RHE1155" s="291"/>
      <c r="RHF1155" s="291"/>
      <c r="RHG1155" s="291"/>
      <c r="RHH1155" s="291"/>
      <c r="RHI1155" s="291"/>
      <c r="RHJ1155" s="291"/>
      <c r="RHK1155" s="291"/>
      <c r="RHL1155" s="291"/>
      <c r="RHM1155" s="291"/>
      <c r="RHN1155" s="291"/>
      <c r="RHO1155" s="291"/>
      <c r="RHP1155" s="291"/>
      <c r="RHQ1155" s="291"/>
      <c r="RHR1155" s="291"/>
      <c r="RHS1155" s="291"/>
      <c r="RHT1155" s="291"/>
      <c r="RHU1155" s="291"/>
      <c r="RHV1155" s="291"/>
      <c r="RHW1155" s="291"/>
      <c r="RHX1155" s="291"/>
      <c r="RHY1155" s="291"/>
      <c r="RHZ1155" s="291"/>
      <c r="RIA1155" s="291"/>
      <c r="RIB1155" s="291"/>
      <c r="RIC1155" s="291"/>
      <c r="RID1155" s="291"/>
      <c r="RIE1155" s="291"/>
      <c r="RIF1155" s="291"/>
      <c r="RIG1155" s="291"/>
      <c r="RIH1155" s="291"/>
      <c r="RII1155" s="291"/>
      <c r="RIJ1155" s="291"/>
      <c r="RIK1155" s="291"/>
      <c r="RIL1155" s="291"/>
      <c r="RIM1155" s="291"/>
      <c r="RIN1155" s="291"/>
      <c r="RIO1155" s="291"/>
      <c r="RIP1155" s="291"/>
      <c r="RIQ1155" s="291"/>
      <c r="RIR1155" s="291"/>
      <c r="RIS1155" s="291"/>
      <c r="RIT1155" s="291"/>
      <c r="RIU1155" s="291"/>
      <c r="RIV1155" s="291"/>
      <c r="RIW1155" s="291"/>
      <c r="RIX1155" s="291"/>
      <c r="RIY1155" s="291"/>
      <c r="RIZ1155" s="291"/>
      <c r="RJA1155" s="291"/>
      <c r="RJB1155" s="291"/>
      <c r="RJC1155" s="291"/>
      <c r="RJD1155" s="291"/>
      <c r="RJE1155" s="291"/>
      <c r="RJF1155" s="291"/>
      <c r="RJG1155" s="291"/>
      <c r="RJH1155" s="291"/>
      <c r="RJI1155" s="291"/>
      <c r="RJJ1155" s="291"/>
      <c r="RJK1155" s="291"/>
      <c r="RJL1155" s="291"/>
      <c r="RJM1155" s="291"/>
      <c r="RJN1155" s="291"/>
      <c r="RJO1155" s="291"/>
      <c r="RJP1155" s="291"/>
      <c r="RJQ1155" s="291"/>
      <c r="RJR1155" s="291"/>
      <c r="RJS1155" s="291"/>
      <c r="RJT1155" s="291"/>
      <c r="RJU1155" s="291"/>
      <c r="RJV1155" s="291"/>
      <c r="RJW1155" s="291"/>
      <c r="RJX1155" s="291"/>
      <c r="RJY1155" s="291"/>
      <c r="RJZ1155" s="291"/>
      <c r="RKA1155" s="291"/>
      <c r="RKB1155" s="291"/>
      <c r="RKC1155" s="291"/>
      <c r="RKD1155" s="291"/>
      <c r="RKE1155" s="291"/>
      <c r="RKF1155" s="291"/>
      <c r="RKG1155" s="291"/>
      <c r="RKH1155" s="291"/>
      <c r="RKI1155" s="291"/>
      <c r="RKJ1155" s="291"/>
      <c r="RKK1155" s="291"/>
      <c r="RKL1155" s="291"/>
      <c r="RKM1155" s="291"/>
      <c r="RKN1155" s="291"/>
      <c r="RKO1155" s="291"/>
      <c r="RKP1155" s="291"/>
      <c r="RKQ1155" s="291"/>
      <c r="RKR1155" s="291"/>
      <c r="RKS1155" s="291"/>
      <c r="RKT1155" s="291"/>
      <c r="RKU1155" s="291"/>
      <c r="RKV1155" s="291"/>
      <c r="RKW1155" s="291"/>
      <c r="RKX1155" s="291"/>
      <c r="RKY1155" s="291"/>
      <c r="RKZ1155" s="291"/>
      <c r="RLA1155" s="291"/>
      <c r="RLB1155" s="291"/>
      <c r="RLC1155" s="291"/>
      <c r="RLD1155" s="291"/>
      <c r="RLE1155" s="291"/>
      <c r="RLF1155" s="291"/>
      <c r="RLG1155" s="291"/>
      <c r="RLH1155" s="291"/>
      <c r="RLI1155" s="291"/>
      <c r="RLJ1155" s="291"/>
      <c r="RLK1155" s="291"/>
      <c r="RLL1155" s="291"/>
      <c r="RLM1155" s="291"/>
      <c r="RLN1155" s="291"/>
      <c r="RLO1155" s="291"/>
      <c r="RLP1155" s="291"/>
      <c r="RLQ1155" s="291"/>
      <c r="RLR1155" s="291"/>
      <c r="RLS1155" s="291"/>
      <c r="RLT1155" s="291"/>
      <c r="RLU1155" s="291"/>
      <c r="RLV1155" s="291"/>
      <c r="RLW1155" s="291"/>
      <c r="RLX1155" s="291"/>
      <c r="RLY1155" s="291"/>
      <c r="RLZ1155" s="291"/>
      <c r="RMA1155" s="291"/>
      <c r="RMB1155" s="291"/>
      <c r="RMC1155" s="291"/>
      <c r="RMD1155" s="291"/>
      <c r="RME1155" s="291"/>
      <c r="RMF1155" s="291"/>
      <c r="RMG1155" s="291"/>
      <c r="RMH1155" s="291"/>
      <c r="RMI1155" s="291"/>
      <c r="RMJ1155" s="291"/>
      <c r="RMK1155" s="291"/>
      <c r="RML1155" s="291"/>
      <c r="RMM1155" s="291"/>
      <c r="RMN1155" s="291"/>
      <c r="RMO1155" s="291"/>
      <c r="RMP1155" s="291"/>
      <c r="RMQ1155" s="291"/>
      <c r="RMR1155" s="291"/>
      <c r="RMS1155" s="291"/>
      <c r="RMT1155" s="291"/>
      <c r="RMU1155" s="291"/>
      <c r="RMV1155" s="291"/>
      <c r="RMW1155" s="291"/>
      <c r="RMX1155" s="291"/>
      <c r="RMY1155" s="291"/>
      <c r="RMZ1155" s="291"/>
      <c r="RNA1155" s="291"/>
      <c r="RNB1155" s="291"/>
      <c r="RNC1155" s="291"/>
      <c r="RND1155" s="291"/>
      <c r="RNE1155" s="291"/>
      <c r="RNF1155" s="291"/>
      <c r="RNG1155" s="291"/>
      <c r="RNH1155" s="291"/>
      <c r="RNI1155" s="291"/>
      <c r="RNJ1155" s="291"/>
      <c r="RNK1155" s="291"/>
      <c r="RNL1155" s="291"/>
      <c r="RNM1155" s="291"/>
      <c r="RNN1155" s="291"/>
      <c r="RNO1155" s="291"/>
      <c r="RNP1155" s="291"/>
      <c r="RNQ1155" s="291"/>
      <c r="RNR1155" s="291"/>
      <c r="RNS1155" s="291"/>
      <c r="RNT1155" s="291"/>
      <c r="RNU1155" s="291"/>
      <c r="RNV1155" s="291"/>
      <c r="RNW1155" s="291"/>
      <c r="RNX1155" s="291"/>
      <c r="RNY1155" s="291"/>
      <c r="RNZ1155" s="291"/>
      <c r="ROA1155" s="291"/>
      <c r="ROB1155" s="291"/>
      <c r="ROC1155" s="291"/>
      <c r="ROD1155" s="291"/>
      <c r="ROE1155" s="291"/>
      <c r="ROF1155" s="291"/>
      <c r="ROG1155" s="291"/>
      <c r="ROH1155" s="291"/>
      <c r="ROI1155" s="291"/>
      <c r="ROJ1155" s="291"/>
      <c r="ROK1155" s="291"/>
      <c r="ROL1155" s="291"/>
      <c r="ROM1155" s="291"/>
      <c r="RON1155" s="291"/>
      <c r="ROO1155" s="291"/>
      <c r="ROP1155" s="291"/>
      <c r="ROQ1155" s="291"/>
      <c r="ROR1155" s="291"/>
      <c r="ROS1155" s="291"/>
      <c r="ROT1155" s="291"/>
      <c r="ROU1155" s="291"/>
      <c r="ROV1155" s="291"/>
      <c r="ROW1155" s="291"/>
      <c r="ROX1155" s="291"/>
      <c r="ROY1155" s="291"/>
      <c r="ROZ1155" s="291"/>
      <c r="RPA1155" s="291"/>
      <c r="RPB1155" s="291"/>
      <c r="RPC1155" s="291"/>
      <c r="RPD1155" s="291"/>
      <c r="RPE1155" s="291"/>
      <c r="RPF1155" s="291"/>
      <c r="RPG1155" s="291"/>
      <c r="RPH1155" s="291"/>
      <c r="RPI1155" s="291"/>
      <c r="RPJ1155" s="291"/>
      <c r="RPK1155" s="291"/>
      <c r="RPL1155" s="291"/>
      <c r="RPM1155" s="291"/>
      <c r="RPN1155" s="291"/>
      <c r="RPO1155" s="291"/>
      <c r="RPP1155" s="291"/>
      <c r="RPQ1155" s="291"/>
      <c r="RPR1155" s="291"/>
      <c r="RPS1155" s="291"/>
      <c r="RPT1155" s="291"/>
      <c r="RPU1155" s="291"/>
      <c r="RPV1155" s="291"/>
      <c r="RPW1155" s="291"/>
      <c r="RPX1155" s="291"/>
      <c r="RPY1155" s="291"/>
      <c r="RPZ1155" s="291"/>
      <c r="RQA1155" s="291"/>
      <c r="RQB1155" s="291"/>
      <c r="RQC1155" s="291"/>
      <c r="RQD1155" s="291"/>
      <c r="RQE1155" s="291"/>
      <c r="RQF1155" s="291"/>
      <c r="RQG1155" s="291"/>
      <c r="RQH1155" s="291"/>
      <c r="RQI1155" s="291"/>
      <c r="RQJ1155" s="291"/>
      <c r="RQK1155" s="291"/>
      <c r="RQL1155" s="291"/>
      <c r="RQM1155" s="291"/>
      <c r="RQN1155" s="291"/>
      <c r="RQO1155" s="291"/>
      <c r="RQP1155" s="291"/>
      <c r="RQQ1155" s="291"/>
      <c r="RQR1155" s="291"/>
      <c r="RQS1155" s="291"/>
      <c r="RQT1155" s="291"/>
      <c r="RQU1155" s="291"/>
      <c r="RQV1155" s="291"/>
      <c r="RQW1155" s="291"/>
      <c r="RQX1155" s="291"/>
      <c r="RQY1155" s="291"/>
      <c r="RQZ1155" s="291"/>
      <c r="RRA1155" s="291"/>
      <c r="RRB1155" s="291"/>
      <c r="RRC1155" s="291"/>
      <c r="RRD1155" s="291"/>
      <c r="RRE1155" s="291"/>
      <c r="RRF1155" s="291"/>
      <c r="RRG1155" s="291"/>
      <c r="RRH1155" s="291"/>
      <c r="RRI1155" s="291"/>
      <c r="RRJ1155" s="291"/>
      <c r="RRK1155" s="291"/>
      <c r="RRL1155" s="291"/>
      <c r="RRM1155" s="291"/>
      <c r="RRN1155" s="291"/>
      <c r="RRO1155" s="291"/>
      <c r="RRP1155" s="291"/>
      <c r="RRQ1155" s="291"/>
      <c r="RRR1155" s="291"/>
      <c r="RRS1155" s="291"/>
      <c r="RRT1155" s="291"/>
      <c r="RRU1155" s="291"/>
      <c r="RRV1155" s="291"/>
      <c r="RRW1155" s="291"/>
      <c r="RRX1155" s="291"/>
      <c r="RRY1155" s="291"/>
      <c r="RRZ1155" s="291"/>
      <c r="RSA1155" s="291"/>
      <c r="RSB1155" s="291"/>
      <c r="RSC1155" s="291"/>
      <c r="RSD1155" s="291"/>
      <c r="RSE1155" s="291"/>
      <c r="RSF1155" s="291"/>
      <c r="RSG1155" s="291"/>
      <c r="RSH1155" s="291"/>
      <c r="RSI1155" s="291"/>
      <c r="RSJ1155" s="291"/>
      <c r="RSK1155" s="291"/>
      <c r="RSL1155" s="291"/>
      <c r="RSM1155" s="291"/>
      <c r="RSN1155" s="291"/>
      <c r="RSO1155" s="291"/>
      <c r="RSP1155" s="291"/>
      <c r="RSQ1155" s="291"/>
      <c r="RSR1155" s="291"/>
      <c r="RSS1155" s="291"/>
      <c r="RST1155" s="291"/>
      <c r="RSU1155" s="291"/>
      <c r="RSV1155" s="291"/>
      <c r="RSW1155" s="291"/>
      <c r="RSX1155" s="291"/>
      <c r="RSY1155" s="291"/>
      <c r="RSZ1155" s="291"/>
      <c r="RTA1155" s="291"/>
      <c r="RTB1155" s="291"/>
      <c r="RTC1155" s="291"/>
      <c r="RTD1155" s="291"/>
      <c r="RTE1155" s="291"/>
      <c r="RTF1155" s="291"/>
      <c r="RTG1155" s="291"/>
      <c r="RTH1155" s="291"/>
      <c r="RTI1155" s="291"/>
      <c r="RTJ1155" s="291"/>
      <c r="RTK1155" s="291"/>
      <c r="RTL1155" s="291"/>
      <c r="RTM1155" s="291"/>
      <c r="RTN1155" s="291"/>
      <c r="RTO1155" s="291"/>
      <c r="RTP1155" s="291"/>
      <c r="RTQ1155" s="291"/>
      <c r="RTR1155" s="291"/>
      <c r="RTS1155" s="291"/>
      <c r="RTT1155" s="291"/>
      <c r="RTU1155" s="291"/>
      <c r="RTV1155" s="291"/>
      <c r="RTW1155" s="291"/>
      <c r="RTX1155" s="291"/>
      <c r="RTY1155" s="291"/>
      <c r="RTZ1155" s="291"/>
      <c r="RUA1155" s="291"/>
      <c r="RUB1155" s="291"/>
      <c r="RUC1155" s="291"/>
      <c r="RUD1155" s="291"/>
      <c r="RUE1155" s="291"/>
      <c r="RUF1155" s="291"/>
      <c r="RUG1155" s="291"/>
      <c r="RUH1155" s="291"/>
      <c r="RUI1155" s="291"/>
      <c r="RUJ1155" s="291"/>
      <c r="RUK1155" s="291"/>
      <c r="RUL1155" s="291"/>
      <c r="RUM1155" s="291"/>
      <c r="RUN1155" s="291"/>
      <c r="RUO1155" s="291"/>
      <c r="RUP1155" s="291"/>
      <c r="RUQ1155" s="291"/>
      <c r="RUR1155" s="291"/>
      <c r="RUS1155" s="291"/>
      <c r="RUT1155" s="291"/>
      <c r="RUU1155" s="291"/>
      <c r="RUV1155" s="291"/>
      <c r="RUW1155" s="291"/>
      <c r="RUX1155" s="291"/>
      <c r="RUY1155" s="291"/>
      <c r="RUZ1155" s="291"/>
      <c r="RVA1155" s="291"/>
      <c r="RVB1155" s="291"/>
      <c r="RVC1155" s="291"/>
      <c r="RVD1155" s="291"/>
      <c r="RVE1155" s="291"/>
      <c r="RVF1155" s="291"/>
      <c r="RVG1155" s="291"/>
      <c r="RVH1155" s="291"/>
      <c r="RVI1155" s="291"/>
      <c r="RVJ1155" s="291"/>
      <c r="RVK1155" s="291"/>
      <c r="RVL1155" s="291"/>
      <c r="RVM1155" s="291"/>
      <c r="RVN1155" s="291"/>
      <c r="RVO1155" s="291"/>
      <c r="RVP1155" s="291"/>
      <c r="RVQ1155" s="291"/>
      <c r="RVR1155" s="291"/>
      <c r="RVS1155" s="291"/>
      <c r="RVT1155" s="291"/>
      <c r="RVU1155" s="291"/>
      <c r="RVV1155" s="291"/>
      <c r="RVW1155" s="291"/>
      <c r="RVX1155" s="291"/>
      <c r="RVY1155" s="291"/>
      <c r="RVZ1155" s="291"/>
      <c r="RWA1155" s="291"/>
      <c r="RWB1155" s="291"/>
      <c r="RWC1155" s="291"/>
      <c r="RWD1155" s="291"/>
      <c r="RWE1155" s="291"/>
      <c r="RWF1155" s="291"/>
      <c r="RWG1155" s="291"/>
      <c r="RWH1155" s="291"/>
      <c r="RWI1155" s="291"/>
      <c r="RWJ1155" s="291"/>
      <c r="RWK1155" s="291"/>
      <c r="RWL1155" s="291"/>
      <c r="RWM1155" s="291"/>
      <c r="RWN1155" s="291"/>
      <c r="RWO1155" s="291"/>
      <c r="RWP1155" s="291"/>
      <c r="RWQ1155" s="291"/>
      <c r="RWR1155" s="291"/>
      <c r="RWS1155" s="291"/>
      <c r="RWT1155" s="291"/>
      <c r="RWU1155" s="291"/>
      <c r="RWV1155" s="291"/>
      <c r="RWW1155" s="291"/>
      <c r="RWX1155" s="291"/>
      <c r="RWY1155" s="291"/>
      <c r="RWZ1155" s="291"/>
      <c r="RXA1155" s="291"/>
      <c r="RXB1155" s="291"/>
      <c r="RXC1155" s="291"/>
      <c r="RXD1155" s="291"/>
      <c r="RXE1155" s="291"/>
      <c r="RXF1155" s="291"/>
      <c r="RXG1155" s="291"/>
      <c r="RXH1155" s="291"/>
      <c r="RXI1155" s="291"/>
      <c r="RXJ1155" s="291"/>
      <c r="RXK1155" s="291"/>
      <c r="RXL1155" s="291"/>
      <c r="RXM1155" s="291"/>
      <c r="RXN1155" s="291"/>
      <c r="RXO1155" s="291"/>
      <c r="RXP1155" s="291"/>
      <c r="RXQ1155" s="291"/>
      <c r="RXR1155" s="291"/>
      <c r="RXS1155" s="291"/>
      <c r="RXT1155" s="291"/>
      <c r="RXU1155" s="291"/>
      <c r="RXV1155" s="291"/>
      <c r="RXW1155" s="291"/>
      <c r="RXX1155" s="291"/>
      <c r="RXY1155" s="291"/>
      <c r="RXZ1155" s="291"/>
      <c r="RYA1155" s="291"/>
      <c r="RYB1155" s="291"/>
      <c r="RYC1155" s="291"/>
      <c r="RYD1155" s="291"/>
      <c r="RYE1155" s="291"/>
      <c r="RYF1155" s="291"/>
      <c r="RYG1155" s="291"/>
      <c r="RYH1155" s="291"/>
      <c r="RYI1155" s="291"/>
      <c r="RYJ1155" s="291"/>
      <c r="RYK1155" s="291"/>
      <c r="RYL1155" s="291"/>
      <c r="RYM1155" s="291"/>
      <c r="RYN1155" s="291"/>
      <c r="RYO1155" s="291"/>
      <c r="RYP1155" s="291"/>
      <c r="RYQ1155" s="291"/>
      <c r="RYR1155" s="291"/>
      <c r="RYS1155" s="291"/>
      <c r="RYT1155" s="291"/>
      <c r="RYU1155" s="291"/>
      <c r="RYV1155" s="291"/>
      <c r="RYW1155" s="291"/>
      <c r="RYX1155" s="291"/>
      <c r="RYY1155" s="291"/>
      <c r="RYZ1155" s="291"/>
      <c r="RZA1155" s="291"/>
      <c r="RZB1155" s="291"/>
      <c r="RZC1155" s="291"/>
      <c r="RZD1155" s="291"/>
      <c r="RZE1155" s="291"/>
      <c r="RZF1155" s="291"/>
      <c r="RZG1155" s="291"/>
      <c r="RZH1155" s="291"/>
      <c r="RZI1155" s="291"/>
      <c r="RZJ1155" s="291"/>
      <c r="RZK1155" s="291"/>
      <c r="RZL1155" s="291"/>
      <c r="RZM1155" s="291"/>
      <c r="RZN1155" s="291"/>
      <c r="RZO1155" s="291"/>
      <c r="RZP1155" s="291"/>
      <c r="RZQ1155" s="291"/>
      <c r="RZR1155" s="291"/>
      <c r="RZS1155" s="291"/>
      <c r="RZT1155" s="291"/>
      <c r="RZU1155" s="291"/>
      <c r="RZV1155" s="291"/>
      <c r="RZW1155" s="291"/>
      <c r="RZX1155" s="291"/>
      <c r="RZY1155" s="291"/>
      <c r="RZZ1155" s="291"/>
      <c r="SAA1155" s="291"/>
      <c r="SAB1155" s="291"/>
      <c r="SAC1155" s="291"/>
      <c r="SAD1155" s="291"/>
      <c r="SAE1155" s="291"/>
      <c r="SAF1155" s="291"/>
      <c r="SAG1155" s="291"/>
      <c r="SAH1155" s="291"/>
      <c r="SAI1155" s="291"/>
      <c r="SAJ1155" s="291"/>
      <c r="SAK1155" s="291"/>
      <c r="SAL1155" s="291"/>
      <c r="SAM1155" s="291"/>
      <c r="SAN1155" s="291"/>
      <c r="SAO1155" s="291"/>
      <c r="SAP1155" s="291"/>
      <c r="SAQ1155" s="291"/>
      <c r="SAR1155" s="291"/>
      <c r="SAS1155" s="291"/>
      <c r="SAT1155" s="291"/>
      <c r="SAU1155" s="291"/>
      <c r="SAV1155" s="291"/>
      <c r="SAW1155" s="291"/>
      <c r="SAX1155" s="291"/>
      <c r="SAY1155" s="291"/>
      <c r="SAZ1155" s="291"/>
      <c r="SBA1155" s="291"/>
      <c r="SBB1155" s="291"/>
      <c r="SBC1155" s="291"/>
      <c r="SBD1155" s="291"/>
      <c r="SBE1155" s="291"/>
      <c r="SBF1155" s="291"/>
      <c r="SBG1155" s="291"/>
      <c r="SBH1155" s="291"/>
      <c r="SBI1155" s="291"/>
      <c r="SBJ1155" s="291"/>
      <c r="SBK1155" s="291"/>
      <c r="SBL1155" s="291"/>
      <c r="SBM1155" s="291"/>
      <c r="SBN1155" s="291"/>
      <c r="SBO1155" s="291"/>
      <c r="SBP1155" s="291"/>
      <c r="SBQ1155" s="291"/>
      <c r="SBR1155" s="291"/>
      <c r="SBS1155" s="291"/>
      <c r="SBT1155" s="291"/>
      <c r="SBU1155" s="291"/>
      <c r="SBV1155" s="291"/>
      <c r="SBW1155" s="291"/>
      <c r="SBX1155" s="291"/>
      <c r="SBY1155" s="291"/>
      <c r="SBZ1155" s="291"/>
      <c r="SCA1155" s="291"/>
      <c r="SCB1155" s="291"/>
      <c r="SCC1155" s="291"/>
      <c r="SCD1155" s="291"/>
      <c r="SCE1155" s="291"/>
      <c r="SCF1155" s="291"/>
      <c r="SCG1155" s="291"/>
      <c r="SCH1155" s="291"/>
      <c r="SCI1155" s="291"/>
      <c r="SCJ1155" s="291"/>
      <c r="SCK1155" s="291"/>
      <c r="SCL1155" s="291"/>
      <c r="SCM1155" s="291"/>
      <c r="SCN1155" s="291"/>
      <c r="SCO1155" s="291"/>
      <c r="SCP1155" s="291"/>
      <c r="SCQ1155" s="291"/>
      <c r="SCR1155" s="291"/>
      <c r="SCS1155" s="291"/>
      <c r="SCT1155" s="291"/>
      <c r="SCU1155" s="291"/>
      <c r="SCV1155" s="291"/>
      <c r="SCW1155" s="291"/>
      <c r="SCX1155" s="291"/>
      <c r="SCY1155" s="291"/>
      <c r="SCZ1155" s="291"/>
      <c r="SDA1155" s="291"/>
      <c r="SDB1155" s="291"/>
      <c r="SDC1155" s="291"/>
      <c r="SDD1155" s="291"/>
      <c r="SDE1155" s="291"/>
      <c r="SDF1155" s="291"/>
      <c r="SDG1155" s="291"/>
      <c r="SDH1155" s="291"/>
      <c r="SDI1155" s="291"/>
      <c r="SDJ1155" s="291"/>
      <c r="SDK1155" s="291"/>
      <c r="SDL1155" s="291"/>
      <c r="SDM1155" s="291"/>
      <c r="SDN1155" s="291"/>
      <c r="SDO1155" s="291"/>
      <c r="SDP1155" s="291"/>
      <c r="SDQ1155" s="291"/>
      <c r="SDR1155" s="291"/>
      <c r="SDS1155" s="291"/>
      <c r="SDT1155" s="291"/>
      <c r="SDU1155" s="291"/>
      <c r="SDV1155" s="291"/>
      <c r="SDW1155" s="291"/>
      <c r="SDX1155" s="291"/>
      <c r="SDY1155" s="291"/>
      <c r="SDZ1155" s="291"/>
      <c r="SEA1155" s="291"/>
      <c r="SEB1155" s="291"/>
      <c r="SEC1155" s="291"/>
      <c r="SED1155" s="291"/>
      <c r="SEE1155" s="291"/>
      <c r="SEF1155" s="291"/>
      <c r="SEG1155" s="291"/>
      <c r="SEH1155" s="291"/>
      <c r="SEI1155" s="291"/>
      <c r="SEJ1155" s="291"/>
      <c r="SEK1155" s="291"/>
      <c r="SEL1155" s="291"/>
      <c r="SEM1155" s="291"/>
      <c r="SEN1155" s="291"/>
      <c r="SEO1155" s="291"/>
      <c r="SEP1155" s="291"/>
      <c r="SEQ1155" s="291"/>
      <c r="SER1155" s="291"/>
      <c r="SES1155" s="291"/>
      <c r="SET1155" s="291"/>
      <c r="SEU1155" s="291"/>
      <c r="SEV1155" s="291"/>
      <c r="SEW1155" s="291"/>
      <c r="SEX1155" s="291"/>
      <c r="SEY1155" s="291"/>
      <c r="SEZ1155" s="291"/>
      <c r="SFA1155" s="291"/>
      <c r="SFB1155" s="291"/>
      <c r="SFC1155" s="291"/>
      <c r="SFD1155" s="291"/>
      <c r="SFE1155" s="291"/>
      <c r="SFF1155" s="291"/>
      <c r="SFG1155" s="291"/>
      <c r="SFH1155" s="291"/>
      <c r="SFI1155" s="291"/>
      <c r="SFJ1155" s="291"/>
      <c r="SFK1155" s="291"/>
      <c r="SFL1155" s="291"/>
      <c r="SFM1155" s="291"/>
      <c r="SFN1155" s="291"/>
      <c r="SFO1155" s="291"/>
      <c r="SFP1155" s="291"/>
      <c r="SFQ1155" s="291"/>
      <c r="SFR1155" s="291"/>
      <c r="SFS1155" s="291"/>
      <c r="SFT1155" s="291"/>
      <c r="SFU1155" s="291"/>
      <c r="SFV1155" s="291"/>
      <c r="SFW1155" s="291"/>
      <c r="SFX1155" s="291"/>
      <c r="SFY1155" s="291"/>
      <c r="SFZ1155" s="291"/>
      <c r="SGA1155" s="291"/>
      <c r="SGB1155" s="291"/>
      <c r="SGC1155" s="291"/>
      <c r="SGD1155" s="291"/>
      <c r="SGE1155" s="291"/>
      <c r="SGF1155" s="291"/>
      <c r="SGG1155" s="291"/>
      <c r="SGH1155" s="291"/>
      <c r="SGI1155" s="291"/>
      <c r="SGJ1155" s="291"/>
      <c r="SGK1155" s="291"/>
      <c r="SGL1155" s="291"/>
      <c r="SGM1155" s="291"/>
      <c r="SGN1155" s="291"/>
      <c r="SGO1155" s="291"/>
      <c r="SGP1155" s="291"/>
      <c r="SGQ1155" s="291"/>
      <c r="SGR1155" s="291"/>
      <c r="SGS1155" s="291"/>
      <c r="SGT1155" s="291"/>
      <c r="SGU1155" s="291"/>
      <c r="SGV1155" s="291"/>
      <c r="SGW1155" s="291"/>
      <c r="SGX1155" s="291"/>
      <c r="SGY1155" s="291"/>
      <c r="SGZ1155" s="291"/>
      <c r="SHA1155" s="291"/>
      <c r="SHB1155" s="291"/>
      <c r="SHC1155" s="291"/>
      <c r="SHD1155" s="291"/>
      <c r="SHE1155" s="291"/>
      <c r="SHF1155" s="291"/>
      <c r="SHG1155" s="291"/>
      <c r="SHH1155" s="291"/>
      <c r="SHI1155" s="291"/>
      <c r="SHJ1155" s="291"/>
      <c r="SHK1155" s="291"/>
      <c r="SHL1155" s="291"/>
      <c r="SHM1155" s="291"/>
      <c r="SHN1155" s="291"/>
      <c r="SHO1155" s="291"/>
      <c r="SHP1155" s="291"/>
      <c r="SHQ1155" s="291"/>
      <c r="SHR1155" s="291"/>
      <c r="SHS1155" s="291"/>
      <c r="SHT1155" s="291"/>
      <c r="SHU1155" s="291"/>
      <c r="SHV1155" s="291"/>
      <c r="SHW1155" s="291"/>
      <c r="SHX1155" s="291"/>
      <c r="SHY1155" s="291"/>
      <c r="SHZ1155" s="291"/>
      <c r="SIA1155" s="291"/>
      <c r="SIB1155" s="291"/>
      <c r="SIC1155" s="291"/>
      <c r="SID1155" s="291"/>
      <c r="SIE1155" s="291"/>
      <c r="SIF1155" s="291"/>
      <c r="SIG1155" s="291"/>
      <c r="SIH1155" s="291"/>
      <c r="SII1155" s="291"/>
      <c r="SIJ1155" s="291"/>
      <c r="SIK1155" s="291"/>
      <c r="SIL1155" s="291"/>
      <c r="SIM1155" s="291"/>
      <c r="SIN1155" s="291"/>
      <c r="SIO1155" s="291"/>
      <c r="SIP1155" s="291"/>
      <c r="SIQ1155" s="291"/>
      <c r="SIR1155" s="291"/>
      <c r="SIS1155" s="291"/>
      <c r="SIT1155" s="291"/>
      <c r="SIU1155" s="291"/>
      <c r="SIV1155" s="291"/>
      <c r="SIW1155" s="291"/>
      <c r="SIX1155" s="291"/>
      <c r="SIY1155" s="291"/>
      <c r="SIZ1155" s="291"/>
      <c r="SJA1155" s="291"/>
      <c r="SJB1155" s="291"/>
      <c r="SJC1155" s="291"/>
      <c r="SJD1155" s="291"/>
      <c r="SJE1155" s="291"/>
      <c r="SJF1155" s="291"/>
      <c r="SJG1155" s="291"/>
      <c r="SJH1155" s="291"/>
      <c r="SJI1155" s="291"/>
      <c r="SJJ1155" s="291"/>
      <c r="SJK1155" s="291"/>
      <c r="SJL1155" s="291"/>
      <c r="SJM1155" s="291"/>
      <c r="SJN1155" s="291"/>
      <c r="SJO1155" s="291"/>
      <c r="SJP1155" s="291"/>
      <c r="SJQ1155" s="291"/>
      <c r="SJR1155" s="291"/>
      <c r="SJS1155" s="291"/>
      <c r="SJT1155" s="291"/>
      <c r="SJU1155" s="291"/>
      <c r="SJV1155" s="291"/>
      <c r="SJW1155" s="291"/>
      <c r="SJX1155" s="291"/>
      <c r="SJY1155" s="291"/>
      <c r="SJZ1155" s="291"/>
      <c r="SKA1155" s="291"/>
      <c r="SKB1155" s="291"/>
      <c r="SKC1155" s="291"/>
      <c r="SKD1155" s="291"/>
      <c r="SKE1155" s="291"/>
      <c r="SKF1155" s="291"/>
      <c r="SKG1155" s="291"/>
      <c r="SKH1155" s="291"/>
      <c r="SKI1155" s="291"/>
      <c r="SKJ1155" s="291"/>
      <c r="SKK1155" s="291"/>
      <c r="SKL1155" s="291"/>
      <c r="SKM1155" s="291"/>
      <c r="SKN1155" s="291"/>
      <c r="SKO1155" s="291"/>
      <c r="SKP1155" s="291"/>
      <c r="SKQ1155" s="291"/>
      <c r="SKR1155" s="291"/>
      <c r="SKS1155" s="291"/>
      <c r="SKT1155" s="291"/>
      <c r="SKU1155" s="291"/>
      <c r="SKV1155" s="291"/>
      <c r="SKW1155" s="291"/>
      <c r="SKX1155" s="291"/>
      <c r="SKY1155" s="291"/>
      <c r="SKZ1155" s="291"/>
      <c r="SLA1155" s="291"/>
      <c r="SLB1155" s="291"/>
      <c r="SLC1155" s="291"/>
      <c r="SLD1155" s="291"/>
      <c r="SLE1155" s="291"/>
      <c r="SLF1155" s="291"/>
      <c r="SLG1155" s="291"/>
      <c r="SLH1155" s="291"/>
      <c r="SLI1155" s="291"/>
      <c r="SLJ1155" s="291"/>
      <c r="SLK1155" s="291"/>
      <c r="SLL1155" s="291"/>
      <c r="SLM1155" s="291"/>
      <c r="SLN1155" s="291"/>
      <c r="SLO1155" s="291"/>
      <c r="SLP1155" s="291"/>
      <c r="SLQ1155" s="291"/>
      <c r="SLR1155" s="291"/>
      <c r="SLS1155" s="291"/>
      <c r="SLT1155" s="291"/>
      <c r="SLU1155" s="291"/>
      <c r="SLV1155" s="291"/>
      <c r="SLW1155" s="291"/>
      <c r="SLX1155" s="291"/>
      <c r="SLY1155" s="291"/>
      <c r="SLZ1155" s="291"/>
      <c r="SMA1155" s="291"/>
      <c r="SMB1155" s="291"/>
      <c r="SMC1155" s="291"/>
      <c r="SMD1155" s="291"/>
      <c r="SME1155" s="291"/>
      <c r="SMF1155" s="291"/>
      <c r="SMG1155" s="291"/>
      <c r="SMH1155" s="291"/>
      <c r="SMI1155" s="291"/>
      <c r="SMJ1155" s="291"/>
      <c r="SMK1155" s="291"/>
      <c r="SML1155" s="291"/>
      <c r="SMM1155" s="291"/>
      <c r="SMN1155" s="291"/>
      <c r="SMO1155" s="291"/>
      <c r="SMP1155" s="291"/>
      <c r="SMQ1155" s="291"/>
      <c r="SMR1155" s="291"/>
      <c r="SMS1155" s="291"/>
      <c r="SMT1155" s="291"/>
      <c r="SMU1155" s="291"/>
      <c r="SMV1155" s="291"/>
      <c r="SMW1155" s="291"/>
      <c r="SMX1155" s="291"/>
      <c r="SMY1155" s="291"/>
      <c r="SMZ1155" s="291"/>
      <c r="SNA1155" s="291"/>
      <c r="SNB1155" s="291"/>
      <c r="SNC1155" s="291"/>
      <c r="SND1155" s="291"/>
      <c r="SNE1155" s="291"/>
      <c r="SNF1155" s="291"/>
      <c r="SNG1155" s="291"/>
      <c r="SNH1155" s="291"/>
      <c r="SNI1155" s="291"/>
      <c r="SNJ1155" s="291"/>
      <c r="SNK1155" s="291"/>
      <c r="SNL1155" s="291"/>
      <c r="SNM1155" s="291"/>
      <c r="SNN1155" s="291"/>
      <c r="SNO1155" s="291"/>
      <c r="SNP1155" s="291"/>
      <c r="SNQ1155" s="291"/>
      <c r="SNR1155" s="291"/>
      <c r="SNS1155" s="291"/>
      <c r="SNT1155" s="291"/>
      <c r="SNU1155" s="291"/>
      <c r="SNV1155" s="291"/>
      <c r="SNW1155" s="291"/>
      <c r="SNX1155" s="291"/>
      <c r="SNY1155" s="291"/>
      <c r="SNZ1155" s="291"/>
      <c r="SOA1155" s="291"/>
      <c r="SOB1155" s="291"/>
      <c r="SOC1155" s="291"/>
      <c r="SOD1155" s="291"/>
      <c r="SOE1155" s="291"/>
      <c r="SOF1155" s="291"/>
      <c r="SOG1155" s="291"/>
      <c r="SOH1155" s="291"/>
      <c r="SOI1155" s="291"/>
      <c r="SOJ1155" s="291"/>
      <c r="SOK1155" s="291"/>
      <c r="SOL1155" s="291"/>
      <c r="SOM1155" s="291"/>
      <c r="SON1155" s="291"/>
      <c r="SOO1155" s="291"/>
      <c r="SOP1155" s="291"/>
      <c r="SOQ1155" s="291"/>
      <c r="SOR1155" s="291"/>
      <c r="SOS1155" s="291"/>
      <c r="SOT1155" s="291"/>
      <c r="SOU1155" s="291"/>
      <c r="SOV1155" s="291"/>
      <c r="SOW1155" s="291"/>
      <c r="SOX1155" s="291"/>
      <c r="SOY1155" s="291"/>
      <c r="SOZ1155" s="291"/>
      <c r="SPA1155" s="291"/>
      <c r="SPB1155" s="291"/>
      <c r="SPC1155" s="291"/>
      <c r="SPD1155" s="291"/>
      <c r="SPE1155" s="291"/>
      <c r="SPF1155" s="291"/>
      <c r="SPG1155" s="291"/>
      <c r="SPH1155" s="291"/>
      <c r="SPI1155" s="291"/>
      <c r="SPJ1155" s="291"/>
      <c r="SPK1155" s="291"/>
      <c r="SPL1155" s="291"/>
      <c r="SPM1155" s="291"/>
      <c r="SPN1155" s="291"/>
      <c r="SPO1155" s="291"/>
      <c r="SPP1155" s="291"/>
      <c r="SPQ1155" s="291"/>
      <c r="SPR1155" s="291"/>
      <c r="SPS1155" s="291"/>
      <c r="SPT1155" s="291"/>
      <c r="SPU1155" s="291"/>
      <c r="SPV1155" s="291"/>
      <c r="SPW1155" s="291"/>
      <c r="SPX1155" s="291"/>
      <c r="SPY1155" s="291"/>
      <c r="SPZ1155" s="291"/>
      <c r="SQA1155" s="291"/>
      <c r="SQB1155" s="291"/>
      <c r="SQC1155" s="291"/>
      <c r="SQD1155" s="291"/>
      <c r="SQE1155" s="291"/>
      <c r="SQF1155" s="291"/>
      <c r="SQG1155" s="291"/>
      <c r="SQH1155" s="291"/>
      <c r="SQI1155" s="291"/>
      <c r="SQJ1155" s="291"/>
      <c r="SQK1155" s="291"/>
      <c r="SQL1155" s="291"/>
      <c r="SQM1155" s="291"/>
      <c r="SQN1155" s="291"/>
      <c r="SQO1155" s="291"/>
      <c r="SQP1155" s="291"/>
      <c r="SQQ1155" s="291"/>
      <c r="SQR1155" s="291"/>
      <c r="SQS1155" s="291"/>
      <c r="SQT1155" s="291"/>
      <c r="SQU1155" s="291"/>
      <c r="SQV1155" s="291"/>
      <c r="SQW1155" s="291"/>
      <c r="SQX1155" s="291"/>
      <c r="SQY1155" s="291"/>
      <c r="SQZ1155" s="291"/>
      <c r="SRA1155" s="291"/>
      <c r="SRB1155" s="291"/>
      <c r="SRC1155" s="291"/>
      <c r="SRD1155" s="291"/>
      <c r="SRE1155" s="291"/>
      <c r="SRF1155" s="291"/>
      <c r="SRG1155" s="291"/>
      <c r="SRH1155" s="291"/>
      <c r="SRI1155" s="291"/>
      <c r="SRJ1155" s="291"/>
      <c r="SRK1155" s="291"/>
      <c r="SRL1155" s="291"/>
      <c r="SRM1155" s="291"/>
      <c r="SRN1155" s="291"/>
      <c r="SRO1155" s="291"/>
      <c r="SRP1155" s="291"/>
      <c r="SRQ1155" s="291"/>
      <c r="SRR1155" s="291"/>
      <c r="SRS1155" s="291"/>
      <c r="SRT1155" s="291"/>
      <c r="SRU1155" s="291"/>
      <c r="SRV1155" s="291"/>
      <c r="SRW1155" s="291"/>
      <c r="SRX1155" s="291"/>
      <c r="SRY1155" s="291"/>
      <c r="SRZ1155" s="291"/>
      <c r="SSA1155" s="291"/>
      <c r="SSB1155" s="291"/>
      <c r="SSC1155" s="291"/>
      <c r="SSD1155" s="291"/>
      <c r="SSE1155" s="291"/>
      <c r="SSF1155" s="291"/>
      <c r="SSG1155" s="291"/>
      <c r="SSH1155" s="291"/>
      <c r="SSI1155" s="291"/>
      <c r="SSJ1155" s="291"/>
      <c r="SSK1155" s="291"/>
      <c r="SSL1155" s="291"/>
      <c r="SSM1155" s="291"/>
      <c r="SSN1155" s="291"/>
      <c r="SSO1155" s="291"/>
      <c r="SSP1155" s="291"/>
      <c r="SSQ1155" s="291"/>
      <c r="SSR1155" s="291"/>
      <c r="SSS1155" s="291"/>
      <c r="SST1155" s="291"/>
      <c r="SSU1155" s="291"/>
      <c r="SSV1155" s="291"/>
      <c r="SSW1155" s="291"/>
      <c r="SSX1155" s="291"/>
      <c r="SSY1155" s="291"/>
      <c r="SSZ1155" s="291"/>
      <c r="STA1155" s="291"/>
      <c r="STB1155" s="291"/>
      <c r="STC1155" s="291"/>
      <c r="STD1155" s="291"/>
      <c r="STE1155" s="291"/>
      <c r="STF1155" s="291"/>
      <c r="STG1155" s="291"/>
      <c r="STH1155" s="291"/>
      <c r="STI1155" s="291"/>
      <c r="STJ1155" s="291"/>
      <c r="STK1155" s="291"/>
      <c r="STL1155" s="291"/>
      <c r="STM1155" s="291"/>
      <c r="STN1155" s="291"/>
      <c r="STO1155" s="291"/>
      <c r="STP1155" s="291"/>
      <c r="STQ1155" s="291"/>
      <c r="STR1155" s="291"/>
      <c r="STS1155" s="291"/>
      <c r="STT1155" s="291"/>
      <c r="STU1155" s="291"/>
      <c r="STV1155" s="291"/>
      <c r="STW1155" s="291"/>
      <c r="STX1155" s="291"/>
      <c r="STY1155" s="291"/>
      <c r="STZ1155" s="291"/>
      <c r="SUA1155" s="291"/>
      <c r="SUB1155" s="291"/>
      <c r="SUC1155" s="291"/>
      <c r="SUD1155" s="291"/>
      <c r="SUE1155" s="291"/>
      <c r="SUF1155" s="291"/>
      <c r="SUG1155" s="291"/>
      <c r="SUH1155" s="291"/>
      <c r="SUI1155" s="291"/>
      <c r="SUJ1155" s="291"/>
      <c r="SUK1155" s="291"/>
      <c r="SUL1155" s="291"/>
      <c r="SUM1155" s="291"/>
      <c r="SUN1155" s="291"/>
      <c r="SUO1155" s="291"/>
      <c r="SUP1155" s="291"/>
      <c r="SUQ1155" s="291"/>
      <c r="SUR1155" s="291"/>
      <c r="SUS1155" s="291"/>
      <c r="SUT1155" s="291"/>
      <c r="SUU1155" s="291"/>
      <c r="SUV1155" s="291"/>
      <c r="SUW1155" s="291"/>
      <c r="SUX1155" s="291"/>
      <c r="SUY1155" s="291"/>
      <c r="SUZ1155" s="291"/>
      <c r="SVA1155" s="291"/>
      <c r="SVB1155" s="291"/>
      <c r="SVC1155" s="291"/>
      <c r="SVD1155" s="291"/>
      <c r="SVE1155" s="291"/>
      <c r="SVF1155" s="291"/>
      <c r="SVG1155" s="291"/>
      <c r="SVH1155" s="291"/>
      <c r="SVI1155" s="291"/>
      <c r="SVJ1155" s="291"/>
      <c r="SVK1155" s="291"/>
      <c r="SVL1155" s="291"/>
      <c r="SVM1155" s="291"/>
      <c r="SVN1155" s="291"/>
      <c r="SVO1155" s="291"/>
      <c r="SVP1155" s="291"/>
      <c r="SVQ1155" s="291"/>
      <c r="SVR1155" s="291"/>
      <c r="SVS1155" s="291"/>
      <c r="SVT1155" s="291"/>
      <c r="SVU1155" s="291"/>
      <c r="SVV1155" s="291"/>
      <c r="SVW1155" s="291"/>
      <c r="SVX1155" s="291"/>
      <c r="SVY1155" s="291"/>
      <c r="SVZ1155" s="291"/>
      <c r="SWA1155" s="291"/>
      <c r="SWB1155" s="291"/>
      <c r="SWC1155" s="291"/>
      <c r="SWD1155" s="291"/>
      <c r="SWE1155" s="291"/>
      <c r="SWF1155" s="291"/>
      <c r="SWG1155" s="291"/>
      <c r="SWH1155" s="291"/>
      <c r="SWI1155" s="291"/>
      <c r="SWJ1155" s="291"/>
      <c r="SWK1155" s="291"/>
      <c r="SWL1155" s="291"/>
      <c r="SWM1155" s="291"/>
      <c r="SWN1155" s="291"/>
      <c r="SWO1155" s="291"/>
      <c r="SWP1155" s="291"/>
      <c r="SWQ1155" s="291"/>
      <c r="SWR1155" s="291"/>
      <c r="SWS1155" s="291"/>
      <c r="SWT1155" s="291"/>
      <c r="SWU1155" s="291"/>
      <c r="SWV1155" s="291"/>
      <c r="SWW1155" s="291"/>
      <c r="SWX1155" s="291"/>
      <c r="SWY1155" s="291"/>
      <c r="SWZ1155" s="291"/>
      <c r="SXA1155" s="291"/>
      <c r="SXB1155" s="291"/>
      <c r="SXC1155" s="291"/>
      <c r="SXD1155" s="291"/>
      <c r="SXE1155" s="291"/>
      <c r="SXF1155" s="291"/>
      <c r="SXG1155" s="291"/>
      <c r="SXH1155" s="291"/>
      <c r="SXI1155" s="291"/>
      <c r="SXJ1155" s="291"/>
      <c r="SXK1155" s="291"/>
      <c r="SXL1155" s="291"/>
      <c r="SXM1155" s="291"/>
      <c r="SXN1155" s="291"/>
      <c r="SXO1155" s="291"/>
      <c r="SXP1155" s="291"/>
      <c r="SXQ1155" s="291"/>
      <c r="SXR1155" s="291"/>
      <c r="SXS1155" s="291"/>
      <c r="SXT1155" s="291"/>
      <c r="SXU1155" s="291"/>
      <c r="SXV1155" s="291"/>
      <c r="SXW1155" s="291"/>
      <c r="SXX1155" s="291"/>
      <c r="SXY1155" s="291"/>
      <c r="SXZ1155" s="291"/>
      <c r="SYA1155" s="291"/>
      <c r="SYB1155" s="291"/>
      <c r="SYC1155" s="291"/>
      <c r="SYD1155" s="291"/>
      <c r="SYE1155" s="291"/>
      <c r="SYF1155" s="291"/>
      <c r="SYG1155" s="291"/>
      <c r="SYH1155" s="291"/>
      <c r="SYI1155" s="291"/>
      <c r="SYJ1155" s="291"/>
      <c r="SYK1155" s="291"/>
      <c r="SYL1155" s="291"/>
      <c r="SYM1155" s="291"/>
      <c r="SYN1155" s="291"/>
      <c r="SYO1155" s="291"/>
      <c r="SYP1155" s="291"/>
      <c r="SYQ1155" s="291"/>
      <c r="SYR1155" s="291"/>
      <c r="SYS1155" s="291"/>
      <c r="SYT1155" s="291"/>
      <c r="SYU1155" s="291"/>
      <c r="SYV1155" s="291"/>
      <c r="SYW1155" s="291"/>
      <c r="SYX1155" s="291"/>
      <c r="SYY1155" s="291"/>
      <c r="SYZ1155" s="291"/>
      <c r="SZA1155" s="291"/>
      <c r="SZB1155" s="291"/>
      <c r="SZC1155" s="291"/>
      <c r="SZD1155" s="291"/>
      <c r="SZE1155" s="291"/>
      <c r="SZF1155" s="291"/>
      <c r="SZG1155" s="291"/>
      <c r="SZH1155" s="291"/>
      <c r="SZI1155" s="291"/>
      <c r="SZJ1155" s="291"/>
      <c r="SZK1155" s="291"/>
      <c r="SZL1155" s="291"/>
      <c r="SZM1155" s="291"/>
      <c r="SZN1155" s="291"/>
      <c r="SZO1155" s="291"/>
      <c r="SZP1155" s="291"/>
      <c r="SZQ1155" s="291"/>
      <c r="SZR1155" s="291"/>
      <c r="SZS1155" s="291"/>
      <c r="SZT1155" s="291"/>
      <c r="SZU1155" s="291"/>
      <c r="SZV1155" s="291"/>
      <c r="SZW1155" s="291"/>
      <c r="SZX1155" s="291"/>
      <c r="SZY1155" s="291"/>
      <c r="SZZ1155" s="291"/>
      <c r="TAA1155" s="291"/>
      <c r="TAB1155" s="291"/>
      <c r="TAC1155" s="291"/>
      <c r="TAD1155" s="291"/>
      <c r="TAE1155" s="291"/>
      <c r="TAF1155" s="291"/>
      <c r="TAG1155" s="291"/>
      <c r="TAH1155" s="291"/>
      <c r="TAI1155" s="291"/>
      <c r="TAJ1155" s="291"/>
      <c r="TAK1155" s="291"/>
      <c r="TAL1155" s="291"/>
      <c r="TAM1155" s="291"/>
      <c r="TAN1155" s="291"/>
      <c r="TAO1155" s="291"/>
      <c r="TAP1155" s="291"/>
      <c r="TAQ1155" s="291"/>
      <c r="TAR1155" s="291"/>
      <c r="TAS1155" s="291"/>
      <c r="TAT1155" s="291"/>
      <c r="TAU1155" s="291"/>
      <c r="TAV1155" s="291"/>
      <c r="TAW1155" s="291"/>
      <c r="TAX1155" s="291"/>
      <c r="TAY1155" s="291"/>
      <c r="TAZ1155" s="291"/>
      <c r="TBA1155" s="291"/>
      <c r="TBB1155" s="291"/>
      <c r="TBC1155" s="291"/>
      <c r="TBD1155" s="291"/>
      <c r="TBE1155" s="291"/>
      <c r="TBF1155" s="291"/>
      <c r="TBG1155" s="291"/>
      <c r="TBH1155" s="291"/>
      <c r="TBI1155" s="291"/>
      <c r="TBJ1155" s="291"/>
      <c r="TBK1155" s="291"/>
      <c r="TBL1155" s="291"/>
      <c r="TBM1155" s="291"/>
      <c r="TBN1155" s="291"/>
      <c r="TBO1155" s="291"/>
      <c r="TBP1155" s="291"/>
      <c r="TBQ1155" s="291"/>
      <c r="TBR1155" s="291"/>
      <c r="TBS1155" s="291"/>
      <c r="TBT1155" s="291"/>
      <c r="TBU1155" s="291"/>
      <c r="TBV1155" s="291"/>
      <c r="TBW1155" s="291"/>
      <c r="TBX1155" s="291"/>
      <c r="TBY1155" s="291"/>
      <c r="TBZ1155" s="291"/>
      <c r="TCA1155" s="291"/>
      <c r="TCB1155" s="291"/>
      <c r="TCC1155" s="291"/>
      <c r="TCD1155" s="291"/>
      <c r="TCE1155" s="291"/>
      <c r="TCF1155" s="291"/>
      <c r="TCG1155" s="291"/>
      <c r="TCH1155" s="291"/>
      <c r="TCI1155" s="291"/>
      <c r="TCJ1155" s="291"/>
      <c r="TCK1155" s="291"/>
      <c r="TCL1155" s="291"/>
      <c r="TCM1155" s="291"/>
      <c r="TCN1155" s="291"/>
      <c r="TCO1155" s="291"/>
      <c r="TCP1155" s="291"/>
      <c r="TCQ1155" s="291"/>
      <c r="TCR1155" s="291"/>
      <c r="TCS1155" s="291"/>
      <c r="TCT1155" s="291"/>
      <c r="TCU1155" s="291"/>
      <c r="TCV1155" s="291"/>
      <c r="TCW1155" s="291"/>
      <c r="TCX1155" s="291"/>
      <c r="TCY1155" s="291"/>
      <c r="TCZ1155" s="291"/>
      <c r="TDA1155" s="291"/>
      <c r="TDB1155" s="291"/>
      <c r="TDC1155" s="291"/>
      <c r="TDD1155" s="291"/>
      <c r="TDE1155" s="291"/>
      <c r="TDF1155" s="291"/>
      <c r="TDG1155" s="291"/>
      <c r="TDH1155" s="291"/>
      <c r="TDI1155" s="291"/>
      <c r="TDJ1155" s="291"/>
      <c r="TDK1155" s="291"/>
      <c r="TDL1155" s="291"/>
      <c r="TDM1155" s="291"/>
      <c r="TDN1155" s="291"/>
      <c r="TDO1155" s="291"/>
      <c r="TDP1155" s="291"/>
      <c r="TDQ1155" s="291"/>
      <c r="TDR1155" s="291"/>
      <c r="TDS1155" s="291"/>
      <c r="TDT1155" s="291"/>
      <c r="TDU1155" s="291"/>
      <c r="TDV1155" s="291"/>
      <c r="TDW1155" s="291"/>
      <c r="TDX1155" s="291"/>
      <c r="TDY1155" s="291"/>
      <c r="TDZ1155" s="291"/>
      <c r="TEA1155" s="291"/>
      <c r="TEB1155" s="291"/>
      <c r="TEC1155" s="291"/>
      <c r="TED1155" s="291"/>
      <c r="TEE1155" s="291"/>
      <c r="TEF1155" s="291"/>
      <c r="TEG1155" s="291"/>
      <c r="TEH1155" s="291"/>
      <c r="TEI1155" s="291"/>
      <c r="TEJ1155" s="291"/>
      <c r="TEK1155" s="291"/>
      <c r="TEL1155" s="291"/>
      <c r="TEM1155" s="291"/>
      <c r="TEN1155" s="291"/>
      <c r="TEO1155" s="291"/>
      <c r="TEP1155" s="291"/>
      <c r="TEQ1155" s="291"/>
      <c r="TER1155" s="291"/>
      <c r="TES1155" s="291"/>
      <c r="TET1155" s="291"/>
      <c r="TEU1155" s="291"/>
      <c r="TEV1155" s="291"/>
      <c r="TEW1155" s="291"/>
      <c r="TEX1155" s="291"/>
      <c r="TEY1155" s="291"/>
      <c r="TEZ1155" s="291"/>
      <c r="TFA1155" s="291"/>
      <c r="TFB1155" s="291"/>
      <c r="TFC1155" s="291"/>
      <c r="TFD1155" s="291"/>
      <c r="TFE1155" s="291"/>
      <c r="TFF1155" s="291"/>
      <c r="TFG1155" s="291"/>
      <c r="TFH1155" s="291"/>
      <c r="TFI1155" s="291"/>
      <c r="TFJ1155" s="291"/>
      <c r="TFK1155" s="291"/>
      <c r="TFL1155" s="291"/>
      <c r="TFM1155" s="291"/>
      <c r="TFN1155" s="291"/>
      <c r="TFO1155" s="291"/>
      <c r="TFP1155" s="291"/>
      <c r="TFQ1155" s="291"/>
      <c r="TFR1155" s="291"/>
      <c r="TFS1155" s="291"/>
      <c r="TFT1155" s="291"/>
      <c r="TFU1155" s="291"/>
      <c r="TFV1155" s="291"/>
      <c r="TFW1155" s="291"/>
      <c r="TFX1155" s="291"/>
      <c r="TFY1155" s="291"/>
      <c r="TFZ1155" s="291"/>
      <c r="TGA1155" s="291"/>
      <c r="TGB1155" s="291"/>
      <c r="TGC1155" s="291"/>
      <c r="TGD1155" s="291"/>
      <c r="TGE1155" s="291"/>
      <c r="TGF1155" s="291"/>
      <c r="TGG1155" s="291"/>
      <c r="TGH1155" s="291"/>
      <c r="TGI1155" s="291"/>
      <c r="TGJ1155" s="291"/>
      <c r="TGK1155" s="291"/>
      <c r="TGL1155" s="291"/>
      <c r="TGM1155" s="291"/>
      <c r="TGN1155" s="291"/>
      <c r="TGO1155" s="291"/>
      <c r="TGP1155" s="291"/>
      <c r="TGQ1155" s="291"/>
      <c r="TGR1155" s="291"/>
      <c r="TGS1155" s="291"/>
      <c r="TGT1155" s="291"/>
      <c r="TGU1155" s="291"/>
      <c r="TGV1155" s="291"/>
      <c r="TGW1155" s="291"/>
      <c r="TGX1155" s="291"/>
      <c r="TGY1155" s="291"/>
      <c r="TGZ1155" s="291"/>
      <c r="THA1155" s="291"/>
      <c r="THB1155" s="291"/>
      <c r="THC1155" s="291"/>
      <c r="THD1155" s="291"/>
      <c r="THE1155" s="291"/>
      <c r="THF1155" s="291"/>
      <c r="THG1155" s="291"/>
      <c r="THH1155" s="291"/>
      <c r="THI1155" s="291"/>
      <c r="THJ1155" s="291"/>
      <c r="THK1155" s="291"/>
      <c r="THL1155" s="291"/>
      <c r="THM1155" s="291"/>
      <c r="THN1155" s="291"/>
      <c r="THO1155" s="291"/>
      <c r="THP1155" s="291"/>
      <c r="THQ1155" s="291"/>
      <c r="THR1155" s="291"/>
      <c r="THS1155" s="291"/>
      <c r="THT1155" s="291"/>
      <c r="THU1155" s="291"/>
      <c r="THV1155" s="291"/>
      <c r="THW1155" s="291"/>
      <c r="THX1155" s="291"/>
      <c r="THY1155" s="291"/>
      <c r="THZ1155" s="291"/>
      <c r="TIA1155" s="291"/>
      <c r="TIB1155" s="291"/>
      <c r="TIC1155" s="291"/>
      <c r="TID1155" s="291"/>
      <c r="TIE1155" s="291"/>
      <c r="TIF1155" s="291"/>
      <c r="TIG1155" s="291"/>
      <c r="TIH1155" s="291"/>
      <c r="TII1155" s="291"/>
      <c r="TIJ1155" s="291"/>
      <c r="TIK1155" s="291"/>
      <c r="TIL1155" s="291"/>
      <c r="TIM1155" s="291"/>
      <c r="TIN1155" s="291"/>
      <c r="TIO1155" s="291"/>
      <c r="TIP1155" s="291"/>
      <c r="TIQ1155" s="291"/>
      <c r="TIR1155" s="291"/>
      <c r="TIS1155" s="291"/>
      <c r="TIT1155" s="291"/>
      <c r="TIU1155" s="291"/>
      <c r="TIV1155" s="291"/>
      <c r="TIW1155" s="291"/>
      <c r="TIX1155" s="291"/>
      <c r="TIY1155" s="291"/>
      <c r="TIZ1155" s="291"/>
      <c r="TJA1155" s="291"/>
      <c r="TJB1155" s="291"/>
      <c r="TJC1155" s="291"/>
      <c r="TJD1155" s="291"/>
      <c r="TJE1155" s="291"/>
      <c r="TJF1155" s="291"/>
      <c r="TJG1155" s="291"/>
      <c r="TJH1155" s="291"/>
      <c r="TJI1155" s="291"/>
      <c r="TJJ1155" s="291"/>
      <c r="TJK1155" s="291"/>
      <c r="TJL1155" s="291"/>
      <c r="TJM1155" s="291"/>
      <c r="TJN1155" s="291"/>
      <c r="TJO1155" s="291"/>
      <c r="TJP1155" s="291"/>
      <c r="TJQ1155" s="291"/>
      <c r="TJR1155" s="291"/>
      <c r="TJS1155" s="291"/>
      <c r="TJT1155" s="291"/>
      <c r="TJU1155" s="291"/>
      <c r="TJV1155" s="291"/>
      <c r="TJW1155" s="291"/>
      <c r="TJX1155" s="291"/>
      <c r="TJY1155" s="291"/>
      <c r="TJZ1155" s="291"/>
      <c r="TKA1155" s="291"/>
      <c r="TKB1155" s="291"/>
      <c r="TKC1155" s="291"/>
      <c r="TKD1155" s="291"/>
      <c r="TKE1155" s="291"/>
      <c r="TKF1155" s="291"/>
      <c r="TKG1155" s="291"/>
      <c r="TKH1155" s="291"/>
      <c r="TKI1155" s="291"/>
      <c r="TKJ1155" s="291"/>
      <c r="TKK1155" s="291"/>
      <c r="TKL1155" s="291"/>
      <c r="TKM1155" s="291"/>
      <c r="TKN1155" s="291"/>
      <c r="TKO1155" s="291"/>
      <c r="TKP1155" s="291"/>
      <c r="TKQ1155" s="291"/>
      <c r="TKR1155" s="291"/>
      <c r="TKS1155" s="291"/>
      <c r="TKT1155" s="291"/>
      <c r="TKU1155" s="291"/>
      <c r="TKV1155" s="291"/>
      <c r="TKW1155" s="291"/>
      <c r="TKX1155" s="291"/>
      <c r="TKY1155" s="291"/>
      <c r="TKZ1155" s="291"/>
      <c r="TLA1155" s="291"/>
      <c r="TLB1155" s="291"/>
      <c r="TLC1155" s="291"/>
      <c r="TLD1155" s="291"/>
      <c r="TLE1155" s="291"/>
      <c r="TLF1155" s="291"/>
      <c r="TLG1155" s="291"/>
      <c r="TLH1155" s="291"/>
      <c r="TLI1155" s="291"/>
      <c r="TLJ1155" s="291"/>
      <c r="TLK1155" s="291"/>
      <c r="TLL1155" s="291"/>
      <c r="TLM1155" s="291"/>
      <c r="TLN1155" s="291"/>
      <c r="TLO1155" s="291"/>
      <c r="TLP1155" s="291"/>
      <c r="TLQ1155" s="291"/>
      <c r="TLR1155" s="291"/>
      <c r="TLS1155" s="291"/>
      <c r="TLT1155" s="291"/>
      <c r="TLU1155" s="291"/>
      <c r="TLV1155" s="291"/>
      <c r="TLW1155" s="291"/>
      <c r="TLX1155" s="291"/>
      <c r="TLY1155" s="291"/>
      <c r="TLZ1155" s="291"/>
      <c r="TMA1155" s="291"/>
      <c r="TMB1155" s="291"/>
      <c r="TMC1155" s="291"/>
      <c r="TMD1155" s="291"/>
      <c r="TME1155" s="291"/>
      <c r="TMF1155" s="291"/>
      <c r="TMG1155" s="291"/>
      <c r="TMH1155" s="291"/>
      <c r="TMI1155" s="291"/>
      <c r="TMJ1155" s="291"/>
      <c r="TMK1155" s="291"/>
      <c r="TML1155" s="291"/>
      <c r="TMM1155" s="291"/>
      <c r="TMN1155" s="291"/>
      <c r="TMO1155" s="291"/>
      <c r="TMP1155" s="291"/>
      <c r="TMQ1155" s="291"/>
      <c r="TMR1155" s="291"/>
      <c r="TMS1155" s="291"/>
      <c r="TMT1155" s="291"/>
      <c r="TMU1155" s="291"/>
      <c r="TMV1155" s="291"/>
      <c r="TMW1155" s="291"/>
      <c r="TMX1155" s="291"/>
      <c r="TMY1155" s="291"/>
      <c r="TMZ1155" s="291"/>
      <c r="TNA1155" s="291"/>
      <c r="TNB1155" s="291"/>
      <c r="TNC1155" s="291"/>
      <c r="TND1155" s="291"/>
      <c r="TNE1155" s="291"/>
      <c r="TNF1155" s="291"/>
      <c r="TNG1155" s="291"/>
      <c r="TNH1155" s="291"/>
      <c r="TNI1155" s="291"/>
      <c r="TNJ1155" s="291"/>
      <c r="TNK1155" s="291"/>
      <c r="TNL1155" s="291"/>
      <c r="TNM1155" s="291"/>
      <c r="TNN1155" s="291"/>
      <c r="TNO1155" s="291"/>
      <c r="TNP1155" s="291"/>
      <c r="TNQ1155" s="291"/>
      <c r="TNR1155" s="291"/>
      <c r="TNS1155" s="291"/>
      <c r="TNT1155" s="291"/>
      <c r="TNU1155" s="291"/>
      <c r="TNV1155" s="291"/>
      <c r="TNW1155" s="291"/>
      <c r="TNX1155" s="291"/>
      <c r="TNY1155" s="291"/>
      <c r="TNZ1155" s="291"/>
      <c r="TOA1155" s="291"/>
      <c r="TOB1155" s="291"/>
      <c r="TOC1155" s="291"/>
      <c r="TOD1155" s="291"/>
      <c r="TOE1155" s="291"/>
      <c r="TOF1155" s="291"/>
      <c r="TOG1155" s="291"/>
      <c r="TOH1155" s="291"/>
      <c r="TOI1155" s="291"/>
      <c r="TOJ1155" s="291"/>
      <c r="TOK1155" s="291"/>
      <c r="TOL1155" s="291"/>
      <c r="TOM1155" s="291"/>
      <c r="TON1155" s="291"/>
      <c r="TOO1155" s="291"/>
      <c r="TOP1155" s="291"/>
      <c r="TOQ1155" s="291"/>
      <c r="TOR1155" s="291"/>
      <c r="TOS1155" s="291"/>
      <c r="TOT1155" s="291"/>
      <c r="TOU1155" s="291"/>
      <c r="TOV1155" s="291"/>
      <c r="TOW1155" s="291"/>
      <c r="TOX1155" s="291"/>
      <c r="TOY1155" s="291"/>
      <c r="TOZ1155" s="291"/>
      <c r="TPA1155" s="291"/>
      <c r="TPB1155" s="291"/>
      <c r="TPC1155" s="291"/>
      <c r="TPD1155" s="291"/>
      <c r="TPE1155" s="291"/>
      <c r="TPF1155" s="291"/>
      <c r="TPG1155" s="291"/>
      <c r="TPH1155" s="291"/>
      <c r="TPI1155" s="291"/>
      <c r="TPJ1155" s="291"/>
      <c r="TPK1155" s="291"/>
      <c r="TPL1155" s="291"/>
      <c r="TPM1155" s="291"/>
      <c r="TPN1155" s="291"/>
      <c r="TPO1155" s="291"/>
      <c r="TPP1155" s="291"/>
      <c r="TPQ1155" s="291"/>
      <c r="TPR1155" s="291"/>
      <c r="TPS1155" s="291"/>
      <c r="TPT1155" s="291"/>
      <c r="TPU1155" s="291"/>
      <c r="TPV1155" s="291"/>
      <c r="TPW1155" s="291"/>
      <c r="TPX1155" s="291"/>
      <c r="TPY1155" s="291"/>
      <c r="TPZ1155" s="291"/>
      <c r="TQA1155" s="291"/>
      <c r="TQB1155" s="291"/>
      <c r="TQC1155" s="291"/>
      <c r="TQD1155" s="291"/>
      <c r="TQE1155" s="291"/>
      <c r="TQF1155" s="291"/>
      <c r="TQG1155" s="291"/>
      <c r="TQH1155" s="291"/>
      <c r="TQI1155" s="291"/>
      <c r="TQJ1155" s="291"/>
      <c r="TQK1155" s="291"/>
      <c r="TQL1155" s="291"/>
      <c r="TQM1155" s="291"/>
      <c r="TQN1155" s="291"/>
      <c r="TQO1155" s="291"/>
      <c r="TQP1155" s="291"/>
      <c r="TQQ1155" s="291"/>
      <c r="TQR1155" s="291"/>
      <c r="TQS1155" s="291"/>
      <c r="TQT1155" s="291"/>
      <c r="TQU1155" s="291"/>
      <c r="TQV1155" s="291"/>
      <c r="TQW1155" s="291"/>
      <c r="TQX1155" s="291"/>
      <c r="TQY1155" s="291"/>
      <c r="TQZ1155" s="291"/>
      <c r="TRA1155" s="291"/>
      <c r="TRB1155" s="291"/>
      <c r="TRC1155" s="291"/>
      <c r="TRD1155" s="291"/>
      <c r="TRE1155" s="291"/>
      <c r="TRF1155" s="291"/>
      <c r="TRG1155" s="291"/>
      <c r="TRH1155" s="291"/>
      <c r="TRI1155" s="291"/>
      <c r="TRJ1155" s="291"/>
      <c r="TRK1155" s="291"/>
      <c r="TRL1155" s="291"/>
      <c r="TRM1155" s="291"/>
      <c r="TRN1155" s="291"/>
      <c r="TRO1155" s="291"/>
      <c r="TRP1155" s="291"/>
      <c r="TRQ1155" s="291"/>
      <c r="TRR1155" s="291"/>
      <c r="TRS1155" s="291"/>
      <c r="TRT1155" s="291"/>
      <c r="TRU1155" s="291"/>
      <c r="TRV1155" s="291"/>
      <c r="TRW1155" s="291"/>
      <c r="TRX1155" s="291"/>
      <c r="TRY1155" s="291"/>
      <c r="TRZ1155" s="291"/>
      <c r="TSA1155" s="291"/>
      <c r="TSB1155" s="291"/>
      <c r="TSC1155" s="291"/>
      <c r="TSD1155" s="291"/>
      <c r="TSE1155" s="291"/>
      <c r="TSF1155" s="291"/>
      <c r="TSG1155" s="291"/>
      <c r="TSH1155" s="291"/>
      <c r="TSI1155" s="291"/>
      <c r="TSJ1155" s="291"/>
      <c r="TSK1155" s="291"/>
      <c r="TSL1155" s="291"/>
      <c r="TSM1155" s="291"/>
      <c r="TSN1155" s="291"/>
      <c r="TSO1155" s="291"/>
      <c r="TSP1155" s="291"/>
      <c r="TSQ1155" s="291"/>
      <c r="TSR1155" s="291"/>
      <c r="TSS1155" s="291"/>
      <c r="TST1155" s="291"/>
      <c r="TSU1155" s="291"/>
      <c r="TSV1155" s="291"/>
      <c r="TSW1155" s="291"/>
      <c r="TSX1155" s="291"/>
      <c r="TSY1155" s="291"/>
      <c r="TSZ1155" s="291"/>
      <c r="TTA1155" s="291"/>
      <c r="TTB1155" s="291"/>
      <c r="TTC1155" s="291"/>
      <c r="TTD1155" s="291"/>
      <c r="TTE1155" s="291"/>
      <c r="TTF1155" s="291"/>
      <c r="TTG1155" s="291"/>
      <c r="TTH1155" s="291"/>
      <c r="TTI1155" s="291"/>
      <c r="TTJ1155" s="291"/>
      <c r="TTK1155" s="291"/>
      <c r="TTL1155" s="291"/>
      <c r="TTM1155" s="291"/>
      <c r="TTN1155" s="291"/>
      <c r="TTO1155" s="291"/>
      <c r="TTP1155" s="291"/>
      <c r="TTQ1155" s="291"/>
      <c r="TTR1155" s="291"/>
      <c r="TTS1155" s="291"/>
      <c r="TTT1155" s="291"/>
      <c r="TTU1155" s="291"/>
      <c r="TTV1155" s="291"/>
      <c r="TTW1155" s="291"/>
      <c r="TTX1155" s="291"/>
      <c r="TTY1155" s="291"/>
      <c r="TTZ1155" s="291"/>
      <c r="TUA1155" s="291"/>
      <c r="TUB1155" s="291"/>
      <c r="TUC1155" s="291"/>
      <c r="TUD1155" s="291"/>
      <c r="TUE1155" s="291"/>
      <c r="TUF1155" s="291"/>
      <c r="TUG1155" s="291"/>
      <c r="TUH1155" s="291"/>
      <c r="TUI1155" s="291"/>
      <c r="TUJ1155" s="291"/>
      <c r="TUK1155" s="291"/>
      <c r="TUL1155" s="291"/>
      <c r="TUM1155" s="291"/>
      <c r="TUN1155" s="291"/>
      <c r="TUO1155" s="291"/>
      <c r="TUP1155" s="291"/>
      <c r="TUQ1155" s="291"/>
      <c r="TUR1155" s="291"/>
      <c r="TUS1155" s="291"/>
      <c r="TUT1155" s="291"/>
      <c r="TUU1155" s="291"/>
      <c r="TUV1155" s="291"/>
      <c r="TUW1155" s="291"/>
      <c r="TUX1155" s="291"/>
      <c r="TUY1155" s="291"/>
      <c r="TUZ1155" s="291"/>
      <c r="TVA1155" s="291"/>
      <c r="TVB1155" s="291"/>
      <c r="TVC1155" s="291"/>
      <c r="TVD1155" s="291"/>
      <c r="TVE1155" s="291"/>
      <c r="TVF1155" s="291"/>
      <c r="TVG1155" s="291"/>
      <c r="TVH1155" s="291"/>
      <c r="TVI1155" s="291"/>
      <c r="TVJ1155" s="291"/>
      <c r="TVK1155" s="291"/>
      <c r="TVL1155" s="291"/>
      <c r="TVM1155" s="291"/>
      <c r="TVN1155" s="291"/>
      <c r="TVO1155" s="291"/>
      <c r="TVP1155" s="291"/>
      <c r="TVQ1155" s="291"/>
      <c r="TVR1155" s="291"/>
      <c r="TVS1155" s="291"/>
      <c r="TVT1155" s="291"/>
      <c r="TVU1155" s="291"/>
      <c r="TVV1155" s="291"/>
      <c r="TVW1155" s="291"/>
      <c r="TVX1155" s="291"/>
      <c r="TVY1155" s="291"/>
      <c r="TVZ1155" s="291"/>
      <c r="TWA1155" s="291"/>
      <c r="TWB1155" s="291"/>
      <c r="TWC1155" s="291"/>
      <c r="TWD1155" s="291"/>
      <c r="TWE1155" s="291"/>
      <c r="TWF1155" s="291"/>
      <c r="TWG1155" s="291"/>
      <c r="TWH1155" s="291"/>
      <c r="TWI1155" s="291"/>
      <c r="TWJ1155" s="291"/>
      <c r="TWK1155" s="291"/>
      <c r="TWL1155" s="291"/>
      <c r="TWM1155" s="291"/>
      <c r="TWN1155" s="291"/>
      <c r="TWO1155" s="291"/>
      <c r="TWP1155" s="291"/>
      <c r="TWQ1155" s="291"/>
      <c r="TWR1155" s="291"/>
      <c r="TWS1155" s="291"/>
      <c r="TWT1155" s="291"/>
      <c r="TWU1155" s="291"/>
      <c r="TWV1155" s="291"/>
      <c r="TWW1155" s="291"/>
      <c r="TWX1155" s="291"/>
      <c r="TWY1155" s="291"/>
      <c r="TWZ1155" s="291"/>
      <c r="TXA1155" s="291"/>
      <c r="TXB1155" s="291"/>
      <c r="TXC1155" s="291"/>
      <c r="TXD1155" s="291"/>
      <c r="TXE1155" s="291"/>
      <c r="TXF1155" s="291"/>
      <c r="TXG1155" s="291"/>
      <c r="TXH1155" s="291"/>
      <c r="TXI1155" s="291"/>
      <c r="TXJ1155" s="291"/>
      <c r="TXK1155" s="291"/>
      <c r="TXL1155" s="291"/>
      <c r="TXM1155" s="291"/>
      <c r="TXN1155" s="291"/>
      <c r="TXO1155" s="291"/>
      <c r="TXP1155" s="291"/>
      <c r="TXQ1155" s="291"/>
      <c r="TXR1155" s="291"/>
      <c r="TXS1155" s="291"/>
      <c r="TXT1155" s="291"/>
      <c r="TXU1155" s="291"/>
      <c r="TXV1155" s="291"/>
      <c r="TXW1155" s="291"/>
      <c r="TXX1155" s="291"/>
      <c r="TXY1155" s="291"/>
      <c r="TXZ1155" s="291"/>
      <c r="TYA1155" s="291"/>
      <c r="TYB1155" s="291"/>
      <c r="TYC1155" s="291"/>
      <c r="TYD1155" s="291"/>
      <c r="TYE1155" s="291"/>
      <c r="TYF1155" s="291"/>
      <c r="TYG1155" s="291"/>
      <c r="TYH1155" s="291"/>
      <c r="TYI1155" s="291"/>
      <c r="TYJ1155" s="291"/>
      <c r="TYK1155" s="291"/>
      <c r="TYL1155" s="291"/>
      <c r="TYM1155" s="291"/>
      <c r="TYN1155" s="291"/>
      <c r="TYO1155" s="291"/>
      <c r="TYP1155" s="291"/>
      <c r="TYQ1155" s="291"/>
      <c r="TYR1155" s="291"/>
      <c r="TYS1155" s="291"/>
      <c r="TYT1155" s="291"/>
      <c r="TYU1155" s="291"/>
      <c r="TYV1155" s="291"/>
      <c r="TYW1155" s="291"/>
      <c r="TYX1155" s="291"/>
      <c r="TYY1155" s="291"/>
      <c r="TYZ1155" s="291"/>
      <c r="TZA1155" s="291"/>
      <c r="TZB1155" s="291"/>
      <c r="TZC1155" s="291"/>
      <c r="TZD1155" s="291"/>
      <c r="TZE1155" s="291"/>
      <c r="TZF1155" s="291"/>
      <c r="TZG1155" s="291"/>
      <c r="TZH1155" s="291"/>
      <c r="TZI1155" s="291"/>
      <c r="TZJ1155" s="291"/>
      <c r="TZK1155" s="291"/>
      <c r="TZL1155" s="291"/>
      <c r="TZM1155" s="291"/>
      <c r="TZN1155" s="291"/>
      <c r="TZO1155" s="291"/>
      <c r="TZP1155" s="291"/>
      <c r="TZQ1155" s="291"/>
      <c r="TZR1155" s="291"/>
      <c r="TZS1155" s="291"/>
      <c r="TZT1155" s="291"/>
      <c r="TZU1155" s="291"/>
      <c r="TZV1155" s="291"/>
      <c r="TZW1155" s="291"/>
      <c r="TZX1155" s="291"/>
      <c r="TZY1155" s="291"/>
      <c r="TZZ1155" s="291"/>
      <c r="UAA1155" s="291"/>
      <c r="UAB1155" s="291"/>
      <c r="UAC1155" s="291"/>
      <c r="UAD1155" s="291"/>
      <c r="UAE1155" s="291"/>
      <c r="UAF1155" s="291"/>
      <c r="UAG1155" s="291"/>
      <c r="UAH1155" s="291"/>
      <c r="UAI1155" s="291"/>
      <c r="UAJ1155" s="291"/>
      <c r="UAK1155" s="291"/>
      <c r="UAL1155" s="291"/>
      <c r="UAM1155" s="291"/>
      <c r="UAN1155" s="291"/>
      <c r="UAO1155" s="291"/>
      <c r="UAP1155" s="291"/>
      <c r="UAQ1155" s="291"/>
      <c r="UAR1155" s="291"/>
      <c r="UAS1155" s="291"/>
      <c r="UAT1155" s="291"/>
      <c r="UAU1155" s="291"/>
      <c r="UAV1155" s="291"/>
      <c r="UAW1155" s="291"/>
      <c r="UAX1155" s="291"/>
      <c r="UAY1155" s="291"/>
      <c r="UAZ1155" s="291"/>
      <c r="UBA1155" s="291"/>
      <c r="UBB1155" s="291"/>
      <c r="UBC1155" s="291"/>
      <c r="UBD1155" s="291"/>
      <c r="UBE1155" s="291"/>
      <c r="UBF1155" s="291"/>
      <c r="UBG1155" s="291"/>
      <c r="UBH1155" s="291"/>
      <c r="UBI1155" s="291"/>
      <c r="UBJ1155" s="291"/>
      <c r="UBK1155" s="291"/>
      <c r="UBL1155" s="291"/>
      <c r="UBM1155" s="291"/>
      <c r="UBN1155" s="291"/>
      <c r="UBO1155" s="291"/>
      <c r="UBP1155" s="291"/>
      <c r="UBQ1155" s="291"/>
      <c r="UBR1155" s="291"/>
      <c r="UBS1155" s="291"/>
      <c r="UBT1155" s="291"/>
      <c r="UBU1155" s="291"/>
      <c r="UBV1155" s="291"/>
      <c r="UBW1155" s="291"/>
      <c r="UBX1155" s="291"/>
      <c r="UBY1155" s="291"/>
      <c r="UBZ1155" s="291"/>
      <c r="UCA1155" s="291"/>
      <c r="UCB1155" s="291"/>
      <c r="UCC1155" s="291"/>
      <c r="UCD1155" s="291"/>
      <c r="UCE1155" s="291"/>
      <c r="UCF1155" s="291"/>
      <c r="UCG1155" s="291"/>
      <c r="UCH1155" s="291"/>
      <c r="UCI1155" s="291"/>
      <c r="UCJ1155" s="291"/>
      <c r="UCK1155" s="291"/>
      <c r="UCL1155" s="291"/>
      <c r="UCM1155" s="291"/>
      <c r="UCN1155" s="291"/>
      <c r="UCO1155" s="291"/>
      <c r="UCP1155" s="291"/>
      <c r="UCQ1155" s="291"/>
      <c r="UCR1155" s="291"/>
      <c r="UCS1155" s="291"/>
      <c r="UCT1155" s="291"/>
      <c r="UCU1155" s="291"/>
      <c r="UCV1155" s="291"/>
      <c r="UCW1155" s="291"/>
      <c r="UCX1155" s="291"/>
      <c r="UCY1155" s="291"/>
      <c r="UCZ1155" s="291"/>
      <c r="UDA1155" s="291"/>
      <c r="UDB1155" s="291"/>
      <c r="UDC1155" s="291"/>
      <c r="UDD1155" s="291"/>
      <c r="UDE1155" s="291"/>
      <c r="UDF1155" s="291"/>
      <c r="UDG1155" s="291"/>
      <c r="UDH1155" s="291"/>
      <c r="UDI1155" s="291"/>
      <c r="UDJ1155" s="291"/>
      <c r="UDK1155" s="291"/>
      <c r="UDL1155" s="291"/>
      <c r="UDM1155" s="291"/>
      <c r="UDN1155" s="291"/>
      <c r="UDO1155" s="291"/>
      <c r="UDP1155" s="291"/>
      <c r="UDQ1155" s="291"/>
      <c r="UDR1155" s="291"/>
      <c r="UDS1155" s="291"/>
      <c r="UDT1155" s="291"/>
      <c r="UDU1155" s="291"/>
      <c r="UDV1155" s="291"/>
      <c r="UDW1155" s="291"/>
      <c r="UDX1155" s="291"/>
      <c r="UDY1155" s="291"/>
      <c r="UDZ1155" s="291"/>
      <c r="UEA1155" s="291"/>
      <c r="UEB1155" s="291"/>
      <c r="UEC1155" s="291"/>
      <c r="UED1155" s="291"/>
      <c r="UEE1155" s="291"/>
      <c r="UEF1155" s="291"/>
      <c r="UEG1155" s="291"/>
      <c r="UEH1155" s="291"/>
      <c r="UEI1155" s="291"/>
      <c r="UEJ1155" s="291"/>
      <c r="UEK1155" s="291"/>
      <c r="UEL1155" s="291"/>
      <c r="UEM1155" s="291"/>
      <c r="UEN1155" s="291"/>
      <c r="UEO1155" s="291"/>
      <c r="UEP1155" s="291"/>
      <c r="UEQ1155" s="291"/>
      <c r="UER1155" s="291"/>
      <c r="UES1155" s="291"/>
      <c r="UET1155" s="291"/>
      <c r="UEU1155" s="291"/>
      <c r="UEV1155" s="291"/>
      <c r="UEW1155" s="291"/>
      <c r="UEX1155" s="291"/>
      <c r="UEY1155" s="291"/>
      <c r="UEZ1155" s="291"/>
      <c r="UFA1155" s="291"/>
      <c r="UFB1155" s="291"/>
      <c r="UFC1155" s="291"/>
      <c r="UFD1155" s="291"/>
      <c r="UFE1155" s="291"/>
      <c r="UFF1155" s="291"/>
      <c r="UFG1155" s="291"/>
      <c r="UFH1155" s="291"/>
      <c r="UFI1155" s="291"/>
      <c r="UFJ1155" s="291"/>
      <c r="UFK1155" s="291"/>
      <c r="UFL1155" s="291"/>
      <c r="UFM1155" s="291"/>
      <c r="UFN1155" s="291"/>
      <c r="UFO1155" s="291"/>
      <c r="UFP1155" s="291"/>
      <c r="UFQ1155" s="291"/>
      <c r="UFR1155" s="291"/>
      <c r="UFS1155" s="291"/>
      <c r="UFT1155" s="291"/>
      <c r="UFU1155" s="291"/>
      <c r="UFV1155" s="291"/>
      <c r="UFW1155" s="291"/>
      <c r="UFX1155" s="291"/>
      <c r="UFY1155" s="291"/>
      <c r="UFZ1155" s="291"/>
      <c r="UGA1155" s="291"/>
      <c r="UGB1155" s="291"/>
      <c r="UGC1155" s="291"/>
      <c r="UGD1155" s="291"/>
      <c r="UGE1155" s="291"/>
      <c r="UGF1155" s="291"/>
      <c r="UGG1155" s="291"/>
      <c r="UGH1155" s="291"/>
      <c r="UGI1155" s="291"/>
      <c r="UGJ1155" s="291"/>
      <c r="UGK1155" s="291"/>
      <c r="UGL1155" s="291"/>
      <c r="UGM1155" s="291"/>
      <c r="UGN1155" s="291"/>
      <c r="UGO1155" s="291"/>
      <c r="UGP1155" s="291"/>
      <c r="UGQ1155" s="291"/>
      <c r="UGR1155" s="291"/>
      <c r="UGS1155" s="291"/>
      <c r="UGT1155" s="291"/>
      <c r="UGU1155" s="291"/>
      <c r="UGV1155" s="291"/>
      <c r="UGW1155" s="291"/>
      <c r="UGX1155" s="291"/>
      <c r="UGY1155" s="291"/>
      <c r="UGZ1155" s="291"/>
      <c r="UHA1155" s="291"/>
      <c r="UHB1155" s="291"/>
      <c r="UHC1155" s="291"/>
      <c r="UHD1155" s="291"/>
      <c r="UHE1155" s="291"/>
      <c r="UHF1155" s="291"/>
      <c r="UHG1155" s="291"/>
      <c r="UHH1155" s="291"/>
      <c r="UHI1155" s="291"/>
      <c r="UHJ1155" s="291"/>
      <c r="UHK1155" s="291"/>
      <c r="UHL1155" s="291"/>
      <c r="UHM1155" s="291"/>
      <c r="UHN1155" s="291"/>
      <c r="UHO1155" s="291"/>
      <c r="UHP1155" s="291"/>
      <c r="UHQ1155" s="291"/>
      <c r="UHR1155" s="291"/>
      <c r="UHS1155" s="291"/>
      <c r="UHT1155" s="291"/>
      <c r="UHU1155" s="291"/>
      <c r="UHV1155" s="291"/>
      <c r="UHW1155" s="291"/>
      <c r="UHX1155" s="291"/>
      <c r="UHY1155" s="291"/>
      <c r="UHZ1155" s="291"/>
      <c r="UIA1155" s="291"/>
      <c r="UIB1155" s="291"/>
      <c r="UIC1155" s="291"/>
      <c r="UID1155" s="291"/>
      <c r="UIE1155" s="291"/>
      <c r="UIF1155" s="291"/>
      <c r="UIG1155" s="291"/>
      <c r="UIH1155" s="291"/>
      <c r="UII1155" s="291"/>
      <c r="UIJ1155" s="291"/>
      <c r="UIK1155" s="291"/>
      <c r="UIL1155" s="291"/>
      <c r="UIM1155" s="291"/>
      <c r="UIN1155" s="291"/>
      <c r="UIO1155" s="291"/>
      <c r="UIP1155" s="291"/>
      <c r="UIQ1155" s="291"/>
      <c r="UIR1155" s="291"/>
      <c r="UIS1155" s="291"/>
      <c r="UIT1155" s="291"/>
      <c r="UIU1155" s="291"/>
      <c r="UIV1155" s="291"/>
      <c r="UIW1155" s="291"/>
      <c r="UIX1155" s="291"/>
      <c r="UIY1155" s="291"/>
      <c r="UIZ1155" s="291"/>
      <c r="UJA1155" s="291"/>
      <c r="UJB1155" s="291"/>
      <c r="UJC1155" s="291"/>
      <c r="UJD1155" s="291"/>
      <c r="UJE1155" s="291"/>
      <c r="UJF1155" s="291"/>
      <c r="UJG1155" s="291"/>
      <c r="UJH1155" s="291"/>
      <c r="UJI1155" s="291"/>
      <c r="UJJ1155" s="291"/>
      <c r="UJK1155" s="291"/>
      <c r="UJL1155" s="291"/>
      <c r="UJM1155" s="291"/>
      <c r="UJN1155" s="291"/>
      <c r="UJO1155" s="291"/>
      <c r="UJP1155" s="291"/>
      <c r="UJQ1155" s="291"/>
      <c r="UJR1155" s="291"/>
      <c r="UJS1155" s="291"/>
      <c r="UJT1155" s="291"/>
      <c r="UJU1155" s="291"/>
      <c r="UJV1155" s="291"/>
      <c r="UJW1155" s="291"/>
      <c r="UJX1155" s="291"/>
      <c r="UJY1155" s="291"/>
      <c r="UJZ1155" s="291"/>
      <c r="UKA1155" s="291"/>
      <c r="UKB1155" s="291"/>
      <c r="UKC1155" s="291"/>
      <c r="UKD1155" s="291"/>
      <c r="UKE1155" s="291"/>
      <c r="UKF1155" s="291"/>
      <c r="UKG1155" s="291"/>
      <c r="UKH1155" s="291"/>
      <c r="UKI1155" s="291"/>
      <c r="UKJ1155" s="291"/>
      <c r="UKK1155" s="291"/>
      <c r="UKL1155" s="291"/>
      <c r="UKM1155" s="291"/>
      <c r="UKN1155" s="291"/>
      <c r="UKO1155" s="291"/>
      <c r="UKP1155" s="291"/>
      <c r="UKQ1155" s="291"/>
      <c r="UKR1155" s="291"/>
      <c r="UKS1155" s="291"/>
      <c r="UKT1155" s="291"/>
      <c r="UKU1155" s="291"/>
      <c r="UKV1155" s="291"/>
      <c r="UKW1155" s="291"/>
      <c r="UKX1155" s="291"/>
      <c r="UKY1155" s="291"/>
      <c r="UKZ1155" s="291"/>
      <c r="ULA1155" s="291"/>
      <c r="ULB1155" s="291"/>
      <c r="ULC1155" s="291"/>
      <c r="ULD1155" s="291"/>
      <c r="ULE1155" s="291"/>
      <c r="ULF1155" s="291"/>
      <c r="ULG1155" s="291"/>
      <c r="ULH1155" s="291"/>
      <c r="ULI1155" s="291"/>
      <c r="ULJ1155" s="291"/>
      <c r="ULK1155" s="291"/>
      <c r="ULL1155" s="291"/>
      <c r="ULM1155" s="291"/>
      <c r="ULN1155" s="291"/>
      <c r="ULO1155" s="291"/>
      <c r="ULP1155" s="291"/>
      <c r="ULQ1155" s="291"/>
      <c r="ULR1155" s="291"/>
      <c r="ULS1155" s="291"/>
      <c r="ULT1155" s="291"/>
      <c r="ULU1155" s="291"/>
      <c r="ULV1155" s="291"/>
      <c r="ULW1155" s="291"/>
      <c r="ULX1155" s="291"/>
      <c r="ULY1155" s="291"/>
      <c r="ULZ1155" s="291"/>
      <c r="UMA1155" s="291"/>
      <c r="UMB1155" s="291"/>
      <c r="UMC1155" s="291"/>
      <c r="UMD1155" s="291"/>
      <c r="UME1155" s="291"/>
      <c r="UMF1155" s="291"/>
      <c r="UMG1155" s="291"/>
      <c r="UMH1155" s="291"/>
      <c r="UMI1155" s="291"/>
      <c r="UMJ1155" s="291"/>
      <c r="UMK1155" s="291"/>
      <c r="UML1155" s="291"/>
      <c r="UMM1155" s="291"/>
      <c r="UMN1155" s="291"/>
      <c r="UMO1155" s="291"/>
      <c r="UMP1155" s="291"/>
      <c r="UMQ1155" s="291"/>
      <c r="UMR1155" s="291"/>
      <c r="UMS1155" s="291"/>
      <c r="UMT1155" s="291"/>
      <c r="UMU1155" s="291"/>
      <c r="UMV1155" s="291"/>
      <c r="UMW1155" s="291"/>
      <c r="UMX1155" s="291"/>
      <c r="UMY1155" s="291"/>
      <c r="UMZ1155" s="291"/>
      <c r="UNA1155" s="291"/>
      <c r="UNB1155" s="291"/>
      <c r="UNC1155" s="291"/>
      <c r="UND1155" s="291"/>
      <c r="UNE1155" s="291"/>
      <c r="UNF1155" s="291"/>
      <c r="UNG1155" s="291"/>
      <c r="UNH1155" s="291"/>
      <c r="UNI1155" s="291"/>
      <c r="UNJ1155" s="291"/>
      <c r="UNK1155" s="291"/>
      <c r="UNL1155" s="291"/>
      <c r="UNM1155" s="291"/>
      <c r="UNN1155" s="291"/>
      <c r="UNO1155" s="291"/>
      <c r="UNP1155" s="291"/>
      <c r="UNQ1155" s="291"/>
      <c r="UNR1155" s="291"/>
      <c r="UNS1155" s="291"/>
      <c r="UNT1155" s="291"/>
      <c r="UNU1155" s="291"/>
      <c r="UNV1155" s="291"/>
      <c r="UNW1155" s="291"/>
      <c r="UNX1155" s="291"/>
      <c r="UNY1155" s="291"/>
      <c r="UNZ1155" s="291"/>
      <c r="UOA1155" s="291"/>
      <c r="UOB1155" s="291"/>
      <c r="UOC1155" s="291"/>
      <c r="UOD1155" s="291"/>
      <c r="UOE1155" s="291"/>
      <c r="UOF1155" s="291"/>
      <c r="UOG1155" s="291"/>
      <c r="UOH1155" s="291"/>
      <c r="UOI1155" s="291"/>
      <c r="UOJ1155" s="291"/>
      <c r="UOK1155" s="291"/>
      <c r="UOL1155" s="291"/>
      <c r="UOM1155" s="291"/>
      <c r="UON1155" s="291"/>
      <c r="UOO1155" s="291"/>
      <c r="UOP1155" s="291"/>
      <c r="UOQ1155" s="291"/>
      <c r="UOR1155" s="291"/>
      <c r="UOS1155" s="291"/>
      <c r="UOT1155" s="291"/>
      <c r="UOU1155" s="291"/>
      <c r="UOV1155" s="291"/>
      <c r="UOW1155" s="291"/>
      <c r="UOX1155" s="291"/>
      <c r="UOY1155" s="291"/>
      <c r="UOZ1155" s="291"/>
      <c r="UPA1155" s="291"/>
      <c r="UPB1155" s="291"/>
      <c r="UPC1155" s="291"/>
      <c r="UPD1155" s="291"/>
      <c r="UPE1155" s="291"/>
      <c r="UPF1155" s="291"/>
      <c r="UPG1155" s="291"/>
      <c r="UPH1155" s="291"/>
      <c r="UPI1155" s="291"/>
      <c r="UPJ1155" s="291"/>
      <c r="UPK1155" s="291"/>
      <c r="UPL1155" s="291"/>
      <c r="UPM1155" s="291"/>
      <c r="UPN1155" s="291"/>
      <c r="UPO1155" s="291"/>
      <c r="UPP1155" s="291"/>
      <c r="UPQ1155" s="291"/>
      <c r="UPR1155" s="291"/>
      <c r="UPS1155" s="291"/>
      <c r="UPT1155" s="291"/>
      <c r="UPU1155" s="291"/>
      <c r="UPV1155" s="291"/>
      <c r="UPW1155" s="291"/>
      <c r="UPX1155" s="291"/>
      <c r="UPY1155" s="291"/>
      <c r="UPZ1155" s="291"/>
      <c r="UQA1155" s="291"/>
      <c r="UQB1155" s="291"/>
      <c r="UQC1155" s="291"/>
      <c r="UQD1155" s="291"/>
      <c r="UQE1155" s="291"/>
      <c r="UQF1155" s="291"/>
      <c r="UQG1155" s="291"/>
      <c r="UQH1155" s="291"/>
      <c r="UQI1155" s="291"/>
      <c r="UQJ1155" s="291"/>
      <c r="UQK1155" s="291"/>
      <c r="UQL1155" s="291"/>
      <c r="UQM1155" s="291"/>
      <c r="UQN1155" s="291"/>
      <c r="UQO1155" s="291"/>
      <c r="UQP1155" s="291"/>
      <c r="UQQ1155" s="291"/>
      <c r="UQR1155" s="291"/>
      <c r="UQS1155" s="291"/>
      <c r="UQT1155" s="291"/>
      <c r="UQU1155" s="291"/>
      <c r="UQV1155" s="291"/>
      <c r="UQW1155" s="291"/>
      <c r="UQX1155" s="291"/>
      <c r="UQY1155" s="291"/>
      <c r="UQZ1155" s="291"/>
      <c r="URA1155" s="291"/>
      <c r="URB1155" s="291"/>
      <c r="URC1155" s="291"/>
      <c r="URD1155" s="291"/>
      <c r="URE1155" s="291"/>
      <c r="URF1155" s="291"/>
      <c r="URG1155" s="291"/>
      <c r="URH1155" s="291"/>
      <c r="URI1155" s="291"/>
      <c r="URJ1155" s="291"/>
      <c r="URK1155" s="291"/>
      <c r="URL1155" s="291"/>
      <c r="URM1155" s="291"/>
      <c r="URN1155" s="291"/>
      <c r="URO1155" s="291"/>
      <c r="URP1155" s="291"/>
      <c r="URQ1155" s="291"/>
      <c r="URR1155" s="291"/>
      <c r="URS1155" s="291"/>
      <c r="URT1155" s="291"/>
      <c r="URU1155" s="291"/>
      <c r="URV1155" s="291"/>
      <c r="URW1155" s="291"/>
      <c r="URX1155" s="291"/>
      <c r="URY1155" s="291"/>
      <c r="URZ1155" s="291"/>
      <c r="USA1155" s="291"/>
      <c r="USB1155" s="291"/>
      <c r="USC1155" s="291"/>
      <c r="USD1155" s="291"/>
      <c r="USE1155" s="291"/>
      <c r="USF1155" s="291"/>
      <c r="USG1155" s="291"/>
      <c r="USH1155" s="291"/>
      <c r="USI1155" s="291"/>
      <c r="USJ1155" s="291"/>
      <c r="USK1155" s="291"/>
      <c r="USL1155" s="291"/>
      <c r="USM1155" s="291"/>
      <c r="USN1155" s="291"/>
      <c r="USO1155" s="291"/>
      <c r="USP1155" s="291"/>
      <c r="USQ1155" s="291"/>
      <c r="USR1155" s="291"/>
      <c r="USS1155" s="291"/>
      <c r="UST1155" s="291"/>
      <c r="USU1155" s="291"/>
      <c r="USV1155" s="291"/>
      <c r="USW1155" s="291"/>
      <c r="USX1155" s="291"/>
      <c r="USY1155" s="291"/>
      <c r="USZ1155" s="291"/>
      <c r="UTA1155" s="291"/>
      <c r="UTB1155" s="291"/>
      <c r="UTC1155" s="291"/>
      <c r="UTD1155" s="291"/>
      <c r="UTE1155" s="291"/>
      <c r="UTF1155" s="291"/>
      <c r="UTG1155" s="291"/>
      <c r="UTH1155" s="291"/>
      <c r="UTI1155" s="291"/>
      <c r="UTJ1155" s="291"/>
      <c r="UTK1155" s="291"/>
      <c r="UTL1155" s="291"/>
      <c r="UTM1155" s="291"/>
      <c r="UTN1155" s="291"/>
      <c r="UTO1155" s="291"/>
      <c r="UTP1155" s="291"/>
      <c r="UTQ1155" s="291"/>
      <c r="UTR1155" s="291"/>
      <c r="UTS1155" s="291"/>
      <c r="UTT1155" s="291"/>
      <c r="UTU1155" s="291"/>
      <c r="UTV1155" s="291"/>
      <c r="UTW1155" s="291"/>
      <c r="UTX1155" s="291"/>
      <c r="UTY1155" s="291"/>
      <c r="UTZ1155" s="291"/>
      <c r="UUA1155" s="291"/>
      <c r="UUB1155" s="291"/>
      <c r="UUC1155" s="291"/>
      <c r="UUD1155" s="291"/>
      <c r="UUE1155" s="291"/>
      <c r="UUF1155" s="291"/>
      <c r="UUG1155" s="291"/>
      <c r="UUH1155" s="291"/>
      <c r="UUI1155" s="291"/>
      <c r="UUJ1155" s="291"/>
      <c r="UUK1155" s="291"/>
      <c r="UUL1155" s="291"/>
      <c r="UUM1155" s="291"/>
      <c r="UUN1155" s="291"/>
      <c r="UUO1155" s="291"/>
      <c r="UUP1155" s="291"/>
      <c r="UUQ1155" s="291"/>
      <c r="UUR1155" s="291"/>
      <c r="UUS1155" s="291"/>
      <c r="UUT1155" s="291"/>
      <c r="UUU1155" s="291"/>
      <c r="UUV1155" s="291"/>
      <c r="UUW1155" s="291"/>
      <c r="UUX1155" s="291"/>
      <c r="UUY1155" s="291"/>
      <c r="UUZ1155" s="291"/>
      <c r="UVA1155" s="291"/>
      <c r="UVB1155" s="291"/>
      <c r="UVC1155" s="291"/>
      <c r="UVD1155" s="291"/>
      <c r="UVE1155" s="291"/>
      <c r="UVF1155" s="291"/>
      <c r="UVG1155" s="291"/>
      <c r="UVH1155" s="291"/>
      <c r="UVI1155" s="291"/>
      <c r="UVJ1155" s="291"/>
      <c r="UVK1155" s="291"/>
      <c r="UVL1155" s="291"/>
      <c r="UVM1155" s="291"/>
      <c r="UVN1155" s="291"/>
      <c r="UVO1155" s="291"/>
      <c r="UVP1155" s="291"/>
      <c r="UVQ1155" s="291"/>
      <c r="UVR1155" s="291"/>
      <c r="UVS1155" s="291"/>
      <c r="UVT1155" s="291"/>
      <c r="UVU1155" s="291"/>
      <c r="UVV1155" s="291"/>
      <c r="UVW1155" s="291"/>
      <c r="UVX1155" s="291"/>
      <c r="UVY1155" s="291"/>
      <c r="UVZ1155" s="291"/>
      <c r="UWA1155" s="291"/>
      <c r="UWB1155" s="291"/>
      <c r="UWC1155" s="291"/>
      <c r="UWD1155" s="291"/>
      <c r="UWE1155" s="291"/>
      <c r="UWF1155" s="291"/>
      <c r="UWG1155" s="291"/>
      <c r="UWH1155" s="291"/>
      <c r="UWI1155" s="291"/>
      <c r="UWJ1155" s="291"/>
      <c r="UWK1155" s="291"/>
      <c r="UWL1155" s="291"/>
      <c r="UWM1155" s="291"/>
      <c r="UWN1155" s="291"/>
      <c r="UWO1155" s="291"/>
      <c r="UWP1155" s="291"/>
      <c r="UWQ1155" s="291"/>
      <c r="UWR1155" s="291"/>
      <c r="UWS1155" s="291"/>
      <c r="UWT1155" s="291"/>
      <c r="UWU1155" s="291"/>
      <c r="UWV1155" s="291"/>
      <c r="UWW1155" s="291"/>
      <c r="UWX1155" s="291"/>
      <c r="UWY1155" s="291"/>
      <c r="UWZ1155" s="291"/>
      <c r="UXA1155" s="291"/>
      <c r="UXB1155" s="291"/>
      <c r="UXC1155" s="291"/>
      <c r="UXD1155" s="291"/>
      <c r="UXE1155" s="291"/>
      <c r="UXF1155" s="291"/>
      <c r="UXG1155" s="291"/>
      <c r="UXH1155" s="291"/>
      <c r="UXI1155" s="291"/>
      <c r="UXJ1155" s="291"/>
      <c r="UXK1155" s="291"/>
      <c r="UXL1155" s="291"/>
      <c r="UXM1155" s="291"/>
      <c r="UXN1155" s="291"/>
      <c r="UXO1155" s="291"/>
      <c r="UXP1155" s="291"/>
      <c r="UXQ1155" s="291"/>
      <c r="UXR1155" s="291"/>
      <c r="UXS1155" s="291"/>
      <c r="UXT1155" s="291"/>
      <c r="UXU1155" s="291"/>
      <c r="UXV1155" s="291"/>
      <c r="UXW1155" s="291"/>
      <c r="UXX1155" s="291"/>
      <c r="UXY1155" s="291"/>
      <c r="UXZ1155" s="291"/>
      <c r="UYA1155" s="291"/>
      <c r="UYB1155" s="291"/>
      <c r="UYC1155" s="291"/>
      <c r="UYD1155" s="291"/>
      <c r="UYE1155" s="291"/>
      <c r="UYF1155" s="291"/>
      <c r="UYG1155" s="291"/>
      <c r="UYH1155" s="291"/>
      <c r="UYI1155" s="291"/>
      <c r="UYJ1155" s="291"/>
      <c r="UYK1155" s="291"/>
      <c r="UYL1155" s="291"/>
      <c r="UYM1155" s="291"/>
      <c r="UYN1155" s="291"/>
      <c r="UYO1155" s="291"/>
      <c r="UYP1155" s="291"/>
      <c r="UYQ1155" s="291"/>
      <c r="UYR1155" s="291"/>
      <c r="UYS1155" s="291"/>
      <c r="UYT1155" s="291"/>
      <c r="UYU1155" s="291"/>
      <c r="UYV1155" s="291"/>
      <c r="UYW1155" s="291"/>
      <c r="UYX1155" s="291"/>
      <c r="UYY1155" s="291"/>
      <c r="UYZ1155" s="291"/>
      <c r="UZA1155" s="291"/>
      <c r="UZB1155" s="291"/>
      <c r="UZC1155" s="291"/>
      <c r="UZD1155" s="291"/>
      <c r="UZE1155" s="291"/>
      <c r="UZF1155" s="291"/>
      <c r="UZG1155" s="291"/>
      <c r="UZH1155" s="291"/>
      <c r="UZI1155" s="291"/>
      <c r="UZJ1155" s="291"/>
      <c r="UZK1155" s="291"/>
      <c r="UZL1155" s="291"/>
      <c r="UZM1155" s="291"/>
      <c r="UZN1155" s="291"/>
      <c r="UZO1155" s="291"/>
      <c r="UZP1155" s="291"/>
      <c r="UZQ1155" s="291"/>
      <c r="UZR1155" s="291"/>
      <c r="UZS1155" s="291"/>
      <c r="UZT1155" s="291"/>
      <c r="UZU1155" s="291"/>
      <c r="UZV1155" s="291"/>
      <c r="UZW1155" s="291"/>
      <c r="UZX1155" s="291"/>
      <c r="UZY1155" s="291"/>
      <c r="UZZ1155" s="291"/>
      <c r="VAA1155" s="291"/>
      <c r="VAB1155" s="291"/>
      <c r="VAC1155" s="291"/>
      <c r="VAD1155" s="291"/>
      <c r="VAE1155" s="291"/>
      <c r="VAF1155" s="291"/>
      <c r="VAG1155" s="291"/>
      <c r="VAH1155" s="291"/>
      <c r="VAI1155" s="291"/>
      <c r="VAJ1155" s="291"/>
      <c r="VAK1155" s="291"/>
      <c r="VAL1155" s="291"/>
      <c r="VAM1155" s="291"/>
      <c r="VAN1155" s="291"/>
      <c r="VAO1155" s="291"/>
      <c r="VAP1155" s="291"/>
      <c r="VAQ1155" s="291"/>
      <c r="VAR1155" s="291"/>
      <c r="VAS1155" s="291"/>
      <c r="VAT1155" s="291"/>
      <c r="VAU1155" s="291"/>
      <c r="VAV1155" s="291"/>
      <c r="VAW1155" s="291"/>
      <c r="VAX1155" s="291"/>
      <c r="VAY1155" s="291"/>
      <c r="VAZ1155" s="291"/>
      <c r="VBA1155" s="291"/>
      <c r="VBB1155" s="291"/>
      <c r="VBC1155" s="291"/>
      <c r="VBD1155" s="291"/>
      <c r="VBE1155" s="291"/>
      <c r="VBF1155" s="291"/>
      <c r="VBG1155" s="291"/>
      <c r="VBH1155" s="291"/>
      <c r="VBI1155" s="291"/>
      <c r="VBJ1155" s="291"/>
      <c r="VBK1155" s="291"/>
      <c r="VBL1155" s="291"/>
      <c r="VBM1155" s="291"/>
      <c r="VBN1155" s="291"/>
      <c r="VBO1155" s="291"/>
      <c r="VBP1155" s="291"/>
      <c r="VBQ1155" s="291"/>
      <c r="VBR1155" s="291"/>
      <c r="VBS1155" s="291"/>
      <c r="VBT1155" s="291"/>
      <c r="VBU1155" s="291"/>
      <c r="VBV1155" s="291"/>
      <c r="VBW1155" s="291"/>
      <c r="VBX1155" s="291"/>
      <c r="VBY1155" s="291"/>
      <c r="VBZ1155" s="291"/>
      <c r="VCA1155" s="291"/>
      <c r="VCB1155" s="291"/>
      <c r="VCC1155" s="291"/>
      <c r="VCD1155" s="291"/>
      <c r="VCE1155" s="291"/>
      <c r="VCF1155" s="291"/>
      <c r="VCG1155" s="291"/>
      <c r="VCH1155" s="291"/>
      <c r="VCI1155" s="291"/>
      <c r="VCJ1155" s="291"/>
      <c r="VCK1155" s="291"/>
      <c r="VCL1155" s="291"/>
      <c r="VCM1155" s="291"/>
      <c r="VCN1155" s="291"/>
      <c r="VCO1155" s="291"/>
      <c r="VCP1155" s="291"/>
      <c r="VCQ1155" s="291"/>
      <c r="VCR1155" s="291"/>
      <c r="VCS1155" s="291"/>
      <c r="VCT1155" s="291"/>
      <c r="VCU1155" s="291"/>
      <c r="VCV1155" s="291"/>
      <c r="VCW1155" s="291"/>
      <c r="VCX1155" s="291"/>
      <c r="VCY1155" s="291"/>
      <c r="VCZ1155" s="291"/>
      <c r="VDA1155" s="291"/>
      <c r="VDB1155" s="291"/>
      <c r="VDC1155" s="291"/>
      <c r="VDD1155" s="291"/>
      <c r="VDE1155" s="291"/>
      <c r="VDF1155" s="291"/>
      <c r="VDG1155" s="291"/>
      <c r="VDH1155" s="291"/>
      <c r="VDI1155" s="291"/>
      <c r="VDJ1155" s="291"/>
      <c r="VDK1155" s="291"/>
      <c r="VDL1155" s="291"/>
      <c r="VDM1155" s="291"/>
      <c r="VDN1155" s="291"/>
      <c r="VDO1155" s="291"/>
      <c r="VDP1155" s="291"/>
      <c r="VDQ1155" s="291"/>
      <c r="VDR1155" s="291"/>
      <c r="VDS1155" s="291"/>
      <c r="VDT1155" s="291"/>
      <c r="VDU1155" s="291"/>
      <c r="VDV1155" s="291"/>
      <c r="VDW1155" s="291"/>
      <c r="VDX1155" s="291"/>
      <c r="VDY1155" s="291"/>
      <c r="VDZ1155" s="291"/>
      <c r="VEA1155" s="291"/>
      <c r="VEB1155" s="291"/>
      <c r="VEC1155" s="291"/>
      <c r="VED1155" s="291"/>
      <c r="VEE1155" s="291"/>
      <c r="VEF1155" s="291"/>
      <c r="VEG1155" s="291"/>
      <c r="VEH1155" s="291"/>
      <c r="VEI1155" s="291"/>
      <c r="VEJ1155" s="291"/>
      <c r="VEK1155" s="291"/>
      <c r="VEL1155" s="291"/>
      <c r="VEM1155" s="291"/>
      <c r="VEN1155" s="291"/>
      <c r="VEO1155" s="291"/>
      <c r="VEP1155" s="291"/>
      <c r="VEQ1155" s="291"/>
      <c r="VER1155" s="291"/>
      <c r="VES1155" s="291"/>
      <c r="VET1155" s="291"/>
      <c r="VEU1155" s="291"/>
      <c r="VEV1155" s="291"/>
      <c r="VEW1155" s="291"/>
      <c r="VEX1155" s="291"/>
      <c r="VEY1155" s="291"/>
      <c r="VEZ1155" s="291"/>
      <c r="VFA1155" s="291"/>
      <c r="VFB1155" s="291"/>
      <c r="VFC1155" s="291"/>
      <c r="VFD1155" s="291"/>
      <c r="VFE1155" s="291"/>
      <c r="VFF1155" s="291"/>
      <c r="VFG1155" s="291"/>
      <c r="VFH1155" s="291"/>
      <c r="VFI1155" s="291"/>
      <c r="VFJ1155" s="291"/>
      <c r="VFK1155" s="291"/>
      <c r="VFL1155" s="291"/>
      <c r="VFM1155" s="291"/>
      <c r="VFN1155" s="291"/>
      <c r="VFO1155" s="291"/>
      <c r="VFP1155" s="291"/>
      <c r="VFQ1155" s="291"/>
      <c r="VFR1155" s="291"/>
      <c r="VFS1155" s="291"/>
      <c r="VFT1155" s="291"/>
      <c r="VFU1155" s="291"/>
      <c r="VFV1155" s="291"/>
      <c r="VFW1155" s="291"/>
      <c r="VFX1155" s="291"/>
      <c r="VFY1155" s="291"/>
      <c r="VFZ1155" s="291"/>
      <c r="VGA1155" s="291"/>
      <c r="VGB1155" s="291"/>
      <c r="VGC1155" s="291"/>
      <c r="VGD1155" s="291"/>
      <c r="VGE1155" s="291"/>
      <c r="VGF1155" s="291"/>
      <c r="VGG1155" s="291"/>
      <c r="VGH1155" s="291"/>
      <c r="VGI1155" s="291"/>
      <c r="VGJ1155" s="291"/>
      <c r="VGK1155" s="291"/>
      <c r="VGL1155" s="291"/>
      <c r="VGM1155" s="291"/>
      <c r="VGN1155" s="291"/>
      <c r="VGO1155" s="291"/>
      <c r="VGP1155" s="291"/>
      <c r="VGQ1155" s="291"/>
      <c r="VGR1155" s="291"/>
      <c r="VGS1155" s="291"/>
      <c r="VGT1155" s="291"/>
      <c r="VGU1155" s="291"/>
      <c r="VGV1155" s="291"/>
      <c r="VGW1155" s="291"/>
      <c r="VGX1155" s="291"/>
      <c r="VGY1155" s="291"/>
      <c r="VGZ1155" s="291"/>
      <c r="VHA1155" s="291"/>
      <c r="VHB1155" s="291"/>
      <c r="VHC1155" s="291"/>
      <c r="VHD1155" s="291"/>
      <c r="VHE1155" s="291"/>
      <c r="VHF1155" s="291"/>
      <c r="VHG1155" s="291"/>
      <c r="VHH1155" s="291"/>
      <c r="VHI1155" s="291"/>
      <c r="VHJ1155" s="291"/>
      <c r="VHK1155" s="291"/>
      <c r="VHL1155" s="291"/>
      <c r="VHM1155" s="291"/>
      <c r="VHN1155" s="291"/>
      <c r="VHO1155" s="291"/>
      <c r="VHP1155" s="291"/>
      <c r="VHQ1155" s="291"/>
      <c r="VHR1155" s="291"/>
      <c r="VHS1155" s="291"/>
      <c r="VHT1155" s="291"/>
      <c r="VHU1155" s="291"/>
      <c r="VHV1155" s="291"/>
      <c r="VHW1155" s="291"/>
      <c r="VHX1155" s="291"/>
      <c r="VHY1155" s="291"/>
      <c r="VHZ1155" s="291"/>
      <c r="VIA1155" s="291"/>
      <c r="VIB1155" s="291"/>
      <c r="VIC1155" s="291"/>
      <c r="VID1155" s="291"/>
      <c r="VIE1155" s="291"/>
      <c r="VIF1155" s="291"/>
      <c r="VIG1155" s="291"/>
      <c r="VIH1155" s="291"/>
      <c r="VII1155" s="291"/>
      <c r="VIJ1155" s="291"/>
      <c r="VIK1155" s="291"/>
      <c r="VIL1155" s="291"/>
      <c r="VIM1155" s="291"/>
      <c r="VIN1155" s="291"/>
      <c r="VIO1155" s="291"/>
      <c r="VIP1155" s="291"/>
      <c r="VIQ1155" s="291"/>
      <c r="VIR1155" s="291"/>
      <c r="VIS1155" s="291"/>
      <c r="VIT1155" s="291"/>
      <c r="VIU1155" s="291"/>
      <c r="VIV1155" s="291"/>
      <c r="VIW1155" s="291"/>
      <c r="VIX1155" s="291"/>
      <c r="VIY1155" s="291"/>
      <c r="VIZ1155" s="291"/>
      <c r="VJA1155" s="291"/>
      <c r="VJB1155" s="291"/>
      <c r="VJC1155" s="291"/>
      <c r="VJD1155" s="291"/>
      <c r="VJE1155" s="291"/>
      <c r="VJF1155" s="291"/>
      <c r="VJG1155" s="291"/>
      <c r="VJH1155" s="291"/>
      <c r="VJI1155" s="291"/>
      <c r="VJJ1155" s="291"/>
      <c r="VJK1155" s="291"/>
      <c r="VJL1155" s="291"/>
      <c r="VJM1155" s="291"/>
      <c r="VJN1155" s="291"/>
      <c r="VJO1155" s="291"/>
      <c r="VJP1155" s="291"/>
      <c r="VJQ1155" s="291"/>
      <c r="VJR1155" s="291"/>
      <c r="VJS1155" s="291"/>
      <c r="VJT1155" s="291"/>
      <c r="VJU1155" s="291"/>
      <c r="VJV1155" s="291"/>
      <c r="VJW1155" s="291"/>
      <c r="VJX1155" s="291"/>
      <c r="VJY1155" s="291"/>
      <c r="VJZ1155" s="291"/>
      <c r="VKA1155" s="291"/>
      <c r="VKB1155" s="291"/>
      <c r="VKC1155" s="291"/>
      <c r="VKD1155" s="291"/>
      <c r="VKE1155" s="291"/>
      <c r="VKF1155" s="291"/>
      <c r="VKG1155" s="291"/>
      <c r="VKH1155" s="291"/>
      <c r="VKI1155" s="291"/>
      <c r="VKJ1155" s="291"/>
      <c r="VKK1155" s="291"/>
      <c r="VKL1155" s="291"/>
      <c r="VKM1155" s="291"/>
      <c r="VKN1155" s="291"/>
      <c r="VKO1155" s="291"/>
      <c r="VKP1155" s="291"/>
      <c r="VKQ1155" s="291"/>
      <c r="VKR1155" s="291"/>
      <c r="VKS1155" s="291"/>
      <c r="VKT1155" s="291"/>
      <c r="VKU1155" s="291"/>
      <c r="VKV1155" s="291"/>
      <c r="VKW1155" s="291"/>
      <c r="VKX1155" s="291"/>
      <c r="VKY1155" s="291"/>
      <c r="VKZ1155" s="291"/>
      <c r="VLA1155" s="291"/>
      <c r="VLB1155" s="291"/>
      <c r="VLC1155" s="291"/>
      <c r="VLD1155" s="291"/>
      <c r="VLE1155" s="291"/>
      <c r="VLF1155" s="291"/>
      <c r="VLG1155" s="291"/>
      <c r="VLH1155" s="291"/>
      <c r="VLI1155" s="291"/>
      <c r="VLJ1155" s="291"/>
      <c r="VLK1155" s="291"/>
      <c r="VLL1155" s="291"/>
      <c r="VLM1155" s="291"/>
      <c r="VLN1155" s="291"/>
      <c r="VLO1155" s="291"/>
      <c r="VLP1155" s="291"/>
      <c r="VLQ1155" s="291"/>
      <c r="VLR1155" s="291"/>
      <c r="VLS1155" s="291"/>
      <c r="VLT1155" s="291"/>
      <c r="VLU1155" s="291"/>
      <c r="VLV1155" s="291"/>
      <c r="VLW1155" s="291"/>
      <c r="VLX1155" s="291"/>
      <c r="VLY1155" s="291"/>
      <c r="VLZ1155" s="291"/>
      <c r="VMA1155" s="291"/>
      <c r="VMB1155" s="291"/>
      <c r="VMC1155" s="291"/>
      <c r="VMD1155" s="291"/>
      <c r="VME1155" s="291"/>
      <c r="VMF1155" s="291"/>
      <c r="VMG1155" s="291"/>
      <c r="VMH1155" s="291"/>
      <c r="VMI1155" s="291"/>
      <c r="VMJ1155" s="291"/>
      <c r="VMK1155" s="291"/>
      <c r="VML1155" s="291"/>
      <c r="VMM1155" s="291"/>
      <c r="VMN1155" s="291"/>
      <c r="VMO1155" s="291"/>
      <c r="VMP1155" s="291"/>
      <c r="VMQ1155" s="291"/>
      <c r="VMR1155" s="291"/>
      <c r="VMS1155" s="291"/>
      <c r="VMT1155" s="291"/>
      <c r="VMU1155" s="291"/>
      <c r="VMV1155" s="291"/>
      <c r="VMW1155" s="291"/>
      <c r="VMX1155" s="291"/>
      <c r="VMY1155" s="291"/>
      <c r="VMZ1155" s="291"/>
      <c r="VNA1155" s="291"/>
      <c r="VNB1155" s="291"/>
      <c r="VNC1155" s="291"/>
      <c r="VND1155" s="291"/>
      <c r="VNE1155" s="291"/>
      <c r="VNF1155" s="291"/>
      <c r="VNG1155" s="291"/>
      <c r="VNH1155" s="291"/>
      <c r="VNI1155" s="291"/>
      <c r="VNJ1155" s="291"/>
      <c r="VNK1155" s="291"/>
      <c r="VNL1155" s="291"/>
      <c r="VNM1155" s="291"/>
      <c r="VNN1155" s="291"/>
      <c r="VNO1155" s="291"/>
      <c r="VNP1155" s="291"/>
      <c r="VNQ1155" s="291"/>
      <c r="VNR1155" s="291"/>
      <c r="VNS1155" s="291"/>
      <c r="VNT1155" s="291"/>
      <c r="VNU1155" s="291"/>
      <c r="VNV1155" s="291"/>
      <c r="VNW1155" s="291"/>
      <c r="VNX1155" s="291"/>
      <c r="VNY1155" s="291"/>
      <c r="VNZ1155" s="291"/>
      <c r="VOA1155" s="291"/>
      <c r="VOB1155" s="291"/>
      <c r="VOC1155" s="291"/>
      <c r="VOD1155" s="291"/>
      <c r="VOE1155" s="291"/>
      <c r="VOF1155" s="291"/>
      <c r="VOG1155" s="291"/>
      <c r="VOH1155" s="291"/>
      <c r="VOI1155" s="291"/>
      <c r="VOJ1155" s="291"/>
      <c r="VOK1155" s="291"/>
      <c r="VOL1155" s="291"/>
      <c r="VOM1155" s="291"/>
      <c r="VON1155" s="291"/>
      <c r="VOO1155" s="291"/>
      <c r="VOP1155" s="291"/>
      <c r="VOQ1155" s="291"/>
      <c r="VOR1155" s="291"/>
      <c r="VOS1155" s="291"/>
      <c r="VOT1155" s="291"/>
      <c r="VOU1155" s="291"/>
      <c r="VOV1155" s="291"/>
      <c r="VOW1155" s="291"/>
      <c r="VOX1155" s="291"/>
      <c r="VOY1155" s="291"/>
      <c r="VOZ1155" s="291"/>
      <c r="VPA1155" s="291"/>
      <c r="VPB1155" s="291"/>
      <c r="VPC1155" s="291"/>
      <c r="VPD1155" s="291"/>
      <c r="VPE1155" s="291"/>
      <c r="VPF1155" s="291"/>
      <c r="VPG1155" s="291"/>
      <c r="VPH1155" s="291"/>
      <c r="VPI1155" s="291"/>
      <c r="VPJ1155" s="291"/>
      <c r="VPK1155" s="291"/>
      <c r="VPL1155" s="291"/>
      <c r="VPM1155" s="291"/>
      <c r="VPN1155" s="291"/>
      <c r="VPO1155" s="291"/>
      <c r="VPP1155" s="291"/>
      <c r="VPQ1155" s="291"/>
      <c r="VPR1155" s="291"/>
      <c r="VPS1155" s="291"/>
      <c r="VPT1155" s="291"/>
      <c r="VPU1155" s="291"/>
      <c r="VPV1155" s="291"/>
      <c r="VPW1155" s="291"/>
      <c r="VPX1155" s="291"/>
      <c r="VPY1155" s="291"/>
      <c r="VPZ1155" s="291"/>
      <c r="VQA1155" s="291"/>
      <c r="VQB1155" s="291"/>
      <c r="VQC1155" s="291"/>
      <c r="VQD1155" s="291"/>
      <c r="VQE1155" s="291"/>
      <c r="VQF1155" s="291"/>
      <c r="VQG1155" s="291"/>
      <c r="VQH1155" s="291"/>
      <c r="VQI1155" s="291"/>
      <c r="VQJ1155" s="291"/>
      <c r="VQK1155" s="291"/>
      <c r="VQL1155" s="291"/>
      <c r="VQM1155" s="291"/>
      <c r="VQN1155" s="291"/>
      <c r="VQO1155" s="291"/>
      <c r="VQP1155" s="291"/>
      <c r="VQQ1155" s="291"/>
      <c r="VQR1155" s="291"/>
      <c r="VQS1155" s="291"/>
      <c r="VQT1155" s="291"/>
      <c r="VQU1155" s="291"/>
      <c r="VQV1155" s="291"/>
      <c r="VQW1155" s="291"/>
      <c r="VQX1155" s="291"/>
      <c r="VQY1155" s="291"/>
      <c r="VQZ1155" s="291"/>
      <c r="VRA1155" s="291"/>
      <c r="VRB1155" s="291"/>
      <c r="VRC1155" s="291"/>
      <c r="VRD1155" s="291"/>
      <c r="VRE1155" s="291"/>
      <c r="VRF1155" s="291"/>
      <c r="VRG1155" s="291"/>
      <c r="VRH1155" s="291"/>
      <c r="VRI1155" s="291"/>
      <c r="VRJ1155" s="291"/>
      <c r="VRK1155" s="291"/>
      <c r="VRL1155" s="291"/>
      <c r="VRM1155" s="291"/>
      <c r="VRN1155" s="291"/>
      <c r="VRO1155" s="291"/>
      <c r="VRP1155" s="291"/>
      <c r="VRQ1155" s="291"/>
      <c r="VRR1155" s="291"/>
      <c r="VRS1155" s="291"/>
      <c r="VRT1155" s="291"/>
      <c r="VRU1155" s="291"/>
      <c r="VRV1155" s="291"/>
      <c r="VRW1155" s="291"/>
      <c r="VRX1155" s="291"/>
      <c r="VRY1155" s="291"/>
      <c r="VRZ1155" s="291"/>
      <c r="VSA1155" s="291"/>
      <c r="VSB1155" s="291"/>
      <c r="VSC1155" s="291"/>
      <c r="VSD1155" s="291"/>
      <c r="VSE1155" s="291"/>
      <c r="VSF1155" s="291"/>
      <c r="VSG1155" s="291"/>
      <c r="VSH1155" s="291"/>
      <c r="VSI1155" s="291"/>
      <c r="VSJ1155" s="291"/>
      <c r="VSK1155" s="291"/>
      <c r="VSL1155" s="291"/>
      <c r="VSM1155" s="291"/>
      <c r="VSN1155" s="291"/>
      <c r="VSO1155" s="291"/>
      <c r="VSP1155" s="291"/>
      <c r="VSQ1155" s="291"/>
      <c r="VSR1155" s="291"/>
      <c r="VSS1155" s="291"/>
      <c r="VST1155" s="291"/>
      <c r="VSU1155" s="291"/>
      <c r="VSV1155" s="291"/>
      <c r="VSW1155" s="291"/>
      <c r="VSX1155" s="291"/>
      <c r="VSY1155" s="291"/>
      <c r="VSZ1155" s="291"/>
      <c r="VTA1155" s="291"/>
      <c r="VTB1155" s="291"/>
      <c r="VTC1155" s="291"/>
      <c r="VTD1155" s="291"/>
      <c r="VTE1155" s="291"/>
      <c r="VTF1155" s="291"/>
      <c r="VTG1155" s="291"/>
      <c r="VTH1155" s="291"/>
      <c r="VTI1155" s="291"/>
      <c r="VTJ1155" s="291"/>
      <c r="VTK1155" s="291"/>
      <c r="VTL1155" s="291"/>
      <c r="VTM1155" s="291"/>
      <c r="VTN1155" s="291"/>
      <c r="VTO1155" s="291"/>
      <c r="VTP1155" s="291"/>
      <c r="VTQ1155" s="291"/>
      <c r="VTR1155" s="291"/>
      <c r="VTS1155" s="291"/>
      <c r="VTT1155" s="291"/>
      <c r="VTU1155" s="291"/>
      <c r="VTV1155" s="291"/>
      <c r="VTW1155" s="291"/>
      <c r="VTX1155" s="291"/>
      <c r="VTY1155" s="291"/>
      <c r="VTZ1155" s="291"/>
      <c r="VUA1155" s="291"/>
      <c r="VUB1155" s="291"/>
      <c r="VUC1155" s="291"/>
      <c r="VUD1155" s="291"/>
      <c r="VUE1155" s="291"/>
      <c r="VUF1155" s="291"/>
      <c r="VUG1155" s="291"/>
      <c r="VUH1155" s="291"/>
      <c r="VUI1155" s="291"/>
      <c r="VUJ1155" s="291"/>
      <c r="VUK1155" s="291"/>
      <c r="VUL1155" s="291"/>
      <c r="VUM1155" s="291"/>
      <c r="VUN1155" s="291"/>
      <c r="VUO1155" s="291"/>
      <c r="VUP1155" s="291"/>
      <c r="VUQ1155" s="291"/>
      <c r="VUR1155" s="291"/>
      <c r="VUS1155" s="291"/>
      <c r="VUT1155" s="291"/>
      <c r="VUU1155" s="291"/>
      <c r="VUV1155" s="291"/>
      <c r="VUW1155" s="291"/>
      <c r="VUX1155" s="291"/>
      <c r="VUY1155" s="291"/>
      <c r="VUZ1155" s="291"/>
      <c r="VVA1155" s="291"/>
      <c r="VVB1155" s="291"/>
      <c r="VVC1155" s="291"/>
      <c r="VVD1155" s="291"/>
      <c r="VVE1155" s="291"/>
      <c r="VVF1155" s="291"/>
      <c r="VVG1155" s="291"/>
      <c r="VVH1155" s="291"/>
      <c r="VVI1155" s="291"/>
      <c r="VVJ1155" s="291"/>
      <c r="VVK1155" s="291"/>
      <c r="VVL1155" s="291"/>
      <c r="VVM1155" s="291"/>
      <c r="VVN1155" s="291"/>
      <c r="VVO1155" s="291"/>
      <c r="VVP1155" s="291"/>
      <c r="VVQ1155" s="291"/>
      <c r="VVR1155" s="291"/>
      <c r="VVS1155" s="291"/>
      <c r="VVT1155" s="291"/>
      <c r="VVU1155" s="291"/>
      <c r="VVV1155" s="291"/>
      <c r="VVW1155" s="291"/>
      <c r="VVX1155" s="291"/>
      <c r="VVY1155" s="291"/>
      <c r="VVZ1155" s="291"/>
      <c r="VWA1155" s="291"/>
      <c r="VWB1155" s="291"/>
      <c r="VWC1155" s="291"/>
      <c r="VWD1155" s="291"/>
      <c r="VWE1155" s="291"/>
      <c r="VWF1155" s="291"/>
      <c r="VWG1155" s="291"/>
      <c r="VWH1155" s="291"/>
      <c r="VWI1155" s="291"/>
      <c r="VWJ1155" s="291"/>
      <c r="VWK1155" s="291"/>
      <c r="VWL1155" s="291"/>
      <c r="VWM1155" s="291"/>
      <c r="VWN1155" s="291"/>
      <c r="VWO1155" s="291"/>
      <c r="VWP1155" s="291"/>
      <c r="VWQ1155" s="291"/>
      <c r="VWR1155" s="291"/>
      <c r="VWS1155" s="291"/>
      <c r="VWT1155" s="291"/>
      <c r="VWU1155" s="291"/>
      <c r="VWV1155" s="291"/>
      <c r="VWW1155" s="291"/>
      <c r="VWX1155" s="291"/>
      <c r="VWY1155" s="291"/>
      <c r="VWZ1155" s="291"/>
      <c r="VXA1155" s="291"/>
      <c r="VXB1155" s="291"/>
      <c r="VXC1155" s="291"/>
      <c r="VXD1155" s="291"/>
      <c r="VXE1155" s="291"/>
      <c r="VXF1155" s="291"/>
      <c r="VXG1155" s="291"/>
      <c r="VXH1155" s="291"/>
      <c r="VXI1155" s="291"/>
      <c r="VXJ1155" s="291"/>
      <c r="VXK1155" s="291"/>
      <c r="VXL1155" s="291"/>
      <c r="VXM1155" s="291"/>
      <c r="VXN1155" s="291"/>
      <c r="VXO1155" s="291"/>
      <c r="VXP1155" s="291"/>
      <c r="VXQ1155" s="291"/>
      <c r="VXR1155" s="291"/>
      <c r="VXS1155" s="291"/>
      <c r="VXT1155" s="291"/>
      <c r="VXU1155" s="291"/>
      <c r="VXV1155" s="291"/>
      <c r="VXW1155" s="291"/>
      <c r="VXX1155" s="291"/>
      <c r="VXY1155" s="291"/>
      <c r="VXZ1155" s="291"/>
      <c r="VYA1155" s="291"/>
      <c r="VYB1155" s="291"/>
      <c r="VYC1155" s="291"/>
      <c r="VYD1155" s="291"/>
      <c r="VYE1155" s="291"/>
      <c r="VYF1155" s="291"/>
      <c r="VYG1155" s="291"/>
      <c r="VYH1155" s="291"/>
      <c r="VYI1155" s="291"/>
      <c r="VYJ1155" s="291"/>
      <c r="VYK1155" s="291"/>
      <c r="VYL1155" s="291"/>
      <c r="VYM1155" s="291"/>
      <c r="VYN1155" s="291"/>
      <c r="VYO1155" s="291"/>
      <c r="VYP1155" s="291"/>
      <c r="VYQ1155" s="291"/>
      <c r="VYR1155" s="291"/>
      <c r="VYS1155" s="291"/>
      <c r="VYT1155" s="291"/>
      <c r="VYU1155" s="291"/>
      <c r="VYV1155" s="291"/>
      <c r="VYW1155" s="291"/>
      <c r="VYX1155" s="291"/>
      <c r="VYY1155" s="291"/>
      <c r="VYZ1155" s="291"/>
      <c r="VZA1155" s="291"/>
      <c r="VZB1155" s="291"/>
      <c r="VZC1155" s="291"/>
      <c r="VZD1155" s="291"/>
      <c r="VZE1155" s="291"/>
      <c r="VZF1155" s="291"/>
      <c r="VZG1155" s="291"/>
      <c r="VZH1155" s="291"/>
      <c r="VZI1155" s="291"/>
      <c r="VZJ1155" s="291"/>
      <c r="VZK1155" s="291"/>
      <c r="VZL1155" s="291"/>
      <c r="VZM1155" s="291"/>
      <c r="VZN1155" s="291"/>
      <c r="VZO1155" s="291"/>
      <c r="VZP1155" s="291"/>
      <c r="VZQ1155" s="291"/>
      <c r="VZR1155" s="291"/>
      <c r="VZS1155" s="291"/>
      <c r="VZT1155" s="291"/>
      <c r="VZU1155" s="291"/>
      <c r="VZV1155" s="291"/>
      <c r="VZW1155" s="291"/>
      <c r="VZX1155" s="291"/>
      <c r="VZY1155" s="291"/>
      <c r="VZZ1155" s="291"/>
      <c r="WAA1155" s="291"/>
      <c r="WAB1155" s="291"/>
      <c r="WAC1155" s="291"/>
      <c r="WAD1155" s="291"/>
      <c r="WAE1155" s="291"/>
      <c r="WAF1155" s="291"/>
      <c r="WAG1155" s="291"/>
      <c r="WAH1155" s="291"/>
      <c r="WAI1155" s="291"/>
      <c r="WAJ1155" s="291"/>
      <c r="WAK1155" s="291"/>
      <c r="WAL1155" s="291"/>
      <c r="WAM1155" s="291"/>
      <c r="WAN1155" s="291"/>
      <c r="WAO1155" s="291"/>
      <c r="WAP1155" s="291"/>
      <c r="WAQ1155" s="291"/>
      <c r="WAR1155" s="291"/>
      <c r="WAS1155" s="291"/>
      <c r="WAT1155" s="291"/>
      <c r="WAU1155" s="291"/>
      <c r="WAV1155" s="291"/>
      <c r="WAW1155" s="291"/>
      <c r="WAX1155" s="291"/>
      <c r="WAY1155" s="291"/>
      <c r="WAZ1155" s="291"/>
      <c r="WBA1155" s="291"/>
      <c r="WBB1155" s="291"/>
      <c r="WBC1155" s="291"/>
      <c r="WBD1155" s="291"/>
      <c r="WBE1155" s="291"/>
      <c r="WBF1155" s="291"/>
      <c r="WBG1155" s="291"/>
      <c r="WBH1155" s="291"/>
      <c r="WBI1155" s="291"/>
      <c r="WBJ1155" s="291"/>
      <c r="WBK1155" s="291"/>
      <c r="WBL1155" s="291"/>
      <c r="WBM1155" s="291"/>
      <c r="WBN1155" s="291"/>
      <c r="WBO1155" s="291"/>
      <c r="WBP1155" s="291"/>
      <c r="WBQ1155" s="291"/>
      <c r="WBR1155" s="291"/>
      <c r="WBS1155" s="291"/>
      <c r="WBT1155" s="291"/>
      <c r="WBU1155" s="291"/>
      <c r="WBV1155" s="291"/>
      <c r="WBW1155" s="291"/>
      <c r="WBX1155" s="291"/>
      <c r="WBY1155" s="291"/>
      <c r="WBZ1155" s="291"/>
      <c r="WCA1155" s="291"/>
      <c r="WCB1155" s="291"/>
      <c r="WCC1155" s="291"/>
      <c r="WCD1155" s="291"/>
      <c r="WCE1155" s="291"/>
      <c r="WCF1155" s="291"/>
      <c r="WCG1155" s="291"/>
      <c r="WCH1155" s="291"/>
      <c r="WCI1155" s="291"/>
      <c r="WCJ1155" s="291"/>
      <c r="WCK1155" s="291"/>
      <c r="WCL1155" s="291"/>
      <c r="WCM1155" s="291"/>
      <c r="WCN1155" s="291"/>
      <c r="WCO1155" s="291"/>
      <c r="WCP1155" s="291"/>
      <c r="WCQ1155" s="291"/>
      <c r="WCR1155" s="291"/>
      <c r="WCS1155" s="291"/>
      <c r="WCT1155" s="291"/>
      <c r="WCU1155" s="291"/>
      <c r="WCV1155" s="291"/>
      <c r="WCW1155" s="291"/>
      <c r="WCX1155" s="291"/>
      <c r="WCY1155" s="291"/>
      <c r="WCZ1155" s="291"/>
      <c r="WDA1155" s="291"/>
      <c r="WDB1155" s="291"/>
      <c r="WDC1155" s="291"/>
      <c r="WDD1155" s="291"/>
      <c r="WDE1155" s="291"/>
      <c r="WDF1155" s="291"/>
      <c r="WDG1155" s="291"/>
      <c r="WDH1155" s="291"/>
      <c r="WDI1155" s="291"/>
      <c r="WDJ1155" s="291"/>
      <c r="WDK1155" s="291"/>
      <c r="WDL1155" s="291"/>
      <c r="WDM1155" s="291"/>
      <c r="WDN1155" s="291"/>
      <c r="WDO1155" s="291"/>
      <c r="WDP1155" s="291"/>
      <c r="WDQ1155" s="291"/>
      <c r="WDR1155" s="291"/>
      <c r="WDS1155" s="291"/>
      <c r="WDT1155" s="291"/>
      <c r="WDU1155" s="291"/>
      <c r="WDV1155" s="291"/>
      <c r="WDW1155" s="291"/>
      <c r="WDX1155" s="291"/>
      <c r="WDY1155" s="291"/>
      <c r="WDZ1155" s="291"/>
      <c r="WEA1155" s="291"/>
      <c r="WEB1155" s="291"/>
      <c r="WEC1155" s="291"/>
      <c r="WED1155" s="291"/>
      <c r="WEE1155" s="291"/>
      <c r="WEF1155" s="291"/>
      <c r="WEG1155" s="291"/>
      <c r="WEH1155" s="291"/>
      <c r="WEI1155" s="291"/>
      <c r="WEJ1155" s="291"/>
      <c r="WEK1155" s="291"/>
      <c r="WEL1155" s="291"/>
      <c r="WEM1155" s="291"/>
      <c r="WEN1155" s="291"/>
      <c r="WEO1155" s="291"/>
      <c r="WEP1155" s="291"/>
      <c r="WEQ1155" s="291"/>
      <c r="WER1155" s="291"/>
      <c r="WES1155" s="291"/>
      <c r="WET1155" s="291"/>
      <c r="WEU1155" s="291"/>
      <c r="WEV1155" s="291"/>
      <c r="WEW1155" s="291"/>
      <c r="WEX1155" s="291"/>
      <c r="WEY1155" s="291"/>
      <c r="WEZ1155" s="291"/>
      <c r="WFA1155" s="291"/>
      <c r="WFB1155" s="291"/>
      <c r="WFC1155" s="291"/>
      <c r="WFD1155" s="291"/>
      <c r="WFE1155" s="291"/>
      <c r="WFF1155" s="291"/>
      <c r="WFG1155" s="291"/>
      <c r="WFH1155" s="291"/>
      <c r="WFI1155" s="291"/>
      <c r="WFJ1155" s="291"/>
      <c r="WFK1155" s="291"/>
      <c r="WFL1155" s="291"/>
      <c r="WFM1155" s="291"/>
      <c r="WFN1155" s="291"/>
      <c r="WFO1155" s="291"/>
      <c r="WFP1155" s="291"/>
      <c r="WFQ1155" s="291"/>
      <c r="WFR1155" s="291"/>
      <c r="WFS1155" s="291"/>
      <c r="WFT1155" s="291"/>
      <c r="WFU1155" s="291"/>
      <c r="WFV1155" s="291"/>
      <c r="WFW1155" s="291"/>
      <c r="WFX1155" s="291"/>
      <c r="WFY1155" s="291"/>
      <c r="WFZ1155" s="291"/>
      <c r="WGA1155" s="291"/>
      <c r="WGB1155" s="291"/>
      <c r="WGC1155" s="291"/>
      <c r="WGD1155" s="291"/>
      <c r="WGE1155" s="291"/>
      <c r="WGF1155" s="291"/>
      <c r="WGG1155" s="291"/>
      <c r="WGH1155" s="291"/>
      <c r="WGI1155" s="291"/>
      <c r="WGJ1155" s="291"/>
      <c r="WGK1155" s="291"/>
      <c r="WGL1155" s="291"/>
      <c r="WGM1155" s="291"/>
      <c r="WGN1155" s="291"/>
      <c r="WGO1155" s="291"/>
      <c r="WGP1155" s="291"/>
      <c r="WGQ1155" s="291"/>
      <c r="WGR1155" s="291"/>
      <c r="WGS1155" s="291"/>
      <c r="WGT1155" s="291"/>
      <c r="WGU1155" s="291"/>
      <c r="WGV1155" s="291"/>
      <c r="WGW1155" s="291"/>
      <c r="WGX1155" s="291"/>
      <c r="WGY1155" s="291"/>
      <c r="WGZ1155" s="291"/>
      <c r="WHA1155" s="291"/>
      <c r="WHB1155" s="291"/>
      <c r="WHC1155" s="291"/>
      <c r="WHD1155" s="291"/>
      <c r="WHE1155" s="291"/>
      <c r="WHF1155" s="291"/>
      <c r="WHG1155" s="291"/>
      <c r="WHH1155" s="291"/>
      <c r="WHI1155" s="291"/>
      <c r="WHJ1155" s="291"/>
      <c r="WHK1155" s="291"/>
      <c r="WHL1155" s="291"/>
      <c r="WHM1155" s="291"/>
      <c r="WHN1155" s="291"/>
      <c r="WHO1155" s="291"/>
      <c r="WHP1155" s="291"/>
      <c r="WHQ1155" s="291"/>
      <c r="WHR1155" s="291"/>
      <c r="WHS1155" s="291"/>
      <c r="WHT1155" s="291"/>
      <c r="WHU1155" s="291"/>
      <c r="WHV1155" s="291"/>
      <c r="WHW1155" s="291"/>
      <c r="WHX1155" s="291"/>
      <c r="WHY1155" s="291"/>
      <c r="WHZ1155" s="291"/>
      <c r="WIA1155" s="291"/>
      <c r="WIB1155" s="291"/>
      <c r="WIC1155" s="291"/>
      <c r="WID1155" s="291"/>
      <c r="WIE1155" s="291"/>
      <c r="WIF1155" s="291"/>
      <c r="WIG1155" s="291"/>
      <c r="WIH1155" s="291"/>
      <c r="WII1155" s="291"/>
      <c r="WIJ1155" s="291"/>
      <c r="WIK1155" s="291"/>
      <c r="WIL1155" s="291"/>
      <c r="WIM1155" s="291"/>
      <c r="WIN1155" s="291"/>
      <c r="WIO1155" s="291"/>
      <c r="WIP1155" s="291"/>
      <c r="WIQ1155" s="291"/>
      <c r="WIR1155" s="291"/>
      <c r="WIS1155" s="291"/>
      <c r="WIT1155" s="291"/>
      <c r="WIU1155" s="291"/>
      <c r="WIV1155" s="291"/>
      <c r="WIW1155" s="291"/>
      <c r="WIX1155" s="291"/>
      <c r="WIY1155" s="291"/>
      <c r="WIZ1155" s="291"/>
      <c r="WJA1155" s="291"/>
      <c r="WJB1155" s="291"/>
      <c r="WJC1155" s="291"/>
      <c r="WJD1155" s="291"/>
      <c r="WJE1155" s="291"/>
      <c r="WJF1155" s="291"/>
      <c r="WJG1155" s="291"/>
      <c r="WJH1155" s="291"/>
      <c r="WJI1155" s="291"/>
      <c r="WJJ1155" s="291"/>
      <c r="WJK1155" s="291"/>
      <c r="WJL1155" s="291"/>
      <c r="WJM1155" s="291"/>
      <c r="WJN1155" s="291"/>
      <c r="WJO1155" s="291"/>
      <c r="WJP1155" s="291"/>
      <c r="WJQ1155" s="291"/>
      <c r="WJR1155" s="291"/>
      <c r="WJS1155" s="291"/>
      <c r="WJT1155" s="291"/>
      <c r="WJU1155" s="291"/>
      <c r="WJV1155" s="291"/>
      <c r="WJW1155" s="291"/>
      <c r="WJX1155" s="291"/>
      <c r="WJY1155" s="291"/>
      <c r="WJZ1155" s="291"/>
      <c r="WKA1155" s="291"/>
      <c r="WKB1155" s="291"/>
      <c r="WKC1155" s="291"/>
      <c r="WKD1155" s="291"/>
      <c r="WKE1155" s="291"/>
      <c r="WKF1155" s="291"/>
      <c r="WKG1155" s="291"/>
      <c r="WKH1155" s="291"/>
      <c r="WKI1155" s="291"/>
      <c r="WKJ1155" s="291"/>
      <c r="WKK1155" s="291"/>
      <c r="WKL1155" s="291"/>
      <c r="WKM1155" s="291"/>
      <c r="WKN1155" s="291"/>
      <c r="WKO1155" s="291"/>
      <c r="WKP1155" s="291"/>
      <c r="WKQ1155" s="291"/>
      <c r="WKR1155" s="291"/>
      <c r="WKS1155" s="291"/>
      <c r="WKT1155" s="291"/>
      <c r="WKU1155" s="291"/>
      <c r="WKV1155" s="291"/>
      <c r="WKW1155" s="291"/>
      <c r="WKX1155" s="291"/>
      <c r="WKY1155" s="291"/>
      <c r="WKZ1155" s="291"/>
      <c r="WLA1155" s="291"/>
      <c r="WLB1155" s="291"/>
      <c r="WLC1155" s="291"/>
      <c r="WLD1155" s="291"/>
      <c r="WLE1155" s="291"/>
      <c r="WLF1155" s="291"/>
      <c r="WLG1155" s="291"/>
      <c r="WLH1155" s="291"/>
      <c r="WLI1155" s="291"/>
      <c r="WLJ1155" s="291"/>
      <c r="WLK1155" s="291"/>
      <c r="WLL1155" s="291"/>
      <c r="WLM1155" s="291"/>
      <c r="WLN1155" s="291"/>
      <c r="WLO1155" s="291"/>
      <c r="WLP1155" s="291"/>
      <c r="WLQ1155" s="291"/>
      <c r="WLR1155" s="291"/>
      <c r="WLS1155" s="291"/>
      <c r="WLT1155" s="291"/>
      <c r="WLU1155" s="291"/>
      <c r="WLV1155" s="291"/>
      <c r="WLW1155" s="291"/>
      <c r="WLX1155" s="291"/>
      <c r="WLY1155" s="291"/>
      <c r="WLZ1155" s="291"/>
      <c r="WMA1155" s="291"/>
      <c r="WMB1155" s="291"/>
      <c r="WMC1155" s="291"/>
      <c r="WMD1155" s="291"/>
      <c r="WME1155" s="291"/>
      <c r="WMF1155" s="291"/>
      <c r="WMG1155" s="291"/>
      <c r="WMH1155" s="291"/>
      <c r="WMI1155" s="291"/>
      <c r="WMJ1155" s="291"/>
      <c r="WMK1155" s="291"/>
      <c r="WML1155" s="291"/>
      <c r="WMM1155" s="291"/>
      <c r="WMN1155" s="291"/>
      <c r="WMO1155" s="291"/>
      <c r="WMP1155" s="291"/>
      <c r="WMQ1155" s="291"/>
      <c r="WMR1155" s="291"/>
      <c r="WMS1155" s="291"/>
      <c r="WMT1155" s="291"/>
      <c r="WMU1155" s="291"/>
      <c r="WMV1155" s="291"/>
      <c r="WMW1155" s="291"/>
      <c r="WMX1155" s="291"/>
      <c r="WMY1155" s="291"/>
      <c r="WMZ1155" s="291"/>
      <c r="WNA1155" s="291"/>
      <c r="WNB1155" s="291"/>
      <c r="WNC1155" s="291"/>
      <c r="WND1155" s="291"/>
      <c r="WNE1155" s="291"/>
      <c r="WNF1155" s="291"/>
      <c r="WNG1155" s="291"/>
      <c r="WNH1155" s="291"/>
      <c r="WNI1155" s="291"/>
      <c r="WNJ1155" s="291"/>
      <c r="WNK1155" s="291"/>
      <c r="WNL1155" s="291"/>
      <c r="WNM1155" s="291"/>
      <c r="WNN1155" s="291"/>
      <c r="WNO1155" s="291"/>
      <c r="WNP1155" s="291"/>
      <c r="WNQ1155" s="291"/>
      <c r="WNR1155" s="291"/>
      <c r="WNS1155" s="291"/>
      <c r="WNT1155" s="291"/>
      <c r="WNU1155" s="291"/>
      <c r="WNV1155" s="291"/>
      <c r="WNW1155" s="291"/>
      <c r="WNX1155" s="291"/>
      <c r="WNY1155" s="291"/>
      <c r="WNZ1155" s="291"/>
      <c r="WOA1155" s="291"/>
      <c r="WOB1155" s="291"/>
      <c r="WOC1155" s="291"/>
      <c r="WOD1155" s="291"/>
      <c r="WOE1155" s="291"/>
      <c r="WOF1155" s="291"/>
      <c r="WOG1155" s="291"/>
      <c r="WOH1155" s="291"/>
      <c r="WOI1155" s="291"/>
      <c r="WOJ1155" s="291"/>
      <c r="WOK1155" s="291"/>
      <c r="WOL1155" s="291"/>
      <c r="WOM1155" s="291"/>
      <c r="WON1155" s="291"/>
      <c r="WOO1155" s="291"/>
      <c r="WOP1155" s="291"/>
      <c r="WOQ1155" s="291"/>
      <c r="WOR1155" s="291"/>
      <c r="WOS1155" s="291"/>
      <c r="WOT1155" s="291"/>
      <c r="WOU1155" s="291"/>
      <c r="WOV1155" s="291"/>
      <c r="WOW1155" s="291"/>
      <c r="WOX1155" s="291"/>
      <c r="WOY1155" s="291"/>
      <c r="WOZ1155" s="291"/>
      <c r="WPA1155" s="291"/>
      <c r="WPB1155" s="291"/>
      <c r="WPC1155" s="291"/>
      <c r="WPD1155" s="291"/>
      <c r="WPE1155" s="291"/>
      <c r="WPF1155" s="291"/>
      <c r="WPG1155" s="291"/>
      <c r="WPH1155" s="291"/>
      <c r="WPI1155" s="291"/>
      <c r="WPJ1155" s="291"/>
      <c r="WPK1155" s="291"/>
      <c r="WPL1155" s="291"/>
      <c r="WPM1155" s="291"/>
      <c r="WPN1155" s="291"/>
      <c r="WPO1155" s="291"/>
      <c r="WPP1155" s="291"/>
      <c r="WPQ1155" s="291"/>
      <c r="WPR1155" s="291"/>
      <c r="WPS1155" s="291"/>
      <c r="WPT1155" s="291"/>
      <c r="WPU1155" s="291"/>
      <c r="WPV1155" s="291"/>
      <c r="WPW1155" s="291"/>
      <c r="WPX1155" s="291"/>
      <c r="WPY1155" s="291"/>
      <c r="WPZ1155" s="291"/>
      <c r="WQA1155" s="291"/>
      <c r="WQB1155" s="291"/>
      <c r="WQC1155" s="291"/>
      <c r="WQD1155" s="291"/>
      <c r="WQE1155" s="291"/>
      <c r="WQF1155" s="291"/>
      <c r="WQG1155" s="291"/>
      <c r="WQH1155" s="291"/>
      <c r="WQI1155" s="291"/>
      <c r="WQJ1155" s="291"/>
      <c r="WQK1155" s="291"/>
      <c r="WQL1155" s="291"/>
      <c r="WQM1155" s="291"/>
      <c r="WQN1155" s="291"/>
      <c r="WQO1155" s="291"/>
      <c r="WQP1155" s="291"/>
      <c r="WQQ1155" s="291"/>
      <c r="WQR1155" s="291"/>
      <c r="WQS1155" s="291"/>
      <c r="WQT1155" s="291"/>
      <c r="WQU1155" s="291"/>
      <c r="WQV1155" s="291"/>
      <c r="WQW1155" s="291"/>
      <c r="WQX1155" s="291"/>
      <c r="WQY1155" s="291"/>
      <c r="WQZ1155" s="291"/>
      <c r="WRA1155" s="291"/>
      <c r="WRB1155" s="291"/>
      <c r="WRC1155" s="291"/>
      <c r="WRD1155" s="291"/>
      <c r="WRE1155" s="291"/>
      <c r="WRF1155" s="291"/>
      <c r="WRG1155" s="291"/>
      <c r="WRH1155" s="291"/>
      <c r="WRI1155" s="291"/>
      <c r="WRJ1155" s="291"/>
      <c r="WRK1155" s="291"/>
      <c r="WRL1155" s="291"/>
      <c r="WRM1155" s="291"/>
      <c r="WRN1155" s="291"/>
      <c r="WRO1155" s="291"/>
      <c r="WRP1155" s="291"/>
      <c r="WRQ1155" s="291"/>
      <c r="WRR1155" s="291"/>
      <c r="WRS1155" s="291"/>
      <c r="WRT1155" s="291"/>
      <c r="WRU1155" s="291"/>
      <c r="WRV1155" s="291"/>
      <c r="WRW1155" s="291"/>
      <c r="WRX1155" s="291"/>
      <c r="WRY1155" s="291"/>
      <c r="WRZ1155" s="291"/>
      <c r="WSA1155" s="291"/>
      <c r="WSB1155" s="291"/>
      <c r="WSC1155" s="291"/>
      <c r="WSD1155" s="291"/>
      <c r="WSE1155" s="291"/>
      <c r="WSF1155" s="291"/>
      <c r="WSG1155" s="291"/>
      <c r="WSH1155" s="291"/>
      <c r="WSI1155" s="291"/>
      <c r="WSJ1155" s="291"/>
      <c r="WSK1155" s="291"/>
      <c r="WSL1155" s="291"/>
      <c r="WSM1155" s="291"/>
      <c r="WSN1155" s="291"/>
      <c r="WSO1155" s="291"/>
      <c r="WSP1155" s="291"/>
      <c r="WSQ1155" s="291"/>
      <c r="WSR1155" s="291"/>
      <c r="WSS1155" s="291"/>
      <c r="WST1155" s="291"/>
      <c r="WSU1155" s="291"/>
      <c r="WSV1155" s="291"/>
      <c r="WSW1155" s="291"/>
      <c r="WSX1155" s="291"/>
      <c r="WSY1155" s="291"/>
      <c r="WSZ1155" s="291"/>
      <c r="WTA1155" s="291"/>
      <c r="WTB1155" s="291"/>
      <c r="WTC1155" s="291"/>
      <c r="WTD1155" s="291"/>
      <c r="WTE1155" s="291"/>
      <c r="WTF1155" s="291"/>
      <c r="WTG1155" s="291"/>
      <c r="WTH1155" s="291"/>
      <c r="WTI1155" s="291"/>
      <c r="WTJ1155" s="291"/>
      <c r="WTK1155" s="291"/>
      <c r="WTL1155" s="291"/>
      <c r="WTM1155" s="291"/>
      <c r="WTN1155" s="291"/>
      <c r="WTO1155" s="291"/>
      <c r="WTP1155" s="291"/>
      <c r="WTQ1155" s="291"/>
      <c r="WTR1155" s="291"/>
      <c r="WTS1155" s="291"/>
      <c r="WTT1155" s="291"/>
      <c r="WTU1155" s="291"/>
      <c r="WTV1155" s="291"/>
      <c r="WTW1155" s="291"/>
      <c r="WTX1155" s="291"/>
      <c r="WTY1155" s="291"/>
      <c r="WTZ1155" s="291"/>
      <c r="WUA1155" s="291"/>
      <c r="WUB1155" s="291"/>
      <c r="WUC1155" s="291"/>
      <c r="WUD1155" s="291"/>
      <c r="WUE1155" s="291"/>
      <c r="WUF1155" s="291"/>
      <c r="WUG1155" s="291"/>
      <c r="WUH1155" s="291"/>
      <c r="WUI1155" s="291"/>
      <c r="WUJ1155" s="291"/>
      <c r="WUK1155" s="291"/>
      <c r="WUL1155" s="291"/>
      <c r="WUM1155" s="291"/>
      <c r="WUN1155" s="291"/>
      <c r="WUO1155" s="291"/>
      <c r="WUP1155" s="291"/>
      <c r="WUQ1155" s="291"/>
      <c r="WUR1155" s="291"/>
      <c r="WUS1155" s="291"/>
      <c r="WUT1155" s="291"/>
      <c r="WUU1155" s="291"/>
      <c r="WUV1155" s="291"/>
      <c r="WUW1155" s="291"/>
      <c r="WUX1155" s="291"/>
      <c r="WUY1155" s="291"/>
      <c r="WUZ1155" s="291"/>
      <c r="WVA1155" s="291"/>
      <c r="WVB1155" s="291"/>
      <c r="WVC1155" s="291"/>
      <c r="WVD1155" s="291"/>
      <c r="WVE1155" s="288" t="s">
        <v>984</v>
      </c>
      <c r="WVF1155" s="283" t="s">
        <v>984</v>
      </c>
      <c r="WVG1155" s="283" t="s">
        <v>984</v>
      </c>
      <c r="WVH1155" s="283" t="s">
        <v>984</v>
      </c>
      <c r="WVI1155" s="283" t="s">
        <v>984</v>
      </c>
      <c r="WVJ1155" s="283" t="s">
        <v>984</v>
      </c>
      <c r="WVK1155" s="283" t="s">
        <v>984</v>
      </c>
      <c r="WVL1155" s="283" t="s">
        <v>984</v>
      </c>
      <c r="WVM1155" s="283" t="s">
        <v>984</v>
      </c>
      <c r="WVN1155" s="283" t="s">
        <v>984</v>
      </c>
      <c r="WVO1155" s="283" t="s">
        <v>984</v>
      </c>
      <c r="WVP1155" s="283" t="s">
        <v>984</v>
      </c>
      <c r="WVQ1155" s="283" t="s">
        <v>984</v>
      </c>
      <c r="WVR1155" s="283" t="s">
        <v>984</v>
      </c>
      <c r="WVS1155" s="283" t="s">
        <v>984</v>
      </c>
      <c r="WVT1155" s="283" t="s">
        <v>984</v>
      </c>
      <c r="WVU1155" s="283" t="s">
        <v>984</v>
      </c>
      <c r="WVV1155" s="283" t="s">
        <v>984</v>
      </c>
      <c r="WVW1155" s="283" t="s">
        <v>984</v>
      </c>
      <c r="WVX1155" s="283" t="s">
        <v>984</v>
      </c>
      <c r="WVY1155" s="283" t="s">
        <v>984</v>
      </c>
      <c r="WVZ1155" s="283" t="s">
        <v>984</v>
      </c>
      <c r="WWA1155" s="283" t="s">
        <v>984</v>
      </c>
      <c r="WWB1155" s="283" t="s">
        <v>984</v>
      </c>
      <c r="WWC1155" s="283" t="s">
        <v>984</v>
      </c>
      <c r="WWD1155" s="283" t="s">
        <v>984</v>
      </c>
      <c r="WWE1155" s="283" t="s">
        <v>984</v>
      </c>
      <c r="WWF1155" s="283" t="s">
        <v>984</v>
      </c>
      <c r="WWG1155" s="283" t="s">
        <v>984</v>
      </c>
      <c r="WWH1155" s="283" t="s">
        <v>984</v>
      </c>
      <c r="WWI1155" s="283" t="s">
        <v>984</v>
      </c>
      <c r="WWJ1155" s="283" t="s">
        <v>984</v>
      </c>
      <c r="WWK1155" s="283" t="s">
        <v>984</v>
      </c>
      <c r="WWL1155" s="283" t="s">
        <v>984</v>
      </c>
      <c r="WWM1155" s="283" t="s">
        <v>984</v>
      </c>
      <c r="WWN1155" s="283" t="s">
        <v>984</v>
      </c>
      <c r="WWO1155" s="283" t="s">
        <v>984</v>
      </c>
      <c r="WWP1155" s="283" t="s">
        <v>984</v>
      </c>
      <c r="WWQ1155" s="283" t="s">
        <v>984</v>
      </c>
      <c r="WWR1155" s="283" t="s">
        <v>984</v>
      </c>
      <c r="WWS1155" s="283" t="s">
        <v>984</v>
      </c>
      <c r="WWT1155" s="283" t="s">
        <v>984</v>
      </c>
      <c r="WWU1155" s="283" t="s">
        <v>984</v>
      </c>
      <c r="WWV1155" s="283" t="s">
        <v>984</v>
      </c>
      <c r="WWW1155" s="283" t="s">
        <v>984</v>
      </c>
      <c r="WWX1155" s="283" t="s">
        <v>984</v>
      </c>
      <c r="WWY1155" s="283" t="s">
        <v>984</v>
      </c>
      <c r="WWZ1155" s="283" t="s">
        <v>984</v>
      </c>
      <c r="WXA1155" s="283" t="s">
        <v>984</v>
      </c>
      <c r="WXB1155" s="283" t="s">
        <v>984</v>
      </c>
      <c r="WXC1155" s="283" t="s">
        <v>984</v>
      </c>
      <c r="WXD1155" s="283" t="s">
        <v>984</v>
      </c>
      <c r="WXE1155" s="283" t="s">
        <v>984</v>
      </c>
      <c r="WXF1155" s="283" t="s">
        <v>984</v>
      </c>
      <c r="WXG1155" s="283" t="s">
        <v>984</v>
      </c>
      <c r="WXH1155" s="283" t="s">
        <v>984</v>
      </c>
      <c r="WXI1155" s="283" t="s">
        <v>984</v>
      </c>
      <c r="WXJ1155" s="283" t="s">
        <v>984</v>
      </c>
      <c r="WXK1155" s="283" t="s">
        <v>984</v>
      </c>
      <c r="WXL1155" s="283" t="s">
        <v>984</v>
      </c>
      <c r="WXM1155" s="283" t="s">
        <v>984</v>
      </c>
      <c r="WXN1155" s="283" t="s">
        <v>984</v>
      </c>
      <c r="WXO1155" s="283" t="s">
        <v>984</v>
      </c>
      <c r="WXP1155" s="283" t="s">
        <v>984</v>
      </c>
      <c r="WXQ1155" s="283" t="s">
        <v>984</v>
      </c>
      <c r="WXR1155" s="283" t="s">
        <v>984</v>
      </c>
      <c r="WXS1155" s="283" t="s">
        <v>984</v>
      </c>
      <c r="WXT1155" s="283" t="s">
        <v>984</v>
      </c>
      <c r="WXU1155" s="283" t="s">
        <v>984</v>
      </c>
      <c r="WXV1155" s="283" t="s">
        <v>984</v>
      </c>
      <c r="WXW1155" s="283" t="s">
        <v>984</v>
      </c>
      <c r="WXX1155" s="283" t="s">
        <v>984</v>
      </c>
      <c r="WXY1155" s="283" t="s">
        <v>984</v>
      </c>
      <c r="WXZ1155" s="283" t="s">
        <v>984</v>
      </c>
      <c r="WYA1155" s="283" t="s">
        <v>984</v>
      </c>
      <c r="WYB1155" s="283" t="s">
        <v>984</v>
      </c>
      <c r="WYC1155" s="283" t="s">
        <v>984</v>
      </c>
      <c r="WYD1155" s="283" t="s">
        <v>984</v>
      </c>
      <c r="WYE1155" s="283" t="s">
        <v>984</v>
      </c>
      <c r="WYF1155" s="283" t="s">
        <v>984</v>
      </c>
      <c r="WYG1155" s="283" t="s">
        <v>984</v>
      </c>
      <c r="WYH1155" s="283" t="s">
        <v>984</v>
      </c>
      <c r="WYI1155" s="283" t="s">
        <v>984</v>
      </c>
      <c r="WYJ1155" s="283" t="s">
        <v>984</v>
      </c>
      <c r="WYK1155" s="283" t="s">
        <v>984</v>
      </c>
      <c r="WYL1155" s="283" t="s">
        <v>984</v>
      </c>
      <c r="WYM1155" s="283" t="s">
        <v>984</v>
      </c>
      <c r="WYN1155" s="283" t="s">
        <v>984</v>
      </c>
      <c r="WYO1155" s="283" t="s">
        <v>984</v>
      </c>
      <c r="WYP1155" s="283" t="s">
        <v>984</v>
      </c>
      <c r="WYQ1155" s="283" t="s">
        <v>984</v>
      </c>
      <c r="WYR1155" s="286" t="s">
        <v>984</v>
      </c>
      <c r="WYS1155" s="291"/>
      <c r="WYT1155" s="291"/>
      <c r="WYU1155" s="291"/>
      <c r="WYV1155" s="291"/>
      <c r="WYW1155" s="291"/>
      <c r="WYX1155" s="291"/>
      <c r="WYY1155" s="291"/>
      <c r="WYZ1155" s="291"/>
      <c r="WZA1155" s="291"/>
      <c r="WZB1155" s="291"/>
      <c r="WZC1155" s="291"/>
      <c r="WZD1155" s="291"/>
      <c r="WZE1155" s="291"/>
      <c r="WZF1155" s="291"/>
      <c r="WZG1155" s="291"/>
      <c r="WZH1155" s="291"/>
      <c r="WZI1155" s="291"/>
      <c r="WZJ1155" s="291"/>
      <c r="WZK1155" s="291"/>
      <c r="WZL1155" s="291"/>
      <c r="WZM1155" s="291"/>
      <c r="WZN1155" s="291"/>
      <c r="WZO1155" s="291"/>
      <c r="WZP1155" s="291"/>
      <c r="WZQ1155" s="291"/>
      <c r="WZR1155" s="291"/>
      <c r="WZS1155" s="291"/>
      <c r="WZT1155" s="291"/>
      <c r="WZU1155" s="291"/>
      <c r="WZV1155" s="291"/>
      <c r="WZW1155" s="291"/>
      <c r="WZX1155" s="291"/>
      <c r="WZY1155" s="291"/>
      <c r="WZZ1155" s="291"/>
      <c r="XAA1155" s="291"/>
      <c r="XAB1155" s="291"/>
      <c r="XAC1155" s="291"/>
      <c r="XAD1155" s="291"/>
      <c r="XAE1155" s="291"/>
      <c r="XAF1155" s="291"/>
      <c r="XAG1155" s="291"/>
      <c r="XAH1155" s="291"/>
      <c r="XAI1155" s="291"/>
      <c r="XAJ1155" s="291"/>
      <c r="XAK1155" s="291"/>
      <c r="XAL1155" s="291"/>
      <c r="XAM1155" s="291"/>
      <c r="XAN1155" s="291"/>
      <c r="XAO1155" s="291"/>
      <c r="XAP1155" s="291"/>
      <c r="XAQ1155" s="291"/>
      <c r="XAR1155" s="291"/>
      <c r="XAS1155" s="291"/>
      <c r="XAT1155" s="291"/>
      <c r="XAU1155" s="291"/>
      <c r="XAV1155" s="291"/>
      <c r="XAW1155" s="291"/>
      <c r="XAX1155" s="291"/>
      <c r="XAY1155" s="291"/>
      <c r="XAZ1155" s="291"/>
      <c r="XBA1155" s="291"/>
      <c r="XBB1155" s="291"/>
      <c r="XBC1155" s="291"/>
      <c r="XBD1155" s="291"/>
      <c r="XBE1155" s="291"/>
      <c r="XBF1155" s="291"/>
      <c r="XBG1155" s="291"/>
      <c r="XBH1155" s="291"/>
      <c r="XBI1155" s="291"/>
      <c r="XBJ1155" s="291"/>
      <c r="XBK1155" s="291"/>
      <c r="XBL1155" s="291"/>
      <c r="XBM1155" s="291"/>
      <c r="XBN1155" s="291"/>
      <c r="XBO1155" s="291"/>
      <c r="XBP1155" s="291"/>
      <c r="XBQ1155" s="291"/>
      <c r="XBR1155" s="291"/>
      <c r="XBS1155" s="291"/>
      <c r="XBT1155" s="291"/>
      <c r="XBU1155" s="291"/>
      <c r="XBV1155" s="291"/>
      <c r="XBW1155" s="291"/>
      <c r="XBX1155" s="291"/>
      <c r="XBY1155" s="291"/>
      <c r="XBZ1155" s="291"/>
      <c r="XCA1155" s="291"/>
      <c r="XCB1155" s="291"/>
      <c r="XCC1155" s="291"/>
      <c r="XCD1155" s="291"/>
      <c r="XCE1155" s="291"/>
      <c r="XCF1155" s="291"/>
      <c r="XCG1155" s="291"/>
      <c r="XCH1155" s="291"/>
      <c r="XCI1155" s="291"/>
      <c r="XCJ1155" s="291"/>
      <c r="XCK1155" s="291"/>
      <c r="XCL1155" s="291"/>
      <c r="XCM1155" s="291"/>
      <c r="XCN1155" s="291"/>
      <c r="XCO1155" s="291"/>
      <c r="XCP1155" s="291"/>
      <c r="XCQ1155" s="291"/>
      <c r="XCR1155" s="291"/>
      <c r="XCS1155" s="291"/>
      <c r="XCT1155" s="291"/>
      <c r="XCU1155" s="291"/>
      <c r="XCV1155" s="291"/>
      <c r="XCW1155" s="291"/>
      <c r="XCX1155" s="291"/>
      <c r="XCY1155" s="291"/>
      <c r="XCZ1155" s="291"/>
      <c r="XDA1155" s="291"/>
      <c r="XDB1155" s="291"/>
      <c r="XDC1155" s="291"/>
      <c r="XDD1155" s="291"/>
      <c r="XDE1155" s="291"/>
      <c r="XDF1155" s="291"/>
      <c r="XDG1155" s="291"/>
      <c r="XDH1155" s="291"/>
      <c r="XDI1155" s="291"/>
      <c r="XDJ1155" s="291"/>
      <c r="XDK1155" s="291"/>
      <c r="XDL1155" s="291"/>
      <c r="XDM1155" s="291"/>
      <c r="XDN1155" s="291"/>
      <c r="XDO1155" s="291"/>
      <c r="XDP1155" s="291"/>
      <c r="XDQ1155" s="291"/>
      <c r="XDR1155" s="291"/>
      <c r="XDS1155" s="291"/>
      <c r="XDT1155" s="291"/>
      <c r="XDU1155" s="291"/>
      <c r="XDV1155" s="291"/>
      <c r="XDW1155" s="291"/>
      <c r="XDX1155" s="291"/>
      <c r="XDY1155" s="291"/>
      <c r="XDZ1155" s="291"/>
      <c r="XEA1155" s="291"/>
      <c r="XEB1155" s="291"/>
      <c r="XEC1155" s="291"/>
      <c r="XED1155" s="291"/>
      <c r="XEE1155" s="291"/>
      <c r="XEF1155" s="291"/>
      <c r="XEG1155" s="291"/>
      <c r="XEH1155" s="291"/>
      <c r="XEI1155" s="291"/>
      <c r="XEJ1155" s="291"/>
      <c r="XEK1155" s="291"/>
      <c r="XEL1155" s="291"/>
      <c r="XEM1155" s="291"/>
      <c r="XEN1155" s="291"/>
      <c r="XEO1155" s="291"/>
      <c r="XEP1155" s="291"/>
      <c r="XEQ1155" s="291"/>
      <c r="XER1155" s="291"/>
      <c r="XES1155" s="291"/>
      <c r="XET1155" s="291"/>
      <c r="XEU1155" s="291"/>
      <c r="XEV1155" s="291"/>
      <c r="XEW1155" s="291"/>
      <c r="XEX1155" s="291"/>
      <c r="XEY1155" s="291"/>
      <c r="XEZ1155" s="291"/>
      <c r="XFA1155" s="291"/>
      <c r="XFB1155" s="291"/>
      <c r="XFC1155" s="291"/>
      <c r="XFD1155" s="291"/>
    </row>
    <row r="1156" spans="1:16384" ht="30" hidden="1" customHeight="1" x14ac:dyDescent="0.25">
      <c r="A1156" s="284"/>
      <c r="B1156" s="16" t="s">
        <v>533</v>
      </c>
      <c r="C1156" s="10" t="s">
        <v>572</v>
      </c>
      <c r="D1156" s="10" t="s">
        <v>590</v>
      </c>
      <c r="E1156" s="10" t="s">
        <v>17</v>
      </c>
      <c r="F1156" s="73" t="s">
        <v>985</v>
      </c>
      <c r="G1156" s="16" t="s">
        <v>270</v>
      </c>
      <c r="H1156" s="293"/>
      <c r="I1156" s="293"/>
      <c r="J1156" s="293"/>
      <c r="K1156" s="292"/>
      <c r="L1156" s="292"/>
      <c r="M1156" s="292"/>
      <c r="N1156" s="292"/>
      <c r="O1156" s="292"/>
      <c r="P1156" s="292"/>
      <c r="Q1156" s="292"/>
      <c r="R1156" s="292"/>
      <c r="S1156" s="292"/>
      <c r="T1156" s="292"/>
      <c r="U1156" s="292"/>
      <c r="V1156" s="292"/>
      <c r="W1156" s="292"/>
      <c r="X1156" s="292"/>
      <c r="Y1156" s="292"/>
      <c r="Z1156" s="292"/>
      <c r="AA1156" s="292"/>
      <c r="AB1156" s="292"/>
      <c r="AC1156" s="292"/>
      <c r="AD1156" s="292"/>
      <c r="AE1156" s="292"/>
      <c r="AF1156" s="292"/>
      <c r="AG1156" s="292"/>
      <c r="AH1156" s="292"/>
      <c r="AI1156" s="292"/>
      <c r="AJ1156" s="292"/>
      <c r="AK1156" s="292"/>
      <c r="AL1156" s="292"/>
      <c r="AM1156" s="292"/>
      <c r="AN1156" s="292"/>
      <c r="AO1156" s="292"/>
      <c r="AP1156" s="292"/>
      <c r="AQ1156" s="292"/>
      <c r="AR1156" s="292"/>
      <c r="AS1156" s="292"/>
      <c r="AT1156" s="292"/>
      <c r="AU1156" s="292"/>
      <c r="AV1156" s="292"/>
      <c r="AW1156" s="292"/>
      <c r="AX1156" s="292"/>
      <c r="AY1156" s="289"/>
      <c r="AZ1156" s="284"/>
      <c r="BA1156" s="284"/>
      <c r="BB1156" s="284"/>
      <c r="BC1156" s="284"/>
      <c r="BD1156" s="284"/>
      <c r="BE1156" s="284"/>
      <c r="BF1156" s="284"/>
      <c r="BG1156" s="284"/>
      <c r="BH1156" s="284"/>
      <c r="BI1156" s="284"/>
      <c r="BJ1156" s="284"/>
      <c r="BK1156" s="284"/>
      <c r="BL1156" s="284"/>
      <c r="BM1156" s="284"/>
      <c r="BN1156" s="284"/>
      <c r="BO1156" s="284"/>
      <c r="BP1156" s="284"/>
      <c r="BQ1156" s="284"/>
      <c r="BR1156" s="284"/>
      <c r="BS1156" s="284"/>
      <c r="BT1156" s="284"/>
      <c r="BU1156" s="284"/>
      <c r="BV1156" s="284"/>
      <c r="BW1156" s="284"/>
      <c r="BX1156" s="287"/>
      <c r="BY1156" s="292"/>
      <c r="BZ1156" s="292"/>
      <c r="CA1156" s="292"/>
      <c r="CB1156" s="292"/>
      <c r="CC1156" s="292"/>
      <c r="CD1156" s="292"/>
      <c r="CE1156" s="292"/>
      <c r="CF1156" s="292"/>
      <c r="CG1156" s="292"/>
      <c r="CH1156" s="292"/>
      <c r="CI1156" s="292"/>
      <c r="CJ1156" s="292"/>
      <c r="CK1156" s="292"/>
      <c r="CL1156" s="292"/>
      <c r="CM1156" s="292"/>
      <c r="CN1156" s="292"/>
      <c r="CO1156" s="292"/>
      <c r="CP1156" s="292"/>
      <c r="CQ1156" s="292"/>
      <c r="CR1156" s="292"/>
      <c r="CS1156" s="292"/>
      <c r="CT1156" s="292"/>
      <c r="CU1156" s="292"/>
      <c r="CV1156" s="292"/>
      <c r="CW1156" s="292"/>
      <c r="CX1156" s="292"/>
      <c r="CY1156" s="292"/>
      <c r="CZ1156" s="292"/>
      <c r="DA1156" s="292"/>
      <c r="DB1156" s="292"/>
      <c r="DC1156" s="292"/>
      <c r="DD1156" s="292"/>
      <c r="DE1156" s="292"/>
      <c r="DF1156" s="292"/>
      <c r="DG1156" s="292"/>
      <c r="DH1156" s="292"/>
      <c r="DI1156" s="292"/>
      <c r="DJ1156" s="292"/>
      <c r="DK1156" s="292"/>
      <c r="DL1156" s="292"/>
      <c r="DM1156" s="292"/>
      <c r="DN1156" s="292"/>
      <c r="DO1156" s="292"/>
      <c r="DP1156" s="292"/>
      <c r="DQ1156" s="292"/>
      <c r="DR1156" s="292"/>
      <c r="DS1156" s="292"/>
      <c r="DT1156" s="292"/>
      <c r="DU1156" s="292"/>
      <c r="DV1156" s="292"/>
      <c r="DW1156" s="292"/>
      <c r="DX1156" s="292"/>
      <c r="DY1156" s="292"/>
      <c r="DZ1156" s="292"/>
      <c r="EA1156" s="292"/>
      <c r="EB1156" s="292"/>
      <c r="EC1156" s="292"/>
      <c r="ED1156" s="292"/>
      <c r="EE1156" s="292"/>
      <c r="EF1156" s="292"/>
      <c r="EG1156" s="292"/>
      <c r="EH1156" s="292"/>
      <c r="EI1156" s="292"/>
      <c r="EJ1156" s="292"/>
      <c r="EK1156" s="292"/>
      <c r="EL1156" s="292"/>
      <c r="EM1156" s="292"/>
      <c r="EN1156" s="292"/>
      <c r="EO1156" s="292"/>
      <c r="EP1156" s="292"/>
      <c r="EQ1156" s="292"/>
      <c r="ER1156" s="292"/>
      <c r="ES1156" s="292"/>
      <c r="ET1156" s="292"/>
      <c r="EU1156" s="292"/>
      <c r="EV1156" s="292"/>
      <c r="EW1156" s="292"/>
      <c r="EX1156" s="292"/>
      <c r="EY1156" s="292"/>
      <c r="EZ1156" s="292"/>
      <c r="FA1156" s="292"/>
      <c r="FB1156" s="292"/>
      <c r="FC1156" s="292"/>
      <c r="FD1156" s="292"/>
      <c r="FE1156" s="292"/>
      <c r="FF1156" s="292"/>
      <c r="FG1156" s="292"/>
      <c r="FH1156" s="292"/>
      <c r="FI1156" s="292"/>
      <c r="FJ1156" s="292"/>
      <c r="FK1156" s="292"/>
      <c r="FL1156" s="292"/>
      <c r="FM1156" s="292"/>
      <c r="FN1156" s="292"/>
      <c r="FO1156" s="292"/>
      <c r="FP1156" s="292"/>
      <c r="FQ1156" s="292"/>
      <c r="FR1156" s="292"/>
      <c r="FS1156" s="292"/>
      <c r="FT1156" s="292"/>
      <c r="FU1156" s="292"/>
      <c r="FV1156" s="292"/>
      <c r="FW1156" s="292"/>
      <c r="FX1156" s="292"/>
      <c r="FY1156" s="292"/>
      <c r="FZ1156" s="292"/>
      <c r="GA1156" s="292"/>
      <c r="GB1156" s="292"/>
      <c r="GC1156" s="292"/>
      <c r="GD1156" s="292"/>
      <c r="GE1156" s="292"/>
      <c r="GF1156" s="292"/>
      <c r="GG1156" s="292"/>
      <c r="GH1156" s="292"/>
      <c r="GI1156" s="292"/>
      <c r="GJ1156" s="292"/>
      <c r="GK1156" s="292"/>
      <c r="GL1156" s="292"/>
      <c r="GM1156" s="292"/>
      <c r="GN1156" s="292"/>
      <c r="GO1156" s="292"/>
      <c r="GP1156" s="292"/>
      <c r="GQ1156" s="292"/>
      <c r="GR1156" s="292"/>
      <c r="GS1156" s="292"/>
      <c r="GT1156" s="292"/>
      <c r="GU1156" s="292"/>
      <c r="GV1156" s="292"/>
      <c r="GW1156" s="292"/>
      <c r="GX1156" s="292"/>
      <c r="GY1156" s="292"/>
      <c r="GZ1156" s="292"/>
      <c r="HA1156" s="292"/>
      <c r="HB1156" s="292"/>
      <c r="HC1156" s="292"/>
      <c r="HD1156" s="292"/>
      <c r="HE1156" s="292"/>
      <c r="HF1156" s="292"/>
      <c r="HG1156" s="292"/>
      <c r="HH1156" s="292"/>
      <c r="HI1156" s="292"/>
      <c r="HJ1156" s="292"/>
      <c r="HK1156" s="292"/>
      <c r="HL1156" s="292"/>
      <c r="HM1156" s="292"/>
      <c r="HN1156" s="292"/>
      <c r="HO1156" s="292"/>
      <c r="HP1156" s="292"/>
      <c r="HQ1156" s="292"/>
      <c r="HR1156" s="292"/>
      <c r="HS1156" s="292"/>
      <c r="HT1156" s="292"/>
      <c r="HU1156" s="292"/>
      <c r="HV1156" s="292"/>
      <c r="HW1156" s="292"/>
      <c r="HX1156" s="292"/>
      <c r="HY1156" s="292"/>
      <c r="HZ1156" s="292"/>
      <c r="IA1156" s="292"/>
      <c r="IB1156" s="292"/>
      <c r="IC1156" s="292"/>
      <c r="ID1156" s="292"/>
      <c r="IE1156" s="292"/>
      <c r="IF1156" s="292"/>
      <c r="IG1156" s="292"/>
      <c r="IH1156" s="292"/>
      <c r="II1156" s="292"/>
      <c r="IJ1156" s="292"/>
      <c r="IK1156" s="292"/>
      <c r="IL1156" s="292"/>
      <c r="IM1156" s="292"/>
      <c r="IN1156" s="292"/>
      <c r="IO1156" s="292"/>
      <c r="IP1156" s="292"/>
      <c r="IQ1156" s="292"/>
      <c r="IR1156" s="292"/>
      <c r="IS1156" s="292"/>
      <c r="IT1156" s="292"/>
      <c r="IU1156" s="292"/>
      <c r="IV1156" s="292"/>
      <c r="IW1156" s="292"/>
      <c r="IX1156" s="292"/>
      <c r="IY1156" s="292"/>
      <c r="IZ1156" s="292"/>
      <c r="JA1156" s="292"/>
      <c r="JB1156" s="292"/>
      <c r="JC1156" s="292"/>
      <c r="JD1156" s="292"/>
      <c r="JE1156" s="292"/>
      <c r="JF1156" s="292"/>
      <c r="JG1156" s="292"/>
      <c r="JH1156" s="292"/>
      <c r="JI1156" s="292"/>
      <c r="JJ1156" s="292"/>
      <c r="JK1156" s="292"/>
      <c r="JL1156" s="292"/>
      <c r="JM1156" s="292"/>
      <c r="JN1156" s="292"/>
      <c r="JO1156" s="292"/>
      <c r="JP1156" s="292"/>
      <c r="JQ1156" s="292"/>
      <c r="JR1156" s="292"/>
      <c r="JS1156" s="292"/>
      <c r="JT1156" s="292"/>
      <c r="JU1156" s="292"/>
      <c r="JV1156" s="292"/>
      <c r="JW1156" s="292"/>
      <c r="JX1156" s="292"/>
      <c r="JY1156" s="292"/>
      <c r="JZ1156" s="292"/>
      <c r="KA1156" s="292"/>
      <c r="KB1156" s="292"/>
      <c r="KC1156" s="292"/>
      <c r="KD1156" s="292"/>
      <c r="KE1156" s="292"/>
      <c r="KF1156" s="292"/>
      <c r="KG1156" s="292"/>
      <c r="KH1156" s="292"/>
      <c r="KI1156" s="292"/>
      <c r="KJ1156" s="292"/>
      <c r="KK1156" s="292"/>
      <c r="KL1156" s="292"/>
      <c r="KM1156" s="292"/>
      <c r="KN1156" s="292"/>
      <c r="KO1156" s="292"/>
      <c r="KP1156" s="292"/>
      <c r="KQ1156" s="292"/>
      <c r="KR1156" s="292"/>
      <c r="KS1156" s="292"/>
      <c r="KT1156" s="292"/>
      <c r="KU1156" s="292"/>
      <c r="KV1156" s="292"/>
      <c r="KW1156" s="292"/>
      <c r="KX1156" s="292"/>
      <c r="KY1156" s="292"/>
      <c r="KZ1156" s="292"/>
      <c r="LA1156" s="292"/>
      <c r="LB1156" s="292"/>
      <c r="LC1156" s="292"/>
      <c r="LD1156" s="292"/>
      <c r="LE1156" s="292"/>
      <c r="LF1156" s="292"/>
      <c r="LG1156" s="292"/>
      <c r="LH1156" s="292"/>
      <c r="LI1156" s="292"/>
      <c r="LJ1156" s="292"/>
      <c r="LK1156" s="292"/>
      <c r="LL1156" s="292"/>
      <c r="LM1156" s="292"/>
      <c r="LN1156" s="292"/>
      <c r="LO1156" s="292"/>
      <c r="LP1156" s="292"/>
      <c r="LQ1156" s="292"/>
      <c r="LR1156" s="292"/>
      <c r="LS1156" s="292"/>
      <c r="LT1156" s="292"/>
      <c r="LU1156" s="292"/>
      <c r="LV1156" s="292"/>
      <c r="LW1156" s="292"/>
      <c r="LX1156" s="292"/>
      <c r="LY1156" s="292"/>
      <c r="LZ1156" s="292"/>
      <c r="MA1156" s="292"/>
      <c r="MB1156" s="292"/>
      <c r="MC1156" s="292"/>
      <c r="MD1156" s="292"/>
      <c r="ME1156" s="292"/>
      <c r="MF1156" s="292"/>
      <c r="MG1156" s="292"/>
      <c r="MH1156" s="292"/>
      <c r="MI1156" s="292"/>
      <c r="MJ1156" s="292"/>
      <c r="MK1156" s="292"/>
      <c r="ML1156" s="292"/>
      <c r="MM1156" s="292"/>
      <c r="MN1156" s="292"/>
      <c r="MO1156" s="292"/>
      <c r="MP1156" s="292"/>
      <c r="MQ1156" s="292"/>
      <c r="MR1156" s="292"/>
      <c r="MS1156" s="292"/>
      <c r="MT1156" s="292"/>
      <c r="MU1156" s="292"/>
      <c r="MV1156" s="292"/>
      <c r="MW1156" s="292"/>
      <c r="MX1156" s="292"/>
      <c r="MY1156" s="292"/>
      <c r="MZ1156" s="292"/>
      <c r="NA1156" s="292"/>
      <c r="NB1156" s="292"/>
      <c r="NC1156" s="292"/>
      <c r="ND1156" s="292"/>
      <c r="NE1156" s="292"/>
      <c r="NF1156" s="292"/>
      <c r="NG1156" s="292"/>
      <c r="NH1156" s="292"/>
      <c r="NI1156" s="292"/>
      <c r="NJ1156" s="292"/>
      <c r="NK1156" s="292"/>
      <c r="NL1156" s="292"/>
      <c r="NM1156" s="292"/>
      <c r="NN1156" s="292"/>
      <c r="NO1156" s="292"/>
      <c r="NP1156" s="292"/>
      <c r="NQ1156" s="292"/>
      <c r="NR1156" s="292"/>
      <c r="NS1156" s="292"/>
      <c r="NT1156" s="292"/>
      <c r="NU1156" s="292"/>
      <c r="NV1156" s="292"/>
      <c r="NW1156" s="292"/>
      <c r="NX1156" s="292"/>
      <c r="NY1156" s="292"/>
      <c r="NZ1156" s="292"/>
      <c r="OA1156" s="292"/>
      <c r="OB1156" s="292"/>
      <c r="OC1156" s="292"/>
      <c r="OD1156" s="292"/>
      <c r="OE1156" s="292"/>
      <c r="OF1156" s="292"/>
      <c r="OG1156" s="292"/>
      <c r="OH1156" s="292"/>
      <c r="OI1156" s="292"/>
      <c r="OJ1156" s="292"/>
      <c r="OK1156" s="292"/>
      <c r="OL1156" s="292"/>
      <c r="OM1156" s="292"/>
      <c r="ON1156" s="292"/>
      <c r="OO1156" s="292"/>
      <c r="OP1156" s="292"/>
      <c r="OQ1156" s="292"/>
      <c r="OR1156" s="292"/>
      <c r="OS1156" s="292"/>
      <c r="OT1156" s="292"/>
      <c r="OU1156" s="292"/>
      <c r="OV1156" s="292"/>
      <c r="OW1156" s="292"/>
      <c r="OX1156" s="292"/>
      <c r="OY1156" s="292"/>
      <c r="OZ1156" s="292"/>
      <c r="PA1156" s="292"/>
      <c r="PB1156" s="292"/>
      <c r="PC1156" s="292"/>
      <c r="PD1156" s="292"/>
      <c r="PE1156" s="292"/>
      <c r="PF1156" s="292"/>
      <c r="PG1156" s="292"/>
      <c r="PH1156" s="292"/>
      <c r="PI1156" s="292"/>
      <c r="PJ1156" s="292"/>
      <c r="PK1156" s="292"/>
      <c r="PL1156" s="292"/>
      <c r="PM1156" s="292"/>
      <c r="PN1156" s="292"/>
      <c r="PO1156" s="292"/>
      <c r="PP1156" s="292"/>
      <c r="PQ1156" s="292"/>
      <c r="PR1156" s="292"/>
      <c r="PS1156" s="292"/>
      <c r="PT1156" s="292"/>
      <c r="PU1156" s="292"/>
      <c r="PV1156" s="292"/>
      <c r="PW1156" s="292"/>
      <c r="PX1156" s="292"/>
      <c r="PY1156" s="292"/>
      <c r="PZ1156" s="292"/>
      <c r="QA1156" s="292"/>
      <c r="QB1156" s="292"/>
      <c r="QC1156" s="292"/>
      <c r="QD1156" s="292"/>
      <c r="QE1156" s="292"/>
      <c r="QF1156" s="292"/>
      <c r="QG1156" s="292"/>
      <c r="QH1156" s="292"/>
      <c r="QI1156" s="292"/>
      <c r="QJ1156" s="292"/>
      <c r="QK1156" s="292"/>
      <c r="QL1156" s="292"/>
      <c r="QM1156" s="292"/>
      <c r="QN1156" s="292"/>
      <c r="QO1156" s="292"/>
      <c r="QP1156" s="292"/>
      <c r="QQ1156" s="292"/>
      <c r="QR1156" s="292"/>
      <c r="QS1156" s="292"/>
      <c r="QT1156" s="292"/>
      <c r="QU1156" s="292"/>
      <c r="QV1156" s="292"/>
      <c r="QW1156" s="292"/>
      <c r="QX1156" s="292"/>
      <c r="QY1156" s="292"/>
      <c r="QZ1156" s="292"/>
      <c r="RA1156" s="292"/>
      <c r="RB1156" s="292"/>
      <c r="RC1156" s="292"/>
      <c r="RD1156" s="292"/>
      <c r="RE1156" s="292"/>
      <c r="RF1156" s="292"/>
      <c r="RG1156" s="292"/>
      <c r="RH1156" s="292"/>
      <c r="RI1156" s="292"/>
      <c r="RJ1156" s="292"/>
      <c r="RK1156" s="292"/>
      <c r="RL1156" s="292"/>
      <c r="RM1156" s="292"/>
      <c r="RN1156" s="292"/>
      <c r="RO1156" s="292"/>
      <c r="RP1156" s="292"/>
      <c r="RQ1156" s="292"/>
      <c r="RR1156" s="292"/>
      <c r="RS1156" s="292"/>
      <c r="RT1156" s="292"/>
      <c r="RU1156" s="292"/>
      <c r="RV1156" s="292"/>
      <c r="RW1156" s="292"/>
      <c r="RX1156" s="292"/>
      <c r="RY1156" s="292"/>
      <c r="RZ1156" s="292"/>
      <c r="SA1156" s="292"/>
      <c r="SB1156" s="292"/>
      <c r="SC1156" s="292"/>
      <c r="SD1156" s="292"/>
      <c r="SE1156" s="292"/>
      <c r="SF1156" s="292"/>
      <c r="SG1156" s="292"/>
      <c r="SH1156" s="292"/>
      <c r="SI1156" s="292"/>
      <c r="SJ1156" s="292"/>
      <c r="SK1156" s="292"/>
      <c r="SL1156" s="292"/>
      <c r="SM1156" s="292"/>
      <c r="SN1156" s="292"/>
      <c r="SO1156" s="292"/>
      <c r="SP1156" s="292"/>
      <c r="SQ1156" s="292"/>
      <c r="SR1156" s="292"/>
      <c r="SS1156" s="292"/>
      <c r="ST1156" s="292"/>
      <c r="SU1156" s="292"/>
      <c r="SV1156" s="292"/>
      <c r="SW1156" s="292"/>
      <c r="SX1156" s="292"/>
      <c r="SY1156" s="292"/>
      <c r="SZ1156" s="292"/>
      <c r="TA1156" s="292"/>
      <c r="TB1156" s="292"/>
      <c r="TC1156" s="292"/>
      <c r="TD1156" s="292"/>
      <c r="TE1156" s="292"/>
      <c r="TF1156" s="292"/>
      <c r="TG1156" s="292"/>
      <c r="TH1156" s="292"/>
      <c r="TI1156" s="292"/>
      <c r="TJ1156" s="292"/>
      <c r="TK1156" s="292"/>
      <c r="TL1156" s="292"/>
      <c r="TM1156" s="292"/>
      <c r="TN1156" s="292"/>
      <c r="TO1156" s="292"/>
      <c r="TP1156" s="292"/>
      <c r="TQ1156" s="292"/>
      <c r="TR1156" s="292"/>
      <c r="TS1156" s="292"/>
      <c r="TT1156" s="292"/>
      <c r="TU1156" s="292"/>
      <c r="TV1156" s="292"/>
      <c r="TW1156" s="292"/>
      <c r="TX1156" s="292"/>
      <c r="TY1156" s="292"/>
      <c r="TZ1156" s="292"/>
      <c r="UA1156" s="292"/>
      <c r="UB1156" s="292"/>
      <c r="UC1156" s="292"/>
      <c r="UD1156" s="292"/>
      <c r="UE1156" s="292"/>
      <c r="UF1156" s="292"/>
      <c r="UG1156" s="292"/>
      <c r="UH1156" s="292"/>
      <c r="UI1156" s="292"/>
      <c r="UJ1156" s="292"/>
      <c r="UK1156" s="292"/>
      <c r="UL1156" s="292"/>
      <c r="UM1156" s="292"/>
      <c r="UN1156" s="292"/>
      <c r="UO1156" s="292"/>
      <c r="UP1156" s="292"/>
      <c r="UQ1156" s="292"/>
      <c r="UR1156" s="292"/>
      <c r="US1156" s="292"/>
      <c r="UT1156" s="292"/>
      <c r="UU1156" s="292"/>
      <c r="UV1156" s="292"/>
      <c r="UW1156" s="292"/>
      <c r="UX1156" s="292"/>
      <c r="UY1156" s="292"/>
      <c r="UZ1156" s="292"/>
      <c r="VA1156" s="292"/>
      <c r="VB1156" s="292"/>
      <c r="VC1156" s="292"/>
      <c r="VD1156" s="292"/>
      <c r="VE1156" s="292"/>
      <c r="VF1156" s="292"/>
      <c r="VG1156" s="292"/>
      <c r="VH1156" s="292"/>
      <c r="VI1156" s="292"/>
      <c r="VJ1156" s="292"/>
      <c r="VK1156" s="292"/>
      <c r="VL1156" s="292"/>
      <c r="VM1156" s="292"/>
      <c r="VN1156" s="292"/>
      <c r="VO1156" s="292"/>
      <c r="VP1156" s="292"/>
      <c r="VQ1156" s="292"/>
      <c r="VR1156" s="292"/>
      <c r="VS1156" s="292"/>
      <c r="VT1156" s="292"/>
      <c r="VU1156" s="292"/>
      <c r="VV1156" s="292"/>
      <c r="VW1156" s="292"/>
      <c r="VX1156" s="292"/>
      <c r="VY1156" s="292"/>
      <c r="VZ1156" s="292"/>
      <c r="WA1156" s="292"/>
      <c r="WB1156" s="292"/>
      <c r="WC1156" s="292"/>
      <c r="WD1156" s="292"/>
      <c r="WE1156" s="292"/>
      <c r="WF1156" s="292"/>
      <c r="WG1156" s="292"/>
      <c r="WH1156" s="292"/>
      <c r="WI1156" s="292"/>
      <c r="WJ1156" s="292"/>
      <c r="WK1156" s="292"/>
      <c r="WL1156" s="292"/>
      <c r="WM1156" s="292"/>
      <c r="WN1156" s="292"/>
      <c r="WO1156" s="292"/>
      <c r="WP1156" s="292"/>
      <c r="WQ1156" s="292"/>
      <c r="WR1156" s="292"/>
      <c r="WS1156" s="292"/>
      <c r="WT1156" s="292"/>
      <c r="WU1156" s="292"/>
      <c r="WV1156" s="292"/>
      <c r="WW1156" s="292"/>
      <c r="WX1156" s="292"/>
      <c r="WY1156" s="292"/>
      <c r="WZ1156" s="292"/>
      <c r="XA1156" s="292"/>
      <c r="XB1156" s="292"/>
      <c r="XC1156" s="292"/>
      <c r="XD1156" s="292"/>
      <c r="XE1156" s="292"/>
      <c r="XF1156" s="292"/>
      <c r="XG1156" s="292"/>
      <c r="XH1156" s="292"/>
      <c r="XI1156" s="292"/>
      <c r="XJ1156" s="292"/>
      <c r="XK1156" s="292"/>
      <c r="XL1156" s="292"/>
      <c r="XM1156" s="292"/>
      <c r="XN1156" s="292"/>
      <c r="XO1156" s="292"/>
      <c r="XP1156" s="292"/>
      <c r="XQ1156" s="292"/>
      <c r="XR1156" s="292"/>
      <c r="XS1156" s="292"/>
      <c r="XT1156" s="292"/>
      <c r="XU1156" s="292"/>
      <c r="XV1156" s="292"/>
      <c r="XW1156" s="292"/>
      <c r="XX1156" s="292"/>
      <c r="XY1156" s="292"/>
      <c r="XZ1156" s="292"/>
      <c r="YA1156" s="292"/>
      <c r="YB1156" s="292"/>
      <c r="YC1156" s="292"/>
      <c r="YD1156" s="292"/>
      <c r="YE1156" s="292"/>
      <c r="YF1156" s="292"/>
      <c r="YG1156" s="292"/>
      <c r="YH1156" s="292"/>
      <c r="YI1156" s="292"/>
      <c r="YJ1156" s="292"/>
      <c r="YK1156" s="292"/>
      <c r="YL1156" s="292"/>
      <c r="YM1156" s="292"/>
      <c r="YN1156" s="292"/>
      <c r="YO1156" s="292"/>
      <c r="YP1156" s="292"/>
      <c r="YQ1156" s="292"/>
      <c r="YR1156" s="292"/>
      <c r="YS1156" s="292"/>
      <c r="YT1156" s="292"/>
      <c r="YU1156" s="292"/>
      <c r="YV1156" s="292"/>
      <c r="YW1156" s="292"/>
      <c r="YX1156" s="292"/>
      <c r="YY1156" s="292"/>
      <c r="YZ1156" s="292"/>
      <c r="ZA1156" s="292"/>
      <c r="ZB1156" s="292"/>
      <c r="ZC1156" s="292"/>
      <c r="ZD1156" s="292"/>
      <c r="ZE1156" s="292"/>
      <c r="ZF1156" s="292"/>
      <c r="ZG1156" s="292"/>
      <c r="ZH1156" s="292"/>
      <c r="ZI1156" s="292"/>
      <c r="ZJ1156" s="292"/>
      <c r="ZK1156" s="292"/>
      <c r="ZL1156" s="292"/>
      <c r="ZM1156" s="292"/>
      <c r="ZN1156" s="292"/>
      <c r="ZO1156" s="292"/>
      <c r="ZP1156" s="292"/>
      <c r="ZQ1156" s="292"/>
      <c r="ZR1156" s="292"/>
      <c r="ZS1156" s="292"/>
      <c r="ZT1156" s="292"/>
      <c r="ZU1156" s="292"/>
      <c r="ZV1156" s="292"/>
      <c r="ZW1156" s="292"/>
      <c r="ZX1156" s="292"/>
      <c r="ZY1156" s="292"/>
      <c r="ZZ1156" s="292"/>
      <c r="AAA1156" s="292"/>
      <c r="AAB1156" s="292"/>
      <c r="AAC1156" s="292"/>
      <c r="AAD1156" s="292"/>
      <c r="AAE1156" s="292"/>
      <c r="AAF1156" s="292"/>
      <c r="AAG1156" s="292"/>
      <c r="AAH1156" s="292"/>
      <c r="AAI1156" s="292"/>
      <c r="AAJ1156" s="292"/>
      <c r="AAK1156" s="292"/>
      <c r="AAL1156" s="292"/>
      <c r="AAM1156" s="292"/>
      <c r="AAN1156" s="292"/>
      <c r="AAO1156" s="292"/>
      <c r="AAP1156" s="292"/>
      <c r="AAQ1156" s="292"/>
      <c r="AAR1156" s="292"/>
      <c r="AAS1156" s="292"/>
      <c r="AAT1156" s="292"/>
      <c r="AAU1156" s="292"/>
      <c r="AAV1156" s="292"/>
      <c r="AAW1156" s="292"/>
      <c r="AAX1156" s="292"/>
      <c r="AAY1156" s="292"/>
      <c r="AAZ1156" s="292"/>
      <c r="ABA1156" s="292"/>
      <c r="ABB1156" s="292"/>
      <c r="ABC1156" s="292"/>
      <c r="ABD1156" s="292"/>
      <c r="ABE1156" s="292"/>
      <c r="ABF1156" s="292"/>
      <c r="ABG1156" s="292"/>
      <c r="ABH1156" s="292"/>
      <c r="ABI1156" s="292"/>
      <c r="ABJ1156" s="292"/>
      <c r="ABK1156" s="292"/>
      <c r="ABL1156" s="292"/>
      <c r="ABM1156" s="292"/>
      <c r="ABN1156" s="292"/>
      <c r="ABO1156" s="292"/>
      <c r="ABP1156" s="292"/>
      <c r="ABQ1156" s="292"/>
      <c r="ABR1156" s="292"/>
      <c r="ABS1156" s="292"/>
      <c r="ABT1156" s="292"/>
      <c r="ABU1156" s="292"/>
      <c r="ABV1156" s="292"/>
      <c r="ABW1156" s="292"/>
      <c r="ABX1156" s="292"/>
      <c r="ABY1156" s="292"/>
      <c r="ABZ1156" s="292"/>
      <c r="ACA1156" s="292"/>
      <c r="ACB1156" s="292"/>
      <c r="ACC1156" s="292"/>
      <c r="ACD1156" s="292"/>
      <c r="ACE1156" s="292"/>
      <c r="ACF1156" s="292"/>
      <c r="ACG1156" s="292"/>
      <c r="ACH1156" s="292"/>
      <c r="ACI1156" s="292"/>
      <c r="ACJ1156" s="292"/>
      <c r="ACK1156" s="292"/>
      <c r="ACL1156" s="292"/>
      <c r="ACM1156" s="292"/>
      <c r="ACN1156" s="292"/>
      <c r="ACO1156" s="292"/>
      <c r="ACP1156" s="292"/>
      <c r="ACQ1156" s="292"/>
      <c r="ACR1156" s="292"/>
      <c r="ACS1156" s="292"/>
      <c r="ACT1156" s="292"/>
      <c r="ACU1156" s="292"/>
      <c r="ACV1156" s="292"/>
      <c r="ACW1156" s="292"/>
      <c r="ACX1156" s="292"/>
      <c r="ACY1156" s="292"/>
      <c r="ACZ1156" s="292"/>
      <c r="ADA1156" s="292"/>
      <c r="ADB1156" s="292"/>
      <c r="ADC1156" s="292"/>
      <c r="ADD1156" s="292"/>
      <c r="ADE1156" s="292"/>
      <c r="ADF1156" s="292"/>
      <c r="ADG1156" s="292"/>
      <c r="ADH1156" s="292"/>
      <c r="ADI1156" s="292"/>
      <c r="ADJ1156" s="292"/>
      <c r="ADK1156" s="292"/>
      <c r="ADL1156" s="292"/>
      <c r="ADM1156" s="292"/>
      <c r="ADN1156" s="292"/>
      <c r="ADO1156" s="292"/>
      <c r="ADP1156" s="292"/>
      <c r="ADQ1156" s="292"/>
      <c r="ADR1156" s="292"/>
      <c r="ADS1156" s="292"/>
      <c r="ADT1156" s="292"/>
      <c r="ADU1156" s="292"/>
      <c r="ADV1156" s="292"/>
      <c r="ADW1156" s="292"/>
      <c r="ADX1156" s="292"/>
      <c r="ADY1156" s="292"/>
      <c r="ADZ1156" s="292"/>
      <c r="AEA1156" s="292"/>
      <c r="AEB1156" s="292"/>
      <c r="AEC1156" s="292"/>
      <c r="AED1156" s="292"/>
      <c r="AEE1156" s="292"/>
      <c r="AEF1156" s="292"/>
      <c r="AEG1156" s="292"/>
      <c r="AEH1156" s="292"/>
      <c r="AEI1156" s="292"/>
      <c r="AEJ1156" s="292"/>
      <c r="AEK1156" s="292"/>
      <c r="AEL1156" s="292"/>
      <c r="AEM1156" s="292"/>
      <c r="AEN1156" s="292"/>
      <c r="AEO1156" s="292"/>
      <c r="AEP1156" s="292"/>
      <c r="AEQ1156" s="292"/>
      <c r="AER1156" s="292"/>
      <c r="AES1156" s="292"/>
      <c r="AET1156" s="292"/>
      <c r="AEU1156" s="292"/>
      <c r="AEV1156" s="292"/>
      <c r="AEW1156" s="292"/>
      <c r="AEX1156" s="292"/>
      <c r="AEY1156" s="292"/>
      <c r="AEZ1156" s="292"/>
      <c r="AFA1156" s="292"/>
      <c r="AFB1156" s="292"/>
      <c r="AFC1156" s="292"/>
      <c r="AFD1156" s="292"/>
      <c r="AFE1156" s="292"/>
      <c r="AFF1156" s="292"/>
      <c r="AFG1156" s="292"/>
      <c r="AFH1156" s="292"/>
      <c r="AFI1156" s="292"/>
      <c r="AFJ1156" s="292"/>
      <c r="AFK1156" s="292"/>
      <c r="AFL1156" s="292"/>
      <c r="AFM1156" s="292"/>
      <c r="AFN1156" s="292"/>
      <c r="AFO1156" s="292"/>
      <c r="AFP1156" s="292"/>
      <c r="AFQ1156" s="292"/>
      <c r="AFR1156" s="292"/>
      <c r="AFS1156" s="292"/>
      <c r="AFT1156" s="292"/>
      <c r="AFU1156" s="292"/>
      <c r="AFV1156" s="292"/>
      <c r="AFW1156" s="292"/>
      <c r="AFX1156" s="292"/>
      <c r="AFY1156" s="292"/>
      <c r="AFZ1156" s="292"/>
      <c r="AGA1156" s="292"/>
      <c r="AGB1156" s="292"/>
      <c r="AGC1156" s="292"/>
      <c r="AGD1156" s="292"/>
      <c r="AGE1156" s="292"/>
      <c r="AGF1156" s="292"/>
      <c r="AGG1156" s="292"/>
      <c r="AGH1156" s="292"/>
      <c r="AGI1156" s="292"/>
      <c r="AGJ1156" s="292"/>
      <c r="AGK1156" s="292"/>
      <c r="AGL1156" s="292"/>
      <c r="AGM1156" s="292"/>
      <c r="AGN1156" s="292"/>
      <c r="AGO1156" s="292"/>
      <c r="AGP1156" s="292"/>
      <c r="AGQ1156" s="292"/>
      <c r="AGR1156" s="292"/>
      <c r="AGS1156" s="292"/>
      <c r="AGT1156" s="292"/>
      <c r="AGU1156" s="292"/>
      <c r="AGV1156" s="292"/>
      <c r="AGW1156" s="292"/>
      <c r="AGX1156" s="292"/>
      <c r="AGY1156" s="292"/>
      <c r="AGZ1156" s="292"/>
      <c r="AHA1156" s="292"/>
      <c r="AHB1156" s="292"/>
      <c r="AHC1156" s="292"/>
      <c r="AHD1156" s="292"/>
      <c r="AHE1156" s="292"/>
      <c r="AHF1156" s="292"/>
      <c r="AHG1156" s="292"/>
      <c r="AHH1156" s="292"/>
      <c r="AHI1156" s="292"/>
      <c r="AHJ1156" s="292"/>
      <c r="AHK1156" s="292"/>
      <c r="AHL1156" s="292"/>
      <c r="AHM1156" s="292"/>
      <c r="AHN1156" s="292"/>
      <c r="AHO1156" s="292"/>
      <c r="AHP1156" s="292"/>
      <c r="AHQ1156" s="292"/>
      <c r="AHR1156" s="292"/>
      <c r="AHS1156" s="292"/>
      <c r="AHT1156" s="292"/>
      <c r="AHU1156" s="292"/>
      <c r="AHV1156" s="292"/>
      <c r="AHW1156" s="292"/>
      <c r="AHX1156" s="292"/>
      <c r="AHY1156" s="292"/>
      <c r="AHZ1156" s="292"/>
      <c r="AIA1156" s="292"/>
      <c r="AIB1156" s="292"/>
      <c r="AIC1156" s="292"/>
      <c r="AID1156" s="292"/>
      <c r="AIE1156" s="292"/>
      <c r="AIF1156" s="292"/>
      <c r="AIG1156" s="292"/>
      <c r="AIH1156" s="292"/>
      <c r="AII1156" s="292"/>
      <c r="AIJ1156" s="292"/>
      <c r="AIK1156" s="292"/>
      <c r="AIL1156" s="292"/>
      <c r="AIM1156" s="292"/>
      <c r="AIN1156" s="292"/>
      <c r="AIO1156" s="292"/>
      <c r="AIP1156" s="292"/>
      <c r="AIQ1156" s="292"/>
      <c r="AIR1156" s="292"/>
      <c r="AIS1156" s="292"/>
      <c r="AIT1156" s="292"/>
      <c r="AIU1156" s="292"/>
      <c r="AIV1156" s="292"/>
      <c r="AIW1156" s="292"/>
      <c r="AIX1156" s="292"/>
      <c r="AIY1156" s="292"/>
      <c r="AIZ1156" s="292"/>
      <c r="AJA1156" s="292"/>
      <c r="AJB1156" s="292"/>
      <c r="AJC1156" s="292"/>
      <c r="AJD1156" s="292"/>
      <c r="AJE1156" s="292"/>
      <c r="AJF1156" s="292"/>
      <c r="AJG1156" s="292"/>
      <c r="AJH1156" s="292"/>
      <c r="AJI1156" s="292"/>
      <c r="AJJ1156" s="292"/>
      <c r="AJK1156" s="292"/>
      <c r="AJL1156" s="292"/>
      <c r="AJM1156" s="292"/>
      <c r="AJN1156" s="292"/>
      <c r="AJO1156" s="292"/>
      <c r="AJP1156" s="292"/>
      <c r="AJQ1156" s="292"/>
      <c r="AJR1156" s="292"/>
      <c r="AJS1156" s="292"/>
      <c r="AJT1156" s="292"/>
      <c r="AJU1156" s="292"/>
      <c r="AJV1156" s="292"/>
      <c r="AJW1156" s="292"/>
      <c r="AJX1156" s="292"/>
      <c r="AJY1156" s="292"/>
      <c r="AJZ1156" s="292"/>
      <c r="AKA1156" s="292"/>
      <c r="AKB1156" s="292"/>
      <c r="AKC1156" s="292"/>
      <c r="AKD1156" s="292"/>
      <c r="AKE1156" s="292"/>
      <c r="AKF1156" s="292"/>
      <c r="AKG1156" s="292"/>
      <c r="AKH1156" s="292"/>
      <c r="AKI1156" s="292"/>
      <c r="AKJ1156" s="292"/>
      <c r="AKK1156" s="292"/>
      <c r="AKL1156" s="292"/>
      <c r="AKM1156" s="292"/>
      <c r="AKN1156" s="292"/>
      <c r="AKO1156" s="292"/>
      <c r="AKP1156" s="292"/>
      <c r="AKQ1156" s="292"/>
      <c r="AKR1156" s="292"/>
      <c r="AKS1156" s="292"/>
      <c r="AKT1156" s="292"/>
      <c r="AKU1156" s="292"/>
      <c r="AKV1156" s="292"/>
      <c r="AKW1156" s="292"/>
      <c r="AKX1156" s="292"/>
      <c r="AKY1156" s="292"/>
      <c r="AKZ1156" s="292"/>
      <c r="ALA1156" s="292"/>
      <c r="ALB1156" s="292"/>
      <c r="ALC1156" s="292"/>
      <c r="ALD1156" s="292"/>
      <c r="ALE1156" s="292"/>
      <c r="ALF1156" s="292"/>
      <c r="ALG1156" s="292"/>
      <c r="ALH1156" s="292"/>
      <c r="ALI1156" s="292"/>
      <c r="ALJ1156" s="292"/>
      <c r="ALK1156" s="292"/>
      <c r="ALL1156" s="292"/>
      <c r="ALM1156" s="292"/>
      <c r="ALN1156" s="292"/>
      <c r="ALO1156" s="292"/>
      <c r="ALP1156" s="292"/>
      <c r="ALQ1156" s="292"/>
      <c r="ALR1156" s="292"/>
      <c r="ALS1156" s="292"/>
      <c r="ALT1156" s="292"/>
      <c r="ALU1156" s="292"/>
      <c r="ALV1156" s="292"/>
      <c r="ALW1156" s="292"/>
      <c r="ALX1156" s="292"/>
      <c r="ALY1156" s="292"/>
      <c r="ALZ1156" s="292"/>
      <c r="AMA1156" s="292"/>
      <c r="AMB1156" s="292"/>
      <c r="AMC1156" s="292"/>
      <c r="AMD1156" s="292"/>
      <c r="AME1156" s="292"/>
      <c r="AMF1156" s="292"/>
      <c r="AMG1156" s="292"/>
      <c r="AMH1156" s="292"/>
      <c r="AMI1156" s="292"/>
      <c r="AMJ1156" s="292"/>
      <c r="AMK1156" s="292"/>
      <c r="AML1156" s="292"/>
      <c r="AMM1156" s="292"/>
      <c r="AMN1156" s="292"/>
      <c r="AMO1156" s="292"/>
      <c r="AMP1156" s="292"/>
      <c r="AMQ1156" s="292"/>
      <c r="AMR1156" s="292"/>
      <c r="AMS1156" s="292"/>
      <c r="AMT1156" s="292"/>
      <c r="AMU1156" s="292"/>
      <c r="AMV1156" s="292"/>
      <c r="AMW1156" s="292"/>
      <c r="AMX1156" s="292"/>
      <c r="AMY1156" s="292"/>
      <c r="AMZ1156" s="292"/>
      <c r="ANA1156" s="292"/>
      <c r="ANB1156" s="292"/>
      <c r="ANC1156" s="292"/>
      <c r="AND1156" s="292"/>
      <c r="ANE1156" s="292"/>
      <c r="ANF1156" s="292"/>
      <c r="ANG1156" s="292"/>
      <c r="ANH1156" s="292"/>
      <c r="ANI1156" s="292"/>
      <c r="ANJ1156" s="292"/>
      <c r="ANK1156" s="292"/>
      <c r="ANL1156" s="292"/>
      <c r="ANM1156" s="292"/>
      <c r="ANN1156" s="292"/>
      <c r="ANO1156" s="292"/>
      <c r="ANP1156" s="292"/>
      <c r="ANQ1156" s="292"/>
      <c r="ANR1156" s="292"/>
      <c r="ANS1156" s="292"/>
      <c r="ANT1156" s="292"/>
      <c r="ANU1156" s="292"/>
      <c r="ANV1156" s="292"/>
      <c r="ANW1156" s="292"/>
      <c r="ANX1156" s="292"/>
      <c r="ANY1156" s="292"/>
      <c r="ANZ1156" s="292"/>
      <c r="AOA1156" s="292"/>
      <c r="AOB1156" s="292"/>
      <c r="AOC1156" s="292"/>
      <c r="AOD1156" s="292"/>
      <c r="AOE1156" s="292"/>
      <c r="AOF1156" s="292"/>
      <c r="AOG1156" s="292"/>
      <c r="AOH1156" s="292"/>
      <c r="AOI1156" s="292"/>
      <c r="AOJ1156" s="292"/>
      <c r="AOK1156" s="292"/>
      <c r="AOL1156" s="292"/>
      <c r="AOM1156" s="292"/>
      <c r="AON1156" s="292"/>
      <c r="AOO1156" s="292"/>
      <c r="AOP1156" s="292"/>
      <c r="AOQ1156" s="292"/>
      <c r="AOR1156" s="292"/>
      <c r="AOS1156" s="292"/>
      <c r="AOT1156" s="292"/>
      <c r="AOU1156" s="292"/>
      <c r="AOV1156" s="292"/>
      <c r="AOW1156" s="292"/>
      <c r="AOX1156" s="292"/>
      <c r="AOY1156" s="292"/>
      <c r="AOZ1156" s="292"/>
      <c r="APA1156" s="292"/>
      <c r="APB1156" s="292"/>
      <c r="APC1156" s="292"/>
      <c r="APD1156" s="292"/>
      <c r="APE1156" s="292"/>
      <c r="APF1156" s="292"/>
      <c r="APG1156" s="292"/>
      <c r="APH1156" s="292"/>
      <c r="API1156" s="292"/>
      <c r="APJ1156" s="292"/>
      <c r="APK1156" s="292"/>
      <c r="APL1156" s="292"/>
      <c r="APM1156" s="292"/>
      <c r="APN1156" s="292"/>
      <c r="APO1156" s="292"/>
      <c r="APP1156" s="292"/>
      <c r="APQ1156" s="292"/>
      <c r="APR1156" s="292"/>
      <c r="APS1156" s="292"/>
      <c r="APT1156" s="292"/>
      <c r="APU1156" s="292"/>
      <c r="APV1156" s="292"/>
      <c r="APW1156" s="292"/>
      <c r="APX1156" s="292"/>
      <c r="APY1156" s="292"/>
      <c r="APZ1156" s="292"/>
      <c r="AQA1156" s="292"/>
      <c r="AQB1156" s="292"/>
      <c r="AQC1156" s="292"/>
      <c r="AQD1156" s="292"/>
      <c r="AQE1156" s="292"/>
      <c r="AQF1156" s="292"/>
      <c r="AQG1156" s="292"/>
      <c r="AQH1156" s="292"/>
      <c r="AQI1156" s="292"/>
      <c r="AQJ1156" s="292"/>
      <c r="AQK1156" s="292"/>
      <c r="AQL1156" s="292"/>
      <c r="AQM1156" s="292"/>
      <c r="AQN1156" s="292"/>
      <c r="AQO1156" s="292"/>
      <c r="AQP1156" s="292"/>
      <c r="AQQ1156" s="292"/>
      <c r="AQR1156" s="292"/>
      <c r="AQS1156" s="292"/>
      <c r="AQT1156" s="292"/>
      <c r="AQU1156" s="292"/>
      <c r="AQV1156" s="292"/>
      <c r="AQW1156" s="292"/>
      <c r="AQX1156" s="292"/>
      <c r="AQY1156" s="292"/>
      <c r="AQZ1156" s="292"/>
      <c r="ARA1156" s="292"/>
      <c r="ARB1156" s="292"/>
      <c r="ARC1156" s="292"/>
      <c r="ARD1156" s="292"/>
      <c r="ARE1156" s="292"/>
      <c r="ARF1156" s="292"/>
      <c r="ARG1156" s="292"/>
      <c r="ARH1156" s="292"/>
      <c r="ARI1156" s="292"/>
      <c r="ARJ1156" s="292"/>
      <c r="ARK1156" s="292"/>
      <c r="ARL1156" s="292"/>
      <c r="ARM1156" s="292"/>
      <c r="ARN1156" s="292"/>
      <c r="ARO1156" s="292"/>
      <c r="ARP1156" s="292"/>
      <c r="ARQ1156" s="292"/>
      <c r="ARR1156" s="292"/>
      <c r="ARS1156" s="292"/>
      <c r="ART1156" s="292"/>
      <c r="ARU1156" s="292"/>
      <c r="ARV1156" s="292"/>
      <c r="ARW1156" s="292"/>
      <c r="ARX1156" s="292"/>
      <c r="ARY1156" s="292"/>
      <c r="ARZ1156" s="292"/>
      <c r="ASA1156" s="292"/>
      <c r="ASB1156" s="292"/>
      <c r="ASC1156" s="292"/>
      <c r="ASD1156" s="292"/>
      <c r="ASE1156" s="292"/>
      <c r="ASF1156" s="292"/>
      <c r="ASG1156" s="292"/>
      <c r="ASH1156" s="292"/>
      <c r="ASI1156" s="292"/>
      <c r="ASJ1156" s="292"/>
      <c r="ASK1156" s="292"/>
      <c r="ASL1156" s="292"/>
      <c r="ASM1156" s="292"/>
      <c r="ASN1156" s="292"/>
      <c r="ASO1156" s="292"/>
      <c r="ASP1156" s="292"/>
      <c r="ASQ1156" s="292"/>
      <c r="ASR1156" s="292"/>
      <c r="ASS1156" s="292"/>
      <c r="AST1156" s="292"/>
      <c r="ASU1156" s="292"/>
      <c r="ASV1156" s="292"/>
      <c r="ASW1156" s="292"/>
      <c r="ASX1156" s="292"/>
      <c r="ASY1156" s="292"/>
      <c r="ASZ1156" s="292"/>
      <c r="ATA1156" s="292"/>
      <c r="ATB1156" s="292"/>
      <c r="ATC1156" s="292"/>
      <c r="ATD1156" s="292"/>
      <c r="ATE1156" s="292"/>
      <c r="ATF1156" s="292"/>
      <c r="ATG1156" s="292"/>
      <c r="ATH1156" s="292"/>
      <c r="ATI1156" s="292"/>
      <c r="ATJ1156" s="292"/>
      <c r="ATK1156" s="292"/>
      <c r="ATL1156" s="292"/>
      <c r="ATM1156" s="292"/>
      <c r="ATN1156" s="292"/>
      <c r="ATO1156" s="292"/>
      <c r="ATP1156" s="292"/>
      <c r="ATQ1156" s="292"/>
      <c r="ATR1156" s="292"/>
      <c r="ATS1156" s="292"/>
      <c r="ATT1156" s="292"/>
      <c r="ATU1156" s="292"/>
      <c r="ATV1156" s="292"/>
      <c r="ATW1156" s="292"/>
      <c r="ATX1156" s="292"/>
      <c r="ATY1156" s="292"/>
      <c r="ATZ1156" s="292"/>
      <c r="AUA1156" s="292"/>
      <c r="AUB1156" s="292"/>
      <c r="AUC1156" s="292"/>
      <c r="AUD1156" s="292"/>
      <c r="AUE1156" s="292"/>
      <c r="AUF1156" s="292"/>
      <c r="AUG1156" s="292"/>
      <c r="AUH1156" s="292"/>
      <c r="AUI1156" s="292"/>
      <c r="AUJ1156" s="292"/>
      <c r="AUK1156" s="292"/>
      <c r="AUL1156" s="292"/>
      <c r="AUM1156" s="292"/>
      <c r="AUN1156" s="292"/>
      <c r="AUO1156" s="292"/>
      <c r="AUP1156" s="292"/>
      <c r="AUQ1156" s="292"/>
      <c r="AUR1156" s="292"/>
      <c r="AUS1156" s="292"/>
      <c r="AUT1156" s="292"/>
      <c r="AUU1156" s="292"/>
      <c r="AUV1156" s="292"/>
      <c r="AUW1156" s="292"/>
      <c r="AUX1156" s="292"/>
      <c r="AUY1156" s="292"/>
      <c r="AUZ1156" s="292"/>
      <c r="AVA1156" s="292"/>
      <c r="AVB1156" s="292"/>
      <c r="AVC1156" s="292"/>
      <c r="AVD1156" s="292"/>
      <c r="AVE1156" s="292"/>
      <c r="AVF1156" s="292"/>
      <c r="AVG1156" s="292"/>
      <c r="AVH1156" s="292"/>
      <c r="AVI1156" s="292"/>
      <c r="AVJ1156" s="292"/>
      <c r="AVK1156" s="292"/>
      <c r="AVL1156" s="292"/>
      <c r="AVM1156" s="292"/>
      <c r="AVN1156" s="292"/>
      <c r="AVO1156" s="292"/>
      <c r="AVP1156" s="292"/>
      <c r="AVQ1156" s="292"/>
      <c r="AVR1156" s="292"/>
      <c r="AVS1156" s="292"/>
      <c r="AVT1156" s="292"/>
      <c r="AVU1156" s="292"/>
      <c r="AVV1156" s="292"/>
      <c r="AVW1156" s="292"/>
      <c r="AVX1156" s="292"/>
      <c r="AVY1156" s="292"/>
      <c r="AVZ1156" s="292"/>
      <c r="AWA1156" s="292"/>
      <c r="AWB1156" s="292"/>
      <c r="AWC1156" s="292"/>
      <c r="AWD1156" s="292"/>
      <c r="AWE1156" s="292"/>
      <c r="AWF1156" s="292"/>
      <c r="AWG1156" s="292"/>
      <c r="AWH1156" s="292"/>
      <c r="AWI1156" s="292"/>
      <c r="AWJ1156" s="292"/>
      <c r="AWK1156" s="292"/>
      <c r="AWL1156" s="292"/>
      <c r="AWM1156" s="292"/>
      <c r="AWN1156" s="292"/>
      <c r="AWO1156" s="292"/>
      <c r="AWP1156" s="292"/>
      <c r="AWQ1156" s="292"/>
      <c r="AWR1156" s="292"/>
      <c r="AWS1156" s="292"/>
      <c r="AWT1156" s="292"/>
      <c r="AWU1156" s="292"/>
      <c r="AWV1156" s="292"/>
      <c r="AWW1156" s="292"/>
      <c r="AWX1156" s="292"/>
      <c r="AWY1156" s="292"/>
      <c r="AWZ1156" s="292"/>
      <c r="AXA1156" s="292"/>
      <c r="AXB1156" s="292"/>
      <c r="AXC1156" s="292"/>
      <c r="AXD1156" s="292"/>
      <c r="AXE1156" s="292"/>
      <c r="AXF1156" s="292"/>
      <c r="AXG1156" s="292"/>
      <c r="AXH1156" s="292"/>
      <c r="AXI1156" s="292"/>
      <c r="AXJ1156" s="292"/>
      <c r="AXK1156" s="292"/>
      <c r="AXL1156" s="292"/>
      <c r="AXM1156" s="292"/>
      <c r="AXN1156" s="292"/>
      <c r="AXO1156" s="292"/>
      <c r="AXP1156" s="292"/>
      <c r="AXQ1156" s="292"/>
      <c r="AXR1156" s="292"/>
      <c r="AXS1156" s="292"/>
      <c r="AXT1156" s="292"/>
      <c r="AXU1156" s="292"/>
      <c r="AXV1156" s="292"/>
      <c r="AXW1156" s="292"/>
      <c r="AXX1156" s="292"/>
      <c r="AXY1156" s="292"/>
      <c r="AXZ1156" s="292"/>
      <c r="AYA1156" s="292"/>
      <c r="AYB1156" s="292"/>
      <c r="AYC1156" s="292"/>
      <c r="AYD1156" s="292"/>
      <c r="AYE1156" s="292"/>
      <c r="AYF1156" s="292"/>
      <c r="AYG1156" s="292"/>
      <c r="AYH1156" s="292"/>
      <c r="AYI1156" s="292"/>
      <c r="AYJ1156" s="292"/>
      <c r="AYK1156" s="292"/>
      <c r="AYL1156" s="292"/>
      <c r="AYM1156" s="292"/>
      <c r="AYN1156" s="292"/>
      <c r="AYO1156" s="292"/>
      <c r="AYP1156" s="292"/>
      <c r="AYQ1156" s="292"/>
      <c r="AYR1156" s="292"/>
      <c r="AYS1156" s="292"/>
      <c r="AYT1156" s="292"/>
      <c r="AYU1156" s="292"/>
      <c r="AYV1156" s="292"/>
      <c r="AYW1156" s="292"/>
      <c r="AYX1156" s="292"/>
      <c r="AYY1156" s="292"/>
      <c r="AYZ1156" s="292"/>
      <c r="AZA1156" s="292"/>
      <c r="AZB1156" s="292"/>
      <c r="AZC1156" s="292"/>
      <c r="AZD1156" s="292"/>
      <c r="AZE1156" s="292"/>
      <c r="AZF1156" s="292"/>
      <c r="AZG1156" s="292"/>
      <c r="AZH1156" s="292"/>
      <c r="AZI1156" s="292"/>
      <c r="AZJ1156" s="292"/>
      <c r="AZK1156" s="292"/>
      <c r="AZL1156" s="292"/>
      <c r="AZM1156" s="292"/>
      <c r="AZN1156" s="292"/>
      <c r="AZO1156" s="292"/>
      <c r="AZP1156" s="292"/>
      <c r="AZQ1156" s="292"/>
      <c r="AZR1156" s="292"/>
      <c r="AZS1156" s="292"/>
      <c r="AZT1156" s="292"/>
      <c r="AZU1156" s="292"/>
      <c r="AZV1156" s="292"/>
      <c r="AZW1156" s="292"/>
      <c r="AZX1156" s="292"/>
      <c r="AZY1156" s="292"/>
      <c r="AZZ1156" s="292"/>
      <c r="BAA1156" s="292"/>
      <c r="BAB1156" s="292"/>
      <c r="BAC1156" s="292"/>
      <c r="BAD1156" s="292"/>
      <c r="BAE1156" s="292"/>
      <c r="BAF1156" s="292"/>
      <c r="BAG1156" s="292"/>
      <c r="BAH1156" s="292"/>
      <c r="BAI1156" s="292"/>
      <c r="BAJ1156" s="292"/>
      <c r="BAK1156" s="292"/>
      <c r="BAL1156" s="292"/>
      <c r="BAM1156" s="292"/>
      <c r="BAN1156" s="292"/>
      <c r="BAO1156" s="292"/>
      <c r="BAP1156" s="292"/>
      <c r="BAQ1156" s="292"/>
      <c r="BAR1156" s="292"/>
      <c r="BAS1156" s="292"/>
      <c r="BAT1156" s="292"/>
      <c r="BAU1156" s="292"/>
      <c r="BAV1156" s="292"/>
      <c r="BAW1156" s="292"/>
      <c r="BAX1156" s="292"/>
      <c r="BAY1156" s="292"/>
      <c r="BAZ1156" s="292"/>
      <c r="BBA1156" s="292"/>
      <c r="BBB1156" s="292"/>
      <c r="BBC1156" s="292"/>
      <c r="BBD1156" s="292"/>
      <c r="BBE1156" s="292"/>
      <c r="BBF1156" s="292"/>
      <c r="BBG1156" s="292"/>
      <c r="BBH1156" s="292"/>
      <c r="BBI1156" s="292"/>
      <c r="BBJ1156" s="292"/>
      <c r="BBK1156" s="292"/>
      <c r="BBL1156" s="292"/>
      <c r="BBM1156" s="292"/>
      <c r="BBN1156" s="292"/>
      <c r="BBO1156" s="292"/>
      <c r="BBP1156" s="292"/>
      <c r="BBQ1156" s="292"/>
      <c r="BBR1156" s="292"/>
      <c r="BBS1156" s="292"/>
      <c r="BBT1156" s="292"/>
      <c r="BBU1156" s="292"/>
      <c r="BBV1156" s="292"/>
      <c r="BBW1156" s="292"/>
      <c r="BBX1156" s="292"/>
      <c r="BBY1156" s="292"/>
      <c r="BBZ1156" s="292"/>
      <c r="BCA1156" s="292"/>
      <c r="BCB1156" s="292"/>
      <c r="BCC1156" s="292"/>
      <c r="BCD1156" s="292"/>
      <c r="BCE1156" s="292"/>
      <c r="BCF1156" s="292"/>
      <c r="BCG1156" s="292"/>
      <c r="BCH1156" s="292"/>
      <c r="BCI1156" s="292"/>
      <c r="BCJ1156" s="292"/>
      <c r="BCK1156" s="292"/>
      <c r="BCL1156" s="292"/>
      <c r="BCM1156" s="292"/>
      <c r="BCN1156" s="292"/>
      <c r="BCO1156" s="292"/>
      <c r="BCP1156" s="292"/>
      <c r="BCQ1156" s="292"/>
      <c r="BCR1156" s="292"/>
      <c r="BCS1156" s="292"/>
      <c r="BCT1156" s="292"/>
      <c r="BCU1156" s="292"/>
      <c r="BCV1156" s="292"/>
      <c r="BCW1156" s="292"/>
      <c r="BCX1156" s="292"/>
      <c r="BCY1156" s="292"/>
      <c r="BCZ1156" s="292"/>
      <c r="BDA1156" s="292"/>
      <c r="BDB1156" s="292"/>
      <c r="BDC1156" s="292"/>
      <c r="BDD1156" s="292"/>
      <c r="BDE1156" s="292"/>
      <c r="BDF1156" s="292"/>
      <c r="BDG1156" s="292"/>
      <c r="BDH1156" s="292"/>
      <c r="BDI1156" s="292"/>
      <c r="BDJ1156" s="292"/>
      <c r="BDK1156" s="292"/>
      <c r="BDL1156" s="292"/>
      <c r="BDM1156" s="292"/>
      <c r="BDN1156" s="292"/>
      <c r="BDO1156" s="292"/>
      <c r="BDP1156" s="292"/>
      <c r="BDQ1156" s="292"/>
      <c r="BDR1156" s="292"/>
      <c r="BDS1156" s="292"/>
      <c r="BDT1156" s="292"/>
      <c r="BDU1156" s="292"/>
      <c r="BDV1156" s="292"/>
      <c r="BDW1156" s="292"/>
      <c r="BDX1156" s="292"/>
      <c r="BDY1156" s="292"/>
      <c r="BDZ1156" s="292"/>
      <c r="BEA1156" s="292"/>
      <c r="BEB1156" s="292"/>
      <c r="BEC1156" s="292"/>
      <c r="BED1156" s="292"/>
      <c r="BEE1156" s="292"/>
      <c r="BEF1156" s="292"/>
      <c r="BEG1156" s="292"/>
      <c r="BEH1156" s="292"/>
      <c r="BEI1156" s="292"/>
      <c r="BEJ1156" s="292"/>
      <c r="BEK1156" s="292"/>
      <c r="BEL1156" s="292"/>
      <c r="BEM1156" s="292"/>
      <c r="BEN1156" s="292"/>
      <c r="BEO1156" s="292"/>
      <c r="BEP1156" s="292"/>
      <c r="BEQ1156" s="292"/>
      <c r="BER1156" s="292"/>
      <c r="BES1156" s="292"/>
      <c r="BET1156" s="292"/>
      <c r="BEU1156" s="292"/>
      <c r="BEV1156" s="292"/>
      <c r="BEW1156" s="292"/>
      <c r="BEX1156" s="292"/>
      <c r="BEY1156" s="292"/>
      <c r="BEZ1156" s="292"/>
      <c r="BFA1156" s="292"/>
      <c r="BFB1156" s="292"/>
      <c r="BFC1156" s="292"/>
      <c r="BFD1156" s="292"/>
      <c r="BFE1156" s="292"/>
      <c r="BFF1156" s="292"/>
      <c r="BFG1156" s="292"/>
      <c r="BFH1156" s="292"/>
      <c r="BFI1156" s="292"/>
      <c r="BFJ1156" s="292"/>
      <c r="BFK1156" s="292"/>
      <c r="BFL1156" s="292"/>
      <c r="BFM1156" s="292"/>
      <c r="BFN1156" s="292"/>
      <c r="BFO1156" s="292"/>
      <c r="BFP1156" s="292"/>
      <c r="BFQ1156" s="292"/>
      <c r="BFR1156" s="292"/>
      <c r="BFS1156" s="292"/>
      <c r="BFT1156" s="292"/>
      <c r="BFU1156" s="292"/>
      <c r="BFV1156" s="292"/>
      <c r="BFW1156" s="292"/>
      <c r="BFX1156" s="292"/>
      <c r="BFY1156" s="292"/>
      <c r="BFZ1156" s="292"/>
      <c r="BGA1156" s="292"/>
      <c r="BGB1156" s="292"/>
      <c r="BGC1156" s="292"/>
      <c r="BGD1156" s="292"/>
      <c r="BGE1156" s="292"/>
      <c r="BGF1156" s="292"/>
      <c r="BGG1156" s="292"/>
      <c r="BGH1156" s="292"/>
      <c r="BGI1156" s="292"/>
      <c r="BGJ1156" s="292"/>
      <c r="BGK1156" s="292"/>
      <c r="BGL1156" s="292"/>
      <c r="BGM1156" s="292"/>
      <c r="BGN1156" s="292"/>
      <c r="BGO1156" s="292"/>
      <c r="BGP1156" s="292"/>
      <c r="BGQ1156" s="292"/>
      <c r="BGR1156" s="292"/>
      <c r="BGS1156" s="292"/>
      <c r="BGT1156" s="292"/>
      <c r="BGU1156" s="292"/>
      <c r="BGV1156" s="292"/>
      <c r="BGW1156" s="292"/>
      <c r="BGX1156" s="292"/>
      <c r="BGY1156" s="292"/>
      <c r="BGZ1156" s="292"/>
      <c r="BHA1156" s="292"/>
      <c r="BHB1156" s="292"/>
      <c r="BHC1156" s="292"/>
      <c r="BHD1156" s="292"/>
      <c r="BHE1156" s="292"/>
      <c r="BHF1156" s="292"/>
      <c r="BHG1156" s="292"/>
      <c r="BHH1156" s="292"/>
      <c r="BHI1156" s="292"/>
      <c r="BHJ1156" s="292"/>
      <c r="BHK1156" s="292"/>
      <c r="BHL1156" s="292"/>
      <c r="BHM1156" s="292"/>
      <c r="BHN1156" s="292"/>
      <c r="BHO1156" s="292"/>
      <c r="BHP1156" s="292"/>
      <c r="BHQ1156" s="292"/>
      <c r="BHR1156" s="292"/>
      <c r="BHS1156" s="292"/>
      <c r="BHT1156" s="292"/>
      <c r="BHU1156" s="292"/>
      <c r="BHV1156" s="292"/>
      <c r="BHW1156" s="292"/>
      <c r="BHX1156" s="292"/>
      <c r="BHY1156" s="292"/>
      <c r="BHZ1156" s="292"/>
      <c r="BIA1156" s="292"/>
      <c r="BIB1156" s="292"/>
      <c r="BIC1156" s="292"/>
      <c r="BID1156" s="292"/>
      <c r="BIE1156" s="292"/>
      <c r="BIF1156" s="292"/>
      <c r="BIG1156" s="292"/>
      <c r="BIH1156" s="292"/>
      <c r="BII1156" s="292"/>
      <c r="BIJ1156" s="292"/>
      <c r="BIK1156" s="292"/>
      <c r="BIL1156" s="292"/>
      <c r="BIM1156" s="292"/>
      <c r="BIN1156" s="292"/>
      <c r="BIO1156" s="292"/>
      <c r="BIP1156" s="292"/>
      <c r="BIQ1156" s="292"/>
      <c r="BIR1156" s="292"/>
      <c r="BIS1156" s="292"/>
      <c r="BIT1156" s="292"/>
      <c r="BIU1156" s="292"/>
      <c r="BIV1156" s="292"/>
      <c r="BIW1156" s="292"/>
      <c r="BIX1156" s="292"/>
      <c r="BIY1156" s="292"/>
      <c r="BIZ1156" s="292"/>
      <c r="BJA1156" s="292"/>
      <c r="BJB1156" s="292"/>
      <c r="BJC1156" s="292"/>
      <c r="BJD1156" s="292"/>
      <c r="BJE1156" s="292"/>
      <c r="BJF1156" s="292"/>
      <c r="BJG1156" s="292"/>
      <c r="BJH1156" s="292"/>
      <c r="BJI1156" s="292"/>
      <c r="BJJ1156" s="292"/>
      <c r="BJK1156" s="292"/>
      <c r="BJL1156" s="292"/>
      <c r="BJM1156" s="292"/>
      <c r="BJN1156" s="292"/>
      <c r="BJO1156" s="292"/>
      <c r="BJP1156" s="292"/>
      <c r="BJQ1156" s="292"/>
      <c r="BJR1156" s="292"/>
      <c r="BJS1156" s="292"/>
      <c r="BJT1156" s="292"/>
      <c r="BJU1156" s="292"/>
      <c r="BJV1156" s="292"/>
      <c r="BJW1156" s="292"/>
      <c r="BJX1156" s="292"/>
      <c r="BJY1156" s="292"/>
      <c r="BJZ1156" s="292"/>
      <c r="BKA1156" s="292"/>
      <c r="BKB1156" s="292"/>
      <c r="BKC1156" s="292"/>
      <c r="BKD1156" s="292"/>
      <c r="BKE1156" s="292"/>
      <c r="BKF1156" s="292"/>
      <c r="BKG1156" s="292"/>
      <c r="BKH1156" s="292"/>
      <c r="BKI1156" s="292"/>
      <c r="BKJ1156" s="292"/>
      <c r="BKK1156" s="292"/>
      <c r="BKL1156" s="292"/>
      <c r="BKM1156" s="292"/>
      <c r="BKN1156" s="292"/>
      <c r="BKO1156" s="292"/>
      <c r="BKP1156" s="292"/>
      <c r="BKQ1156" s="292"/>
      <c r="BKR1156" s="292"/>
      <c r="BKS1156" s="292"/>
      <c r="BKT1156" s="292"/>
      <c r="BKU1156" s="292"/>
      <c r="BKV1156" s="292"/>
      <c r="BKW1156" s="292"/>
      <c r="BKX1156" s="292"/>
      <c r="BKY1156" s="292"/>
      <c r="BKZ1156" s="292"/>
      <c r="BLA1156" s="292"/>
      <c r="BLB1156" s="292"/>
      <c r="BLC1156" s="292"/>
      <c r="BLD1156" s="292"/>
      <c r="BLE1156" s="292"/>
      <c r="BLF1156" s="292"/>
      <c r="BLG1156" s="292"/>
      <c r="BLH1156" s="292"/>
      <c r="BLI1156" s="292"/>
      <c r="BLJ1156" s="292"/>
      <c r="BLK1156" s="292"/>
      <c r="BLL1156" s="292"/>
      <c r="BLM1156" s="292"/>
      <c r="BLN1156" s="292"/>
      <c r="BLO1156" s="292"/>
      <c r="BLP1156" s="292"/>
      <c r="BLQ1156" s="292"/>
      <c r="BLR1156" s="292"/>
      <c r="BLS1156" s="292"/>
      <c r="BLT1156" s="292"/>
      <c r="BLU1156" s="292"/>
      <c r="BLV1156" s="292"/>
      <c r="BLW1156" s="292"/>
      <c r="BLX1156" s="292"/>
      <c r="BLY1156" s="292"/>
      <c r="BLZ1156" s="292"/>
      <c r="BMA1156" s="292"/>
      <c r="BMB1156" s="292"/>
      <c r="BMC1156" s="292"/>
      <c r="BMD1156" s="292"/>
      <c r="BME1156" s="292"/>
      <c r="BMF1156" s="292"/>
      <c r="BMG1156" s="292"/>
      <c r="BMH1156" s="292"/>
      <c r="BMI1156" s="292"/>
      <c r="BMJ1156" s="292"/>
      <c r="BMK1156" s="292"/>
      <c r="BML1156" s="292"/>
      <c r="BMM1156" s="292"/>
      <c r="BMN1156" s="292"/>
      <c r="BMO1156" s="292"/>
      <c r="BMP1156" s="292"/>
      <c r="BMQ1156" s="292"/>
      <c r="BMR1156" s="292"/>
      <c r="BMS1156" s="292"/>
      <c r="BMT1156" s="292"/>
      <c r="BMU1156" s="292"/>
      <c r="BMV1156" s="292"/>
      <c r="BMW1156" s="292"/>
      <c r="BMX1156" s="292"/>
      <c r="BMY1156" s="292"/>
      <c r="BMZ1156" s="292"/>
      <c r="BNA1156" s="292"/>
      <c r="BNB1156" s="292"/>
      <c r="BNC1156" s="292"/>
      <c r="BND1156" s="292"/>
      <c r="BNE1156" s="292"/>
      <c r="BNF1156" s="292"/>
      <c r="BNG1156" s="292"/>
      <c r="BNH1156" s="292"/>
      <c r="BNI1156" s="292"/>
      <c r="BNJ1156" s="292"/>
      <c r="BNK1156" s="292"/>
      <c r="BNL1156" s="292"/>
      <c r="BNM1156" s="292"/>
      <c r="BNN1156" s="292"/>
      <c r="BNO1156" s="292"/>
      <c r="BNP1156" s="292"/>
      <c r="BNQ1156" s="292"/>
      <c r="BNR1156" s="292"/>
      <c r="BNS1156" s="292"/>
      <c r="BNT1156" s="292"/>
      <c r="BNU1156" s="292"/>
      <c r="BNV1156" s="292"/>
      <c r="BNW1156" s="292"/>
      <c r="BNX1156" s="292"/>
      <c r="BNY1156" s="292"/>
      <c r="BNZ1156" s="292"/>
      <c r="BOA1156" s="292"/>
      <c r="BOB1156" s="292"/>
      <c r="BOC1156" s="292"/>
      <c r="BOD1156" s="292"/>
      <c r="BOE1156" s="292"/>
      <c r="BOF1156" s="292"/>
      <c r="BOG1156" s="292"/>
      <c r="BOH1156" s="292"/>
      <c r="BOI1156" s="292"/>
      <c r="BOJ1156" s="292"/>
      <c r="BOK1156" s="292"/>
      <c r="BOL1156" s="292"/>
      <c r="BOM1156" s="292"/>
      <c r="BON1156" s="292"/>
      <c r="BOO1156" s="292"/>
      <c r="BOP1156" s="292"/>
      <c r="BOQ1156" s="292"/>
      <c r="BOR1156" s="292"/>
      <c r="BOS1156" s="292"/>
      <c r="BOT1156" s="292"/>
      <c r="BOU1156" s="292"/>
      <c r="BOV1156" s="292"/>
      <c r="BOW1156" s="292"/>
      <c r="BOX1156" s="292"/>
      <c r="BOY1156" s="292"/>
      <c r="BOZ1156" s="292"/>
      <c r="BPA1156" s="292"/>
      <c r="BPB1156" s="292"/>
      <c r="BPC1156" s="292"/>
      <c r="BPD1156" s="292"/>
      <c r="BPE1156" s="292"/>
      <c r="BPF1156" s="292"/>
      <c r="BPG1156" s="292"/>
      <c r="BPH1156" s="292"/>
      <c r="BPI1156" s="292"/>
      <c r="BPJ1156" s="292"/>
      <c r="BPK1156" s="292"/>
      <c r="BPL1156" s="292"/>
      <c r="BPM1156" s="292"/>
      <c r="BPN1156" s="292"/>
      <c r="BPO1156" s="292"/>
      <c r="BPP1156" s="292"/>
      <c r="BPQ1156" s="292"/>
      <c r="BPR1156" s="292"/>
      <c r="BPS1156" s="292"/>
      <c r="BPT1156" s="292"/>
      <c r="BPU1156" s="292"/>
      <c r="BPV1156" s="292"/>
      <c r="BPW1156" s="292"/>
      <c r="BPX1156" s="292"/>
      <c r="BPY1156" s="292"/>
      <c r="BPZ1156" s="292"/>
      <c r="BQA1156" s="292"/>
      <c r="BQB1156" s="292"/>
      <c r="BQC1156" s="292"/>
      <c r="BQD1156" s="292"/>
      <c r="BQE1156" s="292"/>
      <c r="BQF1156" s="292"/>
      <c r="BQG1156" s="292"/>
      <c r="BQH1156" s="292"/>
      <c r="BQI1156" s="292"/>
      <c r="BQJ1156" s="292"/>
      <c r="BQK1156" s="292"/>
      <c r="BQL1156" s="292"/>
      <c r="BQM1156" s="292"/>
      <c r="BQN1156" s="292"/>
      <c r="BQO1156" s="292"/>
      <c r="BQP1156" s="292"/>
      <c r="BQQ1156" s="292"/>
      <c r="BQR1156" s="292"/>
      <c r="BQS1156" s="292"/>
      <c r="BQT1156" s="292"/>
      <c r="BQU1156" s="292"/>
      <c r="BQV1156" s="292"/>
      <c r="BQW1156" s="292"/>
      <c r="BQX1156" s="292"/>
      <c r="BQY1156" s="292"/>
      <c r="BQZ1156" s="292"/>
      <c r="BRA1156" s="292"/>
      <c r="BRB1156" s="292"/>
      <c r="BRC1156" s="292"/>
      <c r="BRD1156" s="292"/>
      <c r="BRE1156" s="292"/>
      <c r="BRF1156" s="292"/>
      <c r="BRG1156" s="292"/>
      <c r="BRH1156" s="292"/>
      <c r="BRI1156" s="292"/>
      <c r="BRJ1156" s="292"/>
      <c r="BRK1156" s="292"/>
      <c r="BRL1156" s="292"/>
      <c r="BRM1156" s="292"/>
      <c r="BRN1156" s="292"/>
      <c r="BRO1156" s="292"/>
      <c r="BRP1156" s="292"/>
      <c r="BRQ1156" s="292"/>
      <c r="BRR1156" s="292"/>
      <c r="BRS1156" s="292"/>
      <c r="BRT1156" s="292"/>
      <c r="BRU1156" s="292"/>
      <c r="BRV1156" s="292"/>
      <c r="BRW1156" s="292"/>
      <c r="BRX1156" s="292"/>
      <c r="BRY1156" s="292"/>
      <c r="BRZ1156" s="292"/>
      <c r="BSA1156" s="292"/>
      <c r="BSB1156" s="292"/>
      <c r="BSC1156" s="292"/>
      <c r="BSD1156" s="292"/>
      <c r="BSE1156" s="292"/>
      <c r="BSF1156" s="292"/>
      <c r="BSG1156" s="292"/>
      <c r="BSH1156" s="292"/>
      <c r="BSI1156" s="292"/>
      <c r="BSJ1156" s="292"/>
      <c r="BSK1156" s="292"/>
      <c r="BSL1156" s="292"/>
      <c r="BSM1156" s="292"/>
      <c r="BSN1156" s="292"/>
      <c r="BSO1156" s="292"/>
      <c r="BSP1156" s="292"/>
      <c r="BSQ1156" s="292"/>
      <c r="BSR1156" s="292"/>
      <c r="BSS1156" s="292"/>
      <c r="BST1156" s="292"/>
      <c r="BSU1156" s="292"/>
      <c r="BSV1156" s="292"/>
      <c r="BSW1156" s="292"/>
      <c r="BSX1156" s="292"/>
      <c r="BSY1156" s="292"/>
      <c r="BSZ1156" s="292"/>
      <c r="BTA1156" s="292"/>
      <c r="BTB1156" s="292"/>
      <c r="BTC1156" s="292"/>
      <c r="BTD1156" s="292"/>
      <c r="BTE1156" s="292"/>
      <c r="BTF1156" s="292"/>
      <c r="BTG1156" s="292"/>
      <c r="BTH1156" s="292"/>
      <c r="BTI1156" s="292"/>
      <c r="BTJ1156" s="292"/>
      <c r="BTK1156" s="292"/>
      <c r="BTL1156" s="292"/>
      <c r="BTM1156" s="292"/>
      <c r="BTN1156" s="292"/>
      <c r="BTO1156" s="292"/>
      <c r="BTP1156" s="292"/>
      <c r="BTQ1156" s="292"/>
      <c r="BTR1156" s="292"/>
      <c r="BTS1156" s="292"/>
      <c r="BTT1156" s="292"/>
      <c r="BTU1156" s="292"/>
      <c r="BTV1156" s="292"/>
      <c r="BTW1156" s="292"/>
      <c r="BTX1156" s="292"/>
      <c r="BTY1156" s="292"/>
      <c r="BTZ1156" s="292"/>
      <c r="BUA1156" s="292"/>
      <c r="BUB1156" s="292"/>
      <c r="BUC1156" s="292"/>
      <c r="BUD1156" s="292"/>
      <c r="BUE1156" s="292"/>
      <c r="BUF1156" s="292"/>
      <c r="BUG1156" s="292"/>
      <c r="BUH1156" s="292"/>
      <c r="BUI1156" s="292"/>
      <c r="BUJ1156" s="292"/>
      <c r="BUK1156" s="292"/>
      <c r="BUL1156" s="292"/>
      <c r="BUM1156" s="292"/>
      <c r="BUN1156" s="292"/>
      <c r="BUO1156" s="292"/>
      <c r="BUP1156" s="292"/>
      <c r="BUQ1156" s="292"/>
      <c r="BUR1156" s="292"/>
      <c r="BUS1156" s="292"/>
      <c r="BUT1156" s="292"/>
      <c r="BUU1156" s="292"/>
      <c r="BUV1156" s="292"/>
      <c r="BUW1156" s="292"/>
      <c r="BUX1156" s="292"/>
      <c r="BUY1156" s="292"/>
      <c r="BUZ1156" s="292"/>
      <c r="BVA1156" s="292"/>
      <c r="BVB1156" s="292"/>
      <c r="BVC1156" s="292"/>
      <c r="BVD1156" s="292"/>
      <c r="BVE1156" s="292"/>
      <c r="BVF1156" s="292"/>
      <c r="BVG1156" s="292"/>
      <c r="BVH1156" s="292"/>
      <c r="BVI1156" s="292"/>
      <c r="BVJ1156" s="292"/>
      <c r="BVK1156" s="292"/>
      <c r="BVL1156" s="292"/>
      <c r="BVM1156" s="292"/>
      <c r="BVN1156" s="292"/>
      <c r="BVO1156" s="292"/>
      <c r="BVP1156" s="292"/>
      <c r="BVQ1156" s="292"/>
      <c r="BVR1156" s="292"/>
      <c r="BVS1156" s="292"/>
      <c r="BVT1156" s="292"/>
      <c r="BVU1156" s="292"/>
      <c r="BVV1156" s="292"/>
      <c r="BVW1156" s="292"/>
      <c r="BVX1156" s="292"/>
      <c r="BVY1156" s="292"/>
      <c r="BVZ1156" s="292"/>
      <c r="BWA1156" s="292"/>
      <c r="BWB1156" s="292"/>
      <c r="BWC1156" s="292"/>
      <c r="BWD1156" s="292"/>
      <c r="BWE1156" s="292"/>
      <c r="BWF1156" s="292"/>
      <c r="BWG1156" s="292"/>
      <c r="BWH1156" s="292"/>
      <c r="BWI1156" s="292"/>
      <c r="BWJ1156" s="292"/>
      <c r="BWK1156" s="292"/>
      <c r="BWL1156" s="292"/>
      <c r="BWM1156" s="292"/>
      <c r="BWN1156" s="292"/>
      <c r="BWO1156" s="292"/>
      <c r="BWP1156" s="292"/>
      <c r="BWQ1156" s="292"/>
      <c r="BWR1156" s="292"/>
      <c r="BWS1156" s="292"/>
      <c r="BWT1156" s="292"/>
      <c r="BWU1156" s="292"/>
      <c r="BWV1156" s="292"/>
      <c r="BWW1156" s="292"/>
      <c r="BWX1156" s="292"/>
      <c r="BWY1156" s="292"/>
      <c r="BWZ1156" s="292"/>
      <c r="BXA1156" s="292"/>
      <c r="BXB1156" s="292"/>
      <c r="BXC1156" s="292"/>
      <c r="BXD1156" s="292"/>
      <c r="BXE1156" s="292"/>
      <c r="BXF1156" s="292"/>
      <c r="BXG1156" s="292"/>
      <c r="BXH1156" s="292"/>
      <c r="BXI1156" s="292"/>
      <c r="BXJ1156" s="292"/>
      <c r="BXK1156" s="292"/>
      <c r="BXL1156" s="292"/>
      <c r="BXM1156" s="292"/>
      <c r="BXN1156" s="292"/>
      <c r="BXO1156" s="292"/>
      <c r="BXP1156" s="292"/>
      <c r="BXQ1156" s="292"/>
      <c r="BXR1156" s="292"/>
      <c r="BXS1156" s="292"/>
      <c r="BXT1156" s="292"/>
      <c r="BXU1156" s="292"/>
      <c r="BXV1156" s="292"/>
      <c r="BXW1156" s="292"/>
      <c r="BXX1156" s="292"/>
      <c r="BXY1156" s="292"/>
      <c r="BXZ1156" s="292"/>
      <c r="BYA1156" s="292"/>
      <c r="BYB1156" s="292"/>
      <c r="BYC1156" s="292"/>
      <c r="BYD1156" s="292"/>
      <c r="BYE1156" s="292"/>
      <c r="BYF1156" s="292"/>
      <c r="BYG1156" s="292"/>
      <c r="BYH1156" s="292"/>
      <c r="BYI1156" s="292"/>
      <c r="BYJ1156" s="292"/>
      <c r="BYK1156" s="292"/>
      <c r="BYL1156" s="292"/>
      <c r="BYM1156" s="292"/>
      <c r="BYN1156" s="292"/>
      <c r="BYO1156" s="292"/>
      <c r="BYP1156" s="292"/>
      <c r="BYQ1156" s="292"/>
      <c r="BYR1156" s="292"/>
      <c r="BYS1156" s="292"/>
      <c r="BYT1156" s="292"/>
      <c r="BYU1156" s="292"/>
      <c r="BYV1156" s="292"/>
      <c r="BYW1156" s="292"/>
      <c r="BYX1156" s="292"/>
      <c r="BYY1156" s="292"/>
      <c r="BYZ1156" s="292"/>
      <c r="BZA1156" s="292"/>
      <c r="BZB1156" s="292"/>
      <c r="BZC1156" s="292"/>
      <c r="BZD1156" s="292"/>
      <c r="BZE1156" s="292"/>
      <c r="BZF1156" s="292"/>
      <c r="BZG1156" s="292"/>
      <c r="BZH1156" s="292"/>
      <c r="BZI1156" s="292"/>
      <c r="BZJ1156" s="292"/>
      <c r="BZK1156" s="292"/>
      <c r="BZL1156" s="292"/>
      <c r="BZM1156" s="292"/>
      <c r="BZN1156" s="292"/>
      <c r="BZO1156" s="292"/>
      <c r="BZP1156" s="292"/>
      <c r="BZQ1156" s="292"/>
      <c r="BZR1156" s="292"/>
      <c r="BZS1156" s="292"/>
      <c r="BZT1156" s="292"/>
      <c r="BZU1156" s="292"/>
      <c r="BZV1156" s="292"/>
      <c r="BZW1156" s="292"/>
      <c r="BZX1156" s="292"/>
      <c r="BZY1156" s="292"/>
      <c r="BZZ1156" s="292"/>
      <c r="CAA1156" s="292"/>
      <c r="CAB1156" s="292"/>
      <c r="CAC1156" s="292"/>
      <c r="CAD1156" s="292"/>
      <c r="CAE1156" s="292"/>
      <c r="CAF1156" s="292"/>
      <c r="CAG1156" s="292"/>
      <c r="CAH1156" s="292"/>
      <c r="CAI1156" s="292"/>
      <c r="CAJ1156" s="292"/>
      <c r="CAK1156" s="292"/>
      <c r="CAL1156" s="292"/>
      <c r="CAM1156" s="292"/>
      <c r="CAN1156" s="292"/>
      <c r="CAO1156" s="292"/>
      <c r="CAP1156" s="292"/>
      <c r="CAQ1156" s="292"/>
      <c r="CAR1156" s="292"/>
      <c r="CAS1156" s="292"/>
      <c r="CAT1156" s="292"/>
      <c r="CAU1156" s="292"/>
      <c r="CAV1156" s="292"/>
      <c r="CAW1156" s="292"/>
      <c r="CAX1156" s="292"/>
      <c r="CAY1156" s="292"/>
      <c r="CAZ1156" s="292"/>
      <c r="CBA1156" s="292"/>
      <c r="CBB1156" s="292"/>
      <c r="CBC1156" s="292"/>
      <c r="CBD1156" s="292"/>
      <c r="CBE1156" s="292"/>
      <c r="CBF1156" s="292"/>
      <c r="CBG1156" s="292"/>
      <c r="CBH1156" s="292"/>
      <c r="CBI1156" s="292"/>
      <c r="CBJ1156" s="292"/>
      <c r="CBK1156" s="292"/>
      <c r="CBL1156" s="292"/>
      <c r="CBM1156" s="292"/>
      <c r="CBN1156" s="292"/>
      <c r="CBO1156" s="292"/>
      <c r="CBP1156" s="292"/>
      <c r="CBQ1156" s="292"/>
      <c r="CBR1156" s="292"/>
      <c r="CBS1156" s="292"/>
      <c r="CBT1156" s="292"/>
      <c r="CBU1156" s="292"/>
      <c r="CBV1156" s="292"/>
      <c r="CBW1156" s="292"/>
      <c r="CBX1156" s="292"/>
      <c r="CBY1156" s="292"/>
      <c r="CBZ1156" s="292"/>
      <c r="CCA1156" s="292"/>
      <c r="CCB1156" s="292"/>
      <c r="CCC1156" s="292"/>
      <c r="CCD1156" s="292"/>
      <c r="CCE1156" s="292"/>
      <c r="CCF1156" s="292"/>
      <c r="CCG1156" s="292"/>
      <c r="CCH1156" s="292"/>
      <c r="CCI1156" s="292"/>
      <c r="CCJ1156" s="292"/>
      <c r="CCK1156" s="292"/>
      <c r="CCL1156" s="292"/>
      <c r="CCM1156" s="292"/>
      <c r="CCN1156" s="292"/>
      <c r="CCO1156" s="292"/>
      <c r="CCP1156" s="292"/>
      <c r="CCQ1156" s="292"/>
      <c r="CCR1156" s="292"/>
      <c r="CCS1156" s="292"/>
      <c r="CCT1156" s="292"/>
      <c r="CCU1156" s="292"/>
      <c r="CCV1156" s="292"/>
      <c r="CCW1156" s="292"/>
      <c r="CCX1156" s="292"/>
      <c r="CCY1156" s="292"/>
      <c r="CCZ1156" s="292"/>
      <c r="CDA1156" s="292"/>
      <c r="CDB1156" s="292"/>
      <c r="CDC1156" s="292"/>
      <c r="CDD1156" s="292"/>
      <c r="CDE1156" s="292"/>
      <c r="CDF1156" s="292"/>
      <c r="CDG1156" s="292"/>
      <c r="CDH1156" s="292"/>
      <c r="CDI1156" s="292"/>
      <c r="CDJ1156" s="292"/>
      <c r="CDK1156" s="292"/>
      <c r="CDL1156" s="292"/>
      <c r="CDM1156" s="292"/>
      <c r="CDN1156" s="292"/>
      <c r="CDO1156" s="292"/>
      <c r="CDP1156" s="292"/>
      <c r="CDQ1156" s="292"/>
      <c r="CDR1156" s="292"/>
      <c r="CDS1156" s="292"/>
      <c r="CDT1156" s="292"/>
      <c r="CDU1156" s="292"/>
      <c r="CDV1156" s="292"/>
      <c r="CDW1156" s="292"/>
      <c r="CDX1156" s="292"/>
      <c r="CDY1156" s="292"/>
      <c r="CDZ1156" s="292"/>
      <c r="CEA1156" s="292"/>
      <c r="CEB1156" s="292"/>
      <c r="CEC1156" s="292"/>
      <c r="CED1156" s="292"/>
      <c r="CEE1156" s="292"/>
      <c r="CEF1156" s="292"/>
      <c r="CEG1156" s="292"/>
      <c r="CEH1156" s="292"/>
      <c r="CEI1156" s="292"/>
      <c r="CEJ1156" s="292"/>
      <c r="CEK1156" s="292"/>
      <c r="CEL1156" s="292"/>
      <c r="CEM1156" s="292"/>
      <c r="CEN1156" s="292"/>
      <c r="CEO1156" s="292"/>
      <c r="CEP1156" s="292"/>
      <c r="CEQ1156" s="292"/>
      <c r="CER1156" s="292"/>
      <c r="CES1156" s="292"/>
      <c r="CET1156" s="292"/>
      <c r="CEU1156" s="292"/>
      <c r="CEV1156" s="292"/>
      <c r="CEW1156" s="292"/>
      <c r="CEX1156" s="292"/>
      <c r="CEY1156" s="292"/>
      <c r="CEZ1156" s="292"/>
      <c r="CFA1156" s="292"/>
      <c r="CFB1156" s="292"/>
      <c r="CFC1156" s="292"/>
      <c r="CFD1156" s="292"/>
      <c r="CFE1156" s="292"/>
      <c r="CFF1156" s="292"/>
      <c r="CFG1156" s="292"/>
      <c r="CFH1156" s="292"/>
      <c r="CFI1156" s="292"/>
      <c r="CFJ1156" s="292"/>
      <c r="CFK1156" s="292"/>
      <c r="CFL1156" s="292"/>
      <c r="CFM1156" s="292"/>
      <c r="CFN1156" s="292"/>
      <c r="CFO1156" s="292"/>
      <c r="CFP1156" s="292"/>
      <c r="CFQ1156" s="292"/>
      <c r="CFR1156" s="292"/>
      <c r="CFS1156" s="292"/>
      <c r="CFT1156" s="292"/>
      <c r="CFU1156" s="292"/>
      <c r="CFV1156" s="292"/>
      <c r="CFW1156" s="292"/>
      <c r="CFX1156" s="292"/>
      <c r="CFY1156" s="292"/>
      <c r="CFZ1156" s="292"/>
      <c r="CGA1156" s="292"/>
      <c r="CGB1156" s="292"/>
      <c r="CGC1156" s="292"/>
      <c r="CGD1156" s="292"/>
      <c r="CGE1156" s="292"/>
      <c r="CGF1156" s="292"/>
      <c r="CGG1156" s="292"/>
      <c r="CGH1156" s="292"/>
      <c r="CGI1156" s="292"/>
      <c r="CGJ1156" s="292"/>
      <c r="CGK1156" s="292"/>
      <c r="CGL1156" s="292"/>
      <c r="CGM1156" s="292"/>
      <c r="CGN1156" s="292"/>
      <c r="CGO1156" s="292"/>
      <c r="CGP1156" s="292"/>
      <c r="CGQ1156" s="292"/>
      <c r="CGR1156" s="292"/>
      <c r="CGS1156" s="292"/>
      <c r="CGT1156" s="292"/>
      <c r="CGU1156" s="292"/>
      <c r="CGV1156" s="292"/>
      <c r="CGW1156" s="292"/>
      <c r="CGX1156" s="292"/>
      <c r="CGY1156" s="292"/>
      <c r="CGZ1156" s="292"/>
      <c r="CHA1156" s="292"/>
      <c r="CHB1156" s="292"/>
      <c r="CHC1156" s="292"/>
      <c r="CHD1156" s="292"/>
      <c r="CHE1156" s="292"/>
      <c r="CHF1156" s="292"/>
      <c r="CHG1156" s="292"/>
      <c r="CHH1156" s="292"/>
      <c r="CHI1156" s="292"/>
      <c r="CHJ1156" s="292"/>
      <c r="CHK1156" s="292"/>
      <c r="CHL1156" s="292"/>
      <c r="CHM1156" s="292"/>
      <c r="CHN1156" s="292"/>
      <c r="CHO1156" s="292"/>
      <c r="CHP1156" s="292"/>
      <c r="CHQ1156" s="292"/>
      <c r="CHR1156" s="292"/>
      <c r="CHS1156" s="292"/>
      <c r="CHT1156" s="292"/>
      <c r="CHU1156" s="292"/>
      <c r="CHV1156" s="292"/>
      <c r="CHW1156" s="292"/>
      <c r="CHX1156" s="292"/>
      <c r="CHY1156" s="292"/>
      <c r="CHZ1156" s="292"/>
      <c r="CIA1156" s="292"/>
      <c r="CIB1156" s="292"/>
      <c r="CIC1156" s="292"/>
      <c r="CID1156" s="292"/>
      <c r="CIE1156" s="292"/>
      <c r="CIF1156" s="292"/>
      <c r="CIG1156" s="292"/>
      <c r="CIH1156" s="292"/>
      <c r="CII1156" s="292"/>
      <c r="CIJ1156" s="292"/>
      <c r="CIK1156" s="292"/>
      <c r="CIL1156" s="292"/>
      <c r="CIM1156" s="292"/>
      <c r="CIN1156" s="292"/>
      <c r="CIO1156" s="292"/>
      <c r="CIP1156" s="292"/>
      <c r="CIQ1156" s="292"/>
      <c r="CIR1156" s="292"/>
      <c r="CIS1156" s="292"/>
      <c r="CIT1156" s="292"/>
      <c r="CIU1156" s="292"/>
      <c r="CIV1156" s="292"/>
      <c r="CIW1156" s="292"/>
      <c r="CIX1156" s="292"/>
      <c r="CIY1156" s="292"/>
      <c r="CIZ1156" s="292"/>
      <c r="CJA1156" s="292"/>
      <c r="CJB1156" s="292"/>
      <c r="CJC1156" s="292"/>
      <c r="CJD1156" s="292"/>
      <c r="CJE1156" s="292"/>
      <c r="CJF1156" s="292"/>
      <c r="CJG1156" s="292"/>
      <c r="CJH1156" s="292"/>
      <c r="CJI1156" s="292"/>
      <c r="CJJ1156" s="292"/>
      <c r="CJK1156" s="292"/>
      <c r="CJL1156" s="292"/>
      <c r="CJM1156" s="292"/>
      <c r="CJN1156" s="292"/>
      <c r="CJO1156" s="292"/>
      <c r="CJP1156" s="292"/>
      <c r="CJQ1156" s="292"/>
      <c r="CJR1156" s="292"/>
      <c r="CJS1156" s="292"/>
      <c r="CJT1156" s="292"/>
      <c r="CJU1156" s="292"/>
      <c r="CJV1156" s="292"/>
      <c r="CJW1156" s="292"/>
      <c r="CJX1156" s="292"/>
      <c r="CJY1156" s="292"/>
      <c r="CJZ1156" s="292"/>
      <c r="CKA1156" s="292"/>
      <c r="CKB1156" s="292"/>
      <c r="CKC1156" s="292"/>
      <c r="CKD1156" s="292"/>
      <c r="CKE1156" s="292"/>
      <c r="CKF1156" s="292"/>
      <c r="CKG1156" s="292"/>
      <c r="CKH1156" s="292"/>
      <c r="CKI1156" s="292"/>
      <c r="CKJ1156" s="292"/>
      <c r="CKK1156" s="292"/>
      <c r="CKL1156" s="292"/>
      <c r="CKM1156" s="292"/>
      <c r="CKN1156" s="292"/>
      <c r="CKO1156" s="292"/>
      <c r="CKP1156" s="292"/>
      <c r="CKQ1156" s="292"/>
      <c r="CKR1156" s="292"/>
      <c r="CKS1156" s="292"/>
      <c r="CKT1156" s="292"/>
      <c r="CKU1156" s="292"/>
      <c r="CKV1156" s="292"/>
      <c r="CKW1156" s="292"/>
      <c r="CKX1156" s="292"/>
      <c r="CKY1156" s="292"/>
      <c r="CKZ1156" s="292"/>
      <c r="CLA1156" s="292"/>
      <c r="CLB1156" s="292"/>
      <c r="CLC1156" s="292"/>
      <c r="CLD1156" s="292"/>
      <c r="CLE1156" s="292"/>
      <c r="CLF1156" s="292"/>
      <c r="CLG1156" s="292"/>
      <c r="CLH1156" s="292"/>
      <c r="CLI1156" s="292"/>
      <c r="CLJ1156" s="292"/>
      <c r="CLK1156" s="292"/>
      <c r="CLL1156" s="292"/>
      <c r="CLM1156" s="292"/>
      <c r="CLN1156" s="292"/>
      <c r="CLO1156" s="292"/>
      <c r="CLP1156" s="292"/>
      <c r="CLQ1156" s="292"/>
      <c r="CLR1156" s="292"/>
      <c r="CLS1156" s="292"/>
      <c r="CLT1156" s="292"/>
      <c r="CLU1156" s="292"/>
      <c r="CLV1156" s="292"/>
      <c r="CLW1156" s="292"/>
      <c r="CLX1156" s="292"/>
      <c r="CLY1156" s="292"/>
      <c r="CLZ1156" s="292"/>
      <c r="CMA1156" s="292"/>
      <c r="CMB1156" s="292"/>
      <c r="CMC1156" s="292"/>
      <c r="CMD1156" s="292"/>
      <c r="CME1156" s="292"/>
      <c r="CMF1156" s="292"/>
      <c r="CMG1156" s="292"/>
      <c r="CMH1156" s="292"/>
      <c r="CMI1156" s="292"/>
      <c r="CMJ1156" s="292"/>
      <c r="CMK1156" s="292"/>
      <c r="CML1156" s="292"/>
      <c r="CMM1156" s="292"/>
      <c r="CMN1156" s="292"/>
      <c r="CMO1156" s="292"/>
      <c r="CMP1156" s="292"/>
      <c r="CMQ1156" s="292"/>
      <c r="CMR1156" s="292"/>
      <c r="CMS1156" s="292"/>
      <c r="CMT1156" s="292"/>
      <c r="CMU1156" s="292"/>
      <c r="CMV1156" s="292"/>
      <c r="CMW1156" s="292"/>
      <c r="CMX1156" s="292"/>
      <c r="CMY1156" s="292"/>
      <c r="CMZ1156" s="292"/>
      <c r="CNA1156" s="292"/>
      <c r="CNB1156" s="292"/>
      <c r="CNC1156" s="292"/>
      <c r="CND1156" s="292"/>
      <c r="CNE1156" s="292"/>
      <c r="CNF1156" s="292"/>
      <c r="CNG1156" s="292"/>
      <c r="CNH1156" s="292"/>
      <c r="CNI1156" s="292"/>
      <c r="CNJ1156" s="292"/>
      <c r="CNK1156" s="292"/>
      <c r="CNL1156" s="292"/>
      <c r="CNM1156" s="292"/>
      <c r="CNN1156" s="292"/>
      <c r="CNO1156" s="292"/>
      <c r="CNP1156" s="292"/>
      <c r="CNQ1156" s="292"/>
      <c r="CNR1156" s="292"/>
      <c r="CNS1156" s="292"/>
      <c r="CNT1156" s="292"/>
      <c r="CNU1156" s="292"/>
      <c r="CNV1156" s="292"/>
      <c r="CNW1156" s="292"/>
      <c r="CNX1156" s="292"/>
      <c r="CNY1156" s="292"/>
      <c r="CNZ1156" s="292"/>
      <c r="COA1156" s="292"/>
      <c r="COB1156" s="292"/>
      <c r="COC1156" s="292"/>
      <c r="COD1156" s="292"/>
      <c r="COE1156" s="292"/>
      <c r="COF1156" s="292"/>
      <c r="COG1156" s="292"/>
      <c r="COH1156" s="292"/>
      <c r="COI1156" s="292"/>
      <c r="COJ1156" s="292"/>
      <c r="COK1156" s="292"/>
      <c r="COL1156" s="292"/>
      <c r="COM1156" s="292"/>
      <c r="CON1156" s="292"/>
      <c r="COO1156" s="292"/>
      <c r="COP1156" s="292"/>
      <c r="COQ1156" s="292"/>
      <c r="COR1156" s="292"/>
      <c r="COS1156" s="292"/>
      <c r="COT1156" s="292"/>
      <c r="COU1156" s="292"/>
      <c r="COV1156" s="292"/>
      <c r="COW1156" s="292"/>
      <c r="COX1156" s="292"/>
      <c r="COY1156" s="292"/>
      <c r="COZ1156" s="292"/>
      <c r="CPA1156" s="292"/>
      <c r="CPB1156" s="292"/>
      <c r="CPC1156" s="292"/>
      <c r="CPD1156" s="292"/>
      <c r="CPE1156" s="292"/>
      <c r="CPF1156" s="292"/>
      <c r="CPG1156" s="292"/>
      <c r="CPH1156" s="292"/>
      <c r="CPI1156" s="292"/>
      <c r="CPJ1156" s="292"/>
      <c r="CPK1156" s="292"/>
      <c r="CPL1156" s="292"/>
      <c r="CPM1156" s="292"/>
      <c r="CPN1156" s="292"/>
      <c r="CPO1156" s="292"/>
      <c r="CPP1156" s="292"/>
      <c r="CPQ1156" s="292"/>
      <c r="CPR1156" s="292"/>
      <c r="CPS1156" s="292"/>
      <c r="CPT1156" s="292"/>
      <c r="CPU1156" s="292"/>
      <c r="CPV1156" s="292"/>
      <c r="CPW1156" s="292"/>
      <c r="CPX1156" s="292"/>
      <c r="CPY1156" s="292"/>
      <c r="CPZ1156" s="292"/>
      <c r="CQA1156" s="292"/>
      <c r="CQB1156" s="292"/>
      <c r="CQC1156" s="292"/>
      <c r="CQD1156" s="292"/>
      <c r="CQE1156" s="292"/>
      <c r="CQF1156" s="292"/>
      <c r="CQG1156" s="292"/>
      <c r="CQH1156" s="292"/>
      <c r="CQI1156" s="292"/>
      <c r="CQJ1156" s="292"/>
      <c r="CQK1156" s="292"/>
      <c r="CQL1156" s="292"/>
      <c r="CQM1156" s="292"/>
      <c r="CQN1156" s="292"/>
      <c r="CQO1156" s="292"/>
      <c r="CQP1156" s="292"/>
      <c r="CQQ1156" s="292"/>
      <c r="CQR1156" s="292"/>
      <c r="CQS1156" s="292"/>
      <c r="CQT1156" s="292"/>
      <c r="CQU1156" s="292"/>
      <c r="CQV1156" s="292"/>
      <c r="CQW1156" s="292"/>
      <c r="CQX1156" s="292"/>
      <c r="CQY1156" s="292"/>
      <c r="CQZ1156" s="292"/>
      <c r="CRA1156" s="292"/>
      <c r="CRB1156" s="292"/>
      <c r="CRC1156" s="292"/>
      <c r="CRD1156" s="292"/>
      <c r="CRE1156" s="292"/>
      <c r="CRF1156" s="292"/>
      <c r="CRG1156" s="292"/>
      <c r="CRH1156" s="292"/>
      <c r="CRI1156" s="292"/>
      <c r="CRJ1156" s="292"/>
      <c r="CRK1156" s="292"/>
      <c r="CRL1156" s="292"/>
      <c r="CRM1156" s="292"/>
      <c r="CRN1156" s="292"/>
      <c r="CRO1156" s="292"/>
      <c r="CRP1156" s="292"/>
      <c r="CRQ1156" s="292"/>
      <c r="CRR1156" s="292"/>
      <c r="CRS1156" s="292"/>
      <c r="CRT1156" s="292"/>
      <c r="CRU1156" s="292"/>
      <c r="CRV1156" s="292"/>
      <c r="CRW1156" s="292"/>
      <c r="CRX1156" s="292"/>
      <c r="CRY1156" s="292"/>
      <c r="CRZ1156" s="292"/>
      <c r="CSA1156" s="292"/>
      <c r="CSB1156" s="292"/>
      <c r="CSC1156" s="292"/>
      <c r="CSD1156" s="292"/>
      <c r="CSE1156" s="292"/>
      <c r="CSF1156" s="292"/>
      <c r="CSG1156" s="292"/>
      <c r="CSH1156" s="292"/>
      <c r="CSI1156" s="292"/>
      <c r="CSJ1156" s="292"/>
      <c r="CSK1156" s="292"/>
      <c r="CSL1156" s="292"/>
      <c r="CSM1156" s="292"/>
      <c r="CSN1156" s="292"/>
      <c r="CSO1156" s="292"/>
      <c r="CSP1156" s="292"/>
      <c r="CSQ1156" s="292"/>
      <c r="CSR1156" s="292"/>
      <c r="CSS1156" s="292"/>
      <c r="CST1156" s="292"/>
      <c r="CSU1156" s="292"/>
      <c r="CSV1156" s="292"/>
      <c r="CSW1156" s="292"/>
      <c r="CSX1156" s="292"/>
      <c r="CSY1156" s="292"/>
      <c r="CSZ1156" s="292"/>
      <c r="CTA1156" s="292"/>
      <c r="CTB1156" s="292"/>
      <c r="CTC1156" s="292"/>
      <c r="CTD1156" s="292"/>
      <c r="CTE1156" s="292"/>
      <c r="CTF1156" s="292"/>
      <c r="CTG1156" s="292"/>
      <c r="CTH1156" s="292"/>
      <c r="CTI1156" s="292"/>
      <c r="CTJ1156" s="292"/>
      <c r="CTK1156" s="292"/>
      <c r="CTL1156" s="292"/>
      <c r="CTM1156" s="292"/>
      <c r="CTN1156" s="292"/>
      <c r="CTO1156" s="292"/>
      <c r="CTP1156" s="292"/>
      <c r="CTQ1156" s="292"/>
      <c r="CTR1156" s="292"/>
      <c r="CTS1156" s="292"/>
      <c r="CTT1156" s="292"/>
      <c r="CTU1156" s="292"/>
      <c r="CTV1156" s="292"/>
      <c r="CTW1156" s="292"/>
      <c r="CTX1156" s="292"/>
      <c r="CTY1156" s="292"/>
      <c r="CTZ1156" s="292"/>
      <c r="CUA1156" s="292"/>
      <c r="CUB1156" s="292"/>
      <c r="CUC1156" s="292"/>
      <c r="CUD1156" s="292"/>
      <c r="CUE1156" s="292"/>
      <c r="CUF1156" s="292"/>
      <c r="CUG1156" s="292"/>
      <c r="CUH1156" s="292"/>
      <c r="CUI1156" s="292"/>
      <c r="CUJ1156" s="292"/>
      <c r="CUK1156" s="292"/>
      <c r="CUL1156" s="292"/>
      <c r="CUM1156" s="292"/>
      <c r="CUN1156" s="292"/>
      <c r="CUO1156" s="292"/>
      <c r="CUP1156" s="292"/>
      <c r="CUQ1156" s="292"/>
      <c r="CUR1156" s="292"/>
      <c r="CUS1156" s="292"/>
      <c r="CUT1156" s="292"/>
      <c r="CUU1156" s="292"/>
      <c r="CUV1156" s="292"/>
      <c r="CUW1156" s="292"/>
      <c r="CUX1156" s="292"/>
      <c r="CUY1156" s="292"/>
      <c r="CUZ1156" s="292"/>
      <c r="CVA1156" s="292"/>
      <c r="CVB1156" s="292"/>
      <c r="CVC1156" s="292"/>
      <c r="CVD1156" s="292"/>
      <c r="CVE1156" s="292"/>
      <c r="CVF1156" s="292"/>
      <c r="CVG1156" s="292"/>
      <c r="CVH1156" s="292"/>
      <c r="CVI1156" s="292"/>
      <c r="CVJ1156" s="292"/>
      <c r="CVK1156" s="292"/>
      <c r="CVL1156" s="292"/>
      <c r="CVM1156" s="292"/>
      <c r="CVN1156" s="292"/>
      <c r="CVO1156" s="292"/>
      <c r="CVP1156" s="292"/>
      <c r="CVQ1156" s="292"/>
      <c r="CVR1156" s="292"/>
      <c r="CVS1156" s="292"/>
      <c r="CVT1156" s="292"/>
      <c r="CVU1156" s="292"/>
      <c r="CVV1156" s="292"/>
      <c r="CVW1156" s="292"/>
      <c r="CVX1156" s="292"/>
      <c r="CVY1156" s="292"/>
      <c r="CVZ1156" s="292"/>
      <c r="CWA1156" s="292"/>
      <c r="CWB1156" s="292"/>
      <c r="CWC1156" s="292"/>
      <c r="CWD1156" s="292"/>
      <c r="CWE1156" s="292"/>
      <c r="CWF1156" s="292"/>
      <c r="CWG1156" s="292"/>
      <c r="CWH1156" s="292"/>
      <c r="CWI1156" s="292"/>
      <c r="CWJ1156" s="292"/>
      <c r="CWK1156" s="292"/>
      <c r="CWL1156" s="292"/>
      <c r="CWM1156" s="292"/>
      <c r="CWN1156" s="292"/>
      <c r="CWO1156" s="292"/>
      <c r="CWP1156" s="292"/>
      <c r="CWQ1156" s="292"/>
      <c r="CWR1156" s="292"/>
      <c r="CWS1156" s="292"/>
      <c r="CWT1156" s="292"/>
      <c r="CWU1156" s="292"/>
      <c r="CWV1156" s="292"/>
      <c r="CWW1156" s="292"/>
      <c r="CWX1156" s="292"/>
      <c r="CWY1156" s="292"/>
      <c r="CWZ1156" s="292"/>
      <c r="CXA1156" s="292"/>
      <c r="CXB1156" s="292"/>
      <c r="CXC1156" s="292"/>
      <c r="CXD1156" s="292"/>
      <c r="CXE1156" s="292"/>
      <c r="CXF1156" s="292"/>
      <c r="CXG1156" s="292"/>
      <c r="CXH1156" s="292"/>
      <c r="CXI1156" s="292"/>
      <c r="CXJ1156" s="292"/>
      <c r="CXK1156" s="292"/>
      <c r="CXL1156" s="292"/>
      <c r="CXM1156" s="292"/>
      <c r="CXN1156" s="292"/>
      <c r="CXO1156" s="292"/>
      <c r="CXP1156" s="292"/>
      <c r="CXQ1156" s="292"/>
      <c r="CXR1156" s="292"/>
      <c r="CXS1156" s="292"/>
      <c r="CXT1156" s="292"/>
      <c r="CXU1156" s="292"/>
      <c r="CXV1156" s="292"/>
      <c r="CXW1156" s="292"/>
      <c r="CXX1156" s="292"/>
      <c r="CXY1156" s="292"/>
      <c r="CXZ1156" s="292"/>
      <c r="CYA1156" s="292"/>
      <c r="CYB1156" s="292"/>
      <c r="CYC1156" s="292"/>
      <c r="CYD1156" s="292"/>
      <c r="CYE1156" s="292"/>
      <c r="CYF1156" s="292"/>
      <c r="CYG1156" s="292"/>
      <c r="CYH1156" s="292"/>
      <c r="CYI1156" s="292"/>
      <c r="CYJ1156" s="292"/>
      <c r="CYK1156" s="292"/>
      <c r="CYL1156" s="292"/>
      <c r="CYM1156" s="292"/>
      <c r="CYN1156" s="292"/>
      <c r="CYO1156" s="292"/>
      <c r="CYP1156" s="292"/>
      <c r="CYQ1156" s="292"/>
      <c r="CYR1156" s="292"/>
      <c r="CYS1156" s="292"/>
      <c r="CYT1156" s="292"/>
      <c r="CYU1156" s="292"/>
      <c r="CYV1156" s="292"/>
      <c r="CYW1156" s="292"/>
      <c r="CYX1156" s="292"/>
      <c r="CYY1156" s="292"/>
      <c r="CYZ1156" s="292"/>
      <c r="CZA1156" s="292"/>
      <c r="CZB1156" s="292"/>
      <c r="CZC1156" s="292"/>
      <c r="CZD1156" s="292"/>
      <c r="CZE1156" s="292"/>
      <c r="CZF1156" s="292"/>
      <c r="CZG1156" s="292"/>
      <c r="CZH1156" s="292"/>
      <c r="CZI1156" s="292"/>
      <c r="CZJ1156" s="292"/>
      <c r="CZK1156" s="292"/>
      <c r="CZL1156" s="292"/>
      <c r="CZM1156" s="292"/>
      <c r="CZN1156" s="292"/>
      <c r="CZO1156" s="292"/>
      <c r="CZP1156" s="292"/>
      <c r="CZQ1156" s="292"/>
      <c r="CZR1156" s="292"/>
      <c r="CZS1156" s="292"/>
      <c r="CZT1156" s="292"/>
      <c r="CZU1156" s="292"/>
      <c r="CZV1156" s="292"/>
      <c r="CZW1156" s="292"/>
      <c r="CZX1156" s="292"/>
      <c r="CZY1156" s="292"/>
      <c r="CZZ1156" s="292"/>
      <c r="DAA1156" s="292"/>
      <c r="DAB1156" s="292"/>
      <c r="DAC1156" s="292"/>
      <c r="DAD1156" s="292"/>
      <c r="DAE1156" s="292"/>
      <c r="DAF1156" s="292"/>
      <c r="DAG1156" s="292"/>
      <c r="DAH1156" s="292"/>
      <c r="DAI1156" s="292"/>
      <c r="DAJ1156" s="292"/>
      <c r="DAK1156" s="292"/>
      <c r="DAL1156" s="292"/>
      <c r="DAM1156" s="292"/>
      <c r="DAN1156" s="292"/>
      <c r="DAO1156" s="292"/>
      <c r="DAP1156" s="292"/>
      <c r="DAQ1156" s="292"/>
      <c r="DAR1156" s="292"/>
      <c r="DAS1156" s="292"/>
      <c r="DAT1156" s="292"/>
      <c r="DAU1156" s="292"/>
      <c r="DAV1156" s="292"/>
      <c r="DAW1156" s="292"/>
      <c r="DAX1156" s="292"/>
      <c r="DAY1156" s="292"/>
      <c r="DAZ1156" s="292"/>
      <c r="DBA1156" s="292"/>
      <c r="DBB1156" s="292"/>
      <c r="DBC1156" s="292"/>
      <c r="DBD1156" s="292"/>
      <c r="DBE1156" s="292"/>
      <c r="DBF1156" s="292"/>
      <c r="DBG1156" s="292"/>
      <c r="DBH1156" s="292"/>
      <c r="DBI1156" s="292"/>
      <c r="DBJ1156" s="292"/>
      <c r="DBK1156" s="292"/>
      <c r="DBL1156" s="292"/>
      <c r="DBM1156" s="292"/>
      <c r="DBN1156" s="292"/>
      <c r="DBO1156" s="292"/>
      <c r="DBP1156" s="292"/>
      <c r="DBQ1156" s="292"/>
      <c r="DBR1156" s="292"/>
      <c r="DBS1156" s="292"/>
      <c r="DBT1156" s="292"/>
      <c r="DBU1156" s="292"/>
      <c r="DBV1156" s="292"/>
      <c r="DBW1156" s="292"/>
      <c r="DBX1156" s="292"/>
      <c r="DBY1156" s="292"/>
      <c r="DBZ1156" s="292"/>
      <c r="DCA1156" s="292"/>
      <c r="DCB1156" s="292"/>
      <c r="DCC1156" s="292"/>
      <c r="DCD1156" s="292"/>
      <c r="DCE1156" s="292"/>
      <c r="DCF1156" s="292"/>
      <c r="DCG1156" s="292"/>
      <c r="DCH1156" s="292"/>
      <c r="DCI1156" s="292"/>
      <c r="DCJ1156" s="292"/>
      <c r="DCK1156" s="292"/>
      <c r="DCL1156" s="292"/>
      <c r="DCM1156" s="292"/>
      <c r="DCN1156" s="292"/>
      <c r="DCO1156" s="292"/>
      <c r="DCP1156" s="292"/>
      <c r="DCQ1156" s="292"/>
      <c r="DCR1156" s="292"/>
      <c r="DCS1156" s="292"/>
      <c r="DCT1156" s="292"/>
      <c r="DCU1156" s="292"/>
      <c r="DCV1156" s="292"/>
      <c r="DCW1156" s="292"/>
      <c r="DCX1156" s="292"/>
      <c r="DCY1156" s="292"/>
      <c r="DCZ1156" s="292"/>
      <c r="DDA1156" s="292"/>
      <c r="DDB1156" s="292"/>
      <c r="DDC1156" s="292"/>
      <c r="DDD1156" s="292"/>
      <c r="DDE1156" s="292"/>
      <c r="DDF1156" s="292"/>
      <c r="DDG1156" s="292"/>
      <c r="DDH1156" s="292"/>
      <c r="DDI1156" s="292"/>
      <c r="DDJ1156" s="292"/>
      <c r="DDK1156" s="292"/>
      <c r="DDL1156" s="292"/>
      <c r="DDM1156" s="292"/>
      <c r="DDN1156" s="292"/>
      <c r="DDO1156" s="292"/>
      <c r="DDP1156" s="292"/>
      <c r="DDQ1156" s="292"/>
      <c r="DDR1156" s="292"/>
      <c r="DDS1156" s="292"/>
      <c r="DDT1156" s="292"/>
      <c r="DDU1156" s="292"/>
      <c r="DDV1156" s="292"/>
      <c r="DDW1156" s="292"/>
      <c r="DDX1156" s="292"/>
      <c r="DDY1156" s="292"/>
      <c r="DDZ1156" s="292"/>
      <c r="DEA1156" s="292"/>
      <c r="DEB1156" s="292"/>
      <c r="DEC1156" s="292"/>
      <c r="DED1156" s="292"/>
      <c r="DEE1156" s="292"/>
      <c r="DEF1156" s="292"/>
      <c r="DEG1156" s="292"/>
      <c r="DEH1156" s="292"/>
      <c r="DEI1156" s="292"/>
      <c r="DEJ1156" s="292"/>
      <c r="DEK1156" s="292"/>
      <c r="DEL1156" s="292"/>
      <c r="DEM1156" s="292"/>
      <c r="DEN1156" s="292"/>
      <c r="DEO1156" s="292"/>
      <c r="DEP1156" s="292"/>
      <c r="DEQ1156" s="292"/>
      <c r="DER1156" s="292"/>
      <c r="DES1156" s="292"/>
      <c r="DET1156" s="292"/>
      <c r="DEU1156" s="292"/>
      <c r="DEV1156" s="292"/>
      <c r="DEW1156" s="292"/>
      <c r="DEX1156" s="292"/>
      <c r="DEY1156" s="292"/>
      <c r="DEZ1156" s="292"/>
      <c r="DFA1156" s="292"/>
      <c r="DFB1156" s="292"/>
      <c r="DFC1156" s="292"/>
      <c r="DFD1156" s="292"/>
      <c r="DFE1156" s="292"/>
      <c r="DFF1156" s="292"/>
      <c r="DFG1156" s="292"/>
      <c r="DFH1156" s="292"/>
      <c r="DFI1156" s="292"/>
      <c r="DFJ1156" s="292"/>
      <c r="DFK1156" s="292"/>
      <c r="DFL1156" s="292"/>
      <c r="DFM1156" s="292"/>
      <c r="DFN1156" s="292"/>
      <c r="DFO1156" s="292"/>
      <c r="DFP1156" s="292"/>
      <c r="DFQ1156" s="292"/>
      <c r="DFR1156" s="292"/>
      <c r="DFS1156" s="292"/>
      <c r="DFT1156" s="292"/>
      <c r="DFU1156" s="292"/>
      <c r="DFV1156" s="292"/>
      <c r="DFW1156" s="292"/>
      <c r="DFX1156" s="292"/>
      <c r="DFY1156" s="292"/>
      <c r="DFZ1156" s="292"/>
      <c r="DGA1156" s="292"/>
      <c r="DGB1156" s="292"/>
      <c r="DGC1156" s="292"/>
      <c r="DGD1156" s="292"/>
      <c r="DGE1156" s="292"/>
      <c r="DGF1156" s="292"/>
      <c r="DGG1156" s="292"/>
      <c r="DGH1156" s="292"/>
      <c r="DGI1156" s="292"/>
      <c r="DGJ1156" s="292"/>
      <c r="DGK1156" s="292"/>
      <c r="DGL1156" s="292"/>
      <c r="DGM1156" s="292"/>
      <c r="DGN1156" s="292"/>
      <c r="DGO1156" s="292"/>
      <c r="DGP1156" s="292"/>
      <c r="DGQ1156" s="292"/>
      <c r="DGR1156" s="292"/>
      <c r="DGS1156" s="292"/>
      <c r="DGT1156" s="292"/>
      <c r="DGU1156" s="292"/>
      <c r="DGV1156" s="292"/>
      <c r="DGW1156" s="292"/>
      <c r="DGX1156" s="292"/>
      <c r="DGY1156" s="292"/>
      <c r="DGZ1156" s="292"/>
      <c r="DHA1156" s="292"/>
      <c r="DHB1156" s="292"/>
      <c r="DHC1156" s="292"/>
      <c r="DHD1156" s="292"/>
      <c r="DHE1156" s="292"/>
      <c r="DHF1156" s="292"/>
      <c r="DHG1156" s="292"/>
      <c r="DHH1156" s="292"/>
      <c r="DHI1156" s="292"/>
      <c r="DHJ1156" s="292"/>
      <c r="DHK1156" s="292"/>
      <c r="DHL1156" s="292"/>
      <c r="DHM1156" s="292"/>
      <c r="DHN1156" s="292"/>
      <c r="DHO1156" s="292"/>
      <c r="DHP1156" s="292"/>
      <c r="DHQ1156" s="292"/>
      <c r="DHR1156" s="292"/>
      <c r="DHS1156" s="292"/>
      <c r="DHT1156" s="292"/>
      <c r="DHU1156" s="292"/>
      <c r="DHV1156" s="292"/>
      <c r="DHW1156" s="292"/>
      <c r="DHX1156" s="292"/>
      <c r="DHY1156" s="292"/>
      <c r="DHZ1156" s="292"/>
      <c r="DIA1156" s="292"/>
      <c r="DIB1156" s="292"/>
      <c r="DIC1156" s="292"/>
      <c r="DID1156" s="292"/>
      <c r="DIE1156" s="292"/>
      <c r="DIF1156" s="292"/>
      <c r="DIG1156" s="292"/>
      <c r="DIH1156" s="292"/>
      <c r="DII1156" s="292"/>
      <c r="DIJ1156" s="292"/>
      <c r="DIK1156" s="292"/>
      <c r="DIL1156" s="292"/>
      <c r="DIM1156" s="292"/>
      <c r="DIN1156" s="292"/>
      <c r="DIO1156" s="292"/>
      <c r="DIP1156" s="292"/>
      <c r="DIQ1156" s="292"/>
      <c r="DIR1156" s="292"/>
      <c r="DIS1156" s="292"/>
      <c r="DIT1156" s="292"/>
      <c r="DIU1156" s="292"/>
      <c r="DIV1156" s="292"/>
      <c r="DIW1156" s="292"/>
      <c r="DIX1156" s="292"/>
      <c r="DIY1156" s="292"/>
      <c r="DIZ1156" s="292"/>
      <c r="DJA1156" s="292"/>
      <c r="DJB1156" s="292"/>
      <c r="DJC1156" s="292"/>
      <c r="DJD1156" s="292"/>
      <c r="DJE1156" s="292"/>
      <c r="DJF1156" s="292"/>
      <c r="DJG1156" s="292"/>
      <c r="DJH1156" s="292"/>
      <c r="DJI1156" s="292"/>
      <c r="DJJ1156" s="292"/>
      <c r="DJK1156" s="292"/>
      <c r="DJL1156" s="292"/>
      <c r="DJM1156" s="292"/>
      <c r="DJN1156" s="292"/>
      <c r="DJO1156" s="292"/>
      <c r="DJP1156" s="292"/>
      <c r="DJQ1156" s="292"/>
      <c r="DJR1156" s="292"/>
      <c r="DJS1156" s="292"/>
      <c r="DJT1156" s="292"/>
      <c r="DJU1156" s="292"/>
      <c r="DJV1156" s="292"/>
      <c r="DJW1156" s="292"/>
      <c r="DJX1156" s="292"/>
      <c r="DJY1156" s="292"/>
      <c r="DJZ1156" s="292"/>
      <c r="DKA1156" s="292"/>
      <c r="DKB1156" s="292"/>
      <c r="DKC1156" s="292"/>
      <c r="DKD1156" s="292"/>
      <c r="DKE1156" s="292"/>
      <c r="DKF1156" s="292"/>
      <c r="DKG1156" s="292"/>
      <c r="DKH1156" s="292"/>
      <c r="DKI1156" s="292"/>
      <c r="DKJ1156" s="292"/>
      <c r="DKK1156" s="292"/>
      <c r="DKL1156" s="292"/>
      <c r="DKM1156" s="292"/>
      <c r="DKN1156" s="292"/>
      <c r="DKO1156" s="292"/>
      <c r="DKP1156" s="292"/>
      <c r="DKQ1156" s="292"/>
      <c r="DKR1156" s="292"/>
      <c r="DKS1156" s="292"/>
      <c r="DKT1156" s="292"/>
      <c r="DKU1156" s="292"/>
      <c r="DKV1156" s="292"/>
      <c r="DKW1156" s="292"/>
      <c r="DKX1156" s="292"/>
      <c r="DKY1156" s="292"/>
      <c r="DKZ1156" s="292"/>
      <c r="DLA1156" s="292"/>
      <c r="DLB1156" s="292"/>
      <c r="DLC1156" s="292"/>
      <c r="DLD1156" s="292"/>
      <c r="DLE1156" s="292"/>
      <c r="DLF1156" s="292"/>
      <c r="DLG1156" s="292"/>
      <c r="DLH1156" s="292"/>
      <c r="DLI1156" s="292"/>
      <c r="DLJ1156" s="292"/>
      <c r="DLK1156" s="292"/>
      <c r="DLL1156" s="292"/>
      <c r="DLM1156" s="292"/>
      <c r="DLN1156" s="292"/>
      <c r="DLO1156" s="292"/>
      <c r="DLP1156" s="292"/>
      <c r="DLQ1156" s="292"/>
      <c r="DLR1156" s="292"/>
      <c r="DLS1156" s="292"/>
      <c r="DLT1156" s="292"/>
      <c r="DLU1156" s="292"/>
      <c r="DLV1156" s="292"/>
      <c r="DLW1156" s="292"/>
      <c r="DLX1156" s="292"/>
      <c r="DLY1156" s="292"/>
      <c r="DLZ1156" s="292"/>
      <c r="DMA1156" s="292"/>
      <c r="DMB1156" s="292"/>
      <c r="DMC1156" s="292"/>
      <c r="DMD1156" s="292"/>
      <c r="DME1156" s="292"/>
      <c r="DMF1156" s="292"/>
      <c r="DMG1156" s="292"/>
      <c r="DMH1156" s="292"/>
      <c r="DMI1156" s="292"/>
      <c r="DMJ1156" s="292"/>
      <c r="DMK1156" s="292"/>
      <c r="DML1156" s="292"/>
      <c r="DMM1156" s="292"/>
      <c r="DMN1156" s="292"/>
      <c r="DMO1156" s="292"/>
      <c r="DMP1156" s="292"/>
      <c r="DMQ1156" s="292"/>
      <c r="DMR1156" s="292"/>
      <c r="DMS1156" s="292"/>
      <c r="DMT1156" s="292"/>
      <c r="DMU1156" s="292"/>
      <c r="DMV1156" s="292"/>
      <c r="DMW1156" s="292"/>
      <c r="DMX1156" s="292"/>
      <c r="DMY1156" s="292"/>
      <c r="DMZ1156" s="292"/>
      <c r="DNA1156" s="292"/>
      <c r="DNB1156" s="292"/>
      <c r="DNC1156" s="292"/>
      <c r="DND1156" s="292"/>
      <c r="DNE1156" s="292"/>
      <c r="DNF1156" s="292"/>
      <c r="DNG1156" s="292"/>
      <c r="DNH1156" s="292"/>
      <c r="DNI1156" s="292"/>
      <c r="DNJ1156" s="292"/>
      <c r="DNK1156" s="292"/>
      <c r="DNL1156" s="292"/>
      <c r="DNM1156" s="292"/>
      <c r="DNN1156" s="292"/>
      <c r="DNO1156" s="292"/>
      <c r="DNP1156" s="292"/>
      <c r="DNQ1156" s="292"/>
      <c r="DNR1156" s="292"/>
      <c r="DNS1156" s="292"/>
      <c r="DNT1156" s="292"/>
      <c r="DNU1156" s="292"/>
      <c r="DNV1156" s="292"/>
      <c r="DNW1156" s="292"/>
      <c r="DNX1156" s="292"/>
      <c r="DNY1156" s="292"/>
      <c r="DNZ1156" s="292"/>
      <c r="DOA1156" s="292"/>
      <c r="DOB1156" s="292"/>
      <c r="DOC1156" s="292"/>
      <c r="DOD1156" s="292"/>
      <c r="DOE1156" s="292"/>
      <c r="DOF1156" s="292"/>
      <c r="DOG1156" s="292"/>
      <c r="DOH1156" s="292"/>
      <c r="DOI1156" s="292"/>
      <c r="DOJ1156" s="292"/>
      <c r="DOK1156" s="292"/>
      <c r="DOL1156" s="292"/>
      <c r="DOM1156" s="292"/>
      <c r="DON1156" s="292"/>
      <c r="DOO1156" s="292"/>
      <c r="DOP1156" s="292"/>
      <c r="DOQ1156" s="292"/>
      <c r="DOR1156" s="292"/>
      <c r="DOS1156" s="292"/>
      <c r="DOT1156" s="292"/>
      <c r="DOU1156" s="292"/>
      <c r="DOV1156" s="292"/>
      <c r="DOW1156" s="292"/>
      <c r="DOX1156" s="292"/>
      <c r="DOY1156" s="292"/>
      <c r="DOZ1156" s="292"/>
      <c r="DPA1156" s="292"/>
      <c r="DPB1156" s="292"/>
      <c r="DPC1156" s="292"/>
      <c r="DPD1156" s="292"/>
      <c r="DPE1156" s="292"/>
      <c r="DPF1156" s="292"/>
      <c r="DPG1156" s="292"/>
      <c r="DPH1156" s="292"/>
      <c r="DPI1156" s="292"/>
      <c r="DPJ1156" s="292"/>
      <c r="DPK1156" s="292"/>
      <c r="DPL1156" s="292"/>
      <c r="DPM1156" s="292"/>
      <c r="DPN1156" s="292"/>
      <c r="DPO1156" s="292"/>
      <c r="DPP1156" s="292"/>
      <c r="DPQ1156" s="292"/>
      <c r="DPR1156" s="292"/>
      <c r="DPS1156" s="292"/>
      <c r="DPT1156" s="292"/>
      <c r="DPU1156" s="292"/>
      <c r="DPV1156" s="292"/>
      <c r="DPW1156" s="292"/>
      <c r="DPX1156" s="292"/>
      <c r="DPY1156" s="292"/>
      <c r="DPZ1156" s="292"/>
      <c r="DQA1156" s="292"/>
      <c r="DQB1156" s="292"/>
      <c r="DQC1156" s="292"/>
      <c r="DQD1156" s="292"/>
      <c r="DQE1156" s="292"/>
      <c r="DQF1156" s="292"/>
      <c r="DQG1156" s="292"/>
      <c r="DQH1156" s="292"/>
      <c r="DQI1156" s="292"/>
      <c r="DQJ1156" s="292"/>
      <c r="DQK1156" s="292"/>
      <c r="DQL1156" s="292"/>
      <c r="DQM1156" s="292"/>
      <c r="DQN1156" s="292"/>
      <c r="DQO1156" s="292"/>
      <c r="DQP1156" s="292"/>
      <c r="DQQ1156" s="292"/>
      <c r="DQR1156" s="292"/>
      <c r="DQS1156" s="292"/>
      <c r="DQT1156" s="292"/>
      <c r="DQU1156" s="292"/>
      <c r="DQV1156" s="292"/>
      <c r="DQW1156" s="292"/>
      <c r="DQX1156" s="292"/>
      <c r="DQY1156" s="292"/>
      <c r="DQZ1156" s="292"/>
      <c r="DRA1156" s="292"/>
      <c r="DRB1156" s="292"/>
      <c r="DRC1156" s="292"/>
      <c r="DRD1156" s="292"/>
      <c r="DRE1156" s="292"/>
      <c r="DRF1156" s="292"/>
      <c r="DRG1156" s="292"/>
      <c r="DRH1156" s="292"/>
      <c r="DRI1156" s="292"/>
      <c r="DRJ1156" s="292"/>
      <c r="DRK1156" s="292"/>
      <c r="DRL1156" s="292"/>
      <c r="DRM1156" s="292"/>
      <c r="DRN1156" s="292"/>
      <c r="DRO1156" s="292"/>
      <c r="DRP1156" s="292"/>
      <c r="DRQ1156" s="292"/>
      <c r="DRR1156" s="292"/>
      <c r="DRS1156" s="292"/>
      <c r="DRT1156" s="292"/>
      <c r="DRU1156" s="292"/>
      <c r="DRV1156" s="292"/>
      <c r="DRW1156" s="292"/>
      <c r="DRX1156" s="292"/>
      <c r="DRY1156" s="292"/>
      <c r="DRZ1156" s="292"/>
      <c r="DSA1156" s="292"/>
      <c r="DSB1156" s="292"/>
      <c r="DSC1156" s="292"/>
      <c r="DSD1156" s="292"/>
      <c r="DSE1156" s="292"/>
      <c r="DSF1156" s="292"/>
      <c r="DSG1156" s="292"/>
      <c r="DSH1156" s="292"/>
      <c r="DSI1156" s="292"/>
      <c r="DSJ1156" s="292"/>
      <c r="DSK1156" s="292"/>
      <c r="DSL1156" s="292"/>
      <c r="DSM1156" s="292"/>
      <c r="DSN1156" s="292"/>
      <c r="DSO1156" s="292"/>
      <c r="DSP1156" s="292"/>
      <c r="DSQ1156" s="292"/>
      <c r="DSR1156" s="292"/>
      <c r="DSS1156" s="292"/>
      <c r="DST1156" s="292"/>
      <c r="DSU1156" s="292"/>
      <c r="DSV1156" s="292"/>
      <c r="DSW1156" s="292"/>
      <c r="DSX1156" s="292"/>
      <c r="DSY1156" s="292"/>
      <c r="DSZ1156" s="292"/>
      <c r="DTA1156" s="292"/>
      <c r="DTB1156" s="292"/>
      <c r="DTC1156" s="292"/>
      <c r="DTD1156" s="292"/>
      <c r="DTE1156" s="292"/>
      <c r="DTF1156" s="292"/>
      <c r="DTG1156" s="292"/>
      <c r="DTH1156" s="292"/>
      <c r="DTI1156" s="292"/>
      <c r="DTJ1156" s="292"/>
      <c r="DTK1156" s="292"/>
      <c r="DTL1156" s="292"/>
      <c r="DTM1156" s="292"/>
      <c r="DTN1156" s="292"/>
      <c r="DTO1156" s="292"/>
      <c r="DTP1156" s="292"/>
      <c r="DTQ1156" s="292"/>
      <c r="DTR1156" s="292"/>
      <c r="DTS1156" s="292"/>
      <c r="DTT1156" s="292"/>
      <c r="DTU1156" s="292"/>
      <c r="DTV1156" s="292"/>
      <c r="DTW1156" s="292"/>
      <c r="DTX1156" s="292"/>
      <c r="DTY1156" s="292"/>
      <c r="DTZ1156" s="292"/>
      <c r="DUA1156" s="292"/>
      <c r="DUB1156" s="292"/>
      <c r="DUC1156" s="292"/>
      <c r="DUD1156" s="292"/>
      <c r="DUE1156" s="292"/>
      <c r="DUF1156" s="292"/>
      <c r="DUG1156" s="292"/>
      <c r="DUH1156" s="292"/>
      <c r="DUI1156" s="292"/>
      <c r="DUJ1156" s="292"/>
      <c r="DUK1156" s="292"/>
      <c r="DUL1156" s="292"/>
      <c r="DUM1156" s="292"/>
      <c r="DUN1156" s="292"/>
      <c r="DUO1156" s="292"/>
      <c r="DUP1156" s="292"/>
      <c r="DUQ1156" s="292"/>
      <c r="DUR1156" s="292"/>
      <c r="DUS1156" s="292"/>
      <c r="DUT1156" s="292"/>
      <c r="DUU1156" s="292"/>
      <c r="DUV1156" s="292"/>
      <c r="DUW1156" s="292"/>
      <c r="DUX1156" s="292"/>
      <c r="DUY1156" s="292"/>
      <c r="DUZ1156" s="292"/>
      <c r="DVA1156" s="292"/>
      <c r="DVB1156" s="292"/>
      <c r="DVC1156" s="292"/>
      <c r="DVD1156" s="292"/>
      <c r="DVE1156" s="292"/>
      <c r="DVF1156" s="292"/>
      <c r="DVG1156" s="292"/>
      <c r="DVH1156" s="292"/>
      <c r="DVI1156" s="292"/>
      <c r="DVJ1156" s="292"/>
      <c r="DVK1156" s="292"/>
      <c r="DVL1156" s="292"/>
      <c r="DVM1156" s="292"/>
      <c r="DVN1156" s="292"/>
      <c r="DVO1156" s="292"/>
      <c r="DVP1156" s="292"/>
      <c r="DVQ1156" s="292"/>
      <c r="DVR1156" s="292"/>
      <c r="DVS1156" s="292"/>
      <c r="DVT1156" s="292"/>
      <c r="DVU1156" s="292"/>
      <c r="DVV1156" s="292"/>
      <c r="DVW1156" s="292"/>
      <c r="DVX1156" s="292"/>
      <c r="DVY1156" s="292"/>
      <c r="DVZ1156" s="292"/>
      <c r="DWA1156" s="292"/>
      <c r="DWB1156" s="292"/>
      <c r="DWC1156" s="292"/>
      <c r="DWD1156" s="292"/>
      <c r="DWE1156" s="292"/>
      <c r="DWF1156" s="292"/>
      <c r="DWG1156" s="292"/>
      <c r="DWH1156" s="292"/>
      <c r="DWI1156" s="292"/>
      <c r="DWJ1156" s="292"/>
      <c r="DWK1156" s="292"/>
      <c r="DWL1156" s="292"/>
      <c r="DWM1156" s="292"/>
      <c r="DWN1156" s="292"/>
      <c r="DWO1156" s="292"/>
      <c r="DWP1156" s="292"/>
      <c r="DWQ1156" s="292"/>
      <c r="DWR1156" s="292"/>
      <c r="DWS1156" s="292"/>
      <c r="DWT1156" s="292"/>
      <c r="DWU1156" s="292"/>
      <c r="DWV1156" s="292"/>
      <c r="DWW1156" s="292"/>
      <c r="DWX1156" s="292"/>
      <c r="DWY1156" s="292"/>
      <c r="DWZ1156" s="292"/>
      <c r="DXA1156" s="292"/>
      <c r="DXB1156" s="292"/>
      <c r="DXC1156" s="292"/>
      <c r="DXD1156" s="292"/>
      <c r="DXE1156" s="292"/>
      <c r="DXF1156" s="292"/>
      <c r="DXG1156" s="292"/>
      <c r="DXH1156" s="292"/>
      <c r="DXI1156" s="292"/>
      <c r="DXJ1156" s="292"/>
      <c r="DXK1156" s="292"/>
      <c r="DXL1156" s="292"/>
      <c r="DXM1156" s="292"/>
      <c r="DXN1156" s="292"/>
      <c r="DXO1156" s="292"/>
      <c r="DXP1156" s="292"/>
      <c r="DXQ1156" s="292"/>
      <c r="DXR1156" s="292"/>
      <c r="DXS1156" s="292"/>
      <c r="DXT1156" s="292"/>
      <c r="DXU1156" s="292"/>
      <c r="DXV1156" s="292"/>
      <c r="DXW1156" s="292"/>
      <c r="DXX1156" s="292"/>
      <c r="DXY1156" s="292"/>
      <c r="DXZ1156" s="292"/>
      <c r="DYA1156" s="292"/>
      <c r="DYB1156" s="292"/>
      <c r="DYC1156" s="292"/>
      <c r="DYD1156" s="292"/>
      <c r="DYE1156" s="292"/>
      <c r="DYF1156" s="292"/>
      <c r="DYG1156" s="292"/>
      <c r="DYH1156" s="292"/>
      <c r="DYI1156" s="292"/>
      <c r="DYJ1156" s="292"/>
      <c r="DYK1156" s="292"/>
      <c r="DYL1156" s="292"/>
      <c r="DYM1156" s="292"/>
      <c r="DYN1156" s="292"/>
      <c r="DYO1156" s="292"/>
      <c r="DYP1156" s="292"/>
      <c r="DYQ1156" s="292"/>
      <c r="DYR1156" s="292"/>
      <c r="DYS1156" s="292"/>
      <c r="DYT1156" s="292"/>
      <c r="DYU1156" s="292"/>
      <c r="DYV1156" s="292"/>
      <c r="DYW1156" s="292"/>
      <c r="DYX1156" s="292"/>
      <c r="DYY1156" s="292"/>
      <c r="DYZ1156" s="292"/>
      <c r="DZA1156" s="292"/>
      <c r="DZB1156" s="292"/>
      <c r="DZC1156" s="292"/>
      <c r="DZD1156" s="292"/>
      <c r="DZE1156" s="292"/>
      <c r="DZF1156" s="292"/>
      <c r="DZG1156" s="292"/>
      <c r="DZH1156" s="292"/>
      <c r="DZI1156" s="292"/>
      <c r="DZJ1156" s="292"/>
      <c r="DZK1156" s="292"/>
      <c r="DZL1156" s="292"/>
      <c r="DZM1156" s="292"/>
      <c r="DZN1156" s="292"/>
      <c r="DZO1156" s="292"/>
      <c r="DZP1156" s="292"/>
      <c r="DZQ1156" s="292"/>
      <c r="DZR1156" s="292"/>
      <c r="DZS1156" s="292"/>
      <c r="DZT1156" s="292"/>
      <c r="DZU1156" s="292"/>
      <c r="DZV1156" s="292"/>
      <c r="DZW1156" s="292"/>
      <c r="DZX1156" s="292"/>
      <c r="DZY1156" s="292"/>
      <c r="DZZ1156" s="292"/>
      <c r="EAA1156" s="292"/>
      <c r="EAB1156" s="292"/>
      <c r="EAC1156" s="292"/>
      <c r="EAD1156" s="292"/>
      <c r="EAE1156" s="292"/>
      <c r="EAF1156" s="292"/>
      <c r="EAG1156" s="292"/>
      <c r="EAH1156" s="292"/>
      <c r="EAI1156" s="292"/>
      <c r="EAJ1156" s="292"/>
      <c r="EAK1156" s="292"/>
      <c r="EAL1156" s="292"/>
      <c r="EAM1156" s="292"/>
      <c r="EAN1156" s="292"/>
      <c r="EAO1156" s="292"/>
      <c r="EAP1156" s="292"/>
      <c r="EAQ1156" s="292"/>
      <c r="EAR1156" s="292"/>
      <c r="EAS1156" s="292"/>
      <c r="EAT1156" s="292"/>
      <c r="EAU1156" s="292"/>
      <c r="EAV1156" s="292"/>
      <c r="EAW1156" s="292"/>
      <c r="EAX1156" s="292"/>
      <c r="EAY1156" s="292"/>
      <c r="EAZ1156" s="292"/>
      <c r="EBA1156" s="292"/>
      <c r="EBB1156" s="292"/>
      <c r="EBC1156" s="292"/>
      <c r="EBD1156" s="292"/>
      <c r="EBE1156" s="292"/>
      <c r="EBF1156" s="292"/>
      <c r="EBG1156" s="292"/>
      <c r="EBH1156" s="292"/>
      <c r="EBI1156" s="292"/>
      <c r="EBJ1156" s="292"/>
      <c r="EBK1156" s="292"/>
      <c r="EBL1156" s="292"/>
      <c r="EBM1156" s="292"/>
      <c r="EBN1156" s="292"/>
      <c r="EBO1156" s="292"/>
      <c r="EBP1156" s="292"/>
      <c r="EBQ1156" s="292"/>
      <c r="EBR1156" s="292"/>
      <c r="EBS1156" s="292"/>
      <c r="EBT1156" s="292"/>
      <c r="EBU1156" s="292"/>
      <c r="EBV1156" s="292"/>
      <c r="EBW1156" s="292"/>
      <c r="EBX1156" s="292"/>
      <c r="EBY1156" s="292"/>
      <c r="EBZ1156" s="292"/>
      <c r="ECA1156" s="292"/>
      <c r="ECB1156" s="292"/>
      <c r="ECC1156" s="292"/>
      <c r="ECD1156" s="292"/>
      <c r="ECE1156" s="292"/>
      <c r="ECF1156" s="292"/>
      <c r="ECG1156" s="292"/>
      <c r="ECH1156" s="292"/>
      <c r="ECI1156" s="292"/>
      <c r="ECJ1156" s="292"/>
      <c r="ECK1156" s="292"/>
      <c r="ECL1156" s="292"/>
      <c r="ECM1156" s="292"/>
      <c r="ECN1156" s="292"/>
      <c r="ECO1156" s="292"/>
      <c r="ECP1156" s="292"/>
      <c r="ECQ1156" s="292"/>
      <c r="ECR1156" s="292"/>
      <c r="ECS1156" s="292"/>
      <c r="ECT1156" s="292"/>
      <c r="ECU1156" s="292"/>
      <c r="ECV1156" s="292"/>
      <c r="ECW1156" s="292"/>
      <c r="ECX1156" s="292"/>
      <c r="ECY1156" s="292"/>
      <c r="ECZ1156" s="292"/>
      <c r="EDA1156" s="292"/>
      <c r="EDB1156" s="292"/>
      <c r="EDC1156" s="292"/>
      <c r="EDD1156" s="292"/>
      <c r="EDE1156" s="292"/>
      <c r="EDF1156" s="292"/>
      <c r="EDG1156" s="292"/>
      <c r="EDH1156" s="292"/>
      <c r="EDI1156" s="292"/>
      <c r="EDJ1156" s="292"/>
      <c r="EDK1156" s="292"/>
      <c r="EDL1156" s="292"/>
      <c r="EDM1156" s="292"/>
      <c r="EDN1156" s="292"/>
      <c r="EDO1156" s="292"/>
      <c r="EDP1156" s="292"/>
      <c r="EDQ1156" s="292"/>
      <c r="EDR1156" s="292"/>
      <c r="EDS1156" s="292"/>
      <c r="EDT1156" s="292"/>
      <c r="EDU1156" s="292"/>
      <c r="EDV1156" s="292"/>
      <c r="EDW1156" s="292"/>
      <c r="EDX1156" s="292"/>
      <c r="EDY1156" s="292"/>
      <c r="EDZ1156" s="292"/>
      <c r="EEA1156" s="292"/>
      <c r="EEB1156" s="292"/>
      <c r="EEC1156" s="292"/>
      <c r="EED1156" s="292"/>
      <c r="EEE1156" s="292"/>
      <c r="EEF1156" s="292"/>
      <c r="EEG1156" s="292"/>
      <c r="EEH1156" s="292"/>
      <c r="EEI1156" s="292"/>
      <c r="EEJ1156" s="292"/>
      <c r="EEK1156" s="292"/>
      <c r="EEL1156" s="292"/>
      <c r="EEM1156" s="292"/>
      <c r="EEN1156" s="292"/>
      <c r="EEO1156" s="292"/>
      <c r="EEP1156" s="292"/>
      <c r="EEQ1156" s="292"/>
      <c r="EER1156" s="292"/>
      <c r="EES1156" s="292"/>
      <c r="EET1156" s="292"/>
      <c r="EEU1156" s="292"/>
      <c r="EEV1156" s="292"/>
      <c r="EEW1156" s="292"/>
      <c r="EEX1156" s="292"/>
      <c r="EEY1156" s="292"/>
      <c r="EEZ1156" s="292"/>
      <c r="EFA1156" s="292"/>
      <c r="EFB1156" s="292"/>
      <c r="EFC1156" s="292"/>
      <c r="EFD1156" s="292"/>
      <c r="EFE1156" s="292"/>
      <c r="EFF1156" s="292"/>
      <c r="EFG1156" s="292"/>
      <c r="EFH1156" s="292"/>
      <c r="EFI1156" s="292"/>
      <c r="EFJ1156" s="292"/>
      <c r="EFK1156" s="292"/>
      <c r="EFL1156" s="292"/>
      <c r="EFM1156" s="292"/>
      <c r="EFN1156" s="292"/>
      <c r="EFO1156" s="292"/>
      <c r="EFP1156" s="292"/>
      <c r="EFQ1156" s="292"/>
      <c r="EFR1156" s="292"/>
      <c r="EFS1156" s="292"/>
      <c r="EFT1156" s="292"/>
      <c r="EFU1156" s="292"/>
      <c r="EFV1156" s="292"/>
      <c r="EFW1156" s="292"/>
      <c r="EFX1156" s="292"/>
      <c r="EFY1156" s="292"/>
      <c r="EFZ1156" s="292"/>
      <c r="EGA1156" s="292"/>
      <c r="EGB1156" s="292"/>
      <c r="EGC1156" s="292"/>
      <c r="EGD1156" s="292"/>
      <c r="EGE1156" s="292"/>
      <c r="EGF1156" s="292"/>
      <c r="EGG1156" s="292"/>
      <c r="EGH1156" s="292"/>
      <c r="EGI1156" s="292"/>
      <c r="EGJ1156" s="292"/>
      <c r="EGK1156" s="292"/>
      <c r="EGL1156" s="292"/>
      <c r="EGM1156" s="292"/>
      <c r="EGN1156" s="292"/>
      <c r="EGO1156" s="292"/>
      <c r="EGP1156" s="292"/>
      <c r="EGQ1156" s="292"/>
      <c r="EGR1156" s="292"/>
      <c r="EGS1156" s="292"/>
      <c r="EGT1156" s="292"/>
      <c r="EGU1156" s="292"/>
      <c r="EGV1156" s="292"/>
      <c r="EGW1156" s="292"/>
      <c r="EGX1156" s="292"/>
      <c r="EGY1156" s="292"/>
      <c r="EGZ1156" s="292"/>
      <c r="EHA1156" s="292"/>
      <c r="EHB1156" s="292"/>
      <c r="EHC1156" s="292"/>
      <c r="EHD1156" s="292"/>
      <c r="EHE1156" s="292"/>
      <c r="EHF1156" s="292"/>
      <c r="EHG1156" s="292"/>
      <c r="EHH1156" s="292"/>
      <c r="EHI1156" s="292"/>
      <c r="EHJ1156" s="292"/>
      <c r="EHK1156" s="292"/>
      <c r="EHL1156" s="292"/>
      <c r="EHM1156" s="292"/>
      <c r="EHN1156" s="292"/>
      <c r="EHO1156" s="292"/>
      <c r="EHP1156" s="292"/>
      <c r="EHQ1156" s="292"/>
      <c r="EHR1156" s="292"/>
      <c r="EHS1156" s="292"/>
      <c r="EHT1156" s="292"/>
      <c r="EHU1156" s="292"/>
      <c r="EHV1156" s="292"/>
      <c r="EHW1156" s="292"/>
      <c r="EHX1156" s="292"/>
      <c r="EHY1156" s="292"/>
      <c r="EHZ1156" s="292"/>
      <c r="EIA1156" s="292"/>
      <c r="EIB1156" s="292"/>
      <c r="EIC1156" s="292"/>
      <c r="EID1156" s="292"/>
      <c r="EIE1156" s="292"/>
      <c r="EIF1156" s="292"/>
      <c r="EIG1156" s="292"/>
      <c r="EIH1156" s="292"/>
      <c r="EII1156" s="292"/>
      <c r="EIJ1156" s="292"/>
      <c r="EIK1156" s="292"/>
      <c r="EIL1156" s="292"/>
      <c r="EIM1156" s="292"/>
      <c r="EIN1156" s="292"/>
      <c r="EIO1156" s="292"/>
      <c r="EIP1156" s="292"/>
      <c r="EIQ1156" s="292"/>
      <c r="EIR1156" s="292"/>
      <c r="EIS1156" s="292"/>
      <c r="EIT1156" s="292"/>
      <c r="EIU1156" s="292"/>
      <c r="EIV1156" s="292"/>
      <c r="EIW1156" s="292"/>
      <c r="EIX1156" s="292"/>
      <c r="EIY1156" s="292"/>
      <c r="EIZ1156" s="292"/>
      <c r="EJA1156" s="292"/>
      <c r="EJB1156" s="292"/>
      <c r="EJC1156" s="292"/>
      <c r="EJD1156" s="292"/>
      <c r="EJE1156" s="292"/>
      <c r="EJF1156" s="292"/>
      <c r="EJG1156" s="292"/>
      <c r="EJH1156" s="292"/>
      <c r="EJI1156" s="292"/>
      <c r="EJJ1156" s="292"/>
      <c r="EJK1156" s="292"/>
      <c r="EJL1156" s="292"/>
      <c r="EJM1156" s="292"/>
      <c r="EJN1156" s="292"/>
      <c r="EJO1156" s="292"/>
      <c r="EJP1156" s="292"/>
      <c r="EJQ1156" s="292"/>
      <c r="EJR1156" s="292"/>
      <c r="EJS1156" s="292"/>
      <c r="EJT1156" s="292"/>
      <c r="EJU1156" s="292"/>
      <c r="EJV1156" s="292"/>
      <c r="EJW1156" s="292"/>
      <c r="EJX1156" s="292"/>
      <c r="EJY1156" s="292"/>
      <c r="EJZ1156" s="292"/>
      <c r="EKA1156" s="292"/>
      <c r="EKB1156" s="292"/>
      <c r="EKC1156" s="292"/>
      <c r="EKD1156" s="292"/>
      <c r="EKE1156" s="292"/>
      <c r="EKF1156" s="292"/>
      <c r="EKG1156" s="292"/>
      <c r="EKH1156" s="292"/>
      <c r="EKI1156" s="292"/>
      <c r="EKJ1156" s="292"/>
      <c r="EKK1156" s="292"/>
      <c r="EKL1156" s="292"/>
      <c r="EKM1156" s="292"/>
      <c r="EKN1156" s="292"/>
      <c r="EKO1156" s="292"/>
      <c r="EKP1156" s="292"/>
      <c r="EKQ1156" s="292"/>
      <c r="EKR1156" s="292"/>
      <c r="EKS1156" s="292"/>
      <c r="EKT1156" s="292"/>
      <c r="EKU1156" s="292"/>
      <c r="EKV1156" s="292"/>
      <c r="EKW1156" s="292"/>
      <c r="EKX1156" s="292"/>
      <c r="EKY1156" s="292"/>
      <c r="EKZ1156" s="292"/>
      <c r="ELA1156" s="292"/>
      <c r="ELB1156" s="292"/>
      <c r="ELC1156" s="292"/>
      <c r="ELD1156" s="292"/>
      <c r="ELE1156" s="292"/>
      <c r="ELF1156" s="292"/>
      <c r="ELG1156" s="292"/>
      <c r="ELH1156" s="292"/>
      <c r="ELI1156" s="292"/>
      <c r="ELJ1156" s="292"/>
      <c r="ELK1156" s="292"/>
      <c r="ELL1156" s="292"/>
      <c r="ELM1156" s="292"/>
      <c r="ELN1156" s="292"/>
      <c r="ELO1156" s="292"/>
      <c r="ELP1156" s="292"/>
      <c r="ELQ1156" s="292"/>
      <c r="ELR1156" s="292"/>
      <c r="ELS1156" s="292"/>
      <c r="ELT1156" s="292"/>
      <c r="ELU1156" s="292"/>
      <c r="ELV1156" s="292"/>
      <c r="ELW1156" s="292"/>
      <c r="ELX1156" s="292"/>
      <c r="ELY1156" s="292"/>
      <c r="ELZ1156" s="292"/>
      <c r="EMA1156" s="292"/>
      <c r="EMB1156" s="292"/>
      <c r="EMC1156" s="292"/>
      <c r="EMD1156" s="292"/>
      <c r="EME1156" s="292"/>
      <c r="EMF1156" s="292"/>
      <c r="EMG1156" s="292"/>
      <c r="EMH1156" s="292"/>
      <c r="EMI1156" s="292"/>
      <c r="EMJ1156" s="292"/>
      <c r="EMK1156" s="292"/>
      <c r="EML1156" s="292"/>
      <c r="EMM1156" s="292"/>
      <c r="EMN1156" s="292"/>
      <c r="EMO1156" s="292"/>
      <c r="EMP1156" s="292"/>
      <c r="EMQ1156" s="292"/>
      <c r="EMR1156" s="292"/>
      <c r="EMS1156" s="292"/>
      <c r="EMT1156" s="292"/>
      <c r="EMU1156" s="292"/>
      <c r="EMV1156" s="292"/>
      <c r="EMW1156" s="292"/>
      <c r="EMX1156" s="292"/>
      <c r="EMY1156" s="292"/>
      <c r="EMZ1156" s="292"/>
      <c r="ENA1156" s="292"/>
      <c r="ENB1156" s="292"/>
      <c r="ENC1156" s="292"/>
      <c r="END1156" s="292"/>
      <c r="ENE1156" s="292"/>
      <c r="ENF1156" s="292"/>
      <c r="ENG1156" s="292"/>
      <c r="ENH1156" s="292"/>
      <c r="ENI1156" s="292"/>
      <c r="ENJ1156" s="292"/>
      <c r="ENK1156" s="292"/>
      <c r="ENL1156" s="292"/>
      <c r="ENM1156" s="292"/>
      <c r="ENN1156" s="292"/>
      <c r="ENO1156" s="292"/>
      <c r="ENP1156" s="292"/>
      <c r="ENQ1156" s="292"/>
      <c r="ENR1156" s="292"/>
      <c r="ENS1156" s="292"/>
      <c r="ENT1156" s="292"/>
      <c r="ENU1156" s="292"/>
      <c r="ENV1156" s="292"/>
      <c r="ENW1156" s="292"/>
      <c r="ENX1156" s="292"/>
      <c r="ENY1156" s="292"/>
      <c r="ENZ1156" s="292"/>
      <c r="EOA1156" s="292"/>
      <c r="EOB1156" s="292"/>
      <c r="EOC1156" s="292"/>
      <c r="EOD1156" s="292"/>
      <c r="EOE1156" s="292"/>
      <c r="EOF1156" s="292"/>
      <c r="EOG1156" s="292"/>
      <c r="EOH1156" s="292"/>
      <c r="EOI1156" s="292"/>
      <c r="EOJ1156" s="292"/>
      <c r="EOK1156" s="292"/>
      <c r="EOL1156" s="292"/>
      <c r="EOM1156" s="292"/>
      <c r="EON1156" s="292"/>
      <c r="EOO1156" s="292"/>
      <c r="EOP1156" s="292"/>
      <c r="EOQ1156" s="292"/>
      <c r="EOR1156" s="292"/>
      <c r="EOS1156" s="292"/>
      <c r="EOT1156" s="292"/>
      <c r="EOU1156" s="292"/>
      <c r="EOV1156" s="292"/>
      <c r="EOW1156" s="292"/>
      <c r="EOX1156" s="292"/>
      <c r="EOY1156" s="292"/>
      <c r="EOZ1156" s="292"/>
      <c r="EPA1156" s="292"/>
      <c r="EPB1156" s="292"/>
      <c r="EPC1156" s="292"/>
      <c r="EPD1156" s="292"/>
      <c r="EPE1156" s="292"/>
      <c r="EPF1156" s="292"/>
      <c r="EPG1156" s="292"/>
      <c r="EPH1156" s="292"/>
      <c r="EPI1156" s="292"/>
      <c r="EPJ1156" s="292"/>
      <c r="EPK1156" s="292"/>
      <c r="EPL1156" s="292"/>
      <c r="EPM1156" s="292"/>
      <c r="EPN1156" s="292"/>
      <c r="EPO1156" s="292"/>
      <c r="EPP1156" s="292"/>
      <c r="EPQ1156" s="292"/>
      <c r="EPR1156" s="292"/>
      <c r="EPS1156" s="292"/>
      <c r="EPT1156" s="292"/>
      <c r="EPU1156" s="292"/>
      <c r="EPV1156" s="292"/>
      <c r="EPW1156" s="292"/>
      <c r="EPX1156" s="292"/>
      <c r="EPY1156" s="292"/>
      <c r="EPZ1156" s="292"/>
      <c r="EQA1156" s="292"/>
      <c r="EQB1156" s="292"/>
      <c r="EQC1156" s="292"/>
      <c r="EQD1156" s="292"/>
      <c r="EQE1156" s="292"/>
      <c r="EQF1156" s="292"/>
      <c r="EQG1156" s="292"/>
      <c r="EQH1156" s="292"/>
      <c r="EQI1156" s="292"/>
      <c r="EQJ1156" s="292"/>
      <c r="EQK1156" s="292"/>
      <c r="EQL1156" s="292"/>
      <c r="EQM1156" s="292"/>
      <c r="EQN1156" s="292"/>
      <c r="EQO1156" s="292"/>
      <c r="EQP1156" s="292"/>
      <c r="EQQ1156" s="292"/>
      <c r="EQR1156" s="292"/>
      <c r="EQS1156" s="292"/>
      <c r="EQT1156" s="292"/>
      <c r="EQU1156" s="292"/>
      <c r="EQV1156" s="292"/>
      <c r="EQW1156" s="292"/>
      <c r="EQX1156" s="292"/>
      <c r="EQY1156" s="292"/>
      <c r="EQZ1156" s="292"/>
      <c r="ERA1156" s="292"/>
      <c r="ERB1156" s="292"/>
      <c r="ERC1156" s="292"/>
      <c r="ERD1156" s="292"/>
      <c r="ERE1156" s="292"/>
      <c r="ERF1156" s="292"/>
      <c r="ERG1156" s="292"/>
      <c r="ERH1156" s="292"/>
      <c r="ERI1156" s="292"/>
      <c r="ERJ1156" s="292"/>
      <c r="ERK1156" s="292"/>
      <c r="ERL1156" s="292"/>
      <c r="ERM1156" s="292"/>
      <c r="ERN1156" s="292"/>
      <c r="ERO1156" s="292"/>
      <c r="ERP1156" s="292"/>
      <c r="ERQ1156" s="292"/>
      <c r="ERR1156" s="292"/>
      <c r="ERS1156" s="292"/>
      <c r="ERT1156" s="292"/>
      <c r="ERU1156" s="292"/>
      <c r="ERV1156" s="292"/>
      <c r="ERW1156" s="292"/>
      <c r="ERX1156" s="292"/>
      <c r="ERY1156" s="292"/>
      <c r="ERZ1156" s="292"/>
      <c r="ESA1156" s="292"/>
      <c r="ESB1156" s="292"/>
      <c r="ESC1156" s="292"/>
      <c r="ESD1156" s="292"/>
      <c r="ESE1156" s="292"/>
      <c r="ESF1156" s="292"/>
      <c r="ESG1156" s="292"/>
      <c r="ESH1156" s="292"/>
      <c r="ESI1156" s="292"/>
      <c r="ESJ1156" s="292"/>
      <c r="ESK1156" s="292"/>
      <c r="ESL1156" s="292"/>
      <c r="ESM1156" s="292"/>
      <c r="ESN1156" s="292"/>
      <c r="ESO1156" s="292"/>
      <c r="ESP1156" s="292"/>
      <c r="ESQ1156" s="292"/>
      <c r="ESR1156" s="292"/>
      <c r="ESS1156" s="292"/>
      <c r="EST1156" s="292"/>
      <c r="ESU1156" s="292"/>
      <c r="ESV1156" s="292"/>
      <c r="ESW1156" s="292"/>
      <c r="ESX1156" s="292"/>
      <c r="ESY1156" s="292"/>
      <c r="ESZ1156" s="292"/>
      <c r="ETA1156" s="292"/>
      <c r="ETB1156" s="292"/>
      <c r="ETC1156" s="292"/>
      <c r="ETD1156" s="292"/>
      <c r="ETE1156" s="292"/>
      <c r="ETF1156" s="292"/>
      <c r="ETG1156" s="292"/>
      <c r="ETH1156" s="292"/>
      <c r="ETI1156" s="292"/>
      <c r="ETJ1156" s="292"/>
      <c r="ETK1156" s="292"/>
      <c r="ETL1156" s="292"/>
      <c r="ETM1156" s="292"/>
      <c r="ETN1156" s="292"/>
      <c r="ETO1156" s="292"/>
      <c r="ETP1156" s="292"/>
      <c r="ETQ1156" s="292"/>
      <c r="ETR1156" s="292"/>
      <c r="ETS1156" s="292"/>
      <c r="ETT1156" s="292"/>
      <c r="ETU1156" s="292"/>
      <c r="ETV1156" s="292"/>
      <c r="ETW1156" s="292"/>
      <c r="ETX1156" s="292"/>
      <c r="ETY1156" s="292"/>
      <c r="ETZ1156" s="292"/>
      <c r="EUA1156" s="292"/>
      <c r="EUB1156" s="292"/>
      <c r="EUC1156" s="292"/>
      <c r="EUD1156" s="292"/>
      <c r="EUE1156" s="292"/>
      <c r="EUF1156" s="292"/>
      <c r="EUG1156" s="292"/>
      <c r="EUH1156" s="292"/>
      <c r="EUI1156" s="292"/>
      <c r="EUJ1156" s="292"/>
      <c r="EUK1156" s="292"/>
      <c r="EUL1156" s="292"/>
      <c r="EUM1156" s="292"/>
      <c r="EUN1156" s="292"/>
      <c r="EUO1156" s="292"/>
      <c r="EUP1156" s="292"/>
      <c r="EUQ1156" s="292"/>
      <c r="EUR1156" s="292"/>
      <c r="EUS1156" s="292"/>
      <c r="EUT1156" s="292"/>
      <c r="EUU1156" s="292"/>
      <c r="EUV1156" s="292"/>
      <c r="EUW1156" s="292"/>
      <c r="EUX1156" s="292"/>
      <c r="EUY1156" s="292"/>
      <c r="EUZ1156" s="292"/>
      <c r="EVA1156" s="292"/>
      <c r="EVB1156" s="292"/>
      <c r="EVC1156" s="292"/>
      <c r="EVD1156" s="292"/>
      <c r="EVE1156" s="292"/>
      <c r="EVF1156" s="292"/>
      <c r="EVG1156" s="292"/>
      <c r="EVH1156" s="292"/>
      <c r="EVI1156" s="292"/>
      <c r="EVJ1156" s="292"/>
      <c r="EVK1156" s="292"/>
      <c r="EVL1156" s="292"/>
      <c r="EVM1156" s="292"/>
      <c r="EVN1156" s="292"/>
      <c r="EVO1156" s="292"/>
      <c r="EVP1156" s="292"/>
      <c r="EVQ1156" s="292"/>
      <c r="EVR1156" s="292"/>
      <c r="EVS1156" s="292"/>
      <c r="EVT1156" s="292"/>
      <c r="EVU1156" s="292"/>
      <c r="EVV1156" s="292"/>
      <c r="EVW1156" s="292"/>
      <c r="EVX1156" s="292"/>
      <c r="EVY1156" s="292"/>
      <c r="EVZ1156" s="292"/>
      <c r="EWA1156" s="292"/>
      <c r="EWB1156" s="292"/>
      <c r="EWC1156" s="292"/>
      <c r="EWD1156" s="292"/>
      <c r="EWE1156" s="292"/>
      <c r="EWF1156" s="292"/>
      <c r="EWG1156" s="292"/>
      <c r="EWH1156" s="292"/>
      <c r="EWI1156" s="292"/>
      <c r="EWJ1156" s="292"/>
      <c r="EWK1156" s="292"/>
      <c r="EWL1156" s="292"/>
      <c r="EWM1156" s="292"/>
      <c r="EWN1156" s="292"/>
      <c r="EWO1156" s="292"/>
      <c r="EWP1156" s="292"/>
      <c r="EWQ1156" s="292"/>
      <c r="EWR1156" s="292"/>
      <c r="EWS1156" s="292"/>
      <c r="EWT1156" s="292"/>
      <c r="EWU1156" s="292"/>
      <c r="EWV1156" s="292"/>
      <c r="EWW1156" s="292"/>
      <c r="EWX1156" s="292"/>
      <c r="EWY1156" s="292"/>
      <c r="EWZ1156" s="292"/>
      <c r="EXA1156" s="292"/>
      <c r="EXB1156" s="292"/>
      <c r="EXC1156" s="292"/>
      <c r="EXD1156" s="292"/>
      <c r="EXE1156" s="292"/>
      <c r="EXF1156" s="292"/>
      <c r="EXG1156" s="292"/>
      <c r="EXH1156" s="292"/>
      <c r="EXI1156" s="292"/>
      <c r="EXJ1156" s="292"/>
      <c r="EXK1156" s="292"/>
      <c r="EXL1156" s="292"/>
      <c r="EXM1156" s="292"/>
      <c r="EXN1156" s="292"/>
      <c r="EXO1156" s="292"/>
      <c r="EXP1156" s="292"/>
      <c r="EXQ1156" s="292"/>
      <c r="EXR1156" s="292"/>
      <c r="EXS1156" s="292"/>
      <c r="EXT1156" s="292"/>
      <c r="EXU1156" s="292"/>
      <c r="EXV1156" s="292"/>
      <c r="EXW1156" s="292"/>
      <c r="EXX1156" s="292"/>
      <c r="EXY1156" s="292"/>
      <c r="EXZ1156" s="292"/>
      <c r="EYA1156" s="292"/>
      <c r="EYB1156" s="292"/>
      <c r="EYC1156" s="292"/>
      <c r="EYD1156" s="292"/>
      <c r="EYE1156" s="292"/>
      <c r="EYF1156" s="292"/>
      <c r="EYG1156" s="292"/>
      <c r="EYH1156" s="292"/>
      <c r="EYI1156" s="292"/>
      <c r="EYJ1156" s="292"/>
      <c r="EYK1156" s="292"/>
      <c r="EYL1156" s="292"/>
      <c r="EYM1156" s="292"/>
      <c r="EYN1156" s="292"/>
      <c r="EYO1156" s="292"/>
      <c r="EYP1156" s="292"/>
      <c r="EYQ1156" s="292"/>
      <c r="EYR1156" s="292"/>
      <c r="EYS1156" s="292"/>
      <c r="EYT1156" s="292"/>
      <c r="EYU1156" s="292"/>
      <c r="EYV1156" s="292"/>
      <c r="EYW1156" s="292"/>
      <c r="EYX1156" s="292"/>
      <c r="EYY1156" s="292"/>
      <c r="EYZ1156" s="292"/>
      <c r="EZA1156" s="292"/>
      <c r="EZB1156" s="292"/>
      <c r="EZC1156" s="292"/>
      <c r="EZD1156" s="292"/>
      <c r="EZE1156" s="292"/>
      <c r="EZF1156" s="292"/>
      <c r="EZG1156" s="292"/>
      <c r="EZH1156" s="292"/>
      <c r="EZI1156" s="292"/>
      <c r="EZJ1156" s="292"/>
      <c r="EZK1156" s="292"/>
      <c r="EZL1156" s="292"/>
      <c r="EZM1156" s="292"/>
      <c r="EZN1156" s="292"/>
      <c r="EZO1156" s="292"/>
      <c r="EZP1156" s="292"/>
      <c r="EZQ1156" s="292"/>
      <c r="EZR1156" s="292"/>
      <c r="EZS1156" s="292"/>
      <c r="EZT1156" s="292"/>
      <c r="EZU1156" s="292"/>
      <c r="EZV1156" s="292"/>
      <c r="EZW1156" s="292"/>
      <c r="EZX1156" s="292"/>
      <c r="EZY1156" s="292"/>
      <c r="EZZ1156" s="292"/>
      <c r="FAA1156" s="292"/>
      <c r="FAB1156" s="292"/>
      <c r="FAC1156" s="292"/>
      <c r="FAD1156" s="292"/>
      <c r="FAE1156" s="292"/>
      <c r="FAF1156" s="292"/>
      <c r="FAG1156" s="292"/>
      <c r="FAH1156" s="292"/>
      <c r="FAI1156" s="292"/>
      <c r="FAJ1156" s="292"/>
      <c r="FAK1156" s="292"/>
      <c r="FAL1156" s="292"/>
      <c r="FAM1156" s="292"/>
      <c r="FAN1156" s="292"/>
      <c r="FAO1156" s="292"/>
      <c r="FAP1156" s="292"/>
      <c r="FAQ1156" s="292"/>
      <c r="FAR1156" s="292"/>
      <c r="FAS1156" s="292"/>
      <c r="FAT1156" s="292"/>
      <c r="FAU1156" s="292"/>
      <c r="FAV1156" s="292"/>
      <c r="FAW1156" s="292"/>
      <c r="FAX1156" s="292"/>
      <c r="FAY1156" s="292"/>
      <c r="FAZ1156" s="292"/>
      <c r="FBA1156" s="292"/>
      <c r="FBB1156" s="292"/>
      <c r="FBC1156" s="292"/>
      <c r="FBD1156" s="292"/>
      <c r="FBE1156" s="292"/>
      <c r="FBF1156" s="292"/>
      <c r="FBG1156" s="292"/>
      <c r="FBH1156" s="292"/>
      <c r="FBI1156" s="292"/>
      <c r="FBJ1156" s="292"/>
      <c r="FBK1156" s="292"/>
      <c r="FBL1156" s="292"/>
      <c r="FBM1156" s="292"/>
      <c r="FBN1156" s="292"/>
      <c r="FBO1156" s="292"/>
      <c r="FBP1156" s="292"/>
      <c r="FBQ1156" s="292"/>
      <c r="FBR1156" s="292"/>
      <c r="FBS1156" s="292"/>
      <c r="FBT1156" s="292"/>
      <c r="FBU1156" s="292"/>
      <c r="FBV1156" s="292"/>
      <c r="FBW1156" s="292"/>
      <c r="FBX1156" s="292"/>
      <c r="FBY1156" s="292"/>
      <c r="FBZ1156" s="292"/>
      <c r="FCA1156" s="292"/>
      <c r="FCB1156" s="292"/>
      <c r="FCC1156" s="292"/>
      <c r="FCD1156" s="292"/>
      <c r="FCE1156" s="292"/>
      <c r="FCF1156" s="292"/>
      <c r="FCG1156" s="292"/>
      <c r="FCH1156" s="292"/>
      <c r="FCI1156" s="292"/>
      <c r="FCJ1156" s="292"/>
      <c r="FCK1156" s="292"/>
      <c r="FCL1156" s="292"/>
      <c r="FCM1156" s="292"/>
      <c r="FCN1156" s="292"/>
      <c r="FCO1156" s="292"/>
      <c r="FCP1156" s="292"/>
      <c r="FCQ1156" s="292"/>
      <c r="FCR1156" s="292"/>
      <c r="FCS1156" s="292"/>
      <c r="FCT1156" s="292"/>
      <c r="FCU1156" s="292"/>
      <c r="FCV1156" s="292"/>
      <c r="FCW1156" s="292"/>
      <c r="FCX1156" s="292"/>
      <c r="FCY1156" s="292"/>
      <c r="FCZ1156" s="292"/>
      <c r="FDA1156" s="292"/>
      <c r="FDB1156" s="292"/>
      <c r="FDC1156" s="292"/>
      <c r="FDD1156" s="292"/>
      <c r="FDE1156" s="292"/>
      <c r="FDF1156" s="292"/>
      <c r="FDG1156" s="292"/>
      <c r="FDH1156" s="292"/>
      <c r="FDI1156" s="292"/>
      <c r="FDJ1156" s="292"/>
      <c r="FDK1156" s="292"/>
      <c r="FDL1156" s="292"/>
      <c r="FDM1156" s="292"/>
      <c r="FDN1156" s="292"/>
      <c r="FDO1156" s="292"/>
      <c r="FDP1156" s="292"/>
      <c r="FDQ1156" s="292"/>
      <c r="FDR1156" s="292"/>
      <c r="FDS1156" s="292"/>
      <c r="FDT1156" s="292"/>
      <c r="FDU1156" s="292"/>
      <c r="FDV1156" s="292"/>
      <c r="FDW1156" s="292"/>
      <c r="FDX1156" s="292"/>
      <c r="FDY1156" s="292"/>
      <c r="FDZ1156" s="292"/>
      <c r="FEA1156" s="292"/>
      <c r="FEB1156" s="292"/>
      <c r="FEC1156" s="292"/>
      <c r="FED1156" s="292"/>
      <c r="FEE1156" s="292"/>
      <c r="FEF1156" s="292"/>
      <c r="FEG1156" s="292"/>
      <c r="FEH1156" s="292"/>
      <c r="FEI1156" s="292"/>
      <c r="FEJ1156" s="292"/>
      <c r="FEK1156" s="292"/>
      <c r="FEL1156" s="292"/>
      <c r="FEM1156" s="292"/>
      <c r="FEN1156" s="292"/>
      <c r="FEO1156" s="292"/>
      <c r="FEP1156" s="292"/>
      <c r="FEQ1156" s="292"/>
      <c r="FER1156" s="292"/>
      <c r="FES1156" s="292"/>
      <c r="FET1156" s="292"/>
      <c r="FEU1156" s="292"/>
      <c r="FEV1156" s="292"/>
      <c r="FEW1156" s="292"/>
      <c r="FEX1156" s="292"/>
      <c r="FEY1156" s="292"/>
      <c r="FEZ1156" s="292"/>
      <c r="FFA1156" s="292"/>
      <c r="FFB1156" s="292"/>
      <c r="FFC1156" s="292"/>
      <c r="FFD1156" s="292"/>
      <c r="FFE1156" s="292"/>
      <c r="FFF1156" s="292"/>
      <c r="FFG1156" s="292"/>
      <c r="FFH1156" s="292"/>
      <c r="FFI1156" s="292"/>
      <c r="FFJ1156" s="292"/>
      <c r="FFK1156" s="292"/>
      <c r="FFL1156" s="292"/>
      <c r="FFM1156" s="292"/>
      <c r="FFN1156" s="292"/>
      <c r="FFO1156" s="292"/>
      <c r="FFP1156" s="292"/>
      <c r="FFQ1156" s="292"/>
      <c r="FFR1156" s="292"/>
      <c r="FFS1156" s="292"/>
      <c r="FFT1156" s="292"/>
      <c r="FFU1156" s="292"/>
      <c r="FFV1156" s="292"/>
      <c r="FFW1156" s="292"/>
      <c r="FFX1156" s="292"/>
      <c r="FFY1156" s="292"/>
      <c r="FFZ1156" s="292"/>
      <c r="FGA1156" s="292"/>
      <c r="FGB1156" s="292"/>
      <c r="FGC1156" s="292"/>
      <c r="FGD1156" s="292"/>
      <c r="FGE1156" s="292"/>
      <c r="FGF1156" s="292"/>
      <c r="FGG1156" s="292"/>
      <c r="FGH1156" s="292"/>
      <c r="FGI1156" s="292"/>
      <c r="FGJ1156" s="292"/>
      <c r="FGK1156" s="292"/>
      <c r="FGL1156" s="292"/>
      <c r="FGM1156" s="292"/>
      <c r="FGN1156" s="292"/>
      <c r="FGO1156" s="292"/>
      <c r="FGP1156" s="292"/>
      <c r="FGQ1156" s="292"/>
      <c r="FGR1156" s="292"/>
      <c r="FGS1156" s="292"/>
      <c r="FGT1156" s="292"/>
      <c r="FGU1156" s="292"/>
      <c r="FGV1156" s="292"/>
      <c r="FGW1156" s="292"/>
      <c r="FGX1156" s="292"/>
      <c r="FGY1156" s="292"/>
      <c r="FGZ1156" s="292"/>
      <c r="FHA1156" s="292"/>
      <c r="FHB1156" s="292"/>
      <c r="FHC1156" s="292"/>
      <c r="FHD1156" s="292"/>
      <c r="FHE1156" s="292"/>
      <c r="FHF1156" s="292"/>
      <c r="FHG1156" s="292"/>
      <c r="FHH1156" s="292"/>
      <c r="FHI1156" s="292"/>
      <c r="FHJ1156" s="292"/>
      <c r="FHK1156" s="292"/>
      <c r="FHL1156" s="292"/>
      <c r="FHM1156" s="292"/>
      <c r="FHN1156" s="292"/>
      <c r="FHO1156" s="292"/>
      <c r="FHP1156" s="292"/>
      <c r="FHQ1156" s="292"/>
      <c r="FHR1156" s="292"/>
      <c r="FHS1156" s="292"/>
      <c r="FHT1156" s="292"/>
      <c r="FHU1156" s="292"/>
      <c r="FHV1156" s="292"/>
      <c r="FHW1156" s="292"/>
      <c r="FHX1156" s="292"/>
      <c r="FHY1156" s="292"/>
      <c r="FHZ1156" s="292"/>
      <c r="FIA1156" s="292"/>
      <c r="FIB1156" s="292"/>
      <c r="FIC1156" s="292"/>
      <c r="FID1156" s="292"/>
      <c r="FIE1156" s="292"/>
      <c r="FIF1156" s="292"/>
      <c r="FIG1156" s="292"/>
      <c r="FIH1156" s="292"/>
      <c r="FII1156" s="292"/>
      <c r="FIJ1156" s="292"/>
      <c r="FIK1156" s="292"/>
      <c r="FIL1156" s="292"/>
      <c r="FIM1156" s="292"/>
      <c r="FIN1156" s="292"/>
      <c r="FIO1156" s="292"/>
      <c r="FIP1156" s="292"/>
      <c r="FIQ1156" s="292"/>
      <c r="FIR1156" s="292"/>
      <c r="FIS1156" s="292"/>
      <c r="FIT1156" s="292"/>
      <c r="FIU1156" s="292"/>
      <c r="FIV1156" s="292"/>
      <c r="FIW1156" s="292"/>
      <c r="FIX1156" s="292"/>
      <c r="FIY1156" s="292"/>
      <c r="FIZ1156" s="292"/>
      <c r="FJA1156" s="292"/>
      <c r="FJB1156" s="292"/>
      <c r="FJC1156" s="292"/>
      <c r="FJD1156" s="292"/>
      <c r="FJE1156" s="292"/>
      <c r="FJF1156" s="292"/>
      <c r="FJG1156" s="292"/>
      <c r="FJH1156" s="292"/>
      <c r="FJI1156" s="292"/>
      <c r="FJJ1156" s="292"/>
      <c r="FJK1156" s="292"/>
      <c r="FJL1156" s="292"/>
      <c r="FJM1156" s="292"/>
      <c r="FJN1156" s="292"/>
      <c r="FJO1156" s="292"/>
      <c r="FJP1156" s="292"/>
      <c r="FJQ1156" s="292"/>
      <c r="FJR1156" s="292"/>
      <c r="FJS1156" s="292"/>
      <c r="FJT1156" s="292"/>
      <c r="FJU1156" s="292"/>
      <c r="FJV1156" s="292"/>
      <c r="FJW1156" s="292"/>
      <c r="FJX1156" s="292"/>
      <c r="FJY1156" s="292"/>
      <c r="FJZ1156" s="292"/>
      <c r="FKA1156" s="292"/>
      <c r="FKB1156" s="292"/>
      <c r="FKC1156" s="292"/>
      <c r="FKD1156" s="292"/>
      <c r="FKE1156" s="292"/>
      <c r="FKF1156" s="292"/>
      <c r="FKG1156" s="292"/>
      <c r="FKH1156" s="292"/>
      <c r="FKI1156" s="292"/>
      <c r="FKJ1156" s="292"/>
      <c r="FKK1156" s="292"/>
      <c r="FKL1156" s="292"/>
      <c r="FKM1156" s="292"/>
      <c r="FKN1156" s="292"/>
      <c r="FKO1156" s="292"/>
      <c r="FKP1156" s="292"/>
      <c r="FKQ1156" s="292"/>
      <c r="FKR1156" s="292"/>
      <c r="FKS1156" s="292"/>
      <c r="FKT1156" s="292"/>
      <c r="FKU1156" s="292"/>
      <c r="FKV1156" s="292"/>
      <c r="FKW1156" s="292"/>
      <c r="FKX1156" s="292"/>
      <c r="FKY1156" s="292"/>
      <c r="FKZ1156" s="292"/>
      <c r="FLA1156" s="292"/>
      <c r="FLB1156" s="292"/>
      <c r="FLC1156" s="292"/>
      <c r="FLD1156" s="292"/>
      <c r="FLE1156" s="292"/>
      <c r="FLF1156" s="292"/>
      <c r="FLG1156" s="292"/>
      <c r="FLH1156" s="292"/>
      <c r="FLI1156" s="292"/>
      <c r="FLJ1156" s="292"/>
      <c r="FLK1156" s="292"/>
      <c r="FLL1156" s="292"/>
      <c r="FLM1156" s="292"/>
      <c r="FLN1156" s="292"/>
      <c r="FLO1156" s="292"/>
      <c r="FLP1156" s="292"/>
      <c r="FLQ1156" s="292"/>
      <c r="FLR1156" s="292"/>
      <c r="FLS1156" s="292"/>
      <c r="FLT1156" s="292"/>
      <c r="FLU1156" s="292"/>
      <c r="FLV1156" s="292"/>
      <c r="FLW1156" s="292"/>
      <c r="FLX1156" s="292"/>
      <c r="FLY1156" s="292"/>
      <c r="FLZ1156" s="292"/>
      <c r="FMA1156" s="292"/>
      <c r="FMB1156" s="292"/>
      <c r="FMC1156" s="292"/>
      <c r="FMD1156" s="292"/>
      <c r="FME1156" s="292"/>
      <c r="FMF1156" s="292"/>
      <c r="FMG1156" s="292"/>
      <c r="FMH1156" s="292"/>
      <c r="FMI1156" s="292"/>
      <c r="FMJ1156" s="292"/>
      <c r="FMK1156" s="292"/>
      <c r="FML1156" s="292"/>
      <c r="FMM1156" s="292"/>
      <c r="FMN1156" s="292"/>
      <c r="FMO1156" s="292"/>
      <c r="FMP1156" s="292"/>
      <c r="FMQ1156" s="292"/>
      <c r="FMR1156" s="292"/>
      <c r="FMS1156" s="292"/>
      <c r="FMT1156" s="292"/>
      <c r="FMU1156" s="292"/>
      <c r="FMV1156" s="292"/>
      <c r="FMW1156" s="292"/>
      <c r="FMX1156" s="292"/>
      <c r="FMY1156" s="292"/>
      <c r="FMZ1156" s="292"/>
      <c r="FNA1156" s="292"/>
      <c r="FNB1156" s="292"/>
      <c r="FNC1156" s="292"/>
      <c r="FND1156" s="292"/>
      <c r="FNE1156" s="292"/>
      <c r="FNF1156" s="292"/>
      <c r="FNG1156" s="292"/>
      <c r="FNH1156" s="292"/>
      <c r="FNI1156" s="292"/>
      <c r="FNJ1156" s="292"/>
      <c r="FNK1156" s="292"/>
      <c r="FNL1156" s="292"/>
      <c r="FNM1156" s="292"/>
      <c r="FNN1156" s="292"/>
      <c r="FNO1156" s="292"/>
      <c r="FNP1156" s="292"/>
      <c r="FNQ1156" s="292"/>
      <c r="FNR1156" s="292"/>
      <c r="FNS1156" s="292"/>
      <c r="FNT1156" s="292"/>
      <c r="FNU1156" s="292"/>
      <c r="FNV1156" s="292"/>
      <c r="FNW1156" s="292"/>
      <c r="FNX1156" s="292"/>
      <c r="FNY1156" s="292"/>
      <c r="FNZ1156" s="292"/>
      <c r="FOA1156" s="292"/>
      <c r="FOB1156" s="292"/>
      <c r="FOC1156" s="292"/>
      <c r="FOD1156" s="292"/>
      <c r="FOE1156" s="292"/>
      <c r="FOF1156" s="292"/>
      <c r="FOG1156" s="292"/>
      <c r="FOH1156" s="292"/>
      <c r="FOI1156" s="292"/>
      <c r="FOJ1156" s="292"/>
      <c r="FOK1156" s="292"/>
      <c r="FOL1156" s="292"/>
      <c r="FOM1156" s="292"/>
      <c r="FON1156" s="292"/>
      <c r="FOO1156" s="292"/>
      <c r="FOP1156" s="292"/>
      <c r="FOQ1156" s="292"/>
      <c r="FOR1156" s="292"/>
      <c r="FOS1156" s="292"/>
      <c r="FOT1156" s="292"/>
      <c r="FOU1156" s="292"/>
      <c r="FOV1156" s="292"/>
      <c r="FOW1156" s="292"/>
      <c r="FOX1156" s="292"/>
      <c r="FOY1156" s="292"/>
      <c r="FOZ1156" s="292"/>
      <c r="FPA1156" s="292"/>
      <c r="FPB1156" s="292"/>
      <c r="FPC1156" s="292"/>
      <c r="FPD1156" s="292"/>
      <c r="FPE1156" s="292"/>
      <c r="FPF1156" s="292"/>
      <c r="FPG1156" s="292"/>
      <c r="FPH1156" s="292"/>
      <c r="FPI1156" s="292"/>
      <c r="FPJ1156" s="292"/>
      <c r="FPK1156" s="292"/>
      <c r="FPL1156" s="292"/>
      <c r="FPM1156" s="292"/>
      <c r="FPN1156" s="292"/>
      <c r="FPO1156" s="292"/>
      <c r="FPP1156" s="292"/>
      <c r="FPQ1156" s="292"/>
      <c r="FPR1156" s="292"/>
      <c r="FPS1156" s="292"/>
      <c r="FPT1156" s="292"/>
      <c r="FPU1156" s="292"/>
      <c r="FPV1156" s="292"/>
      <c r="FPW1156" s="292"/>
      <c r="FPX1156" s="292"/>
      <c r="FPY1156" s="292"/>
      <c r="FPZ1156" s="292"/>
      <c r="FQA1156" s="292"/>
      <c r="FQB1156" s="292"/>
      <c r="FQC1156" s="292"/>
      <c r="FQD1156" s="292"/>
      <c r="FQE1156" s="292"/>
      <c r="FQF1156" s="292"/>
      <c r="FQG1156" s="292"/>
      <c r="FQH1156" s="292"/>
      <c r="FQI1156" s="292"/>
      <c r="FQJ1156" s="292"/>
      <c r="FQK1156" s="292"/>
      <c r="FQL1156" s="292"/>
      <c r="FQM1156" s="292"/>
      <c r="FQN1156" s="292"/>
      <c r="FQO1156" s="292"/>
      <c r="FQP1156" s="292"/>
      <c r="FQQ1156" s="292"/>
      <c r="FQR1156" s="292"/>
      <c r="FQS1156" s="292"/>
      <c r="FQT1156" s="292"/>
      <c r="FQU1156" s="292"/>
      <c r="FQV1156" s="292"/>
      <c r="FQW1156" s="292"/>
      <c r="FQX1156" s="292"/>
      <c r="FQY1156" s="292"/>
      <c r="FQZ1156" s="292"/>
      <c r="FRA1156" s="292"/>
      <c r="FRB1156" s="292"/>
      <c r="FRC1156" s="292"/>
      <c r="FRD1156" s="292"/>
      <c r="FRE1156" s="292"/>
      <c r="FRF1156" s="292"/>
      <c r="FRG1156" s="292"/>
      <c r="FRH1156" s="292"/>
      <c r="FRI1156" s="292"/>
      <c r="FRJ1156" s="292"/>
      <c r="FRK1156" s="292"/>
      <c r="FRL1156" s="292"/>
      <c r="FRM1156" s="292"/>
      <c r="FRN1156" s="292"/>
      <c r="FRO1156" s="292"/>
      <c r="FRP1156" s="292"/>
      <c r="FRQ1156" s="292"/>
      <c r="FRR1156" s="292"/>
      <c r="FRS1156" s="292"/>
      <c r="FRT1156" s="292"/>
      <c r="FRU1156" s="292"/>
      <c r="FRV1156" s="292"/>
      <c r="FRW1156" s="292"/>
      <c r="FRX1156" s="292"/>
      <c r="FRY1156" s="292"/>
      <c r="FRZ1156" s="292"/>
      <c r="FSA1156" s="292"/>
      <c r="FSB1156" s="292"/>
      <c r="FSC1156" s="292"/>
      <c r="FSD1156" s="292"/>
      <c r="FSE1156" s="292"/>
      <c r="FSF1156" s="292"/>
      <c r="FSG1156" s="292"/>
      <c r="FSH1156" s="292"/>
      <c r="FSI1156" s="292"/>
      <c r="FSJ1156" s="292"/>
      <c r="FSK1156" s="292"/>
      <c r="FSL1156" s="292"/>
      <c r="FSM1156" s="292"/>
      <c r="FSN1156" s="292"/>
      <c r="FSO1156" s="292"/>
      <c r="FSP1156" s="292"/>
      <c r="FSQ1156" s="292"/>
      <c r="FSR1156" s="292"/>
      <c r="FSS1156" s="292"/>
      <c r="FST1156" s="292"/>
      <c r="FSU1156" s="292"/>
      <c r="FSV1156" s="292"/>
      <c r="FSW1156" s="292"/>
      <c r="FSX1156" s="292"/>
      <c r="FSY1156" s="292"/>
      <c r="FSZ1156" s="292"/>
      <c r="FTA1156" s="292"/>
      <c r="FTB1156" s="292"/>
      <c r="FTC1156" s="292"/>
      <c r="FTD1156" s="292"/>
      <c r="FTE1156" s="292"/>
      <c r="FTF1156" s="292"/>
      <c r="FTG1156" s="292"/>
      <c r="FTH1156" s="292"/>
      <c r="FTI1156" s="292"/>
      <c r="FTJ1156" s="292"/>
      <c r="FTK1156" s="292"/>
      <c r="FTL1156" s="292"/>
      <c r="FTM1156" s="292"/>
      <c r="FTN1156" s="292"/>
      <c r="FTO1156" s="292"/>
      <c r="FTP1156" s="292"/>
      <c r="FTQ1156" s="292"/>
      <c r="FTR1156" s="292"/>
      <c r="FTS1156" s="292"/>
      <c r="FTT1156" s="292"/>
      <c r="FTU1156" s="292"/>
      <c r="FTV1156" s="292"/>
      <c r="FTW1156" s="292"/>
      <c r="FTX1156" s="292"/>
      <c r="FTY1156" s="292"/>
      <c r="FTZ1156" s="292"/>
      <c r="FUA1156" s="292"/>
      <c r="FUB1156" s="292"/>
      <c r="FUC1156" s="292"/>
      <c r="FUD1156" s="292"/>
      <c r="FUE1156" s="292"/>
      <c r="FUF1156" s="292"/>
      <c r="FUG1156" s="292"/>
      <c r="FUH1156" s="292"/>
      <c r="FUI1156" s="292"/>
      <c r="FUJ1156" s="292"/>
      <c r="FUK1156" s="292"/>
      <c r="FUL1156" s="292"/>
      <c r="FUM1156" s="292"/>
      <c r="FUN1156" s="292"/>
      <c r="FUO1156" s="292"/>
      <c r="FUP1156" s="292"/>
      <c r="FUQ1156" s="292"/>
      <c r="FUR1156" s="292"/>
      <c r="FUS1156" s="292"/>
      <c r="FUT1156" s="292"/>
      <c r="FUU1156" s="292"/>
      <c r="FUV1156" s="292"/>
      <c r="FUW1156" s="292"/>
      <c r="FUX1156" s="292"/>
      <c r="FUY1156" s="292"/>
      <c r="FUZ1156" s="292"/>
      <c r="FVA1156" s="292"/>
      <c r="FVB1156" s="292"/>
      <c r="FVC1156" s="292"/>
      <c r="FVD1156" s="292"/>
      <c r="FVE1156" s="292"/>
      <c r="FVF1156" s="292"/>
      <c r="FVG1156" s="292"/>
      <c r="FVH1156" s="292"/>
      <c r="FVI1156" s="292"/>
      <c r="FVJ1156" s="292"/>
      <c r="FVK1156" s="292"/>
      <c r="FVL1156" s="292"/>
      <c r="FVM1156" s="292"/>
      <c r="FVN1156" s="292"/>
      <c r="FVO1156" s="292"/>
      <c r="FVP1156" s="292"/>
      <c r="FVQ1156" s="292"/>
      <c r="FVR1156" s="292"/>
      <c r="FVS1156" s="292"/>
      <c r="FVT1156" s="292"/>
      <c r="FVU1156" s="292"/>
      <c r="FVV1156" s="292"/>
      <c r="FVW1156" s="292"/>
      <c r="FVX1156" s="292"/>
      <c r="FVY1156" s="292"/>
      <c r="FVZ1156" s="292"/>
      <c r="FWA1156" s="292"/>
      <c r="FWB1156" s="292"/>
      <c r="FWC1156" s="292"/>
      <c r="FWD1156" s="292"/>
      <c r="FWE1156" s="292"/>
      <c r="FWF1156" s="292"/>
      <c r="FWG1156" s="292"/>
      <c r="FWH1156" s="292"/>
      <c r="FWI1156" s="292"/>
      <c r="FWJ1156" s="292"/>
      <c r="FWK1156" s="292"/>
      <c r="FWL1156" s="292"/>
      <c r="FWM1156" s="292"/>
      <c r="FWN1156" s="292"/>
      <c r="FWO1156" s="292"/>
      <c r="FWP1156" s="292"/>
      <c r="FWQ1156" s="292"/>
      <c r="FWR1156" s="292"/>
      <c r="FWS1156" s="292"/>
      <c r="FWT1156" s="292"/>
      <c r="FWU1156" s="292"/>
      <c r="FWV1156" s="292"/>
      <c r="FWW1156" s="292"/>
      <c r="FWX1156" s="292"/>
      <c r="FWY1156" s="292"/>
      <c r="FWZ1156" s="292"/>
      <c r="FXA1156" s="292"/>
      <c r="FXB1156" s="292"/>
      <c r="FXC1156" s="292"/>
      <c r="FXD1156" s="292"/>
      <c r="FXE1156" s="292"/>
      <c r="FXF1156" s="292"/>
      <c r="FXG1156" s="292"/>
      <c r="FXH1156" s="292"/>
      <c r="FXI1156" s="292"/>
      <c r="FXJ1156" s="292"/>
      <c r="FXK1156" s="292"/>
      <c r="FXL1156" s="292"/>
      <c r="FXM1156" s="292"/>
      <c r="FXN1156" s="292"/>
      <c r="FXO1156" s="292"/>
      <c r="FXP1156" s="292"/>
      <c r="FXQ1156" s="292"/>
      <c r="FXR1156" s="292"/>
      <c r="FXS1156" s="292"/>
      <c r="FXT1156" s="292"/>
      <c r="FXU1156" s="292"/>
      <c r="FXV1156" s="292"/>
      <c r="FXW1156" s="292"/>
      <c r="FXX1156" s="292"/>
      <c r="FXY1156" s="292"/>
      <c r="FXZ1156" s="292"/>
      <c r="FYA1156" s="292"/>
      <c r="FYB1156" s="292"/>
      <c r="FYC1156" s="292"/>
      <c r="FYD1156" s="292"/>
      <c r="FYE1156" s="292"/>
      <c r="FYF1156" s="292"/>
      <c r="FYG1156" s="292"/>
      <c r="FYH1156" s="292"/>
      <c r="FYI1156" s="292"/>
      <c r="FYJ1156" s="292"/>
      <c r="FYK1156" s="292"/>
      <c r="FYL1156" s="292"/>
      <c r="FYM1156" s="292"/>
      <c r="FYN1156" s="292"/>
      <c r="FYO1156" s="292"/>
      <c r="FYP1156" s="292"/>
      <c r="FYQ1156" s="292"/>
      <c r="FYR1156" s="292"/>
      <c r="FYS1156" s="292"/>
      <c r="FYT1156" s="292"/>
      <c r="FYU1156" s="292"/>
      <c r="FYV1156" s="292"/>
      <c r="FYW1156" s="292"/>
      <c r="FYX1156" s="292"/>
      <c r="FYY1156" s="292"/>
      <c r="FYZ1156" s="292"/>
      <c r="FZA1156" s="292"/>
      <c r="FZB1156" s="292"/>
      <c r="FZC1156" s="292"/>
      <c r="FZD1156" s="292"/>
      <c r="FZE1156" s="292"/>
      <c r="FZF1156" s="292"/>
      <c r="FZG1156" s="292"/>
      <c r="FZH1156" s="292"/>
      <c r="FZI1156" s="292"/>
      <c r="FZJ1156" s="292"/>
      <c r="FZK1156" s="292"/>
      <c r="FZL1156" s="292"/>
      <c r="FZM1156" s="292"/>
      <c r="FZN1156" s="292"/>
      <c r="FZO1156" s="292"/>
      <c r="FZP1156" s="292"/>
      <c r="FZQ1156" s="292"/>
      <c r="FZR1156" s="292"/>
      <c r="FZS1156" s="292"/>
      <c r="FZT1156" s="292"/>
      <c r="FZU1156" s="292"/>
      <c r="FZV1156" s="292"/>
      <c r="FZW1156" s="292"/>
      <c r="FZX1156" s="292"/>
      <c r="FZY1156" s="292"/>
      <c r="FZZ1156" s="292"/>
      <c r="GAA1156" s="292"/>
      <c r="GAB1156" s="292"/>
      <c r="GAC1156" s="292"/>
      <c r="GAD1156" s="292"/>
      <c r="GAE1156" s="292"/>
      <c r="GAF1156" s="292"/>
      <c r="GAG1156" s="292"/>
      <c r="GAH1156" s="292"/>
      <c r="GAI1156" s="292"/>
      <c r="GAJ1156" s="292"/>
      <c r="GAK1156" s="292"/>
      <c r="GAL1156" s="292"/>
      <c r="GAM1156" s="292"/>
      <c r="GAN1156" s="292"/>
      <c r="GAO1156" s="292"/>
      <c r="GAP1156" s="292"/>
      <c r="GAQ1156" s="292"/>
      <c r="GAR1156" s="292"/>
      <c r="GAS1156" s="292"/>
      <c r="GAT1156" s="292"/>
      <c r="GAU1156" s="292"/>
      <c r="GAV1156" s="292"/>
      <c r="GAW1156" s="292"/>
      <c r="GAX1156" s="292"/>
      <c r="GAY1156" s="292"/>
      <c r="GAZ1156" s="292"/>
      <c r="GBA1156" s="292"/>
      <c r="GBB1156" s="292"/>
      <c r="GBC1156" s="292"/>
      <c r="GBD1156" s="292"/>
      <c r="GBE1156" s="292"/>
      <c r="GBF1156" s="292"/>
      <c r="GBG1156" s="292"/>
      <c r="GBH1156" s="292"/>
      <c r="GBI1156" s="292"/>
      <c r="GBJ1156" s="292"/>
      <c r="GBK1156" s="292"/>
      <c r="GBL1156" s="292"/>
      <c r="GBM1156" s="292"/>
      <c r="GBN1156" s="292"/>
      <c r="GBO1156" s="292"/>
      <c r="GBP1156" s="292"/>
      <c r="GBQ1156" s="292"/>
      <c r="GBR1156" s="292"/>
      <c r="GBS1156" s="292"/>
      <c r="GBT1156" s="292"/>
      <c r="GBU1156" s="292"/>
      <c r="GBV1156" s="292"/>
      <c r="GBW1156" s="292"/>
      <c r="GBX1156" s="292"/>
      <c r="GBY1156" s="292"/>
      <c r="GBZ1156" s="292"/>
      <c r="GCA1156" s="292"/>
      <c r="GCB1156" s="292"/>
      <c r="GCC1156" s="292"/>
      <c r="GCD1156" s="292"/>
      <c r="GCE1156" s="292"/>
      <c r="GCF1156" s="292"/>
      <c r="GCG1156" s="292"/>
      <c r="GCH1156" s="292"/>
      <c r="GCI1156" s="292"/>
      <c r="GCJ1156" s="292"/>
      <c r="GCK1156" s="292"/>
      <c r="GCL1156" s="292"/>
      <c r="GCM1156" s="292"/>
      <c r="GCN1156" s="292"/>
      <c r="GCO1156" s="292"/>
      <c r="GCP1156" s="292"/>
      <c r="GCQ1156" s="292"/>
      <c r="GCR1156" s="292"/>
      <c r="GCS1156" s="292"/>
      <c r="GCT1156" s="292"/>
      <c r="GCU1156" s="292"/>
      <c r="GCV1156" s="292"/>
      <c r="GCW1156" s="292"/>
      <c r="GCX1156" s="292"/>
      <c r="GCY1156" s="292"/>
      <c r="GCZ1156" s="292"/>
      <c r="GDA1156" s="292"/>
      <c r="GDB1156" s="292"/>
      <c r="GDC1156" s="292"/>
      <c r="GDD1156" s="292"/>
      <c r="GDE1156" s="292"/>
      <c r="GDF1156" s="292"/>
      <c r="GDG1156" s="292"/>
      <c r="GDH1156" s="292"/>
      <c r="GDI1156" s="292"/>
      <c r="GDJ1156" s="292"/>
      <c r="GDK1156" s="292"/>
      <c r="GDL1156" s="292"/>
      <c r="GDM1156" s="292"/>
      <c r="GDN1156" s="292"/>
      <c r="GDO1156" s="292"/>
      <c r="GDP1156" s="292"/>
      <c r="GDQ1156" s="292"/>
      <c r="GDR1156" s="292"/>
      <c r="GDS1156" s="292"/>
      <c r="GDT1156" s="292"/>
      <c r="GDU1156" s="292"/>
      <c r="GDV1156" s="292"/>
      <c r="GDW1156" s="292"/>
      <c r="GDX1156" s="292"/>
      <c r="GDY1156" s="292"/>
      <c r="GDZ1156" s="292"/>
      <c r="GEA1156" s="292"/>
      <c r="GEB1156" s="292"/>
      <c r="GEC1156" s="292"/>
      <c r="GED1156" s="292"/>
      <c r="GEE1156" s="292"/>
      <c r="GEF1156" s="292"/>
      <c r="GEG1156" s="292"/>
      <c r="GEH1156" s="292"/>
      <c r="GEI1156" s="292"/>
      <c r="GEJ1156" s="292"/>
      <c r="GEK1156" s="292"/>
      <c r="GEL1156" s="292"/>
      <c r="GEM1156" s="292"/>
      <c r="GEN1156" s="292"/>
      <c r="GEO1156" s="292"/>
      <c r="GEP1156" s="292"/>
      <c r="GEQ1156" s="292"/>
      <c r="GER1156" s="292"/>
      <c r="GES1156" s="292"/>
      <c r="GET1156" s="292"/>
      <c r="GEU1156" s="292"/>
      <c r="GEV1156" s="292"/>
      <c r="GEW1156" s="292"/>
      <c r="GEX1156" s="292"/>
      <c r="GEY1156" s="292"/>
      <c r="GEZ1156" s="292"/>
      <c r="GFA1156" s="292"/>
      <c r="GFB1156" s="292"/>
      <c r="GFC1156" s="292"/>
      <c r="GFD1156" s="292"/>
      <c r="GFE1156" s="292"/>
      <c r="GFF1156" s="292"/>
      <c r="GFG1156" s="292"/>
      <c r="GFH1156" s="292"/>
      <c r="GFI1156" s="292"/>
      <c r="GFJ1156" s="292"/>
      <c r="GFK1156" s="292"/>
      <c r="GFL1156" s="292"/>
      <c r="GFM1156" s="292"/>
      <c r="GFN1156" s="292"/>
      <c r="GFO1156" s="292"/>
      <c r="GFP1156" s="292"/>
      <c r="GFQ1156" s="292"/>
      <c r="GFR1156" s="292"/>
      <c r="GFS1156" s="292"/>
      <c r="GFT1156" s="292"/>
      <c r="GFU1156" s="292"/>
      <c r="GFV1156" s="292"/>
      <c r="GFW1156" s="292"/>
      <c r="GFX1156" s="292"/>
      <c r="GFY1156" s="292"/>
      <c r="GFZ1156" s="292"/>
      <c r="GGA1156" s="292"/>
      <c r="GGB1156" s="292"/>
      <c r="GGC1156" s="292"/>
      <c r="GGD1156" s="292"/>
      <c r="GGE1156" s="292"/>
      <c r="GGF1156" s="292"/>
      <c r="GGG1156" s="292"/>
      <c r="GGH1156" s="292"/>
      <c r="GGI1156" s="292"/>
      <c r="GGJ1156" s="292"/>
      <c r="GGK1156" s="292"/>
      <c r="GGL1156" s="292"/>
      <c r="GGM1156" s="292"/>
      <c r="GGN1156" s="292"/>
      <c r="GGO1156" s="292"/>
      <c r="GGP1156" s="292"/>
      <c r="GGQ1156" s="292"/>
      <c r="GGR1156" s="292"/>
      <c r="GGS1156" s="292"/>
      <c r="GGT1156" s="292"/>
      <c r="GGU1156" s="292"/>
      <c r="GGV1156" s="292"/>
      <c r="GGW1156" s="292"/>
      <c r="GGX1156" s="292"/>
      <c r="GGY1156" s="292"/>
      <c r="GGZ1156" s="292"/>
      <c r="GHA1156" s="292"/>
      <c r="GHB1156" s="292"/>
      <c r="GHC1156" s="292"/>
      <c r="GHD1156" s="292"/>
      <c r="GHE1156" s="292"/>
      <c r="GHF1156" s="292"/>
      <c r="GHG1156" s="292"/>
      <c r="GHH1156" s="292"/>
      <c r="GHI1156" s="292"/>
      <c r="GHJ1156" s="292"/>
      <c r="GHK1156" s="292"/>
      <c r="GHL1156" s="292"/>
      <c r="GHM1156" s="292"/>
      <c r="GHN1156" s="292"/>
      <c r="GHO1156" s="292"/>
      <c r="GHP1156" s="292"/>
      <c r="GHQ1156" s="292"/>
      <c r="GHR1156" s="292"/>
      <c r="GHS1156" s="292"/>
      <c r="GHT1156" s="292"/>
      <c r="GHU1156" s="292"/>
      <c r="GHV1156" s="292"/>
      <c r="GHW1156" s="292"/>
      <c r="GHX1156" s="292"/>
      <c r="GHY1156" s="292"/>
      <c r="GHZ1156" s="292"/>
      <c r="GIA1156" s="292"/>
      <c r="GIB1156" s="292"/>
      <c r="GIC1156" s="292"/>
      <c r="GID1156" s="292"/>
      <c r="GIE1156" s="292"/>
      <c r="GIF1156" s="292"/>
      <c r="GIG1156" s="292"/>
      <c r="GIH1156" s="292"/>
      <c r="GII1156" s="292"/>
      <c r="GIJ1156" s="292"/>
      <c r="GIK1156" s="292"/>
      <c r="GIL1156" s="292"/>
      <c r="GIM1156" s="292"/>
      <c r="GIN1156" s="292"/>
      <c r="GIO1156" s="292"/>
      <c r="GIP1156" s="292"/>
      <c r="GIQ1156" s="292"/>
      <c r="GIR1156" s="292"/>
      <c r="GIS1156" s="292"/>
      <c r="GIT1156" s="292"/>
      <c r="GIU1156" s="292"/>
      <c r="GIV1156" s="292"/>
      <c r="GIW1156" s="292"/>
      <c r="GIX1156" s="292"/>
      <c r="GIY1156" s="292"/>
      <c r="GIZ1156" s="292"/>
      <c r="GJA1156" s="292"/>
      <c r="GJB1156" s="292"/>
      <c r="GJC1156" s="292"/>
      <c r="GJD1156" s="292"/>
      <c r="GJE1156" s="292"/>
      <c r="GJF1156" s="292"/>
      <c r="GJG1156" s="292"/>
      <c r="GJH1156" s="292"/>
      <c r="GJI1156" s="292"/>
      <c r="GJJ1156" s="292"/>
      <c r="GJK1156" s="292"/>
      <c r="GJL1156" s="292"/>
      <c r="GJM1156" s="292"/>
      <c r="GJN1156" s="292"/>
      <c r="GJO1156" s="292"/>
      <c r="GJP1156" s="292"/>
      <c r="GJQ1156" s="292"/>
      <c r="GJR1156" s="292"/>
      <c r="GJS1156" s="292"/>
      <c r="GJT1156" s="292"/>
      <c r="GJU1156" s="292"/>
      <c r="GJV1156" s="292"/>
      <c r="GJW1156" s="292"/>
      <c r="GJX1156" s="292"/>
      <c r="GJY1156" s="292"/>
      <c r="GJZ1156" s="292"/>
      <c r="GKA1156" s="292"/>
      <c r="GKB1156" s="292"/>
      <c r="GKC1156" s="292"/>
      <c r="GKD1156" s="292"/>
      <c r="GKE1156" s="292"/>
      <c r="GKF1156" s="292"/>
      <c r="GKG1156" s="292"/>
      <c r="GKH1156" s="292"/>
      <c r="GKI1156" s="292"/>
      <c r="GKJ1156" s="292"/>
      <c r="GKK1156" s="292"/>
      <c r="GKL1156" s="292"/>
      <c r="GKM1156" s="292"/>
      <c r="GKN1156" s="292"/>
      <c r="GKO1156" s="292"/>
      <c r="GKP1156" s="292"/>
      <c r="GKQ1156" s="292"/>
      <c r="GKR1156" s="292"/>
      <c r="GKS1156" s="292"/>
      <c r="GKT1156" s="292"/>
      <c r="GKU1156" s="292"/>
      <c r="GKV1156" s="292"/>
      <c r="GKW1156" s="292"/>
      <c r="GKX1156" s="292"/>
      <c r="GKY1156" s="292"/>
      <c r="GKZ1156" s="292"/>
      <c r="GLA1156" s="292"/>
      <c r="GLB1156" s="292"/>
      <c r="GLC1156" s="292"/>
      <c r="GLD1156" s="292"/>
      <c r="GLE1156" s="292"/>
      <c r="GLF1156" s="292"/>
      <c r="GLG1156" s="292"/>
      <c r="GLH1156" s="292"/>
      <c r="GLI1156" s="292"/>
      <c r="GLJ1156" s="292"/>
      <c r="GLK1156" s="292"/>
      <c r="GLL1156" s="292"/>
      <c r="GLM1156" s="292"/>
      <c r="GLN1156" s="292"/>
      <c r="GLO1156" s="292"/>
      <c r="GLP1156" s="292"/>
      <c r="GLQ1156" s="292"/>
      <c r="GLR1156" s="292"/>
      <c r="GLS1156" s="292"/>
      <c r="GLT1156" s="292"/>
      <c r="GLU1156" s="292"/>
      <c r="GLV1156" s="292"/>
      <c r="GLW1156" s="292"/>
      <c r="GLX1156" s="292"/>
      <c r="GLY1156" s="292"/>
      <c r="GLZ1156" s="292"/>
      <c r="GMA1156" s="292"/>
      <c r="GMB1156" s="292"/>
      <c r="GMC1156" s="292"/>
      <c r="GMD1156" s="292"/>
      <c r="GME1156" s="292"/>
      <c r="GMF1156" s="292"/>
      <c r="GMG1156" s="292"/>
      <c r="GMH1156" s="292"/>
      <c r="GMI1156" s="292"/>
      <c r="GMJ1156" s="292"/>
      <c r="GMK1156" s="292"/>
      <c r="GML1156" s="292"/>
      <c r="GMM1156" s="292"/>
      <c r="GMN1156" s="292"/>
      <c r="GMO1156" s="292"/>
      <c r="GMP1156" s="292"/>
      <c r="GMQ1156" s="292"/>
      <c r="GMR1156" s="292"/>
      <c r="GMS1156" s="292"/>
      <c r="GMT1156" s="292"/>
      <c r="GMU1156" s="292"/>
      <c r="GMV1156" s="292"/>
      <c r="GMW1156" s="292"/>
      <c r="GMX1156" s="292"/>
      <c r="GMY1156" s="292"/>
      <c r="GMZ1156" s="292"/>
      <c r="GNA1156" s="292"/>
      <c r="GNB1156" s="292"/>
      <c r="GNC1156" s="292"/>
      <c r="GND1156" s="292"/>
      <c r="GNE1156" s="292"/>
      <c r="GNF1156" s="292"/>
      <c r="GNG1156" s="292"/>
      <c r="GNH1156" s="292"/>
      <c r="GNI1156" s="292"/>
      <c r="GNJ1156" s="292"/>
      <c r="GNK1156" s="292"/>
      <c r="GNL1156" s="292"/>
      <c r="GNM1156" s="292"/>
      <c r="GNN1156" s="292"/>
      <c r="GNO1156" s="292"/>
      <c r="GNP1156" s="292"/>
      <c r="GNQ1156" s="292"/>
      <c r="GNR1156" s="292"/>
      <c r="GNS1156" s="292"/>
      <c r="GNT1156" s="292"/>
      <c r="GNU1156" s="292"/>
      <c r="GNV1156" s="292"/>
      <c r="GNW1156" s="292"/>
      <c r="GNX1156" s="292"/>
      <c r="GNY1156" s="292"/>
      <c r="GNZ1156" s="292"/>
      <c r="GOA1156" s="292"/>
      <c r="GOB1156" s="292"/>
      <c r="GOC1156" s="292"/>
      <c r="GOD1156" s="292"/>
      <c r="GOE1156" s="292"/>
      <c r="GOF1156" s="292"/>
      <c r="GOG1156" s="292"/>
      <c r="GOH1156" s="292"/>
      <c r="GOI1156" s="292"/>
      <c r="GOJ1156" s="292"/>
      <c r="GOK1156" s="292"/>
      <c r="GOL1156" s="292"/>
      <c r="GOM1156" s="292"/>
      <c r="GON1156" s="292"/>
      <c r="GOO1156" s="292"/>
      <c r="GOP1156" s="292"/>
      <c r="GOQ1156" s="292"/>
      <c r="GOR1156" s="292"/>
      <c r="GOS1156" s="292"/>
      <c r="GOT1156" s="292"/>
      <c r="GOU1156" s="292"/>
      <c r="GOV1156" s="292"/>
      <c r="GOW1156" s="292"/>
      <c r="GOX1156" s="292"/>
      <c r="GOY1156" s="292"/>
      <c r="GOZ1156" s="292"/>
      <c r="GPA1156" s="292"/>
      <c r="GPB1156" s="292"/>
      <c r="GPC1156" s="292"/>
      <c r="GPD1156" s="292"/>
      <c r="GPE1156" s="292"/>
      <c r="GPF1156" s="292"/>
      <c r="GPG1156" s="292"/>
      <c r="GPH1156" s="292"/>
      <c r="GPI1156" s="292"/>
      <c r="GPJ1156" s="292"/>
      <c r="GPK1156" s="292"/>
      <c r="GPL1156" s="292"/>
      <c r="GPM1156" s="292"/>
      <c r="GPN1156" s="292"/>
      <c r="GPO1156" s="292"/>
      <c r="GPP1156" s="292"/>
      <c r="GPQ1156" s="292"/>
      <c r="GPR1156" s="292"/>
      <c r="GPS1156" s="292"/>
      <c r="GPT1156" s="292"/>
      <c r="GPU1156" s="292"/>
      <c r="GPV1156" s="292"/>
      <c r="GPW1156" s="292"/>
      <c r="GPX1156" s="292"/>
      <c r="GPY1156" s="292"/>
      <c r="GPZ1156" s="292"/>
      <c r="GQA1156" s="292"/>
      <c r="GQB1156" s="292"/>
      <c r="GQC1156" s="292"/>
      <c r="GQD1156" s="292"/>
      <c r="GQE1156" s="292"/>
      <c r="GQF1156" s="292"/>
      <c r="GQG1156" s="292"/>
      <c r="GQH1156" s="292"/>
      <c r="GQI1156" s="292"/>
      <c r="GQJ1156" s="292"/>
      <c r="GQK1156" s="292"/>
      <c r="GQL1156" s="292"/>
      <c r="GQM1156" s="292"/>
      <c r="GQN1156" s="292"/>
      <c r="GQO1156" s="292"/>
      <c r="GQP1156" s="292"/>
      <c r="GQQ1156" s="292"/>
      <c r="GQR1156" s="292"/>
      <c r="GQS1156" s="292"/>
      <c r="GQT1156" s="292"/>
      <c r="GQU1156" s="292"/>
      <c r="GQV1156" s="292"/>
      <c r="GQW1156" s="292"/>
      <c r="GQX1156" s="292"/>
      <c r="GQY1156" s="292"/>
      <c r="GQZ1156" s="292"/>
      <c r="GRA1156" s="292"/>
      <c r="GRB1156" s="292"/>
      <c r="GRC1156" s="292"/>
      <c r="GRD1156" s="292"/>
      <c r="GRE1156" s="292"/>
      <c r="GRF1156" s="292"/>
      <c r="GRG1156" s="292"/>
      <c r="GRH1156" s="292"/>
      <c r="GRI1156" s="292"/>
      <c r="GRJ1156" s="292"/>
      <c r="GRK1156" s="292"/>
      <c r="GRL1156" s="292"/>
      <c r="GRM1156" s="292"/>
      <c r="GRN1156" s="292"/>
      <c r="GRO1156" s="292"/>
      <c r="GRP1156" s="292"/>
      <c r="GRQ1156" s="292"/>
      <c r="GRR1156" s="292"/>
      <c r="GRS1156" s="292"/>
      <c r="GRT1156" s="292"/>
      <c r="GRU1156" s="292"/>
      <c r="GRV1156" s="292"/>
      <c r="GRW1156" s="292"/>
      <c r="GRX1156" s="292"/>
      <c r="GRY1156" s="292"/>
      <c r="GRZ1156" s="292"/>
      <c r="GSA1156" s="292"/>
      <c r="GSB1156" s="292"/>
      <c r="GSC1156" s="292"/>
      <c r="GSD1156" s="292"/>
      <c r="GSE1156" s="292"/>
      <c r="GSF1156" s="292"/>
      <c r="GSG1156" s="292"/>
      <c r="GSH1156" s="292"/>
      <c r="GSI1156" s="292"/>
      <c r="GSJ1156" s="292"/>
      <c r="GSK1156" s="292"/>
      <c r="GSL1156" s="292"/>
      <c r="GSM1156" s="292"/>
      <c r="GSN1156" s="292"/>
      <c r="GSO1156" s="292"/>
      <c r="GSP1156" s="292"/>
      <c r="GSQ1156" s="292"/>
      <c r="GSR1156" s="292"/>
      <c r="GSS1156" s="292"/>
      <c r="GST1156" s="292"/>
      <c r="GSU1156" s="292"/>
      <c r="GSV1156" s="292"/>
      <c r="GSW1156" s="292"/>
      <c r="GSX1156" s="292"/>
      <c r="GSY1156" s="292"/>
      <c r="GSZ1156" s="292"/>
      <c r="GTA1156" s="292"/>
      <c r="GTB1156" s="292"/>
      <c r="GTC1156" s="292"/>
      <c r="GTD1156" s="292"/>
      <c r="GTE1156" s="292"/>
      <c r="GTF1156" s="292"/>
      <c r="GTG1156" s="292"/>
      <c r="GTH1156" s="292"/>
      <c r="GTI1156" s="292"/>
      <c r="GTJ1156" s="292"/>
      <c r="GTK1156" s="292"/>
      <c r="GTL1156" s="292"/>
      <c r="GTM1156" s="292"/>
      <c r="GTN1156" s="292"/>
      <c r="GTO1156" s="292"/>
      <c r="GTP1156" s="292"/>
      <c r="GTQ1156" s="292"/>
      <c r="GTR1156" s="292"/>
      <c r="GTS1156" s="292"/>
      <c r="GTT1156" s="292"/>
      <c r="GTU1156" s="292"/>
      <c r="GTV1156" s="292"/>
      <c r="GTW1156" s="292"/>
      <c r="GTX1156" s="292"/>
      <c r="GTY1156" s="292"/>
      <c r="GTZ1156" s="292"/>
      <c r="GUA1156" s="292"/>
      <c r="GUB1156" s="292"/>
      <c r="GUC1156" s="292"/>
      <c r="GUD1156" s="292"/>
      <c r="GUE1156" s="292"/>
      <c r="GUF1156" s="292"/>
      <c r="GUG1156" s="292"/>
      <c r="GUH1156" s="292"/>
      <c r="GUI1156" s="292"/>
      <c r="GUJ1156" s="292"/>
      <c r="GUK1156" s="292"/>
      <c r="GUL1156" s="292"/>
      <c r="GUM1156" s="292"/>
      <c r="GUN1156" s="292"/>
      <c r="GUO1156" s="292"/>
      <c r="GUP1156" s="292"/>
      <c r="GUQ1156" s="292"/>
      <c r="GUR1156" s="292"/>
      <c r="GUS1156" s="292"/>
      <c r="GUT1156" s="292"/>
      <c r="GUU1156" s="292"/>
      <c r="GUV1156" s="292"/>
      <c r="GUW1156" s="292"/>
      <c r="GUX1156" s="292"/>
      <c r="GUY1156" s="292"/>
      <c r="GUZ1156" s="292"/>
      <c r="GVA1156" s="292"/>
      <c r="GVB1156" s="292"/>
      <c r="GVC1156" s="292"/>
      <c r="GVD1156" s="292"/>
      <c r="GVE1156" s="292"/>
      <c r="GVF1156" s="292"/>
      <c r="GVG1156" s="292"/>
      <c r="GVH1156" s="292"/>
      <c r="GVI1156" s="292"/>
      <c r="GVJ1156" s="292"/>
      <c r="GVK1156" s="292"/>
      <c r="GVL1156" s="292"/>
      <c r="GVM1156" s="292"/>
      <c r="GVN1156" s="292"/>
      <c r="GVO1156" s="292"/>
      <c r="GVP1156" s="292"/>
      <c r="GVQ1156" s="292"/>
      <c r="GVR1156" s="292"/>
      <c r="GVS1156" s="292"/>
      <c r="GVT1156" s="292"/>
      <c r="GVU1156" s="292"/>
      <c r="GVV1156" s="292"/>
      <c r="GVW1156" s="292"/>
      <c r="GVX1156" s="292"/>
      <c r="GVY1156" s="292"/>
      <c r="GVZ1156" s="292"/>
      <c r="GWA1156" s="292"/>
      <c r="GWB1156" s="292"/>
      <c r="GWC1156" s="292"/>
      <c r="GWD1156" s="292"/>
      <c r="GWE1156" s="292"/>
      <c r="GWF1156" s="292"/>
      <c r="GWG1156" s="292"/>
      <c r="GWH1156" s="292"/>
      <c r="GWI1156" s="292"/>
      <c r="GWJ1156" s="292"/>
      <c r="GWK1156" s="292"/>
      <c r="GWL1156" s="292"/>
      <c r="GWM1156" s="292"/>
      <c r="GWN1156" s="292"/>
      <c r="GWO1156" s="292"/>
      <c r="GWP1156" s="292"/>
      <c r="GWQ1156" s="292"/>
      <c r="GWR1156" s="292"/>
      <c r="GWS1156" s="292"/>
      <c r="GWT1156" s="292"/>
      <c r="GWU1156" s="292"/>
      <c r="GWV1156" s="292"/>
      <c r="GWW1156" s="292"/>
      <c r="GWX1156" s="292"/>
      <c r="GWY1156" s="292"/>
      <c r="GWZ1156" s="292"/>
      <c r="GXA1156" s="292"/>
      <c r="GXB1156" s="292"/>
      <c r="GXC1156" s="292"/>
      <c r="GXD1156" s="292"/>
      <c r="GXE1156" s="292"/>
      <c r="GXF1156" s="292"/>
      <c r="GXG1156" s="292"/>
      <c r="GXH1156" s="292"/>
      <c r="GXI1156" s="292"/>
      <c r="GXJ1156" s="292"/>
      <c r="GXK1156" s="292"/>
      <c r="GXL1156" s="292"/>
      <c r="GXM1156" s="292"/>
      <c r="GXN1156" s="292"/>
      <c r="GXO1156" s="292"/>
      <c r="GXP1156" s="292"/>
      <c r="GXQ1156" s="292"/>
      <c r="GXR1156" s="292"/>
      <c r="GXS1156" s="292"/>
      <c r="GXT1156" s="292"/>
      <c r="GXU1156" s="292"/>
      <c r="GXV1156" s="292"/>
      <c r="GXW1156" s="292"/>
      <c r="GXX1156" s="292"/>
      <c r="GXY1156" s="292"/>
      <c r="GXZ1156" s="292"/>
      <c r="GYA1156" s="292"/>
      <c r="GYB1156" s="292"/>
      <c r="GYC1156" s="292"/>
      <c r="GYD1156" s="292"/>
      <c r="GYE1156" s="292"/>
      <c r="GYF1156" s="292"/>
      <c r="GYG1156" s="292"/>
      <c r="GYH1156" s="292"/>
      <c r="GYI1156" s="292"/>
      <c r="GYJ1156" s="292"/>
      <c r="GYK1156" s="292"/>
      <c r="GYL1156" s="292"/>
      <c r="GYM1156" s="292"/>
      <c r="GYN1156" s="292"/>
      <c r="GYO1156" s="292"/>
      <c r="GYP1156" s="292"/>
      <c r="GYQ1156" s="292"/>
      <c r="GYR1156" s="292"/>
      <c r="GYS1156" s="292"/>
      <c r="GYT1156" s="292"/>
      <c r="GYU1156" s="292"/>
      <c r="GYV1156" s="292"/>
      <c r="GYW1156" s="292"/>
      <c r="GYX1156" s="292"/>
      <c r="GYY1156" s="292"/>
      <c r="GYZ1156" s="292"/>
      <c r="GZA1156" s="292"/>
      <c r="GZB1156" s="292"/>
      <c r="GZC1156" s="292"/>
      <c r="GZD1156" s="292"/>
      <c r="GZE1156" s="292"/>
      <c r="GZF1156" s="292"/>
      <c r="GZG1156" s="292"/>
      <c r="GZH1156" s="292"/>
      <c r="GZI1156" s="292"/>
      <c r="GZJ1156" s="292"/>
      <c r="GZK1156" s="292"/>
      <c r="GZL1156" s="292"/>
      <c r="GZM1156" s="292"/>
      <c r="GZN1156" s="292"/>
      <c r="GZO1156" s="292"/>
      <c r="GZP1156" s="292"/>
      <c r="GZQ1156" s="292"/>
      <c r="GZR1156" s="292"/>
      <c r="GZS1156" s="292"/>
      <c r="GZT1156" s="292"/>
      <c r="GZU1156" s="292"/>
      <c r="GZV1156" s="292"/>
      <c r="GZW1156" s="292"/>
      <c r="GZX1156" s="292"/>
      <c r="GZY1156" s="292"/>
      <c r="GZZ1156" s="292"/>
      <c r="HAA1156" s="292"/>
      <c r="HAB1156" s="292"/>
      <c r="HAC1156" s="292"/>
      <c r="HAD1156" s="292"/>
      <c r="HAE1156" s="292"/>
      <c r="HAF1156" s="292"/>
      <c r="HAG1156" s="292"/>
      <c r="HAH1156" s="292"/>
      <c r="HAI1156" s="292"/>
      <c r="HAJ1156" s="292"/>
      <c r="HAK1156" s="292"/>
      <c r="HAL1156" s="292"/>
      <c r="HAM1156" s="292"/>
      <c r="HAN1156" s="292"/>
      <c r="HAO1156" s="292"/>
      <c r="HAP1156" s="292"/>
      <c r="HAQ1156" s="292"/>
      <c r="HAR1156" s="292"/>
      <c r="HAS1156" s="292"/>
      <c r="HAT1156" s="292"/>
      <c r="HAU1156" s="292"/>
      <c r="HAV1156" s="292"/>
      <c r="HAW1156" s="292"/>
      <c r="HAX1156" s="292"/>
      <c r="HAY1156" s="292"/>
      <c r="HAZ1156" s="292"/>
      <c r="HBA1156" s="292"/>
      <c r="HBB1156" s="292"/>
      <c r="HBC1156" s="292"/>
      <c r="HBD1156" s="292"/>
      <c r="HBE1156" s="292"/>
      <c r="HBF1156" s="292"/>
      <c r="HBG1156" s="292"/>
      <c r="HBH1156" s="292"/>
      <c r="HBI1156" s="292"/>
      <c r="HBJ1156" s="292"/>
      <c r="HBK1156" s="292"/>
      <c r="HBL1156" s="292"/>
      <c r="HBM1156" s="292"/>
      <c r="HBN1156" s="292"/>
      <c r="HBO1156" s="292"/>
      <c r="HBP1156" s="292"/>
      <c r="HBQ1156" s="292"/>
      <c r="HBR1156" s="292"/>
      <c r="HBS1156" s="292"/>
      <c r="HBT1156" s="292"/>
      <c r="HBU1156" s="292"/>
      <c r="HBV1156" s="292"/>
      <c r="HBW1156" s="292"/>
      <c r="HBX1156" s="292"/>
      <c r="HBY1156" s="292"/>
      <c r="HBZ1156" s="292"/>
      <c r="HCA1156" s="292"/>
      <c r="HCB1156" s="292"/>
      <c r="HCC1156" s="292"/>
      <c r="HCD1156" s="292"/>
      <c r="HCE1156" s="292"/>
      <c r="HCF1156" s="292"/>
      <c r="HCG1156" s="292"/>
      <c r="HCH1156" s="292"/>
      <c r="HCI1156" s="292"/>
      <c r="HCJ1156" s="292"/>
      <c r="HCK1156" s="292"/>
      <c r="HCL1156" s="292"/>
      <c r="HCM1156" s="292"/>
      <c r="HCN1156" s="292"/>
      <c r="HCO1156" s="292"/>
      <c r="HCP1156" s="292"/>
      <c r="HCQ1156" s="292"/>
      <c r="HCR1156" s="292"/>
      <c r="HCS1156" s="292"/>
      <c r="HCT1156" s="292"/>
      <c r="HCU1156" s="292"/>
      <c r="HCV1156" s="292"/>
      <c r="HCW1156" s="292"/>
      <c r="HCX1156" s="292"/>
      <c r="HCY1156" s="292"/>
      <c r="HCZ1156" s="292"/>
      <c r="HDA1156" s="292"/>
      <c r="HDB1156" s="292"/>
      <c r="HDC1156" s="292"/>
      <c r="HDD1156" s="292"/>
      <c r="HDE1156" s="292"/>
      <c r="HDF1156" s="292"/>
      <c r="HDG1156" s="292"/>
      <c r="HDH1156" s="292"/>
      <c r="HDI1156" s="292"/>
      <c r="HDJ1156" s="292"/>
      <c r="HDK1156" s="292"/>
      <c r="HDL1156" s="292"/>
      <c r="HDM1156" s="292"/>
      <c r="HDN1156" s="292"/>
      <c r="HDO1156" s="292"/>
      <c r="HDP1156" s="292"/>
      <c r="HDQ1156" s="292"/>
      <c r="HDR1156" s="292"/>
      <c r="HDS1156" s="292"/>
      <c r="HDT1156" s="292"/>
      <c r="HDU1156" s="292"/>
      <c r="HDV1156" s="292"/>
      <c r="HDW1156" s="292"/>
      <c r="HDX1156" s="292"/>
      <c r="HDY1156" s="292"/>
      <c r="HDZ1156" s="292"/>
      <c r="HEA1156" s="292"/>
      <c r="HEB1156" s="292"/>
      <c r="HEC1156" s="292"/>
      <c r="HED1156" s="292"/>
      <c r="HEE1156" s="292"/>
      <c r="HEF1156" s="292"/>
      <c r="HEG1156" s="292"/>
      <c r="HEH1156" s="292"/>
      <c r="HEI1156" s="292"/>
      <c r="HEJ1156" s="292"/>
      <c r="HEK1156" s="292"/>
      <c r="HEL1156" s="292"/>
      <c r="HEM1156" s="292"/>
      <c r="HEN1156" s="292"/>
      <c r="HEO1156" s="292"/>
      <c r="HEP1156" s="292"/>
      <c r="HEQ1156" s="292"/>
      <c r="HER1156" s="292"/>
      <c r="HES1156" s="292"/>
      <c r="HET1156" s="292"/>
      <c r="HEU1156" s="292"/>
      <c r="HEV1156" s="292"/>
      <c r="HEW1156" s="292"/>
      <c r="HEX1156" s="292"/>
      <c r="HEY1156" s="292"/>
      <c r="HEZ1156" s="292"/>
      <c r="HFA1156" s="292"/>
      <c r="HFB1156" s="292"/>
      <c r="HFC1156" s="292"/>
      <c r="HFD1156" s="292"/>
      <c r="HFE1156" s="292"/>
      <c r="HFF1156" s="292"/>
      <c r="HFG1156" s="292"/>
      <c r="HFH1156" s="292"/>
      <c r="HFI1156" s="292"/>
      <c r="HFJ1156" s="292"/>
      <c r="HFK1156" s="292"/>
      <c r="HFL1156" s="292"/>
      <c r="HFM1156" s="292"/>
      <c r="HFN1156" s="292"/>
      <c r="HFO1156" s="292"/>
      <c r="HFP1156" s="292"/>
      <c r="HFQ1156" s="292"/>
      <c r="HFR1156" s="292"/>
      <c r="HFS1156" s="292"/>
      <c r="HFT1156" s="292"/>
      <c r="HFU1156" s="292"/>
      <c r="HFV1156" s="292"/>
      <c r="HFW1156" s="292"/>
      <c r="HFX1156" s="292"/>
      <c r="HFY1156" s="292"/>
      <c r="HFZ1156" s="292"/>
      <c r="HGA1156" s="292"/>
      <c r="HGB1156" s="292"/>
      <c r="HGC1156" s="292"/>
      <c r="HGD1156" s="292"/>
      <c r="HGE1156" s="292"/>
      <c r="HGF1156" s="292"/>
      <c r="HGG1156" s="292"/>
      <c r="HGH1156" s="292"/>
      <c r="HGI1156" s="292"/>
      <c r="HGJ1156" s="292"/>
      <c r="HGK1156" s="292"/>
      <c r="HGL1156" s="292"/>
      <c r="HGM1156" s="292"/>
      <c r="HGN1156" s="292"/>
      <c r="HGO1156" s="292"/>
      <c r="HGP1156" s="292"/>
      <c r="HGQ1156" s="292"/>
      <c r="HGR1156" s="292"/>
      <c r="HGS1156" s="292"/>
      <c r="HGT1156" s="292"/>
      <c r="HGU1156" s="292"/>
      <c r="HGV1156" s="292"/>
      <c r="HGW1156" s="292"/>
      <c r="HGX1156" s="292"/>
      <c r="HGY1156" s="292"/>
      <c r="HGZ1156" s="292"/>
      <c r="HHA1156" s="292"/>
      <c r="HHB1156" s="292"/>
      <c r="HHC1156" s="292"/>
      <c r="HHD1156" s="292"/>
      <c r="HHE1156" s="292"/>
      <c r="HHF1156" s="292"/>
      <c r="HHG1156" s="292"/>
      <c r="HHH1156" s="292"/>
      <c r="HHI1156" s="292"/>
      <c r="HHJ1156" s="292"/>
      <c r="HHK1156" s="292"/>
      <c r="HHL1156" s="292"/>
      <c r="HHM1156" s="292"/>
      <c r="HHN1156" s="292"/>
      <c r="HHO1156" s="292"/>
      <c r="HHP1156" s="292"/>
      <c r="HHQ1156" s="292"/>
      <c r="HHR1156" s="292"/>
      <c r="HHS1156" s="292"/>
      <c r="HHT1156" s="292"/>
      <c r="HHU1156" s="292"/>
      <c r="HHV1156" s="292"/>
      <c r="HHW1156" s="292"/>
      <c r="HHX1156" s="292"/>
      <c r="HHY1156" s="292"/>
      <c r="HHZ1156" s="292"/>
      <c r="HIA1156" s="292"/>
      <c r="HIB1156" s="292"/>
      <c r="HIC1156" s="292"/>
      <c r="HID1156" s="292"/>
      <c r="HIE1156" s="292"/>
      <c r="HIF1156" s="292"/>
      <c r="HIG1156" s="292"/>
      <c r="HIH1156" s="292"/>
      <c r="HII1156" s="292"/>
      <c r="HIJ1156" s="292"/>
      <c r="HIK1156" s="292"/>
      <c r="HIL1156" s="292"/>
      <c r="HIM1156" s="292"/>
      <c r="HIN1156" s="292"/>
      <c r="HIO1156" s="292"/>
      <c r="HIP1156" s="292"/>
      <c r="HIQ1156" s="292"/>
      <c r="HIR1156" s="292"/>
      <c r="HIS1156" s="292"/>
      <c r="HIT1156" s="292"/>
      <c r="HIU1156" s="292"/>
      <c r="HIV1156" s="292"/>
      <c r="HIW1156" s="292"/>
      <c r="HIX1156" s="292"/>
      <c r="HIY1156" s="292"/>
      <c r="HIZ1156" s="292"/>
      <c r="HJA1156" s="292"/>
      <c r="HJB1156" s="292"/>
      <c r="HJC1156" s="292"/>
      <c r="HJD1156" s="292"/>
      <c r="HJE1156" s="292"/>
      <c r="HJF1156" s="292"/>
      <c r="HJG1156" s="292"/>
      <c r="HJH1156" s="292"/>
      <c r="HJI1156" s="292"/>
      <c r="HJJ1156" s="292"/>
      <c r="HJK1156" s="292"/>
      <c r="HJL1156" s="292"/>
      <c r="HJM1156" s="292"/>
      <c r="HJN1156" s="292"/>
      <c r="HJO1156" s="292"/>
      <c r="HJP1156" s="292"/>
      <c r="HJQ1156" s="292"/>
      <c r="HJR1156" s="292"/>
      <c r="HJS1156" s="292"/>
      <c r="HJT1156" s="292"/>
      <c r="HJU1156" s="292"/>
      <c r="HJV1156" s="292"/>
      <c r="HJW1156" s="292"/>
      <c r="HJX1156" s="292"/>
      <c r="HJY1156" s="292"/>
      <c r="HJZ1156" s="292"/>
      <c r="HKA1156" s="292"/>
      <c r="HKB1156" s="292"/>
      <c r="HKC1156" s="292"/>
      <c r="HKD1156" s="292"/>
      <c r="HKE1156" s="292"/>
      <c r="HKF1156" s="292"/>
      <c r="HKG1156" s="292"/>
      <c r="HKH1156" s="292"/>
      <c r="HKI1156" s="292"/>
      <c r="HKJ1156" s="292"/>
      <c r="HKK1156" s="292"/>
      <c r="HKL1156" s="292"/>
      <c r="HKM1156" s="292"/>
      <c r="HKN1156" s="292"/>
      <c r="HKO1156" s="292"/>
      <c r="HKP1156" s="292"/>
      <c r="HKQ1156" s="292"/>
      <c r="HKR1156" s="292"/>
      <c r="HKS1156" s="292"/>
      <c r="HKT1156" s="292"/>
      <c r="HKU1156" s="292"/>
      <c r="HKV1156" s="292"/>
      <c r="HKW1156" s="292"/>
      <c r="HKX1156" s="292"/>
      <c r="HKY1156" s="292"/>
      <c r="HKZ1156" s="292"/>
      <c r="HLA1156" s="292"/>
      <c r="HLB1156" s="292"/>
      <c r="HLC1156" s="292"/>
      <c r="HLD1156" s="292"/>
      <c r="HLE1156" s="292"/>
      <c r="HLF1156" s="292"/>
      <c r="HLG1156" s="292"/>
      <c r="HLH1156" s="292"/>
      <c r="HLI1156" s="292"/>
      <c r="HLJ1156" s="292"/>
      <c r="HLK1156" s="292"/>
      <c r="HLL1156" s="292"/>
      <c r="HLM1156" s="292"/>
      <c r="HLN1156" s="292"/>
      <c r="HLO1156" s="292"/>
      <c r="HLP1156" s="292"/>
      <c r="HLQ1156" s="292"/>
      <c r="HLR1156" s="292"/>
      <c r="HLS1156" s="292"/>
      <c r="HLT1156" s="292"/>
      <c r="HLU1156" s="292"/>
      <c r="HLV1156" s="292"/>
      <c r="HLW1156" s="292"/>
      <c r="HLX1156" s="292"/>
      <c r="HLY1156" s="292"/>
      <c r="HLZ1156" s="292"/>
      <c r="HMA1156" s="292"/>
      <c r="HMB1156" s="292"/>
      <c r="HMC1156" s="292"/>
      <c r="HMD1156" s="292"/>
      <c r="HME1156" s="292"/>
      <c r="HMF1156" s="292"/>
      <c r="HMG1156" s="292"/>
      <c r="HMH1156" s="292"/>
      <c r="HMI1156" s="292"/>
      <c r="HMJ1156" s="292"/>
      <c r="HMK1156" s="292"/>
      <c r="HML1156" s="292"/>
      <c r="HMM1156" s="292"/>
      <c r="HMN1156" s="292"/>
      <c r="HMO1156" s="292"/>
      <c r="HMP1156" s="292"/>
      <c r="HMQ1156" s="292"/>
      <c r="HMR1156" s="292"/>
      <c r="HMS1156" s="292"/>
      <c r="HMT1156" s="292"/>
      <c r="HMU1156" s="292"/>
      <c r="HMV1156" s="292"/>
      <c r="HMW1156" s="292"/>
      <c r="HMX1156" s="292"/>
      <c r="HMY1156" s="292"/>
      <c r="HMZ1156" s="292"/>
      <c r="HNA1156" s="292"/>
      <c r="HNB1156" s="292"/>
      <c r="HNC1156" s="292"/>
      <c r="HND1156" s="292"/>
      <c r="HNE1156" s="292"/>
      <c r="HNF1156" s="292"/>
      <c r="HNG1156" s="292"/>
      <c r="HNH1156" s="292"/>
      <c r="HNI1156" s="292"/>
      <c r="HNJ1156" s="292"/>
      <c r="HNK1156" s="292"/>
      <c r="HNL1156" s="292"/>
      <c r="HNM1156" s="292"/>
      <c r="HNN1156" s="292"/>
      <c r="HNO1156" s="292"/>
      <c r="HNP1156" s="292"/>
      <c r="HNQ1156" s="292"/>
      <c r="HNR1156" s="292"/>
      <c r="HNS1156" s="292"/>
      <c r="HNT1156" s="292"/>
      <c r="HNU1156" s="292"/>
      <c r="HNV1156" s="292"/>
      <c r="HNW1156" s="292"/>
      <c r="HNX1156" s="292"/>
      <c r="HNY1156" s="292"/>
      <c r="HNZ1156" s="292"/>
      <c r="HOA1156" s="292"/>
      <c r="HOB1156" s="292"/>
      <c r="HOC1156" s="292"/>
      <c r="HOD1156" s="292"/>
      <c r="HOE1156" s="292"/>
      <c r="HOF1156" s="292"/>
      <c r="HOG1156" s="292"/>
      <c r="HOH1156" s="292"/>
      <c r="HOI1156" s="292"/>
      <c r="HOJ1156" s="292"/>
      <c r="HOK1156" s="292"/>
      <c r="HOL1156" s="292"/>
      <c r="HOM1156" s="292"/>
      <c r="HON1156" s="292"/>
      <c r="HOO1156" s="292"/>
      <c r="HOP1156" s="292"/>
      <c r="HOQ1156" s="292"/>
      <c r="HOR1156" s="292"/>
      <c r="HOS1156" s="292"/>
      <c r="HOT1156" s="292"/>
      <c r="HOU1156" s="292"/>
      <c r="HOV1156" s="292"/>
      <c r="HOW1156" s="292"/>
      <c r="HOX1156" s="292"/>
      <c r="HOY1156" s="292"/>
      <c r="HOZ1156" s="292"/>
      <c r="HPA1156" s="292"/>
      <c r="HPB1156" s="292"/>
      <c r="HPC1156" s="292"/>
      <c r="HPD1156" s="292"/>
      <c r="HPE1156" s="292"/>
      <c r="HPF1156" s="292"/>
      <c r="HPG1156" s="292"/>
      <c r="HPH1156" s="292"/>
      <c r="HPI1156" s="292"/>
      <c r="HPJ1156" s="292"/>
      <c r="HPK1156" s="292"/>
      <c r="HPL1156" s="292"/>
      <c r="HPM1156" s="292"/>
      <c r="HPN1156" s="292"/>
      <c r="HPO1156" s="292"/>
      <c r="HPP1156" s="292"/>
      <c r="HPQ1156" s="292"/>
      <c r="HPR1156" s="292"/>
      <c r="HPS1156" s="292"/>
      <c r="HPT1156" s="292"/>
      <c r="HPU1156" s="292"/>
      <c r="HPV1156" s="292"/>
      <c r="HPW1156" s="292"/>
      <c r="HPX1156" s="292"/>
      <c r="HPY1156" s="292"/>
      <c r="HPZ1156" s="292"/>
      <c r="HQA1156" s="292"/>
      <c r="HQB1156" s="292"/>
      <c r="HQC1156" s="292"/>
      <c r="HQD1156" s="292"/>
      <c r="HQE1156" s="292"/>
      <c r="HQF1156" s="292"/>
      <c r="HQG1156" s="292"/>
      <c r="HQH1156" s="292"/>
      <c r="HQI1156" s="292"/>
      <c r="HQJ1156" s="292"/>
      <c r="HQK1156" s="292"/>
      <c r="HQL1156" s="292"/>
      <c r="HQM1156" s="292"/>
      <c r="HQN1156" s="292"/>
      <c r="HQO1156" s="292"/>
      <c r="HQP1156" s="292"/>
      <c r="HQQ1156" s="292"/>
      <c r="HQR1156" s="292"/>
      <c r="HQS1156" s="292"/>
      <c r="HQT1156" s="292"/>
      <c r="HQU1156" s="292"/>
      <c r="HQV1156" s="292"/>
      <c r="HQW1156" s="292"/>
      <c r="HQX1156" s="292"/>
      <c r="HQY1156" s="292"/>
      <c r="HQZ1156" s="292"/>
      <c r="HRA1156" s="292"/>
      <c r="HRB1156" s="292"/>
      <c r="HRC1156" s="292"/>
      <c r="HRD1156" s="292"/>
      <c r="HRE1156" s="292"/>
      <c r="HRF1156" s="292"/>
      <c r="HRG1156" s="292"/>
      <c r="HRH1156" s="292"/>
      <c r="HRI1156" s="292"/>
      <c r="HRJ1156" s="292"/>
      <c r="HRK1156" s="292"/>
      <c r="HRL1156" s="292"/>
      <c r="HRM1156" s="292"/>
      <c r="HRN1156" s="292"/>
      <c r="HRO1156" s="292"/>
      <c r="HRP1156" s="292"/>
      <c r="HRQ1156" s="292"/>
      <c r="HRR1156" s="292"/>
      <c r="HRS1156" s="292"/>
      <c r="HRT1156" s="292"/>
      <c r="HRU1156" s="292"/>
      <c r="HRV1156" s="292"/>
      <c r="HRW1156" s="292"/>
      <c r="HRX1156" s="292"/>
      <c r="HRY1156" s="292"/>
      <c r="HRZ1156" s="292"/>
      <c r="HSA1156" s="292"/>
      <c r="HSB1156" s="292"/>
      <c r="HSC1156" s="292"/>
      <c r="HSD1156" s="292"/>
      <c r="HSE1156" s="292"/>
      <c r="HSF1156" s="292"/>
      <c r="HSG1156" s="292"/>
      <c r="HSH1156" s="292"/>
      <c r="HSI1156" s="292"/>
      <c r="HSJ1156" s="292"/>
      <c r="HSK1156" s="292"/>
      <c r="HSL1156" s="292"/>
      <c r="HSM1156" s="292"/>
      <c r="HSN1156" s="292"/>
      <c r="HSO1156" s="292"/>
      <c r="HSP1156" s="292"/>
      <c r="HSQ1156" s="292"/>
      <c r="HSR1156" s="292"/>
      <c r="HSS1156" s="292"/>
      <c r="HST1156" s="292"/>
      <c r="HSU1156" s="292"/>
      <c r="HSV1156" s="292"/>
      <c r="HSW1156" s="292"/>
      <c r="HSX1156" s="292"/>
      <c r="HSY1156" s="292"/>
      <c r="HSZ1156" s="292"/>
      <c r="HTA1156" s="292"/>
      <c r="HTB1156" s="292"/>
      <c r="HTC1156" s="292"/>
      <c r="HTD1156" s="292"/>
      <c r="HTE1156" s="292"/>
      <c r="HTF1156" s="292"/>
      <c r="HTG1156" s="292"/>
      <c r="HTH1156" s="292"/>
      <c r="HTI1156" s="292"/>
      <c r="HTJ1156" s="292"/>
      <c r="HTK1156" s="292"/>
      <c r="HTL1156" s="292"/>
      <c r="HTM1156" s="292"/>
      <c r="HTN1156" s="292"/>
      <c r="HTO1156" s="292"/>
      <c r="HTP1156" s="292"/>
      <c r="HTQ1156" s="292"/>
      <c r="HTR1156" s="292"/>
      <c r="HTS1156" s="292"/>
      <c r="HTT1156" s="292"/>
      <c r="HTU1156" s="292"/>
      <c r="HTV1156" s="292"/>
      <c r="HTW1156" s="292"/>
      <c r="HTX1156" s="292"/>
      <c r="HTY1156" s="292"/>
      <c r="HTZ1156" s="292"/>
      <c r="HUA1156" s="292"/>
      <c r="HUB1156" s="292"/>
      <c r="HUC1156" s="292"/>
      <c r="HUD1156" s="292"/>
      <c r="HUE1156" s="292"/>
      <c r="HUF1156" s="292"/>
      <c r="HUG1156" s="292"/>
      <c r="HUH1156" s="292"/>
      <c r="HUI1156" s="292"/>
      <c r="HUJ1156" s="292"/>
      <c r="HUK1156" s="292"/>
      <c r="HUL1156" s="292"/>
      <c r="HUM1156" s="292"/>
      <c r="HUN1156" s="292"/>
      <c r="HUO1156" s="292"/>
      <c r="HUP1156" s="292"/>
      <c r="HUQ1156" s="292"/>
      <c r="HUR1156" s="292"/>
      <c r="HUS1156" s="292"/>
      <c r="HUT1156" s="292"/>
      <c r="HUU1156" s="292"/>
      <c r="HUV1156" s="292"/>
      <c r="HUW1156" s="292"/>
      <c r="HUX1156" s="292"/>
      <c r="HUY1156" s="292"/>
      <c r="HUZ1156" s="292"/>
      <c r="HVA1156" s="292"/>
      <c r="HVB1156" s="292"/>
      <c r="HVC1156" s="292"/>
      <c r="HVD1156" s="292"/>
      <c r="HVE1156" s="292"/>
      <c r="HVF1156" s="292"/>
      <c r="HVG1156" s="292"/>
      <c r="HVH1156" s="292"/>
      <c r="HVI1156" s="292"/>
      <c r="HVJ1156" s="292"/>
      <c r="HVK1156" s="292"/>
      <c r="HVL1156" s="292"/>
      <c r="HVM1156" s="292"/>
      <c r="HVN1156" s="292"/>
      <c r="HVO1156" s="292"/>
      <c r="HVP1156" s="292"/>
      <c r="HVQ1156" s="292"/>
      <c r="HVR1156" s="292"/>
      <c r="HVS1156" s="292"/>
      <c r="HVT1156" s="292"/>
      <c r="HVU1156" s="292"/>
      <c r="HVV1156" s="292"/>
      <c r="HVW1156" s="292"/>
      <c r="HVX1156" s="292"/>
      <c r="HVY1156" s="292"/>
      <c r="HVZ1156" s="292"/>
      <c r="HWA1156" s="292"/>
      <c r="HWB1156" s="292"/>
      <c r="HWC1156" s="292"/>
      <c r="HWD1156" s="292"/>
      <c r="HWE1156" s="292"/>
      <c r="HWF1156" s="292"/>
      <c r="HWG1156" s="292"/>
      <c r="HWH1156" s="292"/>
      <c r="HWI1156" s="292"/>
      <c r="HWJ1156" s="292"/>
      <c r="HWK1156" s="292"/>
      <c r="HWL1156" s="292"/>
      <c r="HWM1156" s="292"/>
      <c r="HWN1156" s="292"/>
      <c r="HWO1156" s="292"/>
      <c r="HWP1156" s="292"/>
      <c r="HWQ1156" s="292"/>
      <c r="HWR1156" s="292"/>
      <c r="HWS1156" s="292"/>
      <c r="HWT1156" s="292"/>
      <c r="HWU1156" s="292"/>
      <c r="HWV1156" s="292"/>
      <c r="HWW1156" s="292"/>
      <c r="HWX1156" s="292"/>
      <c r="HWY1156" s="292"/>
      <c r="HWZ1156" s="292"/>
      <c r="HXA1156" s="292"/>
      <c r="HXB1156" s="292"/>
      <c r="HXC1156" s="292"/>
      <c r="HXD1156" s="292"/>
      <c r="HXE1156" s="292"/>
      <c r="HXF1156" s="292"/>
      <c r="HXG1156" s="292"/>
      <c r="HXH1156" s="292"/>
      <c r="HXI1156" s="292"/>
      <c r="HXJ1156" s="292"/>
      <c r="HXK1156" s="292"/>
      <c r="HXL1156" s="292"/>
      <c r="HXM1156" s="292"/>
      <c r="HXN1156" s="292"/>
      <c r="HXO1156" s="292"/>
      <c r="HXP1156" s="292"/>
      <c r="HXQ1156" s="292"/>
      <c r="HXR1156" s="292"/>
      <c r="HXS1156" s="292"/>
      <c r="HXT1156" s="292"/>
      <c r="HXU1156" s="292"/>
      <c r="HXV1156" s="292"/>
      <c r="HXW1156" s="292"/>
      <c r="HXX1156" s="292"/>
      <c r="HXY1156" s="292"/>
      <c r="HXZ1156" s="292"/>
      <c r="HYA1156" s="292"/>
      <c r="HYB1156" s="292"/>
      <c r="HYC1156" s="292"/>
      <c r="HYD1156" s="292"/>
      <c r="HYE1156" s="292"/>
      <c r="HYF1156" s="292"/>
      <c r="HYG1156" s="292"/>
      <c r="HYH1156" s="292"/>
      <c r="HYI1156" s="292"/>
      <c r="HYJ1156" s="292"/>
      <c r="HYK1156" s="292"/>
      <c r="HYL1156" s="292"/>
      <c r="HYM1156" s="292"/>
      <c r="HYN1156" s="292"/>
      <c r="HYO1156" s="292"/>
      <c r="HYP1156" s="292"/>
      <c r="HYQ1156" s="292"/>
      <c r="HYR1156" s="292"/>
      <c r="HYS1156" s="292"/>
      <c r="HYT1156" s="292"/>
      <c r="HYU1156" s="292"/>
      <c r="HYV1156" s="292"/>
      <c r="HYW1156" s="292"/>
      <c r="HYX1156" s="292"/>
      <c r="HYY1156" s="292"/>
      <c r="HYZ1156" s="292"/>
      <c r="HZA1156" s="292"/>
      <c r="HZB1156" s="292"/>
      <c r="HZC1156" s="292"/>
      <c r="HZD1156" s="292"/>
      <c r="HZE1156" s="292"/>
      <c r="HZF1156" s="292"/>
      <c r="HZG1156" s="292"/>
      <c r="HZH1156" s="292"/>
      <c r="HZI1156" s="292"/>
      <c r="HZJ1156" s="292"/>
      <c r="HZK1156" s="292"/>
      <c r="HZL1156" s="292"/>
      <c r="HZM1156" s="292"/>
      <c r="HZN1156" s="292"/>
      <c r="HZO1156" s="292"/>
      <c r="HZP1156" s="292"/>
      <c r="HZQ1156" s="292"/>
      <c r="HZR1156" s="292"/>
      <c r="HZS1156" s="292"/>
      <c r="HZT1156" s="292"/>
      <c r="HZU1156" s="292"/>
      <c r="HZV1156" s="292"/>
      <c r="HZW1156" s="292"/>
      <c r="HZX1156" s="292"/>
      <c r="HZY1156" s="292"/>
      <c r="HZZ1156" s="292"/>
      <c r="IAA1156" s="292"/>
      <c r="IAB1156" s="292"/>
      <c r="IAC1156" s="292"/>
      <c r="IAD1156" s="292"/>
      <c r="IAE1156" s="292"/>
      <c r="IAF1156" s="292"/>
      <c r="IAG1156" s="292"/>
      <c r="IAH1156" s="292"/>
      <c r="IAI1156" s="292"/>
      <c r="IAJ1156" s="292"/>
      <c r="IAK1156" s="292"/>
      <c r="IAL1156" s="292"/>
      <c r="IAM1156" s="292"/>
      <c r="IAN1156" s="292"/>
      <c r="IAO1156" s="292"/>
      <c r="IAP1156" s="292"/>
      <c r="IAQ1156" s="292"/>
      <c r="IAR1156" s="292"/>
      <c r="IAS1156" s="292"/>
      <c r="IAT1156" s="292"/>
      <c r="IAU1156" s="292"/>
      <c r="IAV1156" s="292"/>
      <c r="IAW1156" s="292"/>
      <c r="IAX1156" s="292"/>
      <c r="IAY1156" s="292"/>
      <c r="IAZ1156" s="292"/>
      <c r="IBA1156" s="292"/>
      <c r="IBB1156" s="292"/>
      <c r="IBC1156" s="292"/>
      <c r="IBD1156" s="292"/>
      <c r="IBE1156" s="292"/>
      <c r="IBF1156" s="292"/>
      <c r="IBG1156" s="292"/>
      <c r="IBH1156" s="292"/>
      <c r="IBI1156" s="292"/>
      <c r="IBJ1156" s="292"/>
      <c r="IBK1156" s="292"/>
      <c r="IBL1156" s="292"/>
      <c r="IBM1156" s="292"/>
      <c r="IBN1156" s="292"/>
      <c r="IBO1156" s="292"/>
      <c r="IBP1156" s="292"/>
      <c r="IBQ1156" s="292"/>
      <c r="IBR1156" s="292"/>
      <c r="IBS1156" s="292"/>
      <c r="IBT1156" s="292"/>
      <c r="IBU1156" s="292"/>
      <c r="IBV1156" s="292"/>
      <c r="IBW1156" s="292"/>
      <c r="IBX1156" s="292"/>
      <c r="IBY1156" s="292"/>
      <c r="IBZ1156" s="292"/>
      <c r="ICA1156" s="292"/>
      <c r="ICB1156" s="292"/>
      <c r="ICC1156" s="292"/>
      <c r="ICD1156" s="292"/>
      <c r="ICE1156" s="292"/>
      <c r="ICF1156" s="292"/>
      <c r="ICG1156" s="292"/>
      <c r="ICH1156" s="292"/>
      <c r="ICI1156" s="292"/>
      <c r="ICJ1156" s="292"/>
      <c r="ICK1156" s="292"/>
      <c r="ICL1156" s="292"/>
      <c r="ICM1156" s="292"/>
      <c r="ICN1156" s="292"/>
      <c r="ICO1156" s="292"/>
      <c r="ICP1156" s="292"/>
      <c r="ICQ1156" s="292"/>
      <c r="ICR1156" s="292"/>
      <c r="ICS1156" s="292"/>
      <c r="ICT1156" s="292"/>
      <c r="ICU1156" s="292"/>
      <c r="ICV1156" s="292"/>
      <c r="ICW1156" s="292"/>
      <c r="ICX1156" s="292"/>
      <c r="ICY1156" s="292"/>
      <c r="ICZ1156" s="292"/>
      <c r="IDA1156" s="292"/>
      <c r="IDB1156" s="292"/>
      <c r="IDC1156" s="292"/>
      <c r="IDD1156" s="292"/>
      <c r="IDE1156" s="292"/>
      <c r="IDF1156" s="292"/>
      <c r="IDG1156" s="292"/>
      <c r="IDH1156" s="292"/>
      <c r="IDI1156" s="292"/>
      <c r="IDJ1156" s="292"/>
      <c r="IDK1156" s="292"/>
      <c r="IDL1156" s="292"/>
      <c r="IDM1156" s="292"/>
      <c r="IDN1156" s="292"/>
      <c r="IDO1156" s="292"/>
      <c r="IDP1156" s="292"/>
      <c r="IDQ1156" s="292"/>
      <c r="IDR1156" s="292"/>
      <c r="IDS1156" s="292"/>
      <c r="IDT1156" s="292"/>
      <c r="IDU1156" s="292"/>
      <c r="IDV1156" s="292"/>
      <c r="IDW1156" s="292"/>
      <c r="IDX1156" s="292"/>
      <c r="IDY1156" s="292"/>
      <c r="IDZ1156" s="292"/>
      <c r="IEA1156" s="292"/>
      <c r="IEB1156" s="292"/>
      <c r="IEC1156" s="292"/>
      <c r="IED1156" s="292"/>
      <c r="IEE1156" s="292"/>
      <c r="IEF1156" s="292"/>
      <c r="IEG1156" s="292"/>
      <c r="IEH1156" s="292"/>
      <c r="IEI1156" s="292"/>
      <c r="IEJ1156" s="292"/>
      <c r="IEK1156" s="292"/>
      <c r="IEL1156" s="292"/>
      <c r="IEM1156" s="292"/>
      <c r="IEN1156" s="292"/>
      <c r="IEO1156" s="292"/>
      <c r="IEP1156" s="292"/>
      <c r="IEQ1156" s="292"/>
      <c r="IER1156" s="292"/>
      <c r="IES1156" s="292"/>
      <c r="IET1156" s="292"/>
      <c r="IEU1156" s="292"/>
      <c r="IEV1156" s="292"/>
      <c r="IEW1156" s="292"/>
      <c r="IEX1156" s="292"/>
      <c r="IEY1156" s="292"/>
      <c r="IEZ1156" s="292"/>
      <c r="IFA1156" s="292"/>
      <c r="IFB1156" s="292"/>
      <c r="IFC1156" s="292"/>
      <c r="IFD1156" s="292"/>
      <c r="IFE1156" s="292"/>
      <c r="IFF1156" s="292"/>
      <c r="IFG1156" s="292"/>
      <c r="IFH1156" s="292"/>
      <c r="IFI1156" s="292"/>
      <c r="IFJ1156" s="292"/>
      <c r="IFK1156" s="292"/>
      <c r="IFL1156" s="292"/>
      <c r="IFM1156" s="292"/>
      <c r="IFN1156" s="292"/>
      <c r="IFO1156" s="292"/>
      <c r="IFP1156" s="292"/>
      <c r="IFQ1156" s="292"/>
      <c r="IFR1156" s="292"/>
      <c r="IFS1156" s="292"/>
      <c r="IFT1156" s="292"/>
      <c r="IFU1156" s="292"/>
      <c r="IFV1156" s="292"/>
      <c r="IFW1156" s="292"/>
      <c r="IFX1156" s="292"/>
      <c r="IFY1156" s="292"/>
      <c r="IFZ1156" s="292"/>
      <c r="IGA1156" s="292"/>
      <c r="IGB1156" s="292"/>
      <c r="IGC1156" s="292"/>
      <c r="IGD1156" s="292"/>
      <c r="IGE1156" s="292"/>
      <c r="IGF1156" s="292"/>
      <c r="IGG1156" s="292"/>
      <c r="IGH1156" s="292"/>
      <c r="IGI1156" s="292"/>
      <c r="IGJ1156" s="292"/>
      <c r="IGK1156" s="292"/>
      <c r="IGL1156" s="292"/>
      <c r="IGM1156" s="292"/>
      <c r="IGN1156" s="292"/>
      <c r="IGO1156" s="292"/>
      <c r="IGP1156" s="292"/>
      <c r="IGQ1156" s="292"/>
      <c r="IGR1156" s="292"/>
      <c r="IGS1156" s="292"/>
      <c r="IGT1156" s="292"/>
      <c r="IGU1156" s="292"/>
      <c r="IGV1156" s="292"/>
      <c r="IGW1156" s="292"/>
      <c r="IGX1156" s="292"/>
      <c r="IGY1156" s="292"/>
      <c r="IGZ1156" s="292"/>
      <c r="IHA1156" s="292"/>
      <c r="IHB1156" s="292"/>
      <c r="IHC1156" s="292"/>
      <c r="IHD1156" s="292"/>
      <c r="IHE1156" s="292"/>
      <c r="IHF1156" s="292"/>
      <c r="IHG1156" s="292"/>
      <c r="IHH1156" s="292"/>
      <c r="IHI1156" s="292"/>
      <c r="IHJ1156" s="292"/>
      <c r="IHK1156" s="292"/>
      <c r="IHL1156" s="292"/>
      <c r="IHM1156" s="292"/>
      <c r="IHN1156" s="292"/>
      <c r="IHO1156" s="292"/>
      <c r="IHP1156" s="292"/>
      <c r="IHQ1156" s="292"/>
      <c r="IHR1156" s="292"/>
      <c r="IHS1156" s="292"/>
      <c r="IHT1156" s="292"/>
      <c r="IHU1156" s="292"/>
      <c r="IHV1156" s="292"/>
      <c r="IHW1156" s="292"/>
      <c r="IHX1156" s="292"/>
      <c r="IHY1156" s="292"/>
      <c r="IHZ1156" s="292"/>
      <c r="IIA1156" s="292"/>
      <c r="IIB1156" s="292"/>
      <c r="IIC1156" s="292"/>
      <c r="IID1156" s="292"/>
      <c r="IIE1156" s="292"/>
      <c r="IIF1156" s="292"/>
      <c r="IIG1156" s="292"/>
      <c r="IIH1156" s="292"/>
      <c r="III1156" s="292"/>
      <c r="IIJ1156" s="292"/>
      <c r="IIK1156" s="292"/>
      <c r="IIL1156" s="292"/>
      <c r="IIM1156" s="292"/>
      <c r="IIN1156" s="292"/>
      <c r="IIO1156" s="292"/>
      <c r="IIP1156" s="292"/>
      <c r="IIQ1156" s="292"/>
      <c r="IIR1156" s="292"/>
      <c r="IIS1156" s="292"/>
      <c r="IIT1156" s="292"/>
      <c r="IIU1156" s="292"/>
      <c r="IIV1156" s="292"/>
      <c r="IIW1156" s="292"/>
      <c r="IIX1156" s="292"/>
      <c r="IIY1156" s="292"/>
      <c r="IIZ1156" s="292"/>
      <c r="IJA1156" s="292"/>
      <c r="IJB1156" s="292"/>
      <c r="IJC1156" s="292"/>
      <c r="IJD1156" s="292"/>
      <c r="IJE1156" s="292"/>
      <c r="IJF1156" s="292"/>
      <c r="IJG1156" s="292"/>
      <c r="IJH1156" s="292"/>
      <c r="IJI1156" s="292"/>
      <c r="IJJ1156" s="292"/>
      <c r="IJK1156" s="292"/>
      <c r="IJL1156" s="292"/>
      <c r="IJM1156" s="292"/>
      <c r="IJN1156" s="292"/>
      <c r="IJO1156" s="292"/>
      <c r="IJP1156" s="292"/>
      <c r="IJQ1156" s="292"/>
      <c r="IJR1156" s="292"/>
      <c r="IJS1156" s="292"/>
      <c r="IJT1156" s="292"/>
      <c r="IJU1156" s="292"/>
      <c r="IJV1156" s="292"/>
      <c r="IJW1156" s="292"/>
      <c r="IJX1156" s="292"/>
      <c r="IJY1156" s="292"/>
      <c r="IJZ1156" s="292"/>
      <c r="IKA1156" s="292"/>
      <c r="IKB1156" s="292"/>
      <c r="IKC1156" s="292"/>
      <c r="IKD1156" s="292"/>
      <c r="IKE1156" s="292"/>
      <c r="IKF1156" s="292"/>
      <c r="IKG1156" s="292"/>
      <c r="IKH1156" s="292"/>
      <c r="IKI1156" s="292"/>
      <c r="IKJ1156" s="292"/>
      <c r="IKK1156" s="292"/>
      <c r="IKL1156" s="292"/>
      <c r="IKM1156" s="292"/>
      <c r="IKN1156" s="292"/>
      <c r="IKO1156" s="292"/>
      <c r="IKP1156" s="292"/>
      <c r="IKQ1156" s="292"/>
      <c r="IKR1156" s="292"/>
      <c r="IKS1156" s="292"/>
      <c r="IKT1156" s="292"/>
      <c r="IKU1156" s="292"/>
      <c r="IKV1156" s="292"/>
      <c r="IKW1156" s="292"/>
      <c r="IKX1156" s="292"/>
      <c r="IKY1156" s="292"/>
      <c r="IKZ1156" s="292"/>
      <c r="ILA1156" s="292"/>
      <c r="ILB1156" s="292"/>
      <c r="ILC1156" s="292"/>
      <c r="ILD1156" s="292"/>
      <c r="ILE1156" s="292"/>
      <c r="ILF1156" s="292"/>
      <c r="ILG1156" s="292"/>
      <c r="ILH1156" s="292"/>
      <c r="ILI1156" s="292"/>
      <c r="ILJ1156" s="292"/>
      <c r="ILK1156" s="292"/>
      <c r="ILL1156" s="292"/>
      <c r="ILM1156" s="292"/>
      <c r="ILN1156" s="292"/>
      <c r="ILO1156" s="292"/>
      <c r="ILP1156" s="292"/>
      <c r="ILQ1156" s="292"/>
      <c r="ILR1156" s="292"/>
      <c r="ILS1156" s="292"/>
      <c r="ILT1156" s="292"/>
      <c r="ILU1156" s="292"/>
      <c r="ILV1156" s="292"/>
      <c r="ILW1156" s="292"/>
      <c r="ILX1156" s="292"/>
      <c r="ILY1156" s="292"/>
      <c r="ILZ1156" s="292"/>
      <c r="IMA1156" s="292"/>
      <c r="IMB1156" s="292"/>
      <c r="IMC1156" s="292"/>
      <c r="IMD1156" s="292"/>
      <c r="IME1156" s="292"/>
      <c r="IMF1156" s="292"/>
      <c r="IMG1156" s="292"/>
      <c r="IMH1156" s="292"/>
      <c r="IMI1156" s="292"/>
      <c r="IMJ1156" s="292"/>
      <c r="IMK1156" s="292"/>
      <c r="IML1156" s="292"/>
      <c r="IMM1156" s="292"/>
      <c r="IMN1156" s="292"/>
      <c r="IMO1156" s="292"/>
      <c r="IMP1156" s="292"/>
      <c r="IMQ1156" s="292"/>
      <c r="IMR1156" s="292"/>
      <c r="IMS1156" s="292"/>
      <c r="IMT1156" s="292"/>
      <c r="IMU1156" s="292"/>
      <c r="IMV1156" s="292"/>
      <c r="IMW1156" s="292"/>
      <c r="IMX1156" s="292"/>
      <c r="IMY1156" s="292"/>
      <c r="IMZ1156" s="292"/>
      <c r="INA1156" s="292"/>
      <c r="INB1156" s="292"/>
      <c r="INC1156" s="292"/>
      <c r="IND1156" s="292"/>
      <c r="INE1156" s="292"/>
      <c r="INF1156" s="292"/>
      <c r="ING1156" s="292"/>
      <c r="INH1156" s="292"/>
      <c r="INI1156" s="292"/>
      <c r="INJ1156" s="292"/>
      <c r="INK1156" s="292"/>
      <c r="INL1156" s="292"/>
      <c r="INM1156" s="292"/>
      <c r="INN1156" s="292"/>
      <c r="INO1156" s="292"/>
      <c r="INP1156" s="292"/>
      <c r="INQ1156" s="292"/>
      <c r="INR1156" s="292"/>
      <c r="INS1156" s="292"/>
      <c r="INT1156" s="292"/>
      <c r="INU1156" s="292"/>
      <c r="INV1156" s="292"/>
      <c r="INW1156" s="292"/>
      <c r="INX1156" s="292"/>
      <c r="INY1156" s="292"/>
      <c r="INZ1156" s="292"/>
      <c r="IOA1156" s="292"/>
      <c r="IOB1156" s="292"/>
      <c r="IOC1156" s="292"/>
      <c r="IOD1156" s="292"/>
      <c r="IOE1156" s="292"/>
      <c r="IOF1156" s="292"/>
      <c r="IOG1156" s="292"/>
      <c r="IOH1156" s="292"/>
      <c r="IOI1156" s="292"/>
      <c r="IOJ1156" s="292"/>
      <c r="IOK1156" s="292"/>
      <c r="IOL1156" s="292"/>
      <c r="IOM1156" s="292"/>
      <c r="ION1156" s="292"/>
      <c r="IOO1156" s="292"/>
      <c r="IOP1156" s="292"/>
      <c r="IOQ1156" s="292"/>
      <c r="IOR1156" s="292"/>
      <c r="IOS1156" s="292"/>
      <c r="IOT1156" s="292"/>
      <c r="IOU1156" s="292"/>
      <c r="IOV1156" s="292"/>
      <c r="IOW1156" s="292"/>
      <c r="IOX1156" s="292"/>
      <c r="IOY1156" s="292"/>
      <c r="IOZ1156" s="292"/>
      <c r="IPA1156" s="292"/>
      <c r="IPB1156" s="292"/>
      <c r="IPC1156" s="292"/>
      <c r="IPD1156" s="292"/>
      <c r="IPE1156" s="292"/>
      <c r="IPF1156" s="292"/>
      <c r="IPG1156" s="292"/>
      <c r="IPH1156" s="292"/>
      <c r="IPI1156" s="292"/>
      <c r="IPJ1156" s="292"/>
      <c r="IPK1156" s="292"/>
      <c r="IPL1156" s="292"/>
      <c r="IPM1156" s="292"/>
      <c r="IPN1156" s="292"/>
      <c r="IPO1156" s="292"/>
      <c r="IPP1156" s="292"/>
      <c r="IPQ1156" s="292"/>
      <c r="IPR1156" s="292"/>
      <c r="IPS1156" s="292"/>
      <c r="IPT1156" s="292"/>
      <c r="IPU1156" s="292"/>
      <c r="IPV1156" s="292"/>
      <c r="IPW1156" s="292"/>
      <c r="IPX1156" s="292"/>
      <c r="IPY1156" s="292"/>
      <c r="IPZ1156" s="292"/>
      <c r="IQA1156" s="292"/>
      <c r="IQB1156" s="292"/>
      <c r="IQC1156" s="292"/>
      <c r="IQD1156" s="292"/>
      <c r="IQE1156" s="292"/>
      <c r="IQF1156" s="292"/>
      <c r="IQG1156" s="292"/>
      <c r="IQH1156" s="292"/>
      <c r="IQI1156" s="292"/>
      <c r="IQJ1156" s="292"/>
      <c r="IQK1156" s="292"/>
      <c r="IQL1156" s="292"/>
      <c r="IQM1156" s="292"/>
      <c r="IQN1156" s="292"/>
      <c r="IQO1156" s="292"/>
      <c r="IQP1156" s="292"/>
      <c r="IQQ1156" s="292"/>
      <c r="IQR1156" s="292"/>
      <c r="IQS1156" s="292"/>
      <c r="IQT1156" s="292"/>
      <c r="IQU1156" s="292"/>
      <c r="IQV1156" s="292"/>
      <c r="IQW1156" s="292"/>
      <c r="IQX1156" s="292"/>
      <c r="IQY1156" s="292"/>
      <c r="IQZ1156" s="292"/>
      <c r="IRA1156" s="292"/>
      <c r="IRB1156" s="292"/>
      <c r="IRC1156" s="292"/>
      <c r="IRD1156" s="292"/>
      <c r="IRE1156" s="292"/>
      <c r="IRF1156" s="292"/>
      <c r="IRG1156" s="292"/>
      <c r="IRH1156" s="292"/>
      <c r="IRI1156" s="292"/>
      <c r="IRJ1156" s="292"/>
      <c r="IRK1156" s="292"/>
      <c r="IRL1156" s="292"/>
      <c r="IRM1156" s="292"/>
      <c r="IRN1156" s="292"/>
      <c r="IRO1156" s="292"/>
      <c r="IRP1156" s="292"/>
      <c r="IRQ1156" s="292"/>
      <c r="IRR1156" s="292"/>
      <c r="IRS1156" s="292"/>
      <c r="IRT1156" s="292"/>
      <c r="IRU1156" s="292"/>
      <c r="IRV1156" s="292"/>
      <c r="IRW1156" s="292"/>
      <c r="IRX1156" s="292"/>
      <c r="IRY1156" s="292"/>
      <c r="IRZ1156" s="292"/>
      <c r="ISA1156" s="292"/>
      <c r="ISB1156" s="292"/>
      <c r="ISC1156" s="292"/>
      <c r="ISD1156" s="292"/>
      <c r="ISE1156" s="292"/>
      <c r="ISF1156" s="292"/>
      <c r="ISG1156" s="292"/>
      <c r="ISH1156" s="292"/>
      <c r="ISI1156" s="292"/>
      <c r="ISJ1156" s="292"/>
      <c r="ISK1156" s="292"/>
      <c r="ISL1156" s="292"/>
      <c r="ISM1156" s="292"/>
      <c r="ISN1156" s="292"/>
      <c r="ISO1156" s="292"/>
      <c r="ISP1156" s="292"/>
      <c r="ISQ1156" s="292"/>
      <c r="ISR1156" s="292"/>
      <c r="ISS1156" s="292"/>
      <c r="IST1156" s="292"/>
      <c r="ISU1156" s="292"/>
      <c r="ISV1156" s="292"/>
      <c r="ISW1156" s="292"/>
      <c r="ISX1156" s="292"/>
      <c r="ISY1156" s="292"/>
      <c r="ISZ1156" s="292"/>
      <c r="ITA1156" s="292"/>
      <c r="ITB1156" s="292"/>
      <c r="ITC1156" s="292"/>
      <c r="ITD1156" s="292"/>
      <c r="ITE1156" s="292"/>
      <c r="ITF1156" s="292"/>
      <c r="ITG1156" s="292"/>
      <c r="ITH1156" s="292"/>
      <c r="ITI1156" s="292"/>
      <c r="ITJ1156" s="292"/>
      <c r="ITK1156" s="292"/>
      <c r="ITL1156" s="292"/>
      <c r="ITM1156" s="292"/>
      <c r="ITN1156" s="292"/>
      <c r="ITO1156" s="292"/>
      <c r="ITP1156" s="292"/>
      <c r="ITQ1156" s="292"/>
      <c r="ITR1156" s="292"/>
      <c r="ITS1156" s="292"/>
      <c r="ITT1156" s="292"/>
      <c r="ITU1156" s="292"/>
      <c r="ITV1156" s="292"/>
      <c r="ITW1156" s="292"/>
      <c r="ITX1156" s="292"/>
      <c r="ITY1156" s="292"/>
      <c r="ITZ1156" s="292"/>
      <c r="IUA1156" s="292"/>
      <c r="IUB1156" s="292"/>
      <c r="IUC1156" s="292"/>
      <c r="IUD1156" s="292"/>
      <c r="IUE1156" s="292"/>
      <c r="IUF1156" s="292"/>
      <c r="IUG1156" s="292"/>
      <c r="IUH1156" s="292"/>
      <c r="IUI1156" s="292"/>
      <c r="IUJ1156" s="292"/>
      <c r="IUK1156" s="292"/>
      <c r="IUL1156" s="292"/>
      <c r="IUM1156" s="292"/>
      <c r="IUN1156" s="292"/>
      <c r="IUO1156" s="292"/>
      <c r="IUP1156" s="292"/>
      <c r="IUQ1156" s="292"/>
      <c r="IUR1156" s="292"/>
      <c r="IUS1156" s="292"/>
      <c r="IUT1156" s="292"/>
      <c r="IUU1156" s="292"/>
      <c r="IUV1156" s="292"/>
      <c r="IUW1156" s="292"/>
      <c r="IUX1156" s="292"/>
      <c r="IUY1156" s="292"/>
      <c r="IUZ1156" s="292"/>
      <c r="IVA1156" s="292"/>
      <c r="IVB1156" s="292"/>
      <c r="IVC1156" s="292"/>
      <c r="IVD1156" s="292"/>
      <c r="IVE1156" s="292"/>
      <c r="IVF1156" s="292"/>
      <c r="IVG1156" s="292"/>
      <c r="IVH1156" s="292"/>
      <c r="IVI1156" s="292"/>
      <c r="IVJ1156" s="292"/>
      <c r="IVK1156" s="292"/>
      <c r="IVL1156" s="292"/>
      <c r="IVM1156" s="292"/>
      <c r="IVN1156" s="292"/>
      <c r="IVO1156" s="292"/>
      <c r="IVP1156" s="292"/>
      <c r="IVQ1156" s="292"/>
      <c r="IVR1156" s="292"/>
      <c r="IVS1156" s="292"/>
      <c r="IVT1156" s="292"/>
      <c r="IVU1156" s="292"/>
      <c r="IVV1156" s="292"/>
      <c r="IVW1156" s="292"/>
      <c r="IVX1156" s="292"/>
      <c r="IVY1156" s="292"/>
      <c r="IVZ1156" s="292"/>
      <c r="IWA1156" s="292"/>
      <c r="IWB1156" s="292"/>
      <c r="IWC1156" s="292"/>
      <c r="IWD1156" s="292"/>
      <c r="IWE1156" s="292"/>
      <c r="IWF1156" s="292"/>
      <c r="IWG1156" s="292"/>
      <c r="IWH1156" s="292"/>
      <c r="IWI1156" s="292"/>
      <c r="IWJ1156" s="292"/>
      <c r="IWK1156" s="292"/>
      <c r="IWL1156" s="292"/>
      <c r="IWM1156" s="292"/>
      <c r="IWN1156" s="292"/>
      <c r="IWO1156" s="292"/>
      <c r="IWP1156" s="292"/>
      <c r="IWQ1156" s="292"/>
      <c r="IWR1156" s="292"/>
      <c r="IWS1156" s="292"/>
      <c r="IWT1156" s="292"/>
      <c r="IWU1156" s="292"/>
      <c r="IWV1156" s="292"/>
      <c r="IWW1156" s="292"/>
      <c r="IWX1156" s="292"/>
      <c r="IWY1156" s="292"/>
      <c r="IWZ1156" s="292"/>
      <c r="IXA1156" s="292"/>
      <c r="IXB1156" s="292"/>
      <c r="IXC1156" s="292"/>
      <c r="IXD1156" s="292"/>
      <c r="IXE1156" s="292"/>
      <c r="IXF1156" s="292"/>
      <c r="IXG1156" s="292"/>
      <c r="IXH1156" s="292"/>
      <c r="IXI1156" s="292"/>
      <c r="IXJ1156" s="292"/>
      <c r="IXK1156" s="292"/>
      <c r="IXL1156" s="292"/>
      <c r="IXM1156" s="292"/>
      <c r="IXN1156" s="292"/>
      <c r="IXO1156" s="292"/>
      <c r="IXP1156" s="292"/>
      <c r="IXQ1156" s="292"/>
      <c r="IXR1156" s="292"/>
      <c r="IXS1156" s="292"/>
      <c r="IXT1156" s="292"/>
      <c r="IXU1156" s="292"/>
      <c r="IXV1156" s="292"/>
      <c r="IXW1156" s="292"/>
      <c r="IXX1156" s="292"/>
      <c r="IXY1156" s="292"/>
      <c r="IXZ1156" s="292"/>
      <c r="IYA1156" s="292"/>
      <c r="IYB1156" s="292"/>
      <c r="IYC1156" s="292"/>
      <c r="IYD1156" s="292"/>
      <c r="IYE1156" s="292"/>
      <c r="IYF1156" s="292"/>
      <c r="IYG1156" s="292"/>
      <c r="IYH1156" s="292"/>
      <c r="IYI1156" s="292"/>
      <c r="IYJ1156" s="292"/>
      <c r="IYK1156" s="292"/>
      <c r="IYL1156" s="292"/>
      <c r="IYM1156" s="292"/>
      <c r="IYN1156" s="292"/>
      <c r="IYO1156" s="292"/>
      <c r="IYP1156" s="292"/>
      <c r="IYQ1156" s="292"/>
      <c r="IYR1156" s="292"/>
      <c r="IYS1156" s="292"/>
      <c r="IYT1156" s="292"/>
      <c r="IYU1156" s="292"/>
      <c r="IYV1156" s="292"/>
      <c r="IYW1156" s="292"/>
      <c r="IYX1156" s="292"/>
      <c r="IYY1156" s="292"/>
      <c r="IYZ1156" s="292"/>
      <c r="IZA1156" s="292"/>
      <c r="IZB1156" s="292"/>
      <c r="IZC1156" s="292"/>
      <c r="IZD1156" s="292"/>
      <c r="IZE1156" s="292"/>
      <c r="IZF1156" s="292"/>
      <c r="IZG1156" s="292"/>
      <c r="IZH1156" s="292"/>
      <c r="IZI1156" s="292"/>
      <c r="IZJ1156" s="292"/>
      <c r="IZK1156" s="292"/>
      <c r="IZL1156" s="292"/>
      <c r="IZM1156" s="292"/>
      <c r="IZN1156" s="292"/>
      <c r="IZO1156" s="292"/>
      <c r="IZP1156" s="292"/>
      <c r="IZQ1156" s="292"/>
      <c r="IZR1156" s="292"/>
      <c r="IZS1156" s="292"/>
      <c r="IZT1156" s="292"/>
      <c r="IZU1156" s="292"/>
      <c r="IZV1156" s="292"/>
      <c r="IZW1156" s="292"/>
      <c r="IZX1156" s="292"/>
      <c r="IZY1156" s="292"/>
      <c r="IZZ1156" s="292"/>
      <c r="JAA1156" s="292"/>
      <c r="JAB1156" s="292"/>
      <c r="JAC1156" s="292"/>
      <c r="JAD1156" s="292"/>
      <c r="JAE1156" s="292"/>
      <c r="JAF1156" s="292"/>
      <c r="JAG1156" s="292"/>
      <c r="JAH1156" s="292"/>
      <c r="JAI1156" s="292"/>
      <c r="JAJ1156" s="292"/>
      <c r="JAK1156" s="292"/>
      <c r="JAL1156" s="292"/>
      <c r="JAM1156" s="292"/>
      <c r="JAN1156" s="292"/>
      <c r="JAO1156" s="292"/>
      <c r="JAP1156" s="292"/>
      <c r="JAQ1156" s="292"/>
      <c r="JAR1156" s="292"/>
      <c r="JAS1156" s="292"/>
      <c r="JAT1156" s="292"/>
      <c r="JAU1156" s="292"/>
      <c r="JAV1156" s="292"/>
      <c r="JAW1156" s="292"/>
      <c r="JAX1156" s="292"/>
      <c r="JAY1156" s="292"/>
      <c r="JAZ1156" s="292"/>
      <c r="JBA1156" s="292"/>
      <c r="JBB1156" s="292"/>
      <c r="JBC1156" s="292"/>
      <c r="JBD1156" s="292"/>
      <c r="JBE1156" s="292"/>
      <c r="JBF1156" s="292"/>
      <c r="JBG1156" s="292"/>
      <c r="JBH1156" s="292"/>
      <c r="JBI1156" s="292"/>
      <c r="JBJ1156" s="292"/>
      <c r="JBK1156" s="292"/>
      <c r="JBL1156" s="292"/>
      <c r="JBM1156" s="292"/>
      <c r="JBN1156" s="292"/>
      <c r="JBO1156" s="292"/>
      <c r="JBP1156" s="292"/>
      <c r="JBQ1156" s="292"/>
      <c r="JBR1156" s="292"/>
      <c r="JBS1156" s="292"/>
      <c r="JBT1156" s="292"/>
      <c r="JBU1156" s="292"/>
      <c r="JBV1156" s="292"/>
      <c r="JBW1156" s="292"/>
      <c r="JBX1156" s="292"/>
      <c r="JBY1156" s="292"/>
      <c r="JBZ1156" s="292"/>
      <c r="JCA1156" s="292"/>
      <c r="JCB1156" s="292"/>
      <c r="JCC1156" s="292"/>
      <c r="JCD1156" s="292"/>
      <c r="JCE1156" s="292"/>
      <c r="JCF1156" s="292"/>
      <c r="JCG1156" s="292"/>
      <c r="JCH1156" s="292"/>
      <c r="JCI1156" s="292"/>
      <c r="JCJ1156" s="292"/>
      <c r="JCK1156" s="292"/>
      <c r="JCL1156" s="292"/>
      <c r="JCM1156" s="292"/>
      <c r="JCN1156" s="292"/>
      <c r="JCO1156" s="292"/>
      <c r="JCP1156" s="292"/>
      <c r="JCQ1156" s="292"/>
      <c r="JCR1156" s="292"/>
      <c r="JCS1156" s="292"/>
      <c r="JCT1156" s="292"/>
      <c r="JCU1156" s="292"/>
      <c r="JCV1156" s="292"/>
      <c r="JCW1156" s="292"/>
      <c r="JCX1156" s="292"/>
      <c r="JCY1156" s="292"/>
      <c r="JCZ1156" s="292"/>
      <c r="JDA1156" s="292"/>
      <c r="JDB1156" s="292"/>
      <c r="JDC1156" s="292"/>
      <c r="JDD1156" s="292"/>
      <c r="JDE1156" s="292"/>
      <c r="JDF1156" s="292"/>
      <c r="JDG1156" s="292"/>
      <c r="JDH1156" s="292"/>
      <c r="JDI1156" s="292"/>
      <c r="JDJ1156" s="292"/>
      <c r="JDK1156" s="292"/>
      <c r="JDL1156" s="292"/>
      <c r="JDM1156" s="292"/>
      <c r="JDN1156" s="292"/>
      <c r="JDO1156" s="292"/>
      <c r="JDP1156" s="292"/>
      <c r="JDQ1156" s="292"/>
      <c r="JDR1156" s="292"/>
      <c r="JDS1156" s="292"/>
      <c r="JDT1156" s="292"/>
      <c r="JDU1156" s="292"/>
      <c r="JDV1156" s="292"/>
      <c r="JDW1156" s="292"/>
      <c r="JDX1156" s="292"/>
      <c r="JDY1156" s="292"/>
      <c r="JDZ1156" s="292"/>
      <c r="JEA1156" s="292"/>
      <c r="JEB1156" s="292"/>
      <c r="JEC1156" s="292"/>
      <c r="JED1156" s="292"/>
      <c r="JEE1156" s="292"/>
      <c r="JEF1156" s="292"/>
      <c r="JEG1156" s="292"/>
      <c r="JEH1156" s="292"/>
      <c r="JEI1156" s="292"/>
      <c r="JEJ1156" s="292"/>
      <c r="JEK1156" s="292"/>
      <c r="JEL1156" s="292"/>
      <c r="JEM1156" s="292"/>
      <c r="JEN1156" s="292"/>
      <c r="JEO1156" s="292"/>
      <c r="JEP1156" s="292"/>
      <c r="JEQ1156" s="292"/>
      <c r="JER1156" s="292"/>
      <c r="JES1156" s="292"/>
      <c r="JET1156" s="292"/>
      <c r="JEU1156" s="292"/>
      <c r="JEV1156" s="292"/>
      <c r="JEW1156" s="292"/>
      <c r="JEX1156" s="292"/>
      <c r="JEY1156" s="292"/>
      <c r="JEZ1156" s="292"/>
      <c r="JFA1156" s="292"/>
      <c r="JFB1156" s="292"/>
      <c r="JFC1156" s="292"/>
      <c r="JFD1156" s="292"/>
      <c r="JFE1156" s="292"/>
      <c r="JFF1156" s="292"/>
      <c r="JFG1156" s="292"/>
      <c r="JFH1156" s="292"/>
      <c r="JFI1156" s="292"/>
      <c r="JFJ1156" s="292"/>
      <c r="JFK1156" s="292"/>
      <c r="JFL1156" s="292"/>
      <c r="JFM1156" s="292"/>
      <c r="JFN1156" s="292"/>
      <c r="JFO1156" s="292"/>
      <c r="JFP1156" s="292"/>
      <c r="JFQ1156" s="292"/>
      <c r="JFR1156" s="292"/>
      <c r="JFS1156" s="292"/>
      <c r="JFT1156" s="292"/>
      <c r="JFU1156" s="292"/>
      <c r="JFV1156" s="292"/>
      <c r="JFW1156" s="292"/>
      <c r="JFX1156" s="292"/>
      <c r="JFY1156" s="292"/>
      <c r="JFZ1156" s="292"/>
      <c r="JGA1156" s="292"/>
      <c r="JGB1156" s="292"/>
      <c r="JGC1156" s="292"/>
      <c r="JGD1156" s="292"/>
      <c r="JGE1156" s="292"/>
      <c r="JGF1156" s="292"/>
      <c r="JGG1156" s="292"/>
      <c r="JGH1156" s="292"/>
      <c r="JGI1156" s="292"/>
      <c r="JGJ1156" s="292"/>
      <c r="JGK1156" s="292"/>
      <c r="JGL1156" s="292"/>
      <c r="JGM1156" s="292"/>
      <c r="JGN1156" s="292"/>
      <c r="JGO1156" s="292"/>
      <c r="JGP1156" s="292"/>
      <c r="JGQ1156" s="292"/>
      <c r="JGR1156" s="292"/>
      <c r="JGS1156" s="292"/>
      <c r="JGT1156" s="292"/>
      <c r="JGU1156" s="292"/>
      <c r="JGV1156" s="292"/>
      <c r="JGW1156" s="292"/>
      <c r="JGX1156" s="292"/>
      <c r="JGY1156" s="292"/>
      <c r="JGZ1156" s="292"/>
      <c r="JHA1156" s="292"/>
      <c r="JHB1156" s="292"/>
      <c r="JHC1156" s="292"/>
      <c r="JHD1156" s="292"/>
      <c r="JHE1156" s="292"/>
      <c r="JHF1156" s="292"/>
      <c r="JHG1156" s="292"/>
      <c r="JHH1156" s="292"/>
      <c r="JHI1156" s="292"/>
      <c r="JHJ1156" s="292"/>
      <c r="JHK1156" s="292"/>
      <c r="JHL1156" s="292"/>
      <c r="JHM1156" s="292"/>
      <c r="JHN1156" s="292"/>
      <c r="JHO1156" s="292"/>
      <c r="JHP1156" s="292"/>
      <c r="JHQ1156" s="292"/>
      <c r="JHR1156" s="292"/>
      <c r="JHS1156" s="292"/>
      <c r="JHT1156" s="292"/>
      <c r="JHU1156" s="292"/>
      <c r="JHV1156" s="292"/>
      <c r="JHW1156" s="292"/>
      <c r="JHX1156" s="292"/>
      <c r="JHY1156" s="292"/>
      <c r="JHZ1156" s="292"/>
      <c r="JIA1156" s="292"/>
      <c r="JIB1156" s="292"/>
      <c r="JIC1156" s="292"/>
      <c r="JID1156" s="292"/>
      <c r="JIE1156" s="292"/>
      <c r="JIF1156" s="292"/>
      <c r="JIG1156" s="292"/>
      <c r="JIH1156" s="292"/>
      <c r="JII1156" s="292"/>
      <c r="JIJ1156" s="292"/>
      <c r="JIK1156" s="292"/>
      <c r="JIL1156" s="292"/>
      <c r="JIM1156" s="292"/>
      <c r="JIN1156" s="292"/>
      <c r="JIO1156" s="292"/>
      <c r="JIP1156" s="292"/>
      <c r="JIQ1156" s="292"/>
      <c r="JIR1156" s="292"/>
      <c r="JIS1156" s="292"/>
      <c r="JIT1156" s="292"/>
      <c r="JIU1156" s="292"/>
      <c r="JIV1156" s="292"/>
      <c r="JIW1156" s="292"/>
      <c r="JIX1156" s="292"/>
      <c r="JIY1156" s="292"/>
      <c r="JIZ1156" s="292"/>
      <c r="JJA1156" s="292"/>
      <c r="JJB1156" s="292"/>
      <c r="JJC1156" s="292"/>
      <c r="JJD1156" s="292"/>
      <c r="JJE1156" s="292"/>
      <c r="JJF1156" s="292"/>
      <c r="JJG1156" s="292"/>
      <c r="JJH1156" s="292"/>
      <c r="JJI1156" s="292"/>
      <c r="JJJ1156" s="292"/>
      <c r="JJK1156" s="292"/>
      <c r="JJL1156" s="292"/>
      <c r="JJM1156" s="292"/>
      <c r="JJN1156" s="292"/>
      <c r="JJO1156" s="292"/>
      <c r="JJP1156" s="292"/>
      <c r="JJQ1156" s="292"/>
      <c r="JJR1156" s="292"/>
      <c r="JJS1156" s="292"/>
      <c r="JJT1156" s="292"/>
      <c r="JJU1156" s="292"/>
      <c r="JJV1156" s="292"/>
      <c r="JJW1156" s="292"/>
      <c r="JJX1156" s="292"/>
      <c r="JJY1156" s="292"/>
      <c r="JJZ1156" s="292"/>
      <c r="JKA1156" s="292"/>
      <c r="JKB1156" s="292"/>
      <c r="JKC1156" s="292"/>
      <c r="JKD1156" s="292"/>
      <c r="JKE1156" s="292"/>
      <c r="JKF1156" s="292"/>
      <c r="JKG1156" s="292"/>
      <c r="JKH1156" s="292"/>
      <c r="JKI1156" s="292"/>
      <c r="JKJ1156" s="292"/>
      <c r="JKK1156" s="292"/>
      <c r="JKL1156" s="292"/>
      <c r="JKM1156" s="292"/>
      <c r="JKN1156" s="292"/>
      <c r="JKO1156" s="292"/>
      <c r="JKP1156" s="292"/>
      <c r="JKQ1156" s="292"/>
      <c r="JKR1156" s="292"/>
      <c r="JKS1156" s="292"/>
      <c r="JKT1156" s="292"/>
      <c r="JKU1156" s="292"/>
      <c r="JKV1156" s="292"/>
      <c r="JKW1156" s="292"/>
      <c r="JKX1156" s="292"/>
      <c r="JKY1156" s="292"/>
      <c r="JKZ1156" s="292"/>
      <c r="JLA1156" s="292"/>
      <c r="JLB1156" s="292"/>
      <c r="JLC1156" s="292"/>
      <c r="JLD1156" s="292"/>
      <c r="JLE1156" s="292"/>
      <c r="JLF1156" s="292"/>
      <c r="JLG1156" s="292"/>
      <c r="JLH1156" s="292"/>
      <c r="JLI1156" s="292"/>
      <c r="JLJ1156" s="292"/>
      <c r="JLK1156" s="292"/>
      <c r="JLL1156" s="292"/>
      <c r="JLM1156" s="292"/>
      <c r="JLN1156" s="292"/>
      <c r="JLO1156" s="292"/>
      <c r="JLP1156" s="292"/>
      <c r="JLQ1156" s="292"/>
      <c r="JLR1156" s="292"/>
      <c r="JLS1156" s="292"/>
      <c r="JLT1156" s="292"/>
      <c r="JLU1156" s="292"/>
      <c r="JLV1156" s="292"/>
      <c r="JLW1156" s="292"/>
      <c r="JLX1156" s="292"/>
      <c r="JLY1156" s="292"/>
      <c r="JLZ1156" s="292"/>
      <c r="JMA1156" s="292"/>
      <c r="JMB1156" s="292"/>
      <c r="JMC1156" s="292"/>
      <c r="JMD1156" s="292"/>
      <c r="JME1156" s="292"/>
      <c r="JMF1156" s="292"/>
      <c r="JMG1156" s="292"/>
      <c r="JMH1156" s="292"/>
      <c r="JMI1156" s="292"/>
      <c r="JMJ1156" s="292"/>
      <c r="JMK1156" s="292"/>
      <c r="JML1156" s="292"/>
      <c r="JMM1156" s="292"/>
      <c r="JMN1156" s="292"/>
      <c r="JMO1156" s="292"/>
      <c r="JMP1156" s="292"/>
      <c r="JMQ1156" s="292"/>
      <c r="JMR1156" s="292"/>
      <c r="JMS1156" s="292"/>
      <c r="JMT1156" s="292"/>
      <c r="JMU1156" s="292"/>
      <c r="JMV1156" s="292"/>
      <c r="JMW1156" s="292"/>
      <c r="JMX1156" s="292"/>
      <c r="JMY1156" s="292"/>
      <c r="JMZ1156" s="292"/>
      <c r="JNA1156" s="292"/>
      <c r="JNB1156" s="292"/>
      <c r="JNC1156" s="292"/>
      <c r="JND1156" s="292"/>
      <c r="JNE1156" s="292"/>
      <c r="JNF1156" s="292"/>
      <c r="JNG1156" s="292"/>
      <c r="JNH1156" s="292"/>
      <c r="JNI1156" s="292"/>
      <c r="JNJ1156" s="292"/>
      <c r="JNK1156" s="292"/>
      <c r="JNL1156" s="292"/>
      <c r="JNM1156" s="292"/>
      <c r="JNN1156" s="292"/>
      <c r="JNO1156" s="292"/>
      <c r="JNP1156" s="292"/>
      <c r="JNQ1156" s="292"/>
      <c r="JNR1156" s="292"/>
      <c r="JNS1156" s="292"/>
      <c r="JNT1156" s="292"/>
      <c r="JNU1156" s="292"/>
      <c r="JNV1156" s="292"/>
      <c r="JNW1156" s="292"/>
      <c r="JNX1156" s="292"/>
      <c r="JNY1156" s="292"/>
      <c r="JNZ1156" s="292"/>
      <c r="JOA1156" s="292"/>
      <c r="JOB1156" s="292"/>
      <c r="JOC1156" s="292"/>
      <c r="JOD1156" s="292"/>
      <c r="JOE1156" s="292"/>
      <c r="JOF1156" s="292"/>
      <c r="JOG1156" s="292"/>
      <c r="JOH1156" s="292"/>
      <c r="JOI1156" s="292"/>
      <c r="JOJ1156" s="292"/>
      <c r="JOK1156" s="292"/>
      <c r="JOL1156" s="292"/>
      <c r="JOM1156" s="292"/>
      <c r="JON1156" s="292"/>
      <c r="JOO1156" s="292"/>
      <c r="JOP1156" s="292"/>
      <c r="JOQ1156" s="292"/>
      <c r="JOR1156" s="292"/>
      <c r="JOS1156" s="292"/>
      <c r="JOT1156" s="292"/>
      <c r="JOU1156" s="292"/>
      <c r="JOV1156" s="292"/>
      <c r="JOW1156" s="292"/>
      <c r="JOX1156" s="292"/>
      <c r="JOY1156" s="292"/>
      <c r="JOZ1156" s="292"/>
      <c r="JPA1156" s="292"/>
      <c r="JPB1156" s="292"/>
      <c r="JPC1156" s="292"/>
      <c r="JPD1156" s="292"/>
      <c r="JPE1156" s="292"/>
      <c r="JPF1156" s="292"/>
      <c r="JPG1156" s="292"/>
      <c r="JPH1156" s="292"/>
      <c r="JPI1156" s="292"/>
      <c r="JPJ1156" s="292"/>
      <c r="JPK1156" s="292"/>
      <c r="JPL1156" s="292"/>
      <c r="JPM1156" s="292"/>
      <c r="JPN1156" s="292"/>
      <c r="JPO1156" s="292"/>
      <c r="JPP1156" s="292"/>
      <c r="JPQ1156" s="292"/>
      <c r="JPR1156" s="292"/>
      <c r="JPS1156" s="292"/>
      <c r="JPT1156" s="292"/>
      <c r="JPU1156" s="292"/>
      <c r="JPV1156" s="292"/>
      <c r="JPW1156" s="292"/>
      <c r="JPX1156" s="292"/>
      <c r="JPY1156" s="292"/>
      <c r="JPZ1156" s="292"/>
      <c r="JQA1156" s="292"/>
      <c r="JQB1156" s="292"/>
      <c r="JQC1156" s="292"/>
      <c r="JQD1156" s="292"/>
      <c r="JQE1156" s="292"/>
      <c r="JQF1156" s="292"/>
      <c r="JQG1156" s="292"/>
      <c r="JQH1156" s="292"/>
      <c r="JQI1156" s="292"/>
      <c r="JQJ1156" s="292"/>
      <c r="JQK1156" s="292"/>
      <c r="JQL1156" s="292"/>
      <c r="JQM1156" s="292"/>
      <c r="JQN1156" s="292"/>
      <c r="JQO1156" s="292"/>
      <c r="JQP1156" s="292"/>
      <c r="JQQ1156" s="292"/>
      <c r="JQR1156" s="292"/>
      <c r="JQS1156" s="292"/>
      <c r="JQT1156" s="292"/>
      <c r="JQU1156" s="292"/>
      <c r="JQV1156" s="292"/>
      <c r="JQW1156" s="292"/>
      <c r="JQX1156" s="292"/>
      <c r="JQY1156" s="292"/>
      <c r="JQZ1156" s="292"/>
      <c r="JRA1156" s="292"/>
      <c r="JRB1156" s="292"/>
      <c r="JRC1156" s="292"/>
      <c r="JRD1156" s="292"/>
      <c r="JRE1156" s="292"/>
      <c r="JRF1156" s="292"/>
      <c r="JRG1156" s="292"/>
      <c r="JRH1156" s="292"/>
      <c r="JRI1156" s="292"/>
      <c r="JRJ1156" s="292"/>
      <c r="JRK1156" s="292"/>
      <c r="JRL1156" s="292"/>
      <c r="JRM1156" s="292"/>
      <c r="JRN1156" s="292"/>
      <c r="JRO1156" s="292"/>
      <c r="JRP1156" s="292"/>
      <c r="JRQ1156" s="292"/>
      <c r="JRR1156" s="292"/>
      <c r="JRS1156" s="292"/>
      <c r="JRT1156" s="292"/>
      <c r="JRU1156" s="292"/>
      <c r="JRV1156" s="292"/>
      <c r="JRW1156" s="292"/>
      <c r="JRX1156" s="292"/>
      <c r="JRY1156" s="292"/>
      <c r="JRZ1156" s="292"/>
      <c r="JSA1156" s="292"/>
      <c r="JSB1156" s="292"/>
      <c r="JSC1156" s="292"/>
      <c r="JSD1156" s="292"/>
      <c r="JSE1156" s="292"/>
      <c r="JSF1156" s="292"/>
      <c r="JSG1156" s="292"/>
      <c r="JSH1156" s="292"/>
      <c r="JSI1156" s="292"/>
      <c r="JSJ1156" s="292"/>
      <c r="JSK1156" s="292"/>
      <c r="JSL1156" s="292"/>
      <c r="JSM1156" s="292"/>
      <c r="JSN1156" s="292"/>
      <c r="JSO1156" s="292"/>
      <c r="JSP1156" s="292"/>
      <c r="JSQ1156" s="292"/>
      <c r="JSR1156" s="292"/>
      <c r="JSS1156" s="292"/>
      <c r="JST1156" s="292"/>
      <c r="JSU1156" s="292"/>
      <c r="JSV1156" s="292"/>
      <c r="JSW1156" s="292"/>
      <c r="JSX1156" s="292"/>
      <c r="JSY1156" s="292"/>
      <c r="JSZ1156" s="292"/>
      <c r="JTA1156" s="292"/>
      <c r="JTB1156" s="292"/>
      <c r="JTC1156" s="292"/>
      <c r="JTD1156" s="292"/>
      <c r="JTE1156" s="292"/>
      <c r="JTF1156" s="292"/>
      <c r="JTG1156" s="292"/>
      <c r="JTH1156" s="292"/>
      <c r="JTI1156" s="292"/>
      <c r="JTJ1156" s="292"/>
      <c r="JTK1156" s="292"/>
      <c r="JTL1156" s="292"/>
      <c r="JTM1156" s="292"/>
      <c r="JTN1156" s="292"/>
      <c r="JTO1156" s="292"/>
      <c r="JTP1156" s="292"/>
      <c r="JTQ1156" s="292"/>
      <c r="JTR1156" s="292"/>
      <c r="JTS1156" s="292"/>
      <c r="JTT1156" s="292"/>
      <c r="JTU1156" s="292"/>
      <c r="JTV1156" s="292"/>
      <c r="JTW1156" s="292"/>
      <c r="JTX1156" s="292"/>
      <c r="JTY1156" s="292"/>
      <c r="JTZ1156" s="292"/>
      <c r="JUA1156" s="292"/>
      <c r="JUB1156" s="292"/>
      <c r="JUC1156" s="292"/>
      <c r="JUD1156" s="292"/>
      <c r="JUE1156" s="292"/>
      <c r="JUF1156" s="292"/>
      <c r="JUG1156" s="292"/>
      <c r="JUH1156" s="292"/>
      <c r="JUI1156" s="292"/>
      <c r="JUJ1156" s="292"/>
      <c r="JUK1156" s="292"/>
      <c r="JUL1156" s="292"/>
      <c r="JUM1156" s="292"/>
      <c r="JUN1156" s="292"/>
      <c r="JUO1156" s="292"/>
      <c r="JUP1156" s="292"/>
      <c r="JUQ1156" s="292"/>
      <c r="JUR1156" s="292"/>
      <c r="JUS1156" s="292"/>
      <c r="JUT1156" s="292"/>
      <c r="JUU1156" s="292"/>
      <c r="JUV1156" s="292"/>
      <c r="JUW1156" s="292"/>
      <c r="JUX1156" s="292"/>
      <c r="JUY1156" s="292"/>
      <c r="JUZ1156" s="292"/>
      <c r="JVA1156" s="292"/>
      <c r="JVB1156" s="292"/>
      <c r="JVC1156" s="292"/>
      <c r="JVD1156" s="292"/>
      <c r="JVE1156" s="292"/>
      <c r="JVF1156" s="292"/>
      <c r="JVG1156" s="292"/>
      <c r="JVH1156" s="292"/>
      <c r="JVI1156" s="292"/>
      <c r="JVJ1156" s="292"/>
      <c r="JVK1156" s="292"/>
      <c r="JVL1156" s="292"/>
      <c r="JVM1156" s="292"/>
      <c r="JVN1156" s="292"/>
      <c r="JVO1156" s="292"/>
      <c r="JVP1156" s="292"/>
      <c r="JVQ1156" s="292"/>
      <c r="JVR1156" s="292"/>
      <c r="JVS1156" s="292"/>
      <c r="JVT1156" s="292"/>
      <c r="JVU1156" s="292"/>
      <c r="JVV1156" s="292"/>
      <c r="JVW1156" s="292"/>
      <c r="JVX1156" s="292"/>
      <c r="JVY1156" s="292"/>
      <c r="JVZ1156" s="292"/>
      <c r="JWA1156" s="292"/>
      <c r="JWB1156" s="292"/>
      <c r="JWC1156" s="292"/>
      <c r="JWD1156" s="292"/>
      <c r="JWE1156" s="292"/>
      <c r="JWF1156" s="292"/>
      <c r="JWG1156" s="292"/>
      <c r="JWH1156" s="292"/>
      <c r="JWI1156" s="292"/>
      <c r="JWJ1156" s="292"/>
      <c r="JWK1156" s="292"/>
      <c r="JWL1156" s="292"/>
      <c r="JWM1156" s="292"/>
      <c r="JWN1156" s="292"/>
      <c r="JWO1156" s="292"/>
      <c r="JWP1156" s="292"/>
      <c r="JWQ1156" s="292"/>
      <c r="JWR1156" s="292"/>
      <c r="JWS1156" s="292"/>
      <c r="JWT1156" s="292"/>
      <c r="JWU1156" s="292"/>
      <c r="JWV1156" s="292"/>
      <c r="JWW1156" s="292"/>
      <c r="JWX1156" s="292"/>
      <c r="JWY1156" s="292"/>
      <c r="JWZ1156" s="292"/>
      <c r="JXA1156" s="292"/>
      <c r="JXB1156" s="292"/>
      <c r="JXC1156" s="292"/>
      <c r="JXD1156" s="292"/>
      <c r="JXE1156" s="292"/>
      <c r="JXF1156" s="292"/>
      <c r="JXG1156" s="292"/>
      <c r="JXH1156" s="292"/>
      <c r="JXI1156" s="292"/>
      <c r="JXJ1156" s="292"/>
      <c r="JXK1156" s="292"/>
      <c r="JXL1156" s="292"/>
      <c r="JXM1156" s="292"/>
      <c r="JXN1156" s="292"/>
      <c r="JXO1156" s="292"/>
      <c r="JXP1156" s="292"/>
      <c r="JXQ1156" s="292"/>
      <c r="JXR1156" s="292"/>
      <c r="JXS1156" s="292"/>
      <c r="JXT1156" s="292"/>
      <c r="JXU1156" s="292"/>
      <c r="JXV1156" s="292"/>
      <c r="JXW1156" s="292"/>
      <c r="JXX1156" s="292"/>
      <c r="JXY1156" s="292"/>
      <c r="JXZ1156" s="292"/>
      <c r="JYA1156" s="292"/>
      <c r="JYB1156" s="292"/>
      <c r="JYC1156" s="292"/>
      <c r="JYD1156" s="292"/>
      <c r="JYE1156" s="292"/>
      <c r="JYF1156" s="292"/>
      <c r="JYG1156" s="292"/>
      <c r="JYH1156" s="292"/>
      <c r="JYI1156" s="292"/>
      <c r="JYJ1156" s="292"/>
      <c r="JYK1156" s="292"/>
      <c r="JYL1156" s="292"/>
      <c r="JYM1156" s="292"/>
      <c r="JYN1156" s="292"/>
      <c r="JYO1156" s="292"/>
      <c r="JYP1156" s="292"/>
      <c r="JYQ1156" s="292"/>
      <c r="JYR1156" s="292"/>
      <c r="JYS1156" s="292"/>
      <c r="JYT1156" s="292"/>
      <c r="JYU1156" s="292"/>
      <c r="JYV1156" s="292"/>
      <c r="JYW1156" s="292"/>
      <c r="JYX1156" s="292"/>
      <c r="JYY1156" s="292"/>
      <c r="JYZ1156" s="292"/>
      <c r="JZA1156" s="292"/>
      <c r="JZB1156" s="292"/>
      <c r="JZC1156" s="292"/>
      <c r="JZD1156" s="292"/>
      <c r="JZE1156" s="292"/>
      <c r="JZF1156" s="292"/>
      <c r="JZG1156" s="292"/>
      <c r="JZH1156" s="292"/>
      <c r="JZI1156" s="292"/>
      <c r="JZJ1156" s="292"/>
      <c r="JZK1156" s="292"/>
      <c r="JZL1156" s="292"/>
      <c r="JZM1156" s="292"/>
      <c r="JZN1156" s="292"/>
      <c r="JZO1156" s="292"/>
      <c r="JZP1156" s="292"/>
      <c r="JZQ1156" s="292"/>
      <c r="JZR1156" s="292"/>
      <c r="JZS1156" s="292"/>
      <c r="JZT1156" s="292"/>
      <c r="JZU1156" s="292"/>
      <c r="JZV1156" s="292"/>
      <c r="JZW1156" s="292"/>
      <c r="JZX1156" s="292"/>
      <c r="JZY1156" s="292"/>
      <c r="JZZ1156" s="292"/>
      <c r="KAA1156" s="292"/>
      <c r="KAB1156" s="292"/>
      <c r="KAC1156" s="292"/>
      <c r="KAD1156" s="292"/>
      <c r="KAE1156" s="292"/>
      <c r="KAF1156" s="292"/>
      <c r="KAG1156" s="292"/>
      <c r="KAH1156" s="292"/>
      <c r="KAI1156" s="292"/>
      <c r="KAJ1156" s="292"/>
      <c r="KAK1156" s="292"/>
      <c r="KAL1156" s="292"/>
      <c r="KAM1156" s="292"/>
      <c r="KAN1156" s="292"/>
      <c r="KAO1156" s="292"/>
      <c r="KAP1156" s="292"/>
      <c r="KAQ1156" s="292"/>
      <c r="KAR1156" s="292"/>
      <c r="KAS1156" s="292"/>
      <c r="KAT1156" s="292"/>
      <c r="KAU1156" s="292"/>
      <c r="KAV1156" s="292"/>
      <c r="KAW1156" s="292"/>
      <c r="KAX1156" s="292"/>
      <c r="KAY1156" s="292"/>
      <c r="KAZ1156" s="292"/>
      <c r="KBA1156" s="292"/>
      <c r="KBB1156" s="292"/>
      <c r="KBC1156" s="292"/>
      <c r="KBD1156" s="292"/>
      <c r="KBE1156" s="292"/>
      <c r="KBF1156" s="292"/>
      <c r="KBG1156" s="292"/>
      <c r="KBH1156" s="292"/>
      <c r="KBI1156" s="292"/>
      <c r="KBJ1156" s="292"/>
      <c r="KBK1156" s="292"/>
      <c r="KBL1156" s="292"/>
      <c r="KBM1156" s="292"/>
      <c r="KBN1156" s="292"/>
      <c r="KBO1156" s="292"/>
      <c r="KBP1156" s="292"/>
      <c r="KBQ1156" s="292"/>
      <c r="KBR1156" s="292"/>
      <c r="KBS1156" s="292"/>
      <c r="KBT1156" s="292"/>
      <c r="KBU1156" s="292"/>
      <c r="KBV1156" s="292"/>
      <c r="KBW1156" s="292"/>
      <c r="KBX1156" s="292"/>
      <c r="KBY1156" s="292"/>
      <c r="KBZ1156" s="292"/>
      <c r="KCA1156" s="292"/>
      <c r="KCB1156" s="292"/>
      <c r="KCC1156" s="292"/>
      <c r="KCD1156" s="292"/>
      <c r="KCE1156" s="292"/>
      <c r="KCF1156" s="292"/>
      <c r="KCG1156" s="292"/>
      <c r="KCH1156" s="292"/>
      <c r="KCI1156" s="292"/>
      <c r="KCJ1156" s="292"/>
      <c r="KCK1156" s="292"/>
      <c r="KCL1156" s="292"/>
      <c r="KCM1156" s="292"/>
      <c r="KCN1156" s="292"/>
      <c r="KCO1156" s="292"/>
      <c r="KCP1156" s="292"/>
      <c r="KCQ1156" s="292"/>
      <c r="KCR1156" s="292"/>
      <c r="KCS1156" s="292"/>
      <c r="KCT1156" s="292"/>
      <c r="KCU1156" s="292"/>
      <c r="KCV1156" s="292"/>
      <c r="KCW1156" s="292"/>
      <c r="KCX1156" s="292"/>
      <c r="KCY1156" s="292"/>
      <c r="KCZ1156" s="292"/>
      <c r="KDA1156" s="292"/>
      <c r="KDB1156" s="292"/>
      <c r="KDC1156" s="292"/>
      <c r="KDD1156" s="292"/>
      <c r="KDE1156" s="292"/>
      <c r="KDF1156" s="292"/>
      <c r="KDG1156" s="292"/>
      <c r="KDH1156" s="292"/>
      <c r="KDI1156" s="292"/>
      <c r="KDJ1156" s="292"/>
      <c r="KDK1156" s="292"/>
      <c r="KDL1156" s="292"/>
      <c r="KDM1156" s="292"/>
      <c r="KDN1156" s="292"/>
      <c r="KDO1156" s="292"/>
      <c r="KDP1156" s="292"/>
      <c r="KDQ1156" s="292"/>
      <c r="KDR1156" s="292"/>
      <c r="KDS1156" s="292"/>
      <c r="KDT1156" s="292"/>
      <c r="KDU1156" s="292"/>
      <c r="KDV1156" s="292"/>
      <c r="KDW1156" s="292"/>
      <c r="KDX1156" s="292"/>
      <c r="KDY1156" s="292"/>
      <c r="KDZ1156" s="292"/>
      <c r="KEA1156" s="292"/>
      <c r="KEB1156" s="292"/>
      <c r="KEC1156" s="292"/>
      <c r="KED1156" s="292"/>
      <c r="KEE1156" s="292"/>
      <c r="KEF1156" s="292"/>
      <c r="KEG1156" s="292"/>
      <c r="KEH1156" s="292"/>
      <c r="KEI1156" s="292"/>
      <c r="KEJ1156" s="292"/>
      <c r="KEK1156" s="292"/>
      <c r="KEL1156" s="292"/>
      <c r="KEM1156" s="292"/>
      <c r="KEN1156" s="292"/>
      <c r="KEO1156" s="292"/>
      <c r="KEP1156" s="292"/>
      <c r="KEQ1156" s="292"/>
      <c r="KER1156" s="292"/>
      <c r="KES1156" s="292"/>
      <c r="KET1156" s="292"/>
      <c r="KEU1156" s="292"/>
      <c r="KEV1156" s="292"/>
      <c r="KEW1156" s="292"/>
      <c r="KEX1156" s="292"/>
      <c r="KEY1156" s="292"/>
      <c r="KEZ1156" s="292"/>
      <c r="KFA1156" s="292"/>
      <c r="KFB1156" s="292"/>
      <c r="KFC1156" s="292"/>
      <c r="KFD1156" s="292"/>
      <c r="KFE1156" s="292"/>
      <c r="KFF1156" s="292"/>
      <c r="KFG1156" s="292"/>
      <c r="KFH1156" s="292"/>
      <c r="KFI1156" s="292"/>
      <c r="KFJ1156" s="292"/>
      <c r="KFK1156" s="292"/>
      <c r="KFL1156" s="292"/>
      <c r="KFM1156" s="292"/>
      <c r="KFN1156" s="292"/>
      <c r="KFO1156" s="292"/>
      <c r="KFP1156" s="292"/>
      <c r="KFQ1156" s="292"/>
      <c r="KFR1156" s="292"/>
      <c r="KFS1156" s="292"/>
      <c r="KFT1156" s="292"/>
      <c r="KFU1156" s="292"/>
      <c r="KFV1156" s="292"/>
      <c r="KFW1156" s="292"/>
      <c r="KFX1156" s="292"/>
      <c r="KFY1156" s="292"/>
      <c r="KFZ1156" s="292"/>
      <c r="KGA1156" s="292"/>
      <c r="KGB1156" s="292"/>
      <c r="KGC1156" s="292"/>
      <c r="KGD1156" s="292"/>
      <c r="KGE1156" s="292"/>
      <c r="KGF1156" s="292"/>
      <c r="KGG1156" s="292"/>
      <c r="KGH1156" s="292"/>
      <c r="KGI1156" s="292"/>
      <c r="KGJ1156" s="292"/>
      <c r="KGK1156" s="292"/>
      <c r="KGL1156" s="292"/>
      <c r="KGM1156" s="292"/>
      <c r="KGN1156" s="292"/>
      <c r="KGO1156" s="292"/>
      <c r="KGP1156" s="292"/>
      <c r="KGQ1156" s="292"/>
      <c r="KGR1156" s="292"/>
      <c r="KGS1156" s="292"/>
      <c r="KGT1156" s="292"/>
      <c r="KGU1156" s="292"/>
      <c r="KGV1156" s="292"/>
      <c r="KGW1156" s="292"/>
      <c r="KGX1156" s="292"/>
      <c r="KGY1156" s="292"/>
      <c r="KGZ1156" s="292"/>
      <c r="KHA1156" s="292"/>
      <c r="KHB1156" s="292"/>
      <c r="KHC1156" s="292"/>
      <c r="KHD1156" s="292"/>
      <c r="KHE1156" s="292"/>
      <c r="KHF1156" s="292"/>
      <c r="KHG1156" s="292"/>
      <c r="KHH1156" s="292"/>
      <c r="KHI1156" s="292"/>
      <c r="KHJ1156" s="292"/>
      <c r="KHK1156" s="292"/>
      <c r="KHL1156" s="292"/>
      <c r="KHM1156" s="292"/>
      <c r="KHN1156" s="292"/>
      <c r="KHO1156" s="292"/>
      <c r="KHP1156" s="292"/>
      <c r="KHQ1156" s="292"/>
      <c r="KHR1156" s="292"/>
      <c r="KHS1156" s="292"/>
      <c r="KHT1156" s="292"/>
      <c r="KHU1156" s="292"/>
      <c r="KHV1156" s="292"/>
      <c r="KHW1156" s="292"/>
      <c r="KHX1156" s="292"/>
      <c r="KHY1156" s="292"/>
      <c r="KHZ1156" s="292"/>
      <c r="KIA1156" s="292"/>
      <c r="KIB1156" s="292"/>
      <c r="KIC1156" s="292"/>
      <c r="KID1156" s="292"/>
      <c r="KIE1156" s="292"/>
      <c r="KIF1156" s="292"/>
      <c r="KIG1156" s="292"/>
      <c r="KIH1156" s="292"/>
      <c r="KII1156" s="292"/>
      <c r="KIJ1156" s="292"/>
      <c r="KIK1156" s="292"/>
      <c r="KIL1156" s="292"/>
      <c r="KIM1156" s="292"/>
      <c r="KIN1156" s="292"/>
      <c r="KIO1156" s="292"/>
      <c r="KIP1156" s="292"/>
      <c r="KIQ1156" s="292"/>
      <c r="KIR1156" s="292"/>
      <c r="KIS1156" s="292"/>
      <c r="KIT1156" s="292"/>
      <c r="KIU1156" s="292"/>
      <c r="KIV1156" s="292"/>
      <c r="KIW1156" s="292"/>
      <c r="KIX1156" s="292"/>
      <c r="KIY1156" s="292"/>
      <c r="KIZ1156" s="292"/>
      <c r="KJA1156" s="292"/>
      <c r="KJB1156" s="292"/>
      <c r="KJC1156" s="292"/>
      <c r="KJD1156" s="292"/>
      <c r="KJE1156" s="292"/>
      <c r="KJF1156" s="292"/>
      <c r="KJG1156" s="292"/>
      <c r="KJH1156" s="292"/>
      <c r="KJI1156" s="292"/>
      <c r="KJJ1156" s="292"/>
      <c r="KJK1156" s="292"/>
      <c r="KJL1156" s="292"/>
      <c r="KJM1156" s="292"/>
      <c r="KJN1156" s="292"/>
      <c r="KJO1156" s="292"/>
      <c r="KJP1156" s="292"/>
      <c r="KJQ1156" s="292"/>
      <c r="KJR1156" s="292"/>
      <c r="KJS1156" s="292"/>
      <c r="KJT1156" s="292"/>
      <c r="KJU1156" s="292"/>
      <c r="KJV1156" s="292"/>
      <c r="KJW1156" s="292"/>
      <c r="KJX1156" s="292"/>
      <c r="KJY1156" s="292"/>
      <c r="KJZ1156" s="292"/>
      <c r="KKA1156" s="292"/>
      <c r="KKB1156" s="292"/>
      <c r="KKC1156" s="292"/>
      <c r="KKD1156" s="292"/>
      <c r="KKE1156" s="292"/>
      <c r="KKF1156" s="292"/>
      <c r="KKG1156" s="292"/>
      <c r="KKH1156" s="292"/>
      <c r="KKI1156" s="292"/>
      <c r="KKJ1156" s="292"/>
      <c r="KKK1156" s="292"/>
      <c r="KKL1156" s="292"/>
      <c r="KKM1156" s="292"/>
      <c r="KKN1156" s="292"/>
      <c r="KKO1156" s="292"/>
      <c r="KKP1156" s="292"/>
      <c r="KKQ1156" s="292"/>
      <c r="KKR1156" s="292"/>
      <c r="KKS1156" s="292"/>
      <c r="KKT1156" s="292"/>
      <c r="KKU1156" s="292"/>
      <c r="KKV1156" s="292"/>
      <c r="KKW1156" s="292"/>
      <c r="KKX1156" s="292"/>
      <c r="KKY1156" s="292"/>
      <c r="KKZ1156" s="292"/>
      <c r="KLA1156" s="292"/>
      <c r="KLB1156" s="292"/>
      <c r="KLC1156" s="292"/>
      <c r="KLD1156" s="292"/>
      <c r="KLE1156" s="292"/>
      <c r="KLF1156" s="292"/>
      <c r="KLG1156" s="292"/>
      <c r="KLH1156" s="292"/>
      <c r="KLI1156" s="292"/>
      <c r="KLJ1156" s="292"/>
      <c r="KLK1156" s="292"/>
      <c r="KLL1156" s="292"/>
      <c r="KLM1156" s="292"/>
      <c r="KLN1156" s="292"/>
      <c r="KLO1156" s="292"/>
      <c r="KLP1156" s="292"/>
      <c r="KLQ1156" s="292"/>
      <c r="KLR1156" s="292"/>
      <c r="KLS1156" s="292"/>
      <c r="KLT1156" s="292"/>
      <c r="KLU1156" s="292"/>
      <c r="KLV1156" s="292"/>
      <c r="KLW1156" s="292"/>
      <c r="KLX1156" s="292"/>
      <c r="KLY1156" s="292"/>
      <c r="KLZ1156" s="292"/>
      <c r="KMA1156" s="292"/>
      <c r="KMB1156" s="292"/>
      <c r="KMC1156" s="292"/>
      <c r="KMD1156" s="292"/>
      <c r="KME1156" s="292"/>
      <c r="KMF1156" s="292"/>
      <c r="KMG1156" s="292"/>
      <c r="KMH1156" s="292"/>
      <c r="KMI1156" s="292"/>
      <c r="KMJ1156" s="292"/>
      <c r="KMK1156" s="292"/>
      <c r="KML1156" s="292"/>
      <c r="KMM1156" s="292"/>
      <c r="KMN1156" s="292"/>
      <c r="KMO1156" s="292"/>
      <c r="KMP1156" s="292"/>
      <c r="KMQ1156" s="292"/>
      <c r="KMR1156" s="292"/>
      <c r="KMS1156" s="292"/>
      <c r="KMT1156" s="292"/>
      <c r="KMU1156" s="292"/>
      <c r="KMV1156" s="292"/>
      <c r="KMW1156" s="292"/>
      <c r="KMX1156" s="292"/>
      <c r="KMY1156" s="292"/>
      <c r="KMZ1156" s="292"/>
      <c r="KNA1156" s="292"/>
      <c r="KNB1156" s="292"/>
      <c r="KNC1156" s="292"/>
      <c r="KND1156" s="292"/>
      <c r="KNE1156" s="292"/>
      <c r="KNF1156" s="292"/>
      <c r="KNG1156" s="292"/>
      <c r="KNH1156" s="292"/>
      <c r="KNI1156" s="292"/>
      <c r="KNJ1156" s="292"/>
      <c r="KNK1156" s="292"/>
      <c r="KNL1156" s="292"/>
      <c r="KNM1156" s="292"/>
      <c r="KNN1156" s="292"/>
      <c r="KNO1156" s="292"/>
      <c r="KNP1156" s="292"/>
      <c r="KNQ1156" s="292"/>
      <c r="KNR1156" s="292"/>
      <c r="KNS1156" s="292"/>
      <c r="KNT1156" s="292"/>
      <c r="KNU1156" s="292"/>
      <c r="KNV1156" s="292"/>
      <c r="KNW1156" s="292"/>
      <c r="KNX1156" s="292"/>
      <c r="KNY1156" s="292"/>
      <c r="KNZ1156" s="292"/>
      <c r="KOA1156" s="292"/>
      <c r="KOB1156" s="292"/>
      <c r="KOC1156" s="292"/>
      <c r="KOD1156" s="292"/>
      <c r="KOE1156" s="292"/>
      <c r="KOF1156" s="292"/>
      <c r="KOG1156" s="292"/>
      <c r="KOH1156" s="292"/>
      <c r="KOI1156" s="292"/>
      <c r="KOJ1156" s="292"/>
      <c r="KOK1156" s="292"/>
      <c r="KOL1156" s="292"/>
      <c r="KOM1156" s="292"/>
      <c r="KON1156" s="292"/>
      <c r="KOO1156" s="292"/>
      <c r="KOP1156" s="292"/>
      <c r="KOQ1156" s="292"/>
      <c r="KOR1156" s="292"/>
      <c r="KOS1156" s="292"/>
      <c r="KOT1156" s="292"/>
      <c r="KOU1156" s="292"/>
      <c r="KOV1156" s="292"/>
      <c r="KOW1156" s="292"/>
      <c r="KOX1156" s="292"/>
      <c r="KOY1156" s="292"/>
      <c r="KOZ1156" s="292"/>
      <c r="KPA1156" s="292"/>
      <c r="KPB1156" s="292"/>
      <c r="KPC1156" s="292"/>
      <c r="KPD1156" s="292"/>
      <c r="KPE1156" s="292"/>
      <c r="KPF1156" s="292"/>
      <c r="KPG1156" s="292"/>
      <c r="KPH1156" s="292"/>
      <c r="KPI1156" s="292"/>
      <c r="KPJ1156" s="292"/>
      <c r="KPK1156" s="292"/>
      <c r="KPL1156" s="292"/>
      <c r="KPM1156" s="292"/>
      <c r="KPN1156" s="292"/>
      <c r="KPO1156" s="292"/>
      <c r="KPP1156" s="292"/>
      <c r="KPQ1156" s="292"/>
      <c r="KPR1156" s="292"/>
      <c r="KPS1156" s="292"/>
      <c r="KPT1156" s="292"/>
      <c r="KPU1156" s="292"/>
      <c r="KPV1156" s="292"/>
      <c r="KPW1156" s="292"/>
      <c r="KPX1156" s="292"/>
      <c r="KPY1156" s="292"/>
      <c r="KPZ1156" s="292"/>
      <c r="KQA1156" s="292"/>
      <c r="KQB1156" s="292"/>
      <c r="KQC1156" s="292"/>
      <c r="KQD1156" s="292"/>
      <c r="KQE1156" s="292"/>
      <c r="KQF1156" s="292"/>
      <c r="KQG1156" s="292"/>
      <c r="KQH1156" s="292"/>
      <c r="KQI1156" s="292"/>
      <c r="KQJ1156" s="292"/>
      <c r="KQK1156" s="292"/>
      <c r="KQL1156" s="292"/>
      <c r="KQM1156" s="292"/>
      <c r="KQN1156" s="292"/>
      <c r="KQO1156" s="292"/>
      <c r="KQP1156" s="292"/>
      <c r="KQQ1156" s="292"/>
      <c r="KQR1156" s="292"/>
      <c r="KQS1156" s="292"/>
      <c r="KQT1156" s="292"/>
      <c r="KQU1156" s="292"/>
      <c r="KQV1156" s="292"/>
      <c r="KQW1156" s="292"/>
      <c r="KQX1156" s="292"/>
      <c r="KQY1156" s="292"/>
      <c r="KQZ1156" s="292"/>
      <c r="KRA1156" s="292"/>
      <c r="KRB1156" s="292"/>
      <c r="KRC1156" s="292"/>
      <c r="KRD1156" s="292"/>
      <c r="KRE1156" s="292"/>
      <c r="KRF1156" s="292"/>
      <c r="KRG1156" s="292"/>
      <c r="KRH1156" s="292"/>
      <c r="KRI1156" s="292"/>
      <c r="KRJ1156" s="292"/>
      <c r="KRK1156" s="292"/>
      <c r="KRL1156" s="292"/>
      <c r="KRM1156" s="292"/>
      <c r="KRN1156" s="292"/>
      <c r="KRO1156" s="292"/>
      <c r="KRP1156" s="292"/>
      <c r="KRQ1156" s="292"/>
      <c r="KRR1156" s="292"/>
      <c r="KRS1156" s="292"/>
      <c r="KRT1156" s="292"/>
      <c r="KRU1156" s="292"/>
      <c r="KRV1156" s="292"/>
      <c r="KRW1156" s="292"/>
      <c r="KRX1156" s="292"/>
      <c r="KRY1156" s="292"/>
      <c r="KRZ1156" s="292"/>
      <c r="KSA1156" s="292"/>
      <c r="KSB1156" s="292"/>
      <c r="KSC1156" s="292"/>
      <c r="KSD1156" s="292"/>
      <c r="KSE1156" s="292"/>
      <c r="KSF1156" s="292"/>
      <c r="KSG1156" s="292"/>
      <c r="KSH1156" s="292"/>
      <c r="KSI1156" s="292"/>
      <c r="KSJ1156" s="292"/>
      <c r="KSK1156" s="292"/>
      <c r="KSL1156" s="292"/>
      <c r="KSM1156" s="292"/>
      <c r="KSN1156" s="292"/>
      <c r="KSO1156" s="292"/>
      <c r="KSP1156" s="292"/>
      <c r="KSQ1156" s="292"/>
      <c r="KSR1156" s="292"/>
      <c r="KSS1156" s="292"/>
      <c r="KST1156" s="292"/>
      <c r="KSU1156" s="292"/>
      <c r="KSV1156" s="292"/>
      <c r="KSW1156" s="292"/>
      <c r="KSX1156" s="292"/>
      <c r="KSY1156" s="292"/>
      <c r="KSZ1156" s="292"/>
      <c r="KTA1156" s="292"/>
      <c r="KTB1156" s="292"/>
      <c r="KTC1156" s="292"/>
      <c r="KTD1156" s="292"/>
      <c r="KTE1156" s="292"/>
      <c r="KTF1156" s="292"/>
      <c r="KTG1156" s="292"/>
      <c r="KTH1156" s="292"/>
      <c r="KTI1156" s="292"/>
      <c r="KTJ1156" s="292"/>
      <c r="KTK1156" s="292"/>
      <c r="KTL1156" s="292"/>
      <c r="KTM1156" s="292"/>
      <c r="KTN1156" s="292"/>
      <c r="KTO1156" s="292"/>
      <c r="KTP1156" s="292"/>
      <c r="KTQ1156" s="292"/>
      <c r="KTR1156" s="292"/>
      <c r="KTS1156" s="292"/>
      <c r="KTT1156" s="292"/>
      <c r="KTU1156" s="292"/>
      <c r="KTV1156" s="292"/>
      <c r="KTW1156" s="292"/>
      <c r="KTX1156" s="292"/>
      <c r="KTY1156" s="292"/>
      <c r="KTZ1156" s="292"/>
      <c r="KUA1156" s="292"/>
      <c r="KUB1156" s="292"/>
      <c r="KUC1156" s="292"/>
      <c r="KUD1156" s="292"/>
      <c r="KUE1156" s="292"/>
      <c r="KUF1156" s="292"/>
      <c r="KUG1156" s="292"/>
      <c r="KUH1156" s="292"/>
      <c r="KUI1156" s="292"/>
      <c r="KUJ1156" s="292"/>
      <c r="KUK1156" s="292"/>
      <c r="KUL1156" s="292"/>
      <c r="KUM1156" s="292"/>
      <c r="KUN1156" s="292"/>
      <c r="KUO1156" s="292"/>
      <c r="KUP1156" s="292"/>
      <c r="KUQ1156" s="292"/>
      <c r="KUR1156" s="292"/>
      <c r="KUS1156" s="292"/>
      <c r="KUT1156" s="292"/>
      <c r="KUU1156" s="292"/>
      <c r="KUV1156" s="292"/>
      <c r="KUW1156" s="292"/>
      <c r="KUX1156" s="292"/>
      <c r="KUY1156" s="292"/>
      <c r="KUZ1156" s="292"/>
      <c r="KVA1156" s="292"/>
      <c r="KVB1156" s="292"/>
      <c r="KVC1156" s="292"/>
      <c r="KVD1156" s="292"/>
      <c r="KVE1156" s="292"/>
      <c r="KVF1156" s="292"/>
      <c r="KVG1156" s="292"/>
      <c r="KVH1156" s="292"/>
      <c r="KVI1156" s="292"/>
      <c r="KVJ1156" s="292"/>
      <c r="KVK1156" s="292"/>
      <c r="KVL1156" s="292"/>
      <c r="KVM1156" s="292"/>
      <c r="KVN1156" s="292"/>
      <c r="KVO1156" s="292"/>
      <c r="KVP1156" s="292"/>
      <c r="KVQ1156" s="292"/>
      <c r="KVR1156" s="292"/>
      <c r="KVS1156" s="292"/>
      <c r="KVT1156" s="292"/>
      <c r="KVU1156" s="292"/>
      <c r="KVV1156" s="292"/>
      <c r="KVW1156" s="292"/>
      <c r="KVX1156" s="292"/>
      <c r="KVY1156" s="292"/>
      <c r="KVZ1156" s="292"/>
      <c r="KWA1156" s="292"/>
      <c r="KWB1156" s="292"/>
      <c r="KWC1156" s="292"/>
      <c r="KWD1156" s="292"/>
      <c r="KWE1156" s="292"/>
      <c r="KWF1156" s="292"/>
      <c r="KWG1156" s="292"/>
      <c r="KWH1156" s="292"/>
      <c r="KWI1156" s="292"/>
      <c r="KWJ1156" s="292"/>
      <c r="KWK1156" s="292"/>
      <c r="KWL1156" s="292"/>
      <c r="KWM1156" s="292"/>
      <c r="KWN1156" s="292"/>
      <c r="KWO1156" s="292"/>
      <c r="KWP1156" s="292"/>
      <c r="KWQ1156" s="292"/>
      <c r="KWR1156" s="292"/>
      <c r="KWS1156" s="292"/>
      <c r="KWT1156" s="292"/>
      <c r="KWU1156" s="292"/>
      <c r="KWV1156" s="292"/>
      <c r="KWW1156" s="292"/>
      <c r="KWX1156" s="292"/>
      <c r="KWY1156" s="292"/>
      <c r="KWZ1156" s="292"/>
      <c r="KXA1156" s="292"/>
      <c r="KXB1156" s="292"/>
      <c r="KXC1156" s="292"/>
      <c r="KXD1156" s="292"/>
      <c r="KXE1156" s="292"/>
      <c r="KXF1156" s="292"/>
      <c r="KXG1156" s="292"/>
      <c r="KXH1156" s="292"/>
      <c r="KXI1156" s="292"/>
      <c r="KXJ1156" s="292"/>
      <c r="KXK1156" s="292"/>
      <c r="KXL1156" s="292"/>
      <c r="KXM1156" s="292"/>
      <c r="KXN1156" s="292"/>
      <c r="KXO1156" s="292"/>
      <c r="KXP1156" s="292"/>
      <c r="KXQ1156" s="292"/>
      <c r="KXR1156" s="292"/>
      <c r="KXS1156" s="292"/>
      <c r="KXT1156" s="292"/>
      <c r="KXU1156" s="292"/>
      <c r="KXV1156" s="292"/>
      <c r="KXW1156" s="292"/>
      <c r="KXX1156" s="292"/>
      <c r="KXY1156" s="292"/>
      <c r="KXZ1156" s="292"/>
      <c r="KYA1156" s="292"/>
      <c r="KYB1156" s="292"/>
      <c r="KYC1156" s="292"/>
      <c r="KYD1156" s="292"/>
      <c r="KYE1156" s="292"/>
      <c r="KYF1156" s="292"/>
      <c r="KYG1156" s="292"/>
      <c r="KYH1156" s="292"/>
      <c r="KYI1156" s="292"/>
      <c r="KYJ1156" s="292"/>
      <c r="KYK1156" s="292"/>
      <c r="KYL1156" s="292"/>
      <c r="KYM1156" s="292"/>
      <c r="KYN1156" s="292"/>
      <c r="KYO1156" s="292"/>
      <c r="KYP1156" s="292"/>
      <c r="KYQ1156" s="292"/>
      <c r="KYR1156" s="292"/>
      <c r="KYS1156" s="292"/>
      <c r="KYT1156" s="292"/>
      <c r="KYU1156" s="292"/>
      <c r="KYV1156" s="292"/>
      <c r="KYW1156" s="292"/>
      <c r="KYX1156" s="292"/>
      <c r="KYY1156" s="292"/>
      <c r="KYZ1156" s="292"/>
      <c r="KZA1156" s="292"/>
      <c r="KZB1156" s="292"/>
      <c r="KZC1156" s="292"/>
      <c r="KZD1156" s="292"/>
      <c r="KZE1156" s="292"/>
      <c r="KZF1156" s="292"/>
      <c r="KZG1156" s="292"/>
      <c r="KZH1156" s="292"/>
      <c r="KZI1156" s="292"/>
      <c r="KZJ1156" s="292"/>
      <c r="KZK1156" s="292"/>
      <c r="KZL1156" s="292"/>
      <c r="KZM1156" s="292"/>
      <c r="KZN1156" s="292"/>
      <c r="KZO1156" s="292"/>
      <c r="KZP1156" s="292"/>
      <c r="KZQ1156" s="292"/>
      <c r="KZR1156" s="292"/>
      <c r="KZS1156" s="292"/>
      <c r="KZT1156" s="292"/>
      <c r="KZU1156" s="292"/>
      <c r="KZV1156" s="292"/>
      <c r="KZW1156" s="292"/>
      <c r="KZX1156" s="292"/>
      <c r="KZY1156" s="292"/>
      <c r="KZZ1156" s="292"/>
      <c r="LAA1156" s="292"/>
      <c r="LAB1156" s="292"/>
      <c r="LAC1156" s="292"/>
      <c r="LAD1156" s="292"/>
      <c r="LAE1156" s="292"/>
      <c r="LAF1156" s="292"/>
      <c r="LAG1156" s="292"/>
      <c r="LAH1156" s="292"/>
      <c r="LAI1156" s="292"/>
      <c r="LAJ1156" s="292"/>
      <c r="LAK1156" s="292"/>
      <c r="LAL1156" s="292"/>
      <c r="LAM1156" s="292"/>
      <c r="LAN1156" s="292"/>
      <c r="LAO1156" s="292"/>
      <c r="LAP1156" s="292"/>
      <c r="LAQ1156" s="292"/>
      <c r="LAR1156" s="292"/>
      <c r="LAS1156" s="292"/>
      <c r="LAT1156" s="292"/>
      <c r="LAU1156" s="292"/>
      <c r="LAV1156" s="292"/>
      <c r="LAW1156" s="292"/>
      <c r="LAX1156" s="292"/>
      <c r="LAY1156" s="292"/>
      <c r="LAZ1156" s="292"/>
      <c r="LBA1156" s="292"/>
      <c r="LBB1156" s="292"/>
      <c r="LBC1156" s="292"/>
      <c r="LBD1156" s="292"/>
      <c r="LBE1156" s="292"/>
      <c r="LBF1156" s="292"/>
      <c r="LBG1156" s="292"/>
      <c r="LBH1156" s="292"/>
      <c r="LBI1156" s="292"/>
      <c r="LBJ1156" s="292"/>
      <c r="LBK1156" s="292"/>
      <c r="LBL1156" s="292"/>
      <c r="LBM1156" s="292"/>
      <c r="LBN1156" s="292"/>
      <c r="LBO1156" s="292"/>
      <c r="LBP1156" s="292"/>
      <c r="LBQ1156" s="292"/>
      <c r="LBR1156" s="292"/>
      <c r="LBS1156" s="292"/>
      <c r="LBT1156" s="292"/>
      <c r="LBU1156" s="292"/>
      <c r="LBV1156" s="292"/>
      <c r="LBW1156" s="292"/>
      <c r="LBX1156" s="292"/>
      <c r="LBY1156" s="292"/>
      <c r="LBZ1156" s="292"/>
      <c r="LCA1156" s="292"/>
      <c r="LCB1156" s="292"/>
      <c r="LCC1156" s="292"/>
      <c r="LCD1156" s="292"/>
      <c r="LCE1156" s="292"/>
      <c r="LCF1156" s="292"/>
      <c r="LCG1156" s="292"/>
      <c r="LCH1156" s="292"/>
      <c r="LCI1156" s="292"/>
      <c r="LCJ1156" s="292"/>
      <c r="LCK1156" s="292"/>
      <c r="LCL1156" s="292"/>
      <c r="LCM1156" s="292"/>
      <c r="LCN1156" s="292"/>
      <c r="LCO1156" s="292"/>
      <c r="LCP1156" s="292"/>
      <c r="LCQ1156" s="292"/>
      <c r="LCR1156" s="292"/>
      <c r="LCS1156" s="292"/>
      <c r="LCT1156" s="292"/>
      <c r="LCU1156" s="292"/>
      <c r="LCV1156" s="292"/>
      <c r="LCW1156" s="292"/>
      <c r="LCX1156" s="292"/>
      <c r="LCY1156" s="292"/>
      <c r="LCZ1156" s="292"/>
      <c r="LDA1156" s="292"/>
      <c r="LDB1156" s="292"/>
      <c r="LDC1156" s="292"/>
      <c r="LDD1156" s="292"/>
      <c r="LDE1156" s="292"/>
      <c r="LDF1156" s="292"/>
      <c r="LDG1156" s="292"/>
      <c r="LDH1156" s="292"/>
      <c r="LDI1156" s="292"/>
      <c r="LDJ1156" s="292"/>
      <c r="LDK1156" s="292"/>
      <c r="LDL1156" s="292"/>
      <c r="LDM1156" s="292"/>
      <c r="LDN1156" s="292"/>
      <c r="LDO1156" s="292"/>
      <c r="LDP1156" s="292"/>
      <c r="LDQ1156" s="292"/>
      <c r="LDR1156" s="292"/>
      <c r="LDS1156" s="292"/>
      <c r="LDT1156" s="292"/>
      <c r="LDU1156" s="292"/>
      <c r="LDV1156" s="292"/>
      <c r="LDW1156" s="292"/>
      <c r="LDX1156" s="292"/>
      <c r="LDY1156" s="292"/>
      <c r="LDZ1156" s="292"/>
      <c r="LEA1156" s="292"/>
      <c r="LEB1156" s="292"/>
      <c r="LEC1156" s="292"/>
      <c r="LED1156" s="292"/>
      <c r="LEE1156" s="292"/>
      <c r="LEF1156" s="292"/>
      <c r="LEG1156" s="292"/>
      <c r="LEH1156" s="292"/>
      <c r="LEI1156" s="292"/>
      <c r="LEJ1156" s="292"/>
      <c r="LEK1156" s="292"/>
      <c r="LEL1156" s="292"/>
      <c r="LEM1156" s="292"/>
      <c r="LEN1156" s="292"/>
      <c r="LEO1156" s="292"/>
      <c r="LEP1156" s="292"/>
      <c r="LEQ1156" s="292"/>
      <c r="LER1156" s="292"/>
      <c r="LES1156" s="292"/>
      <c r="LET1156" s="292"/>
      <c r="LEU1156" s="292"/>
      <c r="LEV1156" s="292"/>
      <c r="LEW1156" s="292"/>
      <c r="LEX1156" s="292"/>
      <c r="LEY1156" s="292"/>
      <c r="LEZ1156" s="292"/>
      <c r="LFA1156" s="292"/>
      <c r="LFB1156" s="292"/>
      <c r="LFC1156" s="292"/>
      <c r="LFD1156" s="292"/>
      <c r="LFE1156" s="292"/>
      <c r="LFF1156" s="292"/>
      <c r="LFG1156" s="292"/>
      <c r="LFH1156" s="292"/>
      <c r="LFI1156" s="292"/>
      <c r="LFJ1156" s="292"/>
      <c r="LFK1156" s="292"/>
      <c r="LFL1156" s="292"/>
      <c r="LFM1156" s="292"/>
      <c r="LFN1156" s="292"/>
      <c r="LFO1156" s="292"/>
      <c r="LFP1156" s="292"/>
      <c r="LFQ1156" s="292"/>
      <c r="LFR1156" s="292"/>
      <c r="LFS1156" s="292"/>
      <c r="LFT1156" s="292"/>
      <c r="LFU1156" s="292"/>
      <c r="LFV1156" s="292"/>
      <c r="LFW1156" s="292"/>
      <c r="LFX1156" s="292"/>
      <c r="LFY1156" s="292"/>
      <c r="LFZ1156" s="292"/>
      <c r="LGA1156" s="292"/>
      <c r="LGB1156" s="292"/>
      <c r="LGC1156" s="292"/>
      <c r="LGD1156" s="292"/>
      <c r="LGE1156" s="292"/>
      <c r="LGF1156" s="292"/>
      <c r="LGG1156" s="292"/>
      <c r="LGH1156" s="292"/>
      <c r="LGI1156" s="292"/>
      <c r="LGJ1156" s="292"/>
      <c r="LGK1156" s="292"/>
      <c r="LGL1156" s="292"/>
      <c r="LGM1156" s="292"/>
      <c r="LGN1156" s="292"/>
      <c r="LGO1156" s="292"/>
      <c r="LGP1156" s="292"/>
      <c r="LGQ1156" s="292"/>
      <c r="LGR1156" s="292"/>
      <c r="LGS1156" s="292"/>
      <c r="LGT1156" s="292"/>
      <c r="LGU1156" s="292"/>
      <c r="LGV1156" s="292"/>
      <c r="LGW1156" s="292"/>
      <c r="LGX1156" s="292"/>
      <c r="LGY1156" s="292"/>
      <c r="LGZ1156" s="292"/>
      <c r="LHA1156" s="292"/>
      <c r="LHB1156" s="292"/>
      <c r="LHC1156" s="292"/>
      <c r="LHD1156" s="292"/>
      <c r="LHE1156" s="292"/>
      <c r="LHF1156" s="292"/>
      <c r="LHG1156" s="292"/>
      <c r="LHH1156" s="292"/>
      <c r="LHI1156" s="292"/>
      <c r="LHJ1156" s="292"/>
      <c r="LHK1156" s="292"/>
      <c r="LHL1156" s="292"/>
      <c r="LHM1156" s="292"/>
      <c r="LHN1156" s="292"/>
      <c r="LHO1156" s="292"/>
      <c r="LHP1156" s="292"/>
      <c r="LHQ1156" s="292"/>
      <c r="LHR1156" s="292"/>
      <c r="LHS1156" s="292"/>
      <c r="LHT1156" s="292"/>
      <c r="LHU1156" s="292"/>
      <c r="LHV1156" s="292"/>
      <c r="LHW1156" s="292"/>
      <c r="LHX1156" s="292"/>
      <c r="LHY1156" s="292"/>
      <c r="LHZ1156" s="292"/>
      <c r="LIA1156" s="292"/>
      <c r="LIB1156" s="292"/>
      <c r="LIC1156" s="292"/>
      <c r="LID1156" s="292"/>
      <c r="LIE1156" s="292"/>
      <c r="LIF1156" s="292"/>
      <c r="LIG1156" s="292"/>
      <c r="LIH1156" s="292"/>
      <c r="LII1156" s="292"/>
      <c r="LIJ1156" s="292"/>
      <c r="LIK1156" s="292"/>
      <c r="LIL1156" s="292"/>
      <c r="LIM1156" s="292"/>
      <c r="LIN1156" s="292"/>
      <c r="LIO1156" s="292"/>
      <c r="LIP1156" s="292"/>
      <c r="LIQ1156" s="292"/>
      <c r="LIR1156" s="292"/>
      <c r="LIS1156" s="292"/>
      <c r="LIT1156" s="292"/>
      <c r="LIU1156" s="292"/>
      <c r="LIV1156" s="292"/>
      <c r="LIW1156" s="292"/>
      <c r="LIX1156" s="292"/>
      <c r="LIY1156" s="292"/>
      <c r="LIZ1156" s="292"/>
      <c r="LJA1156" s="292"/>
      <c r="LJB1156" s="292"/>
      <c r="LJC1156" s="292"/>
      <c r="LJD1156" s="292"/>
      <c r="LJE1156" s="292"/>
      <c r="LJF1156" s="292"/>
      <c r="LJG1156" s="292"/>
      <c r="LJH1156" s="292"/>
      <c r="LJI1156" s="292"/>
      <c r="LJJ1156" s="292"/>
      <c r="LJK1156" s="292"/>
      <c r="LJL1156" s="292"/>
      <c r="LJM1156" s="292"/>
      <c r="LJN1156" s="292"/>
      <c r="LJO1156" s="292"/>
      <c r="LJP1156" s="292"/>
      <c r="LJQ1156" s="292"/>
      <c r="LJR1156" s="292"/>
      <c r="LJS1156" s="292"/>
      <c r="LJT1156" s="292"/>
      <c r="LJU1156" s="292"/>
      <c r="LJV1156" s="292"/>
      <c r="LJW1156" s="292"/>
      <c r="LJX1156" s="292"/>
      <c r="LJY1156" s="292"/>
      <c r="LJZ1156" s="292"/>
      <c r="LKA1156" s="292"/>
      <c r="LKB1156" s="292"/>
      <c r="LKC1156" s="292"/>
      <c r="LKD1156" s="292"/>
      <c r="LKE1156" s="292"/>
      <c r="LKF1156" s="292"/>
      <c r="LKG1156" s="292"/>
      <c r="LKH1156" s="292"/>
      <c r="LKI1156" s="292"/>
      <c r="LKJ1156" s="292"/>
      <c r="LKK1156" s="292"/>
      <c r="LKL1156" s="292"/>
      <c r="LKM1156" s="292"/>
      <c r="LKN1156" s="292"/>
      <c r="LKO1156" s="292"/>
      <c r="LKP1156" s="292"/>
      <c r="LKQ1156" s="292"/>
      <c r="LKR1156" s="292"/>
      <c r="LKS1156" s="292"/>
      <c r="LKT1156" s="292"/>
      <c r="LKU1156" s="292"/>
      <c r="LKV1156" s="292"/>
      <c r="LKW1156" s="292"/>
      <c r="LKX1156" s="292"/>
      <c r="LKY1156" s="292"/>
      <c r="LKZ1156" s="292"/>
      <c r="LLA1156" s="292"/>
      <c r="LLB1156" s="292"/>
      <c r="LLC1156" s="292"/>
      <c r="LLD1156" s="292"/>
      <c r="LLE1156" s="292"/>
      <c r="LLF1156" s="292"/>
      <c r="LLG1156" s="292"/>
      <c r="LLH1156" s="292"/>
      <c r="LLI1156" s="292"/>
      <c r="LLJ1156" s="292"/>
      <c r="LLK1156" s="292"/>
      <c r="LLL1156" s="292"/>
      <c r="LLM1156" s="292"/>
      <c r="LLN1156" s="292"/>
      <c r="LLO1156" s="292"/>
      <c r="LLP1156" s="292"/>
      <c r="LLQ1156" s="292"/>
      <c r="LLR1156" s="292"/>
      <c r="LLS1156" s="292"/>
      <c r="LLT1156" s="292"/>
      <c r="LLU1156" s="292"/>
      <c r="LLV1156" s="292"/>
      <c r="LLW1156" s="292"/>
      <c r="LLX1156" s="292"/>
      <c r="LLY1156" s="292"/>
      <c r="LLZ1156" s="292"/>
      <c r="LMA1156" s="292"/>
      <c r="LMB1156" s="292"/>
      <c r="LMC1156" s="292"/>
      <c r="LMD1156" s="292"/>
      <c r="LME1156" s="292"/>
      <c r="LMF1156" s="292"/>
      <c r="LMG1156" s="292"/>
      <c r="LMH1156" s="292"/>
      <c r="LMI1156" s="292"/>
      <c r="LMJ1156" s="292"/>
      <c r="LMK1156" s="292"/>
      <c r="LML1156" s="292"/>
      <c r="LMM1156" s="292"/>
      <c r="LMN1156" s="292"/>
      <c r="LMO1156" s="292"/>
      <c r="LMP1156" s="292"/>
      <c r="LMQ1156" s="292"/>
      <c r="LMR1156" s="292"/>
      <c r="LMS1156" s="292"/>
      <c r="LMT1156" s="292"/>
      <c r="LMU1156" s="292"/>
      <c r="LMV1156" s="292"/>
      <c r="LMW1156" s="292"/>
      <c r="LMX1156" s="292"/>
      <c r="LMY1156" s="292"/>
      <c r="LMZ1156" s="292"/>
      <c r="LNA1156" s="292"/>
      <c r="LNB1156" s="292"/>
      <c r="LNC1156" s="292"/>
      <c r="LND1156" s="292"/>
      <c r="LNE1156" s="292"/>
      <c r="LNF1156" s="292"/>
      <c r="LNG1156" s="292"/>
      <c r="LNH1156" s="292"/>
      <c r="LNI1156" s="292"/>
      <c r="LNJ1156" s="292"/>
      <c r="LNK1156" s="292"/>
      <c r="LNL1156" s="292"/>
      <c r="LNM1156" s="292"/>
      <c r="LNN1156" s="292"/>
      <c r="LNO1156" s="292"/>
      <c r="LNP1156" s="292"/>
      <c r="LNQ1156" s="292"/>
      <c r="LNR1156" s="292"/>
      <c r="LNS1156" s="292"/>
      <c r="LNT1156" s="292"/>
      <c r="LNU1156" s="292"/>
      <c r="LNV1156" s="292"/>
      <c r="LNW1156" s="292"/>
      <c r="LNX1156" s="292"/>
      <c r="LNY1156" s="292"/>
      <c r="LNZ1156" s="292"/>
      <c r="LOA1156" s="292"/>
      <c r="LOB1156" s="292"/>
      <c r="LOC1156" s="292"/>
      <c r="LOD1156" s="292"/>
      <c r="LOE1156" s="292"/>
      <c r="LOF1156" s="292"/>
      <c r="LOG1156" s="292"/>
      <c r="LOH1156" s="292"/>
      <c r="LOI1156" s="292"/>
      <c r="LOJ1156" s="292"/>
      <c r="LOK1156" s="292"/>
      <c r="LOL1156" s="292"/>
      <c r="LOM1156" s="292"/>
      <c r="LON1156" s="292"/>
      <c r="LOO1156" s="292"/>
      <c r="LOP1156" s="292"/>
      <c r="LOQ1156" s="292"/>
      <c r="LOR1156" s="292"/>
      <c r="LOS1156" s="292"/>
      <c r="LOT1156" s="292"/>
      <c r="LOU1156" s="292"/>
      <c r="LOV1156" s="292"/>
      <c r="LOW1156" s="292"/>
      <c r="LOX1156" s="292"/>
      <c r="LOY1156" s="292"/>
      <c r="LOZ1156" s="292"/>
      <c r="LPA1156" s="292"/>
      <c r="LPB1156" s="292"/>
      <c r="LPC1156" s="292"/>
      <c r="LPD1156" s="292"/>
      <c r="LPE1156" s="292"/>
      <c r="LPF1156" s="292"/>
      <c r="LPG1156" s="292"/>
      <c r="LPH1156" s="292"/>
      <c r="LPI1156" s="292"/>
      <c r="LPJ1156" s="292"/>
      <c r="LPK1156" s="292"/>
      <c r="LPL1156" s="292"/>
      <c r="LPM1156" s="292"/>
      <c r="LPN1156" s="292"/>
      <c r="LPO1156" s="292"/>
      <c r="LPP1156" s="292"/>
      <c r="LPQ1156" s="292"/>
      <c r="LPR1156" s="292"/>
      <c r="LPS1156" s="292"/>
      <c r="LPT1156" s="292"/>
      <c r="LPU1156" s="292"/>
      <c r="LPV1156" s="292"/>
      <c r="LPW1156" s="292"/>
      <c r="LPX1156" s="292"/>
      <c r="LPY1156" s="292"/>
      <c r="LPZ1156" s="292"/>
      <c r="LQA1156" s="292"/>
      <c r="LQB1156" s="292"/>
      <c r="LQC1156" s="292"/>
      <c r="LQD1156" s="292"/>
      <c r="LQE1156" s="292"/>
      <c r="LQF1156" s="292"/>
      <c r="LQG1156" s="292"/>
      <c r="LQH1156" s="292"/>
      <c r="LQI1156" s="292"/>
      <c r="LQJ1156" s="292"/>
      <c r="LQK1156" s="292"/>
      <c r="LQL1156" s="292"/>
      <c r="LQM1156" s="292"/>
      <c r="LQN1156" s="292"/>
      <c r="LQO1156" s="292"/>
      <c r="LQP1156" s="292"/>
      <c r="LQQ1156" s="292"/>
      <c r="LQR1156" s="292"/>
      <c r="LQS1156" s="292"/>
      <c r="LQT1156" s="292"/>
      <c r="LQU1156" s="292"/>
      <c r="LQV1156" s="292"/>
      <c r="LQW1156" s="292"/>
      <c r="LQX1156" s="292"/>
      <c r="LQY1156" s="292"/>
      <c r="LQZ1156" s="292"/>
      <c r="LRA1156" s="292"/>
      <c r="LRB1156" s="292"/>
      <c r="LRC1156" s="292"/>
      <c r="LRD1156" s="292"/>
      <c r="LRE1156" s="292"/>
      <c r="LRF1156" s="292"/>
      <c r="LRG1156" s="292"/>
      <c r="LRH1156" s="292"/>
      <c r="LRI1156" s="292"/>
      <c r="LRJ1156" s="292"/>
      <c r="LRK1156" s="292"/>
      <c r="LRL1156" s="292"/>
      <c r="LRM1156" s="292"/>
      <c r="LRN1156" s="292"/>
      <c r="LRO1156" s="292"/>
      <c r="LRP1156" s="292"/>
      <c r="LRQ1156" s="292"/>
      <c r="LRR1156" s="292"/>
      <c r="LRS1156" s="292"/>
      <c r="LRT1156" s="292"/>
      <c r="LRU1156" s="292"/>
      <c r="LRV1156" s="292"/>
      <c r="LRW1156" s="292"/>
      <c r="LRX1156" s="292"/>
      <c r="LRY1156" s="292"/>
      <c r="LRZ1156" s="292"/>
      <c r="LSA1156" s="292"/>
      <c r="LSB1156" s="292"/>
      <c r="LSC1156" s="292"/>
      <c r="LSD1156" s="292"/>
      <c r="LSE1156" s="292"/>
      <c r="LSF1156" s="292"/>
      <c r="LSG1156" s="292"/>
      <c r="LSH1156" s="292"/>
      <c r="LSI1156" s="292"/>
      <c r="LSJ1156" s="292"/>
      <c r="LSK1156" s="292"/>
      <c r="LSL1156" s="292"/>
      <c r="LSM1156" s="292"/>
      <c r="LSN1156" s="292"/>
      <c r="LSO1156" s="292"/>
      <c r="LSP1156" s="292"/>
      <c r="LSQ1156" s="292"/>
      <c r="LSR1156" s="292"/>
      <c r="LSS1156" s="292"/>
      <c r="LST1156" s="292"/>
      <c r="LSU1156" s="292"/>
      <c r="LSV1156" s="292"/>
      <c r="LSW1156" s="292"/>
      <c r="LSX1156" s="292"/>
      <c r="LSY1156" s="292"/>
      <c r="LSZ1156" s="292"/>
      <c r="LTA1156" s="292"/>
      <c r="LTB1156" s="292"/>
      <c r="LTC1156" s="292"/>
      <c r="LTD1156" s="292"/>
      <c r="LTE1156" s="292"/>
      <c r="LTF1156" s="292"/>
      <c r="LTG1156" s="292"/>
      <c r="LTH1156" s="292"/>
      <c r="LTI1156" s="292"/>
      <c r="LTJ1156" s="292"/>
      <c r="LTK1156" s="292"/>
      <c r="LTL1156" s="292"/>
      <c r="LTM1156" s="292"/>
      <c r="LTN1156" s="292"/>
      <c r="LTO1156" s="292"/>
      <c r="LTP1156" s="292"/>
      <c r="LTQ1156" s="292"/>
      <c r="LTR1156" s="292"/>
      <c r="LTS1156" s="292"/>
      <c r="LTT1156" s="292"/>
      <c r="LTU1156" s="292"/>
      <c r="LTV1156" s="292"/>
      <c r="LTW1156" s="292"/>
      <c r="LTX1156" s="292"/>
      <c r="LTY1156" s="292"/>
      <c r="LTZ1156" s="292"/>
      <c r="LUA1156" s="292"/>
      <c r="LUB1156" s="292"/>
      <c r="LUC1156" s="292"/>
      <c r="LUD1156" s="292"/>
      <c r="LUE1156" s="292"/>
      <c r="LUF1156" s="292"/>
      <c r="LUG1156" s="292"/>
      <c r="LUH1156" s="292"/>
      <c r="LUI1156" s="292"/>
      <c r="LUJ1156" s="292"/>
      <c r="LUK1156" s="292"/>
      <c r="LUL1156" s="292"/>
      <c r="LUM1156" s="292"/>
      <c r="LUN1156" s="292"/>
      <c r="LUO1156" s="292"/>
      <c r="LUP1156" s="292"/>
      <c r="LUQ1156" s="292"/>
      <c r="LUR1156" s="292"/>
      <c r="LUS1156" s="292"/>
      <c r="LUT1156" s="292"/>
      <c r="LUU1156" s="292"/>
      <c r="LUV1156" s="292"/>
      <c r="LUW1156" s="292"/>
      <c r="LUX1156" s="292"/>
      <c r="LUY1156" s="292"/>
      <c r="LUZ1156" s="292"/>
      <c r="LVA1156" s="292"/>
      <c r="LVB1156" s="292"/>
      <c r="LVC1156" s="292"/>
      <c r="LVD1156" s="292"/>
      <c r="LVE1156" s="292"/>
      <c r="LVF1156" s="292"/>
      <c r="LVG1156" s="292"/>
      <c r="LVH1156" s="292"/>
      <c r="LVI1156" s="292"/>
      <c r="LVJ1156" s="292"/>
      <c r="LVK1156" s="292"/>
      <c r="LVL1156" s="292"/>
      <c r="LVM1156" s="292"/>
      <c r="LVN1156" s="292"/>
      <c r="LVO1156" s="292"/>
      <c r="LVP1156" s="292"/>
      <c r="LVQ1156" s="292"/>
      <c r="LVR1156" s="292"/>
      <c r="LVS1156" s="292"/>
      <c r="LVT1156" s="292"/>
      <c r="LVU1156" s="292"/>
      <c r="LVV1156" s="292"/>
      <c r="LVW1156" s="292"/>
      <c r="LVX1156" s="292"/>
      <c r="LVY1156" s="292"/>
      <c r="LVZ1156" s="292"/>
      <c r="LWA1156" s="292"/>
      <c r="LWB1156" s="292"/>
      <c r="LWC1156" s="292"/>
      <c r="LWD1156" s="292"/>
      <c r="LWE1156" s="292"/>
      <c r="LWF1156" s="292"/>
      <c r="LWG1156" s="292"/>
      <c r="LWH1156" s="292"/>
      <c r="LWI1156" s="292"/>
      <c r="LWJ1156" s="292"/>
      <c r="LWK1156" s="292"/>
      <c r="LWL1156" s="292"/>
      <c r="LWM1156" s="292"/>
      <c r="LWN1156" s="292"/>
      <c r="LWO1156" s="292"/>
      <c r="LWP1156" s="292"/>
      <c r="LWQ1156" s="292"/>
      <c r="LWR1156" s="292"/>
      <c r="LWS1156" s="292"/>
      <c r="LWT1156" s="292"/>
      <c r="LWU1156" s="292"/>
      <c r="LWV1156" s="292"/>
      <c r="LWW1156" s="292"/>
      <c r="LWX1156" s="292"/>
      <c r="LWY1156" s="292"/>
      <c r="LWZ1156" s="292"/>
      <c r="LXA1156" s="292"/>
      <c r="LXB1156" s="292"/>
      <c r="LXC1156" s="292"/>
      <c r="LXD1156" s="292"/>
      <c r="LXE1156" s="292"/>
      <c r="LXF1156" s="292"/>
      <c r="LXG1156" s="292"/>
      <c r="LXH1156" s="292"/>
      <c r="LXI1156" s="292"/>
      <c r="LXJ1156" s="292"/>
      <c r="LXK1156" s="292"/>
      <c r="LXL1156" s="292"/>
      <c r="LXM1156" s="292"/>
      <c r="LXN1156" s="292"/>
      <c r="LXO1156" s="292"/>
      <c r="LXP1156" s="292"/>
      <c r="LXQ1156" s="292"/>
      <c r="LXR1156" s="292"/>
      <c r="LXS1156" s="292"/>
      <c r="LXT1156" s="292"/>
      <c r="LXU1156" s="292"/>
      <c r="LXV1156" s="292"/>
      <c r="LXW1156" s="292"/>
      <c r="LXX1156" s="292"/>
      <c r="LXY1156" s="292"/>
      <c r="LXZ1156" s="292"/>
      <c r="LYA1156" s="292"/>
      <c r="LYB1156" s="292"/>
      <c r="LYC1156" s="292"/>
      <c r="LYD1156" s="292"/>
      <c r="LYE1156" s="292"/>
      <c r="LYF1156" s="292"/>
      <c r="LYG1156" s="292"/>
      <c r="LYH1156" s="292"/>
      <c r="LYI1156" s="292"/>
      <c r="LYJ1156" s="292"/>
      <c r="LYK1156" s="292"/>
      <c r="LYL1156" s="292"/>
      <c r="LYM1156" s="292"/>
      <c r="LYN1156" s="292"/>
      <c r="LYO1156" s="292"/>
      <c r="LYP1156" s="292"/>
      <c r="LYQ1156" s="292"/>
      <c r="LYR1156" s="292"/>
      <c r="LYS1156" s="292"/>
      <c r="LYT1156" s="292"/>
      <c r="LYU1156" s="292"/>
      <c r="LYV1156" s="292"/>
      <c r="LYW1156" s="292"/>
      <c r="LYX1156" s="292"/>
      <c r="LYY1156" s="292"/>
      <c r="LYZ1156" s="292"/>
      <c r="LZA1156" s="292"/>
      <c r="LZB1156" s="292"/>
      <c r="LZC1156" s="292"/>
      <c r="LZD1156" s="292"/>
      <c r="LZE1156" s="292"/>
      <c r="LZF1156" s="292"/>
      <c r="LZG1156" s="292"/>
      <c r="LZH1156" s="292"/>
      <c r="LZI1156" s="292"/>
      <c r="LZJ1156" s="292"/>
      <c r="LZK1156" s="292"/>
      <c r="LZL1156" s="292"/>
      <c r="LZM1156" s="292"/>
      <c r="LZN1156" s="292"/>
      <c r="LZO1156" s="292"/>
      <c r="LZP1156" s="292"/>
      <c r="LZQ1156" s="292"/>
      <c r="LZR1156" s="292"/>
      <c r="LZS1156" s="292"/>
      <c r="LZT1156" s="292"/>
      <c r="LZU1156" s="292"/>
      <c r="LZV1156" s="292"/>
      <c r="LZW1156" s="292"/>
      <c r="LZX1156" s="292"/>
      <c r="LZY1156" s="292"/>
      <c r="LZZ1156" s="292"/>
      <c r="MAA1156" s="292"/>
      <c r="MAB1156" s="292"/>
      <c r="MAC1156" s="292"/>
      <c r="MAD1156" s="292"/>
      <c r="MAE1156" s="292"/>
      <c r="MAF1156" s="292"/>
      <c r="MAG1156" s="292"/>
      <c r="MAH1156" s="292"/>
      <c r="MAI1156" s="292"/>
      <c r="MAJ1156" s="292"/>
      <c r="MAK1156" s="292"/>
      <c r="MAL1156" s="292"/>
      <c r="MAM1156" s="292"/>
      <c r="MAN1156" s="292"/>
      <c r="MAO1156" s="292"/>
      <c r="MAP1156" s="292"/>
      <c r="MAQ1156" s="292"/>
      <c r="MAR1156" s="292"/>
      <c r="MAS1156" s="292"/>
      <c r="MAT1156" s="292"/>
      <c r="MAU1156" s="292"/>
      <c r="MAV1156" s="292"/>
      <c r="MAW1156" s="292"/>
      <c r="MAX1156" s="292"/>
      <c r="MAY1156" s="292"/>
      <c r="MAZ1156" s="292"/>
      <c r="MBA1156" s="292"/>
      <c r="MBB1156" s="292"/>
      <c r="MBC1156" s="292"/>
      <c r="MBD1156" s="292"/>
      <c r="MBE1156" s="292"/>
      <c r="MBF1156" s="292"/>
      <c r="MBG1156" s="292"/>
      <c r="MBH1156" s="292"/>
      <c r="MBI1156" s="292"/>
      <c r="MBJ1156" s="292"/>
      <c r="MBK1156" s="292"/>
      <c r="MBL1156" s="292"/>
      <c r="MBM1156" s="292"/>
      <c r="MBN1156" s="292"/>
      <c r="MBO1156" s="292"/>
      <c r="MBP1156" s="292"/>
      <c r="MBQ1156" s="292"/>
      <c r="MBR1156" s="292"/>
      <c r="MBS1156" s="292"/>
      <c r="MBT1156" s="292"/>
      <c r="MBU1156" s="292"/>
      <c r="MBV1156" s="292"/>
      <c r="MBW1156" s="292"/>
      <c r="MBX1156" s="292"/>
      <c r="MBY1156" s="292"/>
      <c r="MBZ1156" s="292"/>
      <c r="MCA1156" s="292"/>
      <c r="MCB1156" s="292"/>
      <c r="MCC1156" s="292"/>
      <c r="MCD1156" s="292"/>
      <c r="MCE1156" s="292"/>
      <c r="MCF1156" s="292"/>
      <c r="MCG1156" s="292"/>
      <c r="MCH1156" s="292"/>
      <c r="MCI1156" s="292"/>
      <c r="MCJ1156" s="292"/>
      <c r="MCK1156" s="292"/>
      <c r="MCL1156" s="292"/>
      <c r="MCM1156" s="292"/>
      <c r="MCN1156" s="292"/>
      <c r="MCO1156" s="292"/>
      <c r="MCP1156" s="292"/>
      <c r="MCQ1156" s="292"/>
      <c r="MCR1156" s="292"/>
      <c r="MCS1156" s="292"/>
      <c r="MCT1156" s="292"/>
      <c r="MCU1156" s="292"/>
      <c r="MCV1156" s="292"/>
      <c r="MCW1156" s="292"/>
      <c r="MCX1156" s="292"/>
      <c r="MCY1156" s="292"/>
      <c r="MCZ1156" s="292"/>
      <c r="MDA1156" s="292"/>
      <c r="MDB1156" s="292"/>
      <c r="MDC1156" s="292"/>
      <c r="MDD1156" s="292"/>
      <c r="MDE1156" s="292"/>
      <c r="MDF1156" s="292"/>
      <c r="MDG1156" s="292"/>
      <c r="MDH1156" s="292"/>
      <c r="MDI1156" s="292"/>
      <c r="MDJ1156" s="292"/>
      <c r="MDK1156" s="292"/>
      <c r="MDL1156" s="292"/>
      <c r="MDM1156" s="292"/>
      <c r="MDN1156" s="292"/>
      <c r="MDO1156" s="292"/>
      <c r="MDP1156" s="292"/>
      <c r="MDQ1156" s="292"/>
      <c r="MDR1156" s="292"/>
      <c r="MDS1156" s="292"/>
      <c r="MDT1156" s="292"/>
      <c r="MDU1156" s="292"/>
      <c r="MDV1156" s="292"/>
      <c r="MDW1156" s="292"/>
      <c r="MDX1156" s="292"/>
      <c r="MDY1156" s="292"/>
      <c r="MDZ1156" s="292"/>
      <c r="MEA1156" s="292"/>
      <c r="MEB1156" s="292"/>
      <c r="MEC1156" s="292"/>
      <c r="MED1156" s="292"/>
      <c r="MEE1156" s="292"/>
      <c r="MEF1156" s="292"/>
      <c r="MEG1156" s="292"/>
      <c r="MEH1156" s="292"/>
      <c r="MEI1156" s="292"/>
      <c r="MEJ1156" s="292"/>
      <c r="MEK1156" s="292"/>
      <c r="MEL1156" s="292"/>
      <c r="MEM1156" s="292"/>
      <c r="MEN1156" s="292"/>
      <c r="MEO1156" s="292"/>
      <c r="MEP1156" s="292"/>
      <c r="MEQ1156" s="292"/>
      <c r="MER1156" s="292"/>
      <c r="MES1156" s="292"/>
      <c r="MET1156" s="292"/>
      <c r="MEU1156" s="292"/>
      <c r="MEV1156" s="292"/>
      <c r="MEW1156" s="292"/>
      <c r="MEX1156" s="292"/>
      <c r="MEY1156" s="292"/>
      <c r="MEZ1156" s="292"/>
      <c r="MFA1156" s="292"/>
      <c r="MFB1156" s="292"/>
      <c r="MFC1156" s="292"/>
      <c r="MFD1156" s="292"/>
      <c r="MFE1156" s="292"/>
      <c r="MFF1156" s="292"/>
      <c r="MFG1156" s="292"/>
      <c r="MFH1156" s="292"/>
      <c r="MFI1156" s="292"/>
      <c r="MFJ1156" s="292"/>
      <c r="MFK1156" s="292"/>
      <c r="MFL1156" s="292"/>
      <c r="MFM1156" s="292"/>
      <c r="MFN1156" s="292"/>
      <c r="MFO1156" s="292"/>
      <c r="MFP1156" s="292"/>
      <c r="MFQ1156" s="292"/>
      <c r="MFR1156" s="292"/>
      <c r="MFS1156" s="292"/>
      <c r="MFT1156" s="292"/>
      <c r="MFU1156" s="292"/>
      <c r="MFV1156" s="292"/>
      <c r="MFW1156" s="292"/>
      <c r="MFX1156" s="292"/>
      <c r="MFY1156" s="292"/>
      <c r="MFZ1156" s="292"/>
      <c r="MGA1156" s="292"/>
      <c r="MGB1156" s="292"/>
      <c r="MGC1156" s="292"/>
      <c r="MGD1156" s="292"/>
      <c r="MGE1156" s="292"/>
      <c r="MGF1156" s="292"/>
      <c r="MGG1156" s="292"/>
      <c r="MGH1156" s="292"/>
      <c r="MGI1156" s="292"/>
      <c r="MGJ1156" s="292"/>
      <c r="MGK1156" s="292"/>
      <c r="MGL1156" s="292"/>
      <c r="MGM1156" s="292"/>
      <c r="MGN1156" s="292"/>
      <c r="MGO1156" s="292"/>
      <c r="MGP1156" s="292"/>
      <c r="MGQ1156" s="292"/>
      <c r="MGR1156" s="292"/>
      <c r="MGS1156" s="292"/>
      <c r="MGT1156" s="292"/>
      <c r="MGU1156" s="292"/>
      <c r="MGV1156" s="292"/>
      <c r="MGW1156" s="292"/>
      <c r="MGX1156" s="292"/>
      <c r="MGY1156" s="292"/>
      <c r="MGZ1156" s="292"/>
      <c r="MHA1156" s="292"/>
      <c r="MHB1156" s="292"/>
      <c r="MHC1156" s="292"/>
      <c r="MHD1156" s="292"/>
      <c r="MHE1156" s="292"/>
      <c r="MHF1156" s="292"/>
      <c r="MHG1156" s="292"/>
      <c r="MHH1156" s="292"/>
      <c r="MHI1156" s="292"/>
      <c r="MHJ1156" s="292"/>
      <c r="MHK1156" s="292"/>
      <c r="MHL1156" s="292"/>
      <c r="MHM1156" s="292"/>
      <c r="MHN1156" s="292"/>
      <c r="MHO1156" s="292"/>
      <c r="MHP1156" s="292"/>
      <c r="MHQ1156" s="292"/>
      <c r="MHR1156" s="292"/>
      <c r="MHS1156" s="292"/>
      <c r="MHT1156" s="292"/>
      <c r="MHU1156" s="292"/>
      <c r="MHV1156" s="292"/>
      <c r="MHW1156" s="292"/>
      <c r="MHX1156" s="292"/>
      <c r="MHY1156" s="292"/>
      <c r="MHZ1156" s="292"/>
      <c r="MIA1156" s="292"/>
      <c r="MIB1156" s="292"/>
      <c r="MIC1156" s="292"/>
      <c r="MID1156" s="292"/>
      <c r="MIE1156" s="292"/>
      <c r="MIF1156" s="292"/>
      <c r="MIG1156" s="292"/>
      <c r="MIH1156" s="292"/>
      <c r="MII1156" s="292"/>
      <c r="MIJ1156" s="292"/>
      <c r="MIK1156" s="292"/>
      <c r="MIL1156" s="292"/>
      <c r="MIM1156" s="292"/>
      <c r="MIN1156" s="292"/>
      <c r="MIO1156" s="292"/>
      <c r="MIP1156" s="292"/>
      <c r="MIQ1156" s="292"/>
      <c r="MIR1156" s="292"/>
      <c r="MIS1156" s="292"/>
      <c r="MIT1156" s="292"/>
      <c r="MIU1156" s="292"/>
      <c r="MIV1156" s="292"/>
      <c r="MIW1156" s="292"/>
      <c r="MIX1156" s="292"/>
      <c r="MIY1156" s="292"/>
      <c r="MIZ1156" s="292"/>
      <c r="MJA1156" s="292"/>
      <c r="MJB1156" s="292"/>
      <c r="MJC1156" s="292"/>
      <c r="MJD1156" s="292"/>
      <c r="MJE1156" s="292"/>
      <c r="MJF1156" s="292"/>
      <c r="MJG1156" s="292"/>
      <c r="MJH1156" s="292"/>
      <c r="MJI1156" s="292"/>
      <c r="MJJ1156" s="292"/>
      <c r="MJK1156" s="292"/>
      <c r="MJL1156" s="292"/>
      <c r="MJM1156" s="292"/>
      <c r="MJN1156" s="292"/>
      <c r="MJO1156" s="292"/>
      <c r="MJP1156" s="292"/>
      <c r="MJQ1156" s="292"/>
      <c r="MJR1156" s="292"/>
      <c r="MJS1156" s="292"/>
      <c r="MJT1156" s="292"/>
      <c r="MJU1156" s="292"/>
      <c r="MJV1156" s="292"/>
      <c r="MJW1156" s="292"/>
      <c r="MJX1156" s="292"/>
      <c r="MJY1156" s="292"/>
      <c r="MJZ1156" s="292"/>
      <c r="MKA1156" s="292"/>
      <c r="MKB1156" s="292"/>
      <c r="MKC1156" s="292"/>
      <c r="MKD1156" s="292"/>
      <c r="MKE1156" s="292"/>
      <c r="MKF1156" s="292"/>
      <c r="MKG1156" s="292"/>
      <c r="MKH1156" s="292"/>
      <c r="MKI1156" s="292"/>
      <c r="MKJ1156" s="292"/>
      <c r="MKK1156" s="292"/>
      <c r="MKL1156" s="292"/>
      <c r="MKM1156" s="292"/>
      <c r="MKN1156" s="292"/>
      <c r="MKO1156" s="292"/>
      <c r="MKP1156" s="292"/>
      <c r="MKQ1156" s="292"/>
      <c r="MKR1156" s="292"/>
      <c r="MKS1156" s="292"/>
      <c r="MKT1156" s="292"/>
      <c r="MKU1156" s="292"/>
      <c r="MKV1156" s="292"/>
      <c r="MKW1156" s="292"/>
      <c r="MKX1156" s="292"/>
      <c r="MKY1156" s="292"/>
      <c r="MKZ1156" s="292"/>
      <c r="MLA1156" s="292"/>
      <c r="MLB1156" s="292"/>
      <c r="MLC1156" s="292"/>
      <c r="MLD1156" s="292"/>
      <c r="MLE1156" s="292"/>
      <c r="MLF1156" s="292"/>
      <c r="MLG1156" s="292"/>
      <c r="MLH1156" s="292"/>
      <c r="MLI1156" s="292"/>
      <c r="MLJ1156" s="292"/>
      <c r="MLK1156" s="292"/>
      <c r="MLL1156" s="292"/>
      <c r="MLM1156" s="292"/>
      <c r="MLN1156" s="292"/>
      <c r="MLO1156" s="292"/>
      <c r="MLP1156" s="292"/>
      <c r="MLQ1156" s="292"/>
      <c r="MLR1156" s="292"/>
      <c r="MLS1156" s="292"/>
      <c r="MLT1156" s="292"/>
      <c r="MLU1156" s="292"/>
      <c r="MLV1156" s="292"/>
      <c r="MLW1156" s="292"/>
      <c r="MLX1156" s="292"/>
      <c r="MLY1156" s="292"/>
      <c r="MLZ1156" s="292"/>
      <c r="MMA1156" s="292"/>
      <c r="MMB1156" s="292"/>
      <c r="MMC1156" s="292"/>
      <c r="MMD1156" s="292"/>
      <c r="MME1156" s="292"/>
      <c r="MMF1156" s="292"/>
      <c r="MMG1156" s="292"/>
      <c r="MMH1156" s="292"/>
      <c r="MMI1156" s="292"/>
      <c r="MMJ1156" s="292"/>
      <c r="MMK1156" s="292"/>
      <c r="MML1156" s="292"/>
      <c r="MMM1156" s="292"/>
      <c r="MMN1156" s="292"/>
      <c r="MMO1156" s="292"/>
      <c r="MMP1156" s="292"/>
      <c r="MMQ1156" s="292"/>
      <c r="MMR1156" s="292"/>
      <c r="MMS1156" s="292"/>
      <c r="MMT1156" s="292"/>
      <c r="MMU1156" s="292"/>
      <c r="MMV1156" s="292"/>
      <c r="MMW1156" s="292"/>
      <c r="MMX1156" s="292"/>
      <c r="MMY1156" s="292"/>
      <c r="MMZ1156" s="292"/>
      <c r="MNA1156" s="292"/>
      <c r="MNB1156" s="292"/>
      <c r="MNC1156" s="292"/>
      <c r="MND1156" s="292"/>
      <c r="MNE1156" s="292"/>
      <c r="MNF1156" s="292"/>
      <c r="MNG1156" s="292"/>
      <c r="MNH1156" s="292"/>
      <c r="MNI1156" s="292"/>
      <c r="MNJ1156" s="292"/>
      <c r="MNK1156" s="292"/>
      <c r="MNL1156" s="292"/>
      <c r="MNM1156" s="292"/>
      <c r="MNN1156" s="292"/>
      <c r="MNO1156" s="292"/>
      <c r="MNP1156" s="292"/>
      <c r="MNQ1156" s="292"/>
      <c r="MNR1156" s="292"/>
      <c r="MNS1156" s="292"/>
      <c r="MNT1156" s="292"/>
      <c r="MNU1156" s="292"/>
      <c r="MNV1156" s="292"/>
      <c r="MNW1156" s="292"/>
      <c r="MNX1156" s="292"/>
      <c r="MNY1156" s="292"/>
      <c r="MNZ1156" s="292"/>
      <c r="MOA1156" s="292"/>
      <c r="MOB1156" s="292"/>
      <c r="MOC1156" s="292"/>
      <c r="MOD1156" s="292"/>
      <c r="MOE1156" s="292"/>
      <c r="MOF1156" s="292"/>
      <c r="MOG1156" s="292"/>
      <c r="MOH1156" s="292"/>
      <c r="MOI1156" s="292"/>
      <c r="MOJ1156" s="292"/>
      <c r="MOK1156" s="292"/>
      <c r="MOL1156" s="292"/>
      <c r="MOM1156" s="292"/>
      <c r="MON1156" s="292"/>
      <c r="MOO1156" s="292"/>
      <c r="MOP1156" s="292"/>
      <c r="MOQ1156" s="292"/>
      <c r="MOR1156" s="292"/>
      <c r="MOS1156" s="292"/>
      <c r="MOT1156" s="292"/>
      <c r="MOU1156" s="292"/>
      <c r="MOV1156" s="292"/>
      <c r="MOW1156" s="292"/>
      <c r="MOX1156" s="292"/>
      <c r="MOY1156" s="292"/>
      <c r="MOZ1156" s="292"/>
      <c r="MPA1156" s="292"/>
      <c r="MPB1156" s="292"/>
      <c r="MPC1156" s="292"/>
      <c r="MPD1156" s="292"/>
      <c r="MPE1156" s="292"/>
      <c r="MPF1156" s="292"/>
      <c r="MPG1156" s="292"/>
      <c r="MPH1156" s="292"/>
      <c r="MPI1156" s="292"/>
      <c r="MPJ1156" s="292"/>
      <c r="MPK1156" s="292"/>
      <c r="MPL1156" s="292"/>
      <c r="MPM1156" s="292"/>
      <c r="MPN1156" s="292"/>
      <c r="MPO1156" s="292"/>
      <c r="MPP1156" s="292"/>
      <c r="MPQ1156" s="292"/>
      <c r="MPR1156" s="292"/>
      <c r="MPS1156" s="292"/>
      <c r="MPT1156" s="292"/>
      <c r="MPU1156" s="292"/>
      <c r="MPV1156" s="292"/>
      <c r="MPW1156" s="292"/>
      <c r="MPX1156" s="292"/>
      <c r="MPY1156" s="292"/>
      <c r="MPZ1156" s="292"/>
      <c r="MQA1156" s="292"/>
      <c r="MQB1156" s="292"/>
      <c r="MQC1156" s="292"/>
      <c r="MQD1156" s="292"/>
      <c r="MQE1156" s="292"/>
      <c r="MQF1156" s="292"/>
      <c r="MQG1156" s="292"/>
      <c r="MQH1156" s="292"/>
      <c r="MQI1156" s="292"/>
      <c r="MQJ1156" s="292"/>
      <c r="MQK1156" s="292"/>
      <c r="MQL1156" s="292"/>
      <c r="MQM1156" s="292"/>
      <c r="MQN1156" s="292"/>
      <c r="MQO1156" s="292"/>
      <c r="MQP1156" s="292"/>
      <c r="MQQ1156" s="292"/>
      <c r="MQR1156" s="292"/>
      <c r="MQS1156" s="292"/>
      <c r="MQT1156" s="292"/>
      <c r="MQU1156" s="292"/>
      <c r="MQV1156" s="292"/>
      <c r="MQW1156" s="292"/>
      <c r="MQX1156" s="292"/>
      <c r="MQY1156" s="292"/>
      <c r="MQZ1156" s="292"/>
      <c r="MRA1156" s="292"/>
      <c r="MRB1156" s="292"/>
      <c r="MRC1156" s="292"/>
      <c r="MRD1156" s="292"/>
      <c r="MRE1156" s="292"/>
      <c r="MRF1156" s="292"/>
      <c r="MRG1156" s="292"/>
      <c r="MRH1156" s="292"/>
      <c r="MRI1156" s="292"/>
      <c r="MRJ1156" s="292"/>
      <c r="MRK1156" s="292"/>
      <c r="MRL1156" s="292"/>
      <c r="MRM1156" s="292"/>
      <c r="MRN1156" s="292"/>
      <c r="MRO1156" s="292"/>
      <c r="MRP1156" s="292"/>
      <c r="MRQ1156" s="292"/>
      <c r="MRR1156" s="292"/>
      <c r="MRS1156" s="292"/>
      <c r="MRT1156" s="292"/>
      <c r="MRU1156" s="292"/>
      <c r="MRV1156" s="292"/>
      <c r="MRW1156" s="292"/>
      <c r="MRX1156" s="292"/>
      <c r="MRY1156" s="292"/>
      <c r="MRZ1156" s="292"/>
      <c r="MSA1156" s="292"/>
      <c r="MSB1156" s="292"/>
      <c r="MSC1156" s="292"/>
      <c r="MSD1156" s="292"/>
      <c r="MSE1156" s="292"/>
      <c r="MSF1156" s="292"/>
      <c r="MSG1156" s="292"/>
      <c r="MSH1156" s="292"/>
      <c r="MSI1156" s="292"/>
      <c r="MSJ1156" s="292"/>
      <c r="MSK1156" s="292"/>
      <c r="MSL1156" s="292"/>
      <c r="MSM1156" s="292"/>
      <c r="MSN1156" s="292"/>
      <c r="MSO1156" s="292"/>
      <c r="MSP1156" s="292"/>
      <c r="MSQ1156" s="292"/>
      <c r="MSR1156" s="292"/>
      <c r="MSS1156" s="292"/>
      <c r="MST1156" s="292"/>
      <c r="MSU1156" s="292"/>
      <c r="MSV1156" s="292"/>
      <c r="MSW1156" s="292"/>
      <c r="MSX1156" s="292"/>
      <c r="MSY1156" s="292"/>
      <c r="MSZ1156" s="292"/>
      <c r="MTA1156" s="292"/>
      <c r="MTB1156" s="292"/>
      <c r="MTC1156" s="292"/>
      <c r="MTD1156" s="292"/>
      <c r="MTE1156" s="292"/>
      <c r="MTF1156" s="292"/>
      <c r="MTG1156" s="292"/>
      <c r="MTH1156" s="292"/>
      <c r="MTI1156" s="292"/>
      <c r="MTJ1156" s="292"/>
      <c r="MTK1156" s="292"/>
      <c r="MTL1156" s="292"/>
      <c r="MTM1156" s="292"/>
      <c r="MTN1156" s="292"/>
      <c r="MTO1156" s="292"/>
      <c r="MTP1156" s="292"/>
      <c r="MTQ1156" s="292"/>
      <c r="MTR1156" s="292"/>
      <c r="MTS1156" s="292"/>
      <c r="MTT1156" s="292"/>
      <c r="MTU1156" s="292"/>
      <c r="MTV1156" s="292"/>
      <c r="MTW1156" s="292"/>
      <c r="MTX1156" s="292"/>
      <c r="MTY1156" s="292"/>
      <c r="MTZ1156" s="292"/>
      <c r="MUA1156" s="292"/>
      <c r="MUB1156" s="292"/>
      <c r="MUC1156" s="292"/>
      <c r="MUD1156" s="292"/>
      <c r="MUE1156" s="292"/>
      <c r="MUF1156" s="292"/>
      <c r="MUG1156" s="292"/>
      <c r="MUH1156" s="292"/>
      <c r="MUI1156" s="292"/>
      <c r="MUJ1156" s="292"/>
      <c r="MUK1156" s="292"/>
      <c r="MUL1156" s="292"/>
      <c r="MUM1156" s="292"/>
      <c r="MUN1156" s="292"/>
      <c r="MUO1156" s="292"/>
      <c r="MUP1156" s="292"/>
      <c r="MUQ1156" s="292"/>
      <c r="MUR1156" s="292"/>
      <c r="MUS1156" s="292"/>
      <c r="MUT1156" s="292"/>
      <c r="MUU1156" s="292"/>
      <c r="MUV1156" s="292"/>
      <c r="MUW1156" s="292"/>
      <c r="MUX1156" s="292"/>
      <c r="MUY1156" s="292"/>
      <c r="MUZ1156" s="292"/>
      <c r="MVA1156" s="292"/>
      <c r="MVB1156" s="292"/>
      <c r="MVC1156" s="292"/>
      <c r="MVD1156" s="292"/>
      <c r="MVE1156" s="292"/>
      <c r="MVF1156" s="292"/>
      <c r="MVG1156" s="292"/>
      <c r="MVH1156" s="292"/>
      <c r="MVI1156" s="292"/>
      <c r="MVJ1156" s="292"/>
      <c r="MVK1156" s="292"/>
      <c r="MVL1156" s="292"/>
      <c r="MVM1156" s="292"/>
      <c r="MVN1156" s="292"/>
      <c r="MVO1156" s="292"/>
      <c r="MVP1156" s="292"/>
      <c r="MVQ1156" s="292"/>
      <c r="MVR1156" s="292"/>
      <c r="MVS1156" s="292"/>
      <c r="MVT1156" s="292"/>
      <c r="MVU1156" s="292"/>
      <c r="MVV1156" s="292"/>
      <c r="MVW1156" s="292"/>
      <c r="MVX1156" s="292"/>
      <c r="MVY1156" s="292"/>
      <c r="MVZ1156" s="292"/>
      <c r="MWA1156" s="292"/>
      <c r="MWB1156" s="292"/>
      <c r="MWC1156" s="292"/>
      <c r="MWD1156" s="292"/>
      <c r="MWE1156" s="292"/>
      <c r="MWF1156" s="292"/>
      <c r="MWG1156" s="292"/>
      <c r="MWH1156" s="292"/>
      <c r="MWI1156" s="292"/>
      <c r="MWJ1156" s="292"/>
      <c r="MWK1156" s="292"/>
      <c r="MWL1156" s="292"/>
      <c r="MWM1156" s="292"/>
      <c r="MWN1156" s="292"/>
      <c r="MWO1156" s="292"/>
      <c r="MWP1156" s="292"/>
      <c r="MWQ1156" s="292"/>
      <c r="MWR1156" s="292"/>
      <c r="MWS1156" s="292"/>
      <c r="MWT1156" s="292"/>
      <c r="MWU1156" s="292"/>
      <c r="MWV1156" s="292"/>
      <c r="MWW1156" s="292"/>
      <c r="MWX1156" s="292"/>
      <c r="MWY1156" s="292"/>
      <c r="MWZ1156" s="292"/>
      <c r="MXA1156" s="292"/>
      <c r="MXB1156" s="292"/>
      <c r="MXC1156" s="292"/>
      <c r="MXD1156" s="292"/>
      <c r="MXE1156" s="292"/>
      <c r="MXF1156" s="292"/>
      <c r="MXG1156" s="292"/>
      <c r="MXH1156" s="292"/>
      <c r="MXI1156" s="292"/>
      <c r="MXJ1156" s="292"/>
      <c r="MXK1156" s="292"/>
      <c r="MXL1156" s="292"/>
      <c r="MXM1156" s="292"/>
      <c r="MXN1156" s="292"/>
      <c r="MXO1156" s="292"/>
      <c r="MXP1156" s="292"/>
      <c r="MXQ1156" s="292"/>
      <c r="MXR1156" s="292"/>
      <c r="MXS1156" s="292"/>
      <c r="MXT1156" s="292"/>
      <c r="MXU1156" s="292"/>
      <c r="MXV1156" s="292"/>
      <c r="MXW1156" s="292"/>
      <c r="MXX1156" s="292"/>
      <c r="MXY1156" s="292"/>
      <c r="MXZ1156" s="292"/>
      <c r="MYA1156" s="292"/>
      <c r="MYB1156" s="292"/>
      <c r="MYC1156" s="292"/>
      <c r="MYD1156" s="292"/>
      <c r="MYE1156" s="292"/>
      <c r="MYF1156" s="292"/>
      <c r="MYG1156" s="292"/>
      <c r="MYH1156" s="292"/>
      <c r="MYI1156" s="292"/>
      <c r="MYJ1156" s="292"/>
      <c r="MYK1156" s="292"/>
      <c r="MYL1156" s="292"/>
      <c r="MYM1156" s="292"/>
      <c r="MYN1156" s="292"/>
      <c r="MYO1156" s="292"/>
      <c r="MYP1156" s="292"/>
      <c r="MYQ1156" s="292"/>
      <c r="MYR1156" s="292"/>
      <c r="MYS1156" s="292"/>
      <c r="MYT1156" s="292"/>
      <c r="MYU1156" s="292"/>
      <c r="MYV1156" s="292"/>
      <c r="MYW1156" s="292"/>
      <c r="MYX1156" s="292"/>
      <c r="MYY1156" s="292"/>
      <c r="MYZ1156" s="292"/>
      <c r="MZA1156" s="292"/>
      <c r="MZB1156" s="292"/>
      <c r="MZC1156" s="292"/>
      <c r="MZD1156" s="292"/>
      <c r="MZE1156" s="292"/>
      <c r="MZF1156" s="292"/>
      <c r="MZG1156" s="292"/>
      <c r="MZH1156" s="292"/>
      <c r="MZI1156" s="292"/>
      <c r="MZJ1156" s="292"/>
      <c r="MZK1156" s="292"/>
      <c r="MZL1156" s="292"/>
      <c r="MZM1156" s="292"/>
      <c r="MZN1156" s="292"/>
      <c r="MZO1156" s="292"/>
      <c r="MZP1156" s="292"/>
      <c r="MZQ1156" s="292"/>
      <c r="MZR1156" s="292"/>
      <c r="MZS1156" s="292"/>
      <c r="MZT1156" s="292"/>
      <c r="MZU1156" s="292"/>
      <c r="MZV1156" s="292"/>
      <c r="MZW1156" s="292"/>
      <c r="MZX1156" s="292"/>
      <c r="MZY1156" s="292"/>
      <c r="MZZ1156" s="292"/>
      <c r="NAA1156" s="292"/>
      <c r="NAB1156" s="292"/>
      <c r="NAC1156" s="292"/>
      <c r="NAD1156" s="292"/>
      <c r="NAE1156" s="292"/>
      <c r="NAF1156" s="292"/>
      <c r="NAG1156" s="292"/>
      <c r="NAH1156" s="292"/>
      <c r="NAI1156" s="292"/>
      <c r="NAJ1156" s="292"/>
      <c r="NAK1156" s="292"/>
      <c r="NAL1156" s="292"/>
      <c r="NAM1156" s="292"/>
      <c r="NAN1156" s="292"/>
      <c r="NAO1156" s="292"/>
      <c r="NAP1156" s="292"/>
      <c r="NAQ1156" s="292"/>
      <c r="NAR1156" s="292"/>
      <c r="NAS1156" s="292"/>
      <c r="NAT1156" s="292"/>
      <c r="NAU1156" s="292"/>
      <c r="NAV1156" s="292"/>
      <c r="NAW1156" s="292"/>
      <c r="NAX1156" s="292"/>
      <c r="NAY1156" s="292"/>
      <c r="NAZ1156" s="292"/>
      <c r="NBA1156" s="292"/>
      <c r="NBB1156" s="292"/>
      <c r="NBC1156" s="292"/>
      <c r="NBD1156" s="292"/>
      <c r="NBE1156" s="292"/>
      <c r="NBF1156" s="292"/>
      <c r="NBG1156" s="292"/>
      <c r="NBH1156" s="292"/>
      <c r="NBI1156" s="292"/>
      <c r="NBJ1156" s="292"/>
      <c r="NBK1156" s="292"/>
      <c r="NBL1156" s="292"/>
      <c r="NBM1156" s="292"/>
      <c r="NBN1156" s="292"/>
      <c r="NBO1156" s="292"/>
      <c r="NBP1156" s="292"/>
      <c r="NBQ1156" s="292"/>
      <c r="NBR1156" s="292"/>
      <c r="NBS1156" s="292"/>
      <c r="NBT1156" s="292"/>
      <c r="NBU1156" s="292"/>
      <c r="NBV1156" s="292"/>
      <c r="NBW1156" s="292"/>
      <c r="NBX1156" s="292"/>
      <c r="NBY1156" s="292"/>
      <c r="NBZ1156" s="292"/>
      <c r="NCA1156" s="292"/>
      <c r="NCB1156" s="292"/>
      <c r="NCC1156" s="292"/>
      <c r="NCD1156" s="292"/>
      <c r="NCE1156" s="292"/>
      <c r="NCF1156" s="292"/>
      <c r="NCG1156" s="292"/>
      <c r="NCH1156" s="292"/>
      <c r="NCI1156" s="292"/>
      <c r="NCJ1156" s="292"/>
      <c r="NCK1156" s="292"/>
      <c r="NCL1156" s="292"/>
      <c r="NCM1156" s="292"/>
      <c r="NCN1156" s="292"/>
      <c r="NCO1156" s="292"/>
      <c r="NCP1156" s="292"/>
      <c r="NCQ1156" s="292"/>
      <c r="NCR1156" s="292"/>
      <c r="NCS1156" s="292"/>
      <c r="NCT1156" s="292"/>
      <c r="NCU1156" s="292"/>
      <c r="NCV1156" s="292"/>
      <c r="NCW1156" s="292"/>
      <c r="NCX1156" s="292"/>
      <c r="NCY1156" s="292"/>
      <c r="NCZ1156" s="292"/>
      <c r="NDA1156" s="292"/>
      <c r="NDB1156" s="292"/>
      <c r="NDC1156" s="292"/>
      <c r="NDD1156" s="292"/>
      <c r="NDE1156" s="292"/>
      <c r="NDF1156" s="292"/>
      <c r="NDG1156" s="292"/>
      <c r="NDH1156" s="292"/>
      <c r="NDI1156" s="292"/>
      <c r="NDJ1156" s="292"/>
      <c r="NDK1156" s="292"/>
      <c r="NDL1156" s="292"/>
      <c r="NDM1156" s="292"/>
      <c r="NDN1156" s="292"/>
      <c r="NDO1156" s="292"/>
      <c r="NDP1156" s="292"/>
      <c r="NDQ1156" s="292"/>
      <c r="NDR1156" s="292"/>
      <c r="NDS1156" s="292"/>
      <c r="NDT1156" s="292"/>
      <c r="NDU1156" s="292"/>
      <c r="NDV1156" s="292"/>
      <c r="NDW1156" s="292"/>
      <c r="NDX1156" s="292"/>
      <c r="NDY1156" s="292"/>
      <c r="NDZ1156" s="292"/>
      <c r="NEA1156" s="292"/>
      <c r="NEB1156" s="292"/>
      <c r="NEC1156" s="292"/>
      <c r="NED1156" s="292"/>
      <c r="NEE1156" s="292"/>
      <c r="NEF1156" s="292"/>
      <c r="NEG1156" s="292"/>
      <c r="NEH1156" s="292"/>
      <c r="NEI1156" s="292"/>
      <c r="NEJ1156" s="292"/>
      <c r="NEK1156" s="292"/>
      <c r="NEL1156" s="292"/>
      <c r="NEM1156" s="292"/>
      <c r="NEN1156" s="292"/>
      <c r="NEO1156" s="292"/>
      <c r="NEP1156" s="292"/>
      <c r="NEQ1156" s="292"/>
      <c r="NER1156" s="292"/>
      <c r="NES1156" s="292"/>
      <c r="NET1156" s="292"/>
      <c r="NEU1156" s="292"/>
      <c r="NEV1156" s="292"/>
      <c r="NEW1156" s="292"/>
      <c r="NEX1156" s="292"/>
      <c r="NEY1156" s="292"/>
      <c r="NEZ1156" s="292"/>
      <c r="NFA1156" s="292"/>
      <c r="NFB1156" s="292"/>
      <c r="NFC1156" s="292"/>
      <c r="NFD1156" s="292"/>
      <c r="NFE1156" s="292"/>
      <c r="NFF1156" s="292"/>
      <c r="NFG1156" s="292"/>
      <c r="NFH1156" s="292"/>
      <c r="NFI1156" s="292"/>
      <c r="NFJ1156" s="292"/>
      <c r="NFK1156" s="292"/>
      <c r="NFL1156" s="292"/>
      <c r="NFM1156" s="292"/>
      <c r="NFN1156" s="292"/>
      <c r="NFO1156" s="292"/>
      <c r="NFP1156" s="292"/>
      <c r="NFQ1156" s="292"/>
      <c r="NFR1156" s="292"/>
      <c r="NFS1156" s="292"/>
      <c r="NFT1156" s="292"/>
      <c r="NFU1156" s="292"/>
      <c r="NFV1156" s="292"/>
      <c r="NFW1156" s="292"/>
      <c r="NFX1156" s="292"/>
      <c r="NFY1156" s="292"/>
      <c r="NFZ1156" s="292"/>
      <c r="NGA1156" s="292"/>
      <c r="NGB1156" s="292"/>
      <c r="NGC1156" s="292"/>
      <c r="NGD1156" s="292"/>
      <c r="NGE1156" s="292"/>
      <c r="NGF1156" s="292"/>
      <c r="NGG1156" s="292"/>
      <c r="NGH1156" s="292"/>
      <c r="NGI1156" s="292"/>
      <c r="NGJ1156" s="292"/>
      <c r="NGK1156" s="292"/>
      <c r="NGL1156" s="292"/>
      <c r="NGM1156" s="292"/>
      <c r="NGN1156" s="292"/>
      <c r="NGO1156" s="292"/>
      <c r="NGP1156" s="292"/>
      <c r="NGQ1156" s="292"/>
      <c r="NGR1156" s="292"/>
      <c r="NGS1156" s="292"/>
      <c r="NGT1156" s="292"/>
      <c r="NGU1156" s="292"/>
      <c r="NGV1156" s="292"/>
      <c r="NGW1156" s="292"/>
      <c r="NGX1156" s="292"/>
      <c r="NGY1156" s="292"/>
      <c r="NGZ1156" s="292"/>
      <c r="NHA1156" s="292"/>
      <c r="NHB1156" s="292"/>
      <c r="NHC1156" s="292"/>
      <c r="NHD1156" s="292"/>
      <c r="NHE1156" s="292"/>
      <c r="NHF1156" s="292"/>
      <c r="NHG1156" s="292"/>
      <c r="NHH1156" s="292"/>
      <c r="NHI1156" s="292"/>
      <c r="NHJ1156" s="292"/>
      <c r="NHK1156" s="292"/>
      <c r="NHL1156" s="292"/>
      <c r="NHM1156" s="292"/>
      <c r="NHN1156" s="292"/>
      <c r="NHO1156" s="292"/>
      <c r="NHP1156" s="292"/>
      <c r="NHQ1156" s="292"/>
      <c r="NHR1156" s="292"/>
      <c r="NHS1156" s="292"/>
      <c r="NHT1156" s="292"/>
      <c r="NHU1156" s="292"/>
      <c r="NHV1156" s="292"/>
      <c r="NHW1156" s="292"/>
      <c r="NHX1156" s="292"/>
      <c r="NHY1156" s="292"/>
      <c r="NHZ1156" s="292"/>
      <c r="NIA1156" s="292"/>
      <c r="NIB1156" s="292"/>
      <c r="NIC1156" s="292"/>
      <c r="NID1156" s="292"/>
      <c r="NIE1156" s="292"/>
      <c r="NIF1156" s="292"/>
      <c r="NIG1156" s="292"/>
      <c r="NIH1156" s="292"/>
      <c r="NII1156" s="292"/>
      <c r="NIJ1156" s="292"/>
      <c r="NIK1156" s="292"/>
      <c r="NIL1156" s="292"/>
      <c r="NIM1156" s="292"/>
      <c r="NIN1156" s="292"/>
      <c r="NIO1156" s="292"/>
      <c r="NIP1156" s="292"/>
      <c r="NIQ1156" s="292"/>
      <c r="NIR1156" s="292"/>
      <c r="NIS1156" s="292"/>
      <c r="NIT1156" s="292"/>
      <c r="NIU1156" s="292"/>
      <c r="NIV1156" s="292"/>
      <c r="NIW1156" s="292"/>
      <c r="NIX1156" s="292"/>
      <c r="NIY1156" s="292"/>
      <c r="NIZ1156" s="292"/>
      <c r="NJA1156" s="292"/>
      <c r="NJB1156" s="292"/>
      <c r="NJC1156" s="292"/>
      <c r="NJD1156" s="292"/>
      <c r="NJE1156" s="292"/>
      <c r="NJF1156" s="292"/>
      <c r="NJG1156" s="292"/>
      <c r="NJH1156" s="292"/>
      <c r="NJI1156" s="292"/>
      <c r="NJJ1156" s="292"/>
      <c r="NJK1156" s="292"/>
      <c r="NJL1156" s="292"/>
      <c r="NJM1156" s="292"/>
      <c r="NJN1156" s="292"/>
      <c r="NJO1156" s="292"/>
      <c r="NJP1156" s="292"/>
      <c r="NJQ1156" s="292"/>
      <c r="NJR1156" s="292"/>
      <c r="NJS1156" s="292"/>
      <c r="NJT1156" s="292"/>
      <c r="NJU1156" s="292"/>
      <c r="NJV1156" s="292"/>
      <c r="NJW1156" s="292"/>
      <c r="NJX1156" s="292"/>
      <c r="NJY1156" s="292"/>
      <c r="NJZ1156" s="292"/>
      <c r="NKA1156" s="292"/>
      <c r="NKB1156" s="292"/>
      <c r="NKC1156" s="292"/>
      <c r="NKD1156" s="292"/>
      <c r="NKE1156" s="292"/>
      <c r="NKF1156" s="292"/>
      <c r="NKG1156" s="292"/>
      <c r="NKH1156" s="292"/>
      <c r="NKI1156" s="292"/>
      <c r="NKJ1156" s="292"/>
      <c r="NKK1156" s="292"/>
      <c r="NKL1156" s="292"/>
      <c r="NKM1156" s="292"/>
      <c r="NKN1156" s="292"/>
      <c r="NKO1156" s="292"/>
      <c r="NKP1156" s="292"/>
      <c r="NKQ1156" s="292"/>
      <c r="NKR1156" s="292"/>
      <c r="NKS1156" s="292"/>
      <c r="NKT1156" s="292"/>
      <c r="NKU1156" s="292"/>
      <c r="NKV1156" s="292"/>
      <c r="NKW1156" s="292"/>
      <c r="NKX1156" s="292"/>
      <c r="NKY1156" s="292"/>
      <c r="NKZ1156" s="292"/>
      <c r="NLA1156" s="292"/>
      <c r="NLB1156" s="292"/>
      <c r="NLC1156" s="292"/>
      <c r="NLD1156" s="292"/>
      <c r="NLE1156" s="292"/>
      <c r="NLF1156" s="292"/>
      <c r="NLG1156" s="292"/>
      <c r="NLH1156" s="292"/>
      <c r="NLI1156" s="292"/>
      <c r="NLJ1156" s="292"/>
      <c r="NLK1156" s="292"/>
      <c r="NLL1156" s="292"/>
      <c r="NLM1156" s="292"/>
      <c r="NLN1156" s="292"/>
      <c r="NLO1156" s="292"/>
      <c r="NLP1156" s="292"/>
      <c r="NLQ1156" s="292"/>
      <c r="NLR1156" s="292"/>
      <c r="NLS1156" s="292"/>
      <c r="NLT1156" s="292"/>
      <c r="NLU1156" s="292"/>
      <c r="NLV1156" s="292"/>
      <c r="NLW1156" s="292"/>
      <c r="NLX1156" s="292"/>
      <c r="NLY1156" s="292"/>
      <c r="NLZ1156" s="292"/>
      <c r="NMA1156" s="292"/>
      <c r="NMB1156" s="292"/>
      <c r="NMC1156" s="292"/>
      <c r="NMD1156" s="292"/>
      <c r="NME1156" s="292"/>
      <c r="NMF1156" s="292"/>
      <c r="NMG1156" s="292"/>
      <c r="NMH1156" s="292"/>
      <c r="NMI1156" s="292"/>
      <c r="NMJ1156" s="292"/>
      <c r="NMK1156" s="292"/>
      <c r="NML1156" s="292"/>
      <c r="NMM1156" s="292"/>
      <c r="NMN1156" s="292"/>
      <c r="NMO1156" s="292"/>
      <c r="NMP1156" s="292"/>
      <c r="NMQ1156" s="292"/>
      <c r="NMR1156" s="292"/>
      <c r="NMS1156" s="292"/>
      <c r="NMT1156" s="292"/>
      <c r="NMU1156" s="292"/>
      <c r="NMV1156" s="292"/>
      <c r="NMW1156" s="292"/>
      <c r="NMX1156" s="292"/>
      <c r="NMY1156" s="292"/>
      <c r="NMZ1156" s="292"/>
      <c r="NNA1156" s="292"/>
      <c r="NNB1156" s="292"/>
      <c r="NNC1156" s="292"/>
      <c r="NND1156" s="292"/>
      <c r="NNE1156" s="292"/>
      <c r="NNF1156" s="292"/>
      <c r="NNG1156" s="292"/>
      <c r="NNH1156" s="292"/>
      <c r="NNI1156" s="292"/>
      <c r="NNJ1156" s="292"/>
      <c r="NNK1156" s="292"/>
      <c r="NNL1156" s="292"/>
      <c r="NNM1156" s="292"/>
      <c r="NNN1156" s="292"/>
      <c r="NNO1156" s="292"/>
      <c r="NNP1156" s="292"/>
      <c r="NNQ1156" s="292"/>
      <c r="NNR1156" s="292"/>
      <c r="NNS1156" s="292"/>
      <c r="NNT1156" s="292"/>
      <c r="NNU1156" s="292"/>
      <c r="NNV1156" s="292"/>
      <c r="NNW1156" s="292"/>
      <c r="NNX1156" s="292"/>
      <c r="NNY1156" s="292"/>
      <c r="NNZ1156" s="292"/>
      <c r="NOA1156" s="292"/>
      <c r="NOB1156" s="292"/>
      <c r="NOC1156" s="292"/>
      <c r="NOD1156" s="292"/>
      <c r="NOE1156" s="292"/>
      <c r="NOF1156" s="292"/>
      <c r="NOG1156" s="292"/>
      <c r="NOH1156" s="292"/>
      <c r="NOI1156" s="292"/>
      <c r="NOJ1156" s="292"/>
      <c r="NOK1156" s="292"/>
      <c r="NOL1156" s="292"/>
      <c r="NOM1156" s="292"/>
      <c r="NON1156" s="292"/>
      <c r="NOO1156" s="292"/>
      <c r="NOP1156" s="292"/>
      <c r="NOQ1156" s="292"/>
      <c r="NOR1156" s="292"/>
      <c r="NOS1156" s="292"/>
      <c r="NOT1156" s="292"/>
      <c r="NOU1156" s="292"/>
      <c r="NOV1156" s="292"/>
      <c r="NOW1156" s="292"/>
      <c r="NOX1156" s="292"/>
      <c r="NOY1156" s="292"/>
      <c r="NOZ1156" s="292"/>
      <c r="NPA1156" s="292"/>
      <c r="NPB1156" s="292"/>
      <c r="NPC1156" s="292"/>
      <c r="NPD1156" s="292"/>
      <c r="NPE1156" s="292"/>
      <c r="NPF1156" s="292"/>
      <c r="NPG1156" s="292"/>
      <c r="NPH1156" s="292"/>
      <c r="NPI1156" s="292"/>
      <c r="NPJ1156" s="292"/>
      <c r="NPK1156" s="292"/>
      <c r="NPL1156" s="292"/>
      <c r="NPM1156" s="292"/>
      <c r="NPN1156" s="292"/>
      <c r="NPO1156" s="292"/>
      <c r="NPP1156" s="292"/>
      <c r="NPQ1156" s="292"/>
      <c r="NPR1156" s="292"/>
      <c r="NPS1156" s="292"/>
      <c r="NPT1156" s="292"/>
      <c r="NPU1156" s="292"/>
      <c r="NPV1156" s="292"/>
      <c r="NPW1156" s="292"/>
      <c r="NPX1156" s="292"/>
      <c r="NPY1156" s="292"/>
      <c r="NPZ1156" s="292"/>
      <c r="NQA1156" s="292"/>
      <c r="NQB1156" s="292"/>
      <c r="NQC1156" s="292"/>
      <c r="NQD1156" s="292"/>
      <c r="NQE1156" s="292"/>
      <c r="NQF1156" s="292"/>
      <c r="NQG1156" s="292"/>
      <c r="NQH1156" s="292"/>
      <c r="NQI1156" s="292"/>
      <c r="NQJ1156" s="292"/>
      <c r="NQK1156" s="292"/>
      <c r="NQL1156" s="292"/>
      <c r="NQM1156" s="292"/>
      <c r="NQN1156" s="292"/>
      <c r="NQO1156" s="292"/>
      <c r="NQP1156" s="292"/>
      <c r="NQQ1156" s="292"/>
      <c r="NQR1156" s="292"/>
      <c r="NQS1156" s="292"/>
      <c r="NQT1156" s="292"/>
      <c r="NQU1156" s="292"/>
      <c r="NQV1156" s="292"/>
      <c r="NQW1156" s="292"/>
      <c r="NQX1156" s="292"/>
      <c r="NQY1156" s="292"/>
      <c r="NQZ1156" s="292"/>
      <c r="NRA1156" s="292"/>
      <c r="NRB1156" s="292"/>
      <c r="NRC1156" s="292"/>
      <c r="NRD1156" s="292"/>
      <c r="NRE1156" s="292"/>
      <c r="NRF1156" s="292"/>
      <c r="NRG1156" s="292"/>
      <c r="NRH1156" s="292"/>
      <c r="NRI1156" s="292"/>
      <c r="NRJ1156" s="292"/>
      <c r="NRK1156" s="292"/>
      <c r="NRL1156" s="292"/>
      <c r="NRM1156" s="292"/>
      <c r="NRN1156" s="292"/>
      <c r="NRO1156" s="292"/>
      <c r="NRP1156" s="292"/>
      <c r="NRQ1156" s="292"/>
      <c r="NRR1156" s="292"/>
      <c r="NRS1156" s="292"/>
      <c r="NRT1156" s="292"/>
      <c r="NRU1156" s="292"/>
      <c r="NRV1156" s="292"/>
      <c r="NRW1156" s="292"/>
      <c r="NRX1156" s="292"/>
      <c r="NRY1156" s="292"/>
      <c r="NRZ1156" s="292"/>
      <c r="NSA1156" s="292"/>
      <c r="NSB1156" s="292"/>
      <c r="NSC1156" s="292"/>
      <c r="NSD1156" s="292"/>
      <c r="NSE1156" s="292"/>
      <c r="NSF1156" s="292"/>
      <c r="NSG1156" s="292"/>
      <c r="NSH1156" s="292"/>
      <c r="NSI1156" s="292"/>
      <c r="NSJ1156" s="292"/>
      <c r="NSK1156" s="292"/>
      <c r="NSL1156" s="292"/>
      <c r="NSM1156" s="292"/>
      <c r="NSN1156" s="292"/>
      <c r="NSO1156" s="292"/>
      <c r="NSP1156" s="292"/>
      <c r="NSQ1156" s="292"/>
      <c r="NSR1156" s="292"/>
      <c r="NSS1156" s="292"/>
      <c r="NST1156" s="292"/>
      <c r="NSU1156" s="292"/>
      <c r="NSV1156" s="292"/>
      <c r="NSW1156" s="292"/>
      <c r="NSX1156" s="292"/>
      <c r="NSY1156" s="292"/>
      <c r="NSZ1156" s="292"/>
      <c r="NTA1156" s="292"/>
      <c r="NTB1156" s="292"/>
      <c r="NTC1156" s="292"/>
      <c r="NTD1156" s="292"/>
      <c r="NTE1156" s="292"/>
      <c r="NTF1156" s="292"/>
      <c r="NTG1156" s="292"/>
      <c r="NTH1156" s="292"/>
      <c r="NTI1156" s="292"/>
      <c r="NTJ1156" s="292"/>
      <c r="NTK1156" s="292"/>
      <c r="NTL1156" s="292"/>
      <c r="NTM1156" s="292"/>
      <c r="NTN1156" s="292"/>
      <c r="NTO1156" s="292"/>
      <c r="NTP1156" s="292"/>
      <c r="NTQ1156" s="292"/>
      <c r="NTR1156" s="292"/>
      <c r="NTS1156" s="292"/>
      <c r="NTT1156" s="292"/>
      <c r="NTU1156" s="292"/>
      <c r="NTV1156" s="292"/>
      <c r="NTW1156" s="292"/>
      <c r="NTX1156" s="292"/>
      <c r="NTY1156" s="292"/>
      <c r="NTZ1156" s="292"/>
      <c r="NUA1156" s="292"/>
      <c r="NUB1156" s="292"/>
      <c r="NUC1156" s="292"/>
      <c r="NUD1156" s="292"/>
      <c r="NUE1156" s="292"/>
      <c r="NUF1156" s="292"/>
      <c r="NUG1156" s="292"/>
      <c r="NUH1156" s="292"/>
      <c r="NUI1156" s="292"/>
      <c r="NUJ1156" s="292"/>
      <c r="NUK1156" s="292"/>
      <c r="NUL1156" s="292"/>
      <c r="NUM1156" s="292"/>
      <c r="NUN1156" s="292"/>
      <c r="NUO1156" s="292"/>
      <c r="NUP1156" s="292"/>
      <c r="NUQ1156" s="292"/>
      <c r="NUR1156" s="292"/>
      <c r="NUS1156" s="292"/>
      <c r="NUT1156" s="292"/>
      <c r="NUU1156" s="292"/>
      <c r="NUV1156" s="292"/>
      <c r="NUW1156" s="292"/>
      <c r="NUX1156" s="292"/>
      <c r="NUY1156" s="292"/>
      <c r="NUZ1156" s="292"/>
      <c r="NVA1156" s="292"/>
      <c r="NVB1156" s="292"/>
      <c r="NVC1156" s="292"/>
      <c r="NVD1156" s="292"/>
      <c r="NVE1156" s="292"/>
      <c r="NVF1156" s="292"/>
      <c r="NVG1156" s="292"/>
      <c r="NVH1156" s="292"/>
      <c r="NVI1156" s="292"/>
      <c r="NVJ1156" s="292"/>
      <c r="NVK1156" s="292"/>
      <c r="NVL1156" s="292"/>
      <c r="NVM1156" s="292"/>
      <c r="NVN1156" s="292"/>
      <c r="NVO1156" s="292"/>
      <c r="NVP1156" s="292"/>
      <c r="NVQ1156" s="292"/>
      <c r="NVR1156" s="292"/>
      <c r="NVS1156" s="292"/>
      <c r="NVT1156" s="292"/>
      <c r="NVU1156" s="292"/>
      <c r="NVV1156" s="292"/>
      <c r="NVW1156" s="292"/>
      <c r="NVX1156" s="292"/>
      <c r="NVY1156" s="292"/>
      <c r="NVZ1156" s="292"/>
      <c r="NWA1156" s="292"/>
      <c r="NWB1156" s="292"/>
      <c r="NWC1156" s="292"/>
      <c r="NWD1156" s="292"/>
      <c r="NWE1156" s="292"/>
      <c r="NWF1156" s="292"/>
      <c r="NWG1156" s="292"/>
      <c r="NWH1156" s="292"/>
      <c r="NWI1156" s="292"/>
      <c r="NWJ1156" s="292"/>
      <c r="NWK1156" s="292"/>
      <c r="NWL1156" s="292"/>
      <c r="NWM1156" s="292"/>
      <c r="NWN1156" s="292"/>
      <c r="NWO1156" s="292"/>
      <c r="NWP1156" s="292"/>
      <c r="NWQ1156" s="292"/>
      <c r="NWR1156" s="292"/>
      <c r="NWS1156" s="292"/>
      <c r="NWT1156" s="292"/>
      <c r="NWU1156" s="292"/>
      <c r="NWV1156" s="292"/>
      <c r="NWW1156" s="292"/>
      <c r="NWX1156" s="292"/>
      <c r="NWY1156" s="292"/>
      <c r="NWZ1156" s="292"/>
      <c r="NXA1156" s="292"/>
      <c r="NXB1156" s="292"/>
      <c r="NXC1156" s="292"/>
      <c r="NXD1156" s="292"/>
      <c r="NXE1156" s="292"/>
      <c r="NXF1156" s="292"/>
      <c r="NXG1156" s="292"/>
      <c r="NXH1156" s="292"/>
      <c r="NXI1156" s="292"/>
      <c r="NXJ1156" s="292"/>
      <c r="NXK1156" s="292"/>
      <c r="NXL1156" s="292"/>
      <c r="NXM1156" s="292"/>
      <c r="NXN1156" s="292"/>
      <c r="NXO1156" s="292"/>
      <c r="NXP1156" s="292"/>
      <c r="NXQ1156" s="292"/>
      <c r="NXR1156" s="292"/>
      <c r="NXS1156" s="292"/>
      <c r="NXT1156" s="292"/>
      <c r="NXU1156" s="292"/>
      <c r="NXV1156" s="292"/>
      <c r="NXW1156" s="292"/>
      <c r="NXX1156" s="292"/>
      <c r="NXY1156" s="292"/>
      <c r="NXZ1156" s="292"/>
      <c r="NYA1156" s="292"/>
      <c r="NYB1156" s="292"/>
      <c r="NYC1156" s="292"/>
      <c r="NYD1156" s="292"/>
      <c r="NYE1156" s="292"/>
      <c r="NYF1156" s="292"/>
      <c r="NYG1156" s="292"/>
      <c r="NYH1156" s="292"/>
      <c r="NYI1156" s="292"/>
      <c r="NYJ1156" s="292"/>
      <c r="NYK1156" s="292"/>
      <c r="NYL1156" s="292"/>
      <c r="NYM1156" s="292"/>
      <c r="NYN1156" s="292"/>
      <c r="NYO1156" s="292"/>
      <c r="NYP1156" s="292"/>
      <c r="NYQ1156" s="292"/>
      <c r="NYR1156" s="292"/>
      <c r="NYS1156" s="292"/>
      <c r="NYT1156" s="292"/>
      <c r="NYU1156" s="292"/>
      <c r="NYV1156" s="292"/>
      <c r="NYW1156" s="292"/>
      <c r="NYX1156" s="292"/>
      <c r="NYY1156" s="292"/>
      <c r="NYZ1156" s="292"/>
      <c r="NZA1156" s="292"/>
      <c r="NZB1156" s="292"/>
      <c r="NZC1156" s="292"/>
      <c r="NZD1156" s="292"/>
      <c r="NZE1156" s="292"/>
      <c r="NZF1156" s="292"/>
      <c r="NZG1156" s="292"/>
      <c r="NZH1156" s="292"/>
      <c r="NZI1156" s="292"/>
      <c r="NZJ1156" s="292"/>
      <c r="NZK1156" s="292"/>
      <c r="NZL1156" s="292"/>
      <c r="NZM1156" s="292"/>
      <c r="NZN1156" s="292"/>
      <c r="NZO1156" s="292"/>
      <c r="NZP1156" s="292"/>
      <c r="NZQ1156" s="292"/>
      <c r="NZR1156" s="292"/>
      <c r="NZS1156" s="292"/>
      <c r="NZT1156" s="292"/>
      <c r="NZU1156" s="292"/>
      <c r="NZV1156" s="292"/>
      <c r="NZW1156" s="292"/>
      <c r="NZX1156" s="292"/>
      <c r="NZY1156" s="292"/>
      <c r="NZZ1156" s="292"/>
      <c r="OAA1156" s="292"/>
      <c r="OAB1156" s="292"/>
      <c r="OAC1156" s="292"/>
      <c r="OAD1156" s="292"/>
      <c r="OAE1156" s="292"/>
      <c r="OAF1156" s="292"/>
      <c r="OAG1156" s="292"/>
      <c r="OAH1156" s="292"/>
      <c r="OAI1156" s="292"/>
      <c r="OAJ1156" s="292"/>
      <c r="OAK1156" s="292"/>
      <c r="OAL1156" s="292"/>
      <c r="OAM1156" s="292"/>
      <c r="OAN1156" s="292"/>
      <c r="OAO1156" s="292"/>
      <c r="OAP1156" s="292"/>
      <c r="OAQ1156" s="292"/>
      <c r="OAR1156" s="292"/>
      <c r="OAS1156" s="292"/>
      <c r="OAT1156" s="292"/>
      <c r="OAU1156" s="292"/>
      <c r="OAV1156" s="292"/>
      <c r="OAW1156" s="292"/>
      <c r="OAX1156" s="292"/>
      <c r="OAY1156" s="292"/>
      <c r="OAZ1156" s="292"/>
      <c r="OBA1156" s="292"/>
      <c r="OBB1156" s="292"/>
      <c r="OBC1156" s="292"/>
      <c r="OBD1156" s="292"/>
      <c r="OBE1156" s="292"/>
      <c r="OBF1156" s="292"/>
      <c r="OBG1156" s="292"/>
      <c r="OBH1156" s="292"/>
      <c r="OBI1156" s="292"/>
      <c r="OBJ1156" s="292"/>
      <c r="OBK1156" s="292"/>
      <c r="OBL1156" s="292"/>
      <c r="OBM1156" s="292"/>
      <c r="OBN1156" s="292"/>
      <c r="OBO1156" s="292"/>
      <c r="OBP1156" s="292"/>
      <c r="OBQ1156" s="292"/>
      <c r="OBR1156" s="292"/>
      <c r="OBS1156" s="292"/>
      <c r="OBT1156" s="292"/>
      <c r="OBU1156" s="292"/>
      <c r="OBV1156" s="292"/>
      <c r="OBW1156" s="292"/>
      <c r="OBX1156" s="292"/>
      <c r="OBY1156" s="292"/>
      <c r="OBZ1156" s="292"/>
      <c r="OCA1156" s="292"/>
      <c r="OCB1156" s="292"/>
      <c r="OCC1156" s="292"/>
      <c r="OCD1156" s="292"/>
      <c r="OCE1156" s="292"/>
      <c r="OCF1156" s="292"/>
      <c r="OCG1156" s="292"/>
      <c r="OCH1156" s="292"/>
      <c r="OCI1156" s="292"/>
      <c r="OCJ1156" s="292"/>
      <c r="OCK1156" s="292"/>
      <c r="OCL1156" s="292"/>
      <c r="OCM1156" s="292"/>
      <c r="OCN1156" s="292"/>
      <c r="OCO1156" s="292"/>
      <c r="OCP1156" s="292"/>
      <c r="OCQ1156" s="292"/>
      <c r="OCR1156" s="292"/>
      <c r="OCS1156" s="292"/>
      <c r="OCT1156" s="292"/>
      <c r="OCU1156" s="292"/>
      <c r="OCV1156" s="292"/>
      <c r="OCW1156" s="292"/>
      <c r="OCX1156" s="292"/>
      <c r="OCY1156" s="292"/>
      <c r="OCZ1156" s="292"/>
      <c r="ODA1156" s="292"/>
      <c r="ODB1156" s="292"/>
      <c r="ODC1156" s="292"/>
      <c r="ODD1156" s="292"/>
      <c r="ODE1156" s="292"/>
      <c r="ODF1156" s="292"/>
      <c r="ODG1156" s="292"/>
      <c r="ODH1156" s="292"/>
      <c r="ODI1156" s="292"/>
      <c r="ODJ1156" s="292"/>
      <c r="ODK1156" s="292"/>
      <c r="ODL1156" s="292"/>
      <c r="ODM1156" s="292"/>
      <c r="ODN1156" s="292"/>
      <c r="ODO1156" s="292"/>
      <c r="ODP1156" s="292"/>
      <c r="ODQ1156" s="292"/>
      <c r="ODR1156" s="292"/>
      <c r="ODS1156" s="292"/>
      <c r="ODT1156" s="292"/>
      <c r="ODU1156" s="292"/>
      <c r="ODV1156" s="292"/>
      <c r="ODW1156" s="292"/>
      <c r="ODX1156" s="292"/>
      <c r="ODY1156" s="292"/>
      <c r="ODZ1156" s="292"/>
      <c r="OEA1156" s="292"/>
      <c r="OEB1156" s="292"/>
      <c r="OEC1156" s="292"/>
      <c r="OED1156" s="292"/>
      <c r="OEE1156" s="292"/>
      <c r="OEF1156" s="292"/>
      <c r="OEG1156" s="292"/>
      <c r="OEH1156" s="292"/>
      <c r="OEI1156" s="292"/>
      <c r="OEJ1156" s="292"/>
      <c r="OEK1156" s="292"/>
      <c r="OEL1156" s="292"/>
      <c r="OEM1156" s="292"/>
      <c r="OEN1156" s="292"/>
      <c r="OEO1156" s="292"/>
      <c r="OEP1156" s="292"/>
      <c r="OEQ1156" s="292"/>
      <c r="OER1156" s="292"/>
      <c r="OES1156" s="292"/>
      <c r="OET1156" s="292"/>
      <c r="OEU1156" s="292"/>
      <c r="OEV1156" s="292"/>
      <c r="OEW1156" s="292"/>
      <c r="OEX1156" s="292"/>
      <c r="OEY1156" s="292"/>
      <c r="OEZ1156" s="292"/>
      <c r="OFA1156" s="292"/>
      <c r="OFB1156" s="292"/>
      <c r="OFC1156" s="292"/>
      <c r="OFD1156" s="292"/>
      <c r="OFE1156" s="292"/>
      <c r="OFF1156" s="292"/>
      <c r="OFG1156" s="292"/>
      <c r="OFH1156" s="292"/>
      <c r="OFI1156" s="292"/>
      <c r="OFJ1156" s="292"/>
      <c r="OFK1156" s="292"/>
      <c r="OFL1156" s="292"/>
      <c r="OFM1156" s="292"/>
      <c r="OFN1156" s="292"/>
      <c r="OFO1156" s="292"/>
      <c r="OFP1156" s="292"/>
      <c r="OFQ1156" s="292"/>
      <c r="OFR1156" s="292"/>
      <c r="OFS1156" s="292"/>
      <c r="OFT1156" s="292"/>
      <c r="OFU1156" s="292"/>
      <c r="OFV1156" s="292"/>
      <c r="OFW1156" s="292"/>
      <c r="OFX1156" s="292"/>
      <c r="OFY1156" s="292"/>
      <c r="OFZ1156" s="292"/>
      <c r="OGA1156" s="292"/>
      <c r="OGB1156" s="292"/>
      <c r="OGC1156" s="292"/>
      <c r="OGD1156" s="292"/>
      <c r="OGE1156" s="292"/>
      <c r="OGF1156" s="292"/>
      <c r="OGG1156" s="292"/>
      <c r="OGH1156" s="292"/>
      <c r="OGI1156" s="292"/>
      <c r="OGJ1156" s="292"/>
      <c r="OGK1156" s="292"/>
      <c r="OGL1156" s="292"/>
      <c r="OGM1156" s="292"/>
      <c r="OGN1156" s="292"/>
      <c r="OGO1156" s="292"/>
      <c r="OGP1156" s="292"/>
      <c r="OGQ1156" s="292"/>
      <c r="OGR1156" s="292"/>
      <c r="OGS1156" s="292"/>
      <c r="OGT1156" s="292"/>
      <c r="OGU1156" s="292"/>
      <c r="OGV1156" s="292"/>
      <c r="OGW1156" s="292"/>
      <c r="OGX1156" s="292"/>
      <c r="OGY1156" s="292"/>
      <c r="OGZ1156" s="292"/>
      <c r="OHA1156" s="292"/>
      <c r="OHB1156" s="292"/>
      <c r="OHC1156" s="292"/>
      <c r="OHD1156" s="292"/>
      <c r="OHE1156" s="292"/>
      <c r="OHF1156" s="292"/>
      <c r="OHG1156" s="292"/>
      <c r="OHH1156" s="292"/>
      <c r="OHI1156" s="292"/>
      <c r="OHJ1156" s="292"/>
      <c r="OHK1156" s="292"/>
      <c r="OHL1156" s="292"/>
      <c r="OHM1156" s="292"/>
      <c r="OHN1156" s="292"/>
      <c r="OHO1156" s="292"/>
      <c r="OHP1156" s="292"/>
      <c r="OHQ1156" s="292"/>
      <c r="OHR1156" s="292"/>
      <c r="OHS1156" s="292"/>
      <c r="OHT1156" s="292"/>
      <c r="OHU1156" s="292"/>
      <c r="OHV1156" s="292"/>
      <c r="OHW1156" s="292"/>
      <c r="OHX1156" s="292"/>
      <c r="OHY1156" s="292"/>
      <c r="OHZ1156" s="292"/>
      <c r="OIA1156" s="292"/>
      <c r="OIB1156" s="292"/>
      <c r="OIC1156" s="292"/>
      <c r="OID1156" s="292"/>
      <c r="OIE1156" s="292"/>
      <c r="OIF1156" s="292"/>
      <c r="OIG1156" s="292"/>
      <c r="OIH1156" s="292"/>
      <c r="OII1156" s="292"/>
      <c r="OIJ1156" s="292"/>
      <c r="OIK1156" s="292"/>
      <c r="OIL1156" s="292"/>
      <c r="OIM1156" s="292"/>
      <c r="OIN1156" s="292"/>
      <c r="OIO1156" s="292"/>
      <c r="OIP1156" s="292"/>
      <c r="OIQ1156" s="292"/>
      <c r="OIR1156" s="292"/>
      <c r="OIS1156" s="292"/>
      <c r="OIT1156" s="292"/>
      <c r="OIU1156" s="292"/>
      <c r="OIV1156" s="292"/>
      <c r="OIW1156" s="292"/>
      <c r="OIX1156" s="292"/>
      <c r="OIY1156" s="292"/>
      <c r="OIZ1156" s="292"/>
      <c r="OJA1156" s="292"/>
      <c r="OJB1156" s="292"/>
      <c r="OJC1156" s="292"/>
      <c r="OJD1156" s="292"/>
      <c r="OJE1156" s="292"/>
      <c r="OJF1156" s="292"/>
      <c r="OJG1156" s="292"/>
      <c r="OJH1156" s="292"/>
      <c r="OJI1156" s="292"/>
      <c r="OJJ1156" s="292"/>
      <c r="OJK1156" s="292"/>
      <c r="OJL1156" s="292"/>
      <c r="OJM1156" s="292"/>
      <c r="OJN1156" s="292"/>
      <c r="OJO1156" s="292"/>
      <c r="OJP1156" s="292"/>
      <c r="OJQ1156" s="292"/>
      <c r="OJR1156" s="292"/>
      <c r="OJS1156" s="292"/>
      <c r="OJT1156" s="292"/>
      <c r="OJU1156" s="292"/>
      <c r="OJV1156" s="292"/>
      <c r="OJW1156" s="292"/>
      <c r="OJX1156" s="292"/>
      <c r="OJY1156" s="292"/>
      <c r="OJZ1156" s="292"/>
      <c r="OKA1156" s="292"/>
      <c r="OKB1156" s="292"/>
      <c r="OKC1156" s="292"/>
      <c r="OKD1156" s="292"/>
      <c r="OKE1156" s="292"/>
      <c r="OKF1156" s="292"/>
      <c r="OKG1156" s="292"/>
      <c r="OKH1156" s="292"/>
      <c r="OKI1156" s="292"/>
      <c r="OKJ1156" s="292"/>
      <c r="OKK1156" s="292"/>
      <c r="OKL1156" s="292"/>
      <c r="OKM1156" s="292"/>
      <c r="OKN1156" s="292"/>
      <c r="OKO1156" s="292"/>
      <c r="OKP1156" s="292"/>
      <c r="OKQ1156" s="292"/>
      <c r="OKR1156" s="292"/>
      <c r="OKS1156" s="292"/>
      <c r="OKT1156" s="292"/>
      <c r="OKU1156" s="292"/>
      <c r="OKV1156" s="292"/>
      <c r="OKW1156" s="292"/>
      <c r="OKX1156" s="292"/>
      <c r="OKY1156" s="292"/>
      <c r="OKZ1156" s="292"/>
      <c r="OLA1156" s="292"/>
      <c r="OLB1156" s="292"/>
      <c r="OLC1156" s="292"/>
      <c r="OLD1156" s="292"/>
      <c r="OLE1156" s="292"/>
      <c r="OLF1156" s="292"/>
      <c r="OLG1156" s="292"/>
      <c r="OLH1156" s="292"/>
      <c r="OLI1156" s="292"/>
      <c r="OLJ1156" s="292"/>
      <c r="OLK1156" s="292"/>
      <c r="OLL1156" s="292"/>
      <c r="OLM1156" s="292"/>
      <c r="OLN1156" s="292"/>
      <c r="OLO1156" s="292"/>
      <c r="OLP1156" s="292"/>
      <c r="OLQ1156" s="292"/>
      <c r="OLR1156" s="292"/>
      <c r="OLS1156" s="292"/>
      <c r="OLT1156" s="292"/>
      <c r="OLU1156" s="292"/>
      <c r="OLV1156" s="292"/>
      <c r="OLW1156" s="292"/>
      <c r="OLX1156" s="292"/>
      <c r="OLY1156" s="292"/>
      <c r="OLZ1156" s="292"/>
      <c r="OMA1156" s="292"/>
      <c r="OMB1156" s="292"/>
      <c r="OMC1156" s="292"/>
      <c r="OMD1156" s="292"/>
      <c r="OME1156" s="292"/>
      <c r="OMF1156" s="292"/>
      <c r="OMG1156" s="292"/>
      <c r="OMH1156" s="292"/>
      <c r="OMI1156" s="292"/>
      <c r="OMJ1156" s="292"/>
      <c r="OMK1156" s="292"/>
      <c r="OML1156" s="292"/>
      <c r="OMM1156" s="292"/>
      <c r="OMN1156" s="292"/>
      <c r="OMO1156" s="292"/>
      <c r="OMP1156" s="292"/>
      <c r="OMQ1156" s="292"/>
      <c r="OMR1156" s="292"/>
      <c r="OMS1156" s="292"/>
      <c r="OMT1156" s="292"/>
      <c r="OMU1156" s="292"/>
      <c r="OMV1156" s="292"/>
      <c r="OMW1156" s="292"/>
      <c r="OMX1156" s="292"/>
      <c r="OMY1156" s="292"/>
      <c r="OMZ1156" s="292"/>
      <c r="ONA1156" s="292"/>
      <c r="ONB1156" s="292"/>
      <c r="ONC1156" s="292"/>
      <c r="OND1156" s="292"/>
      <c r="ONE1156" s="292"/>
      <c r="ONF1156" s="292"/>
      <c r="ONG1156" s="292"/>
      <c r="ONH1156" s="292"/>
      <c r="ONI1156" s="292"/>
      <c r="ONJ1156" s="292"/>
      <c r="ONK1156" s="292"/>
      <c r="ONL1156" s="292"/>
      <c r="ONM1156" s="292"/>
      <c r="ONN1156" s="292"/>
      <c r="ONO1156" s="292"/>
      <c r="ONP1156" s="292"/>
      <c r="ONQ1156" s="292"/>
      <c r="ONR1156" s="292"/>
      <c r="ONS1156" s="292"/>
      <c r="ONT1156" s="292"/>
      <c r="ONU1156" s="292"/>
      <c r="ONV1156" s="292"/>
      <c r="ONW1156" s="292"/>
      <c r="ONX1156" s="292"/>
      <c r="ONY1156" s="292"/>
      <c r="ONZ1156" s="292"/>
      <c r="OOA1156" s="292"/>
      <c r="OOB1156" s="292"/>
      <c r="OOC1156" s="292"/>
      <c r="OOD1156" s="292"/>
      <c r="OOE1156" s="292"/>
      <c r="OOF1156" s="292"/>
      <c r="OOG1156" s="292"/>
      <c r="OOH1156" s="292"/>
      <c r="OOI1156" s="292"/>
      <c r="OOJ1156" s="292"/>
      <c r="OOK1156" s="292"/>
      <c r="OOL1156" s="292"/>
      <c r="OOM1156" s="292"/>
      <c r="OON1156" s="292"/>
      <c r="OOO1156" s="292"/>
      <c r="OOP1156" s="292"/>
      <c r="OOQ1156" s="292"/>
      <c r="OOR1156" s="292"/>
      <c r="OOS1156" s="292"/>
      <c r="OOT1156" s="292"/>
      <c r="OOU1156" s="292"/>
      <c r="OOV1156" s="292"/>
      <c r="OOW1156" s="292"/>
      <c r="OOX1156" s="292"/>
      <c r="OOY1156" s="292"/>
      <c r="OOZ1156" s="292"/>
      <c r="OPA1156" s="292"/>
      <c r="OPB1156" s="292"/>
      <c r="OPC1156" s="292"/>
      <c r="OPD1156" s="292"/>
      <c r="OPE1156" s="292"/>
      <c r="OPF1156" s="292"/>
      <c r="OPG1156" s="292"/>
      <c r="OPH1156" s="292"/>
      <c r="OPI1156" s="292"/>
      <c r="OPJ1156" s="292"/>
      <c r="OPK1156" s="292"/>
      <c r="OPL1156" s="292"/>
      <c r="OPM1156" s="292"/>
      <c r="OPN1156" s="292"/>
      <c r="OPO1156" s="292"/>
      <c r="OPP1156" s="292"/>
      <c r="OPQ1156" s="292"/>
      <c r="OPR1156" s="292"/>
      <c r="OPS1156" s="292"/>
      <c r="OPT1156" s="292"/>
      <c r="OPU1156" s="292"/>
      <c r="OPV1156" s="292"/>
      <c r="OPW1156" s="292"/>
      <c r="OPX1156" s="292"/>
      <c r="OPY1156" s="292"/>
      <c r="OPZ1156" s="292"/>
      <c r="OQA1156" s="292"/>
      <c r="OQB1156" s="292"/>
      <c r="OQC1156" s="292"/>
      <c r="OQD1156" s="292"/>
      <c r="OQE1156" s="292"/>
      <c r="OQF1156" s="292"/>
      <c r="OQG1156" s="292"/>
      <c r="OQH1156" s="292"/>
      <c r="OQI1156" s="292"/>
      <c r="OQJ1156" s="292"/>
      <c r="OQK1156" s="292"/>
      <c r="OQL1156" s="292"/>
      <c r="OQM1156" s="292"/>
      <c r="OQN1156" s="292"/>
      <c r="OQO1156" s="292"/>
      <c r="OQP1156" s="292"/>
      <c r="OQQ1156" s="292"/>
      <c r="OQR1156" s="292"/>
      <c r="OQS1156" s="292"/>
      <c r="OQT1156" s="292"/>
      <c r="OQU1156" s="292"/>
      <c r="OQV1156" s="292"/>
      <c r="OQW1156" s="292"/>
      <c r="OQX1156" s="292"/>
      <c r="OQY1156" s="292"/>
      <c r="OQZ1156" s="292"/>
      <c r="ORA1156" s="292"/>
      <c r="ORB1156" s="292"/>
      <c r="ORC1156" s="292"/>
      <c r="ORD1156" s="292"/>
      <c r="ORE1156" s="292"/>
      <c r="ORF1156" s="292"/>
      <c r="ORG1156" s="292"/>
      <c r="ORH1156" s="292"/>
      <c r="ORI1156" s="292"/>
      <c r="ORJ1156" s="292"/>
      <c r="ORK1156" s="292"/>
      <c r="ORL1156" s="292"/>
      <c r="ORM1156" s="292"/>
      <c r="ORN1156" s="292"/>
      <c r="ORO1156" s="292"/>
      <c r="ORP1156" s="292"/>
      <c r="ORQ1156" s="292"/>
      <c r="ORR1156" s="292"/>
      <c r="ORS1156" s="292"/>
      <c r="ORT1156" s="292"/>
      <c r="ORU1156" s="292"/>
      <c r="ORV1156" s="292"/>
      <c r="ORW1156" s="292"/>
      <c r="ORX1156" s="292"/>
      <c r="ORY1156" s="292"/>
      <c r="ORZ1156" s="292"/>
      <c r="OSA1156" s="292"/>
      <c r="OSB1156" s="292"/>
      <c r="OSC1156" s="292"/>
      <c r="OSD1156" s="292"/>
      <c r="OSE1156" s="292"/>
      <c r="OSF1156" s="292"/>
      <c r="OSG1156" s="292"/>
      <c r="OSH1156" s="292"/>
      <c r="OSI1156" s="292"/>
      <c r="OSJ1156" s="292"/>
      <c r="OSK1156" s="292"/>
      <c r="OSL1156" s="292"/>
      <c r="OSM1156" s="292"/>
      <c r="OSN1156" s="292"/>
      <c r="OSO1156" s="292"/>
      <c r="OSP1156" s="292"/>
      <c r="OSQ1156" s="292"/>
      <c r="OSR1156" s="292"/>
      <c r="OSS1156" s="292"/>
      <c r="OST1156" s="292"/>
      <c r="OSU1156" s="292"/>
      <c r="OSV1156" s="292"/>
      <c r="OSW1156" s="292"/>
      <c r="OSX1156" s="292"/>
      <c r="OSY1156" s="292"/>
      <c r="OSZ1156" s="292"/>
      <c r="OTA1156" s="292"/>
      <c r="OTB1156" s="292"/>
      <c r="OTC1156" s="292"/>
      <c r="OTD1156" s="292"/>
      <c r="OTE1156" s="292"/>
      <c r="OTF1156" s="292"/>
      <c r="OTG1156" s="292"/>
      <c r="OTH1156" s="292"/>
      <c r="OTI1156" s="292"/>
      <c r="OTJ1156" s="292"/>
      <c r="OTK1156" s="292"/>
      <c r="OTL1156" s="292"/>
      <c r="OTM1156" s="292"/>
      <c r="OTN1156" s="292"/>
      <c r="OTO1156" s="292"/>
      <c r="OTP1156" s="292"/>
      <c r="OTQ1156" s="292"/>
      <c r="OTR1156" s="292"/>
      <c r="OTS1156" s="292"/>
      <c r="OTT1156" s="292"/>
      <c r="OTU1156" s="292"/>
      <c r="OTV1156" s="292"/>
      <c r="OTW1156" s="292"/>
      <c r="OTX1156" s="292"/>
      <c r="OTY1156" s="292"/>
      <c r="OTZ1156" s="292"/>
      <c r="OUA1156" s="292"/>
      <c r="OUB1156" s="292"/>
      <c r="OUC1156" s="292"/>
      <c r="OUD1156" s="292"/>
      <c r="OUE1156" s="292"/>
      <c r="OUF1156" s="292"/>
      <c r="OUG1156" s="292"/>
      <c r="OUH1156" s="292"/>
      <c r="OUI1156" s="292"/>
      <c r="OUJ1156" s="292"/>
      <c r="OUK1156" s="292"/>
      <c r="OUL1156" s="292"/>
      <c r="OUM1156" s="292"/>
      <c r="OUN1156" s="292"/>
      <c r="OUO1156" s="292"/>
      <c r="OUP1156" s="292"/>
      <c r="OUQ1156" s="292"/>
      <c r="OUR1156" s="292"/>
      <c r="OUS1156" s="292"/>
      <c r="OUT1156" s="292"/>
      <c r="OUU1156" s="292"/>
      <c r="OUV1156" s="292"/>
      <c r="OUW1156" s="292"/>
      <c r="OUX1156" s="292"/>
      <c r="OUY1156" s="292"/>
      <c r="OUZ1156" s="292"/>
      <c r="OVA1156" s="292"/>
      <c r="OVB1156" s="292"/>
      <c r="OVC1156" s="292"/>
      <c r="OVD1156" s="292"/>
      <c r="OVE1156" s="292"/>
      <c r="OVF1156" s="292"/>
      <c r="OVG1156" s="292"/>
      <c r="OVH1156" s="292"/>
      <c r="OVI1156" s="292"/>
      <c r="OVJ1156" s="292"/>
      <c r="OVK1156" s="292"/>
      <c r="OVL1156" s="292"/>
      <c r="OVM1156" s="292"/>
      <c r="OVN1156" s="292"/>
      <c r="OVO1156" s="292"/>
      <c r="OVP1156" s="292"/>
      <c r="OVQ1156" s="292"/>
      <c r="OVR1156" s="292"/>
      <c r="OVS1156" s="292"/>
      <c r="OVT1156" s="292"/>
      <c r="OVU1156" s="292"/>
      <c r="OVV1156" s="292"/>
      <c r="OVW1156" s="292"/>
      <c r="OVX1156" s="292"/>
      <c r="OVY1156" s="292"/>
      <c r="OVZ1156" s="292"/>
      <c r="OWA1156" s="292"/>
      <c r="OWB1156" s="292"/>
      <c r="OWC1156" s="292"/>
      <c r="OWD1156" s="292"/>
      <c r="OWE1156" s="292"/>
      <c r="OWF1156" s="292"/>
      <c r="OWG1156" s="292"/>
      <c r="OWH1156" s="292"/>
      <c r="OWI1156" s="292"/>
      <c r="OWJ1156" s="292"/>
      <c r="OWK1156" s="292"/>
      <c r="OWL1156" s="292"/>
      <c r="OWM1156" s="292"/>
      <c r="OWN1156" s="292"/>
      <c r="OWO1156" s="292"/>
      <c r="OWP1156" s="292"/>
      <c r="OWQ1156" s="292"/>
      <c r="OWR1156" s="292"/>
      <c r="OWS1156" s="292"/>
      <c r="OWT1156" s="292"/>
      <c r="OWU1156" s="292"/>
      <c r="OWV1156" s="292"/>
      <c r="OWW1156" s="292"/>
      <c r="OWX1156" s="292"/>
      <c r="OWY1156" s="292"/>
      <c r="OWZ1156" s="292"/>
      <c r="OXA1156" s="292"/>
      <c r="OXB1156" s="292"/>
      <c r="OXC1156" s="292"/>
      <c r="OXD1156" s="292"/>
      <c r="OXE1156" s="292"/>
      <c r="OXF1156" s="292"/>
      <c r="OXG1156" s="292"/>
      <c r="OXH1156" s="292"/>
      <c r="OXI1156" s="292"/>
      <c r="OXJ1156" s="292"/>
      <c r="OXK1156" s="292"/>
      <c r="OXL1156" s="292"/>
      <c r="OXM1156" s="292"/>
      <c r="OXN1156" s="292"/>
      <c r="OXO1156" s="292"/>
      <c r="OXP1156" s="292"/>
      <c r="OXQ1156" s="292"/>
      <c r="OXR1156" s="292"/>
      <c r="OXS1156" s="292"/>
      <c r="OXT1156" s="292"/>
      <c r="OXU1156" s="292"/>
      <c r="OXV1156" s="292"/>
      <c r="OXW1156" s="292"/>
      <c r="OXX1156" s="292"/>
      <c r="OXY1156" s="292"/>
      <c r="OXZ1156" s="292"/>
      <c r="OYA1156" s="292"/>
      <c r="OYB1156" s="292"/>
      <c r="OYC1156" s="292"/>
      <c r="OYD1156" s="292"/>
      <c r="OYE1156" s="292"/>
      <c r="OYF1156" s="292"/>
      <c r="OYG1156" s="292"/>
      <c r="OYH1156" s="292"/>
      <c r="OYI1156" s="292"/>
      <c r="OYJ1156" s="292"/>
      <c r="OYK1156" s="292"/>
      <c r="OYL1156" s="292"/>
      <c r="OYM1156" s="292"/>
      <c r="OYN1156" s="292"/>
      <c r="OYO1156" s="292"/>
      <c r="OYP1156" s="292"/>
      <c r="OYQ1156" s="292"/>
      <c r="OYR1156" s="292"/>
      <c r="OYS1156" s="292"/>
      <c r="OYT1156" s="292"/>
      <c r="OYU1156" s="292"/>
      <c r="OYV1156" s="292"/>
      <c r="OYW1156" s="292"/>
      <c r="OYX1156" s="292"/>
      <c r="OYY1156" s="292"/>
      <c r="OYZ1156" s="292"/>
      <c r="OZA1156" s="292"/>
      <c r="OZB1156" s="292"/>
      <c r="OZC1156" s="292"/>
      <c r="OZD1156" s="292"/>
      <c r="OZE1156" s="292"/>
      <c r="OZF1156" s="292"/>
      <c r="OZG1156" s="292"/>
      <c r="OZH1156" s="292"/>
      <c r="OZI1156" s="292"/>
      <c r="OZJ1156" s="292"/>
      <c r="OZK1156" s="292"/>
      <c r="OZL1156" s="292"/>
      <c r="OZM1156" s="292"/>
      <c r="OZN1156" s="292"/>
      <c r="OZO1156" s="292"/>
      <c r="OZP1156" s="292"/>
      <c r="OZQ1156" s="292"/>
      <c r="OZR1156" s="292"/>
      <c r="OZS1156" s="292"/>
      <c r="OZT1156" s="292"/>
      <c r="OZU1156" s="292"/>
      <c r="OZV1156" s="292"/>
      <c r="OZW1156" s="292"/>
      <c r="OZX1156" s="292"/>
      <c r="OZY1156" s="292"/>
      <c r="OZZ1156" s="292"/>
      <c r="PAA1156" s="292"/>
      <c r="PAB1156" s="292"/>
      <c r="PAC1156" s="292"/>
      <c r="PAD1156" s="292"/>
      <c r="PAE1156" s="292"/>
      <c r="PAF1156" s="292"/>
      <c r="PAG1156" s="292"/>
      <c r="PAH1156" s="292"/>
      <c r="PAI1156" s="292"/>
      <c r="PAJ1156" s="292"/>
      <c r="PAK1156" s="292"/>
      <c r="PAL1156" s="292"/>
      <c r="PAM1156" s="292"/>
      <c r="PAN1156" s="292"/>
      <c r="PAO1156" s="292"/>
      <c r="PAP1156" s="292"/>
      <c r="PAQ1156" s="292"/>
      <c r="PAR1156" s="292"/>
      <c r="PAS1156" s="292"/>
      <c r="PAT1156" s="292"/>
      <c r="PAU1156" s="292"/>
      <c r="PAV1156" s="292"/>
      <c r="PAW1156" s="292"/>
      <c r="PAX1156" s="292"/>
      <c r="PAY1156" s="292"/>
      <c r="PAZ1156" s="292"/>
      <c r="PBA1156" s="292"/>
      <c r="PBB1156" s="292"/>
      <c r="PBC1156" s="292"/>
      <c r="PBD1156" s="292"/>
      <c r="PBE1156" s="292"/>
      <c r="PBF1156" s="292"/>
      <c r="PBG1156" s="292"/>
      <c r="PBH1156" s="292"/>
      <c r="PBI1156" s="292"/>
      <c r="PBJ1156" s="292"/>
      <c r="PBK1156" s="292"/>
      <c r="PBL1156" s="292"/>
      <c r="PBM1156" s="292"/>
      <c r="PBN1156" s="292"/>
      <c r="PBO1156" s="292"/>
      <c r="PBP1156" s="292"/>
      <c r="PBQ1156" s="292"/>
      <c r="PBR1156" s="292"/>
      <c r="PBS1156" s="292"/>
      <c r="PBT1156" s="292"/>
      <c r="PBU1156" s="292"/>
      <c r="PBV1156" s="292"/>
      <c r="PBW1156" s="292"/>
      <c r="PBX1156" s="292"/>
      <c r="PBY1156" s="292"/>
      <c r="PBZ1156" s="292"/>
      <c r="PCA1156" s="292"/>
      <c r="PCB1156" s="292"/>
      <c r="PCC1156" s="292"/>
      <c r="PCD1156" s="292"/>
      <c r="PCE1156" s="292"/>
      <c r="PCF1156" s="292"/>
      <c r="PCG1156" s="292"/>
      <c r="PCH1156" s="292"/>
      <c r="PCI1156" s="292"/>
      <c r="PCJ1156" s="292"/>
      <c r="PCK1156" s="292"/>
      <c r="PCL1156" s="292"/>
      <c r="PCM1156" s="292"/>
      <c r="PCN1156" s="292"/>
      <c r="PCO1156" s="292"/>
      <c r="PCP1156" s="292"/>
      <c r="PCQ1156" s="292"/>
      <c r="PCR1156" s="292"/>
      <c r="PCS1156" s="292"/>
      <c r="PCT1156" s="292"/>
      <c r="PCU1156" s="292"/>
      <c r="PCV1156" s="292"/>
      <c r="PCW1156" s="292"/>
      <c r="PCX1156" s="292"/>
      <c r="PCY1156" s="292"/>
      <c r="PCZ1156" s="292"/>
      <c r="PDA1156" s="292"/>
      <c r="PDB1156" s="292"/>
      <c r="PDC1156" s="292"/>
      <c r="PDD1156" s="292"/>
      <c r="PDE1156" s="292"/>
      <c r="PDF1156" s="292"/>
      <c r="PDG1156" s="292"/>
      <c r="PDH1156" s="292"/>
      <c r="PDI1156" s="292"/>
      <c r="PDJ1156" s="292"/>
      <c r="PDK1156" s="292"/>
      <c r="PDL1156" s="292"/>
      <c r="PDM1156" s="292"/>
      <c r="PDN1156" s="292"/>
      <c r="PDO1156" s="292"/>
      <c r="PDP1156" s="292"/>
      <c r="PDQ1156" s="292"/>
      <c r="PDR1156" s="292"/>
      <c r="PDS1156" s="292"/>
      <c r="PDT1156" s="292"/>
      <c r="PDU1156" s="292"/>
      <c r="PDV1156" s="292"/>
      <c r="PDW1156" s="292"/>
      <c r="PDX1156" s="292"/>
      <c r="PDY1156" s="292"/>
      <c r="PDZ1156" s="292"/>
      <c r="PEA1156" s="292"/>
      <c r="PEB1156" s="292"/>
      <c r="PEC1156" s="292"/>
      <c r="PED1156" s="292"/>
      <c r="PEE1156" s="292"/>
      <c r="PEF1156" s="292"/>
      <c r="PEG1156" s="292"/>
      <c r="PEH1156" s="292"/>
      <c r="PEI1156" s="292"/>
      <c r="PEJ1156" s="292"/>
      <c r="PEK1156" s="292"/>
      <c r="PEL1156" s="292"/>
      <c r="PEM1156" s="292"/>
      <c r="PEN1156" s="292"/>
      <c r="PEO1156" s="292"/>
      <c r="PEP1156" s="292"/>
      <c r="PEQ1156" s="292"/>
      <c r="PER1156" s="292"/>
      <c r="PES1156" s="292"/>
      <c r="PET1156" s="292"/>
      <c r="PEU1156" s="292"/>
      <c r="PEV1156" s="292"/>
      <c r="PEW1156" s="292"/>
      <c r="PEX1156" s="292"/>
      <c r="PEY1156" s="292"/>
      <c r="PEZ1156" s="292"/>
      <c r="PFA1156" s="292"/>
      <c r="PFB1156" s="292"/>
      <c r="PFC1156" s="292"/>
      <c r="PFD1156" s="292"/>
      <c r="PFE1156" s="292"/>
      <c r="PFF1156" s="292"/>
      <c r="PFG1156" s="292"/>
      <c r="PFH1156" s="292"/>
      <c r="PFI1156" s="292"/>
      <c r="PFJ1156" s="292"/>
      <c r="PFK1156" s="292"/>
      <c r="PFL1156" s="292"/>
      <c r="PFM1156" s="292"/>
      <c r="PFN1156" s="292"/>
      <c r="PFO1156" s="292"/>
      <c r="PFP1156" s="292"/>
      <c r="PFQ1156" s="292"/>
      <c r="PFR1156" s="292"/>
      <c r="PFS1156" s="292"/>
      <c r="PFT1156" s="292"/>
      <c r="PFU1156" s="292"/>
      <c r="PFV1156" s="292"/>
      <c r="PFW1156" s="292"/>
      <c r="PFX1156" s="292"/>
      <c r="PFY1156" s="292"/>
      <c r="PFZ1156" s="292"/>
      <c r="PGA1156" s="292"/>
      <c r="PGB1156" s="292"/>
      <c r="PGC1156" s="292"/>
      <c r="PGD1156" s="292"/>
      <c r="PGE1156" s="292"/>
      <c r="PGF1156" s="292"/>
      <c r="PGG1156" s="292"/>
      <c r="PGH1156" s="292"/>
      <c r="PGI1156" s="292"/>
      <c r="PGJ1156" s="292"/>
      <c r="PGK1156" s="292"/>
      <c r="PGL1156" s="292"/>
      <c r="PGM1156" s="292"/>
      <c r="PGN1156" s="292"/>
      <c r="PGO1156" s="292"/>
      <c r="PGP1156" s="292"/>
      <c r="PGQ1156" s="292"/>
      <c r="PGR1156" s="292"/>
      <c r="PGS1156" s="292"/>
      <c r="PGT1156" s="292"/>
      <c r="PGU1156" s="292"/>
      <c r="PGV1156" s="292"/>
      <c r="PGW1156" s="292"/>
      <c r="PGX1156" s="292"/>
      <c r="PGY1156" s="292"/>
      <c r="PGZ1156" s="292"/>
      <c r="PHA1156" s="292"/>
      <c r="PHB1156" s="292"/>
      <c r="PHC1156" s="292"/>
      <c r="PHD1156" s="292"/>
      <c r="PHE1156" s="292"/>
      <c r="PHF1156" s="292"/>
      <c r="PHG1156" s="292"/>
      <c r="PHH1156" s="292"/>
      <c r="PHI1156" s="292"/>
      <c r="PHJ1156" s="292"/>
      <c r="PHK1156" s="292"/>
      <c r="PHL1156" s="292"/>
      <c r="PHM1156" s="292"/>
      <c r="PHN1156" s="292"/>
      <c r="PHO1156" s="292"/>
      <c r="PHP1156" s="292"/>
      <c r="PHQ1156" s="292"/>
      <c r="PHR1156" s="292"/>
      <c r="PHS1156" s="292"/>
      <c r="PHT1156" s="292"/>
      <c r="PHU1156" s="292"/>
      <c r="PHV1156" s="292"/>
      <c r="PHW1156" s="292"/>
      <c r="PHX1156" s="292"/>
      <c r="PHY1156" s="292"/>
      <c r="PHZ1156" s="292"/>
      <c r="PIA1156" s="292"/>
      <c r="PIB1156" s="292"/>
      <c r="PIC1156" s="292"/>
      <c r="PID1156" s="292"/>
      <c r="PIE1156" s="292"/>
      <c r="PIF1156" s="292"/>
      <c r="PIG1156" s="292"/>
      <c r="PIH1156" s="292"/>
      <c r="PII1156" s="292"/>
      <c r="PIJ1156" s="292"/>
      <c r="PIK1156" s="292"/>
      <c r="PIL1156" s="292"/>
      <c r="PIM1156" s="292"/>
      <c r="PIN1156" s="292"/>
      <c r="PIO1156" s="292"/>
      <c r="PIP1156" s="292"/>
      <c r="PIQ1156" s="292"/>
      <c r="PIR1156" s="292"/>
      <c r="PIS1156" s="292"/>
      <c r="PIT1156" s="292"/>
      <c r="PIU1156" s="292"/>
      <c r="PIV1156" s="292"/>
      <c r="PIW1156" s="292"/>
      <c r="PIX1156" s="292"/>
      <c r="PIY1156" s="292"/>
      <c r="PIZ1156" s="292"/>
      <c r="PJA1156" s="292"/>
      <c r="PJB1156" s="292"/>
      <c r="PJC1156" s="292"/>
      <c r="PJD1156" s="292"/>
      <c r="PJE1156" s="292"/>
      <c r="PJF1156" s="292"/>
      <c r="PJG1156" s="292"/>
      <c r="PJH1156" s="292"/>
      <c r="PJI1156" s="292"/>
      <c r="PJJ1156" s="292"/>
      <c r="PJK1156" s="292"/>
      <c r="PJL1156" s="292"/>
      <c r="PJM1156" s="292"/>
      <c r="PJN1156" s="292"/>
      <c r="PJO1156" s="292"/>
      <c r="PJP1156" s="292"/>
      <c r="PJQ1156" s="292"/>
      <c r="PJR1156" s="292"/>
      <c r="PJS1156" s="292"/>
      <c r="PJT1156" s="292"/>
      <c r="PJU1156" s="292"/>
      <c r="PJV1156" s="292"/>
      <c r="PJW1156" s="292"/>
      <c r="PJX1156" s="292"/>
      <c r="PJY1156" s="292"/>
      <c r="PJZ1156" s="292"/>
      <c r="PKA1156" s="292"/>
      <c r="PKB1156" s="292"/>
      <c r="PKC1156" s="292"/>
      <c r="PKD1156" s="292"/>
      <c r="PKE1156" s="292"/>
      <c r="PKF1156" s="292"/>
      <c r="PKG1156" s="292"/>
      <c r="PKH1156" s="292"/>
      <c r="PKI1156" s="292"/>
      <c r="PKJ1156" s="292"/>
      <c r="PKK1156" s="292"/>
      <c r="PKL1156" s="292"/>
      <c r="PKM1156" s="292"/>
      <c r="PKN1156" s="292"/>
      <c r="PKO1156" s="292"/>
      <c r="PKP1156" s="292"/>
      <c r="PKQ1156" s="292"/>
      <c r="PKR1156" s="292"/>
      <c r="PKS1156" s="292"/>
      <c r="PKT1156" s="292"/>
      <c r="PKU1156" s="292"/>
      <c r="PKV1156" s="292"/>
      <c r="PKW1156" s="292"/>
      <c r="PKX1156" s="292"/>
      <c r="PKY1156" s="292"/>
      <c r="PKZ1156" s="292"/>
      <c r="PLA1156" s="292"/>
      <c r="PLB1156" s="292"/>
      <c r="PLC1156" s="292"/>
      <c r="PLD1156" s="292"/>
      <c r="PLE1156" s="292"/>
      <c r="PLF1156" s="292"/>
      <c r="PLG1156" s="292"/>
      <c r="PLH1156" s="292"/>
      <c r="PLI1156" s="292"/>
      <c r="PLJ1156" s="292"/>
      <c r="PLK1156" s="292"/>
      <c r="PLL1156" s="292"/>
      <c r="PLM1156" s="292"/>
      <c r="PLN1156" s="292"/>
      <c r="PLO1156" s="292"/>
      <c r="PLP1156" s="292"/>
      <c r="PLQ1156" s="292"/>
      <c r="PLR1156" s="292"/>
      <c r="PLS1156" s="292"/>
      <c r="PLT1156" s="292"/>
      <c r="PLU1156" s="292"/>
      <c r="PLV1156" s="292"/>
      <c r="PLW1156" s="292"/>
      <c r="PLX1156" s="292"/>
      <c r="PLY1156" s="292"/>
      <c r="PLZ1156" s="292"/>
      <c r="PMA1156" s="292"/>
      <c r="PMB1156" s="292"/>
      <c r="PMC1156" s="292"/>
      <c r="PMD1156" s="292"/>
      <c r="PME1156" s="292"/>
      <c r="PMF1156" s="292"/>
      <c r="PMG1156" s="292"/>
      <c r="PMH1156" s="292"/>
      <c r="PMI1156" s="292"/>
      <c r="PMJ1156" s="292"/>
      <c r="PMK1156" s="292"/>
      <c r="PML1156" s="292"/>
      <c r="PMM1156" s="292"/>
      <c r="PMN1156" s="292"/>
      <c r="PMO1156" s="292"/>
      <c r="PMP1156" s="292"/>
      <c r="PMQ1156" s="292"/>
      <c r="PMR1156" s="292"/>
      <c r="PMS1156" s="292"/>
      <c r="PMT1156" s="292"/>
      <c r="PMU1156" s="292"/>
      <c r="PMV1156" s="292"/>
      <c r="PMW1156" s="292"/>
      <c r="PMX1156" s="292"/>
      <c r="PMY1156" s="292"/>
      <c r="PMZ1156" s="292"/>
      <c r="PNA1156" s="292"/>
      <c r="PNB1156" s="292"/>
      <c r="PNC1156" s="292"/>
      <c r="PND1156" s="292"/>
      <c r="PNE1156" s="292"/>
      <c r="PNF1156" s="292"/>
      <c r="PNG1156" s="292"/>
      <c r="PNH1156" s="292"/>
      <c r="PNI1156" s="292"/>
      <c r="PNJ1156" s="292"/>
      <c r="PNK1156" s="292"/>
      <c r="PNL1156" s="292"/>
      <c r="PNM1156" s="292"/>
      <c r="PNN1156" s="292"/>
      <c r="PNO1156" s="292"/>
      <c r="PNP1156" s="292"/>
      <c r="PNQ1156" s="292"/>
      <c r="PNR1156" s="292"/>
      <c r="PNS1156" s="292"/>
      <c r="PNT1156" s="292"/>
      <c r="PNU1156" s="292"/>
      <c r="PNV1156" s="292"/>
      <c r="PNW1156" s="292"/>
      <c r="PNX1156" s="292"/>
      <c r="PNY1156" s="292"/>
      <c r="PNZ1156" s="292"/>
      <c r="POA1156" s="292"/>
      <c r="POB1156" s="292"/>
      <c r="POC1156" s="292"/>
      <c r="POD1156" s="292"/>
      <c r="POE1156" s="292"/>
      <c r="POF1156" s="292"/>
      <c r="POG1156" s="292"/>
      <c r="POH1156" s="292"/>
      <c r="POI1156" s="292"/>
      <c r="POJ1156" s="292"/>
      <c r="POK1156" s="292"/>
      <c r="POL1156" s="292"/>
      <c r="POM1156" s="292"/>
      <c r="PON1156" s="292"/>
      <c r="POO1156" s="292"/>
      <c r="POP1156" s="292"/>
      <c r="POQ1156" s="292"/>
      <c r="POR1156" s="292"/>
      <c r="POS1156" s="292"/>
      <c r="POT1156" s="292"/>
      <c r="POU1156" s="292"/>
      <c r="POV1156" s="292"/>
      <c r="POW1156" s="292"/>
      <c r="POX1156" s="292"/>
      <c r="POY1156" s="292"/>
      <c r="POZ1156" s="292"/>
      <c r="PPA1156" s="292"/>
      <c r="PPB1156" s="292"/>
      <c r="PPC1156" s="292"/>
      <c r="PPD1156" s="292"/>
      <c r="PPE1156" s="292"/>
      <c r="PPF1156" s="292"/>
      <c r="PPG1156" s="292"/>
      <c r="PPH1156" s="292"/>
      <c r="PPI1156" s="292"/>
      <c r="PPJ1156" s="292"/>
      <c r="PPK1156" s="292"/>
      <c r="PPL1156" s="292"/>
      <c r="PPM1156" s="292"/>
      <c r="PPN1156" s="292"/>
      <c r="PPO1156" s="292"/>
      <c r="PPP1156" s="292"/>
      <c r="PPQ1156" s="292"/>
      <c r="PPR1156" s="292"/>
      <c r="PPS1156" s="292"/>
      <c r="PPT1156" s="292"/>
      <c r="PPU1156" s="292"/>
      <c r="PPV1156" s="292"/>
      <c r="PPW1156" s="292"/>
      <c r="PPX1156" s="292"/>
      <c r="PPY1156" s="292"/>
      <c r="PPZ1156" s="292"/>
      <c r="PQA1156" s="292"/>
      <c r="PQB1156" s="292"/>
      <c r="PQC1156" s="292"/>
      <c r="PQD1156" s="292"/>
      <c r="PQE1156" s="292"/>
      <c r="PQF1156" s="292"/>
      <c r="PQG1156" s="292"/>
      <c r="PQH1156" s="292"/>
      <c r="PQI1156" s="292"/>
      <c r="PQJ1156" s="292"/>
      <c r="PQK1156" s="292"/>
      <c r="PQL1156" s="292"/>
      <c r="PQM1156" s="292"/>
      <c r="PQN1156" s="292"/>
      <c r="PQO1156" s="292"/>
      <c r="PQP1156" s="292"/>
      <c r="PQQ1156" s="292"/>
      <c r="PQR1156" s="292"/>
      <c r="PQS1156" s="292"/>
      <c r="PQT1156" s="292"/>
      <c r="PQU1156" s="292"/>
      <c r="PQV1156" s="292"/>
      <c r="PQW1156" s="292"/>
      <c r="PQX1156" s="292"/>
      <c r="PQY1156" s="292"/>
      <c r="PQZ1156" s="292"/>
      <c r="PRA1156" s="292"/>
      <c r="PRB1156" s="292"/>
      <c r="PRC1156" s="292"/>
      <c r="PRD1156" s="292"/>
      <c r="PRE1156" s="292"/>
      <c r="PRF1156" s="292"/>
      <c r="PRG1156" s="292"/>
      <c r="PRH1156" s="292"/>
      <c r="PRI1156" s="292"/>
      <c r="PRJ1156" s="292"/>
      <c r="PRK1156" s="292"/>
      <c r="PRL1156" s="292"/>
      <c r="PRM1156" s="292"/>
      <c r="PRN1156" s="292"/>
      <c r="PRO1156" s="292"/>
      <c r="PRP1156" s="292"/>
      <c r="PRQ1156" s="292"/>
      <c r="PRR1156" s="292"/>
      <c r="PRS1156" s="292"/>
      <c r="PRT1156" s="292"/>
      <c r="PRU1156" s="292"/>
      <c r="PRV1156" s="292"/>
      <c r="PRW1156" s="292"/>
      <c r="PRX1156" s="292"/>
      <c r="PRY1156" s="292"/>
      <c r="PRZ1156" s="292"/>
      <c r="PSA1156" s="292"/>
      <c r="PSB1156" s="292"/>
      <c r="PSC1156" s="292"/>
      <c r="PSD1156" s="292"/>
      <c r="PSE1156" s="292"/>
      <c r="PSF1156" s="292"/>
      <c r="PSG1156" s="292"/>
      <c r="PSH1156" s="292"/>
      <c r="PSI1156" s="292"/>
      <c r="PSJ1156" s="292"/>
      <c r="PSK1156" s="292"/>
      <c r="PSL1156" s="292"/>
      <c r="PSM1156" s="292"/>
      <c r="PSN1156" s="292"/>
      <c r="PSO1156" s="292"/>
      <c r="PSP1156" s="292"/>
      <c r="PSQ1156" s="292"/>
      <c r="PSR1156" s="292"/>
      <c r="PSS1156" s="292"/>
      <c r="PST1156" s="292"/>
      <c r="PSU1156" s="292"/>
      <c r="PSV1156" s="292"/>
      <c r="PSW1156" s="292"/>
      <c r="PSX1156" s="292"/>
      <c r="PSY1156" s="292"/>
      <c r="PSZ1156" s="292"/>
      <c r="PTA1156" s="292"/>
      <c r="PTB1156" s="292"/>
      <c r="PTC1156" s="292"/>
      <c r="PTD1156" s="292"/>
      <c r="PTE1156" s="292"/>
      <c r="PTF1156" s="292"/>
      <c r="PTG1156" s="292"/>
      <c r="PTH1156" s="292"/>
      <c r="PTI1156" s="292"/>
      <c r="PTJ1156" s="292"/>
      <c r="PTK1156" s="292"/>
      <c r="PTL1156" s="292"/>
      <c r="PTM1156" s="292"/>
      <c r="PTN1156" s="292"/>
      <c r="PTO1156" s="292"/>
      <c r="PTP1156" s="292"/>
      <c r="PTQ1156" s="292"/>
      <c r="PTR1156" s="292"/>
      <c r="PTS1156" s="292"/>
      <c r="PTT1156" s="292"/>
      <c r="PTU1156" s="292"/>
      <c r="PTV1156" s="292"/>
      <c r="PTW1156" s="292"/>
      <c r="PTX1156" s="292"/>
      <c r="PTY1156" s="292"/>
      <c r="PTZ1156" s="292"/>
      <c r="PUA1156" s="292"/>
      <c r="PUB1156" s="292"/>
      <c r="PUC1156" s="292"/>
      <c r="PUD1156" s="292"/>
      <c r="PUE1156" s="292"/>
      <c r="PUF1156" s="292"/>
      <c r="PUG1156" s="292"/>
      <c r="PUH1156" s="292"/>
      <c r="PUI1156" s="292"/>
      <c r="PUJ1156" s="292"/>
      <c r="PUK1156" s="292"/>
      <c r="PUL1156" s="292"/>
      <c r="PUM1156" s="292"/>
      <c r="PUN1156" s="292"/>
      <c r="PUO1156" s="292"/>
      <c r="PUP1156" s="292"/>
      <c r="PUQ1156" s="292"/>
      <c r="PUR1156" s="292"/>
      <c r="PUS1156" s="292"/>
      <c r="PUT1156" s="292"/>
      <c r="PUU1156" s="292"/>
      <c r="PUV1156" s="292"/>
      <c r="PUW1156" s="292"/>
      <c r="PUX1156" s="292"/>
      <c r="PUY1156" s="292"/>
      <c r="PUZ1156" s="292"/>
      <c r="PVA1156" s="292"/>
      <c r="PVB1156" s="292"/>
      <c r="PVC1156" s="292"/>
      <c r="PVD1156" s="292"/>
      <c r="PVE1156" s="292"/>
      <c r="PVF1156" s="292"/>
      <c r="PVG1156" s="292"/>
      <c r="PVH1156" s="292"/>
      <c r="PVI1156" s="292"/>
      <c r="PVJ1156" s="292"/>
      <c r="PVK1156" s="292"/>
      <c r="PVL1156" s="292"/>
      <c r="PVM1156" s="292"/>
      <c r="PVN1156" s="292"/>
      <c r="PVO1156" s="292"/>
      <c r="PVP1156" s="292"/>
      <c r="PVQ1156" s="292"/>
      <c r="PVR1156" s="292"/>
      <c r="PVS1156" s="292"/>
      <c r="PVT1156" s="292"/>
      <c r="PVU1156" s="292"/>
      <c r="PVV1156" s="292"/>
      <c r="PVW1156" s="292"/>
      <c r="PVX1156" s="292"/>
      <c r="PVY1156" s="292"/>
      <c r="PVZ1156" s="292"/>
      <c r="PWA1156" s="292"/>
      <c r="PWB1156" s="292"/>
      <c r="PWC1156" s="292"/>
      <c r="PWD1156" s="292"/>
      <c r="PWE1156" s="292"/>
      <c r="PWF1156" s="292"/>
      <c r="PWG1156" s="292"/>
      <c r="PWH1156" s="292"/>
      <c r="PWI1156" s="292"/>
      <c r="PWJ1156" s="292"/>
      <c r="PWK1156" s="292"/>
      <c r="PWL1156" s="292"/>
      <c r="PWM1156" s="292"/>
      <c r="PWN1156" s="292"/>
      <c r="PWO1156" s="292"/>
      <c r="PWP1156" s="292"/>
      <c r="PWQ1156" s="292"/>
      <c r="PWR1156" s="292"/>
      <c r="PWS1156" s="292"/>
      <c r="PWT1156" s="292"/>
      <c r="PWU1156" s="292"/>
      <c r="PWV1156" s="292"/>
      <c r="PWW1156" s="292"/>
      <c r="PWX1156" s="292"/>
      <c r="PWY1156" s="292"/>
      <c r="PWZ1156" s="292"/>
      <c r="PXA1156" s="292"/>
      <c r="PXB1156" s="292"/>
      <c r="PXC1156" s="292"/>
      <c r="PXD1156" s="292"/>
      <c r="PXE1156" s="292"/>
      <c r="PXF1156" s="292"/>
      <c r="PXG1156" s="292"/>
      <c r="PXH1156" s="292"/>
      <c r="PXI1156" s="292"/>
      <c r="PXJ1156" s="292"/>
      <c r="PXK1156" s="292"/>
      <c r="PXL1156" s="292"/>
      <c r="PXM1156" s="292"/>
      <c r="PXN1156" s="292"/>
      <c r="PXO1156" s="292"/>
      <c r="PXP1156" s="292"/>
      <c r="PXQ1156" s="292"/>
      <c r="PXR1156" s="292"/>
      <c r="PXS1156" s="292"/>
      <c r="PXT1156" s="292"/>
      <c r="PXU1156" s="292"/>
      <c r="PXV1156" s="292"/>
      <c r="PXW1156" s="292"/>
      <c r="PXX1156" s="292"/>
      <c r="PXY1156" s="292"/>
      <c r="PXZ1156" s="292"/>
      <c r="PYA1156" s="292"/>
      <c r="PYB1156" s="292"/>
      <c r="PYC1156" s="292"/>
      <c r="PYD1156" s="292"/>
      <c r="PYE1156" s="292"/>
      <c r="PYF1156" s="292"/>
      <c r="PYG1156" s="292"/>
      <c r="PYH1156" s="292"/>
      <c r="PYI1156" s="292"/>
      <c r="PYJ1156" s="292"/>
      <c r="PYK1156" s="292"/>
      <c r="PYL1156" s="292"/>
      <c r="PYM1156" s="292"/>
      <c r="PYN1156" s="292"/>
      <c r="PYO1156" s="292"/>
      <c r="PYP1156" s="292"/>
      <c r="PYQ1156" s="292"/>
      <c r="PYR1156" s="292"/>
      <c r="PYS1156" s="292"/>
      <c r="PYT1156" s="292"/>
      <c r="PYU1156" s="292"/>
      <c r="PYV1156" s="292"/>
      <c r="PYW1156" s="292"/>
      <c r="PYX1156" s="292"/>
      <c r="PYY1156" s="292"/>
      <c r="PYZ1156" s="292"/>
      <c r="PZA1156" s="292"/>
      <c r="PZB1156" s="292"/>
      <c r="PZC1156" s="292"/>
      <c r="PZD1156" s="292"/>
      <c r="PZE1156" s="292"/>
      <c r="PZF1156" s="292"/>
      <c r="PZG1156" s="292"/>
      <c r="PZH1156" s="292"/>
      <c r="PZI1156" s="292"/>
      <c r="PZJ1156" s="292"/>
      <c r="PZK1156" s="292"/>
      <c r="PZL1156" s="292"/>
      <c r="PZM1156" s="292"/>
      <c r="PZN1156" s="292"/>
      <c r="PZO1156" s="292"/>
      <c r="PZP1156" s="292"/>
      <c r="PZQ1156" s="292"/>
      <c r="PZR1156" s="292"/>
      <c r="PZS1156" s="292"/>
      <c r="PZT1156" s="292"/>
      <c r="PZU1156" s="292"/>
      <c r="PZV1156" s="292"/>
      <c r="PZW1156" s="292"/>
      <c r="PZX1156" s="292"/>
      <c r="PZY1156" s="292"/>
      <c r="PZZ1156" s="292"/>
      <c r="QAA1156" s="292"/>
      <c r="QAB1156" s="292"/>
      <c r="QAC1156" s="292"/>
      <c r="QAD1156" s="292"/>
      <c r="QAE1156" s="292"/>
      <c r="QAF1156" s="292"/>
      <c r="QAG1156" s="292"/>
      <c r="QAH1156" s="292"/>
      <c r="QAI1156" s="292"/>
      <c r="QAJ1156" s="292"/>
      <c r="QAK1156" s="292"/>
      <c r="QAL1156" s="292"/>
      <c r="QAM1156" s="292"/>
      <c r="QAN1156" s="292"/>
      <c r="QAO1156" s="292"/>
      <c r="QAP1156" s="292"/>
      <c r="QAQ1156" s="292"/>
      <c r="QAR1156" s="292"/>
      <c r="QAS1156" s="292"/>
      <c r="QAT1156" s="292"/>
      <c r="QAU1156" s="292"/>
      <c r="QAV1156" s="292"/>
      <c r="QAW1156" s="292"/>
      <c r="QAX1156" s="292"/>
      <c r="QAY1156" s="292"/>
      <c r="QAZ1156" s="292"/>
      <c r="QBA1156" s="292"/>
      <c r="QBB1156" s="292"/>
      <c r="QBC1156" s="292"/>
      <c r="QBD1156" s="292"/>
      <c r="QBE1156" s="292"/>
      <c r="QBF1156" s="292"/>
      <c r="QBG1156" s="292"/>
      <c r="QBH1156" s="292"/>
      <c r="QBI1156" s="292"/>
      <c r="QBJ1156" s="292"/>
      <c r="QBK1156" s="292"/>
      <c r="QBL1156" s="292"/>
      <c r="QBM1156" s="292"/>
      <c r="QBN1156" s="292"/>
      <c r="QBO1156" s="292"/>
      <c r="QBP1156" s="292"/>
      <c r="QBQ1156" s="292"/>
      <c r="QBR1156" s="292"/>
      <c r="QBS1156" s="292"/>
      <c r="QBT1156" s="292"/>
      <c r="QBU1156" s="292"/>
      <c r="QBV1156" s="292"/>
      <c r="QBW1156" s="292"/>
      <c r="QBX1156" s="292"/>
      <c r="QBY1156" s="292"/>
      <c r="QBZ1156" s="292"/>
      <c r="QCA1156" s="292"/>
      <c r="QCB1156" s="292"/>
      <c r="QCC1156" s="292"/>
      <c r="QCD1156" s="292"/>
      <c r="QCE1156" s="292"/>
      <c r="QCF1156" s="292"/>
      <c r="QCG1156" s="292"/>
      <c r="QCH1156" s="292"/>
      <c r="QCI1156" s="292"/>
      <c r="QCJ1156" s="292"/>
      <c r="QCK1156" s="292"/>
      <c r="QCL1156" s="292"/>
      <c r="QCM1156" s="292"/>
      <c r="QCN1156" s="292"/>
      <c r="QCO1156" s="292"/>
      <c r="QCP1156" s="292"/>
      <c r="QCQ1156" s="292"/>
      <c r="QCR1156" s="292"/>
      <c r="QCS1156" s="292"/>
      <c r="QCT1156" s="292"/>
      <c r="QCU1156" s="292"/>
      <c r="QCV1156" s="292"/>
      <c r="QCW1156" s="292"/>
      <c r="QCX1156" s="292"/>
      <c r="QCY1156" s="292"/>
      <c r="QCZ1156" s="292"/>
      <c r="QDA1156" s="292"/>
      <c r="QDB1156" s="292"/>
      <c r="QDC1156" s="292"/>
      <c r="QDD1156" s="292"/>
      <c r="QDE1156" s="292"/>
      <c r="QDF1156" s="292"/>
      <c r="QDG1156" s="292"/>
      <c r="QDH1156" s="292"/>
      <c r="QDI1156" s="292"/>
      <c r="QDJ1156" s="292"/>
      <c r="QDK1156" s="292"/>
      <c r="QDL1156" s="292"/>
      <c r="QDM1156" s="292"/>
      <c r="QDN1156" s="292"/>
      <c r="QDO1156" s="292"/>
      <c r="QDP1156" s="292"/>
      <c r="QDQ1156" s="292"/>
      <c r="QDR1156" s="292"/>
      <c r="QDS1156" s="292"/>
      <c r="QDT1156" s="292"/>
      <c r="QDU1156" s="292"/>
      <c r="QDV1156" s="292"/>
      <c r="QDW1156" s="292"/>
      <c r="QDX1156" s="292"/>
      <c r="QDY1156" s="292"/>
      <c r="QDZ1156" s="292"/>
      <c r="QEA1156" s="292"/>
      <c r="QEB1156" s="292"/>
      <c r="QEC1156" s="292"/>
      <c r="QED1156" s="292"/>
      <c r="QEE1156" s="292"/>
      <c r="QEF1156" s="292"/>
      <c r="QEG1156" s="292"/>
      <c r="QEH1156" s="292"/>
      <c r="QEI1156" s="292"/>
      <c r="QEJ1156" s="292"/>
      <c r="QEK1156" s="292"/>
      <c r="QEL1156" s="292"/>
      <c r="QEM1156" s="292"/>
      <c r="QEN1156" s="292"/>
      <c r="QEO1156" s="292"/>
      <c r="QEP1156" s="292"/>
      <c r="QEQ1156" s="292"/>
      <c r="QER1156" s="292"/>
      <c r="QES1156" s="292"/>
      <c r="QET1156" s="292"/>
      <c r="QEU1156" s="292"/>
      <c r="QEV1156" s="292"/>
      <c r="QEW1156" s="292"/>
      <c r="QEX1156" s="292"/>
      <c r="QEY1156" s="292"/>
      <c r="QEZ1156" s="292"/>
      <c r="QFA1156" s="292"/>
      <c r="QFB1156" s="292"/>
      <c r="QFC1156" s="292"/>
      <c r="QFD1156" s="292"/>
      <c r="QFE1156" s="292"/>
      <c r="QFF1156" s="292"/>
      <c r="QFG1156" s="292"/>
      <c r="QFH1156" s="292"/>
      <c r="QFI1156" s="292"/>
      <c r="QFJ1156" s="292"/>
      <c r="QFK1156" s="292"/>
      <c r="QFL1156" s="292"/>
      <c r="QFM1156" s="292"/>
      <c r="QFN1156" s="292"/>
      <c r="QFO1156" s="292"/>
      <c r="QFP1156" s="292"/>
      <c r="QFQ1156" s="292"/>
      <c r="QFR1156" s="292"/>
      <c r="QFS1156" s="292"/>
      <c r="QFT1156" s="292"/>
      <c r="QFU1156" s="292"/>
      <c r="QFV1156" s="292"/>
      <c r="QFW1156" s="292"/>
      <c r="QFX1156" s="292"/>
      <c r="QFY1156" s="292"/>
      <c r="QFZ1156" s="292"/>
      <c r="QGA1156" s="292"/>
      <c r="QGB1156" s="292"/>
      <c r="QGC1156" s="292"/>
      <c r="QGD1156" s="292"/>
      <c r="QGE1156" s="292"/>
      <c r="QGF1156" s="292"/>
      <c r="QGG1156" s="292"/>
      <c r="QGH1156" s="292"/>
      <c r="QGI1156" s="292"/>
      <c r="QGJ1156" s="292"/>
      <c r="QGK1156" s="292"/>
      <c r="QGL1156" s="292"/>
      <c r="QGM1156" s="292"/>
      <c r="QGN1156" s="292"/>
      <c r="QGO1156" s="292"/>
      <c r="QGP1156" s="292"/>
      <c r="QGQ1156" s="292"/>
      <c r="QGR1156" s="292"/>
      <c r="QGS1156" s="292"/>
      <c r="QGT1156" s="292"/>
      <c r="QGU1156" s="292"/>
      <c r="QGV1156" s="292"/>
      <c r="QGW1156" s="292"/>
      <c r="QGX1156" s="292"/>
      <c r="QGY1156" s="292"/>
      <c r="QGZ1156" s="292"/>
      <c r="QHA1156" s="292"/>
      <c r="QHB1156" s="292"/>
      <c r="QHC1156" s="292"/>
      <c r="QHD1156" s="292"/>
      <c r="QHE1156" s="292"/>
      <c r="QHF1156" s="292"/>
      <c r="QHG1156" s="292"/>
      <c r="QHH1156" s="292"/>
      <c r="QHI1156" s="292"/>
      <c r="QHJ1156" s="292"/>
      <c r="QHK1156" s="292"/>
      <c r="QHL1156" s="292"/>
      <c r="QHM1156" s="292"/>
      <c r="QHN1156" s="292"/>
      <c r="QHO1156" s="292"/>
      <c r="QHP1156" s="292"/>
      <c r="QHQ1156" s="292"/>
      <c r="QHR1156" s="292"/>
      <c r="QHS1156" s="292"/>
      <c r="QHT1156" s="292"/>
      <c r="QHU1156" s="292"/>
      <c r="QHV1156" s="292"/>
      <c r="QHW1156" s="292"/>
      <c r="QHX1156" s="292"/>
      <c r="QHY1156" s="292"/>
      <c r="QHZ1156" s="292"/>
      <c r="QIA1156" s="292"/>
      <c r="QIB1156" s="292"/>
      <c r="QIC1156" s="292"/>
      <c r="QID1156" s="292"/>
      <c r="QIE1156" s="292"/>
      <c r="QIF1156" s="292"/>
      <c r="QIG1156" s="292"/>
      <c r="QIH1156" s="292"/>
      <c r="QII1156" s="292"/>
      <c r="QIJ1156" s="292"/>
      <c r="QIK1156" s="292"/>
      <c r="QIL1156" s="292"/>
      <c r="QIM1156" s="292"/>
      <c r="QIN1156" s="292"/>
      <c r="QIO1156" s="292"/>
      <c r="QIP1156" s="292"/>
      <c r="QIQ1156" s="292"/>
      <c r="QIR1156" s="292"/>
      <c r="QIS1156" s="292"/>
      <c r="QIT1156" s="292"/>
      <c r="QIU1156" s="292"/>
      <c r="QIV1156" s="292"/>
      <c r="QIW1156" s="292"/>
      <c r="QIX1156" s="292"/>
      <c r="QIY1156" s="292"/>
      <c r="QIZ1156" s="292"/>
      <c r="QJA1156" s="292"/>
      <c r="QJB1156" s="292"/>
      <c r="QJC1156" s="292"/>
      <c r="QJD1156" s="292"/>
      <c r="QJE1156" s="292"/>
      <c r="QJF1156" s="292"/>
      <c r="QJG1156" s="292"/>
      <c r="QJH1156" s="292"/>
      <c r="QJI1156" s="292"/>
      <c r="QJJ1156" s="292"/>
      <c r="QJK1156" s="292"/>
      <c r="QJL1156" s="292"/>
      <c r="QJM1156" s="292"/>
      <c r="QJN1156" s="292"/>
      <c r="QJO1156" s="292"/>
      <c r="QJP1156" s="292"/>
      <c r="QJQ1156" s="292"/>
      <c r="QJR1156" s="292"/>
      <c r="QJS1156" s="292"/>
      <c r="QJT1156" s="292"/>
      <c r="QJU1156" s="292"/>
      <c r="QJV1156" s="292"/>
      <c r="QJW1156" s="292"/>
      <c r="QJX1156" s="292"/>
      <c r="QJY1156" s="292"/>
      <c r="QJZ1156" s="292"/>
      <c r="QKA1156" s="292"/>
      <c r="QKB1156" s="292"/>
      <c r="QKC1156" s="292"/>
      <c r="QKD1156" s="292"/>
      <c r="QKE1156" s="292"/>
      <c r="QKF1156" s="292"/>
      <c r="QKG1156" s="292"/>
      <c r="QKH1156" s="292"/>
      <c r="QKI1156" s="292"/>
      <c r="QKJ1156" s="292"/>
      <c r="QKK1156" s="292"/>
      <c r="QKL1156" s="292"/>
      <c r="QKM1156" s="292"/>
      <c r="QKN1156" s="292"/>
      <c r="QKO1156" s="292"/>
      <c r="QKP1156" s="292"/>
      <c r="QKQ1156" s="292"/>
      <c r="QKR1156" s="292"/>
      <c r="QKS1156" s="292"/>
      <c r="QKT1156" s="292"/>
      <c r="QKU1156" s="292"/>
      <c r="QKV1156" s="292"/>
      <c r="QKW1156" s="292"/>
      <c r="QKX1156" s="292"/>
      <c r="QKY1156" s="292"/>
      <c r="QKZ1156" s="292"/>
      <c r="QLA1156" s="292"/>
      <c r="QLB1156" s="292"/>
      <c r="QLC1156" s="292"/>
      <c r="QLD1156" s="292"/>
      <c r="QLE1156" s="292"/>
      <c r="QLF1156" s="292"/>
      <c r="QLG1156" s="292"/>
      <c r="QLH1156" s="292"/>
      <c r="QLI1156" s="292"/>
      <c r="QLJ1156" s="292"/>
      <c r="QLK1156" s="292"/>
      <c r="QLL1156" s="292"/>
      <c r="QLM1156" s="292"/>
      <c r="QLN1156" s="292"/>
      <c r="QLO1156" s="292"/>
      <c r="QLP1156" s="292"/>
      <c r="QLQ1156" s="292"/>
      <c r="QLR1156" s="292"/>
      <c r="QLS1156" s="292"/>
      <c r="QLT1156" s="292"/>
      <c r="QLU1156" s="292"/>
      <c r="QLV1156" s="292"/>
      <c r="QLW1156" s="292"/>
      <c r="QLX1156" s="292"/>
      <c r="QLY1156" s="292"/>
      <c r="QLZ1156" s="292"/>
      <c r="QMA1156" s="292"/>
      <c r="QMB1156" s="292"/>
      <c r="QMC1156" s="292"/>
      <c r="QMD1156" s="292"/>
      <c r="QME1156" s="292"/>
      <c r="QMF1156" s="292"/>
      <c r="QMG1156" s="292"/>
      <c r="QMH1156" s="292"/>
      <c r="QMI1156" s="292"/>
      <c r="QMJ1156" s="292"/>
      <c r="QMK1156" s="292"/>
      <c r="QML1156" s="292"/>
      <c r="QMM1156" s="292"/>
      <c r="QMN1156" s="292"/>
      <c r="QMO1156" s="292"/>
      <c r="QMP1156" s="292"/>
      <c r="QMQ1156" s="292"/>
      <c r="QMR1156" s="292"/>
      <c r="QMS1156" s="292"/>
      <c r="QMT1156" s="292"/>
      <c r="QMU1156" s="292"/>
      <c r="QMV1156" s="292"/>
      <c r="QMW1156" s="292"/>
      <c r="QMX1156" s="292"/>
      <c r="QMY1156" s="292"/>
      <c r="QMZ1156" s="292"/>
      <c r="QNA1156" s="292"/>
      <c r="QNB1156" s="292"/>
      <c r="QNC1156" s="292"/>
      <c r="QND1156" s="292"/>
      <c r="QNE1156" s="292"/>
      <c r="QNF1156" s="292"/>
      <c r="QNG1156" s="292"/>
      <c r="QNH1156" s="292"/>
      <c r="QNI1156" s="292"/>
      <c r="QNJ1156" s="292"/>
      <c r="QNK1156" s="292"/>
      <c r="QNL1156" s="292"/>
      <c r="QNM1156" s="292"/>
      <c r="QNN1156" s="292"/>
      <c r="QNO1156" s="292"/>
      <c r="QNP1156" s="292"/>
      <c r="QNQ1156" s="292"/>
      <c r="QNR1156" s="292"/>
      <c r="QNS1156" s="292"/>
      <c r="QNT1156" s="292"/>
      <c r="QNU1156" s="292"/>
      <c r="QNV1156" s="292"/>
      <c r="QNW1156" s="292"/>
      <c r="QNX1156" s="292"/>
      <c r="QNY1156" s="292"/>
      <c r="QNZ1156" s="292"/>
      <c r="QOA1156" s="292"/>
      <c r="QOB1156" s="292"/>
      <c r="QOC1156" s="292"/>
      <c r="QOD1156" s="292"/>
      <c r="QOE1156" s="292"/>
      <c r="QOF1156" s="292"/>
      <c r="QOG1156" s="292"/>
      <c r="QOH1156" s="292"/>
      <c r="QOI1156" s="292"/>
      <c r="QOJ1156" s="292"/>
      <c r="QOK1156" s="292"/>
      <c r="QOL1156" s="292"/>
      <c r="QOM1156" s="292"/>
      <c r="QON1156" s="292"/>
      <c r="QOO1156" s="292"/>
      <c r="QOP1156" s="292"/>
      <c r="QOQ1156" s="292"/>
      <c r="QOR1156" s="292"/>
      <c r="QOS1156" s="292"/>
      <c r="QOT1156" s="292"/>
      <c r="QOU1156" s="292"/>
      <c r="QOV1156" s="292"/>
      <c r="QOW1156" s="292"/>
      <c r="QOX1156" s="292"/>
      <c r="QOY1156" s="292"/>
      <c r="QOZ1156" s="292"/>
      <c r="QPA1156" s="292"/>
      <c r="QPB1156" s="292"/>
      <c r="QPC1156" s="292"/>
      <c r="QPD1156" s="292"/>
      <c r="QPE1156" s="292"/>
      <c r="QPF1156" s="292"/>
      <c r="QPG1156" s="292"/>
      <c r="QPH1156" s="292"/>
      <c r="QPI1156" s="292"/>
      <c r="QPJ1156" s="292"/>
      <c r="QPK1156" s="292"/>
      <c r="QPL1156" s="292"/>
      <c r="QPM1156" s="292"/>
      <c r="QPN1156" s="292"/>
      <c r="QPO1156" s="292"/>
      <c r="QPP1156" s="292"/>
      <c r="QPQ1156" s="292"/>
      <c r="QPR1156" s="292"/>
      <c r="QPS1156" s="292"/>
      <c r="QPT1156" s="292"/>
      <c r="QPU1156" s="292"/>
      <c r="QPV1156" s="292"/>
      <c r="QPW1156" s="292"/>
      <c r="QPX1156" s="292"/>
      <c r="QPY1156" s="292"/>
      <c r="QPZ1156" s="292"/>
      <c r="QQA1156" s="292"/>
      <c r="QQB1156" s="292"/>
      <c r="QQC1156" s="292"/>
      <c r="QQD1156" s="292"/>
      <c r="QQE1156" s="292"/>
      <c r="QQF1156" s="292"/>
      <c r="QQG1156" s="292"/>
      <c r="QQH1156" s="292"/>
      <c r="QQI1156" s="292"/>
      <c r="QQJ1156" s="292"/>
      <c r="QQK1156" s="292"/>
      <c r="QQL1156" s="292"/>
      <c r="QQM1156" s="292"/>
      <c r="QQN1156" s="292"/>
      <c r="QQO1156" s="292"/>
      <c r="QQP1156" s="292"/>
      <c r="QQQ1156" s="292"/>
      <c r="QQR1156" s="292"/>
      <c r="QQS1156" s="292"/>
      <c r="QQT1156" s="292"/>
      <c r="QQU1156" s="292"/>
      <c r="QQV1156" s="292"/>
      <c r="QQW1156" s="292"/>
      <c r="QQX1156" s="292"/>
      <c r="QQY1156" s="292"/>
      <c r="QQZ1156" s="292"/>
      <c r="QRA1156" s="292"/>
      <c r="QRB1156" s="292"/>
      <c r="QRC1156" s="292"/>
      <c r="QRD1156" s="292"/>
      <c r="QRE1156" s="292"/>
      <c r="QRF1156" s="292"/>
      <c r="QRG1156" s="292"/>
      <c r="QRH1156" s="292"/>
      <c r="QRI1156" s="292"/>
      <c r="QRJ1156" s="292"/>
      <c r="QRK1156" s="292"/>
      <c r="QRL1156" s="292"/>
      <c r="QRM1156" s="292"/>
      <c r="QRN1156" s="292"/>
      <c r="QRO1156" s="292"/>
      <c r="QRP1156" s="292"/>
      <c r="QRQ1156" s="292"/>
      <c r="QRR1156" s="292"/>
      <c r="QRS1156" s="292"/>
      <c r="QRT1156" s="292"/>
      <c r="QRU1156" s="292"/>
      <c r="QRV1156" s="292"/>
      <c r="QRW1156" s="292"/>
      <c r="QRX1156" s="292"/>
      <c r="QRY1156" s="292"/>
      <c r="QRZ1156" s="292"/>
      <c r="QSA1156" s="292"/>
      <c r="QSB1156" s="292"/>
      <c r="QSC1156" s="292"/>
      <c r="QSD1156" s="292"/>
      <c r="QSE1156" s="292"/>
      <c r="QSF1156" s="292"/>
      <c r="QSG1156" s="292"/>
      <c r="QSH1156" s="292"/>
      <c r="QSI1156" s="292"/>
      <c r="QSJ1156" s="292"/>
      <c r="QSK1156" s="292"/>
      <c r="QSL1156" s="292"/>
      <c r="QSM1156" s="292"/>
      <c r="QSN1156" s="292"/>
      <c r="QSO1156" s="292"/>
      <c r="QSP1156" s="292"/>
      <c r="QSQ1156" s="292"/>
      <c r="QSR1156" s="292"/>
      <c r="QSS1156" s="292"/>
      <c r="QST1156" s="292"/>
      <c r="QSU1156" s="292"/>
      <c r="QSV1156" s="292"/>
      <c r="QSW1156" s="292"/>
      <c r="QSX1156" s="292"/>
      <c r="QSY1156" s="292"/>
      <c r="QSZ1156" s="292"/>
      <c r="QTA1156" s="292"/>
      <c r="QTB1156" s="292"/>
      <c r="QTC1156" s="292"/>
      <c r="QTD1156" s="292"/>
      <c r="QTE1156" s="292"/>
      <c r="QTF1156" s="292"/>
      <c r="QTG1156" s="292"/>
      <c r="QTH1156" s="292"/>
      <c r="QTI1156" s="292"/>
      <c r="QTJ1156" s="292"/>
      <c r="QTK1156" s="292"/>
      <c r="QTL1156" s="292"/>
      <c r="QTM1156" s="292"/>
      <c r="QTN1156" s="292"/>
      <c r="QTO1156" s="292"/>
      <c r="QTP1156" s="292"/>
      <c r="QTQ1156" s="292"/>
      <c r="QTR1156" s="292"/>
      <c r="QTS1156" s="292"/>
      <c r="QTT1156" s="292"/>
      <c r="QTU1156" s="292"/>
      <c r="QTV1156" s="292"/>
      <c r="QTW1156" s="292"/>
      <c r="QTX1156" s="292"/>
      <c r="QTY1156" s="292"/>
      <c r="QTZ1156" s="292"/>
      <c r="QUA1156" s="292"/>
      <c r="QUB1156" s="292"/>
      <c r="QUC1156" s="292"/>
      <c r="QUD1156" s="292"/>
      <c r="QUE1156" s="292"/>
      <c r="QUF1156" s="292"/>
      <c r="QUG1156" s="292"/>
      <c r="QUH1156" s="292"/>
      <c r="QUI1156" s="292"/>
      <c r="QUJ1156" s="292"/>
      <c r="QUK1156" s="292"/>
      <c r="QUL1156" s="292"/>
      <c r="QUM1156" s="292"/>
      <c r="QUN1156" s="292"/>
      <c r="QUO1156" s="292"/>
      <c r="QUP1156" s="292"/>
      <c r="QUQ1156" s="292"/>
      <c r="QUR1156" s="292"/>
      <c r="QUS1156" s="292"/>
      <c r="QUT1156" s="292"/>
      <c r="QUU1156" s="292"/>
      <c r="QUV1156" s="292"/>
      <c r="QUW1156" s="292"/>
      <c r="QUX1156" s="292"/>
      <c r="QUY1156" s="292"/>
      <c r="QUZ1156" s="292"/>
      <c r="QVA1156" s="292"/>
      <c r="QVB1156" s="292"/>
      <c r="QVC1156" s="292"/>
      <c r="QVD1156" s="292"/>
      <c r="QVE1156" s="292"/>
      <c r="QVF1156" s="292"/>
      <c r="QVG1156" s="292"/>
      <c r="QVH1156" s="292"/>
      <c r="QVI1156" s="292"/>
      <c r="QVJ1156" s="292"/>
      <c r="QVK1156" s="292"/>
      <c r="QVL1156" s="292"/>
      <c r="QVM1156" s="292"/>
      <c r="QVN1156" s="292"/>
      <c r="QVO1156" s="292"/>
      <c r="QVP1156" s="292"/>
      <c r="QVQ1156" s="292"/>
      <c r="QVR1156" s="292"/>
      <c r="QVS1156" s="292"/>
      <c r="QVT1156" s="292"/>
      <c r="QVU1156" s="292"/>
      <c r="QVV1156" s="292"/>
      <c r="QVW1156" s="292"/>
      <c r="QVX1156" s="292"/>
      <c r="QVY1156" s="292"/>
      <c r="QVZ1156" s="292"/>
      <c r="QWA1156" s="292"/>
      <c r="QWB1156" s="292"/>
      <c r="QWC1156" s="292"/>
      <c r="QWD1156" s="292"/>
      <c r="QWE1156" s="292"/>
      <c r="QWF1156" s="292"/>
      <c r="QWG1156" s="292"/>
      <c r="QWH1156" s="292"/>
      <c r="QWI1156" s="292"/>
      <c r="QWJ1156" s="292"/>
      <c r="QWK1156" s="292"/>
      <c r="QWL1156" s="292"/>
      <c r="QWM1156" s="292"/>
      <c r="QWN1156" s="292"/>
      <c r="QWO1156" s="292"/>
      <c r="QWP1156" s="292"/>
      <c r="QWQ1156" s="292"/>
      <c r="QWR1156" s="292"/>
      <c r="QWS1156" s="292"/>
      <c r="QWT1156" s="292"/>
      <c r="QWU1156" s="292"/>
      <c r="QWV1156" s="292"/>
      <c r="QWW1156" s="292"/>
      <c r="QWX1156" s="292"/>
      <c r="QWY1156" s="292"/>
      <c r="QWZ1156" s="292"/>
      <c r="QXA1156" s="292"/>
      <c r="QXB1156" s="292"/>
      <c r="QXC1156" s="292"/>
      <c r="QXD1156" s="292"/>
      <c r="QXE1156" s="292"/>
      <c r="QXF1156" s="292"/>
      <c r="QXG1156" s="292"/>
      <c r="QXH1156" s="292"/>
      <c r="QXI1156" s="292"/>
      <c r="QXJ1156" s="292"/>
      <c r="QXK1156" s="292"/>
      <c r="QXL1156" s="292"/>
      <c r="QXM1156" s="292"/>
      <c r="QXN1156" s="292"/>
      <c r="QXO1156" s="292"/>
      <c r="QXP1156" s="292"/>
      <c r="QXQ1156" s="292"/>
      <c r="QXR1156" s="292"/>
      <c r="QXS1156" s="292"/>
      <c r="QXT1156" s="292"/>
      <c r="QXU1156" s="292"/>
      <c r="QXV1156" s="292"/>
      <c r="QXW1156" s="292"/>
      <c r="QXX1156" s="292"/>
      <c r="QXY1156" s="292"/>
      <c r="QXZ1156" s="292"/>
      <c r="QYA1156" s="292"/>
      <c r="QYB1156" s="292"/>
      <c r="QYC1156" s="292"/>
      <c r="QYD1156" s="292"/>
      <c r="QYE1156" s="292"/>
      <c r="QYF1156" s="292"/>
      <c r="QYG1156" s="292"/>
      <c r="QYH1156" s="292"/>
      <c r="QYI1156" s="292"/>
      <c r="QYJ1156" s="292"/>
      <c r="QYK1156" s="292"/>
      <c r="QYL1156" s="292"/>
      <c r="QYM1156" s="292"/>
      <c r="QYN1156" s="292"/>
      <c r="QYO1156" s="292"/>
      <c r="QYP1156" s="292"/>
      <c r="QYQ1156" s="292"/>
      <c r="QYR1156" s="292"/>
      <c r="QYS1156" s="292"/>
      <c r="QYT1156" s="292"/>
      <c r="QYU1156" s="292"/>
      <c r="QYV1156" s="292"/>
      <c r="QYW1156" s="292"/>
      <c r="QYX1156" s="292"/>
      <c r="QYY1156" s="292"/>
      <c r="QYZ1156" s="292"/>
      <c r="QZA1156" s="292"/>
      <c r="QZB1156" s="292"/>
      <c r="QZC1156" s="292"/>
      <c r="QZD1156" s="292"/>
      <c r="QZE1156" s="292"/>
      <c r="QZF1156" s="292"/>
      <c r="QZG1156" s="292"/>
      <c r="QZH1156" s="292"/>
      <c r="QZI1156" s="292"/>
      <c r="QZJ1156" s="292"/>
      <c r="QZK1156" s="292"/>
      <c r="QZL1156" s="292"/>
      <c r="QZM1156" s="292"/>
      <c r="QZN1156" s="292"/>
      <c r="QZO1156" s="292"/>
      <c r="QZP1156" s="292"/>
      <c r="QZQ1156" s="292"/>
      <c r="QZR1156" s="292"/>
      <c r="QZS1156" s="292"/>
      <c r="QZT1156" s="292"/>
      <c r="QZU1156" s="292"/>
      <c r="QZV1156" s="292"/>
      <c r="QZW1156" s="292"/>
      <c r="QZX1156" s="292"/>
      <c r="QZY1156" s="292"/>
      <c r="QZZ1156" s="292"/>
      <c r="RAA1156" s="292"/>
      <c r="RAB1156" s="292"/>
      <c r="RAC1156" s="292"/>
      <c r="RAD1156" s="292"/>
      <c r="RAE1156" s="292"/>
      <c r="RAF1156" s="292"/>
      <c r="RAG1156" s="292"/>
      <c r="RAH1156" s="292"/>
      <c r="RAI1156" s="292"/>
      <c r="RAJ1156" s="292"/>
      <c r="RAK1156" s="292"/>
      <c r="RAL1156" s="292"/>
      <c r="RAM1156" s="292"/>
      <c r="RAN1156" s="292"/>
      <c r="RAO1156" s="292"/>
      <c r="RAP1156" s="292"/>
      <c r="RAQ1156" s="292"/>
      <c r="RAR1156" s="292"/>
      <c r="RAS1156" s="292"/>
      <c r="RAT1156" s="292"/>
      <c r="RAU1156" s="292"/>
      <c r="RAV1156" s="292"/>
      <c r="RAW1156" s="292"/>
      <c r="RAX1156" s="292"/>
      <c r="RAY1156" s="292"/>
      <c r="RAZ1156" s="292"/>
      <c r="RBA1156" s="292"/>
      <c r="RBB1156" s="292"/>
      <c r="RBC1156" s="292"/>
      <c r="RBD1156" s="292"/>
      <c r="RBE1156" s="292"/>
      <c r="RBF1156" s="292"/>
      <c r="RBG1156" s="292"/>
      <c r="RBH1156" s="292"/>
      <c r="RBI1156" s="292"/>
      <c r="RBJ1156" s="292"/>
      <c r="RBK1156" s="292"/>
      <c r="RBL1156" s="292"/>
      <c r="RBM1156" s="292"/>
      <c r="RBN1156" s="292"/>
      <c r="RBO1156" s="292"/>
      <c r="RBP1156" s="292"/>
      <c r="RBQ1156" s="292"/>
      <c r="RBR1156" s="292"/>
      <c r="RBS1156" s="292"/>
      <c r="RBT1156" s="292"/>
      <c r="RBU1156" s="292"/>
      <c r="RBV1156" s="292"/>
      <c r="RBW1156" s="292"/>
      <c r="RBX1156" s="292"/>
      <c r="RBY1156" s="292"/>
      <c r="RBZ1156" s="292"/>
      <c r="RCA1156" s="292"/>
      <c r="RCB1156" s="292"/>
      <c r="RCC1156" s="292"/>
      <c r="RCD1156" s="292"/>
      <c r="RCE1156" s="292"/>
      <c r="RCF1156" s="292"/>
      <c r="RCG1156" s="292"/>
      <c r="RCH1156" s="292"/>
      <c r="RCI1156" s="292"/>
      <c r="RCJ1156" s="292"/>
      <c r="RCK1156" s="292"/>
      <c r="RCL1156" s="292"/>
      <c r="RCM1156" s="292"/>
      <c r="RCN1156" s="292"/>
      <c r="RCO1156" s="292"/>
      <c r="RCP1156" s="292"/>
      <c r="RCQ1156" s="292"/>
      <c r="RCR1156" s="292"/>
      <c r="RCS1156" s="292"/>
      <c r="RCT1156" s="292"/>
      <c r="RCU1156" s="292"/>
      <c r="RCV1156" s="292"/>
      <c r="RCW1156" s="292"/>
      <c r="RCX1156" s="292"/>
      <c r="RCY1156" s="292"/>
      <c r="RCZ1156" s="292"/>
      <c r="RDA1156" s="292"/>
      <c r="RDB1156" s="292"/>
      <c r="RDC1156" s="292"/>
      <c r="RDD1156" s="292"/>
      <c r="RDE1156" s="292"/>
      <c r="RDF1156" s="292"/>
      <c r="RDG1156" s="292"/>
      <c r="RDH1156" s="292"/>
      <c r="RDI1156" s="292"/>
      <c r="RDJ1156" s="292"/>
      <c r="RDK1156" s="292"/>
      <c r="RDL1156" s="292"/>
      <c r="RDM1156" s="292"/>
      <c r="RDN1156" s="292"/>
      <c r="RDO1156" s="292"/>
      <c r="RDP1156" s="292"/>
      <c r="RDQ1156" s="292"/>
      <c r="RDR1156" s="292"/>
      <c r="RDS1156" s="292"/>
      <c r="RDT1156" s="292"/>
      <c r="RDU1156" s="292"/>
      <c r="RDV1156" s="292"/>
      <c r="RDW1156" s="292"/>
      <c r="RDX1156" s="292"/>
      <c r="RDY1156" s="292"/>
      <c r="RDZ1156" s="292"/>
      <c r="REA1156" s="292"/>
      <c r="REB1156" s="292"/>
      <c r="REC1156" s="292"/>
      <c r="RED1156" s="292"/>
      <c r="REE1156" s="292"/>
      <c r="REF1156" s="292"/>
      <c r="REG1156" s="292"/>
      <c r="REH1156" s="292"/>
      <c r="REI1156" s="292"/>
      <c r="REJ1156" s="292"/>
      <c r="REK1156" s="292"/>
      <c r="REL1156" s="292"/>
      <c r="REM1156" s="292"/>
      <c r="REN1156" s="292"/>
      <c r="REO1156" s="292"/>
      <c r="REP1156" s="292"/>
      <c r="REQ1156" s="292"/>
      <c r="RER1156" s="292"/>
      <c r="RES1156" s="292"/>
      <c r="RET1156" s="292"/>
      <c r="REU1156" s="292"/>
      <c r="REV1156" s="292"/>
      <c r="REW1156" s="292"/>
      <c r="REX1156" s="292"/>
      <c r="REY1156" s="292"/>
      <c r="REZ1156" s="292"/>
      <c r="RFA1156" s="292"/>
      <c r="RFB1156" s="292"/>
      <c r="RFC1156" s="292"/>
      <c r="RFD1156" s="292"/>
      <c r="RFE1156" s="292"/>
      <c r="RFF1156" s="292"/>
      <c r="RFG1156" s="292"/>
      <c r="RFH1156" s="292"/>
      <c r="RFI1156" s="292"/>
      <c r="RFJ1156" s="292"/>
      <c r="RFK1156" s="292"/>
      <c r="RFL1156" s="292"/>
      <c r="RFM1156" s="292"/>
      <c r="RFN1156" s="292"/>
      <c r="RFO1156" s="292"/>
      <c r="RFP1156" s="292"/>
      <c r="RFQ1156" s="292"/>
      <c r="RFR1156" s="292"/>
      <c r="RFS1156" s="292"/>
      <c r="RFT1156" s="292"/>
      <c r="RFU1156" s="292"/>
      <c r="RFV1156" s="292"/>
      <c r="RFW1156" s="292"/>
      <c r="RFX1156" s="292"/>
      <c r="RFY1156" s="292"/>
      <c r="RFZ1156" s="292"/>
      <c r="RGA1156" s="292"/>
      <c r="RGB1156" s="292"/>
      <c r="RGC1156" s="292"/>
      <c r="RGD1156" s="292"/>
      <c r="RGE1156" s="292"/>
      <c r="RGF1156" s="292"/>
      <c r="RGG1156" s="292"/>
      <c r="RGH1156" s="292"/>
      <c r="RGI1156" s="292"/>
      <c r="RGJ1156" s="292"/>
      <c r="RGK1156" s="292"/>
      <c r="RGL1156" s="292"/>
      <c r="RGM1156" s="292"/>
      <c r="RGN1156" s="292"/>
      <c r="RGO1156" s="292"/>
      <c r="RGP1156" s="292"/>
      <c r="RGQ1156" s="292"/>
      <c r="RGR1156" s="292"/>
      <c r="RGS1156" s="292"/>
      <c r="RGT1156" s="292"/>
      <c r="RGU1156" s="292"/>
      <c r="RGV1156" s="292"/>
      <c r="RGW1156" s="292"/>
      <c r="RGX1156" s="292"/>
      <c r="RGY1156" s="292"/>
      <c r="RGZ1156" s="292"/>
      <c r="RHA1156" s="292"/>
      <c r="RHB1156" s="292"/>
      <c r="RHC1156" s="292"/>
      <c r="RHD1156" s="292"/>
      <c r="RHE1156" s="292"/>
      <c r="RHF1156" s="292"/>
      <c r="RHG1156" s="292"/>
      <c r="RHH1156" s="292"/>
      <c r="RHI1156" s="292"/>
      <c r="RHJ1156" s="292"/>
      <c r="RHK1156" s="292"/>
      <c r="RHL1156" s="292"/>
      <c r="RHM1156" s="292"/>
      <c r="RHN1156" s="292"/>
      <c r="RHO1156" s="292"/>
      <c r="RHP1156" s="292"/>
      <c r="RHQ1156" s="292"/>
      <c r="RHR1156" s="292"/>
      <c r="RHS1156" s="292"/>
      <c r="RHT1156" s="292"/>
      <c r="RHU1156" s="292"/>
      <c r="RHV1156" s="292"/>
      <c r="RHW1156" s="292"/>
      <c r="RHX1156" s="292"/>
      <c r="RHY1156" s="292"/>
      <c r="RHZ1156" s="292"/>
      <c r="RIA1156" s="292"/>
      <c r="RIB1156" s="292"/>
      <c r="RIC1156" s="292"/>
      <c r="RID1156" s="292"/>
      <c r="RIE1156" s="292"/>
      <c r="RIF1156" s="292"/>
      <c r="RIG1156" s="292"/>
      <c r="RIH1156" s="292"/>
      <c r="RII1156" s="292"/>
      <c r="RIJ1156" s="292"/>
      <c r="RIK1156" s="292"/>
      <c r="RIL1156" s="292"/>
      <c r="RIM1156" s="292"/>
      <c r="RIN1156" s="292"/>
      <c r="RIO1156" s="292"/>
      <c r="RIP1156" s="292"/>
      <c r="RIQ1156" s="292"/>
      <c r="RIR1156" s="292"/>
      <c r="RIS1156" s="292"/>
      <c r="RIT1156" s="292"/>
      <c r="RIU1156" s="292"/>
      <c r="RIV1156" s="292"/>
      <c r="RIW1156" s="292"/>
      <c r="RIX1156" s="292"/>
      <c r="RIY1156" s="292"/>
      <c r="RIZ1156" s="292"/>
      <c r="RJA1156" s="292"/>
      <c r="RJB1156" s="292"/>
      <c r="RJC1156" s="292"/>
      <c r="RJD1156" s="292"/>
      <c r="RJE1156" s="292"/>
      <c r="RJF1156" s="292"/>
      <c r="RJG1156" s="292"/>
      <c r="RJH1156" s="292"/>
      <c r="RJI1156" s="292"/>
      <c r="RJJ1156" s="292"/>
      <c r="RJK1156" s="292"/>
      <c r="RJL1156" s="292"/>
      <c r="RJM1156" s="292"/>
      <c r="RJN1156" s="292"/>
      <c r="RJO1156" s="292"/>
      <c r="RJP1156" s="292"/>
      <c r="RJQ1156" s="292"/>
      <c r="RJR1156" s="292"/>
      <c r="RJS1156" s="292"/>
      <c r="RJT1156" s="292"/>
      <c r="RJU1156" s="292"/>
      <c r="RJV1156" s="292"/>
      <c r="RJW1156" s="292"/>
      <c r="RJX1156" s="292"/>
      <c r="RJY1156" s="292"/>
      <c r="RJZ1156" s="292"/>
      <c r="RKA1156" s="292"/>
      <c r="RKB1156" s="292"/>
      <c r="RKC1156" s="292"/>
      <c r="RKD1156" s="292"/>
      <c r="RKE1156" s="292"/>
      <c r="RKF1156" s="292"/>
      <c r="RKG1156" s="292"/>
      <c r="RKH1156" s="292"/>
      <c r="RKI1156" s="292"/>
      <c r="RKJ1156" s="292"/>
      <c r="RKK1156" s="292"/>
      <c r="RKL1156" s="292"/>
      <c r="RKM1156" s="292"/>
      <c r="RKN1156" s="292"/>
      <c r="RKO1156" s="292"/>
      <c r="RKP1156" s="292"/>
      <c r="RKQ1156" s="292"/>
      <c r="RKR1156" s="292"/>
      <c r="RKS1156" s="292"/>
      <c r="RKT1156" s="292"/>
      <c r="RKU1156" s="292"/>
      <c r="RKV1156" s="292"/>
      <c r="RKW1156" s="292"/>
      <c r="RKX1156" s="292"/>
      <c r="RKY1156" s="292"/>
      <c r="RKZ1156" s="292"/>
      <c r="RLA1156" s="292"/>
      <c r="RLB1156" s="292"/>
      <c r="RLC1156" s="292"/>
      <c r="RLD1156" s="292"/>
      <c r="RLE1156" s="292"/>
      <c r="RLF1156" s="292"/>
      <c r="RLG1156" s="292"/>
      <c r="RLH1156" s="292"/>
      <c r="RLI1156" s="292"/>
      <c r="RLJ1156" s="292"/>
      <c r="RLK1156" s="292"/>
      <c r="RLL1156" s="292"/>
      <c r="RLM1156" s="292"/>
      <c r="RLN1156" s="292"/>
      <c r="RLO1156" s="292"/>
      <c r="RLP1156" s="292"/>
      <c r="RLQ1156" s="292"/>
      <c r="RLR1156" s="292"/>
      <c r="RLS1156" s="292"/>
      <c r="RLT1156" s="292"/>
      <c r="RLU1156" s="292"/>
      <c r="RLV1156" s="292"/>
      <c r="RLW1156" s="292"/>
      <c r="RLX1156" s="292"/>
      <c r="RLY1156" s="292"/>
      <c r="RLZ1156" s="292"/>
      <c r="RMA1156" s="292"/>
      <c r="RMB1156" s="292"/>
      <c r="RMC1156" s="292"/>
      <c r="RMD1156" s="292"/>
      <c r="RME1156" s="292"/>
      <c r="RMF1156" s="292"/>
      <c r="RMG1156" s="292"/>
      <c r="RMH1156" s="292"/>
      <c r="RMI1156" s="292"/>
      <c r="RMJ1156" s="292"/>
      <c r="RMK1156" s="292"/>
      <c r="RML1156" s="292"/>
      <c r="RMM1156" s="292"/>
      <c r="RMN1156" s="292"/>
      <c r="RMO1156" s="292"/>
      <c r="RMP1156" s="292"/>
      <c r="RMQ1156" s="292"/>
      <c r="RMR1156" s="292"/>
      <c r="RMS1156" s="292"/>
      <c r="RMT1156" s="292"/>
      <c r="RMU1156" s="292"/>
      <c r="RMV1156" s="292"/>
      <c r="RMW1156" s="292"/>
      <c r="RMX1156" s="292"/>
      <c r="RMY1156" s="292"/>
      <c r="RMZ1156" s="292"/>
      <c r="RNA1156" s="292"/>
      <c r="RNB1156" s="292"/>
      <c r="RNC1156" s="292"/>
      <c r="RND1156" s="292"/>
      <c r="RNE1156" s="292"/>
      <c r="RNF1156" s="292"/>
      <c r="RNG1156" s="292"/>
      <c r="RNH1156" s="292"/>
      <c r="RNI1156" s="292"/>
      <c r="RNJ1156" s="292"/>
      <c r="RNK1156" s="292"/>
      <c r="RNL1156" s="292"/>
      <c r="RNM1156" s="292"/>
      <c r="RNN1156" s="292"/>
      <c r="RNO1156" s="292"/>
      <c r="RNP1156" s="292"/>
      <c r="RNQ1156" s="292"/>
      <c r="RNR1156" s="292"/>
      <c r="RNS1156" s="292"/>
      <c r="RNT1156" s="292"/>
      <c r="RNU1156" s="292"/>
      <c r="RNV1156" s="292"/>
      <c r="RNW1156" s="292"/>
      <c r="RNX1156" s="292"/>
      <c r="RNY1156" s="292"/>
      <c r="RNZ1156" s="292"/>
      <c r="ROA1156" s="292"/>
      <c r="ROB1156" s="292"/>
      <c r="ROC1156" s="292"/>
      <c r="ROD1156" s="292"/>
      <c r="ROE1156" s="292"/>
      <c r="ROF1156" s="292"/>
      <c r="ROG1156" s="292"/>
      <c r="ROH1156" s="292"/>
      <c r="ROI1156" s="292"/>
      <c r="ROJ1156" s="292"/>
      <c r="ROK1156" s="292"/>
      <c r="ROL1156" s="292"/>
      <c r="ROM1156" s="292"/>
      <c r="RON1156" s="292"/>
      <c r="ROO1156" s="292"/>
      <c r="ROP1156" s="292"/>
      <c r="ROQ1156" s="292"/>
      <c r="ROR1156" s="292"/>
      <c r="ROS1156" s="292"/>
      <c r="ROT1156" s="292"/>
      <c r="ROU1156" s="292"/>
      <c r="ROV1156" s="292"/>
      <c r="ROW1156" s="292"/>
      <c r="ROX1156" s="292"/>
      <c r="ROY1156" s="292"/>
      <c r="ROZ1156" s="292"/>
      <c r="RPA1156" s="292"/>
      <c r="RPB1156" s="292"/>
      <c r="RPC1156" s="292"/>
      <c r="RPD1156" s="292"/>
      <c r="RPE1156" s="292"/>
      <c r="RPF1156" s="292"/>
      <c r="RPG1156" s="292"/>
      <c r="RPH1156" s="292"/>
      <c r="RPI1156" s="292"/>
      <c r="RPJ1156" s="292"/>
      <c r="RPK1156" s="292"/>
      <c r="RPL1156" s="292"/>
      <c r="RPM1156" s="292"/>
      <c r="RPN1156" s="292"/>
      <c r="RPO1156" s="292"/>
      <c r="RPP1156" s="292"/>
      <c r="RPQ1156" s="292"/>
      <c r="RPR1156" s="292"/>
      <c r="RPS1156" s="292"/>
      <c r="RPT1156" s="292"/>
      <c r="RPU1156" s="292"/>
      <c r="RPV1156" s="292"/>
      <c r="RPW1156" s="292"/>
      <c r="RPX1156" s="292"/>
      <c r="RPY1156" s="292"/>
      <c r="RPZ1156" s="292"/>
      <c r="RQA1156" s="292"/>
      <c r="RQB1156" s="292"/>
      <c r="RQC1156" s="292"/>
      <c r="RQD1156" s="292"/>
      <c r="RQE1156" s="292"/>
      <c r="RQF1156" s="292"/>
      <c r="RQG1156" s="292"/>
      <c r="RQH1156" s="292"/>
      <c r="RQI1156" s="292"/>
      <c r="RQJ1156" s="292"/>
      <c r="RQK1156" s="292"/>
      <c r="RQL1156" s="292"/>
      <c r="RQM1156" s="292"/>
      <c r="RQN1156" s="292"/>
      <c r="RQO1156" s="292"/>
      <c r="RQP1156" s="292"/>
      <c r="RQQ1156" s="292"/>
      <c r="RQR1156" s="292"/>
      <c r="RQS1156" s="292"/>
      <c r="RQT1156" s="292"/>
      <c r="RQU1156" s="292"/>
      <c r="RQV1156" s="292"/>
      <c r="RQW1156" s="292"/>
      <c r="RQX1156" s="292"/>
      <c r="RQY1156" s="292"/>
      <c r="RQZ1156" s="292"/>
      <c r="RRA1156" s="292"/>
      <c r="RRB1156" s="292"/>
      <c r="RRC1156" s="292"/>
      <c r="RRD1156" s="292"/>
      <c r="RRE1156" s="292"/>
      <c r="RRF1156" s="292"/>
      <c r="RRG1156" s="292"/>
      <c r="RRH1156" s="292"/>
      <c r="RRI1156" s="292"/>
      <c r="RRJ1156" s="292"/>
      <c r="RRK1156" s="292"/>
      <c r="RRL1156" s="292"/>
      <c r="RRM1156" s="292"/>
      <c r="RRN1156" s="292"/>
      <c r="RRO1156" s="292"/>
      <c r="RRP1156" s="292"/>
      <c r="RRQ1156" s="292"/>
      <c r="RRR1156" s="292"/>
      <c r="RRS1156" s="292"/>
      <c r="RRT1156" s="292"/>
      <c r="RRU1156" s="292"/>
      <c r="RRV1156" s="292"/>
      <c r="RRW1156" s="292"/>
      <c r="RRX1156" s="292"/>
      <c r="RRY1156" s="292"/>
      <c r="RRZ1156" s="292"/>
      <c r="RSA1156" s="292"/>
      <c r="RSB1156" s="292"/>
      <c r="RSC1156" s="292"/>
      <c r="RSD1156" s="292"/>
      <c r="RSE1156" s="292"/>
      <c r="RSF1156" s="292"/>
      <c r="RSG1156" s="292"/>
      <c r="RSH1156" s="292"/>
      <c r="RSI1156" s="292"/>
      <c r="RSJ1156" s="292"/>
      <c r="RSK1156" s="292"/>
      <c r="RSL1156" s="292"/>
      <c r="RSM1156" s="292"/>
      <c r="RSN1156" s="292"/>
      <c r="RSO1156" s="292"/>
      <c r="RSP1156" s="292"/>
      <c r="RSQ1156" s="292"/>
      <c r="RSR1156" s="292"/>
      <c r="RSS1156" s="292"/>
      <c r="RST1156" s="292"/>
      <c r="RSU1156" s="292"/>
      <c r="RSV1156" s="292"/>
      <c r="RSW1156" s="292"/>
      <c r="RSX1156" s="292"/>
      <c r="RSY1156" s="292"/>
      <c r="RSZ1156" s="292"/>
      <c r="RTA1156" s="292"/>
      <c r="RTB1156" s="292"/>
      <c r="RTC1156" s="292"/>
      <c r="RTD1156" s="292"/>
      <c r="RTE1156" s="292"/>
      <c r="RTF1156" s="292"/>
      <c r="RTG1156" s="292"/>
      <c r="RTH1156" s="292"/>
      <c r="RTI1156" s="292"/>
      <c r="RTJ1156" s="292"/>
      <c r="RTK1156" s="292"/>
      <c r="RTL1156" s="292"/>
      <c r="RTM1156" s="292"/>
      <c r="RTN1156" s="292"/>
      <c r="RTO1156" s="292"/>
      <c r="RTP1156" s="292"/>
      <c r="RTQ1156" s="292"/>
      <c r="RTR1156" s="292"/>
      <c r="RTS1156" s="292"/>
      <c r="RTT1156" s="292"/>
      <c r="RTU1156" s="292"/>
      <c r="RTV1156" s="292"/>
      <c r="RTW1156" s="292"/>
      <c r="RTX1156" s="292"/>
      <c r="RTY1156" s="292"/>
      <c r="RTZ1156" s="292"/>
      <c r="RUA1156" s="292"/>
      <c r="RUB1156" s="292"/>
      <c r="RUC1156" s="292"/>
      <c r="RUD1156" s="292"/>
      <c r="RUE1156" s="292"/>
      <c r="RUF1156" s="292"/>
      <c r="RUG1156" s="292"/>
      <c r="RUH1156" s="292"/>
      <c r="RUI1156" s="292"/>
      <c r="RUJ1156" s="292"/>
      <c r="RUK1156" s="292"/>
      <c r="RUL1156" s="292"/>
      <c r="RUM1156" s="292"/>
      <c r="RUN1156" s="292"/>
      <c r="RUO1156" s="292"/>
      <c r="RUP1156" s="292"/>
      <c r="RUQ1156" s="292"/>
      <c r="RUR1156" s="292"/>
      <c r="RUS1156" s="292"/>
      <c r="RUT1156" s="292"/>
      <c r="RUU1156" s="292"/>
      <c r="RUV1156" s="292"/>
      <c r="RUW1156" s="292"/>
      <c r="RUX1156" s="292"/>
      <c r="RUY1156" s="292"/>
      <c r="RUZ1156" s="292"/>
      <c r="RVA1156" s="292"/>
      <c r="RVB1156" s="292"/>
      <c r="RVC1156" s="292"/>
      <c r="RVD1156" s="292"/>
      <c r="RVE1156" s="292"/>
      <c r="RVF1156" s="292"/>
      <c r="RVG1156" s="292"/>
      <c r="RVH1156" s="292"/>
      <c r="RVI1156" s="292"/>
      <c r="RVJ1156" s="292"/>
      <c r="RVK1156" s="292"/>
      <c r="RVL1156" s="292"/>
      <c r="RVM1156" s="292"/>
      <c r="RVN1156" s="292"/>
      <c r="RVO1156" s="292"/>
      <c r="RVP1156" s="292"/>
      <c r="RVQ1156" s="292"/>
      <c r="RVR1156" s="292"/>
      <c r="RVS1156" s="292"/>
      <c r="RVT1156" s="292"/>
      <c r="RVU1156" s="292"/>
      <c r="RVV1156" s="292"/>
      <c r="RVW1156" s="292"/>
      <c r="RVX1156" s="292"/>
      <c r="RVY1156" s="292"/>
      <c r="RVZ1156" s="292"/>
      <c r="RWA1156" s="292"/>
      <c r="RWB1156" s="292"/>
      <c r="RWC1156" s="292"/>
      <c r="RWD1156" s="292"/>
      <c r="RWE1156" s="292"/>
      <c r="RWF1156" s="292"/>
      <c r="RWG1156" s="292"/>
      <c r="RWH1156" s="292"/>
      <c r="RWI1156" s="292"/>
      <c r="RWJ1156" s="292"/>
      <c r="RWK1156" s="292"/>
      <c r="RWL1156" s="292"/>
      <c r="RWM1156" s="292"/>
      <c r="RWN1156" s="292"/>
      <c r="RWO1156" s="292"/>
      <c r="RWP1156" s="292"/>
      <c r="RWQ1156" s="292"/>
      <c r="RWR1156" s="292"/>
      <c r="RWS1156" s="292"/>
      <c r="RWT1156" s="292"/>
      <c r="RWU1156" s="292"/>
      <c r="RWV1156" s="292"/>
      <c r="RWW1156" s="292"/>
      <c r="RWX1156" s="292"/>
      <c r="RWY1156" s="292"/>
      <c r="RWZ1156" s="292"/>
      <c r="RXA1156" s="292"/>
      <c r="RXB1156" s="292"/>
      <c r="RXC1156" s="292"/>
      <c r="RXD1156" s="292"/>
      <c r="RXE1156" s="292"/>
      <c r="RXF1156" s="292"/>
      <c r="RXG1156" s="292"/>
      <c r="RXH1156" s="292"/>
      <c r="RXI1156" s="292"/>
      <c r="RXJ1156" s="292"/>
      <c r="RXK1156" s="292"/>
      <c r="RXL1156" s="292"/>
      <c r="RXM1156" s="292"/>
      <c r="RXN1156" s="292"/>
      <c r="RXO1156" s="292"/>
      <c r="RXP1156" s="292"/>
      <c r="RXQ1156" s="292"/>
      <c r="RXR1156" s="292"/>
      <c r="RXS1156" s="292"/>
      <c r="RXT1156" s="292"/>
      <c r="RXU1156" s="292"/>
      <c r="RXV1156" s="292"/>
      <c r="RXW1156" s="292"/>
      <c r="RXX1156" s="292"/>
      <c r="RXY1156" s="292"/>
      <c r="RXZ1156" s="292"/>
      <c r="RYA1156" s="292"/>
      <c r="RYB1156" s="292"/>
      <c r="RYC1156" s="292"/>
      <c r="RYD1156" s="292"/>
      <c r="RYE1156" s="292"/>
      <c r="RYF1156" s="292"/>
      <c r="RYG1156" s="292"/>
      <c r="RYH1156" s="292"/>
      <c r="RYI1156" s="292"/>
      <c r="RYJ1156" s="292"/>
      <c r="RYK1156" s="292"/>
      <c r="RYL1156" s="292"/>
      <c r="RYM1156" s="292"/>
      <c r="RYN1156" s="292"/>
      <c r="RYO1156" s="292"/>
      <c r="RYP1156" s="292"/>
      <c r="RYQ1156" s="292"/>
      <c r="RYR1156" s="292"/>
      <c r="RYS1156" s="292"/>
      <c r="RYT1156" s="292"/>
      <c r="RYU1156" s="292"/>
      <c r="RYV1156" s="292"/>
      <c r="RYW1156" s="292"/>
      <c r="RYX1156" s="292"/>
      <c r="RYY1156" s="292"/>
      <c r="RYZ1156" s="292"/>
      <c r="RZA1156" s="292"/>
      <c r="RZB1156" s="292"/>
      <c r="RZC1156" s="292"/>
      <c r="RZD1156" s="292"/>
      <c r="RZE1156" s="292"/>
      <c r="RZF1156" s="292"/>
      <c r="RZG1156" s="292"/>
      <c r="RZH1156" s="292"/>
      <c r="RZI1156" s="292"/>
      <c r="RZJ1156" s="292"/>
      <c r="RZK1156" s="292"/>
      <c r="RZL1156" s="292"/>
      <c r="RZM1156" s="292"/>
      <c r="RZN1156" s="292"/>
      <c r="RZO1156" s="292"/>
      <c r="RZP1156" s="292"/>
      <c r="RZQ1156" s="292"/>
      <c r="RZR1156" s="292"/>
      <c r="RZS1156" s="292"/>
      <c r="RZT1156" s="292"/>
      <c r="RZU1156" s="292"/>
      <c r="RZV1156" s="292"/>
      <c r="RZW1156" s="292"/>
      <c r="RZX1156" s="292"/>
      <c r="RZY1156" s="292"/>
      <c r="RZZ1156" s="292"/>
      <c r="SAA1156" s="292"/>
      <c r="SAB1156" s="292"/>
      <c r="SAC1156" s="292"/>
      <c r="SAD1156" s="292"/>
      <c r="SAE1156" s="292"/>
      <c r="SAF1156" s="292"/>
      <c r="SAG1156" s="292"/>
      <c r="SAH1156" s="292"/>
      <c r="SAI1156" s="292"/>
      <c r="SAJ1156" s="292"/>
      <c r="SAK1156" s="292"/>
      <c r="SAL1156" s="292"/>
      <c r="SAM1156" s="292"/>
      <c r="SAN1156" s="292"/>
      <c r="SAO1156" s="292"/>
      <c r="SAP1156" s="292"/>
      <c r="SAQ1156" s="292"/>
      <c r="SAR1156" s="292"/>
      <c r="SAS1156" s="292"/>
      <c r="SAT1156" s="292"/>
      <c r="SAU1156" s="292"/>
      <c r="SAV1156" s="292"/>
      <c r="SAW1156" s="292"/>
      <c r="SAX1156" s="292"/>
      <c r="SAY1156" s="292"/>
      <c r="SAZ1156" s="292"/>
      <c r="SBA1156" s="292"/>
      <c r="SBB1156" s="292"/>
      <c r="SBC1156" s="292"/>
      <c r="SBD1156" s="292"/>
      <c r="SBE1156" s="292"/>
      <c r="SBF1156" s="292"/>
      <c r="SBG1156" s="292"/>
      <c r="SBH1156" s="292"/>
      <c r="SBI1156" s="292"/>
      <c r="SBJ1156" s="292"/>
      <c r="SBK1156" s="292"/>
      <c r="SBL1156" s="292"/>
      <c r="SBM1156" s="292"/>
      <c r="SBN1156" s="292"/>
      <c r="SBO1156" s="292"/>
      <c r="SBP1156" s="292"/>
      <c r="SBQ1156" s="292"/>
      <c r="SBR1156" s="292"/>
      <c r="SBS1156" s="292"/>
      <c r="SBT1156" s="292"/>
      <c r="SBU1156" s="292"/>
      <c r="SBV1156" s="292"/>
      <c r="SBW1156" s="292"/>
      <c r="SBX1156" s="292"/>
      <c r="SBY1156" s="292"/>
      <c r="SBZ1156" s="292"/>
      <c r="SCA1156" s="292"/>
      <c r="SCB1156" s="292"/>
      <c r="SCC1156" s="292"/>
      <c r="SCD1156" s="292"/>
      <c r="SCE1156" s="292"/>
      <c r="SCF1156" s="292"/>
      <c r="SCG1156" s="292"/>
      <c r="SCH1156" s="292"/>
      <c r="SCI1156" s="292"/>
      <c r="SCJ1156" s="292"/>
      <c r="SCK1156" s="292"/>
      <c r="SCL1156" s="292"/>
      <c r="SCM1156" s="292"/>
      <c r="SCN1156" s="292"/>
      <c r="SCO1156" s="292"/>
      <c r="SCP1156" s="292"/>
      <c r="SCQ1156" s="292"/>
      <c r="SCR1156" s="292"/>
      <c r="SCS1156" s="292"/>
      <c r="SCT1156" s="292"/>
      <c r="SCU1156" s="292"/>
      <c r="SCV1156" s="292"/>
      <c r="SCW1156" s="292"/>
      <c r="SCX1156" s="292"/>
      <c r="SCY1156" s="292"/>
      <c r="SCZ1156" s="292"/>
      <c r="SDA1156" s="292"/>
      <c r="SDB1156" s="292"/>
      <c r="SDC1156" s="292"/>
      <c r="SDD1156" s="292"/>
      <c r="SDE1156" s="292"/>
      <c r="SDF1156" s="292"/>
      <c r="SDG1156" s="292"/>
      <c r="SDH1156" s="292"/>
      <c r="SDI1156" s="292"/>
      <c r="SDJ1156" s="292"/>
      <c r="SDK1156" s="292"/>
      <c r="SDL1156" s="292"/>
      <c r="SDM1156" s="292"/>
      <c r="SDN1156" s="292"/>
      <c r="SDO1156" s="292"/>
      <c r="SDP1156" s="292"/>
      <c r="SDQ1156" s="292"/>
      <c r="SDR1156" s="292"/>
      <c r="SDS1156" s="292"/>
      <c r="SDT1156" s="292"/>
      <c r="SDU1156" s="292"/>
      <c r="SDV1156" s="292"/>
      <c r="SDW1156" s="292"/>
      <c r="SDX1156" s="292"/>
      <c r="SDY1156" s="292"/>
      <c r="SDZ1156" s="292"/>
      <c r="SEA1156" s="292"/>
      <c r="SEB1156" s="292"/>
      <c r="SEC1156" s="292"/>
      <c r="SED1156" s="292"/>
      <c r="SEE1156" s="292"/>
      <c r="SEF1156" s="292"/>
      <c r="SEG1156" s="292"/>
      <c r="SEH1156" s="292"/>
      <c r="SEI1156" s="292"/>
      <c r="SEJ1156" s="292"/>
      <c r="SEK1156" s="292"/>
      <c r="SEL1156" s="292"/>
      <c r="SEM1156" s="292"/>
      <c r="SEN1156" s="292"/>
      <c r="SEO1156" s="292"/>
      <c r="SEP1156" s="292"/>
      <c r="SEQ1156" s="292"/>
      <c r="SER1156" s="292"/>
      <c r="SES1156" s="292"/>
      <c r="SET1156" s="292"/>
      <c r="SEU1156" s="292"/>
      <c r="SEV1156" s="292"/>
      <c r="SEW1156" s="292"/>
      <c r="SEX1156" s="292"/>
      <c r="SEY1156" s="292"/>
      <c r="SEZ1156" s="292"/>
      <c r="SFA1156" s="292"/>
      <c r="SFB1156" s="292"/>
      <c r="SFC1156" s="292"/>
      <c r="SFD1156" s="292"/>
      <c r="SFE1156" s="292"/>
      <c r="SFF1156" s="292"/>
      <c r="SFG1156" s="292"/>
      <c r="SFH1156" s="292"/>
      <c r="SFI1156" s="292"/>
      <c r="SFJ1156" s="292"/>
      <c r="SFK1156" s="292"/>
      <c r="SFL1156" s="292"/>
      <c r="SFM1156" s="292"/>
      <c r="SFN1156" s="292"/>
      <c r="SFO1156" s="292"/>
      <c r="SFP1156" s="292"/>
      <c r="SFQ1156" s="292"/>
      <c r="SFR1156" s="292"/>
      <c r="SFS1156" s="292"/>
      <c r="SFT1156" s="292"/>
      <c r="SFU1156" s="292"/>
      <c r="SFV1156" s="292"/>
      <c r="SFW1156" s="292"/>
      <c r="SFX1156" s="292"/>
      <c r="SFY1156" s="292"/>
      <c r="SFZ1156" s="292"/>
      <c r="SGA1156" s="292"/>
      <c r="SGB1156" s="292"/>
      <c r="SGC1156" s="292"/>
      <c r="SGD1156" s="292"/>
      <c r="SGE1156" s="292"/>
      <c r="SGF1156" s="292"/>
      <c r="SGG1156" s="292"/>
      <c r="SGH1156" s="292"/>
      <c r="SGI1156" s="292"/>
      <c r="SGJ1156" s="292"/>
      <c r="SGK1156" s="292"/>
      <c r="SGL1156" s="292"/>
      <c r="SGM1156" s="292"/>
      <c r="SGN1156" s="292"/>
      <c r="SGO1156" s="292"/>
      <c r="SGP1156" s="292"/>
      <c r="SGQ1156" s="292"/>
      <c r="SGR1156" s="292"/>
      <c r="SGS1156" s="292"/>
      <c r="SGT1156" s="292"/>
      <c r="SGU1156" s="292"/>
      <c r="SGV1156" s="292"/>
      <c r="SGW1156" s="292"/>
      <c r="SGX1156" s="292"/>
      <c r="SGY1156" s="292"/>
      <c r="SGZ1156" s="292"/>
      <c r="SHA1156" s="292"/>
      <c r="SHB1156" s="292"/>
      <c r="SHC1156" s="292"/>
      <c r="SHD1156" s="292"/>
      <c r="SHE1156" s="292"/>
      <c r="SHF1156" s="292"/>
      <c r="SHG1156" s="292"/>
      <c r="SHH1156" s="292"/>
      <c r="SHI1156" s="292"/>
      <c r="SHJ1156" s="292"/>
      <c r="SHK1156" s="292"/>
      <c r="SHL1156" s="292"/>
      <c r="SHM1156" s="292"/>
      <c r="SHN1156" s="292"/>
      <c r="SHO1156" s="292"/>
      <c r="SHP1156" s="292"/>
      <c r="SHQ1156" s="292"/>
      <c r="SHR1156" s="292"/>
      <c r="SHS1156" s="292"/>
      <c r="SHT1156" s="292"/>
      <c r="SHU1156" s="292"/>
      <c r="SHV1156" s="292"/>
      <c r="SHW1156" s="292"/>
      <c r="SHX1156" s="292"/>
      <c r="SHY1156" s="292"/>
      <c r="SHZ1156" s="292"/>
      <c r="SIA1156" s="292"/>
      <c r="SIB1156" s="292"/>
      <c r="SIC1156" s="292"/>
      <c r="SID1156" s="292"/>
      <c r="SIE1156" s="292"/>
      <c r="SIF1156" s="292"/>
      <c r="SIG1156" s="292"/>
      <c r="SIH1156" s="292"/>
      <c r="SII1156" s="292"/>
      <c r="SIJ1156" s="292"/>
      <c r="SIK1156" s="292"/>
      <c r="SIL1156" s="292"/>
      <c r="SIM1156" s="292"/>
      <c r="SIN1156" s="292"/>
      <c r="SIO1156" s="292"/>
      <c r="SIP1156" s="292"/>
      <c r="SIQ1156" s="292"/>
      <c r="SIR1156" s="292"/>
      <c r="SIS1156" s="292"/>
      <c r="SIT1156" s="292"/>
      <c r="SIU1156" s="292"/>
      <c r="SIV1156" s="292"/>
      <c r="SIW1156" s="292"/>
      <c r="SIX1156" s="292"/>
      <c r="SIY1156" s="292"/>
      <c r="SIZ1156" s="292"/>
      <c r="SJA1156" s="292"/>
      <c r="SJB1156" s="292"/>
      <c r="SJC1156" s="292"/>
      <c r="SJD1156" s="292"/>
      <c r="SJE1156" s="292"/>
      <c r="SJF1156" s="292"/>
      <c r="SJG1156" s="292"/>
      <c r="SJH1156" s="292"/>
      <c r="SJI1156" s="292"/>
      <c r="SJJ1156" s="292"/>
      <c r="SJK1156" s="292"/>
      <c r="SJL1156" s="292"/>
      <c r="SJM1156" s="292"/>
      <c r="SJN1156" s="292"/>
      <c r="SJO1156" s="292"/>
      <c r="SJP1156" s="292"/>
      <c r="SJQ1156" s="292"/>
      <c r="SJR1156" s="292"/>
      <c r="SJS1156" s="292"/>
      <c r="SJT1156" s="292"/>
      <c r="SJU1156" s="292"/>
      <c r="SJV1156" s="292"/>
      <c r="SJW1156" s="292"/>
      <c r="SJX1156" s="292"/>
      <c r="SJY1156" s="292"/>
      <c r="SJZ1156" s="292"/>
      <c r="SKA1156" s="292"/>
      <c r="SKB1156" s="292"/>
      <c r="SKC1156" s="292"/>
      <c r="SKD1156" s="292"/>
      <c r="SKE1156" s="292"/>
      <c r="SKF1156" s="292"/>
      <c r="SKG1156" s="292"/>
      <c r="SKH1156" s="292"/>
      <c r="SKI1156" s="292"/>
      <c r="SKJ1156" s="292"/>
      <c r="SKK1156" s="292"/>
      <c r="SKL1156" s="292"/>
      <c r="SKM1156" s="292"/>
      <c r="SKN1156" s="292"/>
      <c r="SKO1156" s="292"/>
      <c r="SKP1156" s="292"/>
      <c r="SKQ1156" s="292"/>
      <c r="SKR1156" s="292"/>
      <c r="SKS1156" s="292"/>
      <c r="SKT1156" s="292"/>
      <c r="SKU1156" s="292"/>
      <c r="SKV1156" s="292"/>
      <c r="SKW1156" s="292"/>
      <c r="SKX1156" s="292"/>
      <c r="SKY1156" s="292"/>
      <c r="SKZ1156" s="292"/>
      <c r="SLA1156" s="292"/>
      <c r="SLB1156" s="292"/>
      <c r="SLC1156" s="292"/>
      <c r="SLD1156" s="292"/>
      <c r="SLE1156" s="292"/>
      <c r="SLF1156" s="292"/>
      <c r="SLG1156" s="292"/>
      <c r="SLH1156" s="292"/>
      <c r="SLI1156" s="292"/>
      <c r="SLJ1156" s="292"/>
      <c r="SLK1156" s="292"/>
      <c r="SLL1156" s="292"/>
      <c r="SLM1156" s="292"/>
      <c r="SLN1156" s="292"/>
      <c r="SLO1156" s="292"/>
      <c r="SLP1156" s="292"/>
      <c r="SLQ1156" s="292"/>
      <c r="SLR1156" s="292"/>
      <c r="SLS1156" s="292"/>
      <c r="SLT1156" s="292"/>
      <c r="SLU1156" s="292"/>
      <c r="SLV1156" s="292"/>
      <c r="SLW1156" s="292"/>
      <c r="SLX1156" s="292"/>
      <c r="SLY1156" s="292"/>
      <c r="SLZ1156" s="292"/>
      <c r="SMA1156" s="292"/>
      <c r="SMB1156" s="292"/>
      <c r="SMC1156" s="292"/>
      <c r="SMD1156" s="292"/>
      <c r="SME1156" s="292"/>
      <c r="SMF1156" s="292"/>
      <c r="SMG1156" s="292"/>
      <c r="SMH1156" s="292"/>
      <c r="SMI1156" s="292"/>
      <c r="SMJ1156" s="292"/>
      <c r="SMK1156" s="292"/>
      <c r="SML1156" s="292"/>
      <c r="SMM1156" s="292"/>
      <c r="SMN1156" s="292"/>
      <c r="SMO1156" s="292"/>
      <c r="SMP1156" s="292"/>
      <c r="SMQ1156" s="292"/>
      <c r="SMR1156" s="292"/>
      <c r="SMS1156" s="292"/>
      <c r="SMT1156" s="292"/>
      <c r="SMU1156" s="292"/>
      <c r="SMV1156" s="292"/>
      <c r="SMW1156" s="292"/>
      <c r="SMX1156" s="292"/>
      <c r="SMY1156" s="292"/>
      <c r="SMZ1156" s="292"/>
      <c r="SNA1156" s="292"/>
      <c r="SNB1156" s="292"/>
      <c r="SNC1156" s="292"/>
      <c r="SND1156" s="292"/>
      <c r="SNE1156" s="292"/>
      <c r="SNF1156" s="292"/>
      <c r="SNG1156" s="292"/>
      <c r="SNH1156" s="292"/>
      <c r="SNI1156" s="292"/>
      <c r="SNJ1156" s="292"/>
      <c r="SNK1156" s="292"/>
      <c r="SNL1156" s="292"/>
      <c r="SNM1156" s="292"/>
      <c r="SNN1156" s="292"/>
      <c r="SNO1156" s="292"/>
      <c r="SNP1156" s="292"/>
      <c r="SNQ1156" s="292"/>
      <c r="SNR1156" s="292"/>
      <c r="SNS1156" s="292"/>
      <c r="SNT1156" s="292"/>
      <c r="SNU1156" s="292"/>
      <c r="SNV1156" s="292"/>
      <c r="SNW1156" s="292"/>
      <c r="SNX1156" s="292"/>
      <c r="SNY1156" s="292"/>
      <c r="SNZ1156" s="292"/>
      <c r="SOA1156" s="292"/>
      <c r="SOB1156" s="292"/>
      <c r="SOC1156" s="292"/>
      <c r="SOD1156" s="292"/>
      <c r="SOE1156" s="292"/>
      <c r="SOF1156" s="292"/>
      <c r="SOG1156" s="292"/>
      <c r="SOH1156" s="292"/>
      <c r="SOI1156" s="292"/>
      <c r="SOJ1156" s="292"/>
      <c r="SOK1156" s="292"/>
      <c r="SOL1156" s="292"/>
      <c r="SOM1156" s="292"/>
      <c r="SON1156" s="292"/>
      <c r="SOO1156" s="292"/>
      <c r="SOP1156" s="292"/>
      <c r="SOQ1156" s="292"/>
      <c r="SOR1156" s="292"/>
      <c r="SOS1156" s="292"/>
      <c r="SOT1156" s="292"/>
      <c r="SOU1156" s="292"/>
      <c r="SOV1156" s="292"/>
      <c r="SOW1156" s="292"/>
      <c r="SOX1156" s="292"/>
      <c r="SOY1156" s="292"/>
      <c r="SOZ1156" s="292"/>
      <c r="SPA1156" s="292"/>
      <c r="SPB1156" s="292"/>
      <c r="SPC1156" s="292"/>
      <c r="SPD1156" s="292"/>
      <c r="SPE1156" s="292"/>
      <c r="SPF1156" s="292"/>
      <c r="SPG1156" s="292"/>
      <c r="SPH1156" s="292"/>
      <c r="SPI1156" s="292"/>
      <c r="SPJ1156" s="292"/>
      <c r="SPK1156" s="292"/>
      <c r="SPL1156" s="292"/>
      <c r="SPM1156" s="292"/>
      <c r="SPN1156" s="292"/>
      <c r="SPO1156" s="292"/>
      <c r="SPP1156" s="292"/>
      <c r="SPQ1156" s="292"/>
      <c r="SPR1156" s="292"/>
      <c r="SPS1156" s="292"/>
      <c r="SPT1156" s="292"/>
      <c r="SPU1156" s="292"/>
      <c r="SPV1156" s="292"/>
      <c r="SPW1156" s="292"/>
      <c r="SPX1156" s="292"/>
      <c r="SPY1156" s="292"/>
      <c r="SPZ1156" s="292"/>
      <c r="SQA1156" s="292"/>
      <c r="SQB1156" s="292"/>
      <c r="SQC1156" s="292"/>
      <c r="SQD1156" s="292"/>
      <c r="SQE1156" s="292"/>
      <c r="SQF1156" s="292"/>
      <c r="SQG1156" s="292"/>
      <c r="SQH1156" s="292"/>
      <c r="SQI1156" s="292"/>
      <c r="SQJ1156" s="292"/>
      <c r="SQK1156" s="292"/>
      <c r="SQL1156" s="292"/>
      <c r="SQM1156" s="292"/>
      <c r="SQN1156" s="292"/>
      <c r="SQO1156" s="292"/>
      <c r="SQP1156" s="292"/>
      <c r="SQQ1156" s="292"/>
      <c r="SQR1156" s="292"/>
      <c r="SQS1156" s="292"/>
      <c r="SQT1156" s="292"/>
      <c r="SQU1156" s="292"/>
      <c r="SQV1156" s="292"/>
      <c r="SQW1156" s="292"/>
      <c r="SQX1156" s="292"/>
      <c r="SQY1156" s="292"/>
      <c r="SQZ1156" s="292"/>
      <c r="SRA1156" s="292"/>
      <c r="SRB1156" s="292"/>
      <c r="SRC1156" s="292"/>
      <c r="SRD1156" s="292"/>
      <c r="SRE1156" s="292"/>
      <c r="SRF1156" s="292"/>
      <c r="SRG1156" s="292"/>
      <c r="SRH1156" s="292"/>
      <c r="SRI1156" s="292"/>
      <c r="SRJ1156" s="292"/>
      <c r="SRK1156" s="292"/>
      <c r="SRL1156" s="292"/>
      <c r="SRM1156" s="292"/>
      <c r="SRN1156" s="292"/>
      <c r="SRO1156" s="292"/>
      <c r="SRP1156" s="292"/>
      <c r="SRQ1156" s="292"/>
      <c r="SRR1156" s="292"/>
      <c r="SRS1156" s="292"/>
      <c r="SRT1156" s="292"/>
      <c r="SRU1156" s="292"/>
      <c r="SRV1156" s="292"/>
      <c r="SRW1156" s="292"/>
      <c r="SRX1156" s="292"/>
      <c r="SRY1156" s="292"/>
      <c r="SRZ1156" s="292"/>
      <c r="SSA1156" s="292"/>
      <c r="SSB1156" s="292"/>
      <c r="SSC1156" s="292"/>
      <c r="SSD1156" s="292"/>
      <c r="SSE1156" s="292"/>
      <c r="SSF1156" s="292"/>
      <c r="SSG1156" s="292"/>
      <c r="SSH1156" s="292"/>
      <c r="SSI1156" s="292"/>
      <c r="SSJ1156" s="292"/>
      <c r="SSK1156" s="292"/>
      <c r="SSL1156" s="292"/>
      <c r="SSM1156" s="292"/>
      <c r="SSN1156" s="292"/>
      <c r="SSO1156" s="292"/>
      <c r="SSP1156" s="292"/>
      <c r="SSQ1156" s="292"/>
      <c r="SSR1156" s="292"/>
      <c r="SSS1156" s="292"/>
      <c r="SST1156" s="292"/>
      <c r="SSU1156" s="292"/>
      <c r="SSV1156" s="292"/>
      <c r="SSW1156" s="292"/>
      <c r="SSX1156" s="292"/>
      <c r="SSY1156" s="292"/>
      <c r="SSZ1156" s="292"/>
      <c r="STA1156" s="292"/>
      <c r="STB1156" s="292"/>
      <c r="STC1156" s="292"/>
      <c r="STD1156" s="292"/>
      <c r="STE1156" s="292"/>
      <c r="STF1156" s="292"/>
      <c r="STG1156" s="292"/>
      <c r="STH1156" s="292"/>
      <c r="STI1156" s="292"/>
      <c r="STJ1156" s="292"/>
      <c r="STK1156" s="292"/>
      <c r="STL1156" s="292"/>
      <c r="STM1156" s="292"/>
      <c r="STN1156" s="292"/>
      <c r="STO1156" s="292"/>
      <c r="STP1156" s="292"/>
      <c r="STQ1156" s="292"/>
      <c r="STR1156" s="292"/>
      <c r="STS1156" s="292"/>
      <c r="STT1156" s="292"/>
      <c r="STU1156" s="292"/>
      <c r="STV1156" s="292"/>
      <c r="STW1156" s="292"/>
      <c r="STX1156" s="292"/>
      <c r="STY1156" s="292"/>
      <c r="STZ1156" s="292"/>
      <c r="SUA1156" s="292"/>
      <c r="SUB1156" s="292"/>
      <c r="SUC1156" s="292"/>
      <c r="SUD1156" s="292"/>
      <c r="SUE1156" s="292"/>
      <c r="SUF1156" s="292"/>
      <c r="SUG1156" s="292"/>
      <c r="SUH1156" s="292"/>
      <c r="SUI1156" s="292"/>
      <c r="SUJ1156" s="292"/>
      <c r="SUK1156" s="292"/>
      <c r="SUL1156" s="292"/>
      <c r="SUM1156" s="292"/>
      <c r="SUN1156" s="292"/>
      <c r="SUO1156" s="292"/>
      <c r="SUP1156" s="292"/>
      <c r="SUQ1156" s="292"/>
      <c r="SUR1156" s="292"/>
      <c r="SUS1156" s="292"/>
      <c r="SUT1156" s="292"/>
      <c r="SUU1156" s="292"/>
      <c r="SUV1156" s="292"/>
      <c r="SUW1156" s="292"/>
      <c r="SUX1156" s="292"/>
      <c r="SUY1156" s="292"/>
      <c r="SUZ1156" s="292"/>
      <c r="SVA1156" s="292"/>
      <c r="SVB1156" s="292"/>
      <c r="SVC1156" s="292"/>
      <c r="SVD1156" s="292"/>
      <c r="SVE1156" s="292"/>
      <c r="SVF1156" s="292"/>
      <c r="SVG1156" s="292"/>
      <c r="SVH1156" s="292"/>
      <c r="SVI1156" s="292"/>
      <c r="SVJ1156" s="292"/>
      <c r="SVK1156" s="292"/>
      <c r="SVL1156" s="292"/>
      <c r="SVM1156" s="292"/>
      <c r="SVN1156" s="292"/>
      <c r="SVO1156" s="292"/>
      <c r="SVP1156" s="292"/>
      <c r="SVQ1156" s="292"/>
      <c r="SVR1156" s="292"/>
      <c r="SVS1156" s="292"/>
      <c r="SVT1156" s="292"/>
      <c r="SVU1156" s="292"/>
      <c r="SVV1156" s="292"/>
      <c r="SVW1156" s="292"/>
      <c r="SVX1156" s="292"/>
      <c r="SVY1156" s="292"/>
      <c r="SVZ1156" s="292"/>
      <c r="SWA1156" s="292"/>
      <c r="SWB1156" s="292"/>
      <c r="SWC1156" s="292"/>
      <c r="SWD1156" s="292"/>
      <c r="SWE1156" s="292"/>
      <c r="SWF1156" s="292"/>
      <c r="SWG1156" s="292"/>
      <c r="SWH1156" s="292"/>
      <c r="SWI1156" s="292"/>
      <c r="SWJ1156" s="292"/>
      <c r="SWK1156" s="292"/>
      <c r="SWL1156" s="292"/>
      <c r="SWM1156" s="292"/>
      <c r="SWN1156" s="292"/>
      <c r="SWO1156" s="292"/>
      <c r="SWP1156" s="292"/>
      <c r="SWQ1156" s="292"/>
      <c r="SWR1156" s="292"/>
      <c r="SWS1156" s="292"/>
      <c r="SWT1156" s="292"/>
      <c r="SWU1156" s="292"/>
      <c r="SWV1156" s="292"/>
      <c r="SWW1156" s="292"/>
      <c r="SWX1156" s="292"/>
      <c r="SWY1156" s="292"/>
      <c r="SWZ1156" s="292"/>
      <c r="SXA1156" s="292"/>
      <c r="SXB1156" s="292"/>
      <c r="SXC1156" s="292"/>
      <c r="SXD1156" s="292"/>
      <c r="SXE1156" s="292"/>
      <c r="SXF1156" s="292"/>
      <c r="SXG1156" s="292"/>
      <c r="SXH1156" s="292"/>
      <c r="SXI1156" s="292"/>
      <c r="SXJ1156" s="292"/>
      <c r="SXK1156" s="292"/>
      <c r="SXL1156" s="292"/>
      <c r="SXM1156" s="292"/>
      <c r="SXN1156" s="292"/>
      <c r="SXO1156" s="292"/>
      <c r="SXP1156" s="292"/>
      <c r="SXQ1156" s="292"/>
      <c r="SXR1156" s="292"/>
      <c r="SXS1156" s="292"/>
      <c r="SXT1156" s="292"/>
      <c r="SXU1156" s="292"/>
      <c r="SXV1156" s="292"/>
      <c r="SXW1156" s="292"/>
      <c r="SXX1156" s="292"/>
      <c r="SXY1156" s="292"/>
      <c r="SXZ1156" s="292"/>
      <c r="SYA1156" s="292"/>
      <c r="SYB1156" s="292"/>
      <c r="SYC1156" s="292"/>
      <c r="SYD1156" s="292"/>
      <c r="SYE1156" s="292"/>
      <c r="SYF1156" s="292"/>
      <c r="SYG1156" s="292"/>
      <c r="SYH1156" s="292"/>
      <c r="SYI1156" s="292"/>
      <c r="SYJ1156" s="292"/>
      <c r="SYK1156" s="292"/>
      <c r="SYL1156" s="292"/>
      <c r="SYM1156" s="292"/>
      <c r="SYN1156" s="292"/>
      <c r="SYO1156" s="292"/>
      <c r="SYP1156" s="292"/>
      <c r="SYQ1156" s="292"/>
      <c r="SYR1156" s="292"/>
      <c r="SYS1156" s="292"/>
      <c r="SYT1156" s="292"/>
      <c r="SYU1156" s="292"/>
      <c r="SYV1156" s="292"/>
      <c r="SYW1156" s="292"/>
      <c r="SYX1156" s="292"/>
      <c r="SYY1156" s="292"/>
      <c r="SYZ1156" s="292"/>
      <c r="SZA1156" s="292"/>
      <c r="SZB1156" s="292"/>
      <c r="SZC1156" s="292"/>
      <c r="SZD1156" s="292"/>
      <c r="SZE1156" s="292"/>
      <c r="SZF1156" s="292"/>
      <c r="SZG1156" s="292"/>
      <c r="SZH1156" s="292"/>
      <c r="SZI1156" s="292"/>
      <c r="SZJ1156" s="292"/>
      <c r="SZK1156" s="292"/>
      <c r="SZL1156" s="292"/>
      <c r="SZM1156" s="292"/>
      <c r="SZN1156" s="292"/>
      <c r="SZO1156" s="292"/>
      <c r="SZP1156" s="292"/>
      <c r="SZQ1156" s="292"/>
      <c r="SZR1156" s="292"/>
      <c r="SZS1156" s="292"/>
      <c r="SZT1156" s="292"/>
      <c r="SZU1156" s="292"/>
      <c r="SZV1156" s="292"/>
      <c r="SZW1156" s="292"/>
      <c r="SZX1156" s="292"/>
      <c r="SZY1156" s="292"/>
      <c r="SZZ1156" s="292"/>
      <c r="TAA1156" s="292"/>
      <c r="TAB1156" s="292"/>
      <c r="TAC1156" s="292"/>
      <c r="TAD1156" s="292"/>
      <c r="TAE1156" s="292"/>
      <c r="TAF1156" s="292"/>
      <c r="TAG1156" s="292"/>
      <c r="TAH1156" s="292"/>
      <c r="TAI1156" s="292"/>
      <c r="TAJ1156" s="292"/>
      <c r="TAK1156" s="292"/>
      <c r="TAL1156" s="292"/>
      <c r="TAM1156" s="292"/>
      <c r="TAN1156" s="292"/>
      <c r="TAO1156" s="292"/>
      <c r="TAP1156" s="292"/>
      <c r="TAQ1156" s="292"/>
      <c r="TAR1156" s="292"/>
      <c r="TAS1156" s="292"/>
      <c r="TAT1156" s="292"/>
      <c r="TAU1156" s="292"/>
      <c r="TAV1156" s="292"/>
      <c r="TAW1156" s="292"/>
      <c r="TAX1156" s="292"/>
      <c r="TAY1156" s="292"/>
      <c r="TAZ1156" s="292"/>
      <c r="TBA1156" s="292"/>
      <c r="TBB1156" s="292"/>
      <c r="TBC1156" s="292"/>
      <c r="TBD1156" s="292"/>
      <c r="TBE1156" s="292"/>
      <c r="TBF1156" s="292"/>
      <c r="TBG1156" s="292"/>
      <c r="TBH1156" s="292"/>
      <c r="TBI1156" s="292"/>
      <c r="TBJ1156" s="292"/>
      <c r="TBK1156" s="292"/>
      <c r="TBL1156" s="292"/>
      <c r="TBM1156" s="292"/>
      <c r="TBN1156" s="292"/>
      <c r="TBO1156" s="292"/>
      <c r="TBP1156" s="292"/>
      <c r="TBQ1156" s="292"/>
      <c r="TBR1156" s="292"/>
      <c r="TBS1156" s="292"/>
      <c r="TBT1156" s="292"/>
      <c r="TBU1156" s="292"/>
      <c r="TBV1156" s="292"/>
      <c r="TBW1156" s="292"/>
      <c r="TBX1156" s="292"/>
      <c r="TBY1156" s="292"/>
      <c r="TBZ1156" s="292"/>
      <c r="TCA1156" s="292"/>
      <c r="TCB1156" s="292"/>
      <c r="TCC1156" s="292"/>
      <c r="TCD1156" s="292"/>
      <c r="TCE1156" s="292"/>
      <c r="TCF1156" s="292"/>
      <c r="TCG1156" s="292"/>
      <c r="TCH1156" s="292"/>
      <c r="TCI1156" s="292"/>
      <c r="TCJ1156" s="292"/>
      <c r="TCK1156" s="292"/>
      <c r="TCL1156" s="292"/>
      <c r="TCM1156" s="292"/>
      <c r="TCN1156" s="292"/>
      <c r="TCO1156" s="292"/>
      <c r="TCP1156" s="292"/>
      <c r="TCQ1156" s="292"/>
      <c r="TCR1156" s="292"/>
      <c r="TCS1156" s="292"/>
      <c r="TCT1156" s="292"/>
      <c r="TCU1156" s="292"/>
      <c r="TCV1156" s="292"/>
      <c r="TCW1156" s="292"/>
      <c r="TCX1156" s="292"/>
      <c r="TCY1156" s="292"/>
      <c r="TCZ1156" s="292"/>
      <c r="TDA1156" s="292"/>
      <c r="TDB1156" s="292"/>
      <c r="TDC1156" s="292"/>
      <c r="TDD1156" s="292"/>
      <c r="TDE1156" s="292"/>
      <c r="TDF1156" s="292"/>
      <c r="TDG1156" s="292"/>
      <c r="TDH1156" s="292"/>
      <c r="TDI1156" s="292"/>
      <c r="TDJ1156" s="292"/>
      <c r="TDK1156" s="292"/>
      <c r="TDL1156" s="292"/>
      <c r="TDM1156" s="292"/>
      <c r="TDN1156" s="292"/>
      <c r="TDO1156" s="292"/>
      <c r="TDP1156" s="292"/>
      <c r="TDQ1156" s="292"/>
      <c r="TDR1156" s="292"/>
      <c r="TDS1156" s="292"/>
      <c r="TDT1156" s="292"/>
      <c r="TDU1156" s="292"/>
      <c r="TDV1156" s="292"/>
      <c r="TDW1156" s="292"/>
      <c r="TDX1156" s="292"/>
      <c r="TDY1156" s="292"/>
      <c r="TDZ1156" s="292"/>
      <c r="TEA1156" s="292"/>
      <c r="TEB1156" s="292"/>
      <c r="TEC1156" s="292"/>
      <c r="TED1156" s="292"/>
      <c r="TEE1156" s="292"/>
      <c r="TEF1156" s="292"/>
      <c r="TEG1156" s="292"/>
      <c r="TEH1156" s="292"/>
      <c r="TEI1156" s="292"/>
      <c r="TEJ1156" s="292"/>
      <c r="TEK1156" s="292"/>
      <c r="TEL1156" s="292"/>
      <c r="TEM1156" s="292"/>
      <c r="TEN1156" s="292"/>
      <c r="TEO1156" s="292"/>
      <c r="TEP1156" s="292"/>
      <c r="TEQ1156" s="292"/>
      <c r="TER1156" s="292"/>
      <c r="TES1156" s="292"/>
      <c r="TET1156" s="292"/>
      <c r="TEU1156" s="292"/>
      <c r="TEV1156" s="292"/>
      <c r="TEW1156" s="292"/>
      <c r="TEX1156" s="292"/>
      <c r="TEY1156" s="292"/>
      <c r="TEZ1156" s="292"/>
      <c r="TFA1156" s="292"/>
      <c r="TFB1156" s="292"/>
      <c r="TFC1156" s="292"/>
      <c r="TFD1156" s="292"/>
      <c r="TFE1156" s="292"/>
      <c r="TFF1156" s="292"/>
      <c r="TFG1156" s="292"/>
      <c r="TFH1156" s="292"/>
      <c r="TFI1156" s="292"/>
      <c r="TFJ1156" s="292"/>
      <c r="TFK1156" s="292"/>
      <c r="TFL1156" s="292"/>
      <c r="TFM1156" s="292"/>
      <c r="TFN1156" s="292"/>
      <c r="TFO1156" s="292"/>
      <c r="TFP1156" s="292"/>
      <c r="TFQ1156" s="292"/>
      <c r="TFR1156" s="292"/>
      <c r="TFS1156" s="292"/>
      <c r="TFT1156" s="292"/>
      <c r="TFU1156" s="292"/>
      <c r="TFV1156" s="292"/>
      <c r="TFW1156" s="292"/>
      <c r="TFX1156" s="292"/>
      <c r="TFY1156" s="292"/>
      <c r="TFZ1156" s="292"/>
      <c r="TGA1156" s="292"/>
      <c r="TGB1156" s="292"/>
      <c r="TGC1156" s="292"/>
      <c r="TGD1156" s="292"/>
      <c r="TGE1156" s="292"/>
      <c r="TGF1156" s="292"/>
      <c r="TGG1156" s="292"/>
      <c r="TGH1156" s="292"/>
      <c r="TGI1156" s="292"/>
      <c r="TGJ1156" s="292"/>
      <c r="TGK1156" s="292"/>
      <c r="TGL1156" s="292"/>
      <c r="TGM1156" s="292"/>
      <c r="TGN1156" s="292"/>
      <c r="TGO1156" s="292"/>
      <c r="TGP1156" s="292"/>
      <c r="TGQ1156" s="292"/>
      <c r="TGR1156" s="292"/>
      <c r="TGS1156" s="292"/>
      <c r="TGT1156" s="292"/>
      <c r="TGU1156" s="292"/>
      <c r="TGV1156" s="292"/>
      <c r="TGW1156" s="292"/>
      <c r="TGX1156" s="292"/>
      <c r="TGY1156" s="292"/>
      <c r="TGZ1156" s="292"/>
      <c r="THA1156" s="292"/>
      <c r="THB1156" s="292"/>
      <c r="THC1156" s="292"/>
      <c r="THD1156" s="292"/>
      <c r="THE1156" s="292"/>
      <c r="THF1156" s="292"/>
      <c r="THG1156" s="292"/>
      <c r="THH1156" s="292"/>
      <c r="THI1156" s="292"/>
      <c r="THJ1156" s="292"/>
      <c r="THK1156" s="292"/>
      <c r="THL1156" s="292"/>
      <c r="THM1156" s="292"/>
      <c r="THN1156" s="292"/>
      <c r="THO1156" s="292"/>
      <c r="THP1156" s="292"/>
      <c r="THQ1156" s="292"/>
      <c r="THR1156" s="292"/>
      <c r="THS1156" s="292"/>
      <c r="THT1156" s="292"/>
      <c r="THU1156" s="292"/>
      <c r="THV1156" s="292"/>
      <c r="THW1156" s="292"/>
      <c r="THX1156" s="292"/>
      <c r="THY1156" s="292"/>
      <c r="THZ1156" s="292"/>
      <c r="TIA1156" s="292"/>
      <c r="TIB1156" s="292"/>
      <c r="TIC1156" s="292"/>
      <c r="TID1156" s="292"/>
      <c r="TIE1156" s="292"/>
      <c r="TIF1156" s="292"/>
      <c r="TIG1156" s="292"/>
      <c r="TIH1156" s="292"/>
      <c r="TII1156" s="292"/>
      <c r="TIJ1156" s="292"/>
      <c r="TIK1156" s="292"/>
      <c r="TIL1156" s="292"/>
      <c r="TIM1156" s="292"/>
      <c r="TIN1156" s="292"/>
      <c r="TIO1156" s="292"/>
      <c r="TIP1156" s="292"/>
      <c r="TIQ1156" s="292"/>
      <c r="TIR1156" s="292"/>
      <c r="TIS1156" s="292"/>
      <c r="TIT1156" s="292"/>
      <c r="TIU1156" s="292"/>
      <c r="TIV1156" s="292"/>
      <c r="TIW1156" s="292"/>
      <c r="TIX1156" s="292"/>
      <c r="TIY1156" s="292"/>
      <c r="TIZ1156" s="292"/>
      <c r="TJA1156" s="292"/>
      <c r="TJB1156" s="292"/>
      <c r="TJC1156" s="292"/>
      <c r="TJD1156" s="292"/>
      <c r="TJE1156" s="292"/>
      <c r="TJF1156" s="292"/>
      <c r="TJG1156" s="292"/>
      <c r="TJH1156" s="292"/>
      <c r="TJI1156" s="292"/>
      <c r="TJJ1156" s="292"/>
      <c r="TJK1156" s="292"/>
      <c r="TJL1156" s="292"/>
      <c r="TJM1156" s="292"/>
      <c r="TJN1156" s="292"/>
      <c r="TJO1156" s="292"/>
      <c r="TJP1156" s="292"/>
      <c r="TJQ1156" s="292"/>
      <c r="TJR1156" s="292"/>
      <c r="TJS1156" s="292"/>
      <c r="TJT1156" s="292"/>
      <c r="TJU1156" s="292"/>
      <c r="TJV1156" s="292"/>
      <c r="TJW1156" s="292"/>
      <c r="TJX1156" s="292"/>
      <c r="TJY1156" s="292"/>
      <c r="TJZ1156" s="292"/>
      <c r="TKA1156" s="292"/>
      <c r="TKB1156" s="292"/>
      <c r="TKC1156" s="292"/>
      <c r="TKD1156" s="292"/>
      <c r="TKE1156" s="292"/>
      <c r="TKF1156" s="292"/>
      <c r="TKG1156" s="292"/>
      <c r="TKH1156" s="292"/>
      <c r="TKI1156" s="292"/>
      <c r="TKJ1156" s="292"/>
      <c r="TKK1156" s="292"/>
      <c r="TKL1156" s="292"/>
      <c r="TKM1156" s="292"/>
      <c r="TKN1156" s="292"/>
      <c r="TKO1156" s="292"/>
      <c r="TKP1156" s="292"/>
      <c r="TKQ1156" s="292"/>
      <c r="TKR1156" s="292"/>
      <c r="TKS1156" s="292"/>
      <c r="TKT1156" s="292"/>
      <c r="TKU1156" s="292"/>
      <c r="TKV1156" s="292"/>
      <c r="TKW1156" s="292"/>
      <c r="TKX1156" s="292"/>
      <c r="TKY1156" s="292"/>
      <c r="TKZ1156" s="292"/>
      <c r="TLA1156" s="292"/>
      <c r="TLB1156" s="292"/>
      <c r="TLC1156" s="292"/>
      <c r="TLD1156" s="292"/>
      <c r="TLE1156" s="292"/>
      <c r="TLF1156" s="292"/>
      <c r="TLG1156" s="292"/>
      <c r="TLH1156" s="292"/>
      <c r="TLI1156" s="292"/>
      <c r="TLJ1156" s="292"/>
      <c r="TLK1156" s="292"/>
      <c r="TLL1156" s="292"/>
      <c r="TLM1156" s="292"/>
      <c r="TLN1156" s="292"/>
      <c r="TLO1156" s="292"/>
      <c r="TLP1156" s="292"/>
      <c r="TLQ1156" s="292"/>
      <c r="TLR1156" s="292"/>
      <c r="TLS1156" s="292"/>
      <c r="TLT1156" s="292"/>
      <c r="TLU1156" s="292"/>
      <c r="TLV1156" s="292"/>
      <c r="TLW1156" s="292"/>
      <c r="TLX1156" s="292"/>
      <c r="TLY1156" s="292"/>
      <c r="TLZ1156" s="292"/>
      <c r="TMA1156" s="292"/>
      <c r="TMB1156" s="292"/>
      <c r="TMC1156" s="292"/>
      <c r="TMD1156" s="292"/>
      <c r="TME1156" s="292"/>
      <c r="TMF1156" s="292"/>
      <c r="TMG1156" s="292"/>
      <c r="TMH1156" s="292"/>
      <c r="TMI1156" s="292"/>
      <c r="TMJ1156" s="292"/>
      <c r="TMK1156" s="292"/>
      <c r="TML1156" s="292"/>
      <c r="TMM1156" s="292"/>
      <c r="TMN1156" s="292"/>
      <c r="TMO1156" s="292"/>
      <c r="TMP1156" s="292"/>
      <c r="TMQ1156" s="292"/>
      <c r="TMR1156" s="292"/>
      <c r="TMS1156" s="292"/>
      <c r="TMT1156" s="292"/>
      <c r="TMU1156" s="292"/>
      <c r="TMV1156" s="292"/>
      <c r="TMW1156" s="292"/>
      <c r="TMX1156" s="292"/>
      <c r="TMY1156" s="292"/>
      <c r="TMZ1156" s="292"/>
      <c r="TNA1156" s="292"/>
      <c r="TNB1156" s="292"/>
      <c r="TNC1156" s="292"/>
      <c r="TND1156" s="292"/>
      <c r="TNE1156" s="292"/>
      <c r="TNF1156" s="292"/>
      <c r="TNG1156" s="292"/>
      <c r="TNH1156" s="292"/>
      <c r="TNI1156" s="292"/>
      <c r="TNJ1156" s="292"/>
      <c r="TNK1156" s="292"/>
      <c r="TNL1156" s="292"/>
      <c r="TNM1156" s="292"/>
      <c r="TNN1156" s="292"/>
      <c r="TNO1156" s="292"/>
      <c r="TNP1156" s="292"/>
      <c r="TNQ1156" s="292"/>
      <c r="TNR1156" s="292"/>
      <c r="TNS1156" s="292"/>
      <c r="TNT1156" s="292"/>
      <c r="TNU1156" s="292"/>
      <c r="TNV1156" s="292"/>
      <c r="TNW1156" s="292"/>
      <c r="TNX1156" s="292"/>
      <c r="TNY1156" s="292"/>
      <c r="TNZ1156" s="292"/>
      <c r="TOA1156" s="292"/>
      <c r="TOB1156" s="292"/>
      <c r="TOC1156" s="292"/>
      <c r="TOD1156" s="292"/>
      <c r="TOE1156" s="292"/>
      <c r="TOF1156" s="292"/>
      <c r="TOG1156" s="292"/>
      <c r="TOH1156" s="292"/>
      <c r="TOI1156" s="292"/>
      <c r="TOJ1156" s="292"/>
      <c r="TOK1156" s="292"/>
      <c r="TOL1156" s="292"/>
      <c r="TOM1156" s="292"/>
      <c r="TON1156" s="292"/>
      <c r="TOO1156" s="292"/>
      <c r="TOP1156" s="292"/>
      <c r="TOQ1156" s="292"/>
      <c r="TOR1156" s="292"/>
      <c r="TOS1156" s="292"/>
      <c r="TOT1156" s="292"/>
      <c r="TOU1156" s="292"/>
      <c r="TOV1156" s="292"/>
      <c r="TOW1156" s="292"/>
      <c r="TOX1156" s="292"/>
      <c r="TOY1156" s="292"/>
      <c r="TOZ1156" s="292"/>
      <c r="TPA1156" s="292"/>
      <c r="TPB1156" s="292"/>
      <c r="TPC1156" s="292"/>
      <c r="TPD1156" s="292"/>
      <c r="TPE1156" s="292"/>
      <c r="TPF1156" s="292"/>
      <c r="TPG1156" s="292"/>
      <c r="TPH1156" s="292"/>
      <c r="TPI1156" s="292"/>
      <c r="TPJ1156" s="292"/>
      <c r="TPK1156" s="292"/>
      <c r="TPL1156" s="292"/>
      <c r="TPM1156" s="292"/>
      <c r="TPN1156" s="292"/>
      <c r="TPO1156" s="292"/>
      <c r="TPP1156" s="292"/>
      <c r="TPQ1156" s="292"/>
      <c r="TPR1156" s="292"/>
      <c r="TPS1156" s="292"/>
      <c r="TPT1156" s="292"/>
      <c r="TPU1156" s="292"/>
      <c r="TPV1156" s="292"/>
      <c r="TPW1156" s="292"/>
      <c r="TPX1156" s="292"/>
      <c r="TPY1156" s="292"/>
      <c r="TPZ1156" s="292"/>
      <c r="TQA1156" s="292"/>
      <c r="TQB1156" s="292"/>
      <c r="TQC1156" s="292"/>
      <c r="TQD1156" s="292"/>
      <c r="TQE1156" s="292"/>
      <c r="TQF1156" s="292"/>
      <c r="TQG1156" s="292"/>
      <c r="TQH1156" s="292"/>
      <c r="TQI1156" s="292"/>
      <c r="TQJ1156" s="292"/>
      <c r="TQK1156" s="292"/>
      <c r="TQL1156" s="292"/>
      <c r="TQM1156" s="292"/>
      <c r="TQN1156" s="292"/>
      <c r="TQO1156" s="292"/>
      <c r="TQP1156" s="292"/>
      <c r="TQQ1156" s="292"/>
      <c r="TQR1156" s="292"/>
      <c r="TQS1156" s="292"/>
      <c r="TQT1156" s="292"/>
      <c r="TQU1156" s="292"/>
      <c r="TQV1156" s="292"/>
      <c r="TQW1156" s="292"/>
      <c r="TQX1156" s="292"/>
      <c r="TQY1156" s="292"/>
      <c r="TQZ1156" s="292"/>
      <c r="TRA1156" s="292"/>
      <c r="TRB1156" s="292"/>
      <c r="TRC1156" s="292"/>
      <c r="TRD1156" s="292"/>
      <c r="TRE1156" s="292"/>
      <c r="TRF1156" s="292"/>
      <c r="TRG1156" s="292"/>
      <c r="TRH1156" s="292"/>
      <c r="TRI1156" s="292"/>
      <c r="TRJ1156" s="292"/>
      <c r="TRK1156" s="292"/>
      <c r="TRL1156" s="292"/>
      <c r="TRM1156" s="292"/>
      <c r="TRN1156" s="292"/>
      <c r="TRO1156" s="292"/>
      <c r="TRP1156" s="292"/>
      <c r="TRQ1156" s="292"/>
      <c r="TRR1156" s="292"/>
      <c r="TRS1156" s="292"/>
      <c r="TRT1156" s="292"/>
      <c r="TRU1156" s="292"/>
      <c r="TRV1156" s="292"/>
      <c r="TRW1156" s="292"/>
      <c r="TRX1156" s="292"/>
      <c r="TRY1156" s="292"/>
      <c r="TRZ1156" s="292"/>
      <c r="TSA1156" s="292"/>
      <c r="TSB1156" s="292"/>
      <c r="TSC1156" s="292"/>
      <c r="TSD1156" s="292"/>
      <c r="TSE1156" s="292"/>
      <c r="TSF1156" s="292"/>
      <c r="TSG1156" s="292"/>
      <c r="TSH1156" s="292"/>
      <c r="TSI1156" s="292"/>
      <c r="TSJ1156" s="292"/>
      <c r="TSK1156" s="292"/>
      <c r="TSL1156" s="292"/>
      <c r="TSM1156" s="292"/>
      <c r="TSN1156" s="292"/>
      <c r="TSO1156" s="292"/>
      <c r="TSP1156" s="292"/>
      <c r="TSQ1156" s="292"/>
      <c r="TSR1156" s="292"/>
      <c r="TSS1156" s="292"/>
      <c r="TST1156" s="292"/>
      <c r="TSU1156" s="292"/>
      <c r="TSV1156" s="292"/>
      <c r="TSW1156" s="292"/>
      <c r="TSX1156" s="292"/>
      <c r="TSY1156" s="292"/>
      <c r="TSZ1156" s="292"/>
      <c r="TTA1156" s="292"/>
      <c r="TTB1156" s="292"/>
      <c r="TTC1156" s="292"/>
      <c r="TTD1156" s="292"/>
      <c r="TTE1156" s="292"/>
      <c r="TTF1156" s="292"/>
      <c r="TTG1156" s="292"/>
      <c r="TTH1156" s="292"/>
      <c r="TTI1156" s="292"/>
      <c r="TTJ1156" s="292"/>
      <c r="TTK1156" s="292"/>
      <c r="TTL1156" s="292"/>
      <c r="TTM1156" s="292"/>
      <c r="TTN1156" s="292"/>
      <c r="TTO1156" s="292"/>
      <c r="TTP1156" s="292"/>
      <c r="TTQ1156" s="292"/>
      <c r="TTR1156" s="292"/>
      <c r="TTS1156" s="292"/>
      <c r="TTT1156" s="292"/>
      <c r="TTU1156" s="292"/>
      <c r="TTV1156" s="292"/>
      <c r="TTW1156" s="292"/>
      <c r="TTX1156" s="292"/>
      <c r="TTY1156" s="292"/>
      <c r="TTZ1156" s="292"/>
      <c r="TUA1156" s="292"/>
      <c r="TUB1156" s="292"/>
      <c r="TUC1156" s="292"/>
      <c r="TUD1156" s="292"/>
      <c r="TUE1156" s="292"/>
      <c r="TUF1156" s="292"/>
      <c r="TUG1156" s="292"/>
      <c r="TUH1156" s="292"/>
      <c r="TUI1156" s="292"/>
      <c r="TUJ1156" s="292"/>
      <c r="TUK1156" s="292"/>
      <c r="TUL1156" s="292"/>
      <c r="TUM1156" s="292"/>
      <c r="TUN1156" s="292"/>
      <c r="TUO1156" s="292"/>
      <c r="TUP1156" s="292"/>
      <c r="TUQ1156" s="292"/>
      <c r="TUR1156" s="292"/>
      <c r="TUS1156" s="292"/>
      <c r="TUT1156" s="292"/>
      <c r="TUU1156" s="292"/>
      <c r="TUV1156" s="292"/>
      <c r="TUW1156" s="292"/>
      <c r="TUX1156" s="292"/>
      <c r="TUY1156" s="292"/>
      <c r="TUZ1156" s="292"/>
      <c r="TVA1156" s="292"/>
      <c r="TVB1156" s="292"/>
      <c r="TVC1156" s="292"/>
      <c r="TVD1156" s="292"/>
      <c r="TVE1156" s="292"/>
      <c r="TVF1156" s="292"/>
      <c r="TVG1156" s="292"/>
      <c r="TVH1156" s="292"/>
      <c r="TVI1156" s="292"/>
      <c r="TVJ1156" s="292"/>
      <c r="TVK1156" s="292"/>
      <c r="TVL1156" s="292"/>
      <c r="TVM1156" s="292"/>
      <c r="TVN1156" s="292"/>
      <c r="TVO1156" s="292"/>
      <c r="TVP1156" s="292"/>
      <c r="TVQ1156" s="292"/>
      <c r="TVR1156" s="292"/>
      <c r="TVS1156" s="292"/>
      <c r="TVT1156" s="292"/>
      <c r="TVU1156" s="292"/>
      <c r="TVV1156" s="292"/>
      <c r="TVW1156" s="292"/>
      <c r="TVX1156" s="292"/>
      <c r="TVY1156" s="292"/>
      <c r="TVZ1156" s="292"/>
      <c r="TWA1156" s="292"/>
      <c r="TWB1156" s="292"/>
      <c r="TWC1156" s="292"/>
      <c r="TWD1156" s="292"/>
      <c r="TWE1156" s="292"/>
      <c r="TWF1156" s="292"/>
      <c r="TWG1156" s="292"/>
      <c r="TWH1156" s="292"/>
      <c r="TWI1156" s="292"/>
      <c r="TWJ1156" s="292"/>
      <c r="TWK1156" s="292"/>
      <c r="TWL1156" s="292"/>
      <c r="TWM1156" s="292"/>
      <c r="TWN1156" s="292"/>
      <c r="TWO1156" s="292"/>
      <c r="TWP1156" s="292"/>
      <c r="TWQ1156" s="292"/>
      <c r="TWR1156" s="292"/>
      <c r="TWS1156" s="292"/>
      <c r="TWT1156" s="292"/>
      <c r="TWU1156" s="292"/>
      <c r="TWV1156" s="292"/>
      <c r="TWW1156" s="292"/>
      <c r="TWX1156" s="292"/>
      <c r="TWY1156" s="292"/>
      <c r="TWZ1156" s="292"/>
      <c r="TXA1156" s="292"/>
      <c r="TXB1156" s="292"/>
      <c r="TXC1156" s="292"/>
      <c r="TXD1156" s="292"/>
      <c r="TXE1156" s="292"/>
      <c r="TXF1156" s="292"/>
      <c r="TXG1156" s="292"/>
      <c r="TXH1156" s="292"/>
      <c r="TXI1156" s="292"/>
      <c r="TXJ1156" s="292"/>
      <c r="TXK1156" s="292"/>
      <c r="TXL1156" s="292"/>
      <c r="TXM1156" s="292"/>
      <c r="TXN1156" s="292"/>
      <c r="TXO1156" s="292"/>
      <c r="TXP1156" s="292"/>
      <c r="TXQ1156" s="292"/>
      <c r="TXR1156" s="292"/>
      <c r="TXS1156" s="292"/>
      <c r="TXT1156" s="292"/>
      <c r="TXU1156" s="292"/>
      <c r="TXV1156" s="292"/>
      <c r="TXW1156" s="292"/>
      <c r="TXX1156" s="292"/>
      <c r="TXY1156" s="292"/>
      <c r="TXZ1156" s="292"/>
      <c r="TYA1156" s="292"/>
      <c r="TYB1156" s="292"/>
      <c r="TYC1156" s="292"/>
      <c r="TYD1156" s="292"/>
      <c r="TYE1156" s="292"/>
      <c r="TYF1156" s="292"/>
      <c r="TYG1156" s="292"/>
      <c r="TYH1156" s="292"/>
      <c r="TYI1156" s="292"/>
      <c r="TYJ1156" s="292"/>
      <c r="TYK1156" s="292"/>
      <c r="TYL1156" s="292"/>
      <c r="TYM1156" s="292"/>
      <c r="TYN1156" s="292"/>
      <c r="TYO1156" s="292"/>
      <c r="TYP1156" s="292"/>
      <c r="TYQ1156" s="292"/>
      <c r="TYR1156" s="292"/>
      <c r="TYS1156" s="292"/>
      <c r="TYT1156" s="292"/>
      <c r="TYU1156" s="292"/>
      <c r="TYV1156" s="292"/>
      <c r="TYW1156" s="292"/>
      <c r="TYX1156" s="292"/>
      <c r="TYY1156" s="292"/>
      <c r="TYZ1156" s="292"/>
      <c r="TZA1156" s="292"/>
      <c r="TZB1156" s="292"/>
      <c r="TZC1156" s="292"/>
      <c r="TZD1156" s="292"/>
      <c r="TZE1156" s="292"/>
      <c r="TZF1156" s="292"/>
      <c r="TZG1156" s="292"/>
      <c r="TZH1156" s="292"/>
      <c r="TZI1156" s="292"/>
      <c r="TZJ1156" s="292"/>
      <c r="TZK1156" s="292"/>
      <c r="TZL1156" s="292"/>
      <c r="TZM1156" s="292"/>
      <c r="TZN1156" s="292"/>
      <c r="TZO1156" s="292"/>
      <c r="TZP1156" s="292"/>
      <c r="TZQ1156" s="292"/>
      <c r="TZR1156" s="292"/>
      <c r="TZS1156" s="292"/>
      <c r="TZT1156" s="292"/>
      <c r="TZU1156" s="292"/>
      <c r="TZV1156" s="292"/>
      <c r="TZW1156" s="292"/>
      <c r="TZX1156" s="292"/>
      <c r="TZY1156" s="292"/>
      <c r="TZZ1156" s="292"/>
      <c r="UAA1156" s="292"/>
      <c r="UAB1156" s="292"/>
      <c r="UAC1156" s="292"/>
      <c r="UAD1156" s="292"/>
      <c r="UAE1156" s="292"/>
      <c r="UAF1156" s="292"/>
      <c r="UAG1156" s="292"/>
      <c r="UAH1156" s="292"/>
      <c r="UAI1156" s="292"/>
      <c r="UAJ1156" s="292"/>
      <c r="UAK1156" s="292"/>
      <c r="UAL1156" s="292"/>
      <c r="UAM1156" s="292"/>
      <c r="UAN1156" s="292"/>
      <c r="UAO1156" s="292"/>
      <c r="UAP1156" s="292"/>
      <c r="UAQ1156" s="292"/>
      <c r="UAR1156" s="292"/>
      <c r="UAS1156" s="292"/>
      <c r="UAT1156" s="292"/>
      <c r="UAU1156" s="292"/>
      <c r="UAV1156" s="292"/>
      <c r="UAW1156" s="292"/>
      <c r="UAX1156" s="292"/>
      <c r="UAY1156" s="292"/>
      <c r="UAZ1156" s="292"/>
      <c r="UBA1156" s="292"/>
      <c r="UBB1156" s="292"/>
      <c r="UBC1156" s="292"/>
      <c r="UBD1156" s="292"/>
      <c r="UBE1156" s="292"/>
      <c r="UBF1156" s="292"/>
      <c r="UBG1156" s="292"/>
      <c r="UBH1156" s="292"/>
      <c r="UBI1156" s="292"/>
      <c r="UBJ1156" s="292"/>
      <c r="UBK1156" s="292"/>
      <c r="UBL1156" s="292"/>
      <c r="UBM1156" s="292"/>
      <c r="UBN1156" s="292"/>
      <c r="UBO1156" s="292"/>
      <c r="UBP1156" s="292"/>
      <c r="UBQ1156" s="292"/>
      <c r="UBR1156" s="292"/>
      <c r="UBS1156" s="292"/>
      <c r="UBT1156" s="292"/>
      <c r="UBU1156" s="292"/>
      <c r="UBV1156" s="292"/>
      <c r="UBW1156" s="292"/>
      <c r="UBX1156" s="292"/>
      <c r="UBY1156" s="292"/>
      <c r="UBZ1156" s="292"/>
      <c r="UCA1156" s="292"/>
      <c r="UCB1156" s="292"/>
      <c r="UCC1156" s="292"/>
      <c r="UCD1156" s="292"/>
      <c r="UCE1156" s="292"/>
      <c r="UCF1156" s="292"/>
      <c r="UCG1156" s="292"/>
      <c r="UCH1156" s="292"/>
      <c r="UCI1156" s="292"/>
      <c r="UCJ1156" s="292"/>
      <c r="UCK1156" s="292"/>
      <c r="UCL1156" s="292"/>
      <c r="UCM1156" s="292"/>
      <c r="UCN1156" s="292"/>
      <c r="UCO1156" s="292"/>
      <c r="UCP1156" s="292"/>
      <c r="UCQ1156" s="292"/>
      <c r="UCR1156" s="292"/>
      <c r="UCS1156" s="292"/>
      <c r="UCT1156" s="292"/>
      <c r="UCU1156" s="292"/>
      <c r="UCV1156" s="292"/>
      <c r="UCW1156" s="292"/>
      <c r="UCX1156" s="292"/>
      <c r="UCY1156" s="292"/>
      <c r="UCZ1156" s="292"/>
      <c r="UDA1156" s="292"/>
      <c r="UDB1156" s="292"/>
      <c r="UDC1156" s="292"/>
      <c r="UDD1156" s="292"/>
      <c r="UDE1156" s="292"/>
      <c r="UDF1156" s="292"/>
      <c r="UDG1156" s="292"/>
      <c r="UDH1156" s="292"/>
      <c r="UDI1156" s="292"/>
      <c r="UDJ1156" s="292"/>
      <c r="UDK1156" s="292"/>
      <c r="UDL1156" s="292"/>
      <c r="UDM1156" s="292"/>
      <c r="UDN1156" s="292"/>
      <c r="UDO1156" s="292"/>
      <c r="UDP1156" s="292"/>
      <c r="UDQ1156" s="292"/>
      <c r="UDR1156" s="292"/>
      <c r="UDS1156" s="292"/>
      <c r="UDT1156" s="292"/>
      <c r="UDU1156" s="292"/>
      <c r="UDV1156" s="292"/>
      <c r="UDW1156" s="292"/>
      <c r="UDX1156" s="292"/>
      <c r="UDY1156" s="292"/>
      <c r="UDZ1156" s="292"/>
      <c r="UEA1156" s="292"/>
      <c r="UEB1156" s="292"/>
      <c r="UEC1156" s="292"/>
      <c r="UED1156" s="292"/>
      <c r="UEE1156" s="292"/>
      <c r="UEF1156" s="292"/>
      <c r="UEG1156" s="292"/>
      <c r="UEH1156" s="292"/>
      <c r="UEI1156" s="292"/>
      <c r="UEJ1156" s="292"/>
      <c r="UEK1156" s="292"/>
      <c r="UEL1156" s="292"/>
      <c r="UEM1156" s="292"/>
      <c r="UEN1156" s="292"/>
      <c r="UEO1156" s="292"/>
      <c r="UEP1156" s="292"/>
      <c r="UEQ1156" s="292"/>
      <c r="UER1156" s="292"/>
      <c r="UES1156" s="292"/>
      <c r="UET1156" s="292"/>
      <c r="UEU1156" s="292"/>
      <c r="UEV1156" s="292"/>
      <c r="UEW1156" s="292"/>
      <c r="UEX1156" s="292"/>
      <c r="UEY1156" s="292"/>
      <c r="UEZ1156" s="292"/>
      <c r="UFA1156" s="292"/>
      <c r="UFB1156" s="292"/>
      <c r="UFC1156" s="292"/>
      <c r="UFD1156" s="292"/>
      <c r="UFE1156" s="292"/>
      <c r="UFF1156" s="292"/>
      <c r="UFG1156" s="292"/>
      <c r="UFH1156" s="292"/>
      <c r="UFI1156" s="292"/>
      <c r="UFJ1156" s="292"/>
      <c r="UFK1156" s="292"/>
      <c r="UFL1156" s="292"/>
      <c r="UFM1156" s="292"/>
      <c r="UFN1156" s="292"/>
      <c r="UFO1156" s="292"/>
      <c r="UFP1156" s="292"/>
      <c r="UFQ1156" s="292"/>
      <c r="UFR1156" s="292"/>
      <c r="UFS1156" s="292"/>
      <c r="UFT1156" s="292"/>
      <c r="UFU1156" s="292"/>
      <c r="UFV1156" s="292"/>
      <c r="UFW1156" s="292"/>
      <c r="UFX1156" s="292"/>
      <c r="UFY1156" s="292"/>
      <c r="UFZ1156" s="292"/>
      <c r="UGA1156" s="292"/>
      <c r="UGB1156" s="292"/>
      <c r="UGC1156" s="292"/>
      <c r="UGD1156" s="292"/>
      <c r="UGE1156" s="292"/>
      <c r="UGF1156" s="292"/>
      <c r="UGG1156" s="292"/>
      <c r="UGH1156" s="292"/>
      <c r="UGI1156" s="292"/>
      <c r="UGJ1156" s="292"/>
      <c r="UGK1156" s="292"/>
      <c r="UGL1156" s="292"/>
      <c r="UGM1156" s="292"/>
      <c r="UGN1156" s="292"/>
      <c r="UGO1156" s="292"/>
      <c r="UGP1156" s="292"/>
      <c r="UGQ1156" s="292"/>
      <c r="UGR1156" s="292"/>
      <c r="UGS1156" s="292"/>
      <c r="UGT1156" s="292"/>
      <c r="UGU1156" s="292"/>
      <c r="UGV1156" s="292"/>
      <c r="UGW1156" s="292"/>
      <c r="UGX1156" s="292"/>
      <c r="UGY1156" s="292"/>
      <c r="UGZ1156" s="292"/>
      <c r="UHA1156" s="292"/>
      <c r="UHB1156" s="292"/>
      <c r="UHC1156" s="292"/>
      <c r="UHD1156" s="292"/>
      <c r="UHE1156" s="292"/>
      <c r="UHF1156" s="292"/>
      <c r="UHG1156" s="292"/>
      <c r="UHH1156" s="292"/>
      <c r="UHI1156" s="292"/>
      <c r="UHJ1156" s="292"/>
      <c r="UHK1156" s="292"/>
      <c r="UHL1156" s="292"/>
      <c r="UHM1156" s="292"/>
      <c r="UHN1156" s="292"/>
      <c r="UHO1156" s="292"/>
      <c r="UHP1156" s="292"/>
      <c r="UHQ1156" s="292"/>
      <c r="UHR1156" s="292"/>
      <c r="UHS1156" s="292"/>
      <c r="UHT1156" s="292"/>
      <c r="UHU1156" s="292"/>
      <c r="UHV1156" s="292"/>
      <c r="UHW1156" s="292"/>
      <c r="UHX1156" s="292"/>
      <c r="UHY1156" s="292"/>
      <c r="UHZ1156" s="292"/>
      <c r="UIA1156" s="292"/>
      <c r="UIB1156" s="292"/>
      <c r="UIC1156" s="292"/>
      <c r="UID1156" s="292"/>
      <c r="UIE1156" s="292"/>
      <c r="UIF1156" s="292"/>
      <c r="UIG1156" s="292"/>
      <c r="UIH1156" s="292"/>
      <c r="UII1156" s="292"/>
      <c r="UIJ1156" s="292"/>
      <c r="UIK1156" s="292"/>
      <c r="UIL1156" s="292"/>
      <c r="UIM1156" s="292"/>
      <c r="UIN1156" s="292"/>
      <c r="UIO1156" s="292"/>
      <c r="UIP1156" s="292"/>
      <c r="UIQ1156" s="292"/>
      <c r="UIR1156" s="292"/>
      <c r="UIS1156" s="292"/>
      <c r="UIT1156" s="292"/>
      <c r="UIU1156" s="292"/>
      <c r="UIV1156" s="292"/>
      <c r="UIW1156" s="292"/>
      <c r="UIX1156" s="292"/>
      <c r="UIY1156" s="292"/>
      <c r="UIZ1156" s="292"/>
      <c r="UJA1156" s="292"/>
      <c r="UJB1156" s="292"/>
      <c r="UJC1156" s="292"/>
      <c r="UJD1156" s="292"/>
      <c r="UJE1156" s="292"/>
      <c r="UJF1156" s="292"/>
      <c r="UJG1156" s="292"/>
      <c r="UJH1156" s="292"/>
      <c r="UJI1156" s="292"/>
      <c r="UJJ1156" s="292"/>
      <c r="UJK1156" s="292"/>
      <c r="UJL1156" s="292"/>
      <c r="UJM1156" s="292"/>
      <c r="UJN1156" s="292"/>
      <c r="UJO1156" s="292"/>
      <c r="UJP1156" s="292"/>
      <c r="UJQ1156" s="292"/>
      <c r="UJR1156" s="292"/>
      <c r="UJS1156" s="292"/>
      <c r="UJT1156" s="292"/>
      <c r="UJU1156" s="292"/>
      <c r="UJV1156" s="292"/>
      <c r="UJW1156" s="292"/>
      <c r="UJX1156" s="292"/>
      <c r="UJY1156" s="292"/>
      <c r="UJZ1156" s="292"/>
      <c r="UKA1156" s="292"/>
      <c r="UKB1156" s="292"/>
      <c r="UKC1156" s="292"/>
      <c r="UKD1156" s="292"/>
      <c r="UKE1156" s="292"/>
      <c r="UKF1156" s="292"/>
      <c r="UKG1156" s="292"/>
      <c r="UKH1156" s="292"/>
      <c r="UKI1156" s="292"/>
      <c r="UKJ1156" s="292"/>
      <c r="UKK1156" s="292"/>
      <c r="UKL1156" s="292"/>
      <c r="UKM1156" s="292"/>
      <c r="UKN1156" s="292"/>
      <c r="UKO1156" s="292"/>
      <c r="UKP1156" s="292"/>
      <c r="UKQ1156" s="292"/>
      <c r="UKR1156" s="292"/>
      <c r="UKS1156" s="292"/>
      <c r="UKT1156" s="292"/>
      <c r="UKU1156" s="292"/>
      <c r="UKV1156" s="292"/>
      <c r="UKW1156" s="292"/>
      <c r="UKX1156" s="292"/>
      <c r="UKY1156" s="292"/>
      <c r="UKZ1156" s="292"/>
      <c r="ULA1156" s="292"/>
      <c r="ULB1156" s="292"/>
      <c r="ULC1156" s="292"/>
      <c r="ULD1156" s="292"/>
      <c r="ULE1156" s="292"/>
      <c r="ULF1156" s="292"/>
      <c r="ULG1156" s="292"/>
      <c r="ULH1156" s="292"/>
      <c r="ULI1156" s="292"/>
      <c r="ULJ1156" s="292"/>
      <c r="ULK1156" s="292"/>
      <c r="ULL1156" s="292"/>
      <c r="ULM1156" s="292"/>
      <c r="ULN1156" s="292"/>
      <c r="ULO1156" s="292"/>
      <c r="ULP1156" s="292"/>
      <c r="ULQ1156" s="292"/>
      <c r="ULR1156" s="292"/>
      <c r="ULS1156" s="292"/>
      <c r="ULT1156" s="292"/>
      <c r="ULU1156" s="292"/>
      <c r="ULV1156" s="292"/>
      <c r="ULW1156" s="292"/>
      <c r="ULX1156" s="292"/>
      <c r="ULY1156" s="292"/>
      <c r="ULZ1156" s="292"/>
      <c r="UMA1156" s="292"/>
      <c r="UMB1156" s="292"/>
      <c r="UMC1156" s="292"/>
      <c r="UMD1156" s="292"/>
      <c r="UME1156" s="292"/>
      <c r="UMF1156" s="292"/>
      <c r="UMG1156" s="292"/>
      <c r="UMH1156" s="292"/>
      <c r="UMI1156" s="292"/>
      <c r="UMJ1156" s="292"/>
      <c r="UMK1156" s="292"/>
      <c r="UML1156" s="292"/>
      <c r="UMM1156" s="292"/>
      <c r="UMN1156" s="292"/>
      <c r="UMO1156" s="292"/>
      <c r="UMP1156" s="292"/>
      <c r="UMQ1156" s="292"/>
      <c r="UMR1156" s="292"/>
      <c r="UMS1156" s="292"/>
      <c r="UMT1156" s="292"/>
      <c r="UMU1156" s="292"/>
      <c r="UMV1156" s="292"/>
      <c r="UMW1156" s="292"/>
      <c r="UMX1156" s="292"/>
      <c r="UMY1156" s="292"/>
      <c r="UMZ1156" s="292"/>
      <c r="UNA1156" s="292"/>
      <c r="UNB1156" s="292"/>
      <c r="UNC1156" s="292"/>
      <c r="UND1156" s="292"/>
      <c r="UNE1156" s="292"/>
      <c r="UNF1156" s="292"/>
      <c r="UNG1156" s="292"/>
      <c r="UNH1156" s="292"/>
      <c r="UNI1156" s="292"/>
      <c r="UNJ1156" s="292"/>
      <c r="UNK1156" s="292"/>
      <c r="UNL1156" s="292"/>
      <c r="UNM1156" s="292"/>
      <c r="UNN1156" s="292"/>
      <c r="UNO1156" s="292"/>
      <c r="UNP1156" s="292"/>
      <c r="UNQ1156" s="292"/>
      <c r="UNR1156" s="292"/>
      <c r="UNS1156" s="292"/>
      <c r="UNT1156" s="292"/>
      <c r="UNU1156" s="292"/>
      <c r="UNV1156" s="292"/>
      <c r="UNW1156" s="292"/>
      <c r="UNX1156" s="292"/>
      <c r="UNY1156" s="292"/>
      <c r="UNZ1156" s="292"/>
      <c r="UOA1156" s="292"/>
      <c r="UOB1156" s="292"/>
      <c r="UOC1156" s="292"/>
      <c r="UOD1156" s="292"/>
      <c r="UOE1156" s="292"/>
      <c r="UOF1156" s="292"/>
      <c r="UOG1156" s="292"/>
      <c r="UOH1156" s="292"/>
      <c r="UOI1156" s="292"/>
      <c r="UOJ1156" s="292"/>
      <c r="UOK1156" s="292"/>
      <c r="UOL1156" s="292"/>
      <c r="UOM1156" s="292"/>
      <c r="UON1156" s="292"/>
      <c r="UOO1156" s="292"/>
      <c r="UOP1156" s="292"/>
      <c r="UOQ1156" s="292"/>
      <c r="UOR1156" s="292"/>
      <c r="UOS1156" s="292"/>
      <c r="UOT1156" s="292"/>
      <c r="UOU1156" s="292"/>
      <c r="UOV1156" s="292"/>
      <c r="UOW1156" s="292"/>
      <c r="UOX1156" s="292"/>
      <c r="UOY1156" s="292"/>
      <c r="UOZ1156" s="292"/>
      <c r="UPA1156" s="292"/>
      <c r="UPB1156" s="292"/>
      <c r="UPC1156" s="292"/>
      <c r="UPD1156" s="292"/>
      <c r="UPE1156" s="292"/>
      <c r="UPF1156" s="292"/>
      <c r="UPG1156" s="292"/>
      <c r="UPH1156" s="292"/>
      <c r="UPI1156" s="292"/>
      <c r="UPJ1156" s="292"/>
      <c r="UPK1156" s="292"/>
      <c r="UPL1156" s="292"/>
      <c r="UPM1156" s="292"/>
      <c r="UPN1156" s="292"/>
      <c r="UPO1156" s="292"/>
      <c r="UPP1156" s="292"/>
      <c r="UPQ1156" s="292"/>
      <c r="UPR1156" s="292"/>
      <c r="UPS1156" s="292"/>
      <c r="UPT1156" s="292"/>
      <c r="UPU1156" s="292"/>
      <c r="UPV1156" s="292"/>
      <c r="UPW1156" s="292"/>
      <c r="UPX1156" s="292"/>
      <c r="UPY1156" s="292"/>
      <c r="UPZ1156" s="292"/>
      <c r="UQA1156" s="292"/>
      <c r="UQB1156" s="292"/>
      <c r="UQC1156" s="292"/>
      <c r="UQD1156" s="292"/>
      <c r="UQE1156" s="292"/>
      <c r="UQF1156" s="292"/>
      <c r="UQG1156" s="292"/>
      <c r="UQH1156" s="292"/>
      <c r="UQI1156" s="292"/>
      <c r="UQJ1156" s="292"/>
      <c r="UQK1156" s="292"/>
      <c r="UQL1156" s="292"/>
      <c r="UQM1156" s="292"/>
      <c r="UQN1156" s="292"/>
      <c r="UQO1156" s="292"/>
      <c r="UQP1156" s="292"/>
      <c r="UQQ1156" s="292"/>
      <c r="UQR1156" s="292"/>
      <c r="UQS1156" s="292"/>
      <c r="UQT1156" s="292"/>
      <c r="UQU1156" s="292"/>
      <c r="UQV1156" s="292"/>
      <c r="UQW1156" s="292"/>
      <c r="UQX1156" s="292"/>
      <c r="UQY1156" s="292"/>
      <c r="UQZ1156" s="292"/>
      <c r="URA1156" s="292"/>
      <c r="URB1156" s="292"/>
      <c r="URC1156" s="292"/>
      <c r="URD1156" s="292"/>
      <c r="URE1156" s="292"/>
      <c r="URF1156" s="292"/>
      <c r="URG1156" s="292"/>
      <c r="URH1156" s="292"/>
      <c r="URI1156" s="292"/>
      <c r="URJ1156" s="292"/>
      <c r="URK1156" s="292"/>
      <c r="URL1156" s="292"/>
      <c r="URM1156" s="292"/>
      <c r="URN1156" s="292"/>
      <c r="URO1156" s="292"/>
      <c r="URP1156" s="292"/>
      <c r="URQ1156" s="292"/>
      <c r="URR1156" s="292"/>
      <c r="URS1156" s="292"/>
      <c r="URT1156" s="292"/>
      <c r="URU1156" s="292"/>
      <c r="URV1156" s="292"/>
      <c r="URW1156" s="292"/>
      <c r="URX1156" s="292"/>
      <c r="URY1156" s="292"/>
      <c r="URZ1156" s="292"/>
      <c r="USA1156" s="292"/>
      <c r="USB1156" s="292"/>
      <c r="USC1156" s="292"/>
      <c r="USD1156" s="292"/>
      <c r="USE1156" s="292"/>
      <c r="USF1156" s="292"/>
      <c r="USG1156" s="292"/>
      <c r="USH1156" s="292"/>
      <c r="USI1156" s="292"/>
      <c r="USJ1156" s="292"/>
      <c r="USK1156" s="292"/>
      <c r="USL1156" s="292"/>
      <c r="USM1156" s="292"/>
      <c r="USN1156" s="292"/>
      <c r="USO1156" s="292"/>
      <c r="USP1156" s="292"/>
      <c r="USQ1156" s="292"/>
      <c r="USR1156" s="292"/>
      <c r="USS1156" s="292"/>
      <c r="UST1156" s="292"/>
      <c r="USU1156" s="292"/>
      <c r="USV1156" s="292"/>
      <c r="USW1156" s="292"/>
      <c r="USX1156" s="292"/>
      <c r="USY1156" s="292"/>
      <c r="USZ1156" s="292"/>
      <c r="UTA1156" s="292"/>
      <c r="UTB1156" s="292"/>
      <c r="UTC1156" s="292"/>
      <c r="UTD1156" s="292"/>
      <c r="UTE1156" s="292"/>
      <c r="UTF1156" s="292"/>
      <c r="UTG1156" s="292"/>
      <c r="UTH1156" s="292"/>
      <c r="UTI1156" s="292"/>
      <c r="UTJ1156" s="292"/>
      <c r="UTK1156" s="292"/>
      <c r="UTL1156" s="292"/>
      <c r="UTM1156" s="292"/>
      <c r="UTN1156" s="292"/>
      <c r="UTO1156" s="292"/>
      <c r="UTP1156" s="292"/>
      <c r="UTQ1156" s="292"/>
      <c r="UTR1156" s="292"/>
      <c r="UTS1156" s="292"/>
      <c r="UTT1156" s="292"/>
      <c r="UTU1156" s="292"/>
      <c r="UTV1156" s="292"/>
      <c r="UTW1156" s="292"/>
      <c r="UTX1156" s="292"/>
      <c r="UTY1156" s="292"/>
      <c r="UTZ1156" s="292"/>
      <c r="UUA1156" s="292"/>
      <c r="UUB1156" s="292"/>
      <c r="UUC1156" s="292"/>
      <c r="UUD1156" s="292"/>
      <c r="UUE1156" s="292"/>
      <c r="UUF1156" s="292"/>
      <c r="UUG1156" s="292"/>
      <c r="UUH1156" s="292"/>
      <c r="UUI1156" s="292"/>
      <c r="UUJ1156" s="292"/>
      <c r="UUK1156" s="292"/>
      <c r="UUL1156" s="292"/>
      <c r="UUM1156" s="292"/>
      <c r="UUN1156" s="292"/>
      <c r="UUO1156" s="292"/>
      <c r="UUP1156" s="292"/>
      <c r="UUQ1156" s="292"/>
      <c r="UUR1156" s="292"/>
      <c r="UUS1156" s="292"/>
      <c r="UUT1156" s="292"/>
      <c r="UUU1156" s="292"/>
      <c r="UUV1156" s="292"/>
      <c r="UUW1156" s="292"/>
      <c r="UUX1156" s="292"/>
      <c r="UUY1156" s="292"/>
      <c r="UUZ1156" s="292"/>
      <c r="UVA1156" s="292"/>
      <c r="UVB1156" s="292"/>
      <c r="UVC1156" s="292"/>
      <c r="UVD1156" s="292"/>
      <c r="UVE1156" s="292"/>
      <c r="UVF1156" s="292"/>
      <c r="UVG1156" s="292"/>
      <c r="UVH1156" s="292"/>
      <c r="UVI1156" s="292"/>
      <c r="UVJ1156" s="292"/>
      <c r="UVK1156" s="292"/>
      <c r="UVL1156" s="292"/>
      <c r="UVM1156" s="292"/>
      <c r="UVN1156" s="292"/>
      <c r="UVO1156" s="292"/>
      <c r="UVP1156" s="292"/>
      <c r="UVQ1156" s="292"/>
      <c r="UVR1156" s="292"/>
      <c r="UVS1156" s="292"/>
      <c r="UVT1156" s="292"/>
      <c r="UVU1156" s="292"/>
      <c r="UVV1156" s="292"/>
      <c r="UVW1156" s="292"/>
      <c r="UVX1156" s="292"/>
      <c r="UVY1156" s="292"/>
      <c r="UVZ1156" s="292"/>
      <c r="UWA1156" s="292"/>
      <c r="UWB1156" s="292"/>
      <c r="UWC1156" s="292"/>
      <c r="UWD1156" s="292"/>
      <c r="UWE1156" s="292"/>
      <c r="UWF1156" s="292"/>
      <c r="UWG1156" s="292"/>
      <c r="UWH1156" s="292"/>
      <c r="UWI1156" s="292"/>
      <c r="UWJ1156" s="292"/>
      <c r="UWK1156" s="292"/>
      <c r="UWL1156" s="292"/>
      <c r="UWM1156" s="292"/>
      <c r="UWN1156" s="292"/>
      <c r="UWO1156" s="292"/>
      <c r="UWP1156" s="292"/>
      <c r="UWQ1156" s="292"/>
      <c r="UWR1156" s="292"/>
      <c r="UWS1156" s="292"/>
      <c r="UWT1156" s="292"/>
      <c r="UWU1156" s="292"/>
      <c r="UWV1156" s="292"/>
      <c r="UWW1156" s="292"/>
      <c r="UWX1156" s="292"/>
      <c r="UWY1156" s="292"/>
      <c r="UWZ1156" s="292"/>
      <c r="UXA1156" s="292"/>
      <c r="UXB1156" s="292"/>
      <c r="UXC1156" s="292"/>
      <c r="UXD1156" s="292"/>
      <c r="UXE1156" s="292"/>
      <c r="UXF1156" s="292"/>
      <c r="UXG1156" s="292"/>
      <c r="UXH1156" s="292"/>
      <c r="UXI1156" s="292"/>
      <c r="UXJ1156" s="292"/>
      <c r="UXK1156" s="292"/>
      <c r="UXL1156" s="292"/>
      <c r="UXM1156" s="292"/>
      <c r="UXN1156" s="292"/>
      <c r="UXO1156" s="292"/>
      <c r="UXP1156" s="292"/>
      <c r="UXQ1156" s="292"/>
      <c r="UXR1156" s="292"/>
      <c r="UXS1156" s="292"/>
      <c r="UXT1156" s="292"/>
      <c r="UXU1156" s="292"/>
      <c r="UXV1156" s="292"/>
      <c r="UXW1156" s="292"/>
      <c r="UXX1156" s="292"/>
      <c r="UXY1156" s="292"/>
      <c r="UXZ1156" s="292"/>
      <c r="UYA1156" s="292"/>
      <c r="UYB1156" s="292"/>
      <c r="UYC1156" s="292"/>
      <c r="UYD1156" s="292"/>
      <c r="UYE1156" s="292"/>
      <c r="UYF1156" s="292"/>
      <c r="UYG1156" s="292"/>
      <c r="UYH1156" s="292"/>
      <c r="UYI1156" s="292"/>
      <c r="UYJ1156" s="292"/>
      <c r="UYK1156" s="292"/>
      <c r="UYL1156" s="292"/>
      <c r="UYM1156" s="292"/>
      <c r="UYN1156" s="292"/>
      <c r="UYO1156" s="292"/>
      <c r="UYP1156" s="292"/>
      <c r="UYQ1156" s="292"/>
      <c r="UYR1156" s="292"/>
      <c r="UYS1156" s="292"/>
      <c r="UYT1156" s="292"/>
      <c r="UYU1156" s="292"/>
      <c r="UYV1156" s="292"/>
      <c r="UYW1156" s="292"/>
      <c r="UYX1156" s="292"/>
      <c r="UYY1156" s="292"/>
      <c r="UYZ1156" s="292"/>
      <c r="UZA1156" s="292"/>
      <c r="UZB1156" s="292"/>
      <c r="UZC1156" s="292"/>
      <c r="UZD1156" s="292"/>
      <c r="UZE1156" s="292"/>
      <c r="UZF1156" s="292"/>
      <c r="UZG1156" s="292"/>
      <c r="UZH1156" s="292"/>
      <c r="UZI1156" s="292"/>
      <c r="UZJ1156" s="292"/>
      <c r="UZK1156" s="292"/>
      <c r="UZL1156" s="292"/>
      <c r="UZM1156" s="292"/>
      <c r="UZN1156" s="292"/>
      <c r="UZO1156" s="292"/>
      <c r="UZP1156" s="292"/>
      <c r="UZQ1156" s="292"/>
      <c r="UZR1156" s="292"/>
      <c r="UZS1156" s="292"/>
      <c r="UZT1156" s="292"/>
      <c r="UZU1156" s="292"/>
      <c r="UZV1156" s="292"/>
      <c r="UZW1156" s="292"/>
      <c r="UZX1156" s="292"/>
      <c r="UZY1156" s="292"/>
      <c r="UZZ1156" s="292"/>
      <c r="VAA1156" s="292"/>
      <c r="VAB1156" s="292"/>
      <c r="VAC1156" s="292"/>
      <c r="VAD1156" s="292"/>
      <c r="VAE1156" s="292"/>
      <c r="VAF1156" s="292"/>
      <c r="VAG1156" s="292"/>
      <c r="VAH1156" s="292"/>
      <c r="VAI1156" s="292"/>
      <c r="VAJ1156" s="292"/>
      <c r="VAK1156" s="292"/>
      <c r="VAL1156" s="292"/>
      <c r="VAM1156" s="292"/>
      <c r="VAN1156" s="292"/>
      <c r="VAO1156" s="292"/>
      <c r="VAP1156" s="292"/>
      <c r="VAQ1156" s="292"/>
      <c r="VAR1156" s="292"/>
      <c r="VAS1156" s="292"/>
      <c r="VAT1156" s="292"/>
      <c r="VAU1156" s="292"/>
      <c r="VAV1156" s="292"/>
      <c r="VAW1156" s="292"/>
      <c r="VAX1156" s="292"/>
      <c r="VAY1156" s="292"/>
      <c r="VAZ1156" s="292"/>
      <c r="VBA1156" s="292"/>
      <c r="VBB1156" s="292"/>
      <c r="VBC1156" s="292"/>
      <c r="VBD1156" s="292"/>
      <c r="VBE1156" s="292"/>
      <c r="VBF1156" s="292"/>
      <c r="VBG1156" s="292"/>
      <c r="VBH1156" s="292"/>
      <c r="VBI1156" s="292"/>
      <c r="VBJ1156" s="292"/>
      <c r="VBK1156" s="292"/>
      <c r="VBL1156" s="292"/>
      <c r="VBM1156" s="292"/>
      <c r="VBN1156" s="292"/>
      <c r="VBO1156" s="292"/>
      <c r="VBP1156" s="292"/>
      <c r="VBQ1156" s="292"/>
      <c r="VBR1156" s="292"/>
      <c r="VBS1156" s="292"/>
      <c r="VBT1156" s="292"/>
      <c r="VBU1156" s="292"/>
      <c r="VBV1156" s="292"/>
      <c r="VBW1156" s="292"/>
      <c r="VBX1156" s="292"/>
      <c r="VBY1156" s="292"/>
      <c r="VBZ1156" s="292"/>
      <c r="VCA1156" s="292"/>
      <c r="VCB1156" s="292"/>
      <c r="VCC1156" s="292"/>
      <c r="VCD1156" s="292"/>
      <c r="VCE1156" s="292"/>
      <c r="VCF1156" s="292"/>
      <c r="VCG1156" s="292"/>
      <c r="VCH1156" s="292"/>
      <c r="VCI1156" s="292"/>
      <c r="VCJ1156" s="292"/>
      <c r="VCK1156" s="292"/>
      <c r="VCL1156" s="292"/>
      <c r="VCM1156" s="292"/>
      <c r="VCN1156" s="292"/>
      <c r="VCO1156" s="292"/>
      <c r="VCP1156" s="292"/>
      <c r="VCQ1156" s="292"/>
      <c r="VCR1156" s="292"/>
      <c r="VCS1156" s="292"/>
      <c r="VCT1156" s="292"/>
      <c r="VCU1156" s="292"/>
      <c r="VCV1156" s="292"/>
      <c r="VCW1156" s="292"/>
      <c r="VCX1156" s="292"/>
      <c r="VCY1156" s="292"/>
      <c r="VCZ1156" s="292"/>
      <c r="VDA1156" s="292"/>
      <c r="VDB1156" s="292"/>
      <c r="VDC1156" s="292"/>
      <c r="VDD1156" s="292"/>
      <c r="VDE1156" s="292"/>
      <c r="VDF1156" s="292"/>
      <c r="VDG1156" s="292"/>
      <c r="VDH1156" s="292"/>
      <c r="VDI1156" s="292"/>
      <c r="VDJ1156" s="292"/>
      <c r="VDK1156" s="292"/>
      <c r="VDL1156" s="292"/>
      <c r="VDM1156" s="292"/>
      <c r="VDN1156" s="292"/>
      <c r="VDO1156" s="292"/>
      <c r="VDP1156" s="292"/>
      <c r="VDQ1156" s="292"/>
      <c r="VDR1156" s="292"/>
      <c r="VDS1156" s="292"/>
      <c r="VDT1156" s="292"/>
      <c r="VDU1156" s="292"/>
      <c r="VDV1156" s="292"/>
      <c r="VDW1156" s="292"/>
      <c r="VDX1156" s="292"/>
      <c r="VDY1156" s="292"/>
      <c r="VDZ1156" s="292"/>
      <c r="VEA1156" s="292"/>
      <c r="VEB1156" s="292"/>
      <c r="VEC1156" s="292"/>
      <c r="VED1156" s="292"/>
      <c r="VEE1156" s="292"/>
      <c r="VEF1156" s="292"/>
      <c r="VEG1156" s="292"/>
      <c r="VEH1156" s="292"/>
      <c r="VEI1156" s="292"/>
      <c r="VEJ1156" s="292"/>
      <c r="VEK1156" s="292"/>
      <c r="VEL1156" s="292"/>
      <c r="VEM1156" s="292"/>
      <c r="VEN1156" s="292"/>
      <c r="VEO1156" s="292"/>
      <c r="VEP1156" s="292"/>
      <c r="VEQ1156" s="292"/>
      <c r="VER1156" s="292"/>
      <c r="VES1156" s="292"/>
      <c r="VET1156" s="292"/>
      <c r="VEU1156" s="292"/>
      <c r="VEV1156" s="292"/>
      <c r="VEW1156" s="292"/>
      <c r="VEX1156" s="292"/>
      <c r="VEY1156" s="292"/>
      <c r="VEZ1156" s="292"/>
      <c r="VFA1156" s="292"/>
      <c r="VFB1156" s="292"/>
      <c r="VFC1156" s="292"/>
      <c r="VFD1156" s="292"/>
      <c r="VFE1156" s="292"/>
      <c r="VFF1156" s="292"/>
      <c r="VFG1156" s="292"/>
      <c r="VFH1156" s="292"/>
      <c r="VFI1156" s="292"/>
      <c r="VFJ1156" s="292"/>
      <c r="VFK1156" s="292"/>
      <c r="VFL1156" s="292"/>
      <c r="VFM1156" s="292"/>
      <c r="VFN1156" s="292"/>
      <c r="VFO1156" s="292"/>
      <c r="VFP1156" s="292"/>
      <c r="VFQ1156" s="292"/>
      <c r="VFR1156" s="292"/>
      <c r="VFS1156" s="292"/>
      <c r="VFT1156" s="292"/>
      <c r="VFU1156" s="292"/>
      <c r="VFV1156" s="292"/>
      <c r="VFW1156" s="292"/>
      <c r="VFX1156" s="292"/>
      <c r="VFY1156" s="292"/>
      <c r="VFZ1156" s="292"/>
      <c r="VGA1156" s="292"/>
      <c r="VGB1156" s="292"/>
      <c r="VGC1156" s="292"/>
      <c r="VGD1156" s="292"/>
      <c r="VGE1156" s="292"/>
      <c r="VGF1156" s="292"/>
      <c r="VGG1156" s="292"/>
      <c r="VGH1156" s="292"/>
      <c r="VGI1156" s="292"/>
      <c r="VGJ1156" s="292"/>
      <c r="VGK1156" s="292"/>
      <c r="VGL1156" s="292"/>
      <c r="VGM1156" s="292"/>
      <c r="VGN1156" s="292"/>
      <c r="VGO1156" s="292"/>
      <c r="VGP1156" s="292"/>
      <c r="VGQ1156" s="292"/>
      <c r="VGR1156" s="292"/>
      <c r="VGS1156" s="292"/>
      <c r="VGT1156" s="292"/>
      <c r="VGU1156" s="292"/>
      <c r="VGV1156" s="292"/>
      <c r="VGW1156" s="292"/>
      <c r="VGX1156" s="292"/>
      <c r="VGY1156" s="292"/>
      <c r="VGZ1156" s="292"/>
      <c r="VHA1156" s="292"/>
      <c r="VHB1156" s="292"/>
      <c r="VHC1156" s="292"/>
      <c r="VHD1156" s="292"/>
      <c r="VHE1156" s="292"/>
      <c r="VHF1156" s="292"/>
      <c r="VHG1156" s="292"/>
      <c r="VHH1156" s="292"/>
      <c r="VHI1156" s="292"/>
      <c r="VHJ1156" s="292"/>
      <c r="VHK1156" s="292"/>
      <c r="VHL1156" s="292"/>
      <c r="VHM1156" s="292"/>
      <c r="VHN1156" s="292"/>
      <c r="VHO1156" s="292"/>
      <c r="VHP1156" s="292"/>
      <c r="VHQ1156" s="292"/>
      <c r="VHR1156" s="292"/>
      <c r="VHS1156" s="292"/>
      <c r="VHT1156" s="292"/>
      <c r="VHU1156" s="292"/>
      <c r="VHV1156" s="292"/>
      <c r="VHW1156" s="292"/>
      <c r="VHX1156" s="292"/>
      <c r="VHY1156" s="292"/>
      <c r="VHZ1156" s="292"/>
      <c r="VIA1156" s="292"/>
      <c r="VIB1156" s="292"/>
      <c r="VIC1156" s="292"/>
      <c r="VID1156" s="292"/>
      <c r="VIE1156" s="292"/>
      <c r="VIF1156" s="292"/>
      <c r="VIG1156" s="292"/>
      <c r="VIH1156" s="292"/>
      <c r="VII1156" s="292"/>
      <c r="VIJ1156" s="292"/>
      <c r="VIK1156" s="292"/>
      <c r="VIL1156" s="292"/>
      <c r="VIM1156" s="292"/>
      <c r="VIN1156" s="292"/>
      <c r="VIO1156" s="292"/>
      <c r="VIP1156" s="292"/>
      <c r="VIQ1156" s="292"/>
      <c r="VIR1156" s="292"/>
      <c r="VIS1156" s="292"/>
      <c r="VIT1156" s="292"/>
      <c r="VIU1156" s="292"/>
      <c r="VIV1156" s="292"/>
      <c r="VIW1156" s="292"/>
      <c r="VIX1156" s="292"/>
      <c r="VIY1156" s="292"/>
      <c r="VIZ1156" s="292"/>
      <c r="VJA1156" s="292"/>
      <c r="VJB1156" s="292"/>
      <c r="VJC1156" s="292"/>
      <c r="VJD1156" s="292"/>
      <c r="VJE1156" s="292"/>
      <c r="VJF1156" s="292"/>
      <c r="VJG1156" s="292"/>
      <c r="VJH1156" s="292"/>
      <c r="VJI1156" s="292"/>
      <c r="VJJ1156" s="292"/>
      <c r="VJK1156" s="292"/>
      <c r="VJL1156" s="292"/>
      <c r="VJM1156" s="292"/>
      <c r="VJN1156" s="292"/>
      <c r="VJO1156" s="292"/>
      <c r="VJP1156" s="292"/>
      <c r="VJQ1156" s="292"/>
      <c r="VJR1156" s="292"/>
      <c r="VJS1156" s="292"/>
      <c r="VJT1156" s="292"/>
      <c r="VJU1156" s="292"/>
      <c r="VJV1156" s="292"/>
      <c r="VJW1156" s="292"/>
      <c r="VJX1156" s="292"/>
      <c r="VJY1156" s="292"/>
      <c r="VJZ1156" s="292"/>
      <c r="VKA1156" s="292"/>
      <c r="VKB1156" s="292"/>
      <c r="VKC1156" s="292"/>
      <c r="VKD1156" s="292"/>
      <c r="VKE1156" s="292"/>
      <c r="VKF1156" s="292"/>
      <c r="VKG1156" s="292"/>
      <c r="VKH1156" s="292"/>
      <c r="VKI1156" s="292"/>
      <c r="VKJ1156" s="292"/>
      <c r="VKK1156" s="292"/>
      <c r="VKL1156" s="292"/>
      <c r="VKM1156" s="292"/>
      <c r="VKN1156" s="292"/>
      <c r="VKO1156" s="292"/>
      <c r="VKP1156" s="292"/>
      <c r="VKQ1156" s="292"/>
      <c r="VKR1156" s="292"/>
      <c r="VKS1156" s="292"/>
      <c r="VKT1156" s="292"/>
      <c r="VKU1156" s="292"/>
      <c r="VKV1156" s="292"/>
      <c r="VKW1156" s="292"/>
      <c r="VKX1156" s="292"/>
      <c r="VKY1156" s="292"/>
      <c r="VKZ1156" s="292"/>
      <c r="VLA1156" s="292"/>
      <c r="VLB1156" s="292"/>
      <c r="VLC1156" s="292"/>
      <c r="VLD1156" s="292"/>
      <c r="VLE1156" s="292"/>
      <c r="VLF1156" s="292"/>
      <c r="VLG1156" s="292"/>
      <c r="VLH1156" s="292"/>
      <c r="VLI1156" s="292"/>
      <c r="VLJ1156" s="292"/>
      <c r="VLK1156" s="292"/>
      <c r="VLL1156" s="292"/>
      <c r="VLM1156" s="292"/>
      <c r="VLN1156" s="292"/>
      <c r="VLO1156" s="292"/>
      <c r="VLP1156" s="292"/>
      <c r="VLQ1156" s="292"/>
      <c r="VLR1156" s="292"/>
      <c r="VLS1156" s="292"/>
      <c r="VLT1156" s="292"/>
      <c r="VLU1156" s="292"/>
      <c r="VLV1156" s="292"/>
      <c r="VLW1156" s="292"/>
      <c r="VLX1156" s="292"/>
      <c r="VLY1156" s="292"/>
      <c r="VLZ1156" s="292"/>
      <c r="VMA1156" s="292"/>
      <c r="VMB1156" s="292"/>
      <c r="VMC1156" s="292"/>
      <c r="VMD1156" s="292"/>
      <c r="VME1156" s="292"/>
      <c r="VMF1156" s="292"/>
      <c r="VMG1156" s="292"/>
      <c r="VMH1156" s="292"/>
      <c r="VMI1156" s="292"/>
      <c r="VMJ1156" s="292"/>
      <c r="VMK1156" s="292"/>
      <c r="VML1156" s="292"/>
      <c r="VMM1156" s="292"/>
      <c r="VMN1156" s="292"/>
      <c r="VMO1156" s="292"/>
      <c r="VMP1156" s="292"/>
      <c r="VMQ1156" s="292"/>
      <c r="VMR1156" s="292"/>
      <c r="VMS1156" s="292"/>
      <c r="VMT1156" s="292"/>
      <c r="VMU1156" s="292"/>
      <c r="VMV1156" s="292"/>
      <c r="VMW1156" s="292"/>
      <c r="VMX1156" s="292"/>
      <c r="VMY1156" s="292"/>
      <c r="VMZ1156" s="292"/>
      <c r="VNA1156" s="292"/>
      <c r="VNB1156" s="292"/>
      <c r="VNC1156" s="292"/>
      <c r="VND1156" s="292"/>
      <c r="VNE1156" s="292"/>
      <c r="VNF1156" s="292"/>
      <c r="VNG1156" s="292"/>
      <c r="VNH1156" s="292"/>
      <c r="VNI1156" s="292"/>
      <c r="VNJ1156" s="292"/>
      <c r="VNK1156" s="292"/>
      <c r="VNL1156" s="292"/>
      <c r="VNM1156" s="292"/>
      <c r="VNN1156" s="292"/>
      <c r="VNO1156" s="292"/>
      <c r="VNP1156" s="292"/>
      <c r="VNQ1156" s="292"/>
      <c r="VNR1156" s="292"/>
      <c r="VNS1156" s="292"/>
      <c r="VNT1156" s="292"/>
      <c r="VNU1156" s="292"/>
      <c r="VNV1156" s="292"/>
      <c r="VNW1156" s="292"/>
      <c r="VNX1156" s="292"/>
      <c r="VNY1156" s="292"/>
      <c r="VNZ1156" s="292"/>
      <c r="VOA1156" s="292"/>
      <c r="VOB1156" s="292"/>
      <c r="VOC1156" s="292"/>
      <c r="VOD1156" s="292"/>
      <c r="VOE1156" s="292"/>
      <c r="VOF1156" s="292"/>
      <c r="VOG1156" s="292"/>
      <c r="VOH1156" s="292"/>
      <c r="VOI1156" s="292"/>
      <c r="VOJ1156" s="292"/>
      <c r="VOK1156" s="292"/>
      <c r="VOL1156" s="292"/>
      <c r="VOM1156" s="292"/>
      <c r="VON1156" s="292"/>
      <c r="VOO1156" s="292"/>
      <c r="VOP1156" s="292"/>
      <c r="VOQ1156" s="292"/>
      <c r="VOR1156" s="292"/>
      <c r="VOS1156" s="292"/>
      <c r="VOT1156" s="292"/>
      <c r="VOU1156" s="292"/>
      <c r="VOV1156" s="292"/>
      <c r="VOW1156" s="292"/>
      <c r="VOX1156" s="292"/>
      <c r="VOY1156" s="292"/>
      <c r="VOZ1156" s="292"/>
      <c r="VPA1156" s="292"/>
      <c r="VPB1156" s="292"/>
      <c r="VPC1156" s="292"/>
      <c r="VPD1156" s="292"/>
      <c r="VPE1156" s="292"/>
      <c r="VPF1156" s="292"/>
      <c r="VPG1156" s="292"/>
      <c r="VPH1156" s="292"/>
      <c r="VPI1156" s="292"/>
      <c r="VPJ1156" s="292"/>
      <c r="VPK1156" s="292"/>
      <c r="VPL1156" s="292"/>
      <c r="VPM1156" s="292"/>
      <c r="VPN1156" s="292"/>
      <c r="VPO1156" s="292"/>
      <c r="VPP1156" s="292"/>
      <c r="VPQ1156" s="292"/>
      <c r="VPR1156" s="292"/>
      <c r="VPS1156" s="292"/>
      <c r="VPT1156" s="292"/>
      <c r="VPU1156" s="292"/>
      <c r="VPV1156" s="292"/>
      <c r="VPW1156" s="292"/>
      <c r="VPX1156" s="292"/>
      <c r="VPY1156" s="292"/>
      <c r="VPZ1156" s="292"/>
      <c r="VQA1156" s="292"/>
      <c r="VQB1156" s="292"/>
      <c r="VQC1156" s="292"/>
      <c r="VQD1156" s="292"/>
      <c r="VQE1156" s="292"/>
      <c r="VQF1156" s="292"/>
      <c r="VQG1156" s="292"/>
      <c r="VQH1156" s="292"/>
      <c r="VQI1156" s="292"/>
      <c r="VQJ1156" s="292"/>
      <c r="VQK1156" s="292"/>
      <c r="VQL1156" s="292"/>
      <c r="VQM1156" s="292"/>
      <c r="VQN1156" s="292"/>
      <c r="VQO1156" s="292"/>
      <c r="VQP1156" s="292"/>
      <c r="VQQ1156" s="292"/>
      <c r="VQR1156" s="292"/>
      <c r="VQS1156" s="292"/>
      <c r="VQT1156" s="292"/>
      <c r="VQU1156" s="292"/>
      <c r="VQV1156" s="292"/>
      <c r="VQW1156" s="292"/>
      <c r="VQX1156" s="292"/>
      <c r="VQY1156" s="292"/>
      <c r="VQZ1156" s="292"/>
      <c r="VRA1156" s="292"/>
      <c r="VRB1156" s="292"/>
      <c r="VRC1156" s="292"/>
      <c r="VRD1156" s="292"/>
      <c r="VRE1156" s="292"/>
      <c r="VRF1156" s="292"/>
      <c r="VRG1156" s="292"/>
      <c r="VRH1156" s="292"/>
      <c r="VRI1156" s="292"/>
      <c r="VRJ1156" s="292"/>
      <c r="VRK1156" s="292"/>
      <c r="VRL1156" s="292"/>
      <c r="VRM1156" s="292"/>
      <c r="VRN1156" s="292"/>
      <c r="VRO1156" s="292"/>
      <c r="VRP1156" s="292"/>
      <c r="VRQ1156" s="292"/>
      <c r="VRR1156" s="292"/>
      <c r="VRS1156" s="292"/>
      <c r="VRT1156" s="292"/>
      <c r="VRU1156" s="292"/>
      <c r="VRV1156" s="292"/>
      <c r="VRW1156" s="292"/>
      <c r="VRX1156" s="292"/>
      <c r="VRY1156" s="292"/>
      <c r="VRZ1156" s="292"/>
      <c r="VSA1156" s="292"/>
      <c r="VSB1156" s="292"/>
      <c r="VSC1156" s="292"/>
      <c r="VSD1156" s="292"/>
      <c r="VSE1156" s="292"/>
      <c r="VSF1156" s="292"/>
      <c r="VSG1156" s="292"/>
      <c r="VSH1156" s="292"/>
      <c r="VSI1156" s="292"/>
      <c r="VSJ1156" s="292"/>
      <c r="VSK1156" s="292"/>
      <c r="VSL1156" s="292"/>
      <c r="VSM1156" s="292"/>
      <c r="VSN1156" s="292"/>
      <c r="VSO1156" s="292"/>
      <c r="VSP1156" s="292"/>
      <c r="VSQ1156" s="292"/>
      <c r="VSR1156" s="292"/>
      <c r="VSS1156" s="292"/>
      <c r="VST1156" s="292"/>
      <c r="VSU1156" s="292"/>
      <c r="VSV1156" s="292"/>
      <c r="VSW1156" s="292"/>
      <c r="VSX1156" s="292"/>
      <c r="VSY1156" s="292"/>
      <c r="VSZ1156" s="292"/>
      <c r="VTA1156" s="292"/>
      <c r="VTB1156" s="292"/>
      <c r="VTC1156" s="292"/>
      <c r="VTD1156" s="292"/>
      <c r="VTE1156" s="292"/>
      <c r="VTF1156" s="292"/>
      <c r="VTG1156" s="292"/>
      <c r="VTH1156" s="292"/>
      <c r="VTI1156" s="292"/>
      <c r="VTJ1156" s="292"/>
      <c r="VTK1156" s="292"/>
      <c r="VTL1156" s="292"/>
      <c r="VTM1156" s="292"/>
      <c r="VTN1156" s="292"/>
      <c r="VTO1156" s="292"/>
      <c r="VTP1156" s="292"/>
      <c r="VTQ1156" s="292"/>
      <c r="VTR1156" s="292"/>
      <c r="VTS1156" s="292"/>
      <c r="VTT1156" s="292"/>
      <c r="VTU1156" s="292"/>
      <c r="VTV1156" s="292"/>
      <c r="VTW1156" s="292"/>
      <c r="VTX1156" s="292"/>
      <c r="VTY1156" s="292"/>
      <c r="VTZ1156" s="292"/>
      <c r="VUA1156" s="292"/>
      <c r="VUB1156" s="292"/>
      <c r="VUC1156" s="292"/>
      <c r="VUD1156" s="292"/>
      <c r="VUE1156" s="292"/>
      <c r="VUF1156" s="292"/>
      <c r="VUG1156" s="292"/>
      <c r="VUH1156" s="292"/>
      <c r="VUI1156" s="292"/>
      <c r="VUJ1156" s="292"/>
      <c r="VUK1156" s="292"/>
      <c r="VUL1156" s="292"/>
      <c r="VUM1156" s="292"/>
      <c r="VUN1156" s="292"/>
      <c r="VUO1156" s="292"/>
      <c r="VUP1156" s="292"/>
      <c r="VUQ1156" s="292"/>
      <c r="VUR1156" s="292"/>
      <c r="VUS1156" s="292"/>
      <c r="VUT1156" s="292"/>
      <c r="VUU1156" s="292"/>
      <c r="VUV1156" s="292"/>
      <c r="VUW1156" s="292"/>
      <c r="VUX1156" s="292"/>
      <c r="VUY1156" s="292"/>
      <c r="VUZ1156" s="292"/>
      <c r="VVA1156" s="292"/>
      <c r="VVB1156" s="292"/>
      <c r="VVC1156" s="292"/>
      <c r="VVD1156" s="292"/>
      <c r="VVE1156" s="292"/>
      <c r="VVF1156" s="292"/>
      <c r="VVG1156" s="292"/>
      <c r="VVH1156" s="292"/>
      <c r="VVI1156" s="292"/>
      <c r="VVJ1156" s="292"/>
      <c r="VVK1156" s="292"/>
      <c r="VVL1156" s="292"/>
      <c r="VVM1156" s="292"/>
      <c r="VVN1156" s="292"/>
      <c r="VVO1156" s="292"/>
      <c r="VVP1156" s="292"/>
      <c r="VVQ1156" s="292"/>
      <c r="VVR1156" s="292"/>
      <c r="VVS1156" s="292"/>
      <c r="VVT1156" s="292"/>
      <c r="VVU1156" s="292"/>
      <c r="VVV1156" s="292"/>
      <c r="VVW1156" s="292"/>
      <c r="VVX1156" s="292"/>
      <c r="VVY1156" s="292"/>
      <c r="VVZ1156" s="292"/>
      <c r="VWA1156" s="292"/>
      <c r="VWB1156" s="292"/>
      <c r="VWC1156" s="292"/>
      <c r="VWD1156" s="292"/>
      <c r="VWE1156" s="292"/>
      <c r="VWF1156" s="292"/>
      <c r="VWG1156" s="292"/>
      <c r="VWH1156" s="292"/>
      <c r="VWI1156" s="292"/>
      <c r="VWJ1156" s="292"/>
      <c r="VWK1156" s="292"/>
      <c r="VWL1156" s="292"/>
      <c r="VWM1156" s="292"/>
      <c r="VWN1156" s="292"/>
      <c r="VWO1156" s="292"/>
      <c r="VWP1156" s="292"/>
      <c r="VWQ1156" s="292"/>
      <c r="VWR1156" s="292"/>
      <c r="VWS1156" s="292"/>
      <c r="VWT1156" s="292"/>
      <c r="VWU1156" s="292"/>
      <c r="VWV1156" s="292"/>
      <c r="VWW1156" s="292"/>
      <c r="VWX1156" s="292"/>
      <c r="VWY1156" s="292"/>
      <c r="VWZ1156" s="292"/>
      <c r="VXA1156" s="292"/>
      <c r="VXB1156" s="292"/>
      <c r="VXC1156" s="292"/>
      <c r="VXD1156" s="292"/>
      <c r="VXE1156" s="292"/>
      <c r="VXF1156" s="292"/>
      <c r="VXG1156" s="292"/>
      <c r="VXH1156" s="292"/>
      <c r="VXI1156" s="292"/>
      <c r="VXJ1156" s="292"/>
      <c r="VXK1156" s="292"/>
      <c r="VXL1156" s="292"/>
      <c r="VXM1156" s="292"/>
      <c r="VXN1156" s="292"/>
      <c r="VXO1156" s="292"/>
      <c r="VXP1156" s="292"/>
      <c r="VXQ1156" s="292"/>
      <c r="VXR1156" s="292"/>
      <c r="VXS1156" s="292"/>
      <c r="VXT1156" s="292"/>
      <c r="VXU1156" s="292"/>
      <c r="VXV1156" s="292"/>
      <c r="VXW1156" s="292"/>
      <c r="VXX1156" s="292"/>
      <c r="VXY1156" s="292"/>
      <c r="VXZ1156" s="292"/>
      <c r="VYA1156" s="292"/>
      <c r="VYB1156" s="292"/>
      <c r="VYC1156" s="292"/>
      <c r="VYD1156" s="292"/>
      <c r="VYE1156" s="292"/>
      <c r="VYF1156" s="292"/>
      <c r="VYG1156" s="292"/>
      <c r="VYH1156" s="292"/>
      <c r="VYI1156" s="292"/>
      <c r="VYJ1156" s="292"/>
      <c r="VYK1156" s="292"/>
      <c r="VYL1156" s="292"/>
      <c r="VYM1156" s="292"/>
      <c r="VYN1156" s="292"/>
      <c r="VYO1156" s="292"/>
      <c r="VYP1156" s="292"/>
      <c r="VYQ1156" s="292"/>
      <c r="VYR1156" s="292"/>
      <c r="VYS1156" s="292"/>
      <c r="VYT1156" s="292"/>
      <c r="VYU1156" s="292"/>
      <c r="VYV1156" s="292"/>
      <c r="VYW1156" s="292"/>
      <c r="VYX1156" s="292"/>
      <c r="VYY1156" s="292"/>
      <c r="VYZ1156" s="292"/>
      <c r="VZA1156" s="292"/>
      <c r="VZB1156" s="292"/>
      <c r="VZC1156" s="292"/>
      <c r="VZD1156" s="292"/>
      <c r="VZE1156" s="292"/>
      <c r="VZF1156" s="292"/>
      <c r="VZG1156" s="292"/>
      <c r="VZH1156" s="292"/>
      <c r="VZI1156" s="292"/>
      <c r="VZJ1156" s="292"/>
      <c r="VZK1156" s="292"/>
      <c r="VZL1156" s="292"/>
      <c r="VZM1156" s="292"/>
      <c r="VZN1156" s="292"/>
      <c r="VZO1156" s="292"/>
      <c r="VZP1156" s="292"/>
      <c r="VZQ1156" s="292"/>
      <c r="VZR1156" s="292"/>
      <c r="VZS1156" s="292"/>
      <c r="VZT1156" s="292"/>
      <c r="VZU1156" s="292"/>
      <c r="VZV1156" s="292"/>
      <c r="VZW1156" s="292"/>
      <c r="VZX1156" s="292"/>
      <c r="VZY1156" s="292"/>
      <c r="VZZ1156" s="292"/>
      <c r="WAA1156" s="292"/>
      <c r="WAB1156" s="292"/>
      <c r="WAC1156" s="292"/>
      <c r="WAD1156" s="292"/>
      <c r="WAE1156" s="292"/>
      <c r="WAF1156" s="292"/>
      <c r="WAG1156" s="292"/>
      <c r="WAH1156" s="292"/>
      <c r="WAI1156" s="292"/>
      <c r="WAJ1156" s="292"/>
      <c r="WAK1156" s="292"/>
      <c r="WAL1156" s="292"/>
      <c r="WAM1156" s="292"/>
      <c r="WAN1156" s="292"/>
      <c r="WAO1156" s="292"/>
      <c r="WAP1156" s="292"/>
      <c r="WAQ1156" s="292"/>
      <c r="WAR1156" s="292"/>
      <c r="WAS1156" s="292"/>
      <c r="WAT1156" s="292"/>
      <c r="WAU1156" s="292"/>
      <c r="WAV1156" s="292"/>
      <c r="WAW1156" s="292"/>
      <c r="WAX1156" s="292"/>
      <c r="WAY1156" s="292"/>
      <c r="WAZ1156" s="292"/>
      <c r="WBA1156" s="292"/>
      <c r="WBB1156" s="292"/>
      <c r="WBC1156" s="292"/>
      <c r="WBD1156" s="292"/>
      <c r="WBE1156" s="292"/>
      <c r="WBF1156" s="292"/>
      <c r="WBG1156" s="292"/>
      <c r="WBH1156" s="292"/>
      <c r="WBI1156" s="292"/>
      <c r="WBJ1156" s="292"/>
      <c r="WBK1156" s="292"/>
      <c r="WBL1156" s="292"/>
      <c r="WBM1156" s="292"/>
      <c r="WBN1156" s="292"/>
      <c r="WBO1156" s="292"/>
      <c r="WBP1156" s="292"/>
      <c r="WBQ1156" s="292"/>
      <c r="WBR1156" s="292"/>
      <c r="WBS1156" s="292"/>
      <c r="WBT1156" s="292"/>
      <c r="WBU1156" s="292"/>
      <c r="WBV1156" s="292"/>
      <c r="WBW1156" s="292"/>
      <c r="WBX1156" s="292"/>
      <c r="WBY1156" s="292"/>
      <c r="WBZ1156" s="292"/>
      <c r="WCA1156" s="292"/>
      <c r="WCB1156" s="292"/>
      <c r="WCC1156" s="292"/>
      <c r="WCD1156" s="292"/>
      <c r="WCE1156" s="292"/>
      <c r="WCF1156" s="292"/>
      <c r="WCG1156" s="292"/>
      <c r="WCH1156" s="292"/>
      <c r="WCI1156" s="292"/>
      <c r="WCJ1156" s="292"/>
      <c r="WCK1156" s="292"/>
      <c r="WCL1156" s="292"/>
      <c r="WCM1156" s="292"/>
      <c r="WCN1156" s="292"/>
      <c r="WCO1156" s="292"/>
      <c r="WCP1156" s="292"/>
      <c r="WCQ1156" s="292"/>
      <c r="WCR1156" s="292"/>
      <c r="WCS1156" s="292"/>
      <c r="WCT1156" s="292"/>
      <c r="WCU1156" s="292"/>
      <c r="WCV1156" s="292"/>
      <c r="WCW1156" s="292"/>
      <c r="WCX1156" s="292"/>
      <c r="WCY1156" s="292"/>
      <c r="WCZ1156" s="292"/>
      <c r="WDA1156" s="292"/>
      <c r="WDB1156" s="292"/>
      <c r="WDC1156" s="292"/>
      <c r="WDD1156" s="292"/>
      <c r="WDE1156" s="292"/>
      <c r="WDF1156" s="292"/>
      <c r="WDG1156" s="292"/>
      <c r="WDH1156" s="292"/>
      <c r="WDI1156" s="292"/>
      <c r="WDJ1156" s="292"/>
      <c r="WDK1156" s="292"/>
      <c r="WDL1156" s="292"/>
      <c r="WDM1156" s="292"/>
      <c r="WDN1156" s="292"/>
      <c r="WDO1156" s="292"/>
      <c r="WDP1156" s="292"/>
      <c r="WDQ1156" s="292"/>
      <c r="WDR1156" s="292"/>
      <c r="WDS1156" s="292"/>
      <c r="WDT1156" s="292"/>
      <c r="WDU1156" s="292"/>
      <c r="WDV1156" s="292"/>
      <c r="WDW1156" s="292"/>
      <c r="WDX1156" s="292"/>
      <c r="WDY1156" s="292"/>
      <c r="WDZ1156" s="292"/>
      <c r="WEA1156" s="292"/>
      <c r="WEB1156" s="292"/>
      <c r="WEC1156" s="292"/>
      <c r="WED1156" s="292"/>
      <c r="WEE1156" s="292"/>
      <c r="WEF1156" s="292"/>
      <c r="WEG1156" s="292"/>
      <c r="WEH1156" s="292"/>
      <c r="WEI1156" s="292"/>
      <c r="WEJ1156" s="292"/>
      <c r="WEK1156" s="292"/>
      <c r="WEL1156" s="292"/>
      <c r="WEM1156" s="292"/>
      <c r="WEN1156" s="292"/>
      <c r="WEO1156" s="292"/>
      <c r="WEP1156" s="292"/>
      <c r="WEQ1156" s="292"/>
      <c r="WER1156" s="292"/>
      <c r="WES1156" s="292"/>
      <c r="WET1156" s="292"/>
      <c r="WEU1156" s="292"/>
      <c r="WEV1156" s="292"/>
      <c r="WEW1156" s="292"/>
      <c r="WEX1156" s="292"/>
      <c r="WEY1156" s="292"/>
      <c r="WEZ1156" s="292"/>
      <c r="WFA1156" s="292"/>
      <c r="WFB1156" s="292"/>
      <c r="WFC1156" s="292"/>
      <c r="WFD1156" s="292"/>
      <c r="WFE1156" s="292"/>
      <c r="WFF1156" s="292"/>
      <c r="WFG1156" s="292"/>
      <c r="WFH1156" s="292"/>
      <c r="WFI1156" s="292"/>
      <c r="WFJ1156" s="292"/>
      <c r="WFK1156" s="292"/>
      <c r="WFL1156" s="292"/>
      <c r="WFM1156" s="292"/>
      <c r="WFN1156" s="292"/>
      <c r="WFO1156" s="292"/>
      <c r="WFP1156" s="292"/>
      <c r="WFQ1156" s="292"/>
      <c r="WFR1156" s="292"/>
      <c r="WFS1156" s="292"/>
      <c r="WFT1156" s="292"/>
      <c r="WFU1156" s="292"/>
      <c r="WFV1156" s="292"/>
      <c r="WFW1156" s="292"/>
      <c r="WFX1156" s="292"/>
      <c r="WFY1156" s="292"/>
      <c r="WFZ1156" s="292"/>
      <c r="WGA1156" s="292"/>
      <c r="WGB1156" s="292"/>
      <c r="WGC1156" s="292"/>
      <c r="WGD1156" s="292"/>
      <c r="WGE1156" s="292"/>
      <c r="WGF1156" s="292"/>
      <c r="WGG1156" s="292"/>
      <c r="WGH1156" s="292"/>
      <c r="WGI1156" s="292"/>
      <c r="WGJ1156" s="292"/>
      <c r="WGK1156" s="292"/>
      <c r="WGL1156" s="292"/>
      <c r="WGM1156" s="292"/>
      <c r="WGN1156" s="292"/>
      <c r="WGO1156" s="292"/>
      <c r="WGP1156" s="292"/>
      <c r="WGQ1156" s="292"/>
      <c r="WGR1156" s="292"/>
      <c r="WGS1156" s="292"/>
      <c r="WGT1156" s="292"/>
      <c r="WGU1156" s="292"/>
      <c r="WGV1156" s="292"/>
      <c r="WGW1156" s="292"/>
      <c r="WGX1156" s="292"/>
      <c r="WGY1156" s="292"/>
      <c r="WGZ1156" s="292"/>
      <c r="WHA1156" s="292"/>
      <c r="WHB1156" s="292"/>
      <c r="WHC1156" s="292"/>
      <c r="WHD1156" s="292"/>
      <c r="WHE1156" s="292"/>
      <c r="WHF1156" s="292"/>
      <c r="WHG1156" s="292"/>
      <c r="WHH1156" s="292"/>
      <c r="WHI1156" s="292"/>
      <c r="WHJ1156" s="292"/>
      <c r="WHK1156" s="292"/>
      <c r="WHL1156" s="292"/>
      <c r="WHM1156" s="292"/>
      <c r="WHN1156" s="292"/>
      <c r="WHO1156" s="292"/>
      <c r="WHP1156" s="292"/>
      <c r="WHQ1156" s="292"/>
      <c r="WHR1156" s="292"/>
      <c r="WHS1156" s="292"/>
      <c r="WHT1156" s="292"/>
      <c r="WHU1156" s="292"/>
      <c r="WHV1156" s="292"/>
      <c r="WHW1156" s="292"/>
      <c r="WHX1156" s="292"/>
      <c r="WHY1156" s="292"/>
      <c r="WHZ1156" s="292"/>
      <c r="WIA1156" s="292"/>
      <c r="WIB1156" s="292"/>
      <c r="WIC1156" s="292"/>
      <c r="WID1156" s="292"/>
      <c r="WIE1156" s="292"/>
      <c r="WIF1156" s="292"/>
      <c r="WIG1156" s="292"/>
      <c r="WIH1156" s="292"/>
      <c r="WII1156" s="292"/>
      <c r="WIJ1156" s="292"/>
      <c r="WIK1156" s="292"/>
      <c r="WIL1156" s="292"/>
      <c r="WIM1156" s="292"/>
      <c r="WIN1156" s="292"/>
      <c r="WIO1156" s="292"/>
      <c r="WIP1156" s="292"/>
      <c r="WIQ1156" s="292"/>
      <c r="WIR1156" s="292"/>
      <c r="WIS1156" s="292"/>
      <c r="WIT1156" s="292"/>
      <c r="WIU1156" s="292"/>
      <c r="WIV1156" s="292"/>
      <c r="WIW1156" s="292"/>
      <c r="WIX1156" s="292"/>
      <c r="WIY1156" s="292"/>
      <c r="WIZ1156" s="292"/>
      <c r="WJA1156" s="292"/>
      <c r="WJB1156" s="292"/>
      <c r="WJC1156" s="292"/>
      <c r="WJD1156" s="292"/>
      <c r="WJE1156" s="292"/>
      <c r="WJF1156" s="292"/>
      <c r="WJG1156" s="292"/>
      <c r="WJH1156" s="292"/>
      <c r="WJI1156" s="292"/>
      <c r="WJJ1156" s="292"/>
      <c r="WJK1156" s="292"/>
      <c r="WJL1156" s="292"/>
      <c r="WJM1156" s="292"/>
      <c r="WJN1156" s="292"/>
      <c r="WJO1156" s="292"/>
      <c r="WJP1156" s="292"/>
      <c r="WJQ1156" s="292"/>
      <c r="WJR1156" s="292"/>
      <c r="WJS1156" s="292"/>
      <c r="WJT1156" s="292"/>
      <c r="WJU1156" s="292"/>
      <c r="WJV1156" s="292"/>
      <c r="WJW1156" s="292"/>
      <c r="WJX1156" s="292"/>
      <c r="WJY1156" s="292"/>
      <c r="WJZ1156" s="292"/>
      <c r="WKA1156" s="292"/>
      <c r="WKB1156" s="292"/>
      <c r="WKC1156" s="292"/>
      <c r="WKD1156" s="292"/>
      <c r="WKE1156" s="292"/>
      <c r="WKF1156" s="292"/>
      <c r="WKG1156" s="292"/>
      <c r="WKH1156" s="292"/>
      <c r="WKI1156" s="292"/>
      <c r="WKJ1156" s="292"/>
      <c r="WKK1156" s="292"/>
      <c r="WKL1156" s="292"/>
      <c r="WKM1156" s="292"/>
      <c r="WKN1156" s="292"/>
      <c r="WKO1156" s="292"/>
      <c r="WKP1156" s="292"/>
      <c r="WKQ1156" s="292"/>
      <c r="WKR1156" s="292"/>
      <c r="WKS1156" s="292"/>
      <c r="WKT1156" s="292"/>
      <c r="WKU1156" s="292"/>
      <c r="WKV1156" s="292"/>
      <c r="WKW1156" s="292"/>
      <c r="WKX1156" s="292"/>
      <c r="WKY1156" s="292"/>
      <c r="WKZ1156" s="292"/>
      <c r="WLA1156" s="292"/>
      <c r="WLB1156" s="292"/>
      <c r="WLC1156" s="292"/>
      <c r="WLD1156" s="292"/>
      <c r="WLE1156" s="292"/>
      <c r="WLF1156" s="292"/>
      <c r="WLG1156" s="292"/>
      <c r="WLH1156" s="292"/>
      <c r="WLI1156" s="292"/>
      <c r="WLJ1156" s="292"/>
      <c r="WLK1156" s="292"/>
      <c r="WLL1156" s="292"/>
      <c r="WLM1156" s="292"/>
      <c r="WLN1156" s="292"/>
      <c r="WLO1156" s="292"/>
      <c r="WLP1156" s="292"/>
      <c r="WLQ1156" s="292"/>
      <c r="WLR1156" s="292"/>
      <c r="WLS1156" s="292"/>
      <c r="WLT1156" s="292"/>
      <c r="WLU1156" s="292"/>
      <c r="WLV1156" s="292"/>
      <c r="WLW1156" s="292"/>
      <c r="WLX1156" s="292"/>
      <c r="WLY1156" s="292"/>
      <c r="WLZ1156" s="292"/>
      <c r="WMA1156" s="292"/>
      <c r="WMB1156" s="292"/>
      <c r="WMC1156" s="292"/>
      <c r="WMD1156" s="292"/>
      <c r="WME1156" s="292"/>
      <c r="WMF1156" s="292"/>
      <c r="WMG1156" s="292"/>
      <c r="WMH1156" s="292"/>
      <c r="WMI1156" s="292"/>
      <c r="WMJ1156" s="292"/>
      <c r="WMK1156" s="292"/>
      <c r="WML1156" s="292"/>
      <c r="WMM1156" s="292"/>
      <c r="WMN1156" s="292"/>
      <c r="WMO1156" s="292"/>
      <c r="WMP1156" s="292"/>
      <c r="WMQ1156" s="292"/>
      <c r="WMR1156" s="292"/>
      <c r="WMS1156" s="292"/>
      <c r="WMT1156" s="292"/>
      <c r="WMU1156" s="292"/>
      <c r="WMV1156" s="292"/>
      <c r="WMW1156" s="292"/>
      <c r="WMX1156" s="292"/>
      <c r="WMY1156" s="292"/>
      <c r="WMZ1156" s="292"/>
      <c r="WNA1156" s="292"/>
      <c r="WNB1156" s="292"/>
      <c r="WNC1156" s="292"/>
      <c r="WND1156" s="292"/>
      <c r="WNE1156" s="292"/>
      <c r="WNF1156" s="292"/>
      <c r="WNG1156" s="292"/>
      <c r="WNH1156" s="292"/>
      <c r="WNI1156" s="292"/>
      <c r="WNJ1156" s="292"/>
      <c r="WNK1156" s="292"/>
      <c r="WNL1156" s="292"/>
      <c r="WNM1156" s="292"/>
      <c r="WNN1156" s="292"/>
      <c r="WNO1156" s="292"/>
      <c r="WNP1156" s="292"/>
      <c r="WNQ1156" s="292"/>
      <c r="WNR1156" s="292"/>
      <c r="WNS1156" s="292"/>
      <c r="WNT1156" s="292"/>
      <c r="WNU1156" s="292"/>
      <c r="WNV1156" s="292"/>
      <c r="WNW1156" s="292"/>
      <c r="WNX1156" s="292"/>
      <c r="WNY1156" s="292"/>
      <c r="WNZ1156" s="292"/>
      <c r="WOA1156" s="292"/>
      <c r="WOB1156" s="292"/>
      <c r="WOC1156" s="292"/>
      <c r="WOD1156" s="292"/>
      <c r="WOE1156" s="292"/>
      <c r="WOF1156" s="292"/>
      <c r="WOG1156" s="292"/>
      <c r="WOH1156" s="292"/>
      <c r="WOI1156" s="292"/>
      <c r="WOJ1156" s="292"/>
      <c r="WOK1156" s="292"/>
      <c r="WOL1156" s="292"/>
      <c r="WOM1156" s="292"/>
      <c r="WON1156" s="292"/>
      <c r="WOO1156" s="292"/>
      <c r="WOP1156" s="292"/>
      <c r="WOQ1156" s="292"/>
      <c r="WOR1156" s="292"/>
      <c r="WOS1156" s="292"/>
      <c r="WOT1156" s="292"/>
      <c r="WOU1156" s="292"/>
      <c r="WOV1156" s="292"/>
      <c r="WOW1156" s="292"/>
      <c r="WOX1156" s="292"/>
      <c r="WOY1156" s="292"/>
      <c r="WOZ1156" s="292"/>
      <c r="WPA1156" s="292"/>
      <c r="WPB1156" s="292"/>
      <c r="WPC1156" s="292"/>
      <c r="WPD1156" s="292"/>
      <c r="WPE1156" s="292"/>
      <c r="WPF1156" s="292"/>
      <c r="WPG1156" s="292"/>
      <c r="WPH1156" s="292"/>
      <c r="WPI1156" s="292"/>
      <c r="WPJ1156" s="292"/>
      <c r="WPK1156" s="292"/>
      <c r="WPL1156" s="292"/>
      <c r="WPM1156" s="292"/>
      <c r="WPN1156" s="292"/>
      <c r="WPO1156" s="292"/>
      <c r="WPP1156" s="292"/>
      <c r="WPQ1156" s="292"/>
      <c r="WPR1156" s="292"/>
      <c r="WPS1156" s="292"/>
      <c r="WPT1156" s="292"/>
      <c r="WPU1156" s="292"/>
      <c r="WPV1156" s="292"/>
      <c r="WPW1156" s="292"/>
      <c r="WPX1156" s="292"/>
      <c r="WPY1156" s="292"/>
      <c r="WPZ1156" s="292"/>
      <c r="WQA1156" s="292"/>
      <c r="WQB1156" s="292"/>
      <c r="WQC1156" s="292"/>
      <c r="WQD1156" s="292"/>
      <c r="WQE1156" s="292"/>
      <c r="WQF1156" s="292"/>
      <c r="WQG1156" s="292"/>
      <c r="WQH1156" s="292"/>
      <c r="WQI1156" s="292"/>
      <c r="WQJ1156" s="292"/>
      <c r="WQK1156" s="292"/>
      <c r="WQL1156" s="292"/>
      <c r="WQM1156" s="292"/>
      <c r="WQN1156" s="292"/>
      <c r="WQO1156" s="292"/>
      <c r="WQP1156" s="292"/>
      <c r="WQQ1156" s="292"/>
      <c r="WQR1156" s="292"/>
      <c r="WQS1156" s="292"/>
      <c r="WQT1156" s="292"/>
      <c r="WQU1156" s="292"/>
      <c r="WQV1156" s="292"/>
      <c r="WQW1156" s="292"/>
      <c r="WQX1156" s="292"/>
      <c r="WQY1156" s="292"/>
      <c r="WQZ1156" s="292"/>
      <c r="WRA1156" s="292"/>
      <c r="WRB1156" s="292"/>
      <c r="WRC1156" s="292"/>
      <c r="WRD1156" s="292"/>
      <c r="WRE1156" s="292"/>
      <c r="WRF1156" s="292"/>
      <c r="WRG1156" s="292"/>
      <c r="WRH1156" s="292"/>
      <c r="WRI1156" s="292"/>
      <c r="WRJ1156" s="292"/>
      <c r="WRK1156" s="292"/>
      <c r="WRL1156" s="292"/>
      <c r="WRM1156" s="292"/>
      <c r="WRN1156" s="292"/>
      <c r="WRO1156" s="292"/>
      <c r="WRP1156" s="292"/>
      <c r="WRQ1156" s="292"/>
      <c r="WRR1156" s="292"/>
      <c r="WRS1156" s="292"/>
      <c r="WRT1156" s="292"/>
      <c r="WRU1156" s="292"/>
      <c r="WRV1156" s="292"/>
      <c r="WRW1156" s="292"/>
      <c r="WRX1156" s="292"/>
      <c r="WRY1156" s="292"/>
      <c r="WRZ1156" s="292"/>
      <c r="WSA1156" s="292"/>
      <c r="WSB1156" s="292"/>
      <c r="WSC1156" s="292"/>
      <c r="WSD1156" s="292"/>
      <c r="WSE1156" s="292"/>
      <c r="WSF1156" s="292"/>
      <c r="WSG1156" s="292"/>
      <c r="WSH1156" s="292"/>
      <c r="WSI1156" s="292"/>
      <c r="WSJ1156" s="292"/>
      <c r="WSK1156" s="292"/>
      <c r="WSL1156" s="292"/>
      <c r="WSM1156" s="292"/>
      <c r="WSN1156" s="292"/>
      <c r="WSO1156" s="292"/>
      <c r="WSP1156" s="292"/>
      <c r="WSQ1156" s="292"/>
      <c r="WSR1156" s="292"/>
      <c r="WSS1156" s="292"/>
      <c r="WST1156" s="292"/>
      <c r="WSU1156" s="292"/>
      <c r="WSV1156" s="292"/>
      <c r="WSW1156" s="292"/>
      <c r="WSX1156" s="292"/>
      <c r="WSY1156" s="292"/>
      <c r="WSZ1156" s="292"/>
      <c r="WTA1156" s="292"/>
      <c r="WTB1156" s="292"/>
      <c r="WTC1156" s="292"/>
      <c r="WTD1156" s="292"/>
      <c r="WTE1156" s="292"/>
      <c r="WTF1156" s="292"/>
      <c r="WTG1156" s="292"/>
      <c r="WTH1156" s="292"/>
      <c r="WTI1156" s="292"/>
      <c r="WTJ1156" s="292"/>
      <c r="WTK1156" s="292"/>
      <c r="WTL1156" s="292"/>
      <c r="WTM1156" s="292"/>
      <c r="WTN1156" s="292"/>
      <c r="WTO1156" s="292"/>
      <c r="WTP1156" s="292"/>
      <c r="WTQ1156" s="292"/>
      <c r="WTR1156" s="292"/>
      <c r="WTS1156" s="292"/>
      <c r="WTT1156" s="292"/>
      <c r="WTU1156" s="292"/>
      <c r="WTV1156" s="292"/>
      <c r="WTW1156" s="292"/>
      <c r="WTX1156" s="292"/>
      <c r="WTY1156" s="292"/>
      <c r="WTZ1156" s="292"/>
      <c r="WUA1156" s="292"/>
      <c r="WUB1156" s="292"/>
      <c r="WUC1156" s="292"/>
      <c r="WUD1156" s="292"/>
      <c r="WUE1156" s="292"/>
      <c r="WUF1156" s="292"/>
      <c r="WUG1156" s="292"/>
      <c r="WUH1156" s="292"/>
      <c r="WUI1156" s="292"/>
      <c r="WUJ1156" s="292"/>
      <c r="WUK1156" s="292"/>
      <c r="WUL1156" s="292"/>
      <c r="WUM1156" s="292"/>
      <c r="WUN1156" s="292"/>
      <c r="WUO1156" s="292"/>
      <c r="WUP1156" s="292"/>
      <c r="WUQ1156" s="292"/>
      <c r="WUR1156" s="292"/>
      <c r="WUS1156" s="292"/>
      <c r="WUT1156" s="292"/>
      <c r="WUU1156" s="292"/>
      <c r="WUV1156" s="292"/>
      <c r="WUW1156" s="292"/>
      <c r="WUX1156" s="292"/>
      <c r="WUY1156" s="292"/>
      <c r="WUZ1156" s="292"/>
      <c r="WVA1156" s="292"/>
      <c r="WVB1156" s="292"/>
      <c r="WVC1156" s="292"/>
      <c r="WVD1156" s="292"/>
      <c r="WVE1156" s="289" t="s">
        <v>533</v>
      </c>
      <c r="WVF1156" s="284" t="s">
        <v>533</v>
      </c>
      <c r="WVG1156" s="284" t="s">
        <v>533</v>
      </c>
      <c r="WVH1156" s="284" t="s">
        <v>533</v>
      </c>
      <c r="WVI1156" s="284" t="s">
        <v>533</v>
      </c>
      <c r="WVJ1156" s="284" t="s">
        <v>533</v>
      </c>
      <c r="WVK1156" s="284" t="s">
        <v>533</v>
      </c>
      <c r="WVL1156" s="284" t="s">
        <v>533</v>
      </c>
      <c r="WVM1156" s="284" t="s">
        <v>533</v>
      </c>
      <c r="WVN1156" s="284" t="s">
        <v>533</v>
      </c>
      <c r="WVO1156" s="284" t="s">
        <v>533</v>
      </c>
      <c r="WVP1156" s="284" t="s">
        <v>533</v>
      </c>
      <c r="WVQ1156" s="284" t="s">
        <v>533</v>
      </c>
      <c r="WVR1156" s="284" t="s">
        <v>533</v>
      </c>
      <c r="WVS1156" s="284" t="s">
        <v>533</v>
      </c>
      <c r="WVT1156" s="284" t="s">
        <v>533</v>
      </c>
      <c r="WVU1156" s="284" t="s">
        <v>533</v>
      </c>
      <c r="WVV1156" s="284" t="s">
        <v>533</v>
      </c>
      <c r="WVW1156" s="284" t="s">
        <v>533</v>
      </c>
      <c r="WVX1156" s="284" t="s">
        <v>533</v>
      </c>
      <c r="WVY1156" s="284" t="s">
        <v>533</v>
      </c>
      <c r="WVZ1156" s="284" t="s">
        <v>533</v>
      </c>
      <c r="WWA1156" s="284" t="s">
        <v>533</v>
      </c>
      <c r="WWB1156" s="284" t="s">
        <v>533</v>
      </c>
      <c r="WWC1156" s="284" t="s">
        <v>533</v>
      </c>
      <c r="WWD1156" s="284" t="s">
        <v>533</v>
      </c>
      <c r="WWE1156" s="284" t="s">
        <v>533</v>
      </c>
      <c r="WWF1156" s="284" t="s">
        <v>533</v>
      </c>
      <c r="WWG1156" s="284" t="s">
        <v>533</v>
      </c>
      <c r="WWH1156" s="284" t="s">
        <v>533</v>
      </c>
      <c r="WWI1156" s="284" t="s">
        <v>533</v>
      </c>
      <c r="WWJ1156" s="284" t="s">
        <v>533</v>
      </c>
      <c r="WWK1156" s="284" t="s">
        <v>533</v>
      </c>
      <c r="WWL1156" s="284" t="s">
        <v>533</v>
      </c>
      <c r="WWM1156" s="284" t="s">
        <v>533</v>
      </c>
      <c r="WWN1156" s="284" t="s">
        <v>533</v>
      </c>
      <c r="WWO1156" s="284" t="s">
        <v>533</v>
      </c>
      <c r="WWP1156" s="284" t="s">
        <v>533</v>
      </c>
      <c r="WWQ1156" s="284" t="s">
        <v>533</v>
      </c>
      <c r="WWR1156" s="284" t="s">
        <v>533</v>
      </c>
      <c r="WWS1156" s="284" t="s">
        <v>533</v>
      </c>
      <c r="WWT1156" s="284" t="s">
        <v>533</v>
      </c>
      <c r="WWU1156" s="284" t="s">
        <v>533</v>
      </c>
      <c r="WWV1156" s="284" t="s">
        <v>533</v>
      </c>
      <c r="WWW1156" s="284" t="s">
        <v>533</v>
      </c>
      <c r="WWX1156" s="284" t="s">
        <v>533</v>
      </c>
      <c r="WWY1156" s="284" t="s">
        <v>533</v>
      </c>
      <c r="WWZ1156" s="284" t="s">
        <v>533</v>
      </c>
      <c r="WXA1156" s="284" t="s">
        <v>533</v>
      </c>
      <c r="WXB1156" s="284" t="s">
        <v>533</v>
      </c>
      <c r="WXC1156" s="284" t="s">
        <v>533</v>
      </c>
      <c r="WXD1156" s="284" t="s">
        <v>533</v>
      </c>
      <c r="WXE1156" s="284" t="s">
        <v>533</v>
      </c>
      <c r="WXF1156" s="284" t="s">
        <v>533</v>
      </c>
      <c r="WXG1156" s="284" t="s">
        <v>533</v>
      </c>
      <c r="WXH1156" s="284" t="s">
        <v>533</v>
      </c>
      <c r="WXI1156" s="284" t="s">
        <v>533</v>
      </c>
      <c r="WXJ1156" s="284" t="s">
        <v>533</v>
      </c>
      <c r="WXK1156" s="284" t="s">
        <v>533</v>
      </c>
      <c r="WXL1156" s="284" t="s">
        <v>533</v>
      </c>
      <c r="WXM1156" s="284" t="s">
        <v>533</v>
      </c>
      <c r="WXN1156" s="284" t="s">
        <v>533</v>
      </c>
      <c r="WXO1156" s="284" t="s">
        <v>533</v>
      </c>
      <c r="WXP1156" s="284" t="s">
        <v>533</v>
      </c>
      <c r="WXQ1156" s="284" t="s">
        <v>533</v>
      </c>
      <c r="WXR1156" s="284" t="s">
        <v>533</v>
      </c>
      <c r="WXS1156" s="284" t="s">
        <v>533</v>
      </c>
      <c r="WXT1156" s="284" t="s">
        <v>533</v>
      </c>
      <c r="WXU1156" s="284" t="s">
        <v>533</v>
      </c>
      <c r="WXV1156" s="284" t="s">
        <v>533</v>
      </c>
      <c r="WXW1156" s="284" t="s">
        <v>533</v>
      </c>
      <c r="WXX1156" s="284" t="s">
        <v>533</v>
      </c>
      <c r="WXY1156" s="284" t="s">
        <v>533</v>
      </c>
      <c r="WXZ1156" s="284" t="s">
        <v>533</v>
      </c>
      <c r="WYA1156" s="284" t="s">
        <v>533</v>
      </c>
      <c r="WYB1156" s="284" t="s">
        <v>533</v>
      </c>
      <c r="WYC1156" s="284" t="s">
        <v>533</v>
      </c>
      <c r="WYD1156" s="284" t="s">
        <v>533</v>
      </c>
      <c r="WYE1156" s="284" t="s">
        <v>533</v>
      </c>
      <c r="WYF1156" s="284" t="s">
        <v>533</v>
      </c>
      <c r="WYG1156" s="284" t="s">
        <v>533</v>
      </c>
      <c r="WYH1156" s="284" t="s">
        <v>533</v>
      </c>
      <c r="WYI1156" s="284" t="s">
        <v>533</v>
      </c>
      <c r="WYJ1156" s="284" t="s">
        <v>533</v>
      </c>
      <c r="WYK1156" s="284" t="s">
        <v>533</v>
      </c>
      <c r="WYL1156" s="284" t="s">
        <v>533</v>
      </c>
      <c r="WYM1156" s="284" t="s">
        <v>533</v>
      </c>
      <c r="WYN1156" s="284" t="s">
        <v>533</v>
      </c>
      <c r="WYO1156" s="284" t="s">
        <v>533</v>
      </c>
      <c r="WYP1156" s="284" t="s">
        <v>533</v>
      </c>
      <c r="WYQ1156" s="284" t="s">
        <v>533</v>
      </c>
      <c r="WYR1156" s="287" t="s">
        <v>533</v>
      </c>
      <c r="WYS1156" s="292"/>
      <c r="WYT1156" s="292"/>
      <c r="WYU1156" s="292"/>
      <c r="WYV1156" s="292"/>
      <c r="WYW1156" s="292"/>
      <c r="WYX1156" s="292"/>
      <c r="WYY1156" s="292"/>
      <c r="WYZ1156" s="292"/>
      <c r="WZA1156" s="292"/>
      <c r="WZB1156" s="292"/>
      <c r="WZC1156" s="292"/>
      <c r="WZD1156" s="292"/>
      <c r="WZE1156" s="292"/>
      <c r="WZF1156" s="292"/>
      <c r="WZG1156" s="292"/>
      <c r="WZH1156" s="292"/>
      <c r="WZI1156" s="292"/>
      <c r="WZJ1156" s="292"/>
      <c r="WZK1156" s="292"/>
      <c r="WZL1156" s="292"/>
      <c r="WZM1156" s="292"/>
      <c r="WZN1156" s="292"/>
      <c r="WZO1156" s="292"/>
      <c r="WZP1156" s="292"/>
      <c r="WZQ1156" s="292"/>
      <c r="WZR1156" s="292"/>
      <c r="WZS1156" s="292"/>
      <c r="WZT1156" s="292"/>
      <c r="WZU1156" s="292"/>
      <c r="WZV1156" s="292"/>
      <c r="WZW1156" s="292"/>
      <c r="WZX1156" s="292"/>
      <c r="WZY1156" s="292"/>
      <c r="WZZ1156" s="292"/>
      <c r="XAA1156" s="292"/>
      <c r="XAB1156" s="292"/>
      <c r="XAC1156" s="292"/>
      <c r="XAD1156" s="292"/>
      <c r="XAE1156" s="292"/>
      <c r="XAF1156" s="292"/>
      <c r="XAG1156" s="292"/>
      <c r="XAH1156" s="292"/>
      <c r="XAI1156" s="292"/>
      <c r="XAJ1156" s="292"/>
      <c r="XAK1156" s="292"/>
      <c r="XAL1156" s="292"/>
      <c r="XAM1156" s="292"/>
      <c r="XAN1156" s="292"/>
      <c r="XAO1156" s="292"/>
      <c r="XAP1156" s="292"/>
      <c r="XAQ1156" s="292"/>
      <c r="XAR1156" s="292"/>
      <c r="XAS1156" s="292"/>
      <c r="XAT1156" s="292"/>
      <c r="XAU1156" s="292"/>
      <c r="XAV1156" s="292"/>
      <c r="XAW1156" s="292"/>
      <c r="XAX1156" s="292"/>
      <c r="XAY1156" s="292"/>
      <c r="XAZ1156" s="292"/>
      <c r="XBA1156" s="292"/>
      <c r="XBB1156" s="292"/>
      <c r="XBC1156" s="292"/>
      <c r="XBD1156" s="292"/>
      <c r="XBE1156" s="292"/>
      <c r="XBF1156" s="292"/>
      <c r="XBG1156" s="292"/>
      <c r="XBH1156" s="292"/>
      <c r="XBI1156" s="292"/>
      <c r="XBJ1156" s="292"/>
      <c r="XBK1156" s="292"/>
      <c r="XBL1156" s="292"/>
      <c r="XBM1156" s="292"/>
      <c r="XBN1156" s="292"/>
      <c r="XBO1156" s="292"/>
      <c r="XBP1156" s="292"/>
      <c r="XBQ1156" s="292"/>
      <c r="XBR1156" s="292"/>
      <c r="XBS1156" s="292"/>
      <c r="XBT1156" s="292"/>
      <c r="XBU1156" s="292"/>
      <c r="XBV1156" s="292"/>
      <c r="XBW1156" s="292"/>
      <c r="XBX1156" s="292"/>
      <c r="XBY1156" s="292"/>
      <c r="XBZ1156" s="292"/>
      <c r="XCA1156" s="292"/>
      <c r="XCB1156" s="292"/>
      <c r="XCC1156" s="292"/>
      <c r="XCD1156" s="292"/>
      <c r="XCE1156" s="292"/>
      <c r="XCF1156" s="292"/>
      <c r="XCG1156" s="292"/>
      <c r="XCH1156" s="292"/>
      <c r="XCI1156" s="292"/>
      <c r="XCJ1156" s="292"/>
      <c r="XCK1156" s="292"/>
      <c r="XCL1156" s="292"/>
      <c r="XCM1156" s="292"/>
      <c r="XCN1156" s="292"/>
      <c r="XCO1156" s="292"/>
      <c r="XCP1156" s="292"/>
      <c r="XCQ1156" s="292"/>
      <c r="XCR1156" s="292"/>
      <c r="XCS1156" s="292"/>
      <c r="XCT1156" s="292"/>
      <c r="XCU1156" s="292"/>
      <c r="XCV1156" s="292"/>
      <c r="XCW1156" s="292"/>
      <c r="XCX1156" s="292"/>
      <c r="XCY1156" s="292"/>
      <c r="XCZ1156" s="292"/>
      <c r="XDA1156" s="292"/>
      <c r="XDB1156" s="292"/>
      <c r="XDC1156" s="292"/>
      <c r="XDD1156" s="292"/>
      <c r="XDE1156" s="292"/>
      <c r="XDF1156" s="292"/>
      <c r="XDG1156" s="292"/>
      <c r="XDH1156" s="292"/>
      <c r="XDI1156" s="292"/>
      <c r="XDJ1156" s="292"/>
      <c r="XDK1156" s="292"/>
      <c r="XDL1156" s="292"/>
      <c r="XDM1156" s="292"/>
      <c r="XDN1156" s="292"/>
      <c r="XDO1156" s="292"/>
      <c r="XDP1156" s="292"/>
      <c r="XDQ1156" s="292"/>
      <c r="XDR1156" s="292"/>
      <c r="XDS1156" s="292"/>
      <c r="XDT1156" s="292"/>
      <c r="XDU1156" s="292"/>
      <c r="XDV1156" s="292"/>
      <c r="XDW1156" s="292"/>
      <c r="XDX1156" s="292"/>
      <c r="XDY1156" s="292"/>
      <c r="XDZ1156" s="292"/>
      <c r="XEA1156" s="292"/>
      <c r="XEB1156" s="292"/>
      <c r="XEC1156" s="292"/>
      <c r="XED1156" s="292"/>
      <c r="XEE1156" s="292"/>
      <c r="XEF1156" s="292"/>
      <c r="XEG1156" s="292"/>
      <c r="XEH1156" s="292"/>
      <c r="XEI1156" s="292"/>
      <c r="XEJ1156" s="292"/>
      <c r="XEK1156" s="292"/>
      <c r="XEL1156" s="292"/>
      <c r="XEM1156" s="292"/>
      <c r="XEN1156" s="292"/>
      <c r="XEO1156" s="292"/>
      <c r="XEP1156" s="292"/>
      <c r="XEQ1156" s="292"/>
      <c r="XER1156" s="292"/>
      <c r="XES1156" s="292"/>
      <c r="XET1156" s="292"/>
      <c r="XEU1156" s="292"/>
      <c r="XEV1156" s="292"/>
      <c r="XEW1156" s="292"/>
      <c r="XEX1156" s="292"/>
      <c r="XEY1156" s="292"/>
      <c r="XEZ1156" s="292"/>
      <c r="XFA1156" s="292"/>
      <c r="XFB1156" s="292"/>
      <c r="XFC1156" s="292"/>
      <c r="XFD1156" s="292"/>
    </row>
    <row r="1157" spans="1:16384" ht="30" hidden="1" customHeight="1" x14ac:dyDescent="0.25">
      <c r="A1157" s="284"/>
      <c r="B1157" s="16" t="s">
        <v>244</v>
      </c>
      <c r="C1157" s="284"/>
      <c r="D1157" s="284"/>
      <c r="E1157" s="284"/>
      <c r="F1157" s="284"/>
      <c r="G1157" s="16"/>
      <c r="H1157" s="16"/>
      <c r="I1157" s="16"/>
      <c r="J1157" s="16"/>
      <c r="K1157" s="292"/>
      <c r="L1157" s="292"/>
      <c r="M1157" s="292"/>
      <c r="N1157" s="292"/>
      <c r="O1157" s="292"/>
      <c r="P1157" s="292"/>
      <c r="Q1157" s="292"/>
      <c r="R1157" s="292"/>
      <c r="S1157" s="292"/>
      <c r="T1157" s="292"/>
      <c r="U1157" s="292"/>
      <c r="V1157" s="292"/>
      <c r="W1157" s="292"/>
      <c r="X1157" s="292"/>
      <c r="Y1157" s="292"/>
      <c r="Z1157" s="292"/>
      <c r="AA1157" s="292"/>
      <c r="AB1157" s="292"/>
      <c r="AC1157" s="292"/>
      <c r="AD1157" s="292"/>
      <c r="AE1157" s="292"/>
      <c r="AF1157" s="292"/>
      <c r="AG1157" s="292"/>
      <c r="AH1157" s="292"/>
      <c r="AI1157" s="292"/>
      <c r="AJ1157" s="292"/>
      <c r="AK1157" s="292"/>
      <c r="AL1157" s="292"/>
      <c r="AM1157" s="292"/>
      <c r="AN1157" s="292"/>
      <c r="AO1157" s="292"/>
      <c r="AP1157" s="292"/>
      <c r="AQ1157" s="292"/>
      <c r="AR1157" s="292"/>
      <c r="AS1157" s="292"/>
      <c r="AT1157" s="292"/>
      <c r="AU1157" s="292"/>
      <c r="AV1157" s="292"/>
      <c r="AW1157" s="292"/>
      <c r="AX1157" s="292"/>
      <c r="AY1157" s="289"/>
      <c r="AZ1157" s="284"/>
      <c r="BA1157" s="284"/>
      <c r="BB1157" s="284"/>
      <c r="BC1157" s="284"/>
      <c r="BD1157" s="284"/>
      <c r="BE1157" s="284"/>
      <c r="BF1157" s="284"/>
      <c r="BG1157" s="284"/>
      <c r="BH1157" s="284"/>
      <c r="BI1157" s="284"/>
      <c r="BJ1157" s="284"/>
      <c r="BK1157" s="284"/>
      <c r="BL1157" s="284"/>
      <c r="BM1157" s="284"/>
      <c r="BN1157" s="284"/>
      <c r="BO1157" s="284"/>
      <c r="BP1157" s="284"/>
      <c r="BQ1157" s="284"/>
      <c r="BR1157" s="284"/>
      <c r="BS1157" s="284"/>
      <c r="BT1157" s="284"/>
      <c r="BU1157" s="284"/>
      <c r="BV1157" s="284"/>
      <c r="BW1157" s="284"/>
      <c r="BX1157" s="287"/>
      <c r="BY1157" s="292"/>
      <c r="BZ1157" s="292"/>
      <c r="CA1157" s="292"/>
      <c r="CB1157" s="292"/>
      <c r="CC1157" s="292"/>
      <c r="CD1157" s="292"/>
      <c r="CE1157" s="292"/>
      <c r="CF1157" s="292"/>
      <c r="CG1157" s="292"/>
      <c r="CH1157" s="292"/>
      <c r="CI1157" s="292"/>
      <c r="CJ1157" s="292"/>
      <c r="CK1157" s="292"/>
      <c r="CL1157" s="292"/>
      <c r="CM1157" s="292"/>
      <c r="CN1157" s="292"/>
      <c r="CO1157" s="292"/>
      <c r="CP1157" s="292"/>
      <c r="CQ1157" s="292"/>
      <c r="CR1157" s="292"/>
      <c r="CS1157" s="292"/>
      <c r="CT1157" s="292"/>
      <c r="CU1157" s="292"/>
      <c r="CV1157" s="292"/>
      <c r="CW1157" s="292"/>
      <c r="CX1157" s="292"/>
      <c r="CY1157" s="292"/>
      <c r="CZ1157" s="292"/>
      <c r="DA1157" s="292"/>
      <c r="DB1157" s="292"/>
      <c r="DC1157" s="292"/>
      <c r="DD1157" s="292"/>
      <c r="DE1157" s="292"/>
      <c r="DF1157" s="292"/>
      <c r="DG1157" s="292"/>
      <c r="DH1157" s="292"/>
      <c r="DI1157" s="292"/>
      <c r="DJ1157" s="292"/>
      <c r="DK1157" s="292"/>
      <c r="DL1157" s="292"/>
      <c r="DM1157" s="292"/>
      <c r="DN1157" s="292"/>
      <c r="DO1157" s="292"/>
      <c r="DP1157" s="292"/>
      <c r="DQ1157" s="292"/>
      <c r="DR1157" s="292"/>
      <c r="DS1157" s="292"/>
      <c r="DT1157" s="292"/>
      <c r="DU1157" s="292"/>
      <c r="DV1157" s="292"/>
      <c r="DW1157" s="292"/>
      <c r="DX1157" s="292"/>
      <c r="DY1157" s="292"/>
      <c r="DZ1157" s="292"/>
      <c r="EA1157" s="292"/>
      <c r="EB1157" s="292"/>
      <c r="EC1157" s="292"/>
      <c r="ED1157" s="292"/>
      <c r="EE1157" s="292"/>
      <c r="EF1157" s="292"/>
      <c r="EG1157" s="292"/>
      <c r="EH1157" s="292"/>
      <c r="EI1157" s="292"/>
      <c r="EJ1157" s="292"/>
      <c r="EK1157" s="292"/>
      <c r="EL1157" s="292"/>
      <c r="EM1157" s="292"/>
      <c r="EN1157" s="292"/>
      <c r="EO1157" s="292"/>
      <c r="EP1157" s="292"/>
      <c r="EQ1157" s="292"/>
      <c r="ER1157" s="292"/>
      <c r="ES1157" s="292"/>
      <c r="ET1157" s="292"/>
      <c r="EU1157" s="292"/>
      <c r="EV1157" s="292"/>
      <c r="EW1157" s="292"/>
      <c r="EX1157" s="292"/>
      <c r="EY1157" s="292"/>
      <c r="EZ1157" s="292"/>
      <c r="FA1157" s="292"/>
      <c r="FB1157" s="292"/>
      <c r="FC1157" s="292"/>
      <c r="FD1157" s="292"/>
      <c r="FE1157" s="292"/>
      <c r="FF1157" s="292"/>
      <c r="FG1157" s="292"/>
      <c r="FH1157" s="292"/>
      <c r="FI1157" s="292"/>
      <c r="FJ1157" s="292"/>
      <c r="FK1157" s="292"/>
      <c r="FL1157" s="292"/>
      <c r="FM1157" s="292"/>
      <c r="FN1157" s="292"/>
      <c r="FO1157" s="292"/>
      <c r="FP1157" s="292"/>
      <c r="FQ1157" s="292"/>
      <c r="FR1157" s="292"/>
      <c r="FS1157" s="292"/>
      <c r="FT1157" s="292"/>
      <c r="FU1157" s="292"/>
      <c r="FV1157" s="292"/>
      <c r="FW1157" s="292"/>
      <c r="FX1157" s="292"/>
      <c r="FY1157" s="292"/>
      <c r="FZ1157" s="292"/>
      <c r="GA1157" s="292"/>
      <c r="GB1157" s="292"/>
      <c r="GC1157" s="292"/>
      <c r="GD1157" s="292"/>
      <c r="GE1157" s="292"/>
      <c r="GF1157" s="292"/>
      <c r="GG1157" s="292"/>
      <c r="GH1157" s="292"/>
      <c r="GI1157" s="292"/>
      <c r="GJ1157" s="292"/>
      <c r="GK1157" s="292"/>
      <c r="GL1157" s="292"/>
      <c r="GM1157" s="292"/>
      <c r="GN1157" s="292"/>
      <c r="GO1157" s="292"/>
      <c r="GP1157" s="292"/>
      <c r="GQ1157" s="292"/>
      <c r="GR1157" s="292"/>
      <c r="GS1157" s="292"/>
      <c r="GT1157" s="292"/>
      <c r="GU1157" s="292"/>
      <c r="GV1157" s="292"/>
      <c r="GW1157" s="292"/>
      <c r="GX1157" s="292"/>
      <c r="GY1157" s="292"/>
      <c r="GZ1157" s="292"/>
      <c r="HA1157" s="292"/>
      <c r="HB1157" s="292"/>
      <c r="HC1157" s="292"/>
      <c r="HD1157" s="292"/>
      <c r="HE1157" s="292"/>
      <c r="HF1157" s="292"/>
      <c r="HG1157" s="292"/>
      <c r="HH1157" s="292"/>
      <c r="HI1157" s="292"/>
      <c r="HJ1157" s="292"/>
      <c r="HK1157" s="292"/>
      <c r="HL1157" s="292"/>
      <c r="HM1157" s="292"/>
      <c r="HN1157" s="292"/>
      <c r="HO1157" s="292"/>
      <c r="HP1157" s="292"/>
      <c r="HQ1157" s="292"/>
      <c r="HR1157" s="292"/>
      <c r="HS1157" s="292"/>
      <c r="HT1157" s="292"/>
      <c r="HU1157" s="292"/>
      <c r="HV1157" s="292"/>
      <c r="HW1157" s="292"/>
      <c r="HX1157" s="292"/>
      <c r="HY1157" s="292"/>
      <c r="HZ1157" s="292"/>
      <c r="IA1157" s="292"/>
      <c r="IB1157" s="292"/>
      <c r="IC1157" s="292"/>
      <c r="ID1157" s="292"/>
      <c r="IE1157" s="292"/>
      <c r="IF1157" s="292"/>
      <c r="IG1157" s="292"/>
      <c r="IH1157" s="292"/>
      <c r="II1157" s="292"/>
      <c r="IJ1157" s="292"/>
      <c r="IK1157" s="292"/>
      <c r="IL1157" s="292"/>
      <c r="IM1157" s="292"/>
      <c r="IN1157" s="292"/>
      <c r="IO1157" s="292"/>
      <c r="IP1157" s="292"/>
      <c r="IQ1157" s="292"/>
      <c r="IR1157" s="292"/>
      <c r="IS1157" s="292"/>
      <c r="IT1157" s="292"/>
      <c r="IU1157" s="292"/>
      <c r="IV1157" s="292"/>
      <c r="IW1157" s="292"/>
      <c r="IX1157" s="292"/>
      <c r="IY1157" s="292"/>
      <c r="IZ1157" s="292"/>
      <c r="JA1157" s="292"/>
      <c r="JB1157" s="292"/>
      <c r="JC1157" s="292"/>
      <c r="JD1157" s="292"/>
      <c r="JE1157" s="292"/>
      <c r="JF1157" s="292"/>
      <c r="JG1157" s="292"/>
      <c r="JH1157" s="292"/>
      <c r="JI1157" s="292"/>
      <c r="JJ1157" s="292"/>
      <c r="JK1157" s="292"/>
      <c r="JL1157" s="292"/>
      <c r="JM1157" s="292"/>
      <c r="JN1157" s="292"/>
      <c r="JO1157" s="292"/>
      <c r="JP1157" s="292"/>
      <c r="JQ1157" s="292"/>
      <c r="JR1157" s="292"/>
      <c r="JS1157" s="292"/>
      <c r="JT1157" s="292"/>
      <c r="JU1157" s="292"/>
      <c r="JV1157" s="292"/>
      <c r="JW1157" s="292"/>
      <c r="JX1157" s="292"/>
      <c r="JY1157" s="292"/>
      <c r="JZ1157" s="292"/>
      <c r="KA1157" s="292"/>
      <c r="KB1157" s="292"/>
      <c r="KC1157" s="292"/>
      <c r="KD1157" s="292"/>
      <c r="KE1157" s="292"/>
      <c r="KF1157" s="292"/>
      <c r="KG1157" s="292"/>
      <c r="KH1157" s="292"/>
      <c r="KI1157" s="292"/>
      <c r="KJ1157" s="292"/>
      <c r="KK1157" s="292"/>
      <c r="KL1157" s="292"/>
      <c r="KM1157" s="292"/>
      <c r="KN1157" s="292"/>
      <c r="KO1157" s="292"/>
      <c r="KP1157" s="292"/>
      <c r="KQ1157" s="292"/>
      <c r="KR1157" s="292"/>
      <c r="KS1157" s="292"/>
      <c r="KT1157" s="292"/>
      <c r="KU1157" s="292"/>
      <c r="KV1157" s="292"/>
      <c r="KW1157" s="292"/>
      <c r="KX1157" s="292"/>
      <c r="KY1157" s="292"/>
      <c r="KZ1157" s="292"/>
      <c r="LA1157" s="292"/>
      <c r="LB1157" s="292"/>
      <c r="LC1157" s="292"/>
      <c r="LD1157" s="292"/>
      <c r="LE1157" s="292"/>
      <c r="LF1157" s="292"/>
      <c r="LG1157" s="292"/>
      <c r="LH1157" s="292"/>
      <c r="LI1157" s="292"/>
      <c r="LJ1157" s="292"/>
      <c r="LK1157" s="292"/>
      <c r="LL1157" s="292"/>
      <c r="LM1157" s="292"/>
      <c r="LN1157" s="292"/>
      <c r="LO1157" s="292"/>
      <c r="LP1157" s="292"/>
      <c r="LQ1157" s="292"/>
      <c r="LR1157" s="292"/>
      <c r="LS1157" s="292"/>
      <c r="LT1157" s="292"/>
      <c r="LU1157" s="292"/>
      <c r="LV1157" s="292"/>
      <c r="LW1157" s="292"/>
      <c r="LX1157" s="292"/>
      <c r="LY1157" s="292"/>
      <c r="LZ1157" s="292"/>
      <c r="MA1157" s="292"/>
      <c r="MB1157" s="292"/>
      <c r="MC1157" s="292"/>
      <c r="MD1157" s="292"/>
      <c r="ME1157" s="292"/>
      <c r="MF1157" s="292"/>
      <c r="MG1157" s="292"/>
      <c r="MH1157" s="292"/>
      <c r="MI1157" s="292"/>
      <c r="MJ1157" s="292"/>
      <c r="MK1157" s="292"/>
      <c r="ML1157" s="292"/>
      <c r="MM1157" s="292"/>
      <c r="MN1157" s="292"/>
      <c r="MO1157" s="292"/>
      <c r="MP1157" s="292"/>
      <c r="MQ1157" s="292"/>
      <c r="MR1157" s="292"/>
      <c r="MS1157" s="292"/>
      <c r="MT1157" s="292"/>
      <c r="MU1157" s="292"/>
      <c r="MV1157" s="292"/>
      <c r="MW1157" s="292"/>
      <c r="MX1157" s="292"/>
      <c r="MY1157" s="292"/>
      <c r="MZ1157" s="292"/>
      <c r="NA1157" s="292"/>
      <c r="NB1157" s="292"/>
      <c r="NC1157" s="292"/>
      <c r="ND1157" s="292"/>
      <c r="NE1157" s="292"/>
      <c r="NF1157" s="292"/>
      <c r="NG1157" s="292"/>
      <c r="NH1157" s="292"/>
      <c r="NI1157" s="292"/>
      <c r="NJ1157" s="292"/>
      <c r="NK1157" s="292"/>
      <c r="NL1157" s="292"/>
      <c r="NM1157" s="292"/>
      <c r="NN1157" s="292"/>
      <c r="NO1157" s="292"/>
      <c r="NP1157" s="292"/>
      <c r="NQ1157" s="292"/>
      <c r="NR1157" s="292"/>
      <c r="NS1157" s="292"/>
      <c r="NT1157" s="292"/>
      <c r="NU1157" s="292"/>
      <c r="NV1157" s="292"/>
      <c r="NW1157" s="292"/>
      <c r="NX1157" s="292"/>
      <c r="NY1157" s="292"/>
      <c r="NZ1157" s="292"/>
      <c r="OA1157" s="292"/>
      <c r="OB1157" s="292"/>
      <c r="OC1157" s="292"/>
      <c r="OD1157" s="292"/>
      <c r="OE1157" s="292"/>
      <c r="OF1157" s="292"/>
      <c r="OG1157" s="292"/>
      <c r="OH1157" s="292"/>
      <c r="OI1157" s="292"/>
      <c r="OJ1157" s="292"/>
      <c r="OK1157" s="292"/>
      <c r="OL1157" s="292"/>
      <c r="OM1157" s="292"/>
      <c r="ON1157" s="292"/>
      <c r="OO1157" s="292"/>
      <c r="OP1157" s="292"/>
      <c r="OQ1157" s="292"/>
      <c r="OR1157" s="292"/>
      <c r="OS1157" s="292"/>
      <c r="OT1157" s="292"/>
      <c r="OU1157" s="292"/>
      <c r="OV1157" s="292"/>
      <c r="OW1157" s="292"/>
      <c r="OX1157" s="292"/>
      <c r="OY1157" s="292"/>
      <c r="OZ1157" s="292"/>
      <c r="PA1157" s="292"/>
      <c r="PB1157" s="292"/>
      <c r="PC1157" s="292"/>
      <c r="PD1157" s="292"/>
      <c r="PE1157" s="292"/>
      <c r="PF1157" s="292"/>
      <c r="PG1157" s="292"/>
      <c r="PH1157" s="292"/>
      <c r="PI1157" s="292"/>
      <c r="PJ1157" s="292"/>
      <c r="PK1157" s="292"/>
      <c r="PL1157" s="292"/>
      <c r="PM1157" s="292"/>
      <c r="PN1157" s="292"/>
      <c r="PO1157" s="292"/>
      <c r="PP1157" s="292"/>
      <c r="PQ1157" s="292"/>
      <c r="PR1157" s="292"/>
      <c r="PS1157" s="292"/>
      <c r="PT1157" s="292"/>
      <c r="PU1157" s="292"/>
      <c r="PV1157" s="292"/>
      <c r="PW1157" s="292"/>
      <c r="PX1157" s="292"/>
      <c r="PY1157" s="292"/>
      <c r="PZ1157" s="292"/>
      <c r="QA1157" s="292"/>
      <c r="QB1157" s="292"/>
      <c r="QC1157" s="292"/>
      <c r="QD1157" s="292"/>
      <c r="QE1157" s="292"/>
      <c r="QF1157" s="292"/>
      <c r="QG1157" s="292"/>
      <c r="QH1157" s="292"/>
      <c r="QI1157" s="292"/>
      <c r="QJ1157" s="292"/>
      <c r="QK1157" s="292"/>
      <c r="QL1157" s="292"/>
      <c r="QM1157" s="292"/>
      <c r="QN1157" s="292"/>
      <c r="QO1157" s="292"/>
      <c r="QP1157" s="292"/>
      <c r="QQ1157" s="292"/>
      <c r="QR1157" s="292"/>
      <c r="QS1157" s="292"/>
      <c r="QT1157" s="292"/>
      <c r="QU1157" s="292"/>
      <c r="QV1157" s="292"/>
      <c r="QW1157" s="292"/>
      <c r="QX1157" s="292"/>
      <c r="QY1157" s="292"/>
      <c r="QZ1157" s="292"/>
      <c r="RA1157" s="292"/>
      <c r="RB1157" s="292"/>
      <c r="RC1157" s="292"/>
      <c r="RD1157" s="292"/>
      <c r="RE1157" s="292"/>
      <c r="RF1157" s="292"/>
      <c r="RG1157" s="292"/>
      <c r="RH1157" s="292"/>
      <c r="RI1157" s="292"/>
      <c r="RJ1157" s="292"/>
      <c r="RK1157" s="292"/>
      <c r="RL1157" s="292"/>
      <c r="RM1157" s="292"/>
      <c r="RN1157" s="292"/>
      <c r="RO1157" s="292"/>
      <c r="RP1157" s="292"/>
      <c r="RQ1157" s="292"/>
      <c r="RR1157" s="292"/>
      <c r="RS1157" s="292"/>
      <c r="RT1157" s="292"/>
      <c r="RU1157" s="292"/>
      <c r="RV1157" s="292"/>
      <c r="RW1157" s="292"/>
      <c r="RX1157" s="292"/>
      <c r="RY1157" s="292"/>
      <c r="RZ1157" s="292"/>
      <c r="SA1157" s="292"/>
      <c r="SB1157" s="292"/>
      <c r="SC1157" s="292"/>
      <c r="SD1157" s="292"/>
      <c r="SE1157" s="292"/>
      <c r="SF1157" s="292"/>
      <c r="SG1157" s="292"/>
      <c r="SH1157" s="292"/>
      <c r="SI1157" s="292"/>
      <c r="SJ1157" s="292"/>
      <c r="SK1157" s="292"/>
      <c r="SL1157" s="292"/>
      <c r="SM1157" s="292"/>
      <c r="SN1157" s="292"/>
      <c r="SO1157" s="292"/>
      <c r="SP1157" s="292"/>
      <c r="SQ1157" s="292"/>
      <c r="SR1157" s="292"/>
      <c r="SS1157" s="292"/>
      <c r="ST1157" s="292"/>
      <c r="SU1157" s="292"/>
      <c r="SV1157" s="292"/>
      <c r="SW1157" s="292"/>
      <c r="SX1157" s="292"/>
      <c r="SY1157" s="292"/>
      <c r="SZ1157" s="292"/>
      <c r="TA1157" s="292"/>
      <c r="TB1157" s="292"/>
      <c r="TC1157" s="292"/>
      <c r="TD1157" s="292"/>
      <c r="TE1157" s="292"/>
      <c r="TF1157" s="292"/>
      <c r="TG1157" s="292"/>
      <c r="TH1157" s="292"/>
      <c r="TI1157" s="292"/>
      <c r="TJ1157" s="292"/>
      <c r="TK1157" s="292"/>
      <c r="TL1157" s="292"/>
      <c r="TM1157" s="292"/>
      <c r="TN1157" s="292"/>
      <c r="TO1157" s="292"/>
      <c r="TP1157" s="292"/>
      <c r="TQ1157" s="292"/>
      <c r="TR1157" s="292"/>
      <c r="TS1157" s="292"/>
      <c r="TT1157" s="292"/>
      <c r="TU1157" s="292"/>
      <c r="TV1157" s="292"/>
      <c r="TW1157" s="292"/>
      <c r="TX1157" s="292"/>
      <c r="TY1157" s="292"/>
      <c r="TZ1157" s="292"/>
      <c r="UA1157" s="292"/>
      <c r="UB1157" s="292"/>
      <c r="UC1157" s="292"/>
      <c r="UD1157" s="292"/>
      <c r="UE1157" s="292"/>
      <c r="UF1157" s="292"/>
      <c r="UG1157" s="292"/>
      <c r="UH1157" s="292"/>
      <c r="UI1157" s="292"/>
      <c r="UJ1157" s="292"/>
      <c r="UK1157" s="292"/>
      <c r="UL1157" s="292"/>
      <c r="UM1157" s="292"/>
      <c r="UN1157" s="292"/>
      <c r="UO1157" s="292"/>
      <c r="UP1157" s="292"/>
      <c r="UQ1157" s="292"/>
      <c r="UR1157" s="292"/>
      <c r="US1157" s="292"/>
      <c r="UT1157" s="292"/>
      <c r="UU1157" s="292"/>
      <c r="UV1157" s="292"/>
      <c r="UW1157" s="292"/>
      <c r="UX1157" s="292"/>
      <c r="UY1157" s="292"/>
      <c r="UZ1157" s="292"/>
      <c r="VA1157" s="292"/>
      <c r="VB1157" s="292"/>
      <c r="VC1157" s="292"/>
      <c r="VD1157" s="292"/>
      <c r="VE1157" s="292"/>
      <c r="VF1157" s="292"/>
      <c r="VG1157" s="292"/>
      <c r="VH1157" s="292"/>
      <c r="VI1157" s="292"/>
      <c r="VJ1157" s="292"/>
      <c r="VK1157" s="292"/>
      <c r="VL1157" s="292"/>
      <c r="VM1157" s="292"/>
      <c r="VN1157" s="292"/>
      <c r="VO1157" s="292"/>
      <c r="VP1157" s="292"/>
      <c r="VQ1157" s="292"/>
      <c r="VR1157" s="292"/>
      <c r="VS1157" s="292"/>
      <c r="VT1157" s="292"/>
      <c r="VU1157" s="292"/>
      <c r="VV1157" s="292"/>
      <c r="VW1157" s="292"/>
      <c r="VX1157" s="292"/>
      <c r="VY1157" s="292"/>
      <c r="VZ1157" s="292"/>
      <c r="WA1157" s="292"/>
      <c r="WB1157" s="292"/>
      <c r="WC1157" s="292"/>
      <c r="WD1157" s="292"/>
      <c r="WE1157" s="292"/>
      <c r="WF1157" s="292"/>
      <c r="WG1157" s="292"/>
      <c r="WH1157" s="292"/>
      <c r="WI1157" s="292"/>
      <c r="WJ1157" s="292"/>
      <c r="WK1157" s="292"/>
      <c r="WL1157" s="292"/>
      <c r="WM1157" s="292"/>
      <c r="WN1157" s="292"/>
      <c r="WO1157" s="292"/>
      <c r="WP1157" s="292"/>
      <c r="WQ1157" s="292"/>
      <c r="WR1157" s="292"/>
      <c r="WS1157" s="292"/>
      <c r="WT1157" s="292"/>
      <c r="WU1157" s="292"/>
      <c r="WV1157" s="292"/>
      <c r="WW1157" s="292"/>
      <c r="WX1157" s="292"/>
      <c r="WY1157" s="292"/>
      <c r="WZ1157" s="292"/>
      <c r="XA1157" s="292"/>
      <c r="XB1157" s="292"/>
      <c r="XC1157" s="292"/>
      <c r="XD1157" s="292"/>
      <c r="XE1157" s="292"/>
      <c r="XF1157" s="292"/>
      <c r="XG1157" s="292"/>
      <c r="XH1157" s="292"/>
      <c r="XI1157" s="292"/>
      <c r="XJ1157" s="292"/>
      <c r="XK1157" s="292"/>
      <c r="XL1157" s="292"/>
      <c r="XM1157" s="292"/>
      <c r="XN1157" s="292"/>
      <c r="XO1157" s="292"/>
      <c r="XP1157" s="292"/>
      <c r="XQ1157" s="292"/>
      <c r="XR1157" s="292"/>
      <c r="XS1157" s="292"/>
      <c r="XT1157" s="292"/>
      <c r="XU1157" s="292"/>
      <c r="XV1157" s="292"/>
      <c r="XW1157" s="292"/>
      <c r="XX1157" s="292"/>
      <c r="XY1157" s="292"/>
      <c r="XZ1157" s="292"/>
      <c r="YA1157" s="292"/>
      <c r="YB1157" s="292"/>
      <c r="YC1157" s="292"/>
      <c r="YD1157" s="292"/>
      <c r="YE1157" s="292"/>
      <c r="YF1157" s="292"/>
      <c r="YG1157" s="292"/>
      <c r="YH1157" s="292"/>
      <c r="YI1157" s="292"/>
      <c r="YJ1157" s="292"/>
      <c r="YK1157" s="292"/>
      <c r="YL1157" s="292"/>
      <c r="YM1157" s="292"/>
      <c r="YN1157" s="292"/>
      <c r="YO1157" s="292"/>
      <c r="YP1157" s="292"/>
      <c r="YQ1157" s="292"/>
      <c r="YR1157" s="292"/>
      <c r="YS1157" s="292"/>
      <c r="YT1157" s="292"/>
      <c r="YU1157" s="292"/>
      <c r="YV1157" s="292"/>
      <c r="YW1157" s="292"/>
      <c r="YX1157" s="292"/>
      <c r="YY1157" s="292"/>
      <c r="YZ1157" s="292"/>
      <c r="ZA1157" s="292"/>
      <c r="ZB1157" s="292"/>
      <c r="ZC1157" s="292"/>
      <c r="ZD1157" s="292"/>
      <c r="ZE1157" s="292"/>
      <c r="ZF1157" s="292"/>
      <c r="ZG1157" s="292"/>
      <c r="ZH1157" s="292"/>
      <c r="ZI1157" s="292"/>
      <c r="ZJ1157" s="292"/>
      <c r="ZK1157" s="292"/>
      <c r="ZL1157" s="292"/>
      <c r="ZM1157" s="292"/>
      <c r="ZN1157" s="292"/>
      <c r="ZO1157" s="292"/>
      <c r="ZP1157" s="292"/>
      <c r="ZQ1157" s="292"/>
      <c r="ZR1157" s="292"/>
      <c r="ZS1157" s="292"/>
      <c r="ZT1157" s="292"/>
      <c r="ZU1157" s="292"/>
      <c r="ZV1157" s="292"/>
      <c r="ZW1157" s="292"/>
      <c r="ZX1157" s="292"/>
      <c r="ZY1157" s="292"/>
      <c r="ZZ1157" s="292"/>
      <c r="AAA1157" s="292"/>
      <c r="AAB1157" s="292"/>
      <c r="AAC1157" s="292"/>
      <c r="AAD1157" s="292"/>
      <c r="AAE1157" s="292"/>
      <c r="AAF1157" s="292"/>
      <c r="AAG1157" s="292"/>
      <c r="AAH1157" s="292"/>
      <c r="AAI1157" s="292"/>
      <c r="AAJ1157" s="292"/>
      <c r="AAK1157" s="292"/>
      <c r="AAL1157" s="292"/>
      <c r="AAM1157" s="292"/>
      <c r="AAN1157" s="292"/>
      <c r="AAO1157" s="292"/>
      <c r="AAP1157" s="292"/>
      <c r="AAQ1157" s="292"/>
      <c r="AAR1157" s="292"/>
      <c r="AAS1157" s="292"/>
      <c r="AAT1157" s="292"/>
      <c r="AAU1157" s="292"/>
      <c r="AAV1157" s="292"/>
      <c r="AAW1157" s="292"/>
      <c r="AAX1157" s="292"/>
      <c r="AAY1157" s="292"/>
      <c r="AAZ1157" s="292"/>
      <c r="ABA1157" s="292"/>
      <c r="ABB1157" s="292"/>
      <c r="ABC1157" s="292"/>
      <c r="ABD1157" s="292"/>
      <c r="ABE1157" s="292"/>
      <c r="ABF1157" s="292"/>
      <c r="ABG1157" s="292"/>
      <c r="ABH1157" s="292"/>
      <c r="ABI1157" s="292"/>
      <c r="ABJ1157" s="292"/>
      <c r="ABK1157" s="292"/>
      <c r="ABL1157" s="292"/>
      <c r="ABM1157" s="292"/>
      <c r="ABN1157" s="292"/>
      <c r="ABO1157" s="292"/>
      <c r="ABP1157" s="292"/>
      <c r="ABQ1157" s="292"/>
      <c r="ABR1157" s="292"/>
      <c r="ABS1157" s="292"/>
      <c r="ABT1157" s="292"/>
      <c r="ABU1157" s="292"/>
      <c r="ABV1157" s="292"/>
      <c r="ABW1157" s="292"/>
      <c r="ABX1157" s="292"/>
      <c r="ABY1157" s="292"/>
      <c r="ABZ1157" s="292"/>
      <c r="ACA1157" s="292"/>
      <c r="ACB1157" s="292"/>
      <c r="ACC1157" s="292"/>
      <c r="ACD1157" s="292"/>
      <c r="ACE1157" s="292"/>
      <c r="ACF1157" s="292"/>
      <c r="ACG1157" s="292"/>
      <c r="ACH1157" s="292"/>
      <c r="ACI1157" s="292"/>
      <c r="ACJ1157" s="292"/>
      <c r="ACK1157" s="292"/>
      <c r="ACL1157" s="292"/>
      <c r="ACM1157" s="292"/>
      <c r="ACN1157" s="292"/>
      <c r="ACO1157" s="292"/>
      <c r="ACP1157" s="292"/>
      <c r="ACQ1157" s="292"/>
      <c r="ACR1157" s="292"/>
      <c r="ACS1157" s="292"/>
      <c r="ACT1157" s="292"/>
      <c r="ACU1157" s="292"/>
      <c r="ACV1157" s="292"/>
      <c r="ACW1157" s="292"/>
      <c r="ACX1157" s="292"/>
      <c r="ACY1157" s="292"/>
      <c r="ACZ1157" s="292"/>
      <c r="ADA1157" s="292"/>
      <c r="ADB1157" s="292"/>
      <c r="ADC1157" s="292"/>
      <c r="ADD1157" s="292"/>
      <c r="ADE1157" s="292"/>
      <c r="ADF1157" s="292"/>
      <c r="ADG1157" s="292"/>
      <c r="ADH1157" s="292"/>
      <c r="ADI1157" s="292"/>
      <c r="ADJ1157" s="292"/>
      <c r="ADK1157" s="292"/>
      <c r="ADL1157" s="292"/>
      <c r="ADM1157" s="292"/>
      <c r="ADN1157" s="292"/>
      <c r="ADO1157" s="292"/>
      <c r="ADP1157" s="292"/>
      <c r="ADQ1157" s="292"/>
      <c r="ADR1157" s="292"/>
      <c r="ADS1157" s="292"/>
      <c r="ADT1157" s="292"/>
      <c r="ADU1157" s="292"/>
      <c r="ADV1157" s="292"/>
      <c r="ADW1157" s="292"/>
      <c r="ADX1157" s="292"/>
      <c r="ADY1157" s="292"/>
      <c r="ADZ1157" s="292"/>
      <c r="AEA1157" s="292"/>
      <c r="AEB1157" s="292"/>
      <c r="AEC1157" s="292"/>
      <c r="AED1157" s="292"/>
      <c r="AEE1157" s="292"/>
      <c r="AEF1157" s="292"/>
      <c r="AEG1157" s="292"/>
      <c r="AEH1157" s="292"/>
      <c r="AEI1157" s="292"/>
      <c r="AEJ1157" s="292"/>
      <c r="AEK1157" s="292"/>
      <c r="AEL1157" s="292"/>
      <c r="AEM1157" s="292"/>
      <c r="AEN1157" s="292"/>
      <c r="AEO1157" s="292"/>
      <c r="AEP1157" s="292"/>
      <c r="AEQ1157" s="292"/>
      <c r="AER1157" s="292"/>
      <c r="AES1157" s="292"/>
      <c r="AET1157" s="292"/>
      <c r="AEU1157" s="292"/>
      <c r="AEV1157" s="292"/>
      <c r="AEW1157" s="292"/>
      <c r="AEX1157" s="292"/>
      <c r="AEY1157" s="292"/>
      <c r="AEZ1157" s="292"/>
      <c r="AFA1157" s="292"/>
      <c r="AFB1157" s="292"/>
      <c r="AFC1157" s="292"/>
      <c r="AFD1157" s="292"/>
      <c r="AFE1157" s="292"/>
      <c r="AFF1157" s="292"/>
      <c r="AFG1157" s="292"/>
      <c r="AFH1157" s="292"/>
      <c r="AFI1157" s="292"/>
      <c r="AFJ1157" s="292"/>
      <c r="AFK1157" s="292"/>
      <c r="AFL1157" s="292"/>
      <c r="AFM1157" s="292"/>
      <c r="AFN1157" s="292"/>
      <c r="AFO1157" s="292"/>
      <c r="AFP1157" s="292"/>
      <c r="AFQ1157" s="292"/>
      <c r="AFR1157" s="292"/>
      <c r="AFS1157" s="292"/>
      <c r="AFT1157" s="292"/>
      <c r="AFU1157" s="292"/>
      <c r="AFV1157" s="292"/>
      <c r="AFW1157" s="292"/>
      <c r="AFX1157" s="292"/>
      <c r="AFY1157" s="292"/>
      <c r="AFZ1157" s="292"/>
      <c r="AGA1157" s="292"/>
      <c r="AGB1157" s="292"/>
      <c r="AGC1157" s="292"/>
      <c r="AGD1157" s="292"/>
      <c r="AGE1157" s="292"/>
      <c r="AGF1157" s="292"/>
      <c r="AGG1157" s="292"/>
      <c r="AGH1157" s="292"/>
      <c r="AGI1157" s="292"/>
      <c r="AGJ1157" s="292"/>
      <c r="AGK1157" s="292"/>
      <c r="AGL1157" s="292"/>
      <c r="AGM1157" s="292"/>
      <c r="AGN1157" s="292"/>
      <c r="AGO1157" s="292"/>
      <c r="AGP1157" s="292"/>
      <c r="AGQ1157" s="292"/>
      <c r="AGR1157" s="292"/>
      <c r="AGS1157" s="292"/>
      <c r="AGT1157" s="292"/>
      <c r="AGU1157" s="292"/>
      <c r="AGV1157" s="292"/>
      <c r="AGW1157" s="292"/>
      <c r="AGX1157" s="292"/>
      <c r="AGY1157" s="292"/>
      <c r="AGZ1157" s="292"/>
      <c r="AHA1157" s="292"/>
      <c r="AHB1157" s="292"/>
      <c r="AHC1157" s="292"/>
      <c r="AHD1157" s="292"/>
      <c r="AHE1157" s="292"/>
      <c r="AHF1157" s="292"/>
      <c r="AHG1157" s="292"/>
      <c r="AHH1157" s="292"/>
      <c r="AHI1157" s="292"/>
      <c r="AHJ1157" s="292"/>
      <c r="AHK1157" s="292"/>
      <c r="AHL1157" s="292"/>
      <c r="AHM1157" s="292"/>
      <c r="AHN1157" s="292"/>
      <c r="AHO1157" s="292"/>
      <c r="AHP1157" s="292"/>
      <c r="AHQ1157" s="292"/>
      <c r="AHR1157" s="292"/>
      <c r="AHS1157" s="292"/>
      <c r="AHT1157" s="292"/>
      <c r="AHU1157" s="292"/>
      <c r="AHV1157" s="292"/>
      <c r="AHW1157" s="292"/>
      <c r="AHX1157" s="292"/>
      <c r="AHY1157" s="292"/>
      <c r="AHZ1157" s="292"/>
      <c r="AIA1157" s="292"/>
      <c r="AIB1157" s="292"/>
      <c r="AIC1157" s="292"/>
      <c r="AID1157" s="292"/>
      <c r="AIE1157" s="292"/>
      <c r="AIF1157" s="292"/>
      <c r="AIG1157" s="292"/>
      <c r="AIH1157" s="292"/>
      <c r="AII1157" s="292"/>
      <c r="AIJ1157" s="292"/>
      <c r="AIK1157" s="292"/>
      <c r="AIL1157" s="292"/>
      <c r="AIM1157" s="292"/>
      <c r="AIN1157" s="292"/>
      <c r="AIO1157" s="292"/>
      <c r="AIP1157" s="292"/>
      <c r="AIQ1157" s="292"/>
      <c r="AIR1157" s="292"/>
      <c r="AIS1157" s="292"/>
      <c r="AIT1157" s="292"/>
      <c r="AIU1157" s="292"/>
      <c r="AIV1157" s="292"/>
      <c r="AIW1157" s="292"/>
      <c r="AIX1157" s="292"/>
      <c r="AIY1157" s="292"/>
      <c r="AIZ1157" s="292"/>
      <c r="AJA1157" s="292"/>
      <c r="AJB1157" s="292"/>
      <c r="AJC1157" s="292"/>
      <c r="AJD1157" s="292"/>
      <c r="AJE1157" s="292"/>
      <c r="AJF1157" s="292"/>
      <c r="AJG1157" s="292"/>
      <c r="AJH1157" s="292"/>
      <c r="AJI1157" s="292"/>
      <c r="AJJ1157" s="292"/>
      <c r="AJK1157" s="292"/>
      <c r="AJL1157" s="292"/>
      <c r="AJM1157" s="292"/>
      <c r="AJN1157" s="292"/>
      <c r="AJO1157" s="292"/>
      <c r="AJP1157" s="292"/>
      <c r="AJQ1157" s="292"/>
      <c r="AJR1157" s="292"/>
      <c r="AJS1157" s="292"/>
      <c r="AJT1157" s="292"/>
      <c r="AJU1157" s="292"/>
      <c r="AJV1157" s="292"/>
      <c r="AJW1157" s="292"/>
      <c r="AJX1157" s="292"/>
      <c r="AJY1157" s="292"/>
      <c r="AJZ1157" s="292"/>
      <c r="AKA1157" s="292"/>
      <c r="AKB1157" s="292"/>
      <c r="AKC1157" s="292"/>
      <c r="AKD1157" s="292"/>
      <c r="AKE1157" s="292"/>
      <c r="AKF1157" s="292"/>
      <c r="AKG1157" s="292"/>
      <c r="AKH1157" s="292"/>
      <c r="AKI1157" s="292"/>
      <c r="AKJ1157" s="292"/>
      <c r="AKK1157" s="292"/>
      <c r="AKL1157" s="292"/>
      <c r="AKM1157" s="292"/>
      <c r="AKN1157" s="292"/>
      <c r="AKO1157" s="292"/>
      <c r="AKP1157" s="292"/>
      <c r="AKQ1157" s="292"/>
      <c r="AKR1157" s="292"/>
      <c r="AKS1157" s="292"/>
      <c r="AKT1157" s="292"/>
      <c r="AKU1157" s="292"/>
      <c r="AKV1157" s="292"/>
      <c r="AKW1157" s="292"/>
      <c r="AKX1157" s="292"/>
      <c r="AKY1157" s="292"/>
      <c r="AKZ1157" s="292"/>
      <c r="ALA1157" s="292"/>
      <c r="ALB1157" s="292"/>
      <c r="ALC1157" s="292"/>
      <c r="ALD1157" s="292"/>
      <c r="ALE1157" s="292"/>
      <c r="ALF1157" s="292"/>
      <c r="ALG1157" s="292"/>
      <c r="ALH1157" s="292"/>
      <c r="ALI1157" s="292"/>
      <c r="ALJ1157" s="292"/>
      <c r="ALK1157" s="292"/>
      <c r="ALL1157" s="292"/>
      <c r="ALM1157" s="292"/>
      <c r="ALN1157" s="292"/>
      <c r="ALO1157" s="292"/>
      <c r="ALP1157" s="292"/>
      <c r="ALQ1157" s="292"/>
      <c r="ALR1157" s="292"/>
      <c r="ALS1157" s="292"/>
      <c r="ALT1157" s="292"/>
      <c r="ALU1157" s="292"/>
      <c r="ALV1157" s="292"/>
      <c r="ALW1157" s="292"/>
      <c r="ALX1157" s="292"/>
      <c r="ALY1157" s="292"/>
      <c r="ALZ1157" s="292"/>
      <c r="AMA1157" s="292"/>
      <c r="AMB1157" s="292"/>
      <c r="AMC1157" s="292"/>
      <c r="AMD1157" s="292"/>
      <c r="AME1157" s="292"/>
      <c r="AMF1157" s="292"/>
      <c r="AMG1157" s="292"/>
      <c r="AMH1157" s="292"/>
      <c r="AMI1157" s="292"/>
      <c r="AMJ1157" s="292"/>
      <c r="AMK1157" s="292"/>
      <c r="AML1157" s="292"/>
      <c r="AMM1157" s="292"/>
      <c r="AMN1157" s="292"/>
      <c r="AMO1157" s="292"/>
      <c r="AMP1157" s="292"/>
      <c r="AMQ1157" s="292"/>
      <c r="AMR1157" s="292"/>
      <c r="AMS1157" s="292"/>
      <c r="AMT1157" s="292"/>
      <c r="AMU1157" s="292"/>
      <c r="AMV1157" s="292"/>
      <c r="AMW1157" s="292"/>
      <c r="AMX1157" s="292"/>
      <c r="AMY1157" s="292"/>
      <c r="AMZ1157" s="292"/>
      <c r="ANA1157" s="292"/>
      <c r="ANB1157" s="292"/>
      <c r="ANC1157" s="292"/>
      <c r="AND1157" s="292"/>
      <c r="ANE1157" s="292"/>
      <c r="ANF1157" s="292"/>
      <c r="ANG1157" s="292"/>
      <c r="ANH1157" s="292"/>
      <c r="ANI1157" s="292"/>
      <c r="ANJ1157" s="292"/>
      <c r="ANK1157" s="292"/>
      <c r="ANL1157" s="292"/>
      <c r="ANM1157" s="292"/>
      <c r="ANN1157" s="292"/>
      <c r="ANO1157" s="292"/>
      <c r="ANP1157" s="292"/>
      <c r="ANQ1157" s="292"/>
      <c r="ANR1157" s="292"/>
      <c r="ANS1157" s="292"/>
      <c r="ANT1157" s="292"/>
      <c r="ANU1157" s="292"/>
      <c r="ANV1157" s="292"/>
      <c r="ANW1157" s="292"/>
      <c r="ANX1157" s="292"/>
      <c r="ANY1157" s="292"/>
      <c r="ANZ1157" s="292"/>
      <c r="AOA1157" s="292"/>
      <c r="AOB1157" s="292"/>
      <c r="AOC1157" s="292"/>
      <c r="AOD1157" s="292"/>
      <c r="AOE1157" s="292"/>
      <c r="AOF1157" s="292"/>
      <c r="AOG1157" s="292"/>
      <c r="AOH1157" s="292"/>
      <c r="AOI1157" s="292"/>
      <c r="AOJ1157" s="292"/>
      <c r="AOK1157" s="292"/>
      <c r="AOL1157" s="292"/>
      <c r="AOM1157" s="292"/>
      <c r="AON1157" s="292"/>
      <c r="AOO1157" s="292"/>
      <c r="AOP1157" s="292"/>
      <c r="AOQ1157" s="292"/>
      <c r="AOR1157" s="292"/>
      <c r="AOS1157" s="292"/>
      <c r="AOT1157" s="292"/>
      <c r="AOU1157" s="292"/>
      <c r="AOV1157" s="292"/>
      <c r="AOW1157" s="292"/>
      <c r="AOX1157" s="292"/>
      <c r="AOY1157" s="292"/>
      <c r="AOZ1157" s="292"/>
      <c r="APA1157" s="292"/>
      <c r="APB1157" s="292"/>
      <c r="APC1157" s="292"/>
      <c r="APD1157" s="292"/>
      <c r="APE1157" s="292"/>
      <c r="APF1157" s="292"/>
      <c r="APG1157" s="292"/>
      <c r="APH1157" s="292"/>
      <c r="API1157" s="292"/>
      <c r="APJ1157" s="292"/>
      <c r="APK1157" s="292"/>
      <c r="APL1157" s="292"/>
      <c r="APM1157" s="292"/>
      <c r="APN1157" s="292"/>
      <c r="APO1157" s="292"/>
      <c r="APP1157" s="292"/>
      <c r="APQ1157" s="292"/>
      <c r="APR1157" s="292"/>
      <c r="APS1157" s="292"/>
      <c r="APT1157" s="292"/>
      <c r="APU1157" s="292"/>
      <c r="APV1157" s="292"/>
      <c r="APW1157" s="292"/>
      <c r="APX1157" s="292"/>
      <c r="APY1157" s="292"/>
      <c r="APZ1157" s="292"/>
      <c r="AQA1157" s="292"/>
      <c r="AQB1157" s="292"/>
      <c r="AQC1157" s="292"/>
      <c r="AQD1157" s="292"/>
      <c r="AQE1157" s="292"/>
      <c r="AQF1157" s="292"/>
      <c r="AQG1157" s="292"/>
      <c r="AQH1157" s="292"/>
      <c r="AQI1157" s="292"/>
      <c r="AQJ1157" s="292"/>
      <c r="AQK1157" s="292"/>
      <c r="AQL1157" s="292"/>
      <c r="AQM1157" s="292"/>
      <c r="AQN1157" s="292"/>
      <c r="AQO1157" s="292"/>
      <c r="AQP1157" s="292"/>
      <c r="AQQ1157" s="292"/>
      <c r="AQR1157" s="292"/>
      <c r="AQS1157" s="292"/>
      <c r="AQT1157" s="292"/>
      <c r="AQU1157" s="292"/>
      <c r="AQV1157" s="292"/>
      <c r="AQW1157" s="292"/>
      <c r="AQX1157" s="292"/>
      <c r="AQY1157" s="292"/>
      <c r="AQZ1157" s="292"/>
      <c r="ARA1157" s="292"/>
      <c r="ARB1157" s="292"/>
      <c r="ARC1157" s="292"/>
      <c r="ARD1157" s="292"/>
      <c r="ARE1157" s="292"/>
      <c r="ARF1157" s="292"/>
      <c r="ARG1157" s="292"/>
      <c r="ARH1157" s="292"/>
      <c r="ARI1157" s="292"/>
      <c r="ARJ1157" s="292"/>
      <c r="ARK1157" s="292"/>
      <c r="ARL1157" s="292"/>
      <c r="ARM1157" s="292"/>
      <c r="ARN1157" s="292"/>
      <c r="ARO1157" s="292"/>
      <c r="ARP1157" s="292"/>
      <c r="ARQ1157" s="292"/>
      <c r="ARR1157" s="292"/>
      <c r="ARS1157" s="292"/>
      <c r="ART1157" s="292"/>
      <c r="ARU1157" s="292"/>
      <c r="ARV1157" s="292"/>
      <c r="ARW1157" s="292"/>
      <c r="ARX1157" s="292"/>
      <c r="ARY1157" s="292"/>
      <c r="ARZ1157" s="292"/>
      <c r="ASA1157" s="292"/>
      <c r="ASB1157" s="292"/>
      <c r="ASC1157" s="292"/>
      <c r="ASD1157" s="292"/>
      <c r="ASE1157" s="292"/>
      <c r="ASF1157" s="292"/>
      <c r="ASG1157" s="292"/>
      <c r="ASH1157" s="292"/>
      <c r="ASI1157" s="292"/>
      <c r="ASJ1157" s="292"/>
      <c r="ASK1157" s="292"/>
      <c r="ASL1157" s="292"/>
      <c r="ASM1157" s="292"/>
      <c r="ASN1157" s="292"/>
      <c r="ASO1157" s="292"/>
      <c r="ASP1157" s="292"/>
      <c r="ASQ1157" s="292"/>
      <c r="ASR1157" s="292"/>
      <c r="ASS1157" s="292"/>
      <c r="AST1157" s="292"/>
      <c r="ASU1157" s="292"/>
      <c r="ASV1157" s="292"/>
      <c r="ASW1157" s="292"/>
      <c r="ASX1157" s="292"/>
      <c r="ASY1157" s="292"/>
      <c r="ASZ1157" s="292"/>
      <c r="ATA1157" s="292"/>
      <c r="ATB1157" s="292"/>
      <c r="ATC1157" s="292"/>
      <c r="ATD1157" s="292"/>
      <c r="ATE1157" s="292"/>
      <c r="ATF1157" s="292"/>
      <c r="ATG1157" s="292"/>
      <c r="ATH1157" s="292"/>
      <c r="ATI1157" s="292"/>
      <c r="ATJ1157" s="292"/>
      <c r="ATK1157" s="292"/>
      <c r="ATL1157" s="292"/>
      <c r="ATM1157" s="292"/>
      <c r="ATN1157" s="292"/>
      <c r="ATO1157" s="292"/>
      <c r="ATP1157" s="292"/>
      <c r="ATQ1157" s="292"/>
      <c r="ATR1157" s="292"/>
      <c r="ATS1157" s="292"/>
      <c r="ATT1157" s="292"/>
      <c r="ATU1157" s="292"/>
      <c r="ATV1157" s="292"/>
      <c r="ATW1157" s="292"/>
      <c r="ATX1157" s="292"/>
      <c r="ATY1157" s="292"/>
      <c r="ATZ1157" s="292"/>
      <c r="AUA1157" s="292"/>
      <c r="AUB1157" s="292"/>
      <c r="AUC1157" s="292"/>
      <c r="AUD1157" s="292"/>
      <c r="AUE1157" s="292"/>
      <c r="AUF1157" s="292"/>
      <c r="AUG1157" s="292"/>
      <c r="AUH1157" s="292"/>
      <c r="AUI1157" s="292"/>
      <c r="AUJ1157" s="292"/>
      <c r="AUK1157" s="292"/>
      <c r="AUL1157" s="292"/>
      <c r="AUM1157" s="292"/>
      <c r="AUN1157" s="292"/>
      <c r="AUO1157" s="292"/>
      <c r="AUP1157" s="292"/>
      <c r="AUQ1157" s="292"/>
      <c r="AUR1157" s="292"/>
      <c r="AUS1157" s="292"/>
      <c r="AUT1157" s="292"/>
      <c r="AUU1157" s="292"/>
      <c r="AUV1157" s="292"/>
      <c r="AUW1157" s="292"/>
      <c r="AUX1157" s="292"/>
      <c r="AUY1157" s="292"/>
      <c r="AUZ1157" s="292"/>
      <c r="AVA1157" s="292"/>
      <c r="AVB1157" s="292"/>
      <c r="AVC1157" s="292"/>
      <c r="AVD1157" s="292"/>
      <c r="AVE1157" s="292"/>
      <c r="AVF1157" s="292"/>
      <c r="AVG1157" s="292"/>
      <c r="AVH1157" s="292"/>
      <c r="AVI1157" s="292"/>
      <c r="AVJ1157" s="292"/>
      <c r="AVK1157" s="292"/>
      <c r="AVL1157" s="292"/>
      <c r="AVM1157" s="292"/>
      <c r="AVN1157" s="292"/>
      <c r="AVO1157" s="292"/>
      <c r="AVP1157" s="292"/>
      <c r="AVQ1157" s="292"/>
      <c r="AVR1157" s="292"/>
      <c r="AVS1157" s="292"/>
      <c r="AVT1157" s="292"/>
      <c r="AVU1157" s="292"/>
      <c r="AVV1157" s="292"/>
      <c r="AVW1157" s="292"/>
      <c r="AVX1157" s="292"/>
      <c r="AVY1157" s="292"/>
      <c r="AVZ1157" s="292"/>
      <c r="AWA1157" s="292"/>
      <c r="AWB1157" s="292"/>
      <c r="AWC1157" s="292"/>
      <c r="AWD1157" s="292"/>
      <c r="AWE1157" s="292"/>
      <c r="AWF1157" s="292"/>
      <c r="AWG1157" s="292"/>
      <c r="AWH1157" s="292"/>
      <c r="AWI1157" s="292"/>
      <c r="AWJ1157" s="292"/>
      <c r="AWK1157" s="292"/>
      <c r="AWL1157" s="292"/>
      <c r="AWM1157" s="292"/>
      <c r="AWN1157" s="292"/>
      <c r="AWO1157" s="292"/>
      <c r="AWP1157" s="292"/>
      <c r="AWQ1157" s="292"/>
      <c r="AWR1157" s="292"/>
      <c r="AWS1157" s="292"/>
      <c r="AWT1157" s="292"/>
      <c r="AWU1157" s="292"/>
      <c r="AWV1157" s="292"/>
      <c r="AWW1157" s="292"/>
      <c r="AWX1157" s="292"/>
      <c r="AWY1157" s="292"/>
      <c r="AWZ1157" s="292"/>
      <c r="AXA1157" s="292"/>
      <c r="AXB1157" s="292"/>
      <c r="AXC1157" s="292"/>
      <c r="AXD1157" s="292"/>
      <c r="AXE1157" s="292"/>
      <c r="AXF1157" s="292"/>
      <c r="AXG1157" s="292"/>
      <c r="AXH1157" s="292"/>
      <c r="AXI1157" s="292"/>
      <c r="AXJ1157" s="292"/>
      <c r="AXK1157" s="292"/>
      <c r="AXL1157" s="292"/>
      <c r="AXM1157" s="292"/>
      <c r="AXN1157" s="292"/>
      <c r="AXO1157" s="292"/>
      <c r="AXP1157" s="292"/>
      <c r="AXQ1157" s="292"/>
      <c r="AXR1157" s="292"/>
      <c r="AXS1157" s="292"/>
      <c r="AXT1157" s="292"/>
      <c r="AXU1157" s="292"/>
      <c r="AXV1157" s="292"/>
      <c r="AXW1157" s="292"/>
      <c r="AXX1157" s="292"/>
      <c r="AXY1157" s="292"/>
      <c r="AXZ1157" s="292"/>
      <c r="AYA1157" s="292"/>
      <c r="AYB1157" s="292"/>
      <c r="AYC1157" s="292"/>
      <c r="AYD1157" s="292"/>
      <c r="AYE1157" s="292"/>
      <c r="AYF1157" s="292"/>
      <c r="AYG1157" s="292"/>
      <c r="AYH1157" s="292"/>
      <c r="AYI1157" s="292"/>
      <c r="AYJ1157" s="292"/>
      <c r="AYK1157" s="292"/>
      <c r="AYL1157" s="292"/>
      <c r="AYM1157" s="292"/>
      <c r="AYN1157" s="292"/>
      <c r="AYO1157" s="292"/>
      <c r="AYP1157" s="292"/>
      <c r="AYQ1157" s="292"/>
      <c r="AYR1157" s="292"/>
      <c r="AYS1157" s="292"/>
      <c r="AYT1157" s="292"/>
      <c r="AYU1157" s="292"/>
      <c r="AYV1157" s="292"/>
      <c r="AYW1157" s="292"/>
      <c r="AYX1157" s="292"/>
      <c r="AYY1157" s="292"/>
      <c r="AYZ1157" s="292"/>
      <c r="AZA1157" s="292"/>
      <c r="AZB1157" s="292"/>
      <c r="AZC1157" s="292"/>
      <c r="AZD1157" s="292"/>
      <c r="AZE1157" s="292"/>
      <c r="AZF1157" s="292"/>
      <c r="AZG1157" s="292"/>
      <c r="AZH1157" s="292"/>
      <c r="AZI1157" s="292"/>
      <c r="AZJ1157" s="292"/>
      <c r="AZK1157" s="292"/>
      <c r="AZL1157" s="292"/>
      <c r="AZM1157" s="292"/>
      <c r="AZN1157" s="292"/>
      <c r="AZO1157" s="292"/>
      <c r="AZP1157" s="292"/>
      <c r="AZQ1157" s="292"/>
      <c r="AZR1157" s="292"/>
      <c r="AZS1157" s="292"/>
      <c r="AZT1157" s="292"/>
      <c r="AZU1157" s="292"/>
      <c r="AZV1157" s="292"/>
      <c r="AZW1157" s="292"/>
      <c r="AZX1157" s="292"/>
      <c r="AZY1157" s="292"/>
      <c r="AZZ1157" s="292"/>
      <c r="BAA1157" s="292"/>
      <c r="BAB1157" s="292"/>
      <c r="BAC1157" s="292"/>
      <c r="BAD1157" s="292"/>
      <c r="BAE1157" s="292"/>
      <c r="BAF1157" s="292"/>
      <c r="BAG1157" s="292"/>
      <c r="BAH1157" s="292"/>
      <c r="BAI1157" s="292"/>
      <c r="BAJ1157" s="292"/>
      <c r="BAK1157" s="292"/>
      <c r="BAL1157" s="292"/>
      <c r="BAM1157" s="292"/>
      <c r="BAN1157" s="292"/>
      <c r="BAO1157" s="292"/>
      <c r="BAP1157" s="292"/>
      <c r="BAQ1157" s="292"/>
      <c r="BAR1157" s="292"/>
      <c r="BAS1157" s="292"/>
      <c r="BAT1157" s="292"/>
      <c r="BAU1157" s="292"/>
      <c r="BAV1157" s="292"/>
      <c r="BAW1157" s="292"/>
      <c r="BAX1157" s="292"/>
      <c r="BAY1157" s="292"/>
      <c r="BAZ1157" s="292"/>
      <c r="BBA1157" s="292"/>
      <c r="BBB1157" s="292"/>
      <c r="BBC1157" s="292"/>
      <c r="BBD1157" s="292"/>
      <c r="BBE1157" s="292"/>
      <c r="BBF1157" s="292"/>
      <c r="BBG1157" s="292"/>
      <c r="BBH1157" s="292"/>
      <c r="BBI1157" s="292"/>
      <c r="BBJ1157" s="292"/>
      <c r="BBK1157" s="292"/>
      <c r="BBL1157" s="292"/>
      <c r="BBM1157" s="292"/>
      <c r="BBN1157" s="292"/>
      <c r="BBO1157" s="292"/>
      <c r="BBP1157" s="292"/>
      <c r="BBQ1157" s="292"/>
      <c r="BBR1157" s="292"/>
      <c r="BBS1157" s="292"/>
      <c r="BBT1157" s="292"/>
      <c r="BBU1157" s="292"/>
      <c r="BBV1157" s="292"/>
      <c r="BBW1157" s="292"/>
      <c r="BBX1157" s="292"/>
      <c r="BBY1157" s="292"/>
      <c r="BBZ1157" s="292"/>
      <c r="BCA1157" s="292"/>
      <c r="BCB1157" s="292"/>
      <c r="BCC1157" s="292"/>
      <c r="BCD1157" s="292"/>
      <c r="BCE1157" s="292"/>
      <c r="BCF1157" s="292"/>
      <c r="BCG1157" s="292"/>
      <c r="BCH1157" s="292"/>
      <c r="BCI1157" s="292"/>
      <c r="BCJ1157" s="292"/>
      <c r="BCK1157" s="292"/>
      <c r="BCL1157" s="292"/>
      <c r="BCM1157" s="292"/>
      <c r="BCN1157" s="292"/>
      <c r="BCO1157" s="292"/>
      <c r="BCP1157" s="292"/>
      <c r="BCQ1157" s="292"/>
      <c r="BCR1157" s="292"/>
      <c r="BCS1157" s="292"/>
      <c r="BCT1157" s="292"/>
      <c r="BCU1157" s="292"/>
      <c r="BCV1157" s="292"/>
      <c r="BCW1157" s="292"/>
      <c r="BCX1157" s="292"/>
      <c r="BCY1157" s="292"/>
      <c r="BCZ1157" s="292"/>
      <c r="BDA1157" s="292"/>
      <c r="BDB1157" s="292"/>
      <c r="BDC1157" s="292"/>
      <c r="BDD1157" s="292"/>
      <c r="BDE1157" s="292"/>
      <c r="BDF1157" s="292"/>
      <c r="BDG1157" s="292"/>
      <c r="BDH1157" s="292"/>
      <c r="BDI1157" s="292"/>
      <c r="BDJ1157" s="292"/>
      <c r="BDK1157" s="292"/>
      <c r="BDL1157" s="292"/>
      <c r="BDM1157" s="292"/>
      <c r="BDN1157" s="292"/>
      <c r="BDO1157" s="292"/>
      <c r="BDP1157" s="292"/>
      <c r="BDQ1157" s="292"/>
      <c r="BDR1157" s="292"/>
      <c r="BDS1157" s="292"/>
      <c r="BDT1157" s="292"/>
      <c r="BDU1157" s="292"/>
      <c r="BDV1157" s="292"/>
      <c r="BDW1157" s="292"/>
      <c r="BDX1157" s="292"/>
      <c r="BDY1157" s="292"/>
      <c r="BDZ1157" s="292"/>
      <c r="BEA1157" s="292"/>
      <c r="BEB1157" s="292"/>
      <c r="BEC1157" s="292"/>
      <c r="BED1157" s="292"/>
      <c r="BEE1157" s="292"/>
      <c r="BEF1157" s="292"/>
      <c r="BEG1157" s="292"/>
      <c r="BEH1157" s="292"/>
      <c r="BEI1157" s="292"/>
      <c r="BEJ1157" s="292"/>
      <c r="BEK1157" s="292"/>
      <c r="BEL1157" s="292"/>
      <c r="BEM1157" s="292"/>
      <c r="BEN1157" s="292"/>
      <c r="BEO1157" s="292"/>
      <c r="BEP1157" s="292"/>
      <c r="BEQ1157" s="292"/>
      <c r="BER1157" s="292"/>
      <c r="BES1157" s="292"/>
      <c r="BET1157" s="292"/>
      <c r="BEU1157" s="292"/>
      <c r="BEV1157" s="292"/>
      <c r="BEW1157" s="292"/>
      <c r="BEX1157" s="292"/>
      <c r="BEY1157" s="292"/>
      <c r="BEZ1157" s="292"/>
      <c r="BFA1157" s="292"/>
      <c r="BFB1157" s="292"/>
      <c r="BFC1157" s="292"/>
      <c r="BFD1157" s="292"/>
      <c r="BFE1157" s="292"/>
      <c r="BFF1157" s="292"/>
      <c r="BFG1157" s="292"/>
      <c r="BFH1157" s="292"/>
      <c r="BFI1157" s="292"/>
      <c r="BFJ1157" s="292"/>
      <c r="BFK1157" s="292"/>
      <c r="BFL1157" s="292"/>
      <c r="BFM1157" s="292"/>
      <c r="BFN1157" s="292"/>
      <c r="BFO1157" s="292"/>
      <c r="BFP1157" s="292"/>
      <c r="BFQ1157" s="292"/>
      <c r="BFR1157" s="292"/>
      <c r="BFS1157" s="292"/>
      <c r="BFT1157" s="292"/>
      <c r="BFU1157" s="292"/>
      <c r="BFV1157" s="292"/>
      <c r="BFW1157" s="292"/>
      <c r="BFX1157" s="292"/>
      <c r="BFY1157" s="292"/>
      <c r="BFZ1157" s="292"/>
      <c r="BGA1157" s="292"/>
      <c r="BGB1157" s="292"/>
      <c r="BGC1157" s="292"/>
      <c r="BGD1157" s="292"/>
      <c r="BGE1157" s="292"/>
      <c r="BGF1157" s="292"/>
      <c r="BGG1157" s="292"/>
      <c r="BGH1157" s="292"/>
      <c r="BGI1157" s="292"/>
      <c r="BGJ1157" s="292"/>
      <c r="BGK1157" s="292"/>
      <c r="BGL1157" s="292"/>
      <c r="BGM1157" s="292"/>
      <c r="BGN1157" s="292"/>
      <c r="BGO1157" s="292"/>
      <c r="BGP1157" s="292"/>
      <c r="BGQ1157" s="292"/>
      <c r="BGR1157" s="292"/>
      <c r="BGS1157" s="292"/>
      <c r="BGT1157" s="292"/>
      <c r="BGU1157" s="292"/>
      <c r="BGV1157" s="292"/>
      <c r="BGW1157" s="292"/>
      <c r="BGX1157" s="292"/>
      <c r="BGY1157" s="292"/>
      <c r="BGZ1157" s="292"/>
      <c r="BHA1157" s="292"/>
      <c r="BHB1157" s="292"/>
      <c r="BHC1157" s="292"/>
      <c r="BHD1157" s="292"/>
      <c r="BHE1157" s="292"/>
      <c r="BHF1157" s="292"/>
      <c r="BHG1157" s="292"/>
      <c r="BHH1157" s="292"/>
      <c r="BHI1157" s="292"/>
      <c r="BHJ1157" s="292"/>
      <c r="BHK1157" s="292"/>
      <c r="BHL1157" s="292"/>
      <c r="BHM1157" s="292"/>
      <c r="BHN1157" s="292"/>
      <c r="BHO1157" s="292"/>
      <c r="BHP1157" s="292"/>
      <c r="BHQ1157" s="292"/>
      <c r="BHR1157" s="292"/>
      <c r="BHS1157" s="292"/>
      <c r="BHT1157" s="292"/>
      <c r="BHU1157" s="292"/>
      <c r="BHV1157" s="292"/>
      <c r="BHW1157" s="292"/>
      <c r="BHX1157" s="292"/>
      <c r="BHY1157" s="292"/>
      <c r="BHZ1157" s="292"/>
      <c r="BIA1157" s="292"/>
      <c r="BIB1157" s="292"/>
      <c r="BIC1157" s="292"/>
      <c r="BID1157" s="292"/>
      <c r="BIE1157" s="292"/>
      <c r="BIF1157" s="292"/>
      <c r="BIG1157" s="292"/>
      <c r="BIH1157" s="292"/>
      <c r="BII1157" s="292"/>
      <c r="BIJ1157" s="292"/>
      <c r="BIK1157" s="292"/>
      <c r="BIL1157" s="292"/>
      <c r="BIM1157" s="292"/>
      <c r="BIN1157" s="292"/>
      <c r="BIO1157" s="292"/>
      <c r="BIP1157" s="292"/>
      <c r="BIQ1157" s="292"/>
      <c r="BIR1157" s="292"/>
      <c r="BIS1157" s="292"/>
      <c r="BIT1157" s="292"/>
      <c r="BIU1157" s="292"/>
      <c r="BIV1157" s="292"/>
      <c r="BIW1157" s="292"/>
      <c r="BIX1157" s="292"/>
      <c r="BIY1157" s="292"/>
      <c r="BIZ1157" s="292"/>
      <c r="BJA1157" s="292"/>
      <c r="BJB1157" s="292"/>
      <c r="BJC1157" s="292"/>
      <c r="BJD1157" s="292"/>
      <c r="BJE1157" s="292"/>
      <c r="BJF1157" s="292"/>
      <c r="BJG1157" s="292"/>
      <c r="BJH1157" s="292"/>
      <c r="BJI1157" s="292"/>
      <c r="BJJ1157" s="292"/>
      <c r="BJK1157" s="292"/>
      <c r="BJL1157" s="292"/>
      <c r="BJM1157" s="292"/>
      <c r="BJN1157" s="292"/>
      <c r="BJO1157" s="292"/>
      <c r="BJP1157" s="292"/>
      <c r="BJQ1157" s="292"/>
      <c r="BJR1157" s="292"/>
      <c r="BJS1157" s="292"/>
      <c r="BJT1157" s="292"/>
      <c r="BJU1157" s="292"/>
      <c r="BJV1157" s="292"/>
      <c r="BJW1157" s="292"/>
      <c r="BJX1157" s="292"/>
      <c r="BJY1157" s="292"/>
      <c r="BJZ1157" s="292"/>
      <c r="BKA1157" s="292"/>
      <c r="BKB1157" s="292"/>
      <c r="BKC1157" s="292"/>
      <c r="BKD1157" s="292"/>
      <c r="BKE1157" s="292"/>
      <c r="BKF1157" s="292"/>
      <c r="BKG1157" s="292"/>
      <c r="BKH1157" s="292"/>
      <c r="BKI1157" s="292"/>
      <c r="BKJ1157" s="292"/>
      <c r="BKK1157" s="292"/>
      <c r="BKL1157" s="292"/>
      <c r="BKM1157" s="292"/>
      <c r="BKN1157" s="292"/>
      <c r="BKO1157" s="292"/>
      <c r="BKP1157" s="292"/>
      <c r="BKQ1157" s="292"/>
      <c r="BKR1157" s="292"/>
      <c r="BKS1157" s="292"/>
      <c r="BKT1157" s="292"/>
      <c r="BKU1157" s="292"/>
      <c r="BKV1157" s="292"/>
      <c r="BKW1157" s="292"/>
      <c r="BKX1157" s="292"/>
      <c r="BKY1157" s="292"/>
      <c r="BKZ1157" s="292"/>
      <c r="BLA1157" s="292"/>
      <c r="BLB1157" s="292"/>
      <c r="BLC1157" s="292"/>
      <c r="BLD1157" s="292"/>
      <c r="BLE1157" s="292"/>
      <c r="BLF1157" s="292"/>
      <c r="BLG1157" s="292"/>
      <c r="BLH1157" s="292"/>
      <c r="BLI1157" s="292"/>
      <c r="BLJ1157" s="292"/>
      <c r="BLK1157" s="292"/>
      <c r="BLL1157" s="292"/>
      <c r="BLM1157" s="292"/>
      <c r="BLN1157" s="292"/>
      <c r="BLO1157" s="292"/>
      <c r="BLP1157" s="292"/>
      <c r="BLQ1157" s="292"/>
      <c r="BLR1157" s="292"/>
      <c r="BLS1157" s="292"/>
      <c r="BLT1157" s="292"/>
      <c r="BLU1157" s="292"/>
      <c r="BLV1157" s="292"/>
      <c r="BLW1157" s="292"/>
      <c r="BLX1157" s="292"/>
      <c r="BLY1157" s="292"/>
      <c r="BLZ1157" s="292"/>
      <c r="BMA1157" s="292"/>
      <c r="BMB1157" s="292"/>
      <c r="BMC1157" s="292"/>
      <c r="BMD1157" s="292"/>
      <c r="BME1157" s="292"/>
      <c r="BMF1157" s="292"/>
      <c r="BMG1157" s="292"/>
      <c r="BMH1157" s="292"/>
      <c r="BMI1157" s="292"/>
      <c r="BMJ1157" s="292"/>
      <c r="BMK1157" s="292"/>
      <c r="BML1157" s="292"/>
      <c r="BMM1157" s="292"/>
      <c r="BMN1157" s="292"/>
      <c r="BMO1157" s="292"/>
      <c r="BMP1157" s="292"/>
      <c r="BMQ1157" s="292"/>
      <c r="BMR1157" s="292"/>
      <c r="BMS1157" s="292"/>
      <c r="BMT1157" s="292"/>
      <c r="BMU1157" s="292"/>
      <c r="BMV1157" s="292"/>
      <c r="BMW1157" s="292"/>
      <c r="BMX1157" s="292"/>
      <c r="BMY1157" s="292"/>
      <c r="BMZ1157" s="292"/>
      <c r="BNA1157" s="292"/>
      <c r="BNB1157" s="292"/>
      <c r="BNC1157" s="292"/>
      <c r="BND1157" s="292"/>
      <c r="BNE1157" s="292"/>
      <c r="BNF1157" s="292"/>
      <c r="BNG1157" s="292"/>
      <c r="BNH1157" s="292"/>
      <c r="BNI1157" s="292"/>
      <c r="BNJ1157" s="292"/>
      <c r="BNK1157" s="292"/>
      <c r="BNL1157" s="292"/>
      <c r="BNM1157" s="292"/>
      <c r="BNN1157" s="292"/>
      <c r="BNO1157" s="292"/>
      <c r="BNP1157" s="292"/>
      <c r="BNQ1157" s="292"/>
      <c r="BNR1157" s="292"/>
      <c r="BNS1157" s="292"/>
      <c r="BNT1157" s="292"/>
      <c r="BNU1157" s="292"/>
      <c r="BNV1157" s="292"/>
      <c r="BNW1157" s="292"/>
      <c r="BNX1157" s="292"/>
      <c r="BNY1157" s="292"/>
      <c r="BNZ1157" s="292"/>
      <c r="BOA1157" s="292"/>
      <c r="BOB1157" s="292"/>
      <c r="BOC1157" s="292"/>
      <c r="BOD1157" s="292"/>
      <c r="BOE1157" s="292"/>
      <c r="BOF1157" s="292"/>
      <c r="BOG1157" s="292"/>
      <c r="BOH1157" s="292"/>
      <c r="BOI1157" s="292"/>
      <c r="BOJ1157" s="292"/>
      <c r="BOK1157" s="292"/>
      <c r="BOL1157" s="292"/>
      <c r="BOM1157" s="292"/>
      <c r="BON1157" s="292"/>
      <c r="BOO1157" s="292"/>
      <c r="BOP1157" s="292"/>
      <c r="BOQ1157" s="292"/>
      <c r="BOR1157" s="292"/>
      <c r="BOS1157" s="292"/>
      <c r="BOT1157" s="292"/>
      <c r="BOU1157" s="292"/>
      <c r="BOV1157" s="292"/>
      <c r="BOW1157" s="292"/>
      <c r="BOX1157" s="292"/>
      <c r="BOY1157" s="292"/>
      <c r="BOZ1157" s="292"/>
      <c r="BPA1157" s="292"/>
      <c r="BPB1157" s="292"/>
      <c r="BPC1157" s="292"/>
      <c r="BPD1157" s="292"/>
      <c r="BPE1157" s="292"/>
      <c r="BPF1157" s="292"/>
      <c r="BPG1157" s="292"/>
      <c r="BPH1157" s="292"/>
      <c r="BPI1157" s="292"/>
      <c r="BPJ1157" s="292"/>
      <c r="BPK1157" s="292"/>
      <c r="BPL1157" s="292"/>
      <c r="BPM1157" s="292"/>
      <c r="BPN1157" s="292"/>
      <c r="BPO1157" s="292"/>
      <c r="BPP1157" s="292"/>
      <c r="BPQ1157" s="292"/>
      <c r="BPR1157" s="292"/>
      <c r="BPS1157" s="292"/>
      <c r="BPT1157" s="292"/>
      <c r="BPU1157" s="292"/>
      <c r="BPV1157" s="292"/>
      <c r="BPW1157" s="292"/>
      <c r="BPX1157" s="292"/>
      <c r="BPY1157" s="292"/>
      <c r="BPZ1157" s="292"/>
      <c r="BQA1157" s="292"/>
      <c r="BQB1157" s="292"/>
      <c r="BQC1157" s="292"/>
      <c r="BQD1157" s="292"/>
      <c r="BQE1157" s="292"/>
      <c r="BQF1157" s="292"/>
      <c r="BQG1157" s="292"/>
      <c r="BQH1157" s="292"/>
      <c r="BQI1157" s="292"/>
      <c r="BQJ1157" s="292"/>
      <c r="BQK1157" s="292"/>
      <c r="BQL1157" s="292"/>
      <c r="BQM1157" s="292"/>
      <c r="BQN1157" s="292"/>
      <c r="BQO1157" s="292"/>
      <c r="BQP1157" s="292"/>
      <c r="BQQ1157" s="292"/>
      <c r="BQR1157" s="292"/>
      <c r="BQS1157" s="292"/>
      <c r="BQT1157" s="292"/>
      <c r="BQU1157" s="292"/>
      <c r="BQV1157" s="292"/>
      <c r="BQW1157" s="292"/>
      <c r="BQX1157" s="292"/>
      <c r="BQY1157" s="292"/>
      <c r="BQZ1157" s="292"/>
      <c r="BRA1157" s="292"/>
      <c r="BRB1157" s="292"/>
      <c r="BRC1157" s="292"/>
      <c r="BRD1157" s="292"/>
      <c r="BRE1157" s="292"/>
      <c r="BRF1157" s="292"/>
      <c r="BRG1157" s="292"/>
      <c r="BRH1157" s="292"/>
      <c r="BRI1157" s="292"/>
      <c r="BRJ1157" s="292"/>
      <c r="BRK1157" s="292"/>
      <c r="BRL1157" s="292"/>
      <c r="BRM1157" s="292"/>
      <c r="BRN1157" s="292"/>
      <c r="BRO1157" s="292"/>
      <c r="BRP1157" s="292"/>
      <c r="BRQ1157" s="292"/>
      <c r="BRR1157" s="292"/>
      <c r="BRS1157" s="292"/>
      <c r="BRT1157" s="292"/>
      <c r="BRU1157" s="292"/>
      <c r="BRV1157" s="292"/>
      <c r="BRW1157" s="292"/>
      <c r="BRX1157" s="292"/>
      <c r="BRY1157" s="292"/>
      <c r="BRZ1157" s="292"/>
      <c r="BSA1157" s="292"/>
      <c r="BSB1157" s="292"/>
      <c r="BSC1157" s="292"/>
      <c r="BSD1157" s="292"/>
      <c r="BSE1157" s="292"/>
      <c r="BSF1157" s="292"/>
      <c r="BSG1157" s="292"/>
      <c r="BSH1157" s="292"/>
      <c r="BSI1157" s="292"/>
      <c r="BSJ1157" s="292"/>
      <c r="BSK1157" s="292"/>
      <c r="BSL1157" s="292"/>
      <c r="BSM1157" s="292"/>
      <c r="BSN1157" s="292"/>
      <c r="BSO1157" s="292"/>
      <c r="BSP1157" s="292"/>
      <c r="BSQ1157" s="292"/>
      <c r="BSR1157" s="292"/>
      <c r="BSS1157" s="292"/>
      <c r="BST1157" s="292"/>
      <c r="BSU1157" s="292"/>
      <c r="BSV1157" s="292"/>
      <c r="BSW1157" s="292"/>
      <c r="BSX1157" s="292"/>
      <c r="BSY1157" s="292"/>
      <c r="BSZ1157" s="292"/>
      <c r="BTA1157" s="292"/>
      <c r="BTB1157" s="292"/>
      <c r="BTC1157" s="292"/>
      <c r="BTD1157" s="292"/>
      <c r="BTE1157" s="292"/>
      <c r="BTF1157" s="292"/>
      <c r="BTG1157" s="292"/>
      <c r="BTH1157" s="292"/>
      <c r="BTI1157" s="292"/>
      <c r="BTJ1157" s="292"/>
      <c r="BTK1157" s="292"/>
      <c r="BTL1157" s="292"/>
      <c r="BTM1157" s="292"/>
      <c r="BTN1157" s="292"/>
      <c r="BTO1157" s="292"/>
      <c r="BTP1157" s="292"/>
      <c r="BTQ1157" s="292"/>
      <c r="BTR1157" s="292"/>
      <c r="BTS1157" s="292"/>
      <c r="BTT1157" s="292"/>
      <c r="BTU1157" s="292"/>
      <c r="BTV1157" s="292"/>
      <c r="BTW1157" s="292"/>
      <c r="BTX1157" s="292"/>
      <c r="BTY1157" s="292"/>
      <c r="BTZ1157" s="292"/>
      <c r="BUA1157" s="292"/>
      <c r="BUB1157" s="292"/>
      <c r="BUC1157" s="292"/>
      <c r="BUD1157" s="292"/>
      <c r="BUE1157" s="292"/>
      <c r="BUF1157" s="292"/>
      <c r="BUG1157" s="292"/>
      <c r="BUH1157" s="292"/>
      <c r="BUI1157" s="292"/>
      <c r="BUJ1157" s="292"/>
      <c r="BUK1157" s="292"/>
      <c r="BUL1157" s="292"/>
      <c r="BUM1157" s="292"/>
      <c r="BUN1157" s="292"/>
      <c r="BUO1157" s="292"/>
      <c r="BUP1157" s="292"/>
      <c r="BUQ1157" s="292"/>
      <c r="BUR1157" s="292"/>
      <c r="BUS1157" s="292"/>
      <c r="BUT1157" s="292"/>
      <c r="BUU1157" s="292"/>
      <c r="BUV1157" s="292"/>
      <c r="BUW1157" s="292"/>
      <c r="BUX1157" s="292"/>
      <c r="BUY1157" s="292"/>
      <c r="BUZ1157" s="292"/>
      <c r="BVA1157" s="292"/>
      <c r="BVB1157" s="292"/>
      <c r="BVC1157" s="292"/>
      <c r="BVD1157" s="292"/>
      <c r="BVE1157" s="292"/>
      <c r="BVF1157" s="292"/>
      <c r="BVG1157" s="292"/>
      <c r="BVH1157" s="292"/>
      <c r="BVI1157" s="292"/>
      <c r="BVJ1157" s="292"/>
      <c r="BVK1157" s="292"/>
      <c r="BVL1157" s="292"/>
      <c r="BVM1157" s="292"/>
      <c r="BVN1157" s="292"/>
      <c r="BVO1157" s="292"/>
      <c r="BVP1157" s="292"/>
      <c r="BVQ1157" s="292"/>
      <c r="BVR1157" s="292"/>
      <c r="BVS1157" s="292"/>
      <c r="BVT1157" s="292"/>
      <c r="BVU1157" s="292"/>
      <c r="BVV1157" s="292"/>
      <c r="BVW1157" s="292"/>
      <c r="BVX1157" s="292"/>
      <c r="BVY1157" s="292"/>
      <c r="BVZ1157" s="292"/>
      <c r="BWA1157" s="292"/>
      <c r="BWB1157" s="292"/>
      <c r="BWC1157" s="292"/>
      <c r="BWD1157" s="292"/>
      <c r="BWE1157" s="292"/>
      <c r="BWF1157" s="292"/>
      <c r="BWG1157" s="292"/>
      <c r="BWH1157" s="292"/>
      <c r="BWI1157" s="292"/>
      <c r="BWJ1157" s="292"/>
      <c r="BWK1157" s="292"/>
      <c r="BWL1157" s="292"/>
      <c r="BWM1157" s="292"/>
      <c r="BWN1157" s="292"/>
      <c r="BWO1157" s="292"/>
      <c r="BWP1157" s="292"/>
      <c r="BWQ1157" s="292"/>
      <c r="BWR1157" s="292"/>
      <c r="BWS1157" s="292"/>
      <c r="BWT1157" s="292"/>
      <c r="BWU1157" s="292"/>
      <c r="BWV1157" s="292"/>
      <c r="BWW1157" s="292"/>
      <c r="BWX1157" s="292"/>
      <c r="BWY1157" s="292"/>
      <c r="BWZ1157" s="292"/>
      <c r="BXA1157" s="292"/>
      <c r="BXB1157" s="292"/>
      <c r="BXC1157" s="292"/>
      <c r="BXD1157" s="292"/>
      <c r="BXE1157" s="292"/>
      <c r="BXF1157" s="292"/>
      <c r="BXG1157" s="292"/>
      <c r="BXH1157" s="292"/>
      <c r="BXI1157" s="292"/>
      <c r="BXJ1157" s="292"/>
      <c r="BXK1157" s="292"/>
      <c r="BXL1157" s="292"/>
      <c r="BXM1157" s="292"/>
      <c r="BXN1157" s="292"/>
      <c r="BXO1157" s="292"/>
      <c r="BXP1157" s="292"/>
      <c r="BXQ1157" s="292"/>
      <c r="BXR1157" s="292"/>
      <c r="BXS1157" s="292"/>
      <c r="BXT1157" s="292"/>
      <c r="BXU1157" s="292"/>
      <c r="BXV1157" s="292"/>
      <c r="BXW1157" s="292"/>
      <c r="BXX1157" s="292"/>
      <c r="BXY1157" s="292"/>
      <c r="BXZ1157" s="292"/>
      <c r="BYA1157" s="292"/>
      <c r="BYB1157" s="292"/>
      <c r="BYC1157" s="292"/>
      <c r="BYD1157" s="292"/>
      <c r="BYE1157" s="292"/>
      <c r="BYF1157" s="292"/>
      <c r="BYG1157" s="292"/>
      <c r="BYH1157" s="292"/>
      <c r="BYI1157" s="292"/>
      <c r="BYJ1157" s="292"/>
      <c r="BYK1157" s="292"/>
      <c r="BYL1157" s="292"/>
      <c r="BYM1157" s="292"/>
      <c r="BYN1157" s="292"/>
      <c r="BYO1157" s="292"/>
      <c r="BYP1157" s="292"/>
      <c r="BYQ1157" s="292"/>
      <c r="BYR1157" s="292"/>
      <c r="BYS1157" s="292"/>
      <c r="BYT1157" s="292"/>
      <c r="BYU1157" s="292"/>
      <c r="BYV1157" s="292"/>
      <c r="BYW1157" s="292"/>
      <c r="BYX1157" s="292"/>
      <c r="BYY1157" s="292"/>
      <c r="BYZ1157" s="292"/>
      <c r="BZA1157" s="292"/>
      <c r="BZB1157" s="292"/>
      <c r="BZC1157" s="292"/>
      <c r="BZD1157" s="292"/>
      <c r="BZE1157" s="292"/>
      <c r="BZF1157" s="292"/>
      <c r="BZG1157" s="292"/>
      <c r="BZH1157" s="292"/>
      <c r="BZI1157" s="292"/>
      <c r="BZJ1157" s="292"/>
      <c r="BZK1157" s="292"/>
      <c r="BZL1157" s="292"/>
      <c r="BZM1157" s="292"/>
      <c r="BZN1157" s="292"/>
      <c r="BZO1157" s="292"/>
      <c r="BZP1157" s="292"/>
      <c r="BZQ1157" s="292"/>
      <c r="BZR1157" s="292"/>
      <c r="BZS1157" s="292"/>
      <c r="BZT1157" s="292"/>
      <c r="BZU1157" s="292"/>
      <c r="BZV1157" s="292"/>
      <c r="BZW1157" s="292"/>
      <c r="BZX1157" s="292"/>
      <c r="BZY1157" s="292"/>
      <c r="BZZ1157" s="292"/>
      <c r="CAA1157" s="292"/>
      <c r="CAB1157" s="292"/>
      <c r="CAC1157" s="292"/>
      <c r="CAD1157" s="292"/>
      <c r="CAE1157" s="292"/>
      <c r="CAF1157" s="292"/>
      <c r="CAG1157" s="292"/>
      <c r="CAH1157" s="292"/>
      <c r="CAI1157" s="292"/>
      <c r="CAJ1157" s="292"/>
      <c r="CAK1157" s="292"/>
      <c r="CAL1157" s="292"/>
      <c r="CAM1157" s="292"/>
      <c r="CAN1157" s="292"/>
      <c r="CAO1157" s="292"/>
      <c r="CAP1157" s="292"/>
      <c r="CAQ1157" s="292"/>
      <c r="CAR1157" s="292"/>
      <c r="CAS1157" s="292"/>
      <c r="CAT1157" s="292"/>
      <c r="CAU1157" s="292"/>
      <c r="CAV1157" s="292"/>
      <c r="CAW1157" s="292"/>
      <c r="CAX1157" s="292"/>
      <c r="CAY1157" s="292"/>
      <c r="CAZ1157" s="292"/>
      <c r="CBA1157" s="292"/>
      <c r="CBB1157" s="292"/>
      <c r="CBC1157" s="292"/>
      <c r="CBD1157" s="292"/>
      <c r="CBE1157" s="292"/>
      <c r="CBF1157" s="292"/>
      <c r="CBG1157" s="292"/>
      <c r="CBH1157" s="292"/>
      <c r="CBI1157" s="292"/>
      <c r="CBJ1157" s="292"/>
      <c r="CBK1157" s="292"/>
      <c r="CBL1157" s="292"/>
      <c r="CBM1157" s="292"/>
      <c r="CBN1157" s="292"/>
      <c r="CBO1157" s="292"/>
      <c r="CBP1157" s="292"/>
      <c r="CBQ1157" s="292"/>
      <c r="CBR1157" s="292"/>
      <c r="CBS1157" s="292"/>
      <c r="CBT1157" s="292"/>
      <c r="CBU1157" s="292"/>
      <c r="CBV1157" s="292"/>
      <c r="CBW1157" s="292"/>
      <c r="CBX1157" s="292"/>
      <c r="CBY1157" s="292"/>
      <c r="CBZ1157" s="292"/>
      <c r="CCA1157" s="292"/>
      <c r="CCB1157" s="292"/>
      <c r="CCC1157" s="292"/>
      <c r="CCD1157" s="292"/>
      <c r="CCE1157" s="292"/>
      <c r="CCF1157" s="292"/>
      <c r="CCG1157" s="292"/>
      <c r="CCH1157" s="292"/>
      <c r="CCI1157" s="292"/>
      <c r="CCJ1157" s="292"/>
      <c r="CCK1157" s="292"/>
      <c r="CCL1157" s="292"/>
      <c r="CCM1157" s="292"/>
      <c r="CCN1157" s="292"/>
      <c r="CCO1157" s="292"/>
      <c r="CCP1157" s="292"/>
      <c r="CCQ1157" s="292"/>
      <c r="CCR1157" s="292"/>
      <c r="CCS1157" s="292"/>
      <c r="CCT1157" s="292"/>
      <c r="CCU1157" s="292"/>
      <c r="CCV1157" s="292"/>
      <c r="CCW1157" s="292"/>
      <c r="CCX1157" s="292"/>
      <c r="CCY1157" s="292"/>
      <c r="CCZ1157" s="292"/>
      <c r="CDA1157" s="292"/>
      <c r="CDB1157" s="292"/>
      <c r="CDC1157" s="292"/>
      <c r="CDD1157" s="292"/>
      <c r="CDE1157" s="292"/>
      <c r="CDF1157" s="292"/>
      <c r="CDG1157" s="292"/>
      <c r="CDH1157" s="292"/>
      <c r="CDI1157" s="292"/>
      <c r="CDJ1157" s="292"/>
      <c r="CDK1157" s="292"/>
      <c r="CDL1157" s="292"/>
      <c r="CDM1157" s="292"/>
      <c r="CDN1157" s="292"/>
      <c r="CDO1157" s="292"/>
      <c r="CDP1157" s="292"/>
      <c r="CDQ1157" s="292"/>
      <c r="CDR1157" s="292"/>
      <c r="CDS1157" s="292"/>
      <c r="CDT1157" s="292"/>
      <c r="CDU1157" s="292"/>
      <c r="CDV1157" s="292"/>
      <c r="CDW1157" s="292"/>
      <c r="CDX1157" s="292"/>
      <c r="CDY1157" s="292"/>
      <c r="CDZ1157" s="292"/>
      <c r="CEA1157" s="292"/>
      <c r="CEB1157" s="292"/>
      <c r="CEC1157" s="292"/>
      <c r="CED1157" s="292"/>
      <c r="CEE1157" s="292"/>
      <c r="CEF1157" s="292"/>
      <c r="CEG1157" s="292"/>
      <c r="CEH1157" s="292"/>
      <c r="CEI1157" s="292"/>
      <c r="CEJ1157" s="292"/>
      <c r="CEK1157" s="292"/>
      <c r="CEL1157" s="292"/>
      <c r="CEM1157" s="292"/>
      <c r="CEN1157" s="292"/>
      <c r="CEO1157" s="292"/>
      <c r="CEP1157" s="292"/>
      <c r="CEQ1157" s="292"/>
      <c r="CER1157" s="292"/>
      <c r="CES1157" s="292"/>
      <c r="CET1157" s="292"/>
      <c r="CEU1157" s="292"/>
      <c r="CEV1157" s="292"/>
      <c r="CEW1157" s="292"/>
      <c r="CEX1157" s="292"/>
      <c r="CEY1157" s="292"/>
      <c r="CEZ1157" s="292"/>
      <c r="CFA1157" s="292"/>
      <c r="CFB1157" s="292"/>
      <c r="CFC1157" s="292"/>
      <c r="CFD1157" s="292"/>
      <c r="CFE1157" s="292"/>
      <c r="CFF1157" s="292"/>
      <c r="CFG1157" s="292"/>
      <c r="CFH1157" s="292"/>
      <c r="CFI1157" s="292"/>
      <c r="CFJ1157" s="292"/>
      <c r="CFK1157" s="292"/>
      <c r="CFL1157" s="292"/>
      <c r="CFM1157" s="292"/>
      <c r="CFN1157" s="292"/>
      <c r="CFO1157" s="292"/>
      <c r="CFP1157" s="292"/>
      <c r="CFQ1157" s="292"/>
      <c r="CFR1157" s="292"/>
      <c r="CFS1157" s="292"/>
      <c r="CFT1157" s="292"/>
      <c r="CFU1157" s="292"/>
      <c r="CFV1157" s="292"/>
      <c r="CFW1157" s="292"/>
      <c r="CFX1157" s="292"/>
      <c r="CFY1157" s="292"/>
      <c r="CFZ1157" s="292"/>
      <c r="CGA1157" s="292"/>
      <c r="CGB1157" s="292"/>
      <c r="CGC1157" s="292"/>
      <c r="CGD1157" s="292"/>
      <c r="CGE1157" s="292"/>
      <c r="CGF1157" s="292"/>
      <c r="CGG1157" s="292"/>
      <c r="CGH1157" s="292"/>
      <c r="CGI1157" s="292"/>
      <c r="CGJ1157" s="292"/>
      <c r="CGK1157" s="292"/>
      <c r="CGL1157" s="292"/>
      <c r="CGM1157" s="292"/>
      <c r="CGN1157" s="292"/>
      <c r="CGO1157" s="292"/>
      <c r="CGP1157" s="292"/>
      <c r="CGQ1157" s="292"/>
      <c r="CGR1157" s="292"/>
      <c r="CGS1157" s="292"/>
      <c r="CGT1157" s="292"/>
      <c r="CGU1157" s="292"/>
      <c r="CGV1157" s="292"/>
      <c r="CGW1157" s="292"/>
      <c r="CGX1157" s="292"/>
      <c r="CGY1157" s="292"/>
      <c r="CGZ1157" s="292"/>
      <c r="CHA1157" s="292"/>
      <c r="CHB1157" s="292"/>
      <c r="CHC1157" s="292"/>
      <c r="CHD1157" s="292"/>
      <c r="CHE1157" s="292"/>
      <c r="CHF1157" s="292"/>
      <c r="CHG1157" s="292"/>
      <c r="CHH1157" s="292"/>
      <c r="CHI1157" s="292"/>
      <c r="CHJ1157" s="292"/>
      <c r="CHK1157" s="292"/>
      <c r="CHL1157" s="292"/>
      <c r="CHM1157" s="292"/>
      <c r="CHN1157" s="292"/>
      <c r="CHO1157" s="292"/>
      <c r="CHP1157" s="292"/>
      <c r="CHQ1157" s="292"/>
      <c r="CHR1157" s="292"/>
      <c r="CHS1157" s="292"/>
      <c r="CHT1157" s="292"/>
      <c r="CHU1157" s="292"/>
      <c r="CHV1157" s="292"/>
      <c r="CHW1157" s="292"/>
      <c r="CHX1157" s="292"/>
      <c r="CHY1157" s="292"/>
      <c r="CHZ1157" s="292"/>
      <c r="CIA1157" s="292"/>
      <c r="CIB1157" s="292"/>
      <c r="CIC1157" s="292"/>
      <c r="CID1157" s="292"/>
      <c r="CIE1157" s="292"/>
      <c r="CIF1157" s="292"/>
      <c r="CIG1157" s="292"/>
      <c r="CIH1157" s="292"/>
      <c r="CII1157" s="292"/>
      <c r="CIJ1157" s="292"/>
      <c r="CIK1157" s="292"/>
      <c r="CIL1157" s="292"/>
      <c r="CIM1157" s="292"/>
      <c r="CIN1157" s="292"/>
      <c r="CIO1157" s="292"/>
      <c r="CIP1157" s="292"/>
      <c r="CIQ1157" s="292"/>
      <c r="CIR1157" s="292"/>
      <c r="CIS1157" s="292"/>
      <c r="CIT1157" s="292"/>
      <c r="CIU1157" s="292"/>
      <c r="CIV1157" s="292"/>
      <c r="CIW1157" s="292"/>
      <c r="CIX1157" s="292"/>
      <c r="CIY1157" s="292"/>
      <c r="CIZ1157" s="292"/>
      <c r="CJA1157" s="292"/>
      <c r="CJB1157" s="292"/>
      <c r="CJC1157" s="292"/>
      <c r="CJD1157" s="292"/>
      <c r="CJE1157" s="292"/>
      <c r="CJF1157" s="292"/>
      <c r="CJG1157" s="292"/>
      <c r="CJH1157" s="292"/>
      <c r="CJI1157" s="292"/>
      <c r="CJJ1157" s="292"/>
      <c r="CJK1157" s="292"/>
      <c r="CJL1157" s="292"/>
      <c r="CJM1157" s="292"/>
      <c r="CJN1157" s="292"/>
      <c r="CJO1157" s="292"/>
      <c r="CJP1157" s="292"/>
      <c r="CJQ1157" s="292"/>
      <c r="CJR1157" s="292"/>
      <c r="CJS1157" s="292"/>
      <c r="CJT1157" s="292"/>
      <c r="CJU1157" s="292"/>
      <c r="CJV1157" s="292"/>
      <c r="CJW1157" s="292"/>
      <c r="CJX1157" s="292"/>
      <c r="CJY1157" s="292"/>
      <c r="CJZ1157" s="292"/>
      <c r="CKA1157" s="292"/>
      <c r="CKB1157" s="292"/>
      <c r="CKC1157" s="292"/>
      <c r="CKD1157" s="292"/>
      <c r="CKE1157" s="292"/>
      <c r="CKF1157" s="292"/>
      <c r="CKG1157" s="292"/>
      <c r="CKH1157" s="292"/>
      <c r="CKI1157" s="292"/>
      <c r="CKJ1157" s="292"/>
      <c r="CKK1157" s="292"/>
      <c r="CKL1157" s="292"/>
      <c r="CKM1157" s="292"/>
      <c r="CKN1157" s="292"/>
      <c r="CKO1157" s="292"/>
      <c r="CKP1157" s="292"/>
      <c r="CKQ1157" s="292"/>
      <c r="CKR1157" s="292"/>
      <c r="CKS1157" s="292"/>
      <c r="CKT1157" s="292"/>
      <c r="CKU1157" s="292"/>
      <c r="CKV1157" s="292"/>
      <c r="CKW1157" s="292"/>
      <c r="CKX1157" s="292"/>
      <c r="CKY1157" s="292"/>
      <c r="CKZ1157" s="292"/>
      <c r="CLA1157" s="292"/>
      <c r="CLB1157" s="292"/>
      <c r="CLC1157" s="292"/>
      <c r="CLD1157" s="292"/>
      <c r="CLE1157" s="292"/>
      <c r="CLF1157" s="292"/>
      <c r="CLG1157" s="292"/>
      <c r="CLH1157" s="292"/>
      <c r="CLI1157" s="292"/>
      <c r="CLJ1157" s="292"/>
      <c r="CLK1157" s="292"/>
      <c r="CLL1157" s="292"/>
      <c r="CLM1157" s="292"/>
      <c r="CLN1157" s="292"/>
      <c r="CLO1157" s="292"/>
      <c r="CLP1157" s="292"/>
      <c r="CLQ1157" s="292"/>
      <c r="CLR1157" s="292"/>
      <c r="CLS1157" s="292"/>
      <c r="CLT1157" s="292"/>
      <c r="CLU1157" s="292"/>
      <c r="CLV1157" s="292"/>
      <c r="CLW1157" s="292"/>
      <c r="CLX1157" s="292"/>
      <c r="CLY1157" s="292"/>
      <c r="CLZ1157" s="292"/>
      <c r="CMA1157" s="292"/>
      <c r="CMB1157" s="292"/>
      <c r="CMC1157" s="292"/>
      <c r="CMD1157" s="292"/>
      <c r="CME1157" s="292"/>
      <c r="CMF1157" s="292"/>
      <c r="CMG1157" s="292"/>
      <c r="CMH1157" s="292"/>
      <c r="CMI1157" s="292"/>
      <c r="CMJ1157" s="292"/>
      <c r="CMK1157" s="292"/>
      <c r="CML1157" s="292"/>
      <c r="CMM1157" s="292"/>
      <c r="CMN1157" s="292"/>
      <c r="CMO1157" s="292"/>
      <c r="CMP1157" s="292"/>
      <c r="CMQ1157" s="292"/>
      <c r="CMR1157" s="292"/>
      <c r="CMS1157" s="292"/>
      <c r="CMT1157" s="292"/>
      <c r="CMU1157" s="292"/>
      <c r="CMV1157" s="292"/>
      <c r="CMW1157" s="292"/>
      <c r="CMX1157" s="292"/>
      <c r="CMY1157" s="292"/>
      <c r="CMZ1157" s="292"/>
      <c r="CNA1157" s="292"/>
      <c r="CNB1157" s="292"/>
      <c r="CNC1157" s="292"/>
      <c r="CND1157" s="292"/>
      <c r="CNE1157" s="292"/>
      <c r="CNF1157" s="292"/>
      <c r="CNG1157" s="292"/>
      <c r="CNH1157" s="292"/>
      <c r="CNI1157" s="292"/>
      <c r="CNJ1157" s="292"/>
      <c r="CNK1157" s="292"/>
      <c r="CNL1157" s="292"/>
      <c r="CNM1157" s="292"/>
      <c r="CNN1157" s="292"/>
      <c r="CNO1157" s="292"/>
      <c r="CNP1157" s="292"/>
      <c r="CNQ1157" s="292"/>
      <c r="CNR1157" s="292"/>
      <c r="CNS1157" s="292"/>
      <c r="CNT1157" s="292"/>
      <c r="CNU1157" s="292"/>
      <c r="CNV1157" s="292"/>
      <c r="CNW1157" s="292"/>
      <c r="CNX1157" s="292"/>
      <c r="CNY1157" s="292"/>
      <c r="CNZ1157" s="292"/>
      <c r="COA1157" s="292"/>
      <c r="COB1157" s="292"/>
      <c r="COC1157" s="292"/>
      <c r="COD1157" s="292"/>
      <c r="COE1157" s="292"/>
      <c r="COF1157" s="292"/>
      <c r="COG1157" s="292"/>
      <c r="COH1157" s="292"/>
      <c r="COI1157" s="292"/>
      <c r="COJ1157" s="292"/>
      <c r="COK1157" s="292"/>
      <c r="COL1157" s="292"/>
      <c r="COM1157" s="292"/>
      <c r="CON1157" s="292"/>
      <c r="COO1157" s="292"/>
      <c r="COP1157" s="292"/>
      <c r="COQ1157" s="292"/>
      <c r="COR1157" s="292"/>
      <c r="COS1157" s="292"/>
      <c r="COT1157" s="292"/>
      <c r="COU1157" s="292"/>
      <c r="COV1157" s="292"/>
      <c r="COW1157" s="292"/>
      <c r="COX1157" s="292"/>
      <c r="COY1157" s="292"/>
      <c r="COZ1157" s="292"/>
      <c r="CPA1157" s="292"/>
      <c r="CPB1157" s="292"/>
      <c r="CPC1157" s="292"/>
      <c r="CPD1157" s="292"/>
      <c r="CPE1157" s="292"/>
      <c r="CPF1157" s="292"/>
      <c r="CPG1157" s="292"/>
      <c r="CPH1157" s="292"/>
      <c r="CPI1157" s="292"/>
      <c r="CPJ1157" s="292"/>
      <c r="CPK1157" s="292"/>
      <c r="CPL1157" s="292"/>
      <c r="CPM1157" s="292"/>
      <c r="CPN1157" s="292"/>
      <c r="CPO1157" s="292"/>
      <c r="CPP1157" s="292"/>
      <c r="CPQ1157" s="292"/>
      <c r="CPR1157" s="292"/>
      <c r="CPS1157" s="292"/>
      <c r="CPT1157" s="292"/>
      <c r="CPU1157" s="292"/>
      <c r="CPV1157" s="292"/>
      <c r="CPW1157" s="292"/>
      <c r="CPX1157" s="292"/>
      <c r="CPY1157" s="292"/>
      <c r="CPZ1157" s="292"/>
      <c r="CQA1157" s="292"/>
      <c r="CQB1157" s="292"/>
      <c r="CQC1157" s="292"/>
      <c r="CQD1157" s="292"/>
      <c r="CQE1157" s="292"/>
      <c r="CQF1157" s="292"/>
      <c r="CQG1157" s="292"/>
      <c r="CQH1157" s="292"/>
      <c r="CQI1157" s="292"/>
      <c r="CQJ1157" s="292"/>
      <c r="CQK1157" s="292"/>
      <c r="CQL1157" s="292"/>
      <c r="CQM1157" s="292"/>
      <c r="CQN1157" s="292"/>
      <c r="CQO1157" s="292"/>
      <c r="CQP1157" s="292"/>
      <c r="CQQ1157" s="292"/>
      <c r="CQR1157" s="292"/>
      <c r="CQS1157" s="292"/>
      <c r="CQT1157" s="292"/>
      <c r="CQU1157" s="292"/>
      <c r="CQV1157" s="292"/>
      <c r="CQW1157" s="292"/>
      <c r="CQX1157" s="292"/>
      <c r="CQY1157" s="292"/>
      <c r="CQZ1157" s="292"/>
      <c r="CRA1157" s="292"/>
      <c r="CRB1157" s="292"/>
      <c r="CRC1157" s="292"/>
      <c r="CRD1157" s="292"/>
      <c r="CRE1157" s="292"/>
      <c r="CRF1157" s="292"/>
      <c r="CRG1157" s="292"/>
      <c r="CRH1157" s="292"/>
      <c r="CRI1157" s="292"/>
      <c r="CRJ1157" s="292"/>
      <c r="CRK1157" s="292"/>
      <c r="CRL1157" s="292"/>
      <c r="CRM1157" s="292"/>
      <c r="CRN1157" s="292"/>
      <c r="CRO1157" s="292"/>
      <c r="CRP1157" s="292"/>
      <c r="CRQ1157" s="292"/>
      <c r="CRR1157" s="292"/>
      <c r="CRS1157" s="292"/>
      <c r="CRT1157" s="292"/>
      <c r="CRU1157" s="292"/>
      <c r="CRV1157" s="292"/>
      <c r="CRW1157" s="292"/>
      <c r="CRX1157" s="292"/>
      <c r="CRY1157" s="292"/>
      <c r="CRZ1157" s="292"/>
      <c r="CSA1157" s="292"/>
      <c r="CSB1157" s="292"/>
      <c r="CSC1157" s="292"/>
      <c r="CSD1157" s="292"/>
      <c r="CSE1157" s="292"/>
      <c r="CSF1157" s="292"/>
      <c r="CSG1157" s="292"/>
      <c r="CSH1157" s="292"/>
      <c r="CSI1157" s="292"/>
      <c r="CSJ1157" s="292"/>
      <c r="CSK1157" s="292"/>
      <c r="CSL1157" s="292"/>
      <c r="CSM1157" s="292"/>
      <c r="CSN1157" s="292"/>
      <c r="CSO1157" s="292"/>
      <c r="CSP1157" s="292"/>
      <c r="CSQ1157" s="292"/>
      <c r="CSR1157" s="292"/>
      <c r="CSS1157" s="292"/>
      <c r="CST1157" s="292"/>
      <c r="CSU1157" s="292"/>
      <c r="CSV1157" s="292"/>
      <c r="CSW1157" s="292"/>
      <c r="CSX1157" s="292"/>
      <c r="CSY1157" s="292"/>
      <c r="CSZ1157" s="292"/>
      <c r="CTA1157" s="292"/>
      <c r="CTB1157" s="292"/>
      <c r="CTC1157" s="292"/>
      <c r="CTD1157" s="292"/>
      <c r="CTE1157" s="292"/>
      <c r="CTF1157" s="292"/>
      <c r="CTG1157" s="292"/>
      <c r="CTH1157" s="292"/>
      <c r="CTI1157" s="292"/>
      <c r="CTJ1157" s="292"/>
      <c r="CTK1157" s="292"/>
      <c r="CTL1157" s="292"/>
      <c r="CTM1157" s="292"/>
      <c r="CTN1157" s="292"/>
      <c r="CTO1157" s="292"/>
      <c r="CTP1157" s="292"/>
      <c r="CTQ1157" s="292"/>
      <c r="CTR1157" s="292"/>
      <c r="CTS1157" s="292"/>
      <c r="CTT1157" s="292"/>
      <c r="CTU1157" s="292"/>
      <c r="CTV1157" s="292"/>
      <c r="CTW1157" s="292"/>
      <c r="CTX1157" s="292"/>
      <c r="CTY1157" s="292"/>
      <c r="CTZ1157" s="292"/>
      <c r="CUA1157" s="292"/>
      <c r="CUB1157" s="292"/>
      <c r="CUC1157" s="292"/>
      <c r="CUD1157" s="292"/>
      <c r="CUE1157" s="292"/>
      <c r="CUF1157" s="292"/>
      <c r="CUG1157" s="292"/>
      <c r="CUH1157" s="292"/>
      <c r="CUI1157" s="292"/>
      <c r="CUJ1157" s="292"/>
      <c r="CUK1157" s="292"/>
      <c r="CUL1157" s="292"/>
      <c r="CUM1157" s="292"/>
      <c r="CUN1157" s="292"/>
      <c r="CUO1157" s="292"/>
      <c r="CUP1157" s="292"/>
      <c r="CUQ1157" s="292"/>
      <c r="CUR1157" s="292"/>
      <c r="CUS1157" s="292"/>
      <c r="CUT1157" s="292"/>
      <c r="CUU1157" s="292"/>
      <c r="CUV1157" s="292"/>
      <c r="CUW1157" s="292"/>
      <c r="CUX1157" s="292"/>
      <c r="CUY1157" s="292"/>
      <c r="CUZ1157" s="292"/>
      <c r="CVA1157" s="292"/>
      <c r="CVB1157" s="292"/>
      <c r="CVC1157" s="292"/>
      <c r="CVD1157" s="292"/>
      <c r="CVE1157" s="292"/>
      <c r="CVF1157" s="292"/>
      <c r="CVG1157" s="292"/>
      <c r="CVH1157" s="292"/>
      <c r="CVI1157" s="292"/>
      <c r="CVJ1157" s="292"/>
      <c r="CVK1157" s="292"/>
      <c r="CVL1157" s="292"/>
      <c r="CVM1157" s="292"/>
      <c r="CVN1157" s="292"/>
      <c r="CVO1157" s="292"/>
      <c r="CVP1157" s="292"/>
      <c r="CVQ1157" s="292"/>
      <c r="CVR1157" s="292"/>
      <c r="CVS1157" s="292"/>
      <c r="CVT1157" s="292"/>
      <c r="CVU1157" s="292"/>
      <c r="CVV1157" s="292"/>
      <c r="CVW1157" s="292"/>
      <c r="CVX1157" s="292"/>
      <c r="CVY1157" s="292"/>
      <c r="CVZ1157" s="292"/>
      <c r="CWA1157" s="292"/>
      <c r="CWB1157" s="292"/>
      <c r="CWC1157" s="292"/>
      <c r="CWD1157" s="292"/>
      <c r="CWE1157" s="292"/>
      <c r="CWF1157" s="292"/>
      <c r="CWG1157" s="292"/>
      <c r="CWH1157" s="292"/>
      <c r="CWI1157" s="292"/>
      <c r="CWJ1157" s="292"/>
      <c r="CWK1157" s="292"/>
      <c r="CWL1157" s="292"/>
      <c r="CWM1157" s="292"/>
      <c r="CWN1157" s="292"/>
      <c r="CWO1157" s="292"/>
      <c r="CWP1157" s="292"/>
      <c r="CWQ1157" s="292"/>
      <c r="CWR1157" s="292"/>
      <c r="CWS1157" s="292"/>
      <c r="CWT1157" s="292"/>
      <c r="CWU1157" s="292"/>
      <c r="CWV1157" s="292"/>
      <c r="CWW1157" s="292"/>
      <c r="CWX1157" s="292"/>
      <c r="CWY1157" s="292"/>
      <c r="CWZ1157" s="292"/>
      <c r="CXA1157" s="292"/>
      <c r="CXB1157" s="292"/>
      <c r="CXC1157" s="292"/>
      <c r="CXD1157" s="292"/>
      <c r="CXE1157" s="292"/>
      <c r="CXF1157" s="292"/>
      <c r="CXG1157" s="292"/>
      <c r="CXH1157" s="292"/>
      <c r="CXI1157" s="292"/>
      <c r="CXJ1157" s="292"/>
      <c r="CXK1157" s="292"/>
      <c r="CXL1157" s="292"/>
      <c r="CXM1157" s="292"/>
      <c r="CXN1157" s="292"/>
      <c r="CXO1157" s="292"/>
      <c r="CXP1157" s="292"/>
      <c r="CXQ1157" s="292"/>
      <c r="CXR1157" s="292"/>
      <c r="CXS1157" s="292"/>
      <c r="CXT1157" s="292"/>
      <c r="CXU1157" s="292"/>
      <c r="CXV1157" s="292"/>
      <c r="CXW1157" s="292"/>
      <c r="CXX1157" s="292"/>
      <c r="CXY1157" s="292"/>
      <c r="CXZ1157" s="292"/>
      <c r="CYA1157" s="292"/>
      <c r="CYB1157" s="292"/>
      <c r="CYC1157" s="292"/>
      <c r="CYD1157" s="292"/>
      <c r="CYE1157" s="292"/>
      <c r="CYF1157" s="292"/>
      <c r="CYG1157" s="292"/>
      <c r="CYH1157" s="292"/>
      <c r="CYI1157" s="292"/>
      <c r="CYJ1157" s="292"/>
      <c r="CYK1157" s="292"/>
      <c r="CYL1157" s="292"/>
      <c r="CYM1157" s="292"/>
      <c r="CYN1157" s="292"/>
      <c r="CYO1157" s="292"/>
      <c r="CYP1157" s="292"/>
      <c r="CYQ1157" s="292"/>
      <c r="CYR1157" s="292"/>
      <c r="CYS1157" s="292"/>
      <c r="CYT1157" s="292"/>
      <c r="CYU1157" s="292"/>
      <c r="CYV1157" s="292"/>
      <c r="CYW1157" s="292"/>
      <c r="CYX1157" s="292"/>
      <c r="CYY1157" s="292"/>
      <c r="CYZ1157" s="292"/>
      <c r="CZA1157" s="292"/>
      <c r="CZB1157" s="292"/>
      <c r="CZC1157" s="292"/>
      <c r="CZD1157" s="292"/>
      <c r="CZE1157" s="292"/>
      <c r="CZF1157" s="292"/>
      <c r="CZG1157" s="292"/>
      <c r="CZH1157" s="292"/>
      <c r="CZI1157" s="292"/>
      <c r="CZJ1157" s="292"/>
      <c r="CZK1157" s="292"/>
      <c r="CZL1157" s="292"/>
      <c r="CZM1157" s="292"/>
      <c r="CZN1157" s="292"/>
      <c r="CZO1157" s="292"/>
      <c r="CZP1157" s="292"/>
      <c r="CZQ1157" s="292"/>
      <c r="CZR1157" s="292"/>
      <c r="CZS1157" s="292"/>
      <c r="CZT1157" s="292"/>
      <c r="CZU1157" s="292"/>
      <c r="CZV1157" s="292"/>
      <c r="CZW1157" s="292"/>
      <c r="CZX1157" s="292"/>
      <c r="CZY1157" s="292"/>
      <c r="CZZ1157" s="292"/>
      <c r="DAA1157" s="292"/>
      <c r="DAB1157" s="292"/>
      <c r="DAC1157" s="292"/>
      <c r="DAD1157" s="292"/>
      <c r="DAE1157" s="292"/>
      <c r="DAF1157" s="292"/>
      <c r="DAG1157" s="292"/>
      <c r="DAH1157" s="292"/>
      <c r="DAI1157" s="292"/>
      <c r="DAJ1157" s="292"/>
      <c r="DAK1157" s="292"/>
      <c r="DAL1157" s="292"/>
      <c r="DAM1157" s="292"/>
      <c r="DAN1157" s="292"/>
      <c r="DAO1157" s="292"/>
      <c r="DAP1157" s="292"/>
      <c r="DAQ1157" s="292"/>
      <c r="DAR1157" s="292"/>
      <c r="DAS1157" s="292"/>
      <c r="DAT1157" s="292"/>
      <c r="DAU1157" s="292"/>
      <c r="DAV1157" s="292"/>
      <c r="DAW1157" s="292"/>
      <c r="DAX1157" s="292"/>
      <c r="DAY1157" s="292"/>
      <c r="DAZ1157" s="292"/>
      <c r="DBA1157" s="292"/>
      <c r="DBB1157" s="292"/>
      <c r="DBC1157" s="292"/>
      <c r="DBD1157" s="292"/>
      <c r="DBE1157" s="292"/>
      <c r="DBF1157" s="292"/>
      <c r="DBG1157" s="292"/>
      <c r="DBH1157" s="292"/>
      <c r="DBI1157" s="292"/>
      <c r="DBJ1157" s="292"/>
      <c r="DBK1157" s="292"/>
      <c r="DBL1157" s="292"/>
      <c r="DBM1157" s="292"/>
      <c r="DBN1157" s="292"/>
      <c r="DBO1157" s="292"/>
      <c r="DBP1157" s="292"/>
      <c r="DBQ1157" s="292"/>
      <c r="DBR1157" s="292"/>
      <c r="DBS1157" s="292"/>
      <c r="DBT1157" s="292"/>
      <c r="DBU1157" s="292"/>
      <c r="DBV1157" s="292"/>
      <c r="DBW1157" s="292"/>
      <c r="DBX1157" s="292"/>
      <c r="DBY1157" s="292"/>
      <c r="DBZ1157" s="292"/>
      <c r="DCA1157" s="292"/>
      <c r="DCB1157" s="292"/>
      <c r="DCC1157" s="292"/>
      <c r="DCD1157" s="292"/>
      <c r="DCE1157" s="292"/>
      <c r="DCF1157" s="292"/>
      <c r="DCG1157" s="292"/>
      <c r="DCH1157" s="292"/>
      <c r="DCI1157" s="292"/>
      <c r="DCJ1157" s="292"/>
      <c r="DCK1157" s="292"/>
      <c r="DCL1157" s="292"/>
      <c r="DCM1157" s="292"/>
      <c r="DCN1157" s="292"/>
      <c r="DCO1157" s="292"/>
      <c r="DCP1157" s="292"/>
      <c r="DCQ1157" s="292"/>
      <c r="DCR1157" s="292"/>
      <c r="DCS1157" s="292"/>
      <c r="DCT1157" s="292"/>
      <c r="DCU1157" s="292"/>
      <c r="DCV1157" s="292"/>
      <c r="DCW1157" s="292"/>
      <c r="DCX1157" s="292"/>
      <c r="DCY1157" s="292"/>
      <c r="DCZ1157" s="292"/>
      <c r="DDA1157" s="292"/>
      <c r="DDB1157" s="292"/>
      <c r="DDC1157" s="292"/>
      <c r="DDD1157" s="292"/>
      <c r="DDE1157" s="292"/>
      <c r="DDF1157" s="292"/>
      <c r="DDG1157" s="292"/>
      <c r="DDH1157" s="292"/>
      <c r="DDI1157" s="292"/>
      <c r="DDJ1157" s="292"/>
      <c r="DDK1157" s="292"/>
      <c r="DDL1157" s="292"/>
      <c r="DDM1157" s="292"/>
      <c r="DDN1157" s="292"/>
      <c r="DDO1157" s="292"/>
      <c r="DDP1157" s="292"/>
      <c r="DDQ1157" s="292"/>
      <c r="DDR1157" s="292"/>
      <c r="DDS1157" s="292"/>
      <c r="DDT1157" s="292"/>
      <c r="DDU1157" s="292"/>
      <c r="DDV1157" s="292"/>
      <c r="DDW1157" s="292"/>
      <c r="DDX1157" s="292"/>
      <c r="DDY1157" s="292"/>
      <c r="DDZ1157" s="292"/>
      <c r="DEA1157" s="292"/>
      <c r="DEB1157" s="292"/>
      <c r="DEC1157" s="292"/>
      <c r="DED1157" s="292"/>
      <c r="DEE1157" s="292"/>
      <c r="DEF1157" s="292"/>
      <c r="DEG1157" s="292"/>
      <c r="DEH1157" s="292"/>
      <c r="DEI1157" s="292"/>
      <c r="DEJ1157" s="292"/>
      <c r="DEK1157" s="292"/>
      <c r="DEL1157" s="292"/>
      <c r="DEM1157" s="292"/>
      <c r="DEN1157" s="292"/>
      <c r="DEO1157" s="292"/>
      <c r="DEP1157" s="292"/>
      <c r="DEQ1157" s="292"/>
      <c r="DER1157" s="292"/>
      <c r="DES1157" s="292"/>
      <c r="DET1157" s="292"/>
      <c r="DEU1157" s="292"/>
      <c r="DEV1157" s="292"/>
      <c r="DEW1157" s="292"/>
      <c r="DEX1157" s="292"/>
      <c r="DEY1157" s="292"/>
      <c r="DEZ1157" s="292"/>
      <c r="DFA1157" s="292"/>
      <c r="DFB1157" s="292"/>
      <c r="DFC1157" s="292"/>
      <c r="DFD1157" s="292"/>
      <c r="DFE1157" s="292"/>
      <c r="DFF1157" s="292"/>
      <c r="DFG1157" s="292"/>
      <c r="DFH1157" s="292"/>
      <c r="DFI1157" s="292"/>
      <c r="DFJ1157" s="292"/>
      <c r="DFK1157" s="292"/>
      <c r="DFL1157" s="292"/>
      <c r="DFM1157" s="292"/>
      <c r="DFN1157" s="292"/>
      <c r="DFO1157" s="292"/>
      <c r="DFP1157" s="292"/>
      <c r="DFQ1157" s="292"/>
      <c r="DFR1157" s="292"/>
      <c r="DFS1157" s="292"/>
      <c r="DFT1157" s="292"/>
      <c r="DFU1157" s="292"/>
      <c r="DFV1157" s="292"/>
      <c r="DFW1157" s="292"/>
      <c r="DFX1157" s="292"/>
      <c r="DFY1157" s="292"/>
      <c r="DFZ1157" s="292"/>
      <c r="DGA1157" s="292"/>
      <c r="DGB1157" s="292"/>
      <c r="DGC1157" s="292"/>
      <c r="DGD1157" s="292"/>
      <c r="DGE1157" s="292"/>
      <c r="DGF1157" s="292"/>
      <c r="DGG1157" s="292"/>
      <c r="DGH1157" s="292"/>
      <c r="DGI1157" s="292"/>
      <c r="DGJ1157" s="292"/>
      <c r="DGK1157" s="292"/>
      <c r="DGL1157" s="292"/>
      <c r="DGM1157" s="292"/>
      <c r="DGN1157" s="292"/>
      <c r="DGO1157" s="292"/>
      <c r="DGP1157" s="292"/>
      <c r="DGQ1157" s="292"/>
      <c r="DGR1157" s="292"/>
      <c r="DGS1157" s="292"/>
      <c r="DGT1157" s="292"/>
      <c r="DGU1157" s="292"/>
      <c r="DGV1157" s="292"/>
      <c r="DGW1157" s="292"/>
      <c r="DGX1157" s="292"/>
      <c r="DGY1157" s="292"/>
      <c r="DGZ1157" s="292"/>
      <c r="DHA1157" s="292"/>
      <c r="DHB1157" s="292"/>
      <c r="DHC1157" s="292"/>
      <c r="DHD1157" s="292"/>
      <c r="DHE1157" s="292"/>
      <c r="DHF1157" s="292"/>
      <c r="DHG1157" s="292"/>
      <c r="DHH1157" s="292"/>
      <c r="DHI1157" s="292"/>
      <c r="DHJ1157" s="292"/>
      <c r="DHK1157" s="292"/>
      <c r="DHL1157" s="292"/>
      <c r="DHM1157" s="292"/>
      <c r="DHN1157" s="292"/>
      <c r="DHO1157" s="292"/>
      <c r="DHP1157" s="292"/>
      <c r="DHQ1157" s="292"/>
      <c r="DHR1157" s="292"/>
      <c r="DHS1157" s="292"/>
      <c r="DHT1157" s="292"/>
      <c r="DHU1157" s="292"/>
      <c r="DHV1157" s="292"/>
      <c r="DHW1157" s="292"/>
      <c r="DHX1157" s="292"/>
      <c r="DHY1157" s="292"/>
      <c r="DHZ1157" s="292"/>
      <c r="DIA1157" s="292"/>
      <c r="DIB1157" s="292"/>
      <c r="DIC1157" s="292"/>
      <c r="DID1157" s="292"/>
      <c r="DIE1157" s="292"/>
      <c r="DIF1157" s="292"/>
      <c r="DIG1157" s="292"/>
      <c r="DIH1157" s="292"/>
      <c r="DII1157" s="292"/>
      <c r="DIJ1157" s="292"/>
      <c r="DIK1157" s="292"/>
      <c r="DIL1157" s="292"/>
      <c r="DIM1157" s="292"/>
      <c r="DIN1157" s="292"/>
      <c r="DIO1157" s="292"/>
      <c r="DIP1157" s="292"/>
      <c r="DIQ1157" s="292"/>
      <c r="DIR1157" s="292"/>
      <c r="DIS1157" s="292"/>
      <c r="DIT1157" s="292"/>
      <c r="DIU1157" s="292"/>
      <c r="DIV1157" s="292"/>
      <c r="DIW1157" s="292"/>
      <c r="DIX1157" s="292"/>
      <c r="DIY1157" s="292"/>
      <c r="DIZ1157" s="292"/>
      <c r="DJA1157" s="292"/>
      <c r="DJB1157" s="292"/>
      <c r="DJC1157" s="292"/>
      <c r="DJD1157" s="292"/>
      <c r="DJE1157" s="292"/>
      <c r="DJF1157" s="292"/>
      <c r="DJG1157" s="292"/>
      <c r="DJH1157" s="292"/>
      <c r="DJI1157" s="292"/>
      <c r="DJJ1157" s="292"/>
      <c r="DJK1157" s="292"/>
      <c r="DJL1157" s="292"/>
      <c r="DJM1157" s="292"/>
      <c r="DJN1157" s="292"/>
      <c r="DJO1157" s="292"/>
      <c r="DJP1157" s="292"/>
      <c r="DJQ1157" s="292"/>
      <c r="DJR1157" s="292"/>
      <c r="DJS1157" s="292"/>
      <c r="DJT1157" s="292"/>
      <c r="DJU1157" s="292"/>
      <c r="DJV1157" s="292"/>
      <c r="DJW1157" s="292"/>
      <c r="DJX1157" s="292"/>
      <c r="DJY1157" s="292"/>
      <c r="DJZ1157" s="292"/>
      <c r="DKA1157" s="292"/>
      <c r="DKB1157" s="292"/>
      <c r="DKC1157" s="292"/>
      <c r="DKD1157" s="292"/>
      <c r="DKE1157" s="292"/>
      <c r="DKF1157" s="292"/>
      <c r="DKG1157" s="292"/>
      <c r="DKH1157" s="292"/>
      <c r="DKI1157" s="292"/>
      <c r="DKJ1157" s="292"/>
      <c r="DKK1157" s="292"/>
      <c r="DKL1157" s="292"/>
      <c r="DKM1157" s="292"/>
      <c r="DKN1157" s="292"/>
      <c r="DKO1157" s="292"/>
      <c r="DKP1157" s="292"/>
      <c r="DKQ1157" s="292"/>
      <c r="DKR1157" s="292"/>
      <c r="DKS1157" s="292"/>
      <c r="DKT1157" s="292"/>
      <c r="DKU1157" s="292"/>
      <c r="DKV1157" s="292"/>
      <c r="DKW1157" s="292"/>
      <c r="DKX1157" s="292"/>
      <c r="DKY1157" s="292"/>
      <c r="DKZ1157" s="292"/>
      <c r="DLA1157" s="292"/>
      <c r="DLB1157" s="292"/>
      <c r="DLC1157" s="292"/>
      <c r="DLD1157" s="292"/>
      <c r="DLE1157" s="292"/>
      <c r="DLF1157" s="292"/>
      <c r="DLG1157" s="292"/>
      <c r="DLH1157" s="292"/>
      <c r="DLI1157" s="292"/>
      <c r="DLJ1157" s="292"/>
      <c r="DLK1157" s="292"/>
      <c r="DLL1157" s="292"/>
      <c r="DLM1157" s="292"/>
      <c r="DLN1157" s="292"/>
      <c r="DLO1157" s="292"/>
      <c r="DLP1157" s="292"/>
      <c r="DLQ1157" s="292"/>
      <c r="DLR1157" s="292"/>
      <c r="DLS1157" s="292"/>
      <c r="DLT1157" s="292"/>
      <c r="DLU1157" s="292"/>
      <c r="DLV1157" s="292"/>
      <c r="DLW1157" s="292"/>
      <c r="DLX1157" s="292"/>
      <c r="DLY1157" s="292"/>
      <c r="DLZ1157" s="292"/>
      <c r="DMA1157" s="292"/>
      <c r="DMB1157" s="292"/>
      <c r="DMC1157" s="292"/>
      <c r="DMD1157" s="292"/>
      <c r="DME1157" s="292"/>
      <c r="DMF1157" s="292"/>
      <c r="DMG1157" s="292"/>
      <c r="DMH1157" s="292"/>
      <c r="DMI1157" s="292"/>
      <c r="DMJ1157" s="292"/>
      <c r="DMK1157" s="292"/>
      <c r="DML1157" s="292"/>
      <c r="DMM1157" s="292"/>
      <c r="DMN1157" s="292"/>
      <c r="DMO1157" s="292"/>
      <c r="DMP1157" s="292"/>
      <c r="DMQ1157" s="292"/>
      <c r="DMR1157" s="292"/>
      <c r="DMS1157" s="292"/>
      <c r="DMT1157" s="292"/>
      <c r="DMU1157" s="292"/>
      <c r="DMV1157" s="292"/>
      <c r="DMW1157" s="292"/>
      <c r="DMX1157" s="292"/>
      <c r="DMY1157" s="292"/>
      <c r="DMZ1157" s="292"/>
      <c r="DNA1157" s="292"/>
      <c r="DNB1157" s="292"/>
      <c r="DNC1157" s="292"/>
      <c r="DND1157" s="292"/>
      <c r="DNE1157" s="292"/>
      <c r="DNF1157" s="292"/>
      <c r="DNG1157" s="292"/>
      <c r="DNH1157" s="292"/>
      <c r="DNI1157" s="292"/>
      <c r="DNJ1157" s="292"/>
      <c r="DNK1157" s="292"/>
      <c r="DNL1157" s="292"/>
      <c r="DNM1157" s="292"/>
      <c r="DNN1157" s="292"/>
      <c r="DNO1157" s="292"/>
      <c r="DNP1157" s="292"/>
      <c r="DNQ1157" s="292"/>
      <c r="DNR1157" s="292"/>
      <c r="DNS1157" s="292"/>
      <c r="DNT1157" s="292"/>
      <c r="DNU1157" s="292"/>
      <c r="DNV1157" s="292"/>
      <c r="DNW1157" s="292"/>
      <c r="DNX1157" s="292"/>
      <c r="DNY1157" s="292"/>
      <c r="DNZ1157" s="292"/>
      <c r="DOA1157" s="292"/>
      <c r="DOB1157" s="292"/>
      <c r="DOC1157" s="292"/>
      <c r="DOD1157" s="292"/>
      <c r="DOE1157" s="292"/>
      <c r="DOF1157" s="292"/>
      <c r="DOG1157" s="292"/>
      <c r="DOH1157" s="292"/>
      <c r="DOI1157" s="292"/>
      <c r="DOJ1157" s="292"/>
      <c r="DOK1157" s="292"/>
      <c r="DOL1157" s="292"/>
      <c r="DOM1157" s="292"/>
      <c r="DON1157" s="292"/>
      <c r="DOO1157" s="292"/>
      <c r="DOP1157" s="292"/>
      <c r="DOQ1157" s="292"/>
      <c r="DOR1157" s="292"/>
      <c r="DOS1157" s="292"/>
      <c r="DOT1157" s="292"/>
      <c r="DOU1157" s="292"/>
      <c r="DOV1157" s="292"/>
      <c r="DOW1157" s="292"/>
      <c r="DOX1157" s="292"/>
      <c r="DOY1157" s="292"/>
      <c r="DOZ1157" s="292"/>
      <c r="DPA1157" s="292"/>
      <c r="DPB1157" s="292"/>
      <c r="DPC1157" s="292"/>
      <c r="DPD1157" s="292"/>
      <c r="DPE1157" s="292"/>
      <c r="DPF1157" s="292"/>
      <c r="DPG1157" s="292"/>
      <c r="DPH1157" s="292"/>
      <c r="DPI1157" s="292"/>
      <c r="DPJ1157" s="292"/>
      <c r="DPK1157" s="292"/>
      <c r="DPL1157" s="292"/>
      <c r="DPM1157" s="292"/>
      <c r="DPN1157" s="292"/>
      <c r="DPO1157" s="292"/>
      <c r="DPP1157" s="292"/>
      <c r="DPQ1157" s="292"/>
      <c r="DPR1157" s="292"/>
      <c r="DPS1157" s="292"/>
      <c r="DPT1157" s="292"/>
      <c r="DPU1157" s="292"/>
      <c r="DPV1157" s="292"/>
      <c r="DPW1157" s="292"/>
      <c r="DPX1157" s="292"/>
      <c r="DPY1157" s="292"/>
      <c r="DPZ1157" s="292"/>
      <c r="DQA1157" s="292"/>
      <c r="DQB1157" s="292"/>
      <c r="DQC1157" s="292"/>
      <c r="DQD1157" s="292"/>
      <c r="DQE1157" s="292"/>
      <c r="DQF1157" s="292"/>
      <c r="DQG1157" s="292"/>
      <c r="DQH1157" s="292"/>
      <c r="DQI1157" s="292"/>
      <c r="DQJ1157" s="292"/>
      <c r="DQK1157" s="292"/>
      <c r="DQL1157" s="292"/>
      <c r="DQM1157" s="292"/>
      <c r="DQN1157" s="292"/>
      <c r="DQO1157" s="292"/>
      <c r="DQP1157" s="292"/>
      <c r="DQQ1157" s="292"/>
      <c r="DQR1157" s="292"/>
      <c r="DQS1157" s="292"/>
      <c r="DQT1157" s="292"/>
      <c r="DQU1157" s="292"/>
      <c r="DQV1157" s="292"/>
      <c r="DQW1157" s="292"/>
      <c r="DQX1157" s="292"/>
      <c r="DQY1157" s="292"/>
      <c r="DQZ1157" s="292"/>
      <c r="DRA1157" s="292"/>
      <c r="DRB1157" s="292"/>
      <c r="DRC1157" s="292"/>
      <c r="DRD1157" s="292"/>
      <c r="DRE1157" s="292"/>
      <c r="DRF1157" s="292"/>
      <c r="DRG1157" s="292"/>
      <c r="DRH1157" s="292"/>
      <c r="DRI1157" s="292"/>
      <c r="DRJ1157" s="292"/>
      <c r="DRK1157" s="292"/>
      <c r="DRL1157" s="292"/>
      <c r="DRM1157" s="292"/>
      <c r="DRN1157" s="292"/>
      <c r="DRO1157" s="292"/>
      <c r="DRP1157" s="292"/>
      <c r="DRQ1157" s="292"/>
      <c r="DRR1157" s="292"/>
      <c r="DRS1157" s="292"/>
      <c r="DRT1157" s="292"/>
      <c r="DRU1157" s="292"/>
      <c r="DRV1157" s="292"/>
      <c r="DRW1157" s="292"/>
      <c r="DRX1157" s="292"/>
      <c r="DRY1157" s="292"/>
      <c r="DRZ1157" s="292"/>
      <c r="DSA1157" s="292"/>
      <c r="DSB1157" s="292"/>
      <c r="DSC1157" s="292"/>
      <c r="DSD1157" s="292"/>
      <c r="DSE1157" s="292"/>
      <c r="DSF1157" s="292"/>
      <c r="DSG1157" s="292"/>
      <c r="DSH1157" s="292"/>
      <c r="DSI1157" s="292"/>
      <c r="DSJ1157" s="292"/>
      <c r="DSK1157" s="292"/>
      <c r="DSL1157" s="292"/>
      <c r="DSM1157" s="292"/>
      <c r="DSN1157" s="292"/>
      <c r="DSO1157" s="292"/>
      <c r="DSP1157" s="292"/>
      <c r="DSQ1157" s="292"/>
      <c r="DSR1157" s="292"/>
      <c r="DSS1157" s="292"/>
      <c r="DST1157" s="292"/>
      <c r="DSU1157" s="292"/>
      <c r="DSV1157" s="292"/>
      <c r="DSW1157" s="292"/>
      <c r="DSX1157" s="292"/>
      <c r="DSY1157" s="292"/>
      <c r="DSZ1157" s="292"/>
      <c r="DTA1157" s="292"/>
      <c r="DTB1157" s="292"/>
      <c r="DTC1157" s="292"/>
      <c r="DTD1157" s="292"/>
      <c r="DTE1157" s="292"/>
      <c r="DTF1157" s="292"/>
      <c r="DTG1157" s="292"/>
      <c r="DTH1157" s="292"/>
      <c r="DTI1157" s="292"/>
      <c r="DTJ1157" s="292"/>
      <c r="DTK1157" s="292"/>
      <c r="DTL1157" s="292"/>
      <c r="DTM1157" s="292"/>
      <c r="DTN1157" s="292"/>
      <c r="DTO1157" s="292"/>
      <c r="DTP1157" s="292"/>
      <c r="DTQ1157" s="292"/>
      <c r="DTR1157" s="292"/>
      <c r="DTS1157" s="292"/>
      <c r="DTT1157" s="292"/>
      <c r="DTU1157" s="292"/>
      <c r="DTV1157" s="292"/>
      <c r="DTW1157" s="292"/>
      <c r="DTX1157" s="292"/>
      <c r="DTY1157" s="292"/>
      <c r="DTZ1157" s="292"/>
      <c r="DUA1157" s="292"/>
      <c r="DUB1157" s="292"/>
      <c r="DUC1157" s="292"/>
      <c r="DUD1157" s="292"/>
      <c r="DUE1157" s="292"/>
      <c r="DUF1157" s="292"/>
      <c r="DUG1157" s="292"/>
      <c r="DUH1157" s="292"/>
      <c r="DUI1157" s="292"/>
      <c r="DUJ1157" s="292"/>
      <c r="DUK1157" s="292"/>
      <c r="DUL1157" s="292"/>
      <c r="DUM1157" s="292"/>
      <c r="DUN1157" s="292"/>
      <c r="DUO1157" s="292"/>
      <c r="DUP1157" s="292"/>
      <c r="DUQ1157" s="292"/>
      <c r="DUR1157" s="292"/>
      <c r="DUS1157" s="292"/>
      <c r="DUT1157" s="292"/>
      <c r="DUU1157" s="292"/>
      <c r="DUV1157" s="292"/>
      <c r="DUW1157" s="292"/>
      <c r="DUX1157" s="292"/>
      <c r="DUY1157" s="292"/>
      <c r="DUZ1157" s="292"/>
      <c r="DVA1157" s="292"/>
      <c r="DVB1157" s="292"/>
      <c r="DVC1157" s="292"/>
      <c r="DVD1157" s="292"/>
      <c r="DVE1157" s="292"/>
      <c r="DVF1157" s="292"/>
      <c r="DVG1157" s="292"/>
      <c r="DVH1157" s="292"/>
      <c r="DVI1157" s="292"/>
      <c r="DVJ1157" s="292"/>
      <c r="DVK1157" s="292"/>
      <c r="DVL1157" s="292"/>
      <c r="DVM1157" s="292"/>
      <c r="DVN1157" s="292"/>
      <c r="DVO1157" s="292"/>
      <c r="DVP1157" s="292"/>
      <c r="DVQ1157" s="292"/>
      <c r="DVR1157" s="292"/>
      <c r="DVS1157" s="292"/>
      <c r="DVT1157" s="292"/>
      <c r="DVU1157" s="292"/>
      <c r="DVV1157" s="292"/>
      <c r="DVW1157" s="292"/>
      <c r="DVX1157" s="292"/>
      <c r="DVY1157" s="292"/>
      <c r="DVZ1157" s="292"/>
      <c r="DWA1157" s="292"/>
      <c r="DWB1157" s="292"/>
      <c r="DWC1157" s="292"/>
      <c r="DWD1157" s="292"/>
      <c r="DWE1157" s="292"/>
      <c r="DWF1157" s="292"/>
      <c r="DWG1157" s="292"/>
      <c r="DWH1157" s="292"/>
      <c r="DWI1157" s="292"/>
      <c r="DWJ1157" s="292"/>
      <c r="DWK1157" s="292"/>
      <c r="DWL1157" s="292"/>
      <c r="DWM1157" s="292"/>
      <c r="DWN1157" s="292"/>
      <c r="DWO1157" s="292"/>
      <c r="DWP1157" s="292"/>
      <c r="DWQ1157" s="292"/>
      <c r="DWR1157" s="292"/>
      <c r="DWS1157" s="292"/>
      <c r="DWT1157" s="292"/>
      <c r="DWU1157" s="292"/>
      <c r="DWV1157" s="292"/>
      <c r="DWW1157" s="292"/>
      <c r="DWX1157" s="292"/>
      <c r="DWY1157" s="292"/>
      <c r="DWZ1157" s="292"/>
      <c r="DXA1157" s="292"/>
      <c r="DXB1157" s="292"/>
      <c r="DXC1157" s="292"/>
      <c r="DXD1157" s="292"/>
      <c r="DXE1157" s="292"/>
      <c r="DXF1157" s="292"/>
      <c r="DXG1157" s="292"/>
      <c r="DXH1157" s="292"/>
      <c r="DXI1157" s="292"/>
      <c r="DXJ1157" s="292"/>
      <c r="DXK1157" s="292"/>
      <c r="DXL1157" s="292"/>
      <c r="DXM1157" s="292"/>
      <c r="DXN1157" s="292"/>
      <c r="DXO1157" s="292"/>
      <c r="DXP1157" s="292"/>
      <c r="DXQ1157" s="292"/>
      <c r="DXR1157" s="292"/>
      <c r="DXS1157" s="292"/>
      <c r="DXT1157" s="292"/>
      <c r="DXU1157" s="292"/>
      <c r="DXV1157" s="292"/>
      <c r="DXW1157" s="292"/>
      <c r="DXX1157" s="292"/>
      <c r="DXY1157" s="292"/>
      <c r="DXZ1157" s="292"/>
      <c r="DYA1157" s="292"/>
      <c r="DYB1157" s="292"/>
      <c r="DYC1157" s="292"/>
      <c r="DYD1157" s="292"/>
      <c r="DYE1157" s="292"/>
      <c r="DYF1157" s="292"/>
      <c r="DYG1157" s="292"/>
      <c r="DYH1157" s="292"/>
      <c r="DYI1157" s="292"/>
      <c r="DYJ1157" s="292"/>
      <c r="DYK1157" s="292"/>
      <c r="DYL1157" s="292"/>
      <c r="DYM1157" s="292"/>
      <c r="DYN1157" s="292"/>
      <c r="DYO1157" s="292"/>
      <c r="DYP1157" s="292"/>
      <c r="DYQ1157" s="292"/>
      <c r="DYR1157" s="292"/>
      <c r="DYS1157" s="292"/>
      <c r="DYT1157" s="292"/>
      <c r="DYU1157" s="292"/>
      <c r="DYV1157" s="292"/>
      <c r="DYW1157" s="292"/>
      <c r="DYX1157" s="292"/>
      <c r="DYY1157" s="292"/>
      <c r="DYZ1157" s="292"/>
      <c r="DZA1157" s="292"/>
      <c r="DZB1157" s="292"/>
      <c r="DZC1157" s="292"/>
      <c r="DZD1157" s="292"/>
      <c r="DZE1157" s="292"/>
      <c r="DZF1157" s="292"/>
      <c r="DZG1157" s="292"/>
      <c r="DZH1157" s="292"/>
      <c r="DZI1157" s="292"/>
      <c r="DZJ1157" s="292"/>
      <c r="DZK1157" s="292"/>
      <c r="DZL1157" s="292"/>
      <c r="DZM1157" s="292"/>
      <c r="DZN1157" s="292"/>
      <c r="DZO1157" s="292"/>
      <c r="DZP1157" s="292"/>
      <c r="DZQ1157" s="292"/>
      <c r="DZR1157" s="292"/>
      <c r="DZS1157" s="292"/>
      <c r="DZT1157" s="292"/>
      <c r="DZU1157" s="292"/>
      <c r="DZV1157" s="292"/>
      <c r="DZW1157" s="292"/>
      <c r="DZX1157" s="292"/>
      <c r="DZY1157" s="292"/>
      <c r="DZZ1157" s="292"/>
      <c r="EAA1157" s="292"/>
      <c r="EAB1157" s="292"/>
      <c r="EAC1157" s="292"/>
      <c r="EAD1157" s="292"/>
      <c r="EAE1157" s="292"/>
      <c r="EAF1157" s="292"/>
      <c r="EAG1157" s="292"/>
      <c r="EAH1157" s="292"/>
      <c r="EAI1157" s="292"/>
      <c r="EAJ1157" s="292"/>
      <c r="EAK1157" s="292"/>
      <c r="EAL1157" s="292"/>
      <c r="EAM1157" s="292"/>
      <c r="EAN1157" s="292"/>
      <c r="EAO1157" s="292"/>
      <c r="EAP1157" s="292"/>
      <c r="EAQ1157" s="292"/>
      <c r="EAR1157" s="292"/>
      <c r="EAS1157" s="292"/>
      <c r="EAT1157" s="292"/>
      <c r="EAU1157" s="292"/>
      <c r="EAV1157" s="292"/>
      <c r="EAW1157" s="292"/>
      <c r="EAX1157" s="292"/>
      <c r="EAY1157" s="292"/>
      <c r="EAZ1157" s="292"/>
      <c r="EBA1157" s="292"/>
      <c r="EBB1157" s="292"/>
      <c r="EBC1157" s="292"/>
      <c r="EBD1157" s="292"/>
      <c r="EBE1157" s="292"/>
      <c r="EBF1157" s="292"/>
      <c r="EBG1157" s="292"/>
      <c r="EBH1157" s="292"/>
      <c r="EBI1157" s="292"/>
      <c r="EBJ1157" s="292"/>
      <c r="EBK1157" s="292"/>
      <c r="EBL1157" s="292"/>
      <c r="EBM1157" s="292"/>
      <c r="EBN1157" s="292"/>
      <c r="EBO1157" s="292"/>
      <c r="EBP1157" s="292"/>
      <c r="EBQ1157" s="292"/>
      <c r="EBR1157" s="292"/>
      <c r="EBS1157" s="292"/>
      <c r="EBT1157" s="292"/>
      <c r="EBU1157" s="292"/>
      <c r="EBV1157" s="292"/>
      <c r="EBW1157" s="292"/>
      <c r="EBX1157" s="292"/>
      <c r="EBY1157" s="292"/>
      <c r="EBZ1157" s="292"/>
      <c r="ECA1157" s="292"/>
      <c r="ECB1157" s="292"/>
      <c r="ECC1157" s="292"/>
      <c r="ECD1157" s="292"/>
      <c r="ECE1157" s="292"/>
      <c r="ECF1157" s="292"/>
      <c r="ECG1157" s="292"/>
      <c r="ECH1157" s="292"/>
      <c r="ECI1157" s="292"/>
      <c r="ECJ1157" s="292"/>
      <c r="ECK1157" s="292"/>
      <c r="ECL1157" s="292"/>
      <c r="ECM1157" s="292"/>
      <c r="ECN1157" s="292"/>
      <c r="ECO1157" s="292"/>
      <c r="ECP1157" s="292"/>
      <c r="ECQ1157" s="292"/>
      <c r="ECR1157" s="292"/>
      <c r="ECS1157" s="292"/>
      <c r="ECT1157" s="292"/>
      <c r="ECU1157" s="292"/>
      <c r="ECV1157" s="292"/>
      <c r="ECW1157" s="292"/>
      <c r="ECX1157" s="292"/>
      <c r="ECY1157" s="292"/>
      <c r="ECZ1157" s="292"/>
      <c r="EDA1157" s="292"/>
      <c r="EDB1157" s="292"/>
      <c r="EDC1157" s="292"/>
      <c r="EDD1157" s="292"/>
      <c r="EDE1157" s="292"/>
      <c r="EDF1157" s="292"/>
      <c r="EDG1157" s="292"/>
      <c r="EDH1157" s="292"/>
      <c r="EDI1157" s="292"/>
      <c r="EDJ1157" s="292"/>
      <c r="EDK1157" s="292"/>
      <c r="EDL1157" s="292"/>
      <c r="EDM1157" s="292"/>
      <c r="EDN1157" s="292"/>
      <c r="EDO1157" s="292"/>
      <c r="EDP1157" s="292"/>
      <c r="EDQ1157" s="292"/>
      <c r="EDR1157" s="292"/>
      <c r="EDS1157" s="292"/>
      <c r="EDT1157" s="292"/>
      <c r="EDU1157" s="292"/>
      <c r="EDV1157" s="292"/>
      <c r="EDW1157" s="292"/>
      <c r="EDX1157" s="292"/>
      <c r="EDY1157" s="292"/>
      <c r="EDZ1157" s="292"/>
      <c r="EEA1157" s="292"/>
      <c r="EEB1157" s="292"/>
      <c r="EEC1157" s="292"/>
      <c r="EED1157" s="292"/>
      <c r="EEE1157" s="292"/>
      <c r="EEF1157" s="292"/>
      <c r="EEG1157" s="292"/>
      <c r="EEH1157" s="292"/>
      <c r="EEI1157" s="292"/>
      <c r="EEJ1157" s="292"/>
      <c r="EEK1157" s="292"/>
      <c r="EEL1157" s="292"/>
      <c r="EEM1157" s="292"/>
      <c r="EEN1157" s="292"/>
      <c r="EEO1157" s="292"/>
      <c r="EEP1157" s="292"/>
      <c r="EEQ1157" s="292"/>
      <c r="EER1157" s="292"/>
      <c r="EES1157" s="292"/>
      <c r="EET1157" s="292"/>
      <c r="EEU1157" s="292"/>
      <c r="EEV1157" s="292"/>
      <c r="EEW1157" s="292"/>
      <c r="EEX1157" s="292"/>
      <c r="EEY1157" s="292"/>
      <c r="EEZ1157" s="292"/>
      <c r="EFA1157" s="292"/>
      <c r="EFB1157" s="292"/>
      <c r="EFC1157" s="292"/>
      <c r="EFD1157" s="292"/>
      <c r="EFE1157" s="292"/>
      <c r="EFF1157" s="292"/>
      <c r="EFG1157" s="292"/>
      <c r="EFH1157" s="292"/>
      <c r="EFI1157" s="292"/>
      <c r="EFJ1157" s="292"/>
      <c r="EFK1157" s="292"/>
      <c r="EFL1157" s="292"/>
      <c r="EFM1157" s="292"/>
      <c r="EFN1157" s="292"/>
      <c r="EFO1157" s="292"/>
      <c r="EFP1157" s="292"/>
      <c r="EFQ1157" s="292"/>
      <c r="EFR1157" s="292"/>
      <c r="EFS1157" s="292"/>
      <c r="EFT1157" s="292"/>
      <c r="EFU1157" s="292"/>
      <c r="EFV1157" s="292"/>
      <c r="EFW1157" s="292"/>
      <c r="EFX1157" s="292"/>
      <c r="EFY1157" s="292"/>
      <c r="EFZ1157" s="292"/>
      <c r="EGA1157" s="292"/>
      <c r="EGB1157" s="292"/>
      <c r="EGC1157" s="292"/>
      <c r="EGD1157" s="292"/>
      <c r="EGE1157" s="292"/>
      <c r="EGF1157" s="292"/>
      <c r="EGG1157" s="292"/>
      <c r="EGH1157" s="292"/>
      <c r="EGI1157" s="292"/>
      <c r="EGJ1157" s="292"/>
      <c r="EGK1157" s="292"/>
      <c r="EGL1157" s="292"/>
      <c r="EGM1157" s="292"/>
      <c r="EGN1157" s="292"/>
      <c r="EGO1157" s="292"/>
      <c r="EGP1157" s="292"/>
      <c r="EGQ1157" s="292"/>
      <c r="EGR1157" s="292"/>
      <c r="EGS1157" s="292"/>
      <c r="EGT1157" s="292"/>
      <c r="EGU1157" s="292"/>
      <c r="EGV1157" s="292"/>
      <c r="EGW1157" s="292"/>
      <c r="EGX1157" s="292"/>
      <c r="EGY1157" s="292"/>
      <c r="EGZ1157" s="292"/>
      <c r="EHA1157" s="292"/>
      <c r="EHB1157" s="292"/>
      <c r="EHC1157" s="292"/>
      <c r="EHD1157" s="292"/>
      <c r="EHE1157" s="292"/>
      <c r="EHF1157" s="292"/>
      <c r="EHG1157" s="292"/>
      <c r="EHH1157" s="292"/>
      <c r="EHI1157" s="292"/>
      <c r="EHJ1157" s="292"/>
      <c r="EHK1157" s="292"/>
      <c r="EHL1157" s="292"/>
      <c r="EHM1157" s="292"/>
      <c r="EHN1157" s="292"/>
      <c r="EHO1157" s="292"/>
      <c r="EHP1157" s="292"/>
      <c r="EHQ1157" s="292"/>
      <c r="EHR1157" s="292"/>
      <c r="EHS1157" s="292"/>
      <c r="EHT1157" s="292"/>
      <c r="EHU1157" s="292"/>
      <c r="EHV1157" s="292"/>
      <c r="EHW1157" s="292"/>
      <c r="EHX1157" s="292"/>
      <c r="EHY1157" s="292"/>
      <c r="EHZ1157" s="292"/>
      <c r="EIA1157" s="292"/>
      <c r="EIB1157" s="292"/>
      <c r="EIC1157" s="292"/>
      <c r="EID1157" s="292"/>
      <c r="EIE1157" s="292"/>
      <c r="EIF1157" s="292"/>
      <c r="EIG1157" s="292"/>
      <c r="EIH1157" s="292"/>
      <c r="EII1157" s="292"/>
      <c r="EIJ1157" s="292"/>
      <c r="EIK1157" s="292"/>
      <c r="EIL1157" s="292"/>
      <c r="EIM1157" s="292"/>
      <c r="EIN1157" s="292"/>
      <c r="EIO1157" s="292"/>
      <c r="EIP1157" s="292"/>
      <c r="EIQ1157" s="292"/>
      <c r="EIR1157" s="292"/>
      <c r="EIS1157" s="292"/>
      <c r="EIT1157" s="292"/>
      <c r="EIU1157" s="292"/>
      <c r="EIV1157" s="292"/>
      <c r="EIW1157" s="292"/>
      <c r="EIX1157" s="292"/>
      <c r="EIY1157" s="292"/>
      <c r="EIZ1157" s="292"/>
      <c r="EJA1157" s="292"/>
      <c r="EJB1157" s="292"/>
      <c r="EJC1157" s="292"/>
      <c r="EJD1157" s="292"/>
      <c r="EJE1157" s="292"/>
      <c r="EJF1157" s="292"/>
      <c r="EJG1157" s="292"/>
      <c r="EJH1157" s="292"/>
      <c r="EJI1157" s="292"/>
      <c r="EJJ1157" s="292"/>
      <c r="EJK1157" s="292"/>
      <c r="EJL1157" s="292"/>
      <c r="EJM1157" s="292"/>
      <c r="EJN1157" s="292"/>
      <c r="EJO1157" s="292"/>
      <c r="EJP1157" s="292"/>
      <c r="EJQ1157" s="292"/>
      <c r="EJR1157" s="292"/>
      <c r="EJS1157" s="292"/>
      <c r="EJT1157" s="292"/>
      <c r="EJU1157" s="292"/>
      <c r="EJV1157" s="292"/>
      <c r="EJW1157" s="292"/>
      <c r="EJX1157" s="292"/>
      <c r="EJY1157" s="292"/>
      <c r="EJZ1157" s="292"/>
      <c r="EKA1157" s="292"/>
      <c r="EKB1157" s="292"/>
      <c r="EKC1157" s="292"/>
      <c r="EKD1157" s="292"/>
      <c r="EKE1157" s="292"/>
      <c r="EKF1157" s="292"/>
      <c r="EKG1157" s="292"/>
      <c r="EKH1157" s="292"/>
      <c r="EKI1157" s="292"/>
      <c r="EKJ1157" s="292"/>
      <c r="EKK1157" s="292"/>
      <c r="EKL1157" s="292"/>
      <c r="EKM1157" s="292"/>
      <c r="EKN1157" s="292"/>
      <c r="EKO1157" s="292"/>
      <c r="EKP1157" s="292"/>
      <c r="EKQ1157" s="292"/>
      <c r="EKR1157" s="292"/>
      <c r="EKS1157" s="292"/>
      <c r="EKT1157" s="292"/>
      <c r="EKU1157" s="292"/>
      <c r="EKV1157" s="292"/>
      <c r="EKW1157" s="292"/>
      <c r="EKX1157" s="292"/>
      <c r="EKY1157" s="292"/>
      <c r="EKZ1157" s="292"/>
      <c r="ELA1157" s="292"/>
      <c r="ELB1157" s="292"/>
      <c r="ELC1157" s="292"/>
      <c r="ELD1157" s="292"/>
      <c r="ELE1157" s="292"/>
      <c r="ELF1157" s="292"/>
      <c r="ELG1157" s="292"/>
      <c r="ELH1157" s="292"/>
      <c r="ELI1157" s="292"/>
      <c r="ELJ1157" s="292"/>
      <c r="ELK1157" s="292"/>
      <c r="ELL1157" s="292"/>
      <c r="ELM1157" s="292"/>
      <c r="ELN1157" s="292"/>
      <c r="ELO1157" s="292"/>
      <c r="ELP1157" s="292"/>
      <c r="ELQ1157" s="292"/>
      <c r="ELR1157" s="292"/>
      <c r="ELS1157" s="292"/>
      <c r="ELT1157" s="292"/>
      <c r="ELU1157" s="292"/>
      <c r="ELV1157" s="292"/>
      <c r="ELW1157" s="292"/>
      <c r="ELX1157" s="292"/>
      <c r="ELY1157" s="292"/>
      <c r="ELZ1157" s="292"/>
      <c r="EMA1157" s="292"/>
      <c r="EMB1157" s="292"/>
      <c r="EMC1157" s="292"/>
      <c r="EMD1157" s="292"/>
      <c r="EME1157" s="292"/>
      <c r="EMF1157" s="292"/>
      <c r="EMG1157" s="292"/>
      <c r="EMH1157" s="292"/>
      <c r="EMI1157" s="292"/>
      <c r="EMJ1157" s="292"/>
      <c r="EMK1157" s="292"/>
      <c r="EML1157" s="292"/>
      <c r="EMM1157" s="292"/>
      <c r="EMN1157" s="292"/>
      <c r="EMO1157" s="292"/>
      <c r="EMP1157" s="292"/>
      <c r="EMQ1157" s="292"/>
      <c r="EMR1157" s="292"/>
      <c r="EMS1157" s="292"/>
      <c r="EMT1157" s="292"/>
      <c r="EMU1157" s="292"/>
      <c r="EMV1157" s="292"/>
      <c r="EMW1157" s="292"/>
      <c r="EMX1157" s="292"/>
      <c r="EMY1157" s="292"/>
      <c r="EMZ1157" s="292"/>
      <c r="ENA1157" s="292"/>
      <c r="ENB1157" s="292"/>
      <c r="ENC1157" s="292"/>
      <c r="END1157" s="292"/>
      <c r="ENE1157" s="292"/>
      <c r="ENF1157" s="292"/>
      <c r="ENG1157" s="292"/>
      <c r="ENH1157" s="292"/>
      <c r="ENI1157" s="292"/>
      <c r="ENJ1157" s="292"/>
      <c r="ENK1157" s="292"/>
      <c r="ENL1157" s="292"/>
      <c r="ENM1157" s="292"/>
      <c r="ENN1157" s="292"/>
      <c r="ENO1157" s="292"/>
      <c r="ENP1157" s="292"/>
      <c r="ENQ1157" s="292"/>
      <c r="ENR1157" s="292"/>
      <c r="ENS1157" s="292"/>
      <c r="ENT1157" s="292"/>
      <c r="ENU1157" s="292"/>
      <c r="ENV1157" s="292"/>
      <c r="ENW1157" s="292"/>
      <c r="ENX1157" s="292"/>
      <c r="ENY1157" s="292"/>
      <c r="ENZ1157" s="292"/>
      <c r="EOA1157" s="292"/>
      <c r="EOB1157" s="292"/>
      <c r="EOC1157" s="292"/>
      <c r="EOD1157" s="292"/>
      <c r="EOE1157" s="292"/>
      <c r="EOF1157" s="292"/>
      <c r="EOG1157" s="292"/>
      <c r="EOH1157" s="292"/>
      <c r="EOI1157" s="292"/>
      <c r="EOJ1157" s="292"/>
      <c r="EOK1157" s="292"/>
      <c r="EOL1157" s="292"/>
      <c r="EOM1157" s="292"/>
      <c r="EON1157" s="292"/>
      <c r="EOO1157" s="292"/>
      <c r="EOP1157" s="292"/>
      <c r="EOQ1157" s="292"/>
      <c r="EOR1157" s="292"/>
      <c r="EOS1157" s="292"/>
      <c r="EOT1157" s="292"/>
      <c r="EOU1157" s="292"/>
      <c r="EOV1157" s="292"/>
      <c r="EOW1157" s="292"/>
      <c r="EOX1157" s="292"/>
      <c r="EOY1157" s="292"/>
      <c r="EOZ1157" s="292"/>
      <c r="EPA1157" s="292"/>
      <c r="EPB1157" s="292"/>
      <c r="EPC1157" s="292"/>
      <c r="EPD1157" s="292"/>
      <c r="EPE1157" s="292"/>
      <c r="EPF1157" s="292"/>
      <c r="EPG1157" s="292"/>
      <c r="EPH1157" s="292"/>
      <c r="EPI1157" s="292"/>
      <c r="EPJ1157" s="292"/>
      <c r="EPK1157" s="292"/>
      <c r="EPL1157" s="292"/>
      <c r="EPM1157" s="292"/>
      <c r="EPN1157" s="292"/>
      <c r="EPO1157" s="292"/>
      <c r="EPP1157" s="292"/>
      <c r="EPQ1157" s="292"/>
      <c r="EPR1157" s="292"/>
      <c r="EPS1157" s="292"/>
      <c r="EPT1157" s="292"/>
      <c r="EPU1157" s="292"/>
      <c r="EPV1157" s="292"/>
      <c r="EPW1157" s="292"/>
      <c r="EPX1157" s="292"/>
      <c r="EPY1157" s="292"/>
      <c r="EPZ1157" s="292"/>
      <c r="EQA1157" s="292"/>
      <c r="EQB1157" s="292"/>
      <c r="EQC1157" s="292"/>
      <c r="EQD1157" s="292"/>
      <c r="EQE1157" s="292"/>
      <c r="EQF1157" s="292"/>
      <c r="EQG1157" s="292"/>
      <c r="EQH1157" s="292"/>
      <c r="EQI1157" s="292"/>
      <c r="EQJ1157" s="292"/>
      <c r="EQK1157" s="292"/>
      <c r="EQL1157" s="292"/>
      <c r="EQM1157" s="292"/>
      <c r="EQN1157" s="292"/>
      <c r="EQO1157" s="292"/>
      <c r="EQP1157" s="292"/>
      <c r="EQQ1157" s="292"/>
      <c r="EQR1157" s="292"/>
      <c r="EQS1157" s="292"/>
      <c r="EQT1157" s="292"/>
      <c r="EQU1157" s="292"/>
      <c r="EQV1157" s="292"/>
      <c r="EQW1157" s="292"/>
      <c r="EQX1157" s="292"/>
      <c r="EQY1157" s="292"/>
      <c r="EQZ1157" s="292"/>
      <c r="ERA1157" s="292"/>
      <c r="ERB1157" s="292"/>
      <c r="ERC1157" s="292"/>
      <c r="ERD1157" s="292"/>
      <c r="ERE1157" s="292"/>
      <c r="ERF1157" s="292"/>
      <c r="ERG1157" s="292"/>
      <c r="ERH1157" s="292"/>
      <c r="ERI1157" s="292"/>
      <c r="ERJ1157" s="292"/>
      <c r="ERK1157" s="292"/>
      <c r="ERL1157" s="292"/>
      <c r="ERM1157" s="292"/>
      <c r="ERN1157" s="292"/>
      <c r="ERO1157" s="292"/>
      <c r="ERP1157" s="292"/>
      <c r="ERQ1157" s="292"/>
      <c r="ERR1157" s="292"/>
      <c r="ERS1157" s="292"/>
      <c r="ERT1157" s="292"/>
      <c r="ERU1157" s="292"/>
      <c r="ERV1157" s="292"/>
      <c r="ERW1157" s="292"/>
      <c r="ERX1157" s="292"/>
      <c r="ERY1157" s="292"/>
      <c r="ERZ1157" s="292"/>
      <c r="ESA1157" s="292"/>
      <c r="ESB1157" s="292"/>
      <c r="ESC1157" s="292"/>
      <c r="ESD1157" s="292"/>
      <c r="ESE1157" s="292"/>
      <c r="ESF1157" s="292"/>
      <c r="ESG1157" s="292"/>
      <c r="ESH1157" s="292"/>
      <c r="ESI1157" s="292"/>
      <c r="ESJ1157" s="292"/>
      <c r="ESK1157" s="292"/>
      <c r="ESL1157" s="292"/>
      <c r="ESM1157" s="292"/>
      <c r="ESN1157" s="292"/>
      <c r="ESO1157" s="292"/>
      <c r="ESP1157" s="292"/>
      <c r="ESQ1157" s="292"/>
      <c r="ESR1157" s="292"/>
      <c r="ESS1157" s="292"/>
      <c r="EST1157" s="292"/>
      <c r="ESU1157" s="292"/>
      <c r="ESV1157" s="292"/>
      <c r="ESW1157" s="292"/>
      <c r="ESX1157" s="292"/>
      <c r="ESY1157" s="292"/>
      <c r="ESZ1157" s="292"/>
      <c r="ETA1157" s="292"/>
      <c r="ETB1157" s="292"/>
      <c r="ETC1157" s="292"/>
      <c r="ETD1157" s="292"/>
      <c r="ETE1157" s="292"/>
      <c r="ETF1157" s="292"/>
      <c r="ETG1157" s="292"/>
      <c r="ETH1157" s="292"/>
      <c r="ETI1157" s="292"/>
      <c r="ETJ1157" s="292"/>
      <c r="ETK1157" s="292"/>
      <c r="ETL1157" s="292"/>
      <c r="ETM1157" s="292"/>
      <c r="ETN1157" s="292"/>
      <c r="ETO1157" s="292"/>
      <c r="ETP1157" s="292"/>
      <c r="ETQ1157" s="292"/>
      <c r="ETR1157" s="292"/>
      <c r="ETS1157" s="292"/>
      <c r="ETT1157" s="292"/>
      <c r="ETU1157" s="292"/>
      <c r="ETV1157" s="292"/>
      <c r="ETW1157" s="292"/>
      <c r="ETX1157" s="292"/>
      <c r="ETY1157" s="292"/>
      <c r="ETZ1157" s="292"/>
      <c r="EUA1157" s="292"/>
      <c r="EUB1157" s="292"/>
      <c r="EUC1157" s="292"/>
      <c r="EUD1157" s="292"/>
      <c r="EUE1157" s="292"/>
      <c r="EUF1157" s="292"/>
      <c r="EUG1157" s="292"/>
      <c r="EUH1157" s="292"/>
      <c r="EUI1157" s="292"/>
      <c r="EUJ1157" s="292"/>
      <c r="EUK1157" s="292"/>
      <c r="EUL1157" s="292"/>
      <c r="EUM1157" s="292"/>
      <c r="EUN1157" s="292"/>
      <c r="EUO1157" s="292"/>
      <c r="EUP1157" s="292"/>
      <c r="EUQ1157" s="292"/>
      <c r="EUR1157" s="292"/>
      <c r="EUS1157" s="292"/>
      <c r="EUT1157" s="292"/>
      <c r="EUU1157" s="292"/>
      <c r="EUV1157" s="292"/>
      <c r="EUW1157" s="292"/>
      <c r="EUX1157" s="292"/>
      <c r="EUY1157" s="292"/>
      <c r="EUZ1157" s="292"/>
      <c r="EVA1157" s="292"/>
      <c r="EVB1157" s="292"/>
      <c r="EVC1157" s="292"/>
      <c r="EVD1157" s="292"/>
      <c r="EVE1157" s="292"/>
      <c r="EVF1157" s="292"/>
      <c r="EVG1157" s="292"/>
      <c r="EVH1157" s="292"/>
      <c r="EVI1157" s="292"/>
      <c r="EVJ1157" s="292"/>
      <c r="EVK1157" s="292"/>
      <c r="EVL1157" s="292"/>
      <c r="EVM1157" s="292"/>
      <c r="EVN1157" s="292"/>
      <c r="EVO1157" s="292"/>
      <c r="EVP1157" s="292"/>
      <c r="EVQ1157" s="292"/>
      <c r="EVR1157" s="292"/>
      <c r="EVS1157" s="292"/>
      <c r="EVT1157" s="292"/>
      <c r="EVU1157" s="292"/>
      <c r="EVV1157" s="292"/>
      <c r="EVW1157" s="292"/>
      <c r="EVX1157" s="292"/>
      <c r="EVY1157" s="292"/>
      <c r="EVZ1157" s="292"/>
      <c r="EWA1157" s="292"/>
      <c r="EWB1157" s="292"/>
      <c r="EWC1157" s="292"/>
      <c r="EWD1157" s="292"/>
      <c r="EWE1157" s="292"/>
      <c r="EWF1157" s="292"/>
      <c r="EWG1157" s="292"/>
      <c r="EWH1157" s="292"/>
      <c r="EWI1157" s="292"/>
      <c r="EWJ1157" s="292"/>
      <c r="EWK1157" s="292"/>
      <c r="EWL1157" s="292"/>
      <c r="EWM1157" s="292"/>
      <c r="EWN1157" s="292"/>
      <c r="EWO1157" s="292"/>
      <c r="EWP1157" s="292"/>
      <c r="EWQ1157" s="292"/>
      <c r="EWR1157" s="292"/>
      <c r="EWS1157" s="292"/>
      <c r="EWT1157" s="292"/>
      <c r="EWU1157" s="292"/>
      <c r="EWV1157" s="292"/>
      <c r="EWW1157" s="292"/>
      <c r="EWX1157" s="292"/>
      <c r="EWY1157" s="292"/>
      <c r="EWZ1157" s="292"/>
      <c r="EXA1157" s="292"/>
      <c r="EXB1157" s="292"/>
      <c r="EXC1157" s="292"/>
      <c r="EXD1157" s="292"/>
      <c r="EXE1157" s="292"/>
      <c r="EXF1157" s="292"/>
      <c r="EXG1157" s="292"/>
      <c r="EXH1157" s="292"/>
      <c r="EXI1157" s="292"/>
      <c r="EXJ1157" s="292"/>
      <c r="EXK1157" s="292"/>
      <c r="EXL1157" s="292"/>
      <c r="EXM1157" s="292"/>
      <c r="EXN1157" s="292"/>
      <c r="EXO1157" s="292"/>
      <c r="EXP1157" s="292"/>
      <c r="EXQ1157" s="292"/>
      <c r="EXR1157" s="292"/>
      <c r="EXS1157" s="292"/>
      <c r="EXT1157" s="292"/>
      <c r="EXU1157" s="292"/>
      <c r="EXV1157" s="292"/>
      <c r="EXW1157" s="292"/>
      <c r="EXX1157" s="292"/>
      <c r="EXY1157" s="292"/>
      <c r="EXZ1157" s="292"/>
      <c r="EYA1157" s="292"/>
      <c r="EYB1157" s="292"/>
      <c r="EYC1157" s="292"/>
      <c r="EYD1157" s="292"/>
      <c r="EYE1157" s="292"/>
      <c r="EYF1157" s="292"/>
      <c r="EYG1157" s="292"/>
      <c r="EYH1157" s="292"/>
      <c r="EYI1157" s="292"/>
      <c r="EYJ1157" s="292"/>
      <c r="EYK1157" s="292"/>
      <c r="EYL1157" s="292"/>
      <c r="EYM1157" s="292"/>
      <c r="EYN1157" s="292"/>
      <c r="EYO1157" s="292"/>
      <c r="EYP1157" s="292"/>
      <c r="EYQ1157" s="292"/>
      <c r="EYR1157" s="292"/>
      <c r="EYS1157" s="292"/>
      <c r="EYT1157" s="292"/>
      <c r="EYU1157" s="292"/>
      <c r="EYV1157" s="292"/>
      <c r="EYW1157" s="292"/>
      <c r="EYX1157" s="292"/>
      <c r="EYY1157" s="292"/>
      <c r="EYZ1157" s="292"/>
      <c r="EZA1157" s="292"/>
      <c r="EZB1157" s="292"/>
      <c r="EZC1157" s="292"/>
      <c r="EZD1157" s="292"/>
      <c r="EZE1157" s="292"/>
      <c r="EZF1157" s="292"/>
      <c r="EZG1157" s="292"/>
      <c r="EZH1157" s="292"/>
      <c r="EZI1157" s="292"/>
      <c r="EZJ1157" s="292"/>
      <c r="EZK1157" s="292"/>
      <c r="EZL1157" s="292"/>
      <c r="EZM1157" s="292"/>
      <c r="EZN1157" s="292"/>
      <c r="EZO1157" s="292"/>
      <c r="EZP1157" s="292"/>
      <c r="EZQ1157" s="292"/>
      <c r="EZR1157" s="292"/>
      <c r="EZS1157" s="292"/>
      <c r="EZT1157" s="292"/>
      <c r="EZU1157" s="292"/>
      <c r="EZV1157" s="292"/>
      <c r="EZW1157" s="292"/>
      <c r="EZX1157" s="292"/>
      <c r="EZY1157" s="292"/>
      <c r="EZZ1157" s="292"/>
      <c r="FAA1157" s="292"/>
      <c r="FAB1157" s="292"/>
      <c r="FAC1157" s="292"/>
      <c r="FAD1157" s="292"/>
      <c r="FAE1157" s="292"/>
      <c r="FAF1157" s="292"/>
      <c r="FAG1157" s="292"/>
      <c r="FAH1157" s="292"/>
      <c r="FAI1157" s="292"/>
      <c r="FAJ1157" s="292"/>
      <c r="FAK1157" s="292"/>
      <c r="FAL1157" s="292"/>
      <c r="FAM1157" s="292"/>
      <c r="FAN1157" s="292"/>
      <c r="FAO1157" s="292"/>
      <c r="FAP1157" s="292"/>
      <c r="FAQ1157" s="292"/>
      <c r="FAR1157" s="292"/>
      <c r="FAS1157" s="292"/>
      <c r="FAT1157" s="292"/>
      <c r="FAU1157" s="292"/>
      <c r="FAV1157" s="292"/>
      <c r="FAW1157" s="292"/>
      <c r="FAX1157" s="292"/>
      <c r="FAY1157" s="292"/>
      <c r="FAZ1157" s="292"/>
      <c r="FBA1157" s="292"/>
      <c r="FBB1157" s="292"/>
      <c r="FBC1157" s="292"/>
      <c r="FBD1157" s="292"/>
      <c r="FBE1157" s="292"/>
      <c r="FBF1157" s="292"/>
      <c r="FBG1157" s="292"/>
      <c r="FBH1157" s="292"/>
      <c r="FBI1157" s="292"/>
      <c r="FBJ1157" s="292"/>
      <c r="FBK1157" s="292"/>
      <c r="FBL1157" s="292"/>
      <c r="FBM1157" s="292"/>
      <c r="FBN1157" s="292"/>
      <c r="FBO1157" s="292"/>
      <c r="FBP1157" s="292"/>
      <c r="FBQ1157" s="292"/>
      <c r="FBR1157" s="292"/>
      <c r="FBS1157" s="292"/>
      <c r="FBT1157" s="292"/>
      <c r="FBU1157" s="292"/>
      <c r="FBV1157" s="292"/>
      <c r="FBW1157" s="292"/>
      <c r="FBX1157" s="292"/>
      <c r="FBY1157" s="292"/>
      <c r="FBZ1157" s="292"/>
      <c r="FCA1157" s="292"/>
      <c r="FCB1157" s="292"/>
      <c r="FCC1157" s="292"/>
      <c r="FCD1157" s="292"/>
      <c r="FCE1157" s="292"/>
      <c r="FCF1157" s="292"/>
      <c r="FCG1157" s="292"/>
      <c r="FCH1157" s="292"/>
      <c r="FCI1157" s="292"/>
      <c r="FCJ1157" s="292"/>
      <c r="FCK1157" s="292"/>
      <c r="FCL1157" s="292"/>
      <c r="FCM1157" s="292"/>
      <c r="FCN1157" s="292"/>
      <c r="FCO1157" s="292"/>
      <c r="FCP1157" s="292"/>
      <c r="FCQ1157" s="292"/>
      <c r="FCR1157" s="292"/>
      <c r="FCS1157" s="292"/>
      <c r="FCT1157" s="292"/>
      <c r="FCU1157" s="292"/>
      <c r="FCV1157" s="292"/>
      <c r="FCW1157" s="292"/>
      <c r="FCX1157" s="292"/>
      <c r="FCY1157" s="292"/>
      <c r="FCZ1157" s="292"/>
      <c r="FDA1157" s="292"/>
      <c r="FDB1157" s="292"/>
      <c r="FDC1157" s="292"/>
      <c r="FDD1157" s="292"/>
      <c r="FDE1157" s="292"/>
      <c r="FDF1157" s="292"/>
      <c r="FDG1157" s="292"/>
      <c r="FDH1157" s="292"/>
      <c r="FDI1157" s="292"/>
      <c r="FDJ1157" s="292"/>
      <c r="FDK1157" s="292"/>
      <c r="FDL1157" s="292"/>
      <c r="FDM1157" s="292"/>
      <c r="FDN1157" s="292"/>
      <c r="FDO1157" s="292"/>
      <c r="FDP1157" s="292"/>
      <c r="FDQ1157" s="292"/>
      <c r="FDR1157" s="292"/>
      <c r="FDS1157" s="292"/>
      <c r="FDT1157" s="292"/>
      <c r="FDU1157" s="292"/>
      <c r="FDV1157" s="292"/>
      <c r="FDW1157" s="292"/>
      <c r="FDX1157" s="292"/>
      <c r="FDY1157" s="292"/>
      <c r="FDZ1157" s="292"/>
      <c r="FEA1157" s="292"/>
      <c r="FEB1157" s="292"/>
      <c r="FEC1157" s="292"/>
      <c r="FED1157" s="292"/>
      <c r="FEE1157" s="292"/>
      <c r="FEF1157" s="292"/>
      <c r="FEG1157" s="292"/>
      <c r="FEH1157" s="292"/>
      <c r="FEI1157" s="292"/>
      <c r="FEJ1157" s="292"/>
      <c r="FEK1157" s="292"/>
      <c r="FEL1157" s="292"/>
      <c r="FEM1157" s="292"/>
      <c r="FEN1157" s="292"/>
      <c r="FEO1157" s="292"/>
      <c r="FEP1157" s="292"/>
      <c r="FEQ1157" s="292"/>
      <c r="FER1157" s="292"/>
      <c r="FES1157" s="292"/>
      <c r="FET1157" s="292"/>
      <c r="FEU1157" s="292"/>
      <c r="FEV1157" s="292"/>
      <c r="FEW1157" s="292"/>
      <c r="FEX1157" s="292"/>
      <c r="FEY1157" s="292"/>
      <c r="FEZ1157" s="292"/>
      <c r="FFA1157" s="292"/>
      <c r="FFB1157" s="292"/>
      <c r="FFC1157" s="292"/>
      <c r="FFD1157" s="292"/>
      <c r="FFE1157" s="292"/>
      <c r="FFF1157" s="292"/>
      <c r="FFG1157" s="292"/>
      <c r="FFH1157" s="292"/>
      <c r="FFI1157" s="292"/>
      <c r="FFJ1157" s="292"/>
      <c r="FFK1157" s="292"/>
      <c r="FFL1157" s="292"/>
      <c r="FFM1157" s="292"/>
      <c r="FFN1157" s="292"/>
      <c r="FFO1157" s="292"/>
      <c r="FFP1157" s="292"/>
      <c r="FFQ1157" s="292"/>
      <c r="FFR1157" s="292"/>
      <c r="FFS1157" s="292"/>
      <c r="FFT1157" s="292"/>
      <c r="FFU1157" s="292"/>
      <c r="FFV1157" s="292"/>
      <c r="FFW1157" s="292"/>
      <c r="FFX1157" s="292"/>
      <c r="FFY1157" s="292"/>
      <c r="FFZ1157" s="292"/>
      <c r="FGA1157" s="292"/>
      <c r="FGB1157" s="292"/>
      <c r="FGC1157" s="292"/>
      <c r="FGD1157" s="292"/>
      <c r="FGE1157" s="292"/>
      <c r="FGF1157" s="292"/>
      <c r="FGG1157" s="292"/>
      <c r="FGH1157" s="292"/>
      <c r="FGI1157" s="292"/>
      <c r="FGJ1157" s="292"/>
      <c r="FGK1157" s="292"/>
      <c r="FGL1157" s="292"/>
      <c r="FGM1157" s="292"/>
      <c r="FGN1157" s="292"/>
      <c r="FGO1157" s="292"/>
      <c r="FGP1157" s="292"/>
      <c r="FGQ1157" s="292"/>
      <c r="FGR1157" s="292"/>
      <c r="FGS1157" s="292"/>
      <c r="FGT1157" s="292"/>
      <c r="FGU1157" s="292"/>
      <c r="FGV1157" s="292"/>
      <c r="FGW1157" s="292"/>
      <c r="FGX1157" s="292"/>
      <c r="FGY1157" s="292"/>
      <c r="FGZ1157" s="292"/>
      <c r="FHA1157" s="292"/>
      <c r="FHB1157" s="292"/>
      <c r="FHC1157" s="292"/>
      <c r="FHD1157" s="292"/>
      <c r="FHE1157" s="292"/>
      <c r="FHF1157" s="292"/>
      <c r="FHG1157" s="292"/>
      <c r="FHH1157" s="292"/>
      <c r="FHI1157" s="292"/>
      <c r="FHJ1157" s="292"/>
      <c r="FHK1157" s="292"/>
      <c r="FHL1157" s="292"/>
      <c r="FHM1157" s="292"/>
      <c r="FHN1157" s="292"/>
      <c r="FHO1157" s="292"/>
      <c r="FHP1157" s="292"/>
      <c r="FHQ1157" s="292"/>
      <c r="FHR1157" s="292"/>
      <c r="FHS1157" s="292"/>
      <c r="FHT1157" s="292"/>
      <c r="FHU1157" s="292"/>
      <c r="FHV1157" s="292"/>
      <c r="FHW1157" s="292"/>
      <c r="FHX1157" s="292"/>
      <c r="FHY1157" s="292"/>
      <c r="FHZ1157" s="292"/>
      <c r="FIA1157" s="292"/>
      <c r="FIB1157" s="292"/>
      <c r="FIC1157" s="292"/>
      <c r="FID1157" s="292"/>
      <c r="FIE1157" s="292"/>
      <c r="FIF1157" s="292"/>
      <c r="FIG1157" s="292"/>
      <c r="FIH1157" s="292"/>
      <c r="FII1157" s="292"/>
      <c r="FIJ1157" s="292"/>
      <c r="FIK1157" s="292"/>
      <c r="FIL1157" s="292"/>
      <c r="FIM1157" s="292"/>
      <c r="FIN1157" s="292"/>
      <c r="FIO1157" s="292"/>
      <c r="FIP1157" s="292"/>
      <c r="FIQ1157" s="292"/>
      <c r="FIR1157" s="292"/>
      <c r="FIS1157" s="292"/>
      <c r="FIT1157" s="292"/>
      <c r="FIU1157" s="292"/>
      <c r="FIV1157" s="292"/>
      <c r="FIW1157" s="292"/>
      <c r="FIX1157" s="292"/>
      <c r="FIY1157" s="292"/>
      <c r="FIZ1157" s="292"/>
      <c r="FJA1157" s="292"/>
      <c r="FJB1157" s="292"/>
      <c r="FJC1157" s="292"/>
      <c r="FJD1157" s="292"/>
      <c r="FJE1157" s="292"/>
      <c r="FJF1157" s="292"/>
      <c r="FJG1157" s="292"/>
      <c r="FJH1157" s="292"/>
      <c r="FJI1157" s="292"/>
      <c r="FJJ1157" s="292"/>
      <c r="FJK1157" s="292"/>
      <c r="FJL1157" s="292"/>
      <c r="FJM1157" s="292"/>
      <c r="FJN1157" s="292"/>
      <c r="FJO1157" s="292"/>
      <c r="FJP1157" s="292"/>
      <c r="FJQ1157" s="292"/>
      <c r="FJR1157" s="292"/>
      <c r="FJS1157" s="292"/>
      <c r="FJT1157" s="292"/>
      <c r="FJU1157" s="292"/>
      <c r="FJV1157" s="292"/>
      <c r="FJW1157" s="292"/>
      <c r="FJX1157" s="292"/>
      <c r="FJY1157" s="292"/>
      <c r="FJZ1157" s="292"/>
      <c r="FKA1157" s="292"/>
      <c r="FKB1157" s="292"/>
      <c r="FKC1157" s="292"/>
      <c r="FKD1157" s="292"/>
      <c r="FKE1157" s="292"/>
      <c r="FKF1157" s="292"/>
      <c r="FKG1157" s="292"/>
      <c r="FKH1157" s="292"/>
      <c r="FKI1157" s="292"/>
      <c r="FKJ1157" s="292"/>
      <c r="FKK1157" s="292"/>
      <c r="FKL1157" s="292"/>
      <c r="FKM1157" s="292"/>
      <c r="FKN1157" s="292"/>
      <c r="FKO1157" s="292"/>
      <c r="FKP1157" s="292"/>
      <c r="FKQ1157" s="292"/>
      <c r="FKR1157" s="292"/>
      <c r="FKS1157" s="292"/>
      <c r="FKT1157" s="292"/>
      <c r="FKU1157" s="292"/>
      <c r="FKV1157" s="292"/>
      <c r="FKW1157" s="292"/>
      <c r="FKX1157" s="292"/>
      <c r="FKY1157" s="292"/>
      <c r="FKZ1157" s="292"/>
      <c r="FLA1157" s="292"/>
      <c r="FLB1157" s="292"/>
      <c r="FLC1157" s="292"/>
      <c r="FLD1157" s="292"/>
      <c r="FLE1157" s="292"/>
      <c r="FLF1157" s="292"/>
      <c r="FLG1157" s="292"/>
      <c r="FLH1157" s="292"/>
      <c r="FLI1157" s="292"/>
      <c r="FLJ1157" s="292"/>
      <c r="FLK1157" s="292"/>
      <c r="FLL1157" s="292"/>
      <c r="FLM1157" s="292"/>
      <c r="FLN1157" s="292"/>
      <c r="FLO1157" s="292"/>
      <c r="FLP1157" s="292"/>
      <c r="FLQ1157" s="292"/>
      <c r="FLR1157" s="292"/>
      <c r="FLS1157" s="292"/>
      <c r="FLT1157" s="292"/>
      <c r="FLU1157" s="292"/>
      <c r="FLV1157" s="292"/>
      <c r="FLW1157" s="292"/>
      <c r="FLX1157" s="292"/>
      <c r="FLY1157" s="292"/>
      <c r="FLZ1157" s="292"/>
      <c r="FMA1157" s="292"/>
      <c r="FMB1157" s="292"/>
      <c r="FMC1157" s="292"/>
      <c r="FMD1157" s="292"/>
      <c r="FME1157" s="292"/>
      <c r="FMF1157" s="292"/>
      <c r="FMG1157" s="292"/>
      <c r="FMH1157" s="292"/>
      <c r="FMI1157" s="292"/>
      <c r="FMJ1157" s="292"/>
      <c r="FMK1157" s="292"/>
      <c r="FML1157" s="292"/>
      <c r="FMM1157" s="292"/>
      <c r="FMN1157" s="292"/>
      <c r="FMO1157" s="292"/>
      <c r="FMP1157" s="292"/>
      <c r="FMQ1157" s="292"/>
      <c r="FMR1157" s="292"/>
      <c r="FMS1157" s="292"/>
      <c r="FMT1157" s="292"/>
      <c r="FMU1157" s="292"/>
      <c r="FMV1157" s="292"/>
      <c r="FMW1157" s="292"/>
      <c r="FMX1157" s="292"/>
      <c r="FMY1157" s="292"/>
      <c r="FMZ1157" s="292"/>
      <c r="FNA1157" s="292"/>
      <c r="FNB1157" s="292"/>
      <c r="FNC1157" s="292"/>
      <c r="FND1157" s="292"/>
      <c r="FNE1157" s="292"/>
      <c r="FNF1157" s="292"/>
      <c r="FNG1157" s="292"/>
      <c r="FNH1157" s="292"/>
      <c r="FNI1157" s="292"/>
      <c r="FNJ1157" s="292"/>
      <c r="FNK1157" s="292"/>
      <c r="FNL1157" s="292"/>
      <c r="FNM1157" s="292"/>
      <c r="FNN1157" s="292"/>
      <c r="FNO1157" s="292"/>
      <c r="FNP1157" s="292"/>
      <c r="FNQ1157" s="292"/>
      <c r="FNR1157" s="292"/>
      <c r="FNS1157" s="292"/>
      <c r="FNT1157" s="292"/>
      <c r="FNU1157" s="292"/>
      <c r="FNV1157" s="292"/>
      <c r="FNW1157" s="292"/>
      <c r="FNX1157" s="292"/>
      <c r="FNY1157" s="292"/>
      <c r="FNZ1157" s="292"/>
      <c r="FOA1157" s="292"/>
      <c r="FOB1157" s="292"/>
      <c r="FOC1157" s="292"/>
      <c r="FOD1157" s="292"/>
      <c r="FOE1157" s="292"/>
      <c r="FOF1157" s="292"/>
      <c r="FOG1157" s="292"/>
      <c r="FOH1157" s="292"/>
      <c r="FOI1157" s="292"/>
      <c r="FOJ1157" s="292"/>
      <c r="FOK1157" s="292"/>
      <c r="FOL1157" s="292"/>
      <c r="FOM1157" s="292"/>
      <c r="FON1157" s="292"/>
      <c r="FOO1157" s="292"/>
      <c r="FOP1157" s="292"/>
      <c r="FOQ1157" s="292"/>
      <c r="FOR1157" s="292"/>
      <c r="FOS1157" s="292"/>
      <c r="FOT1157" s="292"/>
      <c r="FOU1157" s="292"/>
      <c r="FOV1157" s="292"/>
      <c r="FOW1157" s="292"/>
      <c r="FOX1157" s="292"/>
      <c r="FOY1157" s="292"/>
      <c r="FOZ1157" s="292"/>
      <c r="FPA1157" s="292"/>
      <c r="FPB1157" s="292"/>
      <c r="FPC1157" s="292"/>
      <c r="FPD1157" s="292"/>
      <c r="FPE1157" s="292"/>
      <c r="FPF1157" s="292"/>
      <c r="FPG1157" s="292"/>
      <c r="FPH1157" s="292"/>
      <c r="FPI1157" s="292"/>
      <c r="FPJ1157" s="292"/>
      <c r="FPK1157" s="292"/>
      <c r="FPL1157" s="292"/>
      <c r="FPM1157" s="292"/>
      <c r="FPN1157" s="292"/>
      <c r="FPO1157" s="292"/>
      <c r="FPP1157" s="292"/>
      <c r="FPQ1157" s="292"/>
      <c r="FPR1157" s="292"/>
      <c r="FPS1157" s="292"/>
      <c r="FPT1157" s="292"/>
      <c r="FPU1157" s="292"/>
      <c r="FPV1157" s="292"/>
      <c r="FPW1157" s="292"/>
      <c r="FPX1157" s="292"/>
      <c r="FPY1157" s="292"/>
      <c r="FPZ1157" s="292"/>
      <c r="FQA1157" s="292"/>
      <c r="FQB1157" s="292"/>
      <c r="FQC1157" s="292"/>
      <c r="FQD1157" s="292"/>
      <c r="FQE1157" s="292"/>
      <c r="FQF1157" s="292"/>
      <c r="FQG1157" s="292"/>
      <c r="FQH1157" s="292"/>
      <c r="FQI1157" s="292"/>
      <c r="FQJ1157" s="292"/>
      <c r="FQK1157" s="292"/>
      <c r="FQL1157" s="292"/>
      <c r="FQM1157" s="292"/>
      <c r="FQN1157" s="292"/>
      <c r="FQO1157" s="292"/>
      <c r="FQP1157" s="292"/>
      <c r="FQQ1157" s="292"/>
      <c r="FQR1157" s="292"/>
      <c r="FQS1157" s="292"/>
      <c r="FQT1157" s="292"/>
      <c r="FQU1157" s="292"/>
      <c r="FQV1157" s="292"/>
      <c r="FQW1157" s="292"/>
      <c r="FQX1157" s="292"/>
      <c r="FQY1157" s="292"/>
      <c r="FQZ1157" s="292"/>
      <c r="FRA1157" s="292"/>
      <c r="FRB1157" s="292"/>
      <c r="FRC1157" s="292"/>
      <c r="FRD1157" s="292"/>
      <c r="FRE1157" s="292"/>
      <c r="FRF1157" s="292"/>
      <c r="FRG1157" s="292"/>
      <c r="FRH1157" s="292"/>
      <c r="FRI1157" s="292"/>
      <c r="FRJ1157" s="292"/>
      <c r="FRK1157" s="292"/>
      <c r="FRL1157" s="292"/>
      <c r="FRM1157" s="292"/>
      <c r="FRN1157" s="292"/>
      <c r="FRO1157" s="292"/>
      <c r="FRP1157" s="292"/>
      <c r="FRQ1157" s="292"/>
      <c r="FRR1157" s="292"/>
      <c r="FRS1157" s="292"/>
      <c r="FRT1157" s="292"/>
      <c r="FRU1157" s="292"/>
      <c r="FRV1157" s="292"/>
      <c r="FRW1157" s="292"/>
      <c r="FRX1157" s="292"/>
      <c r="FRY1157" s="292"/>
      <c r="FRZ1157" s="292"/>
      <c r="FSA1157" s="292"/>
      <c r="FSB1157" s="292"/>
      <c r="FSC1157" s="292"/>
      <c r="FSD1157" s="292"/>
      <c r="FSE1157" s="292"/>
      <c r="FSF1157" s="292"/>
      <c r="FSG1157" s="292"/>
      <c r="FSH1157" s="292"/>
      <c r="FSI1157" s="292"/>
      <c r="FSJ1157" s="292"/>
      <c r="FSK1157" s="292"/>
      <c r="FSL1157" s="292"/>
      <c r="FSM1157" s="292"/>
      <c r="FSN1157" s="292"/>
      <c r="FSO1157" s="292"/>
      <c r="FSP1157" s="292"/>
      <c r="FSQ1157" s="292"/>
      <c r="FSR1157" s="292"/>
      <c r="FSS1157" s="292"/>
      <c r="FST1157" s="292"/>
      <c r="FSU1157" s="292"/>
      <c r="FSV1157" s="292"/>
      <c r="FSW1157" s="292"/>
      <c r="FSX1157" s="292"/>
      <c r="FSY1157" s="292"/>
      <c r="FSZ1157" s="292"/>
      <c r="FTA1157" s="292"/>
      <c r="FTB1157" s="292"/>
      <c r="FTC1157" s="292"/>
      <c r="FTD1157" s="292"/>
      <c r="FTE1157" s="292"/>
      <c r="FTF1157" s="292"/>
      <c r="FTG1157" s="292"/>
      <c r="FTH1157" s="292"/>
      <c r="FTI1157" s="292"/>
      <c r="FTJ1157" s="292"/>
      <c r="FTK1157" s="292"/>
      <c r="FTL1157" s="292"/>
      <c r="FTM1157" s="292"/>
      <c r="FTN1157" s="292"/>
      <c r="FTO1157" s="292"/>
      <c r="FTP1157" s="292"/>
      <c r="FTQ1157" s="292"/>
      <c r="FTR1157" s="292"/>
      <c r="FTS1157" s="292"/>
      <c r="FTT1157" s="292"/>
      <c r="FTU1157" s="292"/>
      <c r="FTV1157" s="292"/>
      <c r="FTW1157" s="292"/>
      <c r="FTX1157" s="292"/>
      <c r="FTY1157" s="292"/>
      <c r="FTZ1157" s="292"/>
      <c r="FUA1157" s="292"/>
      <c r="FUB1157" s="292"/>
      <c r="FUC1157" s="292"/>
      <c r="FUD1157" s="292"/>
      <c r="FUE1157" s="292"/>
      <c r="FUF1157" s="292"/>
      <c r="FUG1157" s="292"/>
      <c r="FUH1157" s="292"/>
      <c r="FUI1157" s="292"/>
      <c r="FUJ1157" s="292"/>
      <c r="FUK1157" s="292"/>
      <c r="FUL1157" s="292"/>
      <c r="FUM1157" s="292"/>
      <c r="FUN1157" s="292"/>
      <c r="FUO1157" s="292"/>
      <c r="FUP1157" s="292"/>
      <c r="FUQ1157" s="292"/>
      <c r="FUR1157" s="292"/>
      <c r="FUS1157" s="292"/>
      <c r="FUT1157" s="292"/>
      <c r="FUU1157" s="292"/>
      <c r="FUV1157" s="292"/>
      <c r="FUW1157" s="292"/>
      <c r="FUX1157" s="292"/>
      <c r="FUY1157" s="292"/>
      <c r="FUZ1157" s="292"/>
      <c r="FVA1157" s="292"/>
      <c r="FVB1157" s="292"/>
      <c r="FVC1157" s="292"/>
      <c r="FVD1157" s="292"/>
      <c r="FVE1157" s="292"/>
      <c r="FVF1157" s="292"/>
      <c r="FVG1157" s="292"/>
      <c r="FVH1157" s="292"/>
      <c r="FVI1157" s="292"/>
      <c r="FVJ1157" s="292"/>
      <c r="FVK1157" s="292"/>
      <c r="FVL1157" s="292"/>
      <c r="FVM1157" s="292"/>
      <c r="FVN1157" s="292"/>
      <c r="FVO1157" s="292"/>
      <c r="FVP1157" s="292"/>
      <c r="FVQ1157" s="292"/>
      <c r="FVR1157" s="292"/>
      <c r="FVS1157" s="292"/>
      <c r="FVT1157" s="292"/>
      <c r="FVU1157" s="292"/>
      <c r="FVV1157" s="292"/>
      <c r="FVW1157" s="292"/>
      <c r="FVX1157" s="292"/>
      <c r="FVY1157" s="292"/>
      <c r="FVZ1157" s="292"/>
      <c r="FWA1157" s="292"/>
      <c r="FWB1157" s="292"/>
      <c r="FWC1157" s="292"/>
      <c r="FWD1157" s="292"/>
      <c r="FWE1157" s="292"/>
      <c r="FWF1157" s="292"/>
      <c r="FWG1157" s="292"/>
      <c r="FWH1157" s="292"/>
      <c r="FWI1157" s="292"/>
      <c r="FWJ1157" s="292"/>
      <c r="FWK1157" s="292"/>
      <c r="FWL1157" s="292"/>
      <c r="FWM1157" s="292"/>
      <c r="FWN1157" s="292"/>
      <c r="FWO1157" s="292"/>
      <c r="FWP1157" s="292"/>
      <c r="FWQ1157" s="292"/>
      <c r="FWR1157" s="292"/>
      <c r="FWS1157" s="292"/>
      <c r="FWT1157" s="292"/>
      <c r="FWU1157" s="292"/>
      <c r="FWV1157" s="292"/>
      <c r="FWW1157" s="292"/>
      <c r="FWX1157" s="292"/>
      <c r="FWY1157" s="292"/>
      <c r="FWZ1157" s="292"/>
      <c r="FXA1157" s="292"/>
      <c r="FXB1157" s="292"/>
      <c r="FXC1157" s="292"/>
      <c r="FXD1157" s="292"/>
      <c r="FXE1157" s="292"/>
      <c r="FXF1157" s="292"/>
      <c r="FXG1157" s="292"/>
      <c r="FXH1157" s="292"/>
      <c r="FXI1157" s="292"/>
      <c r="FXJ1157" s="292"/>
      <c r="FXK1157" s="292"/>
      <c r="FXL1157" s="292"/>
      <c r="FXM1157" s="292"/>
      <c r="FXN1157" s="292"/>
      <c r="FXO1157" s="292"/>
      <c r="FXP1157" s="292"/>
      <c r="FXQ1157" s="292"/>
      <c r="FXR1157" s="292"/>
      <c r="FXS1157" s="292"/>
      <c r="FXT1157" s="292"/>
      <c r="FXU1157" s="292"/>
      <c r="FXV1157" s="292"/>
      <c r="FXW1157" s="292"/>
      <c r="FXX1157" s="292"/>
      <c r="FXY1157" s="292"/>
      <c r="FXZ1157" s="292"/>
      <c r="FYA1157" s="292"/>
      <c r="FYB1157" s="292"/>
      <c r="FYC1157" s="292"/>
      <c r="FYD1157" s="292"/>
      <c r="FYE1157" s="292"/>
      <c r="FYF1157" s="292"/>
      <c r="FYG1157" s="292"/>
      <c r="FYH1157" s="292"/>
      <c r="FYI1157" s="292"/>
      <c r="FYJ1157" s="292"/>
      <c r="FYK1157" s="292"/>
      <c r="FYL1157" s="292"/>
      <c r="FYM1157" s="292"/>
      <c r="FYN1157" s="292"/>
      <c r="FYO1157" s="292"/>
      <c r="FYP1157" s="292"/>
      <c r="FYQ1157" s="292"/>
      <c r="FYR1157" s="292"/>
      <c r="FYS1157" s="292"/>
      <c r="FYT1157" s="292"/>
      <c r="FYU1157" s="292"/>
      <c r="FYV1157" s="292"/>
      <c r="FYW1157" s="292"/>
      <c r="FYX1157" s="292"/>
      <c r="FYY1157" s="292"/>
      <c r="FYZ1157" s="292"/>
      <c r="FZA1157" s="292"/>
      <c r="FZB1157" s="292"/>
      <c r="FZC1157" s="292"/>
      <c r="FZD1157" s="292"/>
      <c r="FZE1157" s="292"/>
      <c r="FZF1157" s="292"/>
      <c r="FZG1157" s="292"/>
      <c r="FZH1157" s="292"/>
      <c r="FZI1157" s="292"/>
      <c r="FZJ1157" s="292"/>
      <c r="FZK1157" s="292"/>
      <c r="FZL1157" s="292"/>
      <c r="FZM1157" s="292"/>
      <c r="FZN1157" s="292"/>
      <c r="FZO1157" s="292"/>
      <c r="FZP1157" s="292"/>
      <c r="FZQ1157" s="292"/>
      <c r="FZR1157" s="292"/>
      <c r="FZS1157" s="292"/>
      <c r="FZT1157" s="292"/>
      <c r="FZU1157" s="292"/>
      <c r="FZV1157" s="292"/>
      <c r="FZW1157" s="292"/>
      <c r="FZX1157" s="292"/>
      <c r="FZY1157" s="292"/>
      <c r="FZZ1157" s="292"/>
      <c r="GAA1157" s="292"/>
      <c r="GAB1157" s="292"/>
      <c r="GAC1157" s="292"/>
      <c r="GAD1157" s="292"/>
      <c r="GAE1157" s="292"/>
      <c r="GAF1157" s="292"/>
      <c r="GAG1157" s="292"/>
      <c r="GAH1157" s="292"/>
      <c r="GAI1157" s="292"/>
      <c r="GAJ1157" s="292"/>
      <c r="GAK1157" s="292"/>
      <c r="GAL1157" s="292"/>
      <c r="GAM1157" s="292"/>
      <c r="GAN1157" s="292"/>
      <c r="GAO1157" s="292"/>
      <c r="GAP1157" s="292"/>
      <c r="GAQ1157" s="292"/>
      <c r="GAR1157" s="292"/>
      <c r="GAS1157" s="292"/>
      <c r="GAT1157" s="292"/>
      <c r="GAU1157" s="292"/>
      <c r="GAV1157" s="292"/>
      <c r="GAW1157" s="292"/>
      <c r="GAX1157" s="292"/>
      <c r="GAY1157" s="292"/>
      <c r="GAZ1157" s="292"/>
      <c r="GBA1157" s="292"/>
      <c r="GBB1157" s="292"/>
      <c r="GBC1157" s="292"/>
      <c r="GBD1157" s="292"/>
      <c r="GBE1157" s="292"/>
      <c r="GBF1157" s="292"/>
      <c r="GBG1157" s="292"/>
      <c r="GBH1157" s="292"/>
      <c r="GBI1157" s="292"/>
      <c r="GBJ1157" s="292"/>
      <c r="GBK1157" s="292"/>
      <c r="GBL1157" s="292"/>
      <c r="GBM1157" s="292"/>
      <c r="GBN1157" s="292"/>
      <c r="GBO1157" s="292"/>
      <c r="GBP1157" s="292"/>
      <c r="GBQ1157" s="292"/>
      <c r="GBR1157" s="292"/>
      <c r="GBS1157" s="292"/>
      <c r="GBT1157" s="292"/>
      <c r="GBU1157" s="292"/>
      <c r="GBV1157" s="292"/>
      <c r="GBW1157" s="292"/>
      <c r="GBX1157" s="292"/>
      <c r="GBY1157" s="292"/>
      <c r="GBZ1157" s="292"/>
      <c r="GCA1157" s="292"/>
      <c r="GCB1157" s="292"/>
      <c r="GCC1157" s="292"/>
      <c r="GCD1157" s="292"/>
      <c r="GCE1157" s="292"/>
      <c r="GCF1157" s="292"/>
      <c r="GCG1157" s="292"/>
      <c r="GCH1157" s="292"/>
      <c r="GCI1157" s="292"/>
      <c r="GCJ1157" s="292"/>
      <c r="GCK1157" s="292"/>
      <c r="GCL1157" s="292"/>
      <c r="GCM1157" s="292"/>
      <c r="GCN1157" s="292"/>
      <c r="GCO1157" s="292"/>
      <c r="GCP1157" s="292"/>
      <c r="GCQ1157" s="292"/>
      <c r="GCR1157" s="292"/>
      <c r="GCS1157" s="292"/>
      <c r="GCT1157" s="292"/>
      <c r="GCU1157" s="292"/>
      <c r="GCV1157" s="292"/>
      <c r="GCW1157" s="292"/>
      <c r="GCX1157" s="292"/>
      <c r="GCY1157" s="292"/>
      <c r="GCZ1157" s="292"/>
      <c r="GDA1157" s="292"/>
      <c r="GDB1157" s="292"/>
      <c r="GDC1157" s="292"/>
      <c r="GDD1157" s="292"/>
      <c r="GDE1157" s="292"/>
      <c r="GDF1157" s="292"/>
      <c r="GDG1157" s="292"/>
      <c r="GDH1157" s="292"/>
      <c r="GDI1157" s="292"/>
      <c r="GDJ1157" s="292"/>
      <c r="GDK1157" s="292"/>
      <c r="GDL1157" s="292"/>
      <c r="GDM1157" s="292"/>
      <c r="GDN1157" s="292"/>
      <c r="GDO1157" s="292"/>
      <c r="GDP1157" s="292"/>
      <c r="GDQ1157" s="292"/>
      <c r="GDR1157" s="292"/>
      <c r="GDS1157" s="292"/>
      <c r="GDT1157" s="292"/>
      <c r="GDU1157" s="292"/>
      <c r="GDV1157" s="292"/>
      <c r="GDW1157" s="292"/>
      <c r="GDX1157" s="292"/>
      <c r="GDY1157" s="292"/>
      <c r="GDZ1157" s="292"/>
      <c r="GEA1157" s="292"/>
      <c r="GEB1157" s="292"/>
      <c r="GEC1157" s="292"/>
      <c r="GED1157" s="292"/>
      <c r="GEE1157" s="292"/>
      <c r="GEF1157" s="292"/>
      <c r="GEG1157" s="292"/>
      <c r="GEH1157" s="292"/>
      <c r="GEI1157" s="292"/>
      <c r="GEJ1157" s="292"/>
      <c r="GEK1157" s="292"/>
      <c r="GEL1157" s="292"/>
      <c r="GEM1157" s="292"/>
      <c r="GEN1157" s="292"/>
      <c r="GEO1157" s="292"/>
      <c r="GEP1157" s="292"/>
      <c r="GEQ1157" s="292"/>
      <c r="GER1157" s="292"/>
      <c r="GES1157" s="292"/>
      <c r="GET1157" s="292"/>
      <c r="GEU1157" s="292"/>
      <c r="GEV1157" s="292"/>
      <c r="GEW1157" s="292"/>
      <c r="GEX1157" s="292"/>
      <c r="GEY1157" s="292"/>
      <c r="GEZ1157" s="292"/>
      <c r="GFA1157" s="292"/>
      <c r="GFB1157" s="292"/>
      <c r="GFC1157" s="292"/>
      <c r="GFD1157" s="292"/>
      <c r="GFE1157" s="292"/>
      <c r="GFF1157" s="292"/>
      <c r="GFG1157" s="292"/>
      <c r="GFH1157" s="292"/>
      <c r="GFI1157" s="292"/>
      <c r="GFJ1157" s="292"/>
      <c r="GFK1157" s="292"/>
      <c r="GFL1157" s="292"/>
      <c r="GFM1157" s="292"/>
      <c r="GFN1157" s="292"/>
      <c r="GFO1157" s="292"/>
      <c r="GFP1157" s="292"/>
      <c r="GFQ1157" s="292"/>
      <c r="GFR1157" s="292"/>
      <c r="GFS1157" s="292"/>
      <c r="GFT1157" s="292"/>
      <c r="GFU1157" s="292"/>
      <c r="GFV1157" s="292"/>
      <c r="GFW1157" s="292"/>
      <c r="GFX1157" s="292"/>
      <c r="GFY1157" s="292"/>
      <c r="GFZ1157" s="292"/>
      <c r="GGA1157" s="292"/>
      <c r="GGB1157" s="292"/>
      <c r="GGC1157" s="292"/>
      <c r="GGD1157" s="292"/>
      <c r="GGE1157" s="292"/>
      <c r="GGF1157" s="292"/>
      <c r="GGG1157" s="292"/>
      <c r="GGH1157" s="292"/>
      <c r="GGI1157" s="292"/>
      <c r="GGJ1157" s="292"/>
      <c r="GGK1157" s="292"/>
      <c r="GGL1157" s="292"/>
      <c r="GGM1157" s="292"/>
      <c r="GGN1157" s="292"/>
      <c r="GGO1157" s="292"/>
      <c r="GGP1157" s="292"/>
      <c r="GGQ1157" s="292"/>
      <c r="GGR1157" s="292"/>
      <c r="GGS1157" s="292"/>
      <c r="GGT1157" s="292"/>
      <c r="GGU1157" s="292"/>
      <c r="GGV1157" s="292"/>
      <c r="GGW1157" s="292"/>
      <c r="GGX1157" s="292"/>
      <c r="GGY1157" s="292"/>
      <c r="GGZ1157" s="292"/>
      <c r="GHA1157" s="292"/>
      <c r="GHB1157" s="292"/>
      <c r="GHC1157" s="292"/>
      <c r="GHD1157" s="292"/>
      <c r="GHE1157" s="292"/>
      <c r="GHF1157" s="292"/>
      <c r="GHG1157" s="292"/>
      <c r="GHH1157" s="292"/>
      <c r="GHI1157" s="292"/>
      <c r="GHJ1157" s="292"/>
      <c r="GHK1157" s="292"/>
      <c r="GHL1157" s="292"/>
      <c r="GHM1157" s="292"/>
      <c r="GHN1157" s="292"/>
      <c r="GHO1157" s="292"/>
      <c r="GHP1157" s="292"/>
      <c r="GHQ1157" s="292"/>
      <c r="GHR1157" s="292"/>
      <c r="GHS1157" s="292"/>
      <c r="GHT1157" s="292"/>
      <c r="GHU1157" s="292"/>
      <c r="GHV1157" s="292"/>
      <c r="GHW1157" s="292"/>
      <c r="GHX1157" s="292"/>
      <c r="GHY1157" s="292"/>
      <c r="GHZ1157" s="292"/>
      <c r="GIA1157" s="292"/>
      <c r="GIB1157" s="292"/>
      <c r="GIC1157" s="292"/>
      <c r="GID1157" s="292"/>
      <c r="GIE1157" s="292"/>
      <c r="GIF1157" s="292"/>
      <c r="GIG1157" s="292"/>
      <c r="GIH1157" s="292"/>
      <c r="GII1157" s="292"/>
      <c r="GIJ1157" s="292"/>
      <c r="GIK1157" s="292"/>
      <c r="GIL1157" s="292"/>
      <c r="GIM1157" s="292"/>
      <c r="GIN1157" s="292"/>
      <c r="GIO1157" s="292"/>
      <c r="GIP1157" s="292"/>
      <c r="GIQ1157" s="292"/>
      <c r="GIR1157" s="292"/>
      <c r="GIS1157" s="292"/>
      <c r="GIT1157" s="292"/>
      <c r="GIU1157" s="292"/>
      <c r="GIV1157" s="292"/>
      <c r="GIW1157" s="292"/>
      <c r="GIX1157" s="292"/>
      <c r="GIY1157" s="292"/>
      <c r="GIZ1157" s="292"/>
      <c r="GJA1157" s="292"/>
      <c r="GJB1157" s="292"/>
      <c r="GJC1157" s="292"/>
      <c r="GJD1157" s="292"/>
      <c r="GJE1157" s="292"/>
      <c r="GJF1157" s="292"/>
      <c r="GJG1157" s="292"/>
      <c r="GJH1157" s="292"/>
      <c r="GJI1157" s="292"/>
      <c r="GJJ1157" s="292"/>
      <c r="GJK1157" s="292"/>
      <c r="GJL1157" s="292"/>
      <c r="GJM1157" s="292"/>
      <c r="GJN1157" s="292"/>
      <c r="GJO1157" s="292"/>
      <c r="GJP1157" s="292"/>
      <c r="GJQ1157" s="292"/>
      <c r="GJR1157" s="292"/>
      <c r="GJS1157" s="292"/>
      <c r="GJT1157" s="292"/>
      <c r="GJU1157" s="292"/>
      <c r="GJV1157" s="292"/>
      <c r="GJW1157" s="292"/>
      <c r="GJX1157" s="292"/>
      <c r="GJY1157" s="292"/>
      <c r="GJZ1157" s="292"/>
      <c r="GKA1157" s="292"/>
      <c r="GKB1157" s="292"/>
      <c r="GKC1157" s="292"/>
      <c r="GKD1157" s="292"/>
      <c r="GKE1157" s="292"/>
      <c r="GKF1157" s="292"/>
      <c r="GKG1157" s="292"/>
      <c r="GKH1157" s="292"/>
      <c r="GKI1157" s="292"/>
      <c r="GKJ1157" s="292"/>
      <c r="GKK1157" s="292"/>
      <c r="GKL1157" s="292"/>
      <c r="GKM1157" s="292"/>
      <c r="GKN1157" s="292"/>
      <c r="GKO1157" s="292"/>
      <c r="GKP1157" s="292"/>
      <c r="GKQ1157" s="292"/>
      <c r="GKR1157" s="292"/>
      <c r="GKS1157" s="292"/>
      <c r="GKT1157" s="292"/>
      <c r="GKU1157" s="292"/>
      <c r="GKV1157" s="292"/>
      <c r="GKW1157" s="292"/>
      <c r="GKX1157" s="292"/>
      <c r="GKY1157" s="292"/>
      <c r="GKZ1157" s="292"/>
      <c r="GLA1157" s="292"/>
      <c r="GLB1157" s="292"/>
      <c r="GLC1157" s="292"/>
      <c r="GLD1157" s="292"/>
      <c r="GLE1157" s="292"/>
      <c r="GLF1157" s="292"/>
      <c r="GLG1157" s="292"/>
      <c r="GLH1157" s="292"/>
      <c r="GLI1157" s="292"/>
      <c r="GLJ1157" s="292"/>
      <c r="GLK1157" s="292"/>
      <c r="GLL1157" s="292"/>
      <c r="GLM1157" s="292"/>
      <c r="GLN1157" s="292"/>
      <c r="GLO1157" s="292"/>
      <c r="GLP1157" s="292"/>
      <c r="GLQ1157" s="292"/>
      <c r="GLR1157" s="292"/>
      <c r="GLS1157" s="292"/>
      <c r="GLT1157" s="292"/>
      <c r="GLU1157" s="292"/>
      <c r="GLV1157" s="292"/>
      <c r="GLW1157" s="292"/>
      <c r="GLX1157" s="292"/>
      <c r="GLY1157" s="292"/>
      <c r="GLZ1157" s="292"/>
      <c r="GMA1157" s="292"/>
      <c r="GMB1157" s="292"/>
      <c r="GMC1157" s="292"/>
      <c r="GMD1157" s="292"/>
      <c r="GME1157" s="292"/>
      <c r="GMF1157" s="292"/>
      <c r="GMG1157" s="292"/>
      <c r="GMH1157" s="292"/>
      <c r="GMI1157" s="292"/>
      <c r="GMJ1157" s="292"/>
      <c r="GMK1157" s="292"/>
      <c r="GML1157" s="292"/>
      <c r="GMM1157" s="292"/>
      <c r="GMN1157" s="292"/>
      <c r="GMO1157" s="292"/>
      <c r="GMP1157" s="292"/>
      <c r="GMQ1157" s="292"/>
      <c r="GMR1157" s="292"/>
      <c r="GMS1157" s="292"/>
      <c r="GMT1157" s="292"/>
      <c r="GMU1157" s="292"/>
      <c r="GMV1157" s="292"/>
      <c r="GMW1157" s="292"/>
      <c r="GMX1157" s="292"/>
      <c r="GMY1157" s="292"/>
      <c r="GMZ1157" s="292"/>
      <c r="GNA1157" s="292"/>
      <c r="GNB1157" s="292"/>
      <c r="GNC1157" s="292"/>
      <c r="GND1157" s="292"/>
      <c r="GNE1157" s="292"/>
      <c r="GNF1157" s="292"/>
      <c r="GNG1157" s="292"/>
      <c r="GNH1157" s="292"/>
      <c r="GNI1157" s="292"/>
      <c r="GNJ1157" s="292"/>
      <c r="GNK1157" s="292"/>
      <c r="GNL1157" s="292"/>
      <c r="GNM1157" s="292"/>
      <c r="GNN1157" s="292"/>
      <c r="GNO1157" s="292"/>
      <c r="GNP1157" s="292"/>
      <c r="GNQ1157" s="292"/>
      <c r="GNR1157" s="292"/>
      <c r="GNS1157" s="292"/>
      <c r="GNT1157" s="292"/>
      <c r="GNU1157" s="292"/>
      <c r="GNV1157" s="292"/>
      <c r="GNW1157" s="292"/>
      <c r="GNX1157" s="292"/>
      <c r="GNY1157" s="292"/>
      <c r="GNZ1157" s="292"/>
      <c r="GOA1157" s="292"/>
      <c r="GOB1157" s="292"/>
      <c r="GOC1157" s="292"/>
      <c r="GOD1157" s="292"/>
      <c r="GOE1157" s="292"/>
      <c r="GOF1157" s="292"/>
      <c r="GOG1157" s="292"/>
      <c r="GOH1157" s="292"/>
      <c r="GOI1157" s="292"/>
      <c r="GOJ1157" s="292"/>
      <c r="GOK1157" s="292"/>
      <c r="GOL1157" s="292"/>
      <c r="GOM1157" s="292"/>
      <c r="GON1157" s="292"/>
      <c r="GOO1157" s="292"/>
      <c r="GOP1157" s="292"/>
      <c r="GOQ1157" s="292"/>
      <c r="GOR1157" s="292"/>
      <c r="GOS1157" s="292"/>
      <c r="GOT1157" s="292"/>
      <c r="GOU1157" s="292"/>
      <c r="GOV1157" s="292"/>
      <c r="GOW1157" s="292"/>
      <c r="GOX1157" s="292"/>
      <c r="GOY1157" s="292"/>
      <c r="GOZ1157" s="292"/>
      <c r="GPA1157" s="292"/>
      <c r="GPB1157" s="292"/>
      <c r="GPC1157" s="292"/>
      <c r="GPD1157" s="292"/>
      <c r="GPE1157" s="292"/>
      <c r="GPF1157" s="292"/>
      <c r="GPG1157" s="292"/>
      <c r="GPH1157" s="292"/>
      <c r="GPI1157" s="292"/>
      <c r="GPJ1157" s="292"/>
      <c r="GPK1157" s="292"/>
      <c r="GPL1157" s="292"/>
      <c r="GPM1157" s="292"/>
      <c r="GPN1157" s="292"/>
      <c r="GPO1157" s="292"/>
      <c r="GPP1157" s="292"/>
      <c r="GPQ1157" s="292"/>
      <c r="GPR1157" s="292"/>
      <c r="GPS1157" s="292"/>
      <c r="GPT1157" s="292"/>
      <c r="GPU1157" s="292"/>
      <c r="GPV1157" s="292"/>
      <c r="GPW1157" s="292"/>
      <c r="GPX1157" s="292"/>
      <c r="GPY1157" s="292"/>
      <c r="GPZ1157" s="292"/>
      <c r="GQA1157" s="292"/>
      <c r="GQB1157" s="292"/>
      <c r="GQC1157" s="292"/>
      <c r="GQD1157" s="292"/>
      <c r="GQE1157" s="292"/>
      <c r="GQF1157" s="292"/>
      <c r="GQG1157" s="292"/>
      <c r="GQH1157" s="292"/>
      <c r="GQI1157" s="292"/>
      <c r="GQJ1157" s="292"/>
      <c r="GQK1157" s="292"/>
      <c r="GQL1157" s="292"/>
      <c r="GQM1157" s="292"/>
      <c r="GQN1157" s="292"/>
      <c r="GQO1157" s="292"/>
      <c r="GQP1157" s="292"/>
      <c r="GQQ1157" s="292"/>
      <c r="GQR1157" s="292"/>
      <c r="GQS1157" s="292"/>
      <c r="GQT1157" s="292"/>
      <c r="GQU1157" s="292"/>
      <c r="GQV1157" s="292"/>
      <c r="GQW1157" s="292"/>
      <c r="GQX1157" s="292"/>
      <c r="GQY1157" s="292"/>
      <c r="GQZ1157" s="292"/>
      <c r="GRA1157" s="292"/>
      <c r="GRB1157" s="292"/>
      <c r="GRC1157" s="292"/>
      <c r="GRD1157" s="292"/>
      <c r="GRE1157" s="292"/>
      <c r="GRF1157" s="292"/>
      <c r="GRG1157" s="292"/>
      <c r="GRH1157" s="292"/>
      <c r="GRI1157" s="292"/>
      <c r="GRJ1157" s="292"/>
      <c r="GRK1157" s="292"/>
      <c r="GRL1157" s="292"/>
      <c r="GRM1157" s="292"/>
      <c r="GRN1157" s="292"/>
      <c r="GRO1157" s="292"/>
      <c r="GRP1157" s="292"/>
      <c r="GRQ1157" s="292"/>
      <c r="GRR1157" s="292"/>
      <c r="GRS1157" s="292"/>
      <c r="GRT1157" s="292"/>
      <c r="GRU1157" s="292"/>
      <c r="GRV1157" s="292"/>
      <c r="GRW1157" s="292"/>
      <c r="GRX1157" s="292"/>
      <c r="GRY1157" s="292"/>
      <c r="GRZ1157" s="292"/>
      <c r="GSA1157" s="292"/>
      <c r="GSB1157" s="292"/>
      <c r="GSC1157" s="292"/>
      <c r="GSD1157" s="292"/>
      <c r="GSE1157" s="292"/>
      <c r="GSF1157" s="292"/>
      <c r="GSG1157" s="292"/>
      <c r="GSH1157" s="292"/>
      <c r="GSI1157" s="292"/>
      <c r="GSJ1157" s="292"/>
      <c r="GSK1157" s="292"/>
      <c r="GSL1157" s="292"/>
      <c r="GSM1157" s="292"/>
      <c r="GSN1157" s="292"/>
      <c r="GSO1157" s="292"/>
      <c r="GSP1157" s="292"/>
      <c r="GSQ1157" s="292"/>
      <c r="GSR1157" s="292"/>
      <c r="GSS1157" s="292"/>
      <c r="GST1157" s="292"/>
      <c r="GSU1157" s="292"/>
      <c r="GSV1157" s="292"/>
      <c r="GSW1157" s="292"/>
      <c r="GSX1157" s="292"/>
      <c r="GSY1157" s="292"/>
      <c r="GSZ1157" s="292"/>
      <c r="GTA1157" s="292"/>
      <c r="GTB1157" s="292"/>
      <c r="GTC1157" s="292"/>
      <c r="GTD1157" s="292"/>
      <c r="GTE1157" s="292"/>
      <c r="GTF1157" s="292"/>
      <c r="GTG1157" s="292"/>
      <c r="GTH1157" s="292"/>
      <c r="GTI1157" s="292"/>
      <c r="GTJ1157" s="292"/>
      <c r="GTK1157" s="292"/>
      <c r="GTL1157" s="292"/>
      <c r="GTM1157" s="292"/>
      <c r="GTN1157" s="292"/>
      <c r="GTO1157" s="292"/>
      <c r="GTP1157" s="292"/>
      <c r="GTQ1157" s="292"/>
      <c r="GTR1157" s="292"/>
      <c r="GTS1157" s="292"/>
      <c r="GTT1157" s="292"/>
      <c r="GTU1157" s="292"/>
      <c r="GTV1157" s="292"/>
      <c r="GTW1157" s="292"/>
      <c r="GTX1157" s="292"/>
      <c r="GTY1157" s="292"/>
      <c r="GTZ1157" s="292"/>
      <c r="GUA1157" s="292"/>
      <c r="GUB1157" s="292"/>
      <c r="GUC1157" s="292"/>
      <c r="GUD1157" s="292"/>
      <c r="GUE1157" s="292"/>
      <c r="GUF1157" s="292"/>
      <c r="GUG1157" s="292"/>
      <c r="GUH1157" s="292"/>
      <c r="GUI1157" s="292"/>
      <c r="GUJ1157" s="292"/>
      <c r="GUK1157" s="292"/>
      <c r="GUL1157" s="292"/>
      <c r="GUM1157" s="292"/>
      <c r="GUN1157" s="292"/>
      <c r="GUO1157" s="292"/>
      <c r="GUP1157" s="292"/>
      <c r="GUQ1157" s="292"/>
      <c r="GUR1157" s="292"/>
      <c r="GUS1157" s="292"/>
      <c r="GUT1157" s="292"/>
      <c r="GUU1157" s="292"/>
      <c r="GUV1157" s="292"/>
      <c r="GUW1157" s="292"/>
      <c r="GUX1157" s="292"/>
      <c r="GUY1157" s="292"/>
      <c r="GUZ1157" s="292"/>
      <c r="GVA1157" s="292"/>
      <c r="GVB1157" s="292"/>
      <c r="GVC1157" s="292"/>
      <c r="GVD1157" s="292"/>
      <c r="GVE1157" s="292"/>
      <c r="GVF1157" s="292"/>
      <c r="GVG1157" s="292"/>
      <c r="GVH1157" s="292"/>
      <c r="GVI1157" s="292"/>
      <c r="GVJ1157" s="292"/>
      <c r="GVK1157" s="292"/>
      <c r="GVL1157" s="292"/>
      <c r="GVM1157" s="292"/>
      <c r="GVN1157" s="292"/>
      <c r="GVO1157" s="292"/>
      <c r="GVP1157" s="292"/>
      <c r="GVQ1157" s="292"/>
      <c r="GVR1157" s="292"/>
      <c r="GVS1157" s="292"/>
      <c r="GVT1157" s="292"/>
      <c r="GVU1157" s="292"/>
      <c r="GVV1157" s="292"/>
      <c r="GVW1157" s="292"/>
      <c r="GVX1157" s="292"/>
      <c r="GVY1157" s="292"/>
      <c r="GVZ1157" s="292"/>
      <c r="GWA1157" s="292"/>
      <c r="GWB1157" s="292"/>
      <c r="GWC1157" s="292"/>
      <c r="GWD1157" s="292"/>
      <c r="GWE1157" s="292"/>
      <c r="GWF1157" s="292"/>
      <c r="GWG1157" s="292"/>
      <c r="GWH1157" s="292"/>
      <c r="GWI1157" s="292"/>
      <c r="GWJ1157" s="292"/>
      <c r="GWK1157" s="292"/>
      <c r="GWL1157" s="292"/>
      <c r="GWM1157" s="292"/>
      <c r="GWN1157" s="292"/>
      <c r="GWO1157" s="292"/>
      <c r="GWP1157" s="292"/>
      <c r="GWQ1157" s="292"/>
      <c r="GWR1157" s="292"/>
      <c r="GWS1157" s="292"/>
      <c r="GWT1157" s="292"/>
      <c r="GWU1157" s="292"/>
      <c r="GWV1157" s="292"/>
      <c r="GWW1157" s="292"/>
      <c r="GWX1157" s="292"/>
      <c r="GWY1157" s="292"/>
      <c r="GWZ1157" s="292"/>
      <c r="GXA1157" s="292"/>
      <c r="GXB1157" s="292"/>
      <c r="GXC1157" s="292"/>
      <c r="GXD1157" s="292"/>
      <c r="GXE1157" s="292"/>
      <c r="GXF1157" s="292"/>
      <c r="GXG1157" s="292"/>
      <c r="GXH1157" s="292"/>
      <c r="GXI1157" s="292"/>
      <c r="GXJ1157" s="292"/>
      <c r="GXK1157" s="292"/>
      <c r="GXL1157" s="292"/>
      <c r="GXM1157" s="292"/>
      <c r="GXN1157" s="292"/>
      <c r="GXO1157" s="292"/>
      <c r="GXP1157" s="292"/>
      <c r="GXQ1157" s="292"/>
      <c r="GXR1157" s="292"/>
      <c r="GXS1157" s="292"/>
      <c r="GXT1157" s="292"/>
      <c r="GXU1157" s="292"/>
      <c r="GXV1157" s="292"/>
      <c r="GXW1157" s="292"/>
      <c r="GXX1157" s="292"/>
      <c r="GXY1157" s="292"/>
      <c r="GXZ1157" s="292"/>
      <c r="GYA1157" s="292"/>
      <c r="GYB1157" s="292"/>
      <c r="GYC1157" s="292"/>
      <c r="GYD1157" s="292"/>
      <c r="GYE1157" s="292"/>
      <c r="GYF1157" s="292"/>
      <c r="GYG1157" s="292"/>
      <c r="GYH1157" s="292"/>
      <c r="GYI1157" s="292"/>
      <c r="GYJ1157" s="292"/>
      <c r="GYK1157" s="292"/>
      <c r="GYL1157" s="292"/>
      <c r="GYM1157" s="292"/>
      <c r="GYN1157" s="292"/>
      <c r="GYO1157" s="292"/>
      <c r="GYP1157" s="292"/>
      <c r="GYQ1157" s="292"/>
      <c r="GYR1157" s="292"/>
      <c r="GYS1157" s="292"/>
      <c r="GYT1157" s="292"/>
      <c r="GYU1157" s="292"/>
      <c r="GYV1157" s="292"/>
      <c r="GYW1157" s="292"/>
      <c r="GYX1157" s="292"/>
      <c r="GYY1157" s="292"/>
      <c r="GYZ1157" s="292"/>
      <c r="GZA1157" s="292"/>
      <c r="GZB1157" s="292"/>
      <c r="GZC1157" s="292"/>
      <c r="GZD1157" s="292"/>
      <c r="GZE1157" s="292"/>
      <c r="GZF1157" s="292"/>
      <c r="GZG1157" s="292"/>
      <c r="GZH1157" s="292"/>
      <c r="GZI1157" s="292"/>
      <c r="GZJ1157" s="292"/>
      <c r="GZK1157" s="292"/>
      <c r="GZL1157" s="292"/>
      <c r="GZM1157" s="292"/>
      <c r="GZN1157" s="292"/>
      <c r="GZO1157" s="292"/>
      <c r="GZP1157" s="292"/>
      <c r="GZQ1157" s="292"/>
      <c r="GZR1157" s="292"/>
      <c r="GZS1157" s="292"/>
      <c r="GZT1157" s="292"/>
      <c r="GZU1157" s="292"/>
      <c r="GZV1157" s="292"/>
      <c r="GZW1157" s="292"/>
      <c r="GZX1157" s="292"/>
      <c r="GZY1157" s="292"/>
      <c r="GZZ1157" s="292"/>
      <c r="HAA1157" s="292"/>
      <c r="HAB1157" s="292"/>
      <c r="HAC1157" s="292"/>
      <c r="HAD1157" s="292"/>
      <c r="HAE1157" s="292"/>
      <c r="HAF1157" s="292"/>
      <c r="HAG1157" s="292"/>
      <c r="HAH1157" s="292"/>
      <c r="HAI1157" s="292"/>
      <c r="HAJ1157" s="292"/>
      <c r="HAK1157" s="292"/>
      <c r="HAL1157" s="292"/>
      <c r="HAM1157" s="292"/>
      <c r="HAN1157" s="292"/>
      <c r="HAO1157" s="292"/>
      <c r="HAP1157" s="292"/>
      <c r="HAQ1157" s="292"/>
      <c r="HAR1157" s="292"/>
      <c r="HAS1157" s="292"/>
      <c r="HAT1157" s="292"/>
      <c r="HAU1157" s="292"/>
      <c r="HAV1157" s="292"/>
      <c r="HAW1157" s="292"/>
      <c r="HAX1157" s="292"/>
      <c r="HAY1157" s="292"/>
      <c r="HAZ1157" s="292"/>
      <c r="HBA1157" s="292"/>
      <c r="HBB1157" s="292"/>
      <c r="HBC1157" s="292"/>
      <c r="HBD1157" s="292"/>
      <c r="HBE1157" s="292"/>
      <c r="HBF1157" s="292"/>
      <c r="HBG1157" s="292"/>
      <c r="HBH1157" s="292"/>
      <c r="HBI1157" s="292"/>
      <c r="HBJ1157" s="292"/>
      <c r="HBK1157" s="292"/>
      <c r="HBL1157" s="292"/>
      <c r="HBM1157" s="292"/>
      <c r="HBN1157" s="292"/>
      <c r="HBO1157" s="292"/>
      <c r="HBP1157" s="292"/>
      <c r="HBQ1157" s="292"/>
      <c r="HBR1157" s="292"/>
      <c r="HBS1157" s="292"/>
      <c r="HBT1157" s="292"/>
      <c r="HBU1157" s="292"/>
      <c r="HBV1157" s="292"/>
      <c r="HBW1157" s="292"/>
      <c r="HBX1157" s="292"/>
      <c r="HBY1157" s="292"/>
      <c r="HBZ1157" s="292"/>
      <c r="HCA1157" s="292"/>
      <c r="HCB1157" s="292"/>
      <c r="HCC1157" s="292"/>
      <c r="HCD1157" s="292"/>
      <c r="HCE1157" s="292"/>
      <c r="HCF1157" s="292"/>
      <c r="HCG1157" s="292"/>
      <c r="HCH1157" s="292"/>
      <c r="HCI1157" s="292"/>
      <c r="HCJ1157" s="292"/>
      <c r="HCK1157" s="292"/>
      <c r="HCL1157" s="292"/>
      <c r="HCM1157" s="292"/>
      <c r="HCN1157" s="292"/>
      <c r="HCO1157" s="292"/>
      <c r="HCP1157" s="292"/>
      <c r="HCQ1157" s="292"/>
      <c r="HCR1157" s="292"/>
      <c r="HCS1157" s="292"/>
      <c r="HCT1157" s="292"/>
      <c r="HCU1157" s="292"/>
      <c r="HCV1157" s="292"/>
      <c r="HCW1157" s="292"/>
      <c r="HCX1157" s="292"/>
      <c r="HCY1157" s="292"/>
      <c r="HCZ1157" s="292"/>
      <c r="HDA1157" s="292"/>
      <c r="HDB1157" s="292"/>
      <c r="HDC1157" s="292"/>
      <c r="HDD1157" s="292"/>
      <c r="HDE1157" s="292"/>
      <c r="HDF1157" s="292"/>
      <c r="HDG1157" s="292"/>
      <c r="HDH1157" s="292"/>
      <c r="HDI1157" s="292"/>
      <c r="HDJ1157" s="292"/>
      <c r="HDK1157" s="292"/>
      <c r="HDL1157" s="292"/>
      <c r="HDM1157" s="292"/>
      <c r="HDN1157" s="292"/>
      <c r="HDO1157" s="292"/>
      <c r="HDP1157" s="292"/>
      <c r="HDQ1157" s="292"/>
      <c r="HDR1157" s="292"/>
      <c r="HDS1157" s="292"/>
      <c r="HDT1157" s="292"/>
      <c r="HDU1157" s="292"/>
      <c r="HDV1157" s="292"/>
      <c r="HDW1157" s="292"/>
      <c r="HDX1157" s="292"/>
      <c r="HDY1157" s="292"/>
      <c r="HDZ1157" s="292"/>
      <c r="HEA1157" s="292"/>
      <c r="HEB1157" s="292"/>
      <c r="HEC1157" s="292"/>
      <c r="HED1157" s="292"/>
      <c r="HEE1157" s="292"/>
      <c r="HEF1157" s="292"/>
      <c r="HEG1157" s="292"/>
      <c r="HEH1157" s="292"/>
      <c r="HEI1157" s="292"/>
      <c r="HEJ1157" s="292"/>
      <c r="HEK1157" s="292"/>
      <c r="HEL1157" s="292"/>
      <c r="HEM1157" s="292"/>
      <c r="HEN1157" s="292"/>
      <c r="HEO1157" s="292"/>
      <c r="HEP1157" s="292"/>
      <c r="HEQ1157" s="292"/>
      <c r="HER1157" s="292"/>
      <c r="HES1157" s="292"/>
      <c r="HET1157" s="292"/>
      <c r="HEU1157" s="292"/>
      <c r="HEV1157" s="292"/>
      <c r="HEW1157" s="292"/>
      <c r="HEX1157" s="292"/>
      <c r="HEY1157" s="292"/>
      <c r="HEZ1157" s="292"/>
      <c r="HFA1157" s="292"/>
      <c r="HFB1157" s="292"/>
      <c r="HFC1157" s="292"/>
      <c r="HFD1157" s="292"/>
      <c r="HFE1157" s="292"/>
      <c r="HFF1157" s="292"/>
      <c r="HFG1157" s="292"/>
      <c r="HFH1157" s="292"/>
      <c r="HFI1157" s="292"/>
      <c r="HFJ1157" s="292"/>
      <c r="HFK1157" s="292"/>
      <c r="HFL1157" s="292"/>
      <c r="HFM1157" s="292"/>
      <c r="HFN1157" s="292"/>
      <c r="HFO1157" s="292"/>
      <c r="HFP1157" s="292"/>
      <c r="HFQ1157" s="292"/>
      <c r="HFR1157" s="292"/>
      <c r="HFS1157" s="292"/>
      <c r="HFT1157" s="292"/>
      <c r="HFU1157" s="292"/>
      <c r="HFV1157" s="292"/>
      <c r="HFW1157" s="292"/>
      <c r="HFX1157" s="292"/>
      <c r="HFY1157" s="292"/>
      <c r="HFZ1157" s="292"/>
      <c r="HGA1157" s="292"/>
      <c r="HGB1157" s="292"/>
      <c r="HGC1157" s="292"/>
      <c r="HGD1157" s="292"/>
      <c r="HGE1157" s="292"/>
      <c r="HGF1157" s="292"/>
      <c r="HGG1157" s="292"/>
      <c r="HGH1157" s="292"/>
      <c r="HGI1157" s="292"/>
      <c r="HGJ1157" s="292"/>
      <c r="HGK1157" s="292"/>
      <c r="HGL1157" s="292"/>
      <c r="HGM1157" s="292"/>
      <c r="HGN1157" s="292"/>
      <c r="HGO1157" s="292"/>
      <c r="HGP1157" s="292"/>
      <c r="HGQ1157" s="292"/>
      <c r="HGR1157" s="292"/>
      <c r="HGS1157" s="292"/>
      <c r="HGT1157" s="292"/>
      <c r="HGU1157" s="292"/>
      <c r="HGV1157" s="292"/>
      <c r="HGW1157" s="292"/>
      <c r="HGX1157" s="292"/>
      <c r="HGY1157" s="292"/>
      <c r="HGZ1157" s="292"/>
      <c r="HHA1157" s="292"/>
      <c r="HHB1157" s="292"/>
      <c r="HHC1157" s="292"/>
      <c r="HHD1157" s="292"/>
      <c r="HHE1157" s="292"/>
      <c r="HHF1157" s="292"/>
      <c r="HHG1157" s="292"/>
      <c r="HHH1157" s="292"/>
      <c r="HHI1157" s="292"/>
      <c r="HHJ1157" s="292"/>
      <c r="HHK1157" s="292"/>
      <c r="HHL1157" s="292"/>
      <c r="HHM1157" s="292"/>
      <c r="HHN1157" s="292"/>
      <c r="HHO1157" s="292"/>
      <c r="HHP1157" s="292"/>
      <c r="HHQ1157" s="292"/>
      <c r="HHR1157" s="292"/>
      <c r="HHS1157" s="292"/>
      <c r="HHT1157" s="292"/>
      <c r="HHU1157" s="292"/>
      <c r="HHV1157" s="292"/>
      <c r="HHW1157" s="292"/>
      <c r="HHX1157" s="292"/>
      <c r="HHY1157" s="292"/>
      <c r="HHZ1157" s="292"/>
      <c r="HIA1157" s="292"/>
      <c r="HIB1157" s="292"/>
      <c r="HIC1157" s="292"/>
      <c r="HID1157" s="292"/>
      <c r="HIE1157" s="292"/>
      <c r="HIF1157" s="292"/>
      <c r="HIG1157" s="292"/>
      <c r="HIH1157" s="292"/>
      <c r="HII1157" s="292"/>
      <c r="HIJ1157" s="292"/>
      <c r="HIK1157" s="292"/>
      <c r="HIL1157" s="292"/>
      <c r="HIM1157" s="292"/>
      <c r="HIN1157" s="292"/>
      <c r="HIO1157" s="292"/>
      <c r="HIP1157" s="292"/>
      <c r="HIQ1157" s="292"/>
      <c r="HIR1157" s="292"/>
      <c r="HIS1157" s="292"/>
      <c r="HIT1157" s="292"/>
      <c r="HIU1157" s="292"/>
      <c r="HIV1157" s="292"/>
      <c r="HIW1157" s="292"/>
      <c r="HIX1157" s="292"/>
      <c r="HIY1157" s="292"/>
      <c r="HIZ1157" s="292"/>
      <c r="HJA1157" s="292"/>
      <c r="HJB1157" s="292"/>
      <c r="HJC1157" s="292"/>
      <c r="HJD1157" s="292"/>
      <c r="HJE1157" s="292"/>
      <c r="HJF1157" s="292"/>
      <c r="HJG1157" s="292"/>
      <c r="HJH1157" s="292"/>
      <c r="HJI1157" s="292"/>
      <c r="HJJ1157" s="292"/>
      <c r="HJK1157" s="292"/>
      <c r="HJL1157" s="292"/>
      <c r="HJM1157" s="292"/>
      <c r="HJN1157" s="292"/>
      <c r="HJO1157" s="292"/>
      <c r="HJP1157" s="292"/>
      <c r="HJQ1157" s="292"/>
      <c r="HJR1157" s="292"/>
      <c r="HJS1157" s="292"/>
      <c r="HJT1157" s="292"/>
      <c r="HJU1157" s="292"/>
      <c r="HJV1157" s="292"/>
      <c r="HJW1157" s="292"/>
      <c r="HJX1157" s="292"/>
      <c r="HJY1157" s="292"/>
      <c r="HJZ1157" s="292"/>
      <c r="HKA1157" s="292"/>
      <c r="HKB1157" s="292"/>
      <c r="HKC1157" s="292"/>
      <c r="HKD1157" s="292"/>
      <c r="HKE1157" s="292"/>
      <c r="HKF1157" s="292"/>
      <c r="HKG1157" s="292"/>
      <c r="HKH1157" s="292"/>
      <c r="HKI1157" s="292"/>
      <c r="HKJ1157" s="292"/>
      <c r="HKK1157" s="292"/>
      <c r="HKL1157" s="292"/>
      <c r="HKM1157" s="292"/>
      <c r="HKN1157" s="292"/>
      <c r="HKO1157" s="292"/>
      <c r="HKP1157" s="292"/>
      <c r="HKQ1157" s="292"/>
      <c r="HKR1157" s="292"/>
      <c r="HKS1157" s="292"/>
      <c r="HKT1157" s="292"/>
      <c r="HKU1157" s="292"/>
      <c r="HKV1157" s="292"/>
      <c r="HKW1157" s="292"/>
      <c r="HKX1157" s="292"/>
      <c r="HKY1157" s="292"/>
      <c r="HKZ1157" s="292"/>
      <c r="HLA1157" s="292"/>
      <c r="HLB1157" s="292"/>
      <c r="HLC1157" s="292"/>
      <c r="HLD1157" s="292"/>
      <c r="HLE1157" s="292"/>
      <c r="HLF1157" s="292"/>
      <c r="HLG1157" s="292"/>
      <c r="HLH1157" s="292"/>
      <c r="HLI1157" s="292"/>
      <c r="HLJ1157" s="292"/>
      <c r="HLK1157" s="292"/>
      <c r="HLL1157" s="292"/>
      <c r="HLM1157" s="292"/>
      <c r="HLN1157" s="292"/>
      <c r="HLO1157" s="292"/>
      <c r="HLP1157" s="292"/>
      <c r="HLQ1157" s="292"/>
      <c r="HLR1157" s="292"/>
      <c r="HLS1157" s="292"/>
      <c r="HLT1157" s="292"/>
      <c r="HLU1157" s="292"/>
      <c r="HLV1157" s="292"/>
      <c r="HLW1157" s="292"/>
      <c r="HLX1157" s="292"/>
      <c r="HLY1157" s="292"/>
      <c r="HLZ1157" s="292"/>
      <c r="HMA1157" s="292"/>
      <c r="HMB1157" s="292"/>
      <c r="HMC1157" s="292"/>
      <c r="HMD1157" s="292"/>
      <c r="HME1157" s="292"/>
      <c r="HMF1157" s="292"/>
      <c r="HMG1157" s="292"/>
      <c r="HMH1157" s="292"/>
      <c r="HMI1157" s="292"/>
      <c r="HMJ1157" s="292"/>
      <c r="HMK1157" s="292"/>
      <c r="HML1157" s="292"/>
      <c r="HMM1157" s="292"/>
      <c r="HMN1157" s="292"/>
      <c r="HMO1157" s="292"/>
      <c r="HMP1157" s="292"/>
      <c r="HMQ1157" s="292"/>
      <c r="HMR1157" s="292"/>
      <c r="HMS1157" s="292"/>
      <c r="HMT1157" s="292"/>
      <c r="HMU1157" s="292"/>
      <c r="HMV1157" s="292"/>
      <c r="HMW1157" s="292"/>
      <c r="HMX1157" s="292"/>
      <c r="HMY1157" s="292"/>
      <c r="HMZ1157" s="292"/>
      <c r="HNA1157" s="292"/>
      <c r="HNB1157" s="292"/>
      <c r="HNC1157" s="292"/>
      <c r="HND1157" s="292"/>
      <c r="HNE1157" s="292"/>
      <c r="HNF1157" s="292"/>
      <c r="HNG1157" s="292"/>
      <c r="HNH1157" s="292"/>
      <c r="HNI1157" s="292"/>
      <c r="HNJ1157" s="292"/>
      <c r="HNK1157" s="292"/>
      <c r="HNL1157" s="292"/>
      <c r="HNM1157" s="292"/>
      <c r="HNN1157" s="292"/>
      <c r="HNO1157" s="292"/>
      <c r="HNP1157" s="292"/>
      <c r="HNQ1157" s="292"/>
      <c r="HNR1157" s="292"/>
      <c r="HNS1157" s="292"/>
      <c r="HNT1157" s="292"/>
      <c r="HNU1157" s="292"/>
      <c r="HNV1157" s="292"/>
      <c r="HNW1157" s="292"/>
      <c r="HNX1157" s="292"/>
      <c r="HNY1157" s="292"/>
      <c r="HNZ1157" s="292"/>
      <c r="HOA1157" s="292"/>
      <c r="HOB1157" s="292"/>
      <c r="HOC1157" s="292"/>
      <c r="HOD1157" s="292"/>
      <c r="HOE1157" s="292"/>
      <c r="HOF1157" s="292"/>
      <c r="HOG1157" s="292"/>
      <c r="HOH1157" s="292"/>
      <c r="HOI1157" s="292"/>
      <c r="HOJ1157" s="292"/>
      <c r="HOK1157" s="292"/>
      <c r="HOL1157" s="292"/>
      <c r="HOM1157" s="292"/>
      <c r="HON1157" s="292"/>
      <c r="HOO1157" s="292"/>
      <c r="HOP1157" s="292"/>
      <c r="HOQ1157" s="292"/>
      <c r="HOR1157" s="292"/>
      <c r="HOS1157" s="292"/>
      <c r="HOT1157" s="292"/>
      <c r="HOU1157" s="292"/>
      <c r="HOV1157" s="292"/>
      <c r="HOW1157" s="292"/>
      <c r="HOX1157" s="292"/>
      <c r="HOY1157" s="292"/>
      <c r="HOZ1157" s="292"/>
      <c r="HPA1157" s="292"/>
      <c r="HPB1157" s="292"/>
      <c r="HPC1157" s="292"/>
      <c r="HPD1157" s="292"/>
      <c r="HPE1157" s="292"/>
      <c r="HPF1157" s="292"/>
      <c r="HPG1157" s="292"/>
      <c r="HPH1157" s="292"/>
      <c r="HPI1157" s="292"/>
      <c r="HPJ1157" s="292"/>
      <c r="HPK1157" s="292"/>
      <c r="HPL1157" s="292"/>
      <c r="HPM1157" s="292"/>
      <c r="HPN1157" s="292"/>
      <c r="HPO1157" s="292"/>
      <c r="HPP1157" s="292"/>
      <c r="HPQ1157" s="292"/>
      <c r="HPR1157" s="292"/>
      <c r="HPS1157" s="292"/>
      <c r="HPT1157" s="292"/>
      <c r="HPU1157" s="292"/>
      <c r="HPV1157" s="292"/>
      <c r="HPW1157" s="292"/>
      <c r="HPX1157" s="292"/>
      <c r="HPY1157" s="292"/>
      <c r="HPZ1157" s="292"/>
      <c r="HQA1157" s="292"/>
      <c r="HQB1157" s="292"/>
      <c r="HQC1157" s="292"/>
      <c r="HQD1157" s="292"/>
      <c r="HQE1157" s="292"/>
      <c r="HQF1157" s="292"/>
      <c r="HQG1157" s="292"/>
      <c r="HQH1157" s="292"/>
      <c r="HQI1157" s="292"/>
      <c r="HQJ1157" s="292"/>
      <c r="HQK1157" s="292"/>
      <c r="HQL1157" s="292"/>
      <c r="HQM1157" s="292"/>
      <c r="HQN1157" s="292"/>
      <c r="HQO1157" s="292"/>
      <c r="HQP1157" s="292"/>
      <c r="HQQ1157" s="292"/>
      <c r="HQR1157" s="292"/>
      <c r="HQS1157" s="292"/>
      <c r="HQT1157" s="292"/>
      <c r="HQU1157" s="292"/>
      <c r="HQV1157" s="292"/>
      <c r="HQW1157" s="292"/>
      <c r="HQX1157" s="292"/>
      <c r="HQY1157" s="292"/>
      <c r="HQZ1157" s="292"/>
      <c r="HRA1157" s="292"/>
      <c r="HRB1157" s="292"/>
      <c r="HRC1157" s="292"/>
      <c r="HRD1157" s="292"/>
      <c r="HRE1157" s="292"/>
      <c r="HRF1157" s="292"/>
      <c r="HRG1157" s="292"/>
      <c r="HRH1157" s="292"/>
      <c r="HRI1157" s="292"/>
      <c r="HRJ1157" s="292"/>
      <c r="HRK1157" s="292"/>
      <c r="HRL1157" s="292"/>
      <c r="HRM1157" s="292"/>
      <c r="HRN1157" s="292"/>
      <c r="HRO1157" s="292"/>
      <c r="HRP1157" s="292"/>
      <c r="HRQ1157" s="292"/>
      <c r="HRR1157" s="292"/>
      <c r="HRS1157" s="292"/>
      <c r="HRT1157" s="292"/>
      <c r="HRU1157" s="292"/>
      <c r="HRV1157" s="292"/>
      <c r="HRW1157" s="292"/>
      <c r="HRX1157" s="292"/>
      <c r="HRY1157" s="292"/>
      <c r="HRZ1157" s="292"/>
      <c r="HSA1157" s="292"/>
      <c r="HSB1157" s="292"/>
      <c r="HSC1157" s="292"/>
      <c r="HSD1157" s="292"/>
      <c r="HSE1157" s="292"/>
      <c r="HSF1157" s="292"/>
      <c r="HSG1157" s="292"/>
      <c r="HSH1157" s="292"/>
      <c r="HSI1157" s="292"/>
      <c r="HSJ1157" s="292"/>
      <c r="HSK1157" s="292"/>
      <c r="HSL1157" s="292"/>
      <c r="HSM1157" s="292"/>
      <c r="HSN1157" s="292"/>
      <c r="HSO1157" s="292"/>
      <c r="HSP1157" s="292"/>
      <c r="HSQ1157" s="292"/>
      <c r="HSR1157" s="292"/>
      <c r="HSS1157" s="292"/>
      <c r="HST1157" s="292"/>
      <c r="HSU1157" s="292"/>
      <c r="HSV1157" s="292"/>
      <c r="HSW1157" s="292"/>
      <c r="HSX1157" s="292"/>
      <c r="HSY1157" s="292"/>
      <c r="HSZ1157" s="292"/>
      <c r="HTA1157" s="292"/>
      <c r="HTB1157" s="292"/>
      <c r="HTC1157" s="292"/>
      <c r="HTD1157" s="292"/>
      <c r="HTE1157" s="292"/>
      <c r="HTF1157" s="292"/>
      <c r="HTG1157" s="292"/>
      <c r="HTH1157" s="292"/>
      <c r="HTI1157" s="292"/>
      <c r="HTJ1157" s="292"/>
      <c r="HTK1157" s="292"/>
      <c r="HTL1157" s="292"/>
      <c r="HTM1157" s="292"/>
      <c r="HTN1157" s="292"/>
      <c r="HTO1157" s="292"/>
      <c r="HTP1157" s="292"/>
      <c r="HTQ1157" s="292"/>
      <c r="HTR1157" s="292"/>
      <c r="HTS1157" s="292"/>
      <c r="HTT1157" s="292"/>
      <c r="HTU1157" s="292"/>
      <c r="HTV1157" s="292"/>
      <c r="HTW1157" s="292"/>
      <c r="HTX1157" s="292"/>
      <c r="HTY1157" s="292"/>
      <c r="HTZ1157" s="292"/>
      <c r="HUA1157" s="292"/>
      <c r="HUB1157" s="292"/>
      <c r="HUC1157" s="292"/>
      <c r="HUD1157" s="292"/>
      <c r="HUE1157" s="292"/>
      <c r="HUF1157" s="292"/>
      <c r="HUG1157" s="292"/>
      <c r="HUH1157" s="292"/>
      <c r="HUI1157" s="292"/>
      <c r="HUJ1157" s="292"/>
      <c r="HUK1157" s="292"/>
      <c r="HUL1157" s="292"/>
      <c r="HUM1157" s="292"/>
      <c r="HUN1157" s="292"/>
      <c r="HUO1157" s="292"/>
      <c r="HUP1157" s="292"/>
      <c r="HUQ1157" s="292"/>
      <c r="HUR1157" s="292"/>
      <c r="HUS1157" s="292"/>
      <c r="HUT1157" s="292"/>
      <c r="HUU1157" s="292"/>
      <c r="HUV1157" s="292"/>
      <c r="HUW1157" s="292"/>
      <c r="HUX1157" s="292"/>
      <c r="HUY1157" s="292"/>
      <c r="HUZ1157" s="292"/>
      <c r="HVA1157" s="292"/>
      <c r="HVB1157" s="292"/>
      <c r="HVC1157" s="292"/>
      <c r="HVD1157" s="292"/>
      <c r="HVE1157" s="292"/>
      <c r="HVF1157" s="292"/>
      <c r="HVG1157" s="292"/>
      <c r="HVH1157" s="292"/>
      <c r="HVI1157" s="292"/>
      <c r="HVJ1157" s="292"/>
      <c r="HVK1157" s="292"/>
      <c r="HVL1157" s="292"/>
      <c r="HVM1157" s="292"/>
      <c r="HVN1157" s="292"/>
      <c r="HVO1157" s="292"/>
      <c r="HVP1157" s="292"/>
      <c r="HVQ1157" s="292"/>
      <c r="HVR1157" s="292"/>
      <c r="HVS1157" s="292"/>
      <c r="HVT1157" s="292"/>
      <c r="HVU1157" s="292"/>
      <c r="HVV1157" s="292"/>
      <c r="HVW1157" s="292"/>
      <c r="HVX1157" s="292"/>
      <c r="HVY1157" s="292"/>
      <c r="HVZ1157" s="292"/>
      <c r="HWA1157" s="292"/>
      <c r="HWB1157" s="292"/>
      <c r="HWC1157" s="292"/>
      <c r="HWD1157" s="292"/>
      <c r="HWE1157" s="292"/>
      <c r="HWF1157" s="292"/>
      <c r="HWG1157" s="292"/>
      <c r="HWH1157" s="292"/>
      <c r="HWI1157" s="292"/>
      <c r="HWJ1157" s="292"/>
      <c r="HWK1157" s="292"/>
      <c r="HWL1157" s="292"/>
      <c r="HWM1157" s="292"/>
      <c r="HWN1157" s="292"/>
      <c r="HWO1157" s="292"/>
      <c r="HWP1157" s="292"/>
      <c r="HWQ1157" s="292"/>
      <c r="HWR1157" s="292"/>
      <c r="HWS1157" s="292"/>
      <c r="HWT1157" s="292"/>
      <c r="HWU1157" s="292"/>
      <c r="HWV1157" s="292"/>
      <c r="HWW1157" s="292"/>
      <c r="HWX1157" s="292"/>
      <c r="HWY1157" s="292"/>
      <c r="HWZ1157" s="292"/>
      <c r="HXA1157" s="292"/>
      <c r="HXB1157" s="292"/>
      <c r="HXC1157" s="292"/>
      <c r="HXD1157" s="292"/>
      <c r="HXE1157" s="292"/>
      <c r="HXF1157" s="292"/>
      <c r="HXG1157" s="292"/>
      <c r="HXH1157" s="292"/>
      <c r="HXI1157" s="292"/>
      <c r="HXJ1157" s="292"/>
      <c r="HXK1157" s="292"/>
      <c r="HXL1157" s="292"/>
      <c r="HXM1157" s="292"/>
      <c r="HXN1157" s="292"/>
      <c r="HXO1157" s="292"/>
      <c r="HXP1157" s="292"/>
      <c r="HXQ1157" s="292"/>
      <c r="HXR1157" s="292"/>
      <c r="HXS1157" s="292"/>
      <c r="HXT1157" s="292"/>
      <c r="HXU1157" s="292"/>
      <c r="HXV1157" s="292"/>
      <c r="HXW1157" s="292"/>
      <c r="HXX1157" s="292"/>
      <c r="HXY1157" s="292"/>
      <c r="HXZ1157" s="292"/>
      <c r="HYA1157" s="292"/>
      <c r="HYB1157" s="292"/>
      <c r="HYC1157" s="292"/>
      <c r="HYD1157" s="292"/>
      <c r="HYE1157" s="292"/>
      <c r="HYF1157" s="292"/>
      <c r="HYG1157" s="292"/>
      <c r="HYH1157" s="292"/>
      <c r="HYI1157" s="292"/>
      <c r="HYJ1157" s="292"/>
      <c r="HYK1157" s="292"/>
      <c r="HYL1157" s="292"/>
      <c r="HYM1157" s="292"/>
      <c r="HYN1157" s="292"/>
      <c r="HYO1157" s="292"/>
      <c r="HYP1157" s="292"/>
      <c r="HYQ1157" s="292"/>
      <c r="HYR1157" s="292"/>
      <c r="HYS1157" s="292"/>
      <c r="HYT1157" s="292"/>
      <c r="HYU1157" s="292"/>
      <c r="HYV1157" s="292"/>
      <c r="HYW1157" s="292"/>
      <c r="HYX1157" s="292"/>
      <c r="HYY1157" s="292"/>
      <c r="HYZ1157" s="292"/>
      <c r="HZA1157" s="292"/>
      <c r="HZB1157" s="292"/>
      <c r="HZC1157" s="292"/>
      <c r="HZD1157" s="292"/>
      <c r="HZE1157" s="292"/>
      <c r="HZF1157" s="292"/>
      <c r="HZG1157" s="292"/>
      <c r="HZH1157" s="292"/>
      <c r="HZI1157" s="292"/>
      <c r="HZJ1157" s="292"/>
      <c r="HZK1157" s="292"/>
      <c r="HZL1157" s="292"/>
      <c r="HZM1157" s="292"/>
      <c r="HZN1157" s="292"/>
      <c r="HZO1157" s="292"/>
      <c r="HZP1157" s="292"/>
      <c r="HZQ1157" s="292"/>
      <c r="HZR1157" s="292"/>
      <c r="HZS1157" s="292"/>
      <c r="HZT1157" s="292"/>
      <c r="HZU1157" s="292"/>
      <c r="HZV1157" s="292"/>
      <c r="HZW1157" s="292"/>
      <c r="HZX1157" s="292"/>
      <c r="HZY1157" s="292"/>
      <c r="HZZ1157" s="292"/>
      <c r="IAA1157" s="292"/>
      <c r="IAB1157" s="292"/>
      <c r="IAC1157" s="292"/>
      <c r="IAD1157" s="292"/>
      <c r="IAE1157" s="292"/>
      <c r="IAF1157" s="292"/>
      <c r="IAG1157" s="292"/>
      <c r="IAH1157" s="292"/>
      <c r="IAI1157" s="292"/>
      <c r="IAJ1157" s="292"/>
      <c r="IAK1157" s="292"/>
      <c r="IAL1157" s="292"/>
      <c r="IAM1157" s="292"/>
      <c r="IAN1157" s="292"/>
      <c r="IAO1157" s="292"/>
      <c r="IAP1157" s="292"/>
      <c r="IAQ1157" s="292"/>
      <c r="IAR1157" s="292"/>
      <c r="IAS1157" s="292"/>
      <c r="IAT1157" s="292"/>
      <c r="IAU1157" s="292"/>
      <c r="IAV1157" s="292"/>
      <c r="IAW1157" s="292"/>
      <c r="IAX1157" s="292"/>
      <c r="IAY1157" s="292"/>
      <c r="IAZ1157" s="292"/>
      <c r="IBA1157" s="292"/>
      <c r="IBB1157" s="292"/>
      <c r="IBC1157" s="292"/>
      <c r="IBD1157" s="292"/>
      <c r="IBE1157" s="292"/>
      <c r="IBF1157" s="292"/>
      <c r="IBG1157" s="292"/>
      <c r="IBH1157" s="292"/>
      <c r="IBI1157" s="292"/>
      <c r="IBJ1157" s="292"/>
      <c r="IBK1157" s="292"/>
      <c r="IBL1157" s="292"/>
      <c r="IBM1157" s="292"/>
      <c r="IBN1157" s="292"/>
      <c r="IBO1157" s="292"/>
      <c r="IBP1157" s="292"/>
      <c r="IBQ1157" s="292"/>
      <c r="IBR1157" s="292"/>
      <c r="IBS1157" s="292"/>
      <c r="IBT1157" s="292"/>
      <c r="IBU1157" s="292"/>
      <c r="IBV1157" s="292"/>
      <c r="IBW1157" s="292"/>
      <c r="IBX1157" s="292"/>
      <c r="IBY1157" s="292"/>
      <c r="IBZ1157" s="292"/>
      <c r="ICA1157" s="292"/>
      <c r="ICB1157" s="292"/>
      <c r="ICC1157" s="292"/>
      <c r="ICD1157" s="292"/>
      <c r="ICE1157" s="292"/>
      <c r="ICF1157" s="292"/>
      <c r="ICG1157" s="292"/>
      <c r="ICH1157" s="292"/>
      <c r="ICI1157" s="292"/>
      <c r="ICJ1157" s="292"/>
      <c r="ICK1157" s="292"/>
      <c r="ICL1157" s="292"/>
      <c r="ICM1157" s="292"/>
      <c r="ICN1157" s="292"/>
      <c r="ICO1157" s="292"/>
      <c r="ICP1157" s="292"/>
      <c r="ICQ1157" s="292"/>
      <c r="ICR1157" s="292"/>
      <c r="ICS1157" s="292"/>
      <c r="ICT1157" s="292"/>
      <c r="ICU1157" s="292"/>
      <c r="ICV1157" s="292"/>
      <c r="ICW1157" s="292"/>
      <c r="ICX1157" s="292"/>
      <c r="ICY1157" s="292"/>
      <c r="ICZ1157" s="292"/>
      <c r="IDA1157" s="292"/>
      <c r="IDB1157" s="292"/>
      <c r="IDC1157" s="292"/>
      <c r="IDD1157" s="292"/>
      <c r="IDE1157" s="292"/>
      <c r="IDF1157" s="292"/>
      <c r="IDG1157" s="292"/>
      <c r="IDH1157" s="292"/>
      <c r="IDI1157" s="292"/>
      <c r="IDJ1157" s="292"/>
      <c r="IDK1157" s="292"/>
      <c r="IDL1157" s="292"/>
      <c r="IDM1157" s="292"/>
      <c r="IDN1157" s="292"/>
      <c r="IDO1157" s="292"/>
      <c r="IDP1157" s="292"/>
      <c r="IDQ1157" s="292"/>
      <c r="IDR1157" s="292"/>
      <c r="IDS1157" s="292"/>
      <c r="IDT1157" s="292"/>
      <c r="IDU1157" s="292"/>
      <c r="IDV1157" s="292"/>
      <c r="IDW1157" s="292"/>
      <c r="IDX1157" s="292"/>
      <c r="IDY1157" s="292"/>
      <c r="IDZ1157" s="292"/>
      <c r="IEA1157" s="292"/>
      <c r="IEB1157" s="292"/>
      <c r="IEC1157" s="292"/>
      <c r="IED1157" s="292"/>
      <c r="IEE1157" s="292"/>
      <c r="IEF1157" s="292"/>
      <c r="IEG1157" s="292"/>
      <c r="IEH1157" s="292"/>
      <c r="IEI1157" s="292"/>
      <c r="IEJ1157" s="292"/>
      <c r="IEK1157" s="292"/>
      <c r="IEL1157" s="292"/>
      <c r="IEM1157" s="292"/>
      <c r="IEN1157" s="292"/>
      <c r="IEO1157" s="292"/>
      <c r="IEP1157" s="292"/>
      <c r="IEQ1157" s="292"/>
      <c r="IER1157" s="292"/>
      <c r="IES1157" s="292"/>
      <c r="IET1157" s="292"/>
      <c r="IEU1157" s="292"/>
      <c r="IEV1157" s="292"/>
      <c r="IEW1157" s="292"/>
      <c r="IEX1157" s="292"/>
      <c r="IEY1157" s="292"/>
      <c r="IEZ1157" s="292"/>
      <c r="IFA1157" s="292"/>
      <c r="IFB1157" s="292"/>
      <c r="IFC1157" s="292"/>
      <c r="IFD1157" s="292"/>
      <c r="IFE1157" s="292"/>
      <c r="IFF1157" s="292"/>
      <c r="IFG1157" s="292"/>
      <c r="IFH1157" s="292"/>
      <c r="IFI1157" s="292"/>
      <c r="IFJ1157" s="292"/>
      <c r="IFK1157" s="292"/>
      <c r="IFL1157" s="292"/>
      <c r="IFM1157" s="292"/>
      <c r="IFN1157" s="292"/>
      <c r="IFO1157" s="292"/>
      <c r="IFP1157" s="292"/>
      <c r="IFQ1157" s="292"/>
      <c r="IFR1157" s="292"/>
      <c r="IFS1157" s="292"/>
      <c r="IFT1157" s="292"/>
      <c r="IFU1157" s="292"/>
      <c r="IFV1157" s="292"/>
      <c r="IFW1157" s="292"/>
      <c r="IFX1157" s="292"/>
      <c r="IFY1157" s="292"/>
      <c r="IFZ1157" s="292"/>
      <c r="IGA1157" s="292"/>
      <c r="IGB1157" s="292"/>
      <c r="IGC1157" s="292"/>
      <c r="IGD1157" s="292"/>
      <c r="IGE1157" s="292"/>
      <c r="IGF1157" s="292"/>
      <c r="IGG1157" s="292"/>
      <c r="IGH1157" s="292"/>
      <c r="IGI1157" s="292"/>
      <c r="IGJ1157" s="292"/>
      <c r="IGK1157" s="292"/>
      <c r="IGL1157" s="292"/>
      <c r="IGM1157" s="292"/>
      <c r="IGN1157" s="292"/>
      <c r="IGO1157" s="292"/>
      <c r="IGP1157" s="292"/>
      <c r="IGQ1157" s="292"/>
      <c r="IGR1157" s="292"/>
      <c r="IGS1157" s="292"/>
      <c r="IGT1157" s="292"/>
      <c r="IGU1157" s="292"/>
      <c r="IGV1157" s="292"/>
      <c r="IGW1157" s="292"/>
      <c r="IGX1157" s="292"/>
      <c r="IGY1157" s="292"/>
      <c r="IGZ1157" s="292"/>
      <c r="IHA1157" s="292"/>
      <c r="IHB1157" s="292"/>
      <c r="IHC1157" s="292"/>
      <c r="IHD1157" s="292"/>
      <c r="IHE1157" s="292"/>
      <c r="IHF1157" s="292"/>
      <c r="IHG1157" s="292"/>
      <c r="IHH1157" s="292"/>
      <c r="IHI1157" s="292"/>
      <c r="IHJ1157" s="292"/>
      <c r="IHK1157" s="292"/>
      <c r="IHL1157" s="292"/>
      <c r="IHM1157" s="292"/>
      <c r="IHN1157" s="292"/>
      <c r="IHO1157" s="292"/>
      <c r="IHP1157" s="292"/>
      <c r="IHQ1157" s="292"/>
      <c r="IHR1157" s="292"/>
      <c r="IHS1157" s="292"/>
      <c r="IHT1157" s="292"/>
      <c r="IHU1157" s="292"/>
      <c r="IHV1157" s="292"/>
      <c r="IHW1157" s="292"/>
      <c r="IHX1157" s="292"/>
      <c r="IHY1157" s="292"/>
      <c r="IHZ1157" s="292"/>
      <c r="IIA1157" s="292"/>
      <c r="IIB1157" s="292"/>
      <c r="IIC1157" s="292"/>
      <c r="IID1157" s="292"/>
      <c r="IIE1157" s="292"/>
      <c r="IIF1157" s="292"/>
      <c r="IIG1157" s="292"/>
      <c r="IIH1157" s="292"/>
      <c r="III1157" s="292"/>
      <c r="IIJ1157" s="292"/>
      <c r="IIK1157" s="292"/>
      <c r="IIL1157" s="292"/>
      <c r="IIM1157" s="292"/>
      <c r="IIN1157" s="292"/>
      <c r="IIO1157" s="292"/>
      <c r="IIP1157" s="292"/>
      <c r="IIQ1157" s="292"/>
      <c r="IIR1157" s="292"/>
      <c r="IIS1157" s="292"/>
      <c r="IIT1157" s="292"/>
      <c r="IIU1157" s="292"/>
      <c r="IIV1157" s="292"/>
      <c r="IIW1157" s="292"/>
      <c r="IIX1157" s="292"/>
      <c r="IIY1157" s="292"/>
      <c r="IIZ1157" s="292"/>
      <c r="IJA1157" s="292"/>
      <c r="IJB1157" s="292"/>
      <c r="IJC1157" s="292"/>
      <c r="IJD1157" s="292"/>
      <c r="IJE1157" s="292"/>
      <c r="IJF1157" s="292"/>
      <c r="IJG1157" s="292"/>
      <c r="IJH1157" s="292"/>
      <c r="IJI1157" s="292"/>
      <c r="IJJ1157" s="292"/>
      <c r="IJK1157" s="292"/>
      <c r="IJL1157" s="292"/>
      <c r="IJM1157" s="292"/>
      <c r="IJN1157" s="292"/>
      <c r="IJO1157" s="292"/>
      <c r="IJP1157" s="292"/>
      <c r="IJQ1157" s="292"/>
      <c r="IJR1157" s="292"/>
      <c r="IJS1157" s="292"/>
      <c r="IJT1157" s="292"/>
      <c r="IJU1157" s="292"/>
      <c r="IJV1157" s="292"/>
      <c r="IJW1157" s="292"/>
      <c r="IJX1157" s="292"/>
      <c r="IJY1157" s="292"/>
      <c r="IJZ1157" s="292"/>
      <c r="IKA1157" s="292"/>
      <c r="IKB1157" s="292"/>
      <c r="IKC1157" s="292"/>
      <c r="IKD1157" s="292"/>
      <c r="IKE1157" s="292"/>
      <c r="IKF1157" s="292"/>
      <c r="IKG1157" s="292"/>
      <c r="IKH1157" s="292"/>
      <c r="IKI1157" s="292"/>
      <c r="IKJ1157" s="292"/>
      <c r="IKK1157" s="292"/>
      <c r="IKL1157" s="292"/>
      <c r="IKM1157" s="292"/>
      <c r="IKN1157" s="292"/>
      <c r="IKO1157" s="292"/>
      <c r="IKP1157" s="292"/>
      <c r="IKQ1157" s="292"/>
      <c r="IKR1157" s="292"/>
      <c r="IKS1157" s="292"/>
      <c r="IKT1157" s="292"/>
      <c r="IKU1157" s="292"/>
      <c r="IKV1157" s="292"/>
      <c r="IKW1157" s="292"/>
      <c r="IKX1157" s="292"/>
      <c r="IKY1157" s="292"/>
      <c r="IKZ1157" s="292"/>
      <c r="ILA1157" s="292"/>
      <c r="ILB1157" s="292"/>
      <c r="ILC1157" s="292"/>
      <c r="ILD1157" s="292"/>
      <c r="ILE1157" s="292"/>
      <c r="ILF1157" s="292"/>
      <c r="ILG1157" s="292"/>
      <c r="ILH1157" s="292"/>
      <c r="ILI1157" s="292"/>
      <c r="ILJ1157" s="292"/>
      <c r="ILK1157" s="292"/>
      <c r="ILL1157" s="292"/>
      <c r="ILM1157" s="292"/>
      <c r="ILN1157" s="292"/>
      <c r="ILO1157" s="292"/>
      <c r="ILP1157" s="292"/>
      <c r="ILQ1157" s="292"/>
      <c r="ILR1157" s="292"/>
      <c r="ILS1157" s="292"/>
      <c r="ILT1157" s="292"/>
      <c r="ILU1157" s="292"/>
      <c r="ILV1157" s="292"/>
      <c r="ILW1157" s="292"/>
      <c r="ILX1157" s="292"/>
      <c r="ILY1157" s="292"/>
      <c r="ILZ1157" s="292"/>
      <c r="IMA1157" s="292"/>
      <c r="IMB1157" s="292"/>
      <c r="IMC1157" s="292"/>
      <c r="IMD1157" s="292"/>
      <c r="IME1157" s="292"/>
      <c r="IMF1157" s="292"/>
      <c r="IMG1157" s="292"/>
      <c r="IMH1157" s="292"/>
      <c r="IMI1157" s="292"/>
      <c r="IMJ1157" s="292"/>
      <c r="IMK1157" s="292"/>
      <c r="IML1157" s="292"/>
      <c r="IMM1157" s="292"/>
      <c r="IMN1157" s="292"/>
      <c r="IMO1157" s="292"/>
      <c r="IMP1157" s="292"/>
      <c r="IMQ1157" s="292"/>
      <c r="IMR1157" s="292"/>
      <c r="IMS1157" s="292"/>
      <c r="IMT1157" s="292"/>
      <c r="IMU1157" s="292"/>
      <c r="IMV1157" s="292"/>
      <c r="IMW1157" s="292"/>
      <c r="IMX1157" s="292"/>
      <c r="IMY1157" s="292"/>
      <c r="IMZ1157" s="292"/>
      <c r="INA1157" s="292"/>
      <c r="INB1157" s="292"/>
      <c r="INC1157" s="292"/>
      <c r="IND1157" s="292"/>
      <c r="INE1157" s="292"/>
      <c r="INF1157" s="292"/>
      <c r="ING1157" s="292"/>
      <c r="INH1157" s="292"/>
      <c r="INI1157" s="292"/>
      <c r="INJ1157" s="292"/>
      <c r="INK1157" s="292"/>
      <c r="INL1157" s="292"/>
      <c r="INM1157" s="292"/>
      <c r="INN1157" s="292"/>
      <c r="INO1157" s="292"/>
      <c r="INP1157" s="292"/>
      <c r="INQ1157" s="292"/>
      <c r="INR1157" s="292"/>
      <c r="INS1157" s="292"/>
      <c r="INT1157" s="292"/>
      <c r="INU1157" s="292"/>
      <c r="INV1157" s="292"/>
      <c r="INW1157" s="292"/>
      <c r="INX1157" s="292"/>
      <c r="INY1157" s="292"/>
      <c r="INZ1157" s="292"/>
      <c r="IOA1157" s="292"/>
      <c r="IOB1157" s="292"/>
      <c r="IOC1157" s="292"/>
      <c r="IOD1157" s="292"/>
      <c r="IOE1157" s="292"/>
      <c r="IOF1157" s="292"/>
      <c r="IOG1157" s="292"/>
      <c r="IOH1157" s="292"/>
      <c r="IOI1157" s="292"/>
      <c r="IOJ1157" s="292"/>
      <c r="IOK1157" s="292"/>
      <c r="IOL1157" s="292"/>
      <c r="IOM1157" s="292"/>
      <c r="ION1157" s="292"/>
      <c r="IOO1157" s="292"/>
      <c r="IOP1157" s="292"/>
      <c r="IOQ1157" s="292"/>
      <c r="IOR1157" s="292"/>
      <c r="IOS1157" s="292"/>
      <c r="IOT1157" s="292"/>
      <c r="IOU1157" s="292"/>
      <c r="IOV1157" s="292"/>
      <c r="IOW1157" s="292"/>
      <c r="IOX1157" s="292"/>
      <c r="IOY1157" s="292"/>
      <c r="IOZ1157" s="292"/>
      <c r="IPA1157" s="292"/>
      <c r="IPB1157" s="292"/>
      <c r="IPC1157" s="292"/>
      <c r="IPD1157" s="292"/>
      <c r="IPE1157" s="292"/>
      <c r="IPF1157" s="292"/>
      <c r="IPG1157" s="292"/>
      <c r="IPH1157" s="292"/>
      <c r="IPI1157" s="292"/>
      <c r="IPJ1157" s="292"/>
      <c r="IPK1157" s="292"/>
      <c r="IPL1157" s="292"/>
      <c r="IPM1157" s="292"/>
      <c r="IPN1157" s="292"/>
      <c r="IPO1157" s="292"/>
      <c r="IPP1157" s="292"/>
      <c r="IPQ1157" s="292"/>
      <c r="IPR1157" s="292"/>
      <c r="IPS1157" s="292"/>
      <c r="IPT1157" s="292"/>
      <c r="IPU1157" s="292"/>
      <c r="IPV1157" s="292"/>
      <c r="IPW1157" s="292"/>
      <c r="IPX1157" s="292"/>
      <c r="IPY1157" s="292"/>
      <c r="IPZ1157" s="292"/>
      <c r="IQA1157" s="292"/>
      <c r="IQB1157" s="292"/>
      <c r="IQC1157" s="292"/>
      <c r="IQD1157" s="292"/>
      <c r="IQE1157" s="292"/>
      <c r="IQF1157" s="292"/>
      <c r="IQG1157" s="292"/>
      <c r="IQH1157" s="292"/>
      <c r="IQI1157" s="292"/>
      <c r="IQJ1157" s="292"/>
      <c r="IQK1157" s="292"/>
      <c r="IQL1157" s="292"/>
      <c r="IQM1157" s="292"/>
      <c r="IQN1157" s="292"/>
      <c r="IQO1157" s="292"/>
      <c r="IQP1157" s="292"/>
      <c r="IQQ1157" s="292"/>
      <c r="IQR1157" s="292"/>
      <c r="IQS1157" s="292"/>
      <c r="IQT1157" s="292"/>
      <c r="IQU1157" s="292"/>
      <c r="IQV1157" s="292"/>
      <c r="IQW1157" s="292"/>
      <c r="IQX1157" s="292"/>
      <c r="IQY1157" s="292"/>
      <c r="IQZ1157" s="292"/>
      <c r="IRA1157" s="292"/>
      <c r="IRB1157" s="292"/>
      <c r="IRC1157" s="292"/>
      <c r="IRD1157" s="292"/>
      <c r="IRE1157" s="292"/>
      <c r="IRF1157" s="292"/>
      <c r="IRG1157" s="292"/>
      <c r="IRH1157" s="292"/>
      <c r="IRI1157" s="292"/>
      <c r="IRJ1157" s="292"/>
      <c r="IRK1157" s="292"/>
      <c r="IRL1157" s="292"/>
      <c r="IRM1157" s="292"/>
      <c r="IRN1157" s="292"/>
      <c r="IRO1157" s="292"/>
      <c r="IRP1157" s="292"/>
      <c r="IRQ1157" s="292"/>
      <c r="IRR1157" s="292"/>
      <c r="IRS1157" s="292"/>
      <c r="IRT1157" s="292"/>
      <c r="IRU1157" s="292"/>
      <c r="IRV1157" s="292"/>
      <c r="IRW1157" s="292"/>
      <c r="IRX1157" s="292"/>
      <c r="IRY1157" s="292"/>
      <c r="IRZ1157" s="292"/>
      <c r="ISA1157" s="292"/>
      <c r="ISB1157" s="292"/>
      <c r="ISC1157" s="292"/>
      <c r="ISD1157" s="292"/>
      <c r="ISE1157" s="292"/>
      <c r="ISF1157" s="292"/>
      <c r="ISG1157" s="292"/>
      <c r="ISH1157" s="292"/>
      <c r="ISI1157" s="292"/>
      <c r="ISJ1157" s="292"/>
      <c r="ISK1157" s="292"/>
      <c r="ISL1157" s="292"/>
      <c r="ISM1157" s="292"/>
      <c r="ISN1157" s="292"/>
      <c r="ISO1157" s="292"/>
      <c r="ISP1157" s="292"/>
      <c r="ISQ1157" s="292"/>
      <c r="ISR1157" s="292"/>
      <c r="ISS1157" s="292"/>
      <c r="IST1157" s="292"/>
      <c r="ISU1157" s="292"/>
      <c r="ISV1157" s="292"/>
      <c r="ISW1157" s="292"/>
      <c r="ISX1157" s="292"/>
      <c r="ISY1157" s="292"/>
      <c r="ISZ1157" s="292"/>
      <c r="ITA1157" s="292"/>
      <c r="ITB1157" s="292"/>
      <c r="ITC1157" s="292"/>
      <c r="ITD1157" s="292"/>
      <c r="ITE1157" s="292"/>
      <c r="ITF1157" s="292"/>
      <c r="ITG1157" s="292"/>
      <c r="ITH1157" s="292"/>
      <c r="ITI1157" s="292"/>
      <c r="ITJ1157" s="292"/>
      <c r="ITK1157" s="292"/>
      <c r="ITL1157" s="292"/>
      <c r="ITM1157" s="292"/>
      <c r="ITN1157" s="292"/>
      <c r="ITO1157" s="292"/>
      <c r="ITP1157" s="292"/>
      <c r="ITQ1157" s="292"/>
      <c r="ITR1157" s="292"/>
      <c r="ITS1157" s="292"/>
      <c r="ITT1157" s="292"/>
      <c r="ITU1157" s="292"/>
      <c r="ITV1157" s="292"/>
      <c r="ITW1157" s="292"/>
      <c r="ITX1157" s="292"/>
      <c r="ITY1157" s="292"/>
      <c r="ITZ1157" s="292"/>
      <c r="IUA1157" s="292"/>
      <c r="IUB1157" s="292"/>
      <c r="IUC1157" s="292"/>
      <c r="IUD1157" s="292"/>
      <c r="IUE1157" s="292"/>
      <c r="IUF1157" s="292"/>
      <c r="IUG1157" s="292"/>
      <c r="IUH1157" s="292"/>
      <c r="IUI1157" s="292"/>
      <c r="IUJ1157" s="292"/>
      <c r="IUK1157" s="292"/>
      <c r="IUL1157" s="292"/>
      <c r="IUM1157" s="292"/>
      <c r="IUN1157" s="292"/>
      <c r="IUO1157" s="292"/>
      <c r="IUP1157" s="292"/>
      <c r="IUQ1157" s="292"/>
      <c r="IUR1157" s="292"/>
      <c r="IUS1157" s="292"/>
      <c r="IUT1157" s="292"/>
      <c r="IUU1157" s="292"/>
      <c r="IUV1157" s="292"/>
      <c r="IUW1157" s="292"/>
      <c r="IUX1157" s="292"/>
      <c r="IUY1157" s="292"/>
      <c r="IUZ1157" s="292"/>
      <c r="IVA1157" s="292"/>
      <c r="IVB1157" s="292"/>
      <c r="IVC1157" s="292"/>
      <c r="IVD1157" s="292"/>
      <c r="IVE1157" s="292"/>
      <c r="IVF1157" s="292"/>
      <c r="IVG1157" s="292"/>
      <c r="IVH1157" s="292"/>
      <c r="IVI1157" s="292"/>
      <c r="IVJ1157" s="292"/>
      <c r="IVK1157" s="292"/>
      <c r="IVL1157" s="292"/>
      <c r="IVM1157" s="292"/>
      <c r="IVN1157" s="292"/>
      <c r="IVO1157" s="292"/>
      <c r="IVP1157" s="292"/>
      <c r="IVQ1157" s="292"/>
      <c r="IVR1157" s="292"/>
      <c r="IVS1157" s="292"/>
      <c r="IVT1157" s="292"/>
      <c r="IVU1157" s="292"/>
      <c r="IVV1157" s="292"/>
      <c r="IVW1157" s="292"/>
      <c r="IVX1157" s="292"/>
      <c r="IVY1157" s="292"/>
      <c r="IVZ1157" s="292"/>
      <c r="IWA1157" s="292"/>
      <c r="IWB1157" s="292"/>
      <c r="IWC1157" s="292"/>
      <c r="IWD1157" s="292"/>
      <c r="IWE1157" s="292"/>
      <c r="IWF1157" s="292"/>
      <c r="IWG1157" s="292"/>
      <c r="IWH1157" s="292"/>
      <c r="IWI1157" s="292"/>
      <c r="IWJ1157" s="292"/>
      <c r="IWK1157" s="292"/>
      <c r="IWL1157" s="292"/>
      <c r="IWM1157" s="292"/>
      <c r="IWN1157" s="292"/>
      <c r="IWO1157" s="292"/>
      <c r="IWP1157" s="292"/>
      <c r="IWQ1157" s="292"/>
      <c r="IWR1157" s="292"/>
      <c r="IWS1157" s="292"/>
      <c r="IWT1157" s="292"/>
      <c r="IWU1157" s="292"/>
      <c r="IWV1157" s="292"/>
      <c r="IWW1157" s="292"/>
      <c r="IWX1157" s="292"/>
      <c r="IWY1157" s="292"/>
      <c r="IWZ1157" s="292"/>
      <c r="IXA1157" s="292"/>
      <c r="IXB1157" s="292"/>
      <c r="IXC1157" s="292"/>
      <c r="IXD1157" s="292"/>
      <c r="IXE1157" s="292"/>
      <c r="IXF1157" s="292"/>
      <c r="IXG1157" s="292"/>
      <c r="IXH1157" s="292"/>
      <c r="IXI1157" s="292"/>
      <c r="IXJ1157" s="292"/>
      <c r="IXK1157" s="292"/>
      <c r="IXL1157" s="292"/>
      <c r="IXM1157" s="292"/>
      <c r="IXN1157" s="292"/>
      <c r="IXO1157" s="292"/>
      <c r="IXP1157" s="292"/>
      <c r="IXQ1157" s="292"/>
      <c r="IXR1157" s="292"/>
      <c r="IXS1157" s="292"/>
      <c r="IXT1157" s="292"/>
      <c r="IXU1157" s="292"/>
      <c r="IXV1157" s="292"/>
      <c r="IXW1157" s="292"/>
      <c r="IXX1157" s="292"/>
      <c r="IXY1157" s="292"/>
      <c r="IXZ1157" s="292"/>
      <c r="IYA1157" s="292"/>
      <c r="IYB1157" s="292"/>
      <c r="IYC1157" s="292"/>
      <c r="IYD1157" s="292"/>
      <c r="IYE1157" s="292"/>
      <c r="IYF1157" s="292"/>
      <c r="IYG1157" s="292"/>
      <c r="IYH1157" s="292"/>
      <c r="IYI1157" s="292"/>
      <c r="IYJ1157" s="292"/>
      <c r="IYK1157" s="292"/>
      <c r="IYL1157" s="292"/>
      <c r="IYM1157" s="292"/>
      <c r="IYN1157" s="292"/>
      <c r="IYO1157" s="292"/>
      <c r="IYP1157" s="292"/>
      <c r="IYQ1157" s="292"/>
      <c r="IYR1157" s="292"/>
      <c r="IYS1157" s="292"/>
      <c r="IYT1157" s="292"/>
      <c r="IYU1157" s="292"/>
      <c r="IYV1157" s="292"/>
      <c r="IYW1157" s="292"/>
      <c r="IYX1157" s="292"/>
      <c r="IYY1157" s="292"/>
      <c r="IYZ1157" s="292"/>
      <c r="IZA1157" s="292"/>
      <c r="IZB1157" s="292"/>
      <c r="IZC1157" s="292"/>
      <c r="IZD1157" s="292"/>
      <c r="IZE1157" s="292"/>
      <c r="IZF1157" s="292"/>
      <c r="IZG1157" s="292"/>
      <c r="IZH1157" s="292"/>
      <c r="IZI1157" s="292"/>
      <c r="IZJ1157" s="292"/>
      <c r="IZK1157" s="292"/>
      <c r="IZL1157" s="292"/>
      <c r="IZM1157" s="292"/>
      <c r="IZN1157" s="292"/>
      <c r="IZO1157" s="292"/>
      <c r="IZP1157" s="292"/>
      <c r="IZQ1157" s="292"/>
      <c r="IZR1157" s="292"/>
      <c r="IZS1157" s="292"/>
      <c r="IZT1157" s="292"/>
      <c r="IZU1157" s="292"/>
      <c r="IZV1157" s="292"/>
      <c r="IZW1157" s="292"/>
      <c r="IZX1157" s="292"/>
      <c r="IZY1157" s="292"/>
      <c r="IZZ1157" s="292"/>
      <c r="JAA1157" s="292"/>
      <c r="JAB1157" s="292"/>
      <c r="JAC1157" s="292"/>
      <c r="JAD1157" s="292"/>
      <c r="JAE1157" s="292"/>
      <c r="JAF1157" s="292"/>
      <c r="JAG1157" s="292"/>
      <c r="JAH1157" s="292"/>
      <c r="JAI1157" s="292"/>
      <c r="JAJ1157" s="292"/>
      <c r="JAK1157" s="292"/>
      <c r="JAL1157" s="292"/>
      <c r="JAM1157" s="292"/>
      <c r="JAN1157" s="292"/>
      <c r="JAO1157" s="292"/>
      <c r="JAP1157" s="292"/>
      <c r="JAQ1157" s="292"/>
      <c r="JAR1157" s="292"/>
      <c r="JAS1157" s="292"/>
      <c r="JAT1157" s="292"/>
      <c r="JAU1157" s="292"/>
      <c r="JAV1157" s="292"/>
      <c r="JAW1157" s="292"/>
      <c r="JAX1157" s="292"/>
      <c r="JAY1157" s="292"/>
      <c r="JAZ1157" s="292"/>
      <c r="JBA1157" s="292"/>
      <c r="JBB1157" s="292"/>
      <c r="JBC1157" s="292"/>
      <c r="JBD1157" s="292"/>
      <c r="JBE1157" s="292"/>
      <c r="JBF1157" s="292"/>
      <c r="JBG1157" s="292"/>
      <c r="JBH1157" s="292"/>
      <c r="JBI1157" s="292"/>
      <c r="JBJ1157" s="292"/>
      <c r="JBK1157" s="292"/>
      <c r="JBL1157" s="292"/>
      <c r="JBM1157" s="292"/>
      <c r="JBN1157" s="292"/>
      <c r="JBO1157" s="292"/>
      <c r="JBP1157" s="292"/>
      <c r="JBQ1157" s="292"/>
      <c r="JBR1157" s="292"/>
      <c r="JBS1157" s="292"/>
      <c r="JBT1157" s="292"/>
      <c r="JBU1157" s="292"/>
      <c r="JBV1157" s="292"/>
      <c r="JBW1157" s="292"/>
      <c r="JBX1157" s="292"/>
      <c r="JBY1157" s="292"/>
      <c r="JBZ1157" s="292"/>
      <c r="JCA1157" s="292"/>
      <c r="JCB1157" s="292"/>
      <c r="JCC1157" s="292"/>
      <c r="JCD1157" s="292"/>
      <c r="JCE1157" s="292"/>
      <c r="JCF1157" s="292"/>
      <c r="JCG1157" s="292"/>
      <c r="JCH1157" s="292"/>
      <c r="JCI1157" s="292"/>
      <c r="JCJ1157" s="292"/>
      <c r="JCK1157" s="292"/>
      <c r="JCL1157" s="292"/>
      <c r="JCM1157" s="292"/>
      <c r="JCN1157" s="292"/>
      <c r="JCO1157" s="292"/>
      <c r="JCP1157" s="292"/>
      <c r="JCQ1157" s="292"/>
      <c r="JCR1157" s="292"/>
      <c r="JCS1157" s="292"/>
      <c r="JCT1157" s="292"/>
      <c r="JCU1157" s="292"/>
      <c r="JCV1157" s="292"/>
      <c r="JCW1157" s="292"/>
      <c r="JCX1157" s="292"/>
      <c r="JCY1157" s="292"/>
      <c r="JCZ1157" s="292"/>
      <c r="JDA1157" s="292"/>
      <c r="JDB1157" s="292"/>
      <c r="JDC1157" s="292"/>
      <c r="JDD1157" s="292"/>
      <c r="JDE1157" s="292"/>
      <c r="JDF1157" s="292"/>
      <c r="JDG1157" s="292"/>
      <c r="JDH1157" s="292"/>
      <c r="JDI1157" s="292"/>
      <c r="JDJ1157" s="292"/>
      <c r="JDK1157" s="292"/>
      <c r="JDL1157" s="292"/>
      <c r="JDM1157" s="292"/>
      <c r="JDN1157" s="292"/>
      <c r="JDO1157" s="292"/>
      <c r="JDP1157" s="292"/>
      <c r="JDQ1157" s="292"/>
      <c r="JDR1157" s="292"/>
      <c r="JDS1157" s="292"/>
      <c r="JDT1157" s="292"/>
      <c r="JDU1157" s="292"/>
      <c r="JDV1157" s="292"/>
      <c r="JDW1157" s="292"/>
      <c r="JDX1157" s="292"/>
      <c r="JDY1157" s="292"/>
      <c r="JDZ1157" s="292"/>
      <c r="JEA1157" s="292"/>
      <c r="JEB1157" s="292"/>
      <c r="JEC1157" s="292"/>
      <c r="JED1157" s="292"/>
      <c r="JEE1157" s="292"/>
      <c r="JEF1157" s="292"/>
      <c r="JEG1157" s="292"/>
      <c r="JEH1157" s="292"/>
      <c r="JEI1157" s="292"/>
      <c r="JEJ1157" s="292"/>
      <c r="JEK1157" s="292"/>
      <c r="JEL1157" s="292"/>
      <c r="JEM1157" s="292"/>
      <c r="JEN1157" s="292"/>
      <c r="JEO1157" s="292"/>
      <c r="JEP1157" s="292"/>
      <c r="JEQ1157" s="292"/>
      <c r="JER1157" s="292"/>
      <c r="JES1157" s="292"/>
      <c r="JET1157" s="292"/>
      <c r="JEU1157" s="292"/>
      <c r="JEV1157" s="292"/>
      <c r="JEW1157" s="292"/>
      <c r="JEX1157" s="292"/>
      <c r="JEY1157" s="292"/>
      <c r="JEZ1157" s="292"/>
      <c r="JFA1157" s="292"/>
      <c r="JFB1157" s="292"/>
      <c r="JFC1157" s="292"/>
      <c r="JFD1157" s="292"/>
      <c r="JFE1157" s="292"/>
      <c r="JFF1157" s="292"/>
      <c r="JFG1157" s="292"/>
      <c r="JFH1157" s="292"/>
      <c r="JFI1157" s="292"/>
      <c r="JFJ1157" s="292"/>
      <c r="JFK1157" s="292"/>
      <c r="JFL1157" s="292"/>
      <c r="JFM1157" s="292"/>
      <c r="JFN1157" s="292"/>
      <c r="JFO1157" s="292"/>
      <c r="JFP1157" s="292"/>
      <c r="JFQ1157" s="292"/>
      <c r="JFR1157" s="292"/>
      <c r="JFS1157" s="292"/>
      <c r="JFT1157" s="292"/>
      <c r="JFU1157" s="292"/>
      <c r="JFV1157" s="292"/>
      <c r="JFW1157" s="292"/>
      <c r="JFX1157" s="292"/>
      <c r="JFY1157" s="292"/>
      <c r="JFZ1157" s="292"/>
      <c r="JGA1157" s="292"/>
      <c r="JGB1157" s="292"/>
      <c r="JGC1157" s="292"/>
      <c r="JGD1157" s="292"/>
      <c r="JGE1157" s="292"/>
      <c r="JGF1157" s="292"/>
      <c r="JGG1157" s="292"/>
      <c r="JGH1157" s="292"/>
      <c r="JGI1157" s="292"/>
      <c r="JGJ1157" s="292"/>
      <c r="JGK1157" s="292"/>
      <c r="JGL1157" s="292"/>
      <c r="JGM1157" s="292"/>
      <c r="JGN1157" s="292"/>
      <c r="JGO1157" s="292"/>
      <c r="JGP1157" s="292"/>
      <c r="JGQ1157" s="292"/>
      <c r="JGR1157" s="292"/>
      <c r="JGS1157" s="292"/>
      <c r="JGT1157" s="292"/>
      <c r="JGU1157" s="292"/>
      <c r="JGV1157" s="292"/>
      <c r="JGW1157" s="292"/>
      <c r="JGX1157" s="292"/>
      <c r="JGY1157" s="292"/>
      <c r="JGZ1157" s="292"/>
      <c r="JHA1157" s="292"/>
      <c r="JHB1157" s="292"/>
      <c r="JHC1157" s="292"/>
      <c r="JHD1157" s="292"/>
      <c r="JHE1157" s="292"/>
      <c r="JHF1157" s="292"/>
      <c r="JHG1157" s="292"/>
      <c r="JHH1157" s="292"/>
      <c r="JHI1157" s="292"/>
      <c r="JHJ1157" s="292"/>
      <c r="JHK1157" s="292"/>
      <c r="JHL1157" s="292"/>
      <c r="JHM1157" s="292"/>
      <c r="JHN1157" s="292"/>
      <c r="JHO1157" s="292"/>
      <c r="JHP1157" s="292"/>
      <c r="JHQ1157" s="292"/>
      <c r="JHR1157" s="292"/>
      <c r="JHS1157" s="292"/>
      <c r="JHT1157" s="292"/>
      <c r="JHU1157" s="292"/>
      <c r="JHV1157" s="292"/>
      <c r="JHW1157" s="292"/>
      <c r="JHX1157" s="292"/>
      <c r="JHY1157" s="292"/>
      <c r="JHZ1157" s="292"/>
      <c r="JIA1157" s="292"/>
      <c r="JIB1157" s="292"/>
      <c r="JIC1157" s="292"/>
      <c r="JID1157" s="292"/>
      <c r="JIE1157" s="292"/>
      <c r="JIF1157" s="292"/>
      <c r="JIG1157" s="292"/>
      <c r="JIH1157" s="292"/>
      <c r="JII1157" s="292"/>
      <c r="JIJ1157" s="292"/>
      <c r="JIK1157" s="292"/>
      <c r="JIL1157" s="292"/>
      <c r="JIM1157" s="292"/>
      <c r="JIN1157" s="292"/>
      <c r="JIO1157" s="292"/>
      <c r="JIP1157" s="292"/>
      <c r="JIQ1157" s="292"/>
      <c r="JIR1157" s="292"/>
      <c r="JIS1157" s="292"/>
      <c r="JIT1157" s="292"/>
      <c r="JIU1157" s="292"/>
      <c r="JIV1157" s="292"/>
      <c r="JIW1157" s="292"/>
      <c r="JIX1157" s="292"/>
      <c r="JIY1157" s="292"/>
      <c r="JIZ1157" s="292"/>
      <c r="JJA1157" s="292"/>
      <c r="JJB1157" s="292"/>
      <c r="JJC1157" s="292"/>
      <c r="JJD1157" s="292"/>
      <c r="JJE1157" s="292"/>
      <c r="JJF1157" s="292"/>
      <c r="JJG1157" s="292"/>
      <c r="JJH1157" s="292"/>
      <c r="JJI1157" s="292"/>
      <c r="JJJ1157" s="292"/>
      <c r="JJK1157" s="292"/>
      <c r="JJL1157" s="292"/>
      <c r="JJM1157" s="292"/>
      <c r="JJN1157" s="292"/>
      <c r="JJO1157" s="292"/>
      <c r="JJP1157" s="292"/>
      <c r="JJQ1157" s="292"/>
      <c r="JJR1157" s="292"/>
      <c r="JJS1157" s="292"/>
      <c r="JJT1157" s="292"/>
      <c r="JJU1157" s="292"/>
      <c r="JJV1157" s="292"/>
      <c r="JJW1157" s="292"/>
      <c r="JJX1157" s="292"/>
      <c r="JJY1157" s="292"/>
      <c r="JJZ1157" s="292"/>
      <c r="JKA1157" s="292"/>
      <c r="JKB1157" s="292"/>
      <c r="JKC1157" s="292"/>
      <c r="JKD1157" s="292"/>
      <c r="JKE1157" s="292"/>
      <c r="JKF1157" s="292"/>
      <c r="JKG1157" s="292"/>
      <c r="JKH1157" s="292"/>
      <c r="JKI1157" s="292"/>
      <c r="JKJ1157" s="292"/>
      <c r="JKK1157" s="292"/>
      <c r="JKL1157" s="292"/>
      <c r="JKM1157" s="292"/>
      <c r="JKN1157" s="292"/>
      <c r="JKO1157" s="292"/>
      <c r="JKP1157" s="292"/>
      <c r="JKQ1157" s="292"/>
      <c r="JKR1157" s="292"/>
      <c r="JKS1157" s="292"/>
      <c r="JKT1157" s="292"/>
      <c r="JKU1157" s="292"/>
      <c r="JKV1157" s="292"/>
      <c r="JKW1157" s="292"/>
      <c r="JKX1157" s="292"/>
      <c r="JKY1157" s="292"/>
      <c r="JKZ1157" s="292"/>
      <c r="JLA1157" s="292"/>
      <c r="JLB1157" s="292"/>
      <c r="JLC1157" s="292"/>
      <c r="JLD1157" s="292"/>
      <c r="JLE1157" s="292"/>
      <c r="JLF1157" s="292"/>
      <c r="JLG1157" s="292"/>
      <c r="JLH1157" s="292"/>
      <c r="JLI1157" s="292"/>
      <c r="JLJ1157" s="292"/>
      <c r="JLK1157" s="292"/>
      <c r="JLL1157" s="292"/>
      <c r="JLM1157" s="292"/>
      <c r="JLN1157" s="292"/>
      <c r="JLO1157" s="292"/>
      <c r="JLP1157" s="292"/>
      <c r="JLQ1157" s="292"/>
      <c r="JLR1157" s="292"/>
      <c r="JLS1157" s="292"/>
      <c r="JLT1157" s="292"/>
      <c r="JLU1157" s="292"/>
      <c r="JLV1157" s="292"/>
      <c r="JLW1157" s="292"/>
      <c r="JLX1157" s="292"/>
      <c r="JLY1157" s="292"/>
      <c r="JLZ1157" s="292"/>
      <c r="JMA1157" s="292"/>
      <c r="JMB1157" s="292"/>
      <c r="JMC1157" s="292"/>
      <c r="JMD1157" s="292"/>
      <c r="JME1157" s="292"/>
      <c r="JMF1157" s="292"/>
      <c r="JMG1157" s="292"/>
      <c r="JMH1157" s="292"/>
      <c r="JMI1157" s="292"/>
      <c r="JMJ1157" s="292"/>
      <c r="JMK1157" s="292"/>
      <c r="JML1157" s="292"/>
      <c r="JMM1157" s="292"/>
      <c r="JMN1157" s="292"/>
      <c r="JMO1157" s="292"/>
      <c r="JMP1157" s="292"/>
      <c r="JMQ1157" s="292"/>
      <c r="JMR1157" s="292"/>
      <c r="JMS1157" s="292"/>
      <c r="JMT1157" s="292"/>
      <c r="JMU1157" s="292"/>
      <c r="JMV1157" s="292"/>
      <c r="JMW1157" s="292"/>
      <c r="JMX1157" s="292"/>
      <c r="JMY1157" s="292"/>
      <c r="JMZ1157" s="292"/>
      <c r="JNA1157" s="292"/>
      <c r="JNB1157" s="292"/>
      <c r="JNC1157" s="292"/>
      <c r="JND1157" s="292"/>
      <c r="JNE1157" s="292"/>
      <c r="JNF1157" s="292"/>
      <c r="JNG1157" s="292"/>
      <c r="JNH1157" s="292"/>
      <c r="JNI1157" s="292"/>
      <c r="JNJ1157" s="292"/>
      <c r="JNK1157" s="292"/>
      <c r="JNL1157" s="292"/>
      <c r="JNM1157" s="292"/>
      <c r="JNN1157" s="292"/>
      <c r="JNO1157" s="292"/>
      <c r="JNP1157" s="292"/>
      <c r="JNQ1157" s="292"/>
      <c r="JNR1157" s="292"/>
      <c r="JNS1157" s="292"/>
      <c r="JNT1157" s="292"/>
      <c r="JNU1157" s="292"/>
      <c r="JNV1157" s="292"/>
      <c r="JNW1157" s="292"/>
      <c r="JNX1157" s="292"/>
      <c r="JNY1157" s="292"/>
      <c r="JNZ1157" s="292"/>
      <c r="JOA1157" s="292"/>
      <c r="JOB1157" s="292"/>
      <c r="JOC1157" s="292"/>
      <c r="JOD1157" s="292"/>
      <c r="JOE1157" s="292"/>
      <c r="JOF1157" s="292"/>
      <c r="JOG1157" s="292"/>
      <c r="JOH1157" s="292"/>
      <c r="JOI1157" s="292"/>
      <c r="JOJ1157" s="292"/>
      <c r="JOK1157" s="292"/>
      <c r="JOL1157" s="292"/>
      <c r="JOM1157" s="292"/>
      <c r="JON1157" s="292"/>
      <c r="JOO1157" s="292"/>
      <c r="JOP1157" s="292"/>
      <c r="JOQ1157" s="292"/>
      <c r="JOR1157" s="292"/>
      <c r="JOS1157" s="292"/>
      <c r="JOT1157" s="292"/>
      <c r="JOU1157" s="292"/>
      <c r="JOV1157" s="292"/>
      <c r="JOW1157" s="292"/>
      <c r="JOX1157" s="292"/>
      <c r="JOY1157" s="292"/>
      <c r="JOZ1157" s="292"/>
      <c r="JPA1157" s="292"/>
      <c r="JPB1157" s="292"/>
      <c r="JPC1157" s="292"/>
      <c r="JPD1157" s="292"/>
      <c r="JPE1157" s="292"/>
      <c r="JPF1157" s="292"/>
      <c r="JPG1157" s="292"/>
      <c r="JPH1157" s="292"/>
      <c r="JPI1157" s="292"/>
      <c r="JPJ1157" s="292"/>
      <c r="JPK1157" s="292"/>
      <c r="JPL1157" s="292"/>
      <c r="JPM1157" s="292"/>
      <c r="JPN1157" s="292"/>
      <c r="JPO1157" s="292"/>
      <c r="JPP1157" s="292"/>
      <c r="JPQ1157" s="292"/>
      <c r="JPR1157" s="292"/>
      <c r="JPS1157" s="292"/>
      <c r="JPT1157" s="292"/>
      <c r="JPU1157" s="292"/>
      <c r="JPV1157" s="292"/>
      <c r="JPW1157" s="292"/>
      <c r="JPX1157" s="292"/>
      <c r="JPY1157" s="292"/>
      <c r="JPZ1157" s="292"/>
      <c r="JQA1157" s="292"/>
      <c r="JQB1157" s="292"/>
      <c r="JQC1157" s="292"/>
      <c r="JQD1157" s="292"/>
      <c r="JQE1157" s="292"/>
      <c r="JQF1157" s="292"/>
      <c r="JQG1157" s="292"/>
      <c r="JQH1157" s="292"/>
      <c r="JQI1157" s="292"/>
      <c r="JQJ1157" s="292"/>
      <c r="JQK1157" s="292"/>
      <c r="JQL1157" s="292"/>
      <c r="JQM1157" s="292"/>
      <c r="JQN1157" s="292"/>
      <c r="JQO1157" s="292"/>
      <c r="JQP1157" s="292"/>
      <c r="JQQ1157" s="292"/>
      <c r="JQR1157" s="292"/>
      <c r="JQS1157" s="292"/>
      <c r="JQT1157" s="292"/>
      <c r="JQU1157" s="292"/>
      <c r="JQV1157" s="292"/>
      <c r="JQW1157" s="292"/>
      <c r="JQX1157" s="292"/>
      <c r="JQY1157" s="292"/>
      <c r="JQZ1157" s="292"/>
      <c r="JRA1157" s="292"/>
      <c r="JRB1157" s="292"/>
      <c r="JRC1157" s="292"/>
      <c r="JRD1157" s="292"/>
      <c r="JRE1157" s="292"/>
      <c r="JRF1157" s="292"/>
      <c r="JRG1157" s="292"/>
      <c r="JRH1157" s="292"/>
      <c r="JRI1157" s="292"/>
      <c r="JRJ1157" s="292"/>
      <c r="JRK1157" s="292"/>
      <c r="JRL1157" s="292"/>
      <c r="JRM1157" s="292"/>
      <c r="JRN1157" s="292"/>
      <c r="JRO1157" s="292"/>
      <c r="JRP1157" s="292"/>
      <c r="JRQ1157" s="292"/>
      <c r="JRR1157" s="292"/>
      <c r="JRS1157" s="292"/>
      <c r="JRT1157" s="292"/>
      <c r="JRU1157" s="292"/>
      <c r="JRV1157" s="292"/>
      <c r="JRW1157" s="292"/>
      <c r="JRX1157" s="292"/>
      <c r="JRY1157" s="292"/>
      <c r="JRZ1157" s="292"/>
      <c r="JSA1157" s="292"/>
      <c r="JSB1157" s="292"/>
      <c r="JSC1157" s="292"/>
      <c r="JSD1157" s="292"/>
      <c r="JSE1157" s="292"/>
      <c r="JSF1157" s="292"/>
      <c r="JSG1157" s="292"/>
      <c r="JSH1157" s="292"/>
      <c r="JSI1157" s="292"/>
      <c r="JSJ1157" s="292"/>
      <c r="JSK1157" s="292"/>
      <c r="JSL1157" s="292"/>
      <c r="JSM1157" s="292"/>
      <c r="JSN1157" s="292"/>
      <c r="JSO1157" s="292"/>
      <c r="JSP1157" s="292"/>
      <c r="JSQ1157" s="292"/>
      <c r="JSR1157" s="292"/>
      <c r="JSS1157" s="292"/>
      <c r="JST1157" s="292"/>
      <c r="JSU1157" s="292"/>
      <c r="JSV1157" s="292"/>
      <c r="JSW1157" s="292"/>
      <c r="JSX1157" s="292"/>
      <c r="JSY1157" s="292"/>
      <c r="JSZ1157" s="292"/>
      <c r="JTA1157" s="292"/>
      <c r="JTB1157" s="292"/>
      <c r="JTC1157" s="292"/>
      <c r="JTD1157" s="292"/>
      <c r="JTE1157" s="292"/>
      <c r="JTF1157" s="292"/>
      <c r="JTG1157" s="292"/>
      <c r="JTH1157" s="292"/>
      <c r="JTI1157" s="292"/>
      <c r="JTJ1157" s="292"/>
      <c r="JTK1157" s="292"/>
      <c r="JTL1157" s="292"/>
      <c r="JTM1157" s="292"/>
      <c r="JTN1157" s="292"/>
      <c r="JTO1157" s="292"/>
      <c r="JTP1157" s="292"/>
      <c r="JTQ1157" s="292"/>
      <c r="JTR1157" s="292"/>
      <c r="JTS1157" s="292"/>
      <c r="JTT1157" s="292"/>
      <c r="JTU1157" s="292"/>
      <c r="JTV1157" s="292"/>
      <c r="JTW1157" s="292"/>
      <c r="JTX1157" s="292"/>
      <c r="JTY1157" s="292"/>
      <c r="JTZ1157" s="292"/>
      <c r="JUA1157" s="292"/>
      <c r="JUB1157" s="292"/>
      <c r="JUC1157" s="292"/>
      <c r="JUD1157" s="292"/>
      <c r="JUE1157" s="292"/>
      <c r="JUF1157" s="292"/>
      <c r="JUG1157" s="292"/>
      <c r="JUH1157" s="292"/>
      <c r="JUI1157" s="292"/>
      <c r="JUJ1157" s="292"/>
      <c r="JUK1157" s="292"/>
      <c r="JUL1157" s="292"/>
      <c r="JUM1157" s="292"/>
      <c r="JUN1157" s="292"/>
      <c r="JUO1157" s="292"/>
      <c r="JUP1157" s="292"/>
      <c r="JUQ1157" s="292"/>
      <c r="JUR1157" s="292"/>
      <c r="JUS1157" s="292"/>
      <c r="JUT1157" s="292"/>
      <c r="JUU1157" s="292"/>
      <c r="JUV1157" s="292"/>
      <c r="JUW1157" s="292"/>
      <c r="JUX1157" s="292"/>
      <c r="JUY1157" s="292"/>
      <c r="JUZ1157" s="292"/>
      <c r="JVA1157" s="292"/>
      <c r="JVB1157" s="292"/>
      <c r="JVC1157" s="292"/>
      <c r="JVD1157" s="292"/>
      <c r="JVE1157" s="292"/>
      <c r="JVF1157" s="292"/>
      <c r="JVG1157" s="292"/>
      <c r="JVH1157" s="292"/>
      <c r="JVI1157" s="292"/>
      <c r="JVJ1157" s="292"/>
      <c r="JVK1157" s="292"/>
      <c r="JVL1157" s="292"/>
      <c r="JVM1157" s="292"/>
      <c r="JVN1157" s="292"/>
      <c r="JVO1157" s="292"/>
      <c r="JVP1157" s="292"/>
      <c r="JVQ1157" s="292"/>
      <c r="JVR1157" s="292"/>
      <c r="JVS1157" s="292"/>
      <c r="JVT1157" s="292"/>
      <c r="JVU1157" s="292"/>
      <c r="JVV1157" s="292"/>
      <c r="JVW1157" s="292"/>
      <c r="JVX1157" s="292"/>
      <c r="JVY1157" s="292"/>
      <c r="JVZ1157" s="292"/>
      <c r="JWA1157" s="292"/>
      <c r="JWB1157" s="292"/>
      <c r="JWC1157" s="292"/>
      <c r="JWD1157" s="292"/>
      <c r="JWE1157" s="292"/>
      <c r="JWF1157" s="292"/>
      <c r="JWG1157" s="292"/>
      <c r="JWH1157" s="292"/>
      <c r="JWI1157" s="292"/>
      <c r="JWJ1157" s="292"/>
      <c r="JWK1157" s="292"/>
      <c r="JWL1157" s="292"/>
      <c r="JWM1157" s="292"/>
      <c r="JWN1157" s="292"/>
      <c r="JWO1157" s="292"/>
      <c r="JWP1157" s="292"/>
      <c r="JWQ1157" s="292"/>
      <c r="JWR1157" s="292"/>
      <c r="JWS1157" s="292"/>
      <c r="JWT1157" s="292"/>
      <c r="JWU1157" s="292"/>
      <c r="JWV1157" s="292"/>
      <c r="JWW1157" s="292"/>
      <c r="JWX1157" s="292"/>
      <c r="JWY1157" s="292"/>
      <c r="JWZ1157" s="292"/>
      <c r="JXA1157" s="292"/>
      <c r="JXB1157" s="292"/>
      <c r="JXC1157" s="292"/>
      <c r="JXD1157" s="292"/>
      <c r="JXE1157" s="292"/>
      <c r="JXF1157" s="292"/>
      <c r="JXG1157" s="292"/>
      <c r="JXH1157" s="292"/>
      <c r="JXI1157" s="292"/>
      <c r="JXJ1157" s="292"/>
      <c r="JXK1157" s="292"/>
      <c r="JXL1157" s="292"/>
      <c r="JXM1157" s="292"/>
      <c r="JXN1157" s="292"/>
      <c r="JXO1157" s="292"/>
      <c r="JXP1157" s="292"/>
      <c r="JXQ1157" s="292"/>
      <c r="JXR1157" s="292"/>
      <c r="JXS1157" s="292"/>
      <c r="JXT1157" s="292"/>
      <c r="JXU1157" s="292"/>
      <c r="JXV1157" s="292"/>
      <c r="JXW1157" s="292"/>
      <c r="JXX1157" s="292"/>
      <c r="JXY1157" s="292"/>
      <c r="JXZ1157" s="292"/>
      <c r="JYA1157" s="292"/>
      <c r="JYB1157" s="292"/>
      <c r="JYC1157" s="292"/>
      <c r="JYD1157" s="292"/>
      <c r="JYE1157" s="292"/>
      <c r="JYF1157" s="292"/>
      <c r="JYG1157" s="292"/>
      <c r="JYH1157" s="292"/>
      <c r="JYI1157" s="292"/>
      <c r="JYJ1157" s="292"/>
      <c r="JYK1157" s="292"/>
      <c r="JYL1157" s="292"/>
      <c r="JYM1157" s="292"/>
      <c r="JYN1157" s="292"/>
      <c r="JYO1157" s="292"/>
      <c r="JYP1157" s="292"/>
      <c r="JYQ1157" s="292"/>
      <c r="JYR1157" s="292"/>
      <c r="JYS1157" s="292"/>
      <c r="JYT1157" s="292"/>
      <c r="JYU1157" s="292"/>
      <c r="JYV1157" s="292"/>
      <c r="JYW1157" s="292"/>
      <c r="JYX1157" s="292"/>
      <c r="JYY1157" s="292"/>
      <c r="JYZ1157" s="292"/>
      <c r="JZA1157" s="292"/>
      <c r="JZB1157" s="292"/>
      <c r="JZC1157" s="292"/>
      <c r="JZD1157" s="292"/>
      <c r="JZE1157" s="292"/>
      <c r="JZF1157" s="292"/>
      <c r="JZG1157" s="292"/>
      <c r="JZH1157" s="292"/>
      <c r="JZI1157" s="292"/>
      <c r="JZJ1157" s="292"/>
      <c r="JZK1157" s="292"/>
      <c r="JZL1157" s="292"/>
      <c r="JZM1157" s="292"/>
      <c r="JZN1157" s="292"/>
      <c r="JZO1157" s="292"/>
      <c r="JZP1157" s="292"/>
      <c r="JZQ1157" s="292"/>
      <c r="JZR1157" s="292"/>
      <c r="JZS1157" s="292"/>
      <c r="JZT1157" s="292"/>
      <c r="JZU1157" s="292"/>
      <c r="JZV1157" s="292"/>
      <c r="JZW1157" s="292"/>
      <c r="JZX1157" s="292"/>
      <c r="JZY1157" s="292"/>
      <c r="JZZ1157" s="292"/>
      <c r="KAA1157" s="292"/>
      <c r="KAB1157" s="292"/>
      <c r="KAC1157" s="292"/>
      <c r="KAD1157" s="292"/>
      <c r="KAE1157" s="292"/>
      <c r="KAF1157" s="292"/>
      <c r="KAG1157" s="292"/>
      <c r="KAH1157" s="292"/>
      <c r="KAI1157" s="292"/>
      <c r="KAJ1157" s="292"/>
      <c r="KAK1157" s="292"/>
      <c r="KAL1157" s="292"/>
      <c r="KAM1157" s="292"/>
      <c r="KAN1157" s="292"/>
      <c r="KAO1157" s="292"/>
      <c r="KAP1157" s="292"/>
      <c r="KAQ1157" s="292"/>
      <c r="KAR1157" s="292"/>
      <c r="KAS1157" s="292"/>
      <c r="KAT1157" s="292"/>
      <c r="KAU1157" s="292"/>
      <c r="KAV1157" s="292"/>
      <c r="KAW1157" s="292"/>
      <c r="KAX1157" s="292"/>
      <c r="KAY1157" s="292"/>
      <c r="KAZ1157" s="292"/>
      <c r="KBA1157" s="292"/>
      <c r="KBB1157" s="292"/>
      <c r="KBC1157" s="292"/>
      <c r="KBD1157" s="292"/>
      <c r="KBE1157" s="292"/>
      <c r="KBF1157" s="292"/>
      <c r="KBG1157" s="292"/>
      <c r="KBH1157" s="292"/>
      <c r="KBI1157" s="292"/>
      <c r="KBJ1157" s="292"/>
      <c r="KBK1157" s="292"/>
      <c r="KBL1157" s="292"/>
      <c r="KBM1157" s="292"/>
      <c r="KBN1157" s="292"/>
      <c r="KBO1157" s="292"/>
      <c r="KBP1157" s="292"/>
      <c r="KBQ1157" s="292"/>
      <c r="KBR1157" s="292"/>
      <c r="KBS1157" s="292"/>
      <c r="KBT1157" s="292"/>
      <c r="KBU1157" s="292"/>
      <c r="KBV1157" s="292"/>
      <c r="KBW1157" s="292"/>
      <c r="KBX1157" s="292"/>
      <c r="KBY1157" s="292"/>
      <c r="KBZ1157" s="292"/>
      <c r="KCA1157" s="292"/>
      <c r="KCB1157" s="292"/>
      <c r="KCC1157" s="292"/>
      <c r="KCD1157" s="292"/>
      <c r="KCE1157" s="292"/>
      <c r="KCF1157" s="292"/>
      <c r="KCG1157" s="292"/>
      <c r="KCH1157" s="292"/>
      <c r="KCI1157" s="292"/>
      <c r="KCJ1157" s="292"/>
      <c r="KCK1157" s="292"/>
      <c r="KCL1157" s="292"/>
      <c r="KCM1157" s="292"/>
      <c r="KCN1157" s="292"/>
      <c r="KCO1157" s="292"/>
      <c r="KCP1157" s="292"/>
      <c r="KCQ1157" s="292"/>
      <c r="KCR1157" s="292"/>
      <c r="KCS1157" s="292"/>
      <c r="KCT1157" s="292"/>
      <c r="KCU1157" s="292"/>
      <c r="KCV1157" s="292"/>
      <c r="KCW1157" s="292"/>
      <c r="KCX1157" s="292"/>
      <c r="KCY1157" s="292"/>
      <c r="KCZ1157" s="292"/>
      <c r="KDA1157" s="292"/>
      <c r="KDB1157" s="292"/>
      <c r="KDC1157" s="292"/>
      <c r="KDD1157" s="292"/>
      <c r="KDE1157" s="292"/>
      <c r="KDF1157" s="292"/>
      <c r="KDG1157" s="292"/>
      <c r="KDH1157" s="292"/>
      <c r="KDI1157" s="292"/>
      <c r="KDJ1157" s="292"/>
      <c r="KDK1157" s="292"/>
      <c r="KDL1157" s="292"/>
      <c r="KDM1157" s="292"/>
      <c r="KDN1157" s="292"/>
      <c r="KDO1157" s="292"/>
      <c r="KDP1157" s="292"/>
      <c r="KDQ1157" s="292"/>
      <c r="KDR1157" s="292"/>
      <c r="KDS1157" s="292"/>
      <c r="KDT1157" s="292"/>
      <c r="KDU1157" s="292"/>
      <c r="KDV1157" s="292"/>
      <c r="KDW1157" s="292"/>
      <c r="KDX1157" s="292"/>
      <c r="KDY1157" s="292"/>
      <c r="KDZ1157" s="292"/>
      <c r="KEA1157" s="292"/>
      <c r="KEB1157" s="292"/>
      <c r="KEC1157" s="292"/>
      <c r="KED1157" s="292"/>
      <c r="KEE1157" s="292"/>
      <c r="KEF1157" s="292"/>
      <c r="KEG1157" s="292"/>
      <c r="KEH1157" s="292"/>
      <c r="KEI1157" s="292"/>
      <c r="KEJ1157" s="292"/>
      <c r="KEK1157" s="292"/>
      <c r="KEL1157" s="292"/>
      <c r="KEM1157" s="292"/>
      <c r="KEN1157" s="292"/>
      <c r="KEO1157" s="292"/>
      <c r="KEP1157" s="292"/>
      <c r="KEQ1157" s="292"/>
      <c r="KER1157" s="292"/>
      <c r="KES1157" s="292"/>
      <c r="KET1157" s="292"/>
      <c r="KEU1157" s="292"/>
      <c r="KEV1157" s="292"/>
      <c r="KEW1157" s="292"/>
      <c r="KEX1157" s="292"/>
      <c r="KEY1157" s="292"/>
      <c r="KEZ1157" s="292"/>
      <c r="KFA1157" s="292"/>
      <c r="KFB1157" s="292"/>
      <c r="KFC1157" s="292"/>
      <c r="KFD1157" s="292"/>
      <c r="KFE1157" s="292"/>
      <c r="KFF1157" s="292"/>
      <c r="KFG1157" s="292"/>
      <c r="KFH1157" s="292"/>
      <c r="KFI1157" s="292"/>
      <c r="KFJ1157" s="292"/>
      <c r="KFK1157" s="292"/>
      <c r="KFL1157" s="292"/>
      <c r="KFM1157" s="292"/>
      <c r="KFN1157" s="292"/>
      <c r="KFO1157" s="292"/>
      <c r="KFP1157" s="292"/>
      <c r="KFQ1157" s="292"/>
      <c r="KFR1157" s="292"/>
      <c r="KFS1157" s="292"/>
      <c r="KFT1157" s="292"/>
      <c r="KFU1157" s="292"/>
      <c r="KFV1157" s="292"/>
      <c r="KFW1157" s="292"/>
      <c r="KFX1157" s="292"/>
      <c r="KFY1157" s="292"/>
      <c r="KFZ1157" s="292"/>
      <c r="KGA1157" s="292"/>
      <c r="KGB1157" s="292"/>
      <c r="KGC1157" s="292"/>
      <c r="KGD1157" s="292"/>
      <c r="KGE1157" s="292"/>
      <c r="KGF1157" s="292"/>
      <c r="KGG1157" s="292"/>
      <c r="KGH1157" s="292"/>
      <c r="KGI1157" s="292"/>
      <c r="KGJ1157" s="292"/>
      <c r="KGK1157" s="292"/>
      <c r="KGL1157" s="292"/>
      <c r="KGM1157" s="292"/>
      <c r="KGN1157" s="292"/>
      <c r="KGO1157" s="292"/>
      <c r="KGP1157" s="292"/>
      <c r="KGQ1157" s="292"/>
      <c r="KGR1157" s="292"/>
      <c r="KGS1157" s="292"/>
      <c r="KGT1157" s="292"/>
      <c r="KGU1157" s="292"/>
      <c r="KGV1157" s="292"/>
      <c r="KGW1157" s="292"/>
      <c r="KGX1157" s="292"/>
      <c r="KGY1157" s="292"/>
      <c r="KGZ1157" s="292"/>
      <c r="KHA1157" s="292"/>
      <c r="KHB1157" s="292"/>
      <c r="KHC1157" s="292"/>
      <c r="KHD1157" s="292"/>
      <c r="KHE1157" s="292"/>
      <c r="KHF1157" s="292"/>
      <c r="KHG1157" s="292"/>
      <c r="KHH1157" s="292"/>
      <c r="KHI1157" s="292"/>
      <c r="KHJ1157" s="292"/>
      <c r="KHK1157" s="292"/>
      <c r="KHL1157" s="292"/>
      <c r="KHM1157" s="292"/>
      <c r="KHN1157" s="292"/>
      <c r="KHO1157" s="292"/>
      <c r="KHP1157" s="292"/>
      <c r="KHQ1157" s="292"/>
      <c r="KHR1157" s="292"/>
      <c r="KHS1157" s="292"/>
      <c r="KHT1157" s="292"/>
      <c r="KHU1157" s="292"/>
      <c r="KHV1157" s="292"/>
      <c r="KHW1157" s="292"/>
      <c r="KHX1157" s="292"/>
      <c r="KHY1157" s="292"/>
      <c r="KHZ1157" s="292"/>
      <c r="KIA1157" s="292"/>
      <c r="KIB1157" s="292"/>
      <c r="KIC1157" s="292"/>
      <c r="KID1157" s="292"/>
      <c r="KIE1157" s="292"/>
      <c r="KIF1157" s="292"/>
      <c r="KIG1157" s="292"/>
      <c r="KIH1157" s="292"/>
      <c r="KII1157" s="292"/>
      <c r="KIJ1157" s="292"/>
      <c r="KIK1157" s="292"/>
      <c r="KIL1157" s="292"/>
      <c r="KIM1157" s="292"/>
      <c r="KIN1157" s="292"/>
      <c r="KIO1157" s="292"/>
      <c r="KIP1157" s="292"/>
      <c r="KIQ1157" s="292"/>
      <c r="KIR1157" s="292"/>
      <c r="KIS1157" s="292"/>
      <c r="KIT1157" s="292"/>
      <c r="KIU1157" s="292"/>
      <c r="KIV1157" s="292"/>
      <c r="KIW1157" s="292"/>
      <c r="KIX1157" s="292"/>
      <c r="KIY1157" s="292"/>
      <c r="KIZ1157" s="292"/>
      <c r="KJA1157" s="292"/>
      <c r="KJB1157" s="292"/>
      <c r="KJC1157" s="292"/>
      <c r="KJD1157" s="292"/>
      <c r="KJE1157" s="292"/>
      <c r="KJF1157" s="292"/>
      <c r="KJG1157" s="292"/>
      <c r="KJH1157" s="292"/>
      <c r="KJI1157" s="292"/>
      <c r="KJJ1157" s="292"/>
      <c r="KJK1157" s="292"/>
      <c r="KJL1157" s="292"/>
      <c r="KJM1157" s="292"/>
      <c r="KJN1157" s="292"/>
      <c r="KJO1157" s="292"/>
      <c r="KJP1157" s="292"/>
      <c r="KJQ1157" s="292"/>
      <c r="KJR1157" s="292"/>
      <c r="KJS1157" s="292"/>
      <c r="KJT1157" s="292"/>
      <c r="KJU1157" s="292"/>
      <c r="KJV1157" s="292"/>
      <c r="KJW1157" s="292"/>
      <c r="KJX1157" s="292"/>
      <c r="KJY1157" s="292"/>
      <c r="KJZ1157" s="292"/>
      <c r="KKA1157" s="292"/>
      <c r="KKB1157" s="292"/>
      <c r="KKC1157" s="292"/>
      <c r="KKD1157" s="292"/>
      <c r="KKE1157" s="292"/>
      <c r="KKF1157" s="292"/>
      <c r="KKG1157" s="292"/>
      <c r="KKH1157" s="292"/>
      <c r="KKI1157" s="292"/>
      <c r="KKJ1157" s="292"/>
      <c r="KKK1157" s="292"/>
      <c r="KKL1157" s="292"/>
      <c r="KKM1157" s="292"/>
      <c r="KKN1157" s="292"/>
      <c r="KKO1157" s="292"/>
      <c r="KKP1157" s="292"/>
      <c r="KKQ1157" s="292"/>
      <c r="KKR1157" s="292"/>
      <c r="KKS1157" s="292"/>
      <c r="KKT1157" s="292"/>
      <c r="KKU1157" s="292"/>
      <c r="KKV1157" s="292"/>
      <c r="KKW1157" s="292"/>
      <c r="KKX1157" s="292"/>
      <c r="KKY1157" s="292"/>
      <c r="KKZ1157" s="292"/>
      <c r="KLA1157" s="292"/>
      <c r="KLB1157" s="292"/>
      <c r="KLC1157" s="292"/>
      <c r="KLD1157" s="292"/>
      <c r="KLE1157" s="292"/>
      <c r="KLF1157" s="292"/>
      <c r="KLG1157" s="292"/>
      <c r="KLH1157" s="292"/>
      <c r="KLI1157" s="292"/>
      <c r="KLJ1157" s="292"/>
      <c r="KLK1157" s="292"/>
      <c r="KLL1157" s="292"/>
      <c r="KLM1157" s="292"/>
      <c r="KLN1157" s="292"/>
      <c r="KLO1157" s="292"/>
      <c r="KLP1157" s="292"/>
      <c r="KLQ1157" s="292"/>
      <c r="KLR1157" s="292"/>
      <c r="KLS1157" s="292"/>
      <c r="KLT1157" s="292"/>
      <c r="KLU1157" s="292"/>
      <c r="KLV1157" s="292"/>
      <c r="KLW1157" s="292"/>
      <c r="KLX1157" s="292"/>
      <c r="KLY1157" s="292"/>
      <c r="KLZ1157" s="292"/>
      <c r="KMA1157" s="292"/>
      <c r="KMB1157" s="292"/>
      <c r="KMC1157" s="292"/>
      <c r="KMD1157" s="292"/>
      <c r="KME1157" s="292"/>
      <c r="KMF1157" s="292"/>
      <c r="KMG1157" s="292"/>
      <c r="KMH1157" s="292"/>
      <c r="KMI1157" s="292"/>
      <c r="KMJ1157" s="292"/>
      <c r="KMK1157" s="292"/>
      <c r="KML1157" s="292"/>
      <c r="KMM1157" s="292"/>
      <c r="KMN1157" s="292"/>
      <c r="KMO1157" s="292"/>
      <c r="KMP1157" s="292"/>
      <c r="KMQ1157" s="292"/>
      <c r="KMR1157" s="292"/>
      <c r="KMS1157" s="292"/>
      <c r="KMT1157" s="292"/>
      <c r="KMU1157" s="292"/>
      <c r="KMV1157" s="292"/>
      <c r="KMW1157" s="292"/>
      <c r="KMX1157" s="292"/>
      <c r="KMY1157" s="292"/>
      <c r="KMZ1157" s="292"/>
      <c r="KNA1157" s="292"/>
      <c r="KNB1157" s="292"/>
      <c r="KNC1157" s="292"/>
      <c r="KND1157" s="292"/>
      <c r="KNE1157" s="292"/>
      <c r="KNF1157" s="292"/>
      <c r="KNG1157" s="292"/>
      <c r="KNH1157" s="292"/>
      <c r="KNI1157" s="292"/>
      <c r="KNJ1157" s="292"/>
      <c r="KNK1157" s="292"/>
      <c r="KNL1157" s="292"/>
      <c r="KNM1157" s="292"/>
      <c r="KNN1157" s="292"/>
      <c r="KNO1157" s="292"/>
      <c r="KNP1157" s="292"/>
      <c r="KNQ1157" s="292"/>
      <c r="KNR1157" s="292"/>
      <c r="KNS1157" s="292"/>
      <c r="KNT1157" s="292"/>
      <c r="KNU1157" s="292"/>
      <c r="KNV1157" s="292"/>
      <c r="KNW1157" s="292"/>
      <c r="KNX1157" s="292"/>
      <c r="KNY1157" s="292"/>
      <c r="KNZ1157" s="292"/>
      <c r="KOA1157" s="292"/>
      <c r="KOB1157" s="292"/>
      <c r="KOC1157" s="292"/>
      <c r="KOD1157" s="292"/>
      <c r="KOE1157" s="292"/>
      <c r="KOF1157" s="292"/>
      <c r="KOG1157" s="292"/>
      <c r="KOH1157" s="292"/>
      <c r="KOI1157" s="292"/>
      <c r="KOJ1157" s="292"/>
      <c r="KOK1157" s="292"/>
      <c r="KOL1157" s="292"/>
      <c r="KOM1157" s="292"/>
      <c r="KON1157" s="292"/>
      <c r="KOO1157" s="292"/>
      <c r="KOP1157" s="292"/>
      <c r="KOQ1157" s="292"/>
      <c r="KOR1157" s="292"/>
      <c r="KOS1157" s="292"/>
      <c r="KOT1157" s="292"/>
      <c r="KOU1157" s="292"/>
      <c r="KOV1157" s="292"/>
      <c r="KOW1157" s="292"/>
      <c r="KOX1157" s="292"/>
      <c r="KOY1157" s="292"/>
      <c r="KOZ1157" s="292"/>
      <c r="KPA1157" s="292"/>
      <c r="KPB1157" s="292"/>
      <c r="KPC1157" s="292"/>
      <c r="KPD1157" s="292"/>
      <c r="KPE1157" s="292"/>
      <c r="KPF1157" s="292"/>
      <c r="KPG1157" s="292"/>
      <c r="KPH1157" s="292"/>
      <c r="KPI1157" s="292"/>
      <c r="KPJ1157" s="292"/>
      <c r="KPK1157" s="292"/>
      <c r="KPL1157" s="292"/>
      <c r="KPM1157" s="292"/>
      <c r="KPN1157" s="292"/>
      <c r="KPO1157" s="292"/>
      <c r="KPP1157" s="292"/>
      <c r="KPQ1157" s="292"/>
      <c r="KPR1157" s="292"/>
      <c r="KPS1157" s="292"/>
      <c r="KPT1157" s="292"/>
      <c r="KPU1157" s="292"/>
      <c r="KPV1157" s="292"/>
      <c r="KPW1157" s="292"/>
      <c r="KPX1157" s="292"/>
      <c r="KPY1157" s="292"/>
      <c r="KPZ1157" s="292"/>
      <c r="KQA1157" s="292"/>
      <c r="KQB1157" s="292"/>
      <c r="KQC1157" s="292"/>
      <c r="KQD1157" s="292"/>
      <c r="KQE1157" s="292"/>
      <c r="KQF1157" s="292"/>
      <c r="KQG1157" s="292"/>
      <c r="KQH1157" s="292"/>
      <c r="KQI1157" s="292"/>
      <c r="KQJ1157" s="292"/>
      <c r="KQK1157" s="292"/>
      <c r="KQL1157" s="292"/>
      <c r="KQM1157" s="292"/>
      <c r="KQN1157" s="292"/>
      <c r="KQO1157" s="292"/>
      <c r="KQP1157" s="292"/>
      <c r="KQQ1157" s="292"/>
      <c r="KQR1157" s="292"/>
      <c r="KQS1157" s="292"/>
      <c r="KQT1157" s="292"/>
      <c r="KQU1157" s="292"/>
      <c r="KQV1157" s="292"/>
      <c r="KQW1157" s="292"/>
      <c r="KQX1157" s="292"/>
      <c r="KQY1157" s="292"/>
      <c r="KQZ1157" s="292"/>
      <c r="KRA1157" s="292"/>
      <c r="KRB1157" s="292"/>
      <c r="KRC1157" s="292"/>
      <c r="KRD1157" s="292"/>
      <c r="KRE1157" s="292"/>
      <c r="KRF1157" s="292"/>
      <c r="KRG1157" s="292"/>
      <c r="KRH1157" s="292"/>
      <c r="KRI1157" s="292"/>
      <c r="KRJ1157" s="292"/>
      <c r="KRK1157" s="292"/>
      <c r="KRL1157" s="292"/>
      <c r="KRM1157" s="292"/>
      <c r="KRN1157" s="292"/>
      <c r="KRO1157" s="292"/>
      <c r="KRP1157" s="292"/>
      <c r="KRQ1157" s="292"/>
      <c r="KRR1157" s="292"/>
      <c r="KRS1157" s="292"/>
      <c r="KRT1157" s="292"/>
      <c r="KRU1157" s="292"/>
      <c r="KRV1157" s="292"/>
      <c r="KRW1157" s="292"/>
      <c r="KRX1157" s="292"/>
      <c r="KRY1157" s="292"/>
      <c r="KRZ1157" s="292"/>
      <c r="KSA1157" s="292"/>
      <c r="KSB1157" s="292"/>
      <c r="KSC1157" s="292"/>
      <c r="KSD1157" s="292"/>
      <c r="KSE1157" s="292"/>
      <c r="KSF1157" s="292"/>
      <c r="KSG1157" s="292"/>
      <c r="KSH1157" s="292"/>
      <c r="KSI1157" s="292"/>
      <c r="KSJ1157" s="292"/>
      <c r="KSK1157" s="292"/>
      <c r="KSL1157" s="292"/>
      <c r="KSM1157" s="292"/>
      <c r="KSN1157" s="292"/>
      <c r="KSO1157" s="292"/>
      <c r="KSP1157" s="292"/>
      <c r="KSQ1157" s="292"/>
      <c r="KSR1157" s="292"/>
      <c r="KSS1157" s="292"/>
      <c r="KST1157" s="292"/>
      <c r="KSU1157" s="292"/>
      <c r="KSV1157" s="292"/>
      <c r="KSW1157" s="292"/>
      <c r="KSX1157" s="292"/>
      <c r="KSY1157" s="292"/>
      <c r="KSZ1157" s="292"/>
      <c r="KTA1157" s="292"/>
      <c r="KTB1157" s="292"/>
      <c r="KTC1157" s="292"/>
      <c r="KTD1157" s="292"/>
      <c r="KTE1157" s="292"/>
      <c r="KTF1157" s="292"/>
      <c r="KTG1157" s="292"/>
      <c r="KTH1157" s="292"/>
      <c r="KTI1157" s="292"/>
      <c r="KTJ1157" s="292"/>
      <c r="KTK1157" s="292"/>
      <c r="KTL1157" s="292"/>
      <c r="KTM1157" s="292"/>
      <c r="KTN1157" s="292"/>
      <c r="KTO1157" s="292"/>
      <c r="KTP1157" s="292"/>
      <c r="KTQ1157" s="292"/>
      <c r="KTR1157" s="292"/>
      <c r="KTS1157" s="292"/>
      <c r="KTT1157" s="292"/>
      <c r="KTU1157" s="292"/>
      <c r="KTV1157" s="292"/>
      <c r="KTW1157" s="292"/>
      <c r="KTX1157" s="292"/>
      <c r="KTY1157" s="292"/>
      <c r="KTZ1157" s="292"/>
      <c r="KUA1157" s="292"/>
      <c r="KUB1157" s="292"/>
      <c r="KUC1157" s="292"/>
      <c r="KUD1157" s="292"/>
      <c r="KUE1157" s="292"/>
      <c r="KUF1157" s="292"/>
      <c r="KUG1157" s="292"/>
      <c r="KUH1157" s="292"/>
      <c r="KUI1157" s="292"/>
      <c r="KUJ1157" s="292"/>
      <c r="KUK1157" s="292"/>
      <c r="KUL1157" s="292"/>
      <c r="KUM1157" s="292"/>
      <c r="KUN1157" s="292"/>
      <c r="KUO1157" s="292"/>
      <c r="KUP1157" s="292"/>
      <c r="KUQ1157" s="292"/>
      <c r="KUR1157" s="292"/>
      <c r="KUS1157" s="292"/>
      <c r="KUT1157" s="292"/>
      <c r="KUU1157" s="292"/>
      <c r="KUV1157" s="292"/>
      <c r="KUW1157" s="292"/>
      <c r="KUX1157" s="292"/>
      <c r="KUY1157" s="292"/>
      <c r="KUZ1157" s="292"/>
      <c r="KVA1157" s="292"/>
      <c r="KVB1157" s="292"/>
      <c r="KVC1157" s="292"/>
      <c r="KVD1157" s="292"/>
      <c r="KVE1157" s="292"/>
      <c r="KVF1157" s="292"/>
      <c r="KVG1157" s="292"/>
      <c r="KVH1157" s="292"/>
      <c r="KVI1157" s="292"/>
      <c r="KVJ1157" s="292"/>
      <c r="KVK1157" s="292"/>
      <c r="KVL1157" s="292"/>
      <c r="KVM1157" s="292"/>
      <c r="KVN1157" s="292"/>
      <c r="KVO1157" s="292"/>
      <c r="KVP1157" s="292"/>
      <c r="KVQ1157" s="292"/>
      <c r="KVR1157" s="292"/>
      <c r="KVS1157" s="292"/>
      <c r="KVT1157" s="292"/>
      <c r="KVU1157" s="292"/>
      <c r="KVV1157" s="292"/>
      <c r="KVW1157" s="292"/>
      <c r="KVX1157" s="292"/>
      <c r="KVY1157" s="292"/>
      <c r="KVZ1157" s="292"/>
      <c r="KWA1157" s="292"/>
      <c r="KWB1157" s="292"/>
      <c r="KWC1157" s="292"/>
      <c r="KWD1157" s="292"/>
      <c r="KWE1157" s="292"/>
      <c r="KWF1157" s="292"/>
      <c r="KWG1157" s="292"/>
      <c r="KWH1157" s="292"/>
      <c r="KWI1157" s="292"/>
      <c r="KWJ1157" s="292"/>
      <c r="KWK1157" s="292"/>
      <c r="KWL1157" s="292"/>
      <c r="KWM1157" s="292"/>
      <c r="KWN1157" s="292"/>
      <c r="KWO1157" s="292"/>
      <c r="KWP1157" s="292"/>
      <c r="KWQ1157" s="292"/>
      <c r="KWR1157" s="292"/>
      <c r="KWS1157" s="292"/>
      <c r="KWT1157" s="292"/>
      <c r="KWU1157" s="292"/>
      <c r="KWV1157" s="292"/>
      <c r="KWW1157" s="292"/>
      <c r="KWX1157" s="292"/>
      <c r="KWY1157" s="292"/>
      <c r="KWZ1157" s="292"/>
      <c r="KXA1157" s="292"/>
      <c r="KXB1157" s="292"/>
      <c r="KXC1157" s="292"/>
      <c r="KXD1157" s="292"/>
      <c r="KXE1157" s="292"/>
      <c r="KXF1157" s="292"/>
      <c r="KXG1157" s="292"/>
      <c r="KXH1157" s="292"/>
      <c r="KXI1157" s="292"/>
      <c r="KXJ1157" s="292"/>
      <c r="KXK1157" s="292"/>
      <c r="KXL1157" s="292"/>
      <c r="KXM1157" s="292"/>
      <c r="KXN1157" s="292"/>
      <c r="KXO1157" s="292"/>
      <c r="KXP1157" s="292"/>
      <c r="KXQ1157" s="292"/>
      <c r="KXR1157" s="292"/>
      <c r="KXS1157" s="292"/>
      <c r="KXT1157" s="292"/>
      <c r="KXU1157" s="292"/>
      <c r="KXV1157" s="292"/>
      <c r="KXW1157" s="292"/>
      <c r="KXX1157" s="292"/>
      <c r="KXY1157" s="292"/>
      <c r="KXZ1157" s="292"/>
      <c r="KYA1157" s="292"/>
      <c r="KYB1157" s="292"/>
      <c r="KYC1157" s="292"/>
      <c r="KYD1157" s="292"/>
      <c r="KYE1157" s="292"/>
      <c r="KYF1157" s="292"/>
      <c r="KYG1157" s="292"/>
      <c r="KYH1157" s="292"/>
      <c r="KYI1157" s="292"/>
      <c r="KYJ1157" s="292"/>
      <c r="KYK1157" s="292"/>
      <c r="KYL1157" s="292"/>
      <c r="KYM1157" s="292"/>
      <c r="KYN1157" s="292"/>
      <c r="KYO1157" s="292"/>
      <c r="KYP1157" s="292"/>
      <c r="KYQ1157" s="292"/>
      <c r="KYR1157" s="292"/>
      <c r="KYS1157" s="292"/>
      <c r="KYT1157" s="292"/>
      <c r="KYU1157" s="292"/>
      <c r="KYV1157" s="292"/>
      <c r="KYW1157" s="292"/>
      <c r="KYX1157" s="292"/>
      <c r="KYY1157" s="292"/>
      <c r="KYZ1157" s="292"/>
      <c r="KZA1157" s="292"/>
      <c r="KZB1157" s="292"/>
      <c r="KZC1157" s="292"/>
      <c r="KZD1157" s="292"/>
      <c r="KZE1157" s="292"/>
      <c r="KZF1157" s="292"/>
      <c r="KZG1157" s="292"/>
      <c r="KZH1157" s="292"/>
      <c r="KZI1157" s="292"/>
      <c r="KZJ1157" s="292"/>
      <c r="KZK1157" s="292"/>
      <c r="KZL1157" s="292"/>
      <c r="KZM1157" s="292"/>
      <c r="KZN1157" s="292"/>
      <c r="KZO1157" s="292"/>
      <c r="KZP1157" s="292"/>
      <c r="KZQ1157" s="292"/>
      <c r="KZR1157" s="292"/>
      <c r="KZS1157" s="292"/>
      <c r="KZT1157" s="292"/>
      <c r="KZU1157" s="292"/>
      <c r="KZV1157" s="292"/>
      <c r="KZW1157" s="292"/>
      <c r="KZX1157" s="292"/>
      <c r="KZY1157" s="292"/>
      <c r="KZZ1157" s="292"/>
      <c r="LAA1157" s="292"/>
      <c r="LAB1157" s="292"/>
      <c r="LAC1157" s="292"/>
      <c r="LAD1157" s="292"/>
      <c r="LAE1157" s="292"/>
      <c r="LAF1157" s="292"/>
      <c r="LAG1157" s="292"/>
      <c r="LAH1157" s="292"/>
      <c r="LAI1157" s="292"/>
      <c r="LAJ1157" s="292"/>
      <c r="LAK1157" s="292"/>
      <c r="LAL1157" s="292"/>
      <c r="LAM1157" s="292"/>
      <c r="LAN1157" s="292"/>
      <c r="LAO1157" s="292"/>
      <c r="LAP1157" s="292"/>
      <c r="LAQ1157" s="292"/>
      <c r="LAR1157" s="292"/>
      <c r="LAS1157" s="292"/>
      <c r="LAT1157" s="292"/>
      <c r="LAU1157" s="292"/>
      <c r="LAV1157" s="292"/>
      <c r="LAW1157" s="292"/>
      <c r="LAX1157" s="292"/>
      <c r="LAY1157" s="292"/>
      <c r="LAZ1157" s="292"/>
      <c r="LBA1157" s="292"/>
      <c r="LBB1157" s="292"/>
      <c r="LBC1157" s="292"/>
      <c r="LBD1157" s="292"/>
      <c r="LBE1157" s="292"/>
      <c r="LBF1157" s="292"/>
      <c r="LBG1157" s="292"/>
      <c r="LBH1157" s="292"/>
      <c r="LBI1157" s="292"/>
      <c r="LBJ1157" s="292"/>
      <c r="LBK1157" s="292"/>
      <c r="LBL1157" s="292"/>
      <c r="LBM1157" s="292"/>
      <c r="LBN1157" s="292"/>
      <c r="LBO1157" s="292"/>
      <c r="LBP1157" s="292"/>
      <c r="LBQ1157" s="292"/>
      <c r="LBR1157" s="292"/>
      <c r="LBS1157" s="292"/>
      <c r="LBT1157" s="292"/>
      <c r="LBU1157" s="292"/>
      <c r="LBV1157" s="292"/>
      <c r="LBW1157" s="292"/>
      <c r="LBX1157" s="292"/>
      <c r="LBY1157" s="292"/>
      <c r="LBZ1157" s="292"/>
      <c r="LCA1157" s="292"/>
      <c r="LCB1157" s="292"/>
      <c r="LCC1157" s="292"/>
      <c r="LCD1157" s="292"/>
      <c r="LCE1157" s="292"/>
      <c r="LCF1157" s="292"/>
      <c r="LCG1157" s="292"/>
      <c r="LCH1157" s="292"/>
      <c r="LCI1157" s="292"/>
      <c r="LCJ1157" s="292"/>
      <c r="LCK1157" s="292"/>
      <c r="LCL1157" s="292"/>
      <c r="LCM1157" s="292"/>
      <c r="LCN1157" s="292"/>
      <c r="LCO1157" s="292"/>
      <c r="LCP1157" s="292"/>
      <c r="LCQ1157" s="292"/>
      <c r="LCR1157" s="292"/>
      <c r="LCS1157" s="292"/>
      <c r="LCT1157" s="292"/>
      <c r="LCU1157" s="292"/>
      <c r="LCV1157" s="292"/>
      <c r="LCW1157" s="292"/>
      <c r="LCX1157" s="292"/>
      <c r="LCY1157" s="292"/>
      <c r="LCZ1157" s="292"/>
      <c r="LDA1157" s="292"/>
      <c r="LDB1157" s="292"/>
      <c r="LDC1157" s="292"/>
      <c r="LDD1157" s="292"/>
      <c r="LDE1157" s="292"/>
      <c r="LDF1157" s="292"/>
      <c r="LDG1157" s="292"/>
      <c r="LDH1157" s="292"/>
      <c r="LDI1157" s="292"/>
      <c r="LDJ1157" s="292"/>
      <c r="LDK1157" s="292"/>
      <c r="LDL1157" s="292"/>
      <c r="LDM1157" s="292"/>
      <c r="LDN1157" s="292"/>
      <c r="LDO1157" s="292"/>
      <c r="LDP1157" s="292"/>
      <c r="LDQ1157" s="292"/>
      <c r="LDR1157" s="292"/>
      <c r="LDS1157" s="292"/>
      <c r="LDT1157" s="292"/>
      <c r="LDU1157" s="292"/>
      <c r="LDV1157" s="292"/>
      <c r="LDW1157" s="292"/>
      <c r="LDX1157" s="292"/>
      <c r="LDY1157" s="292"/>
      <c r="LDZ1157" s="292"/>
      <c r="LEA1157" s="292"/>
      <c r="LEB1157" s="292"/>
      <c r="LEC1157" s="292"/>
      <c r="LED1157" s="292"/>
      <c r="LEE1157" s="292"/>
      <c r="LEF1157" s="292"/>
      <c r="LEG1157" s="292"/>
      <c r="LEH1157" s="292"/>
      <c r="LEI1157" s="292"/>
      <c r="LEJ1157" s="292"/>
      <c r="LEK1157" s="292"/>
      <c r="LEL1157" s="292"/>
      <c r="LEM1157" s="292"/>
      <c r="LEN1157" s="292"/>
      <c r="LEO1157" s="292"/>
      <c r="LEP1157" s="292"/>
      <c r="LEQ1157" s="292"/>
      <c r="LER1157" s="292"/>
      <c r="LES1157" s="292"/>
      <c r="LET1157" s="292"/>
      <c r="LEU1157" s="292"/>
      <c r="LEV1157" s="292"/>
      <c r="LEW1157" s="292"/>
      <c r="LEX1157" s="292"/>
      <c r="LEY1157" s="292"/>
      <c r="LEZ1157" s="292"/>
      <c r="LFA1157" s="292"/>
      <c r="LFB1157" s="292"/>
      <c r="LFC1157" s="292"/>
      <c r="LFD1157" s="292"/>
      <c r="LFE1157" s="292"/>
      <c r="LFF1157" s="292"/>
      <c r="LFG1157" s="292"/>
      <c r="LFH1157" s="292"/>
      <c r="LFI1157" s="292"/>
      <c r="LFJ1157" s="292"/>
      <c r="LFK1157" s="292"/>
      <c r="LFL1157" s="292"/>
      <c r="LFM1157" s="292"/>
      <c r="LFN1157" s="292"/>
      <c r="LFO1157" s="292"/>
      <c r="LFP1157" s="292"/>
      <c r="LFQ1157" s="292"/>
      <c r="LFR1157" s="292"/>
      <c r="LFS1157" s="292"/>
      <c r="LFT1157" s="292"/>
      <c r="LFU1157" s="292"/>
      <c r="LFV1157" s="292"/>
      <c r="LFW1157" s="292"/>
      <c r="LFX1157" s="292"/>
      <c r="LFY1157" s="292"/>
      <c r="LFZ1157" s="292"/>
      <c r="LGA1157" s="292"/>
      <c r="LGB1157" s="292"/>
      <c r="LGC1157" s="292"/>
      <c r="LGD1157" s="292"/>
      <c r="LGE1157" s="292"/>
      <c r="LGF1157" s="292"/>
      <c r="LGG1157" s="292"/>
      <c r="LGH1157" s="292"/>
      <c r="LGI1157" s="292"/>
      <c r="LGJ1157" s="292"/>
      <c r="LGK1157" s="292"/>
      <c r="LGL1157" s="292"/>
      <c r="LGM1157" s="292"/>
      <c r="LGN1157" s="292"/>
      <c r="LGO1157" s="292"/>
      <c r="LGP1157" s="292"/>
      <c r="LGQ1157" s="292"/>
      <c r="LGR1157" s="292"/>
      <c r="LGS1157" s="292"/>
      <c r="LGT1157" s="292"/>
      <c r="LGU1157" s="292"/>
      <c r="LGV1157" s="292"/>
      <c r="LGW1157" s="292"/>
      <c r="LGX1157" s="292"/>
      <c r="LGY1157" s="292"/>
      <c r="LGZ1157" s="292"/>
      <c r="LHA1157" s="292"/>
      <c r="LHB1157" s="292"/>
      <c r="LHC1157" s="292"/>
      <c r="LHD1157" s="292"/>
      <c r="LHE1157" s="292"/>
      <c r="LHF1157" s="292"/>
      <c r="LHG1157" s="292"/>
      <c r="LHH1157" s="292"/>
      <c r="LHI1157" s="292"/>
      <c r="LHJ1157" s="292"/>
      <c r="LHK1157" s="292"/>
      <c r="LHL1157" s="292"/>
      <c r="LHM1157" s="292"/>
      <c r="LHN1157" s="292"/>
      <c r="LHO1157" s="292"/>
      <c r="LHP1157" s="292"/>
      <c r="LHQ1157" s="292"/>
      <c r="LHR1157" s="292"/>
      <c r="LHS1157" s="292"/>
      <c r="LHT1157" s="292"/>
      <c r="LHU1157" s="292"/>
      <c r="LHV1157" s="292"/>
      <c r="LHW1157" s="292"/>
      <c r="LHX1157" s="292"/>
      <c r="LHY1157" s="292"/>
      <c r="LHZ1157" s="292"/>
      <c r="LIA1157" s="292"/>
      <c r="LIB1157" s="292"/>
      <c r="LIC1157" s="292"/>
      <c r="LID1157" s="292"/>
      <c r="LIE1157" s="292"/>
      <c r="LIF1157" s="292"/>
      <c r="LIG1157" s="292"/>
      <c r="LIH1157" s="292"/>
      <c r="LII1157" s="292"/>
      <c r="LIJ1157" s="292"/>
      <c r="LIK1157" s="292"/>
      <c r="LIL1157" s="292"/>
      <c r="LIM1157" s="292"/>
      <c r="LIN1157" s="292"/>
      <c r="LIO1157" s="292"/>
      <c r="LIP1157" s="292"/>
      <c r="LIQ1157" s="292"/>
      <c r="LIR1157" s="292"/>
      <c r="LIS1157" s="292"/>
      <c r="LIT1157" s="292"/>
      <c r="LIU1157" s="292"/>
      <c r="LIV1157" s="292"/>
      <c r="LIW1157" s="292"/>
      <c r="LIX1157" s="292"/>
      <c r="LIY1157" s="292"/>
      <c r="LIZ1157" s="292"/>
      <c r="LJA1157" s="292"/>
      <c r="LJB1157" s="292"/>
      <c r="LJC1157" s="292"/>
      <c r="LJD1157" s="292"/>
      <c r="LJE1157" s="292"/>
      <c r="LJF1157" s="292"/>
      <c r="LJG1157" s="292"/>
      <c r="LJH1157" s="292"/>
      <c r="LJI1157" s="292"/>
      <c r="LJJ1157" s="292"/>
      <c r="LJK1157" s="292"/>
      <c r="LJL1157" s="292"/>
      <c r="LJM1157" s="292"/>
      <c r="LJN1157" s="292"/>
      <c r="LJO1157" s="292"/>
      <c r="LJP1157" s="292"/>
      <c r="LJQ1157" s="292"/>
      <c r="LJR1157" s="292"/>
      <c r="LJS1157" s="292"/>
      <c r="LJT1157" s="292"/>
      <c r="LJU1157" s="292"/>
      <c r="LJV1157" s="292"/>
      <c r="LJW1157" s="292"/>
      <c r="LJX1157" s="292"/>
      <c r="LJY1157" s="292"/>
      <c r="LJZ1157" s="292"/>
      <c r="LKA1157" s="292"/>
      <c r="LKB1157" s="292"/>
      <c r="LKC1157" s="292"/>
      <c r="LKD1157" s="292"/>
      <c r="LKE1157" s="292"/>
      <c r="LKF1157" s="292"/>
      <c r="LKG1157" s="292"/>
      <c r="LKH1157" s="292"/>
      <c r="LKI1157" s="292"/>
      <c r="LKJ1157" s="292"/>
      <c r="LKK1157" s="292"/>
      <c r="LKL1157" s="292"/>
      <c r="LKM1157" s="292"/>
      <c r="LKN1157" s="292"/>
      <c r="LKO1157" s="292"/>
      <c r="LKP1157" s="292"/>
      <c r="LKQ1157" s="292"/>
      <c r="LKR1157" s="292"/>
      <c r="LKS1157" s="292"/>
      <c r="LKT1157" s="292"/>
      <c r="LKU1157" s="292"/>
      <c r="LKV1157" s="292"/>
      <c r="LKW1157" s="292"/>
      <c r="LKX1157" s="292"/>
      <c r="LKY1157" s="292"/>
      <c r="LKZ1157" s="292"/>
      <c r="LLA1157" s="292"/>
      <c r="LLB1157" s="292"/>
      <c r="LLC1157" s="292"/>
      <c r="LLD1157" s="292"/>
      <c r="LLE1157" s="292"/>
      <c r="LLF1157" s="292"/>
      <c r="LLG1157" s="292"/>
      <c r="LLH1157" s="292"/>
      <c r="LLI1157" s="292"/>
      <c r="LLJ1157" s="292"/>
      <c r="LLK1157" s="292"/>
      <c r="LLL1157" s="292"/>
      <c r="LLM1157" s="292"/>
      <c r="LLN1157" s="292"/>
      <c r="LLO1157" s="292"/>
      <c r="LLP1157" s="292"/>
      <c r="LLQ1157" s="292"/>
      <c r="LLR1157" s="292"/>
      <c r="LLS1157" s="292"/>
      <c r="LLT1157" s="292"/>
      <c r="LLU1157" s="292"/>
      <c r="LLV1157" s="292"/>
      <c r="LLW1157" s="292"/>
      <c r="LLX1157" s="292"/>
      <c r="LLY1157" s="292"/>
      <c r="LLZ1157" s="292"/>
      <c r="LMA1157" s="292"/>
      <c r="LMB1157" s="292"/>
      <c r="LMC1157" s="292"/>
      <c r="LMD1157" s="292"/>
      <c r="LME1157" s="292"/>
      <c r="LMF1157" s="292"/>
      <c r="LMG1157" s="292"/>
      <c r="LMH1157" s="292"/>
      <c r="LMI1157" s="292"/>
      <c r="LMJ1157" s="292"/>
      <c r="LMK1157" s="292"/>
      <c r="LML1157" s="292"/>
      <c r="LMM1157" s="292"/>
      <c r="LMN1157" s="292"/>
      <c r="LMO1157" s="292"/>
      <c r="LMP1157" s="292"/>
      <c r="LMQ1157" s="292"/>
      <c r="LMR1157" s="292"/>
      <c r="LMS1157" s="292"/>
      <c r="LMT1157" s="292"/>
      <c r="LMU1157" s="292"/>
      <c r="LMV1157" s="292"/>
      <c r="LMW1157" s="292"/>
      <c r="LMX1157" s="292"/>
      <c r="LMY1157" s="292"/>
      <c r="LMZ1157" s="292"/>
      <c r="LNA1157" s="292"/>
      <c r="LNB1157" s="292"/>
      <c r="LNC1157" s="292"/>
      <c r="LND1157" s="292"/>
      <c r="LNE1157" s="292"/>
      <c r="LNF1157" s="292"/>
      <c r="LNG1157" s="292"/>
      <c r="LNH1157" s="292"/>
      <c r="LNI1157" s="292"/>
      <c r="LNJ1157" s="292"/>
      <c r="LNK1157" s="292"/>
      <c r="LNL1157" s="292"/>
      <c r="LNM1157" s="292"/>
      <c r="LNN1157" s="292"/>
      <c r="LNO1157" s="292"/>
      <c r="LNP1157" s="292"/>
      <c r="LNQ1157" s="292"/>
      <c r="LNR1157" s="292"/>
      <c r="LNS1157" s="292"/>
      <c r="LNT1157" s="292"/>
      <c r="LNU1157" s="292"/>
      <c r="LNV1157" s="292"/>
      <c r="LNW1157" s="292"/>
      <c r="LNX1157" s="292"/>
      <c r="LNY1157" s="292"/>
      <c r="LNZ1157" s="292"/>
      <c r="LOA1157" s="292"/>
      <c r="LOB1157" s="292"/>
      <c r="LOC1157" s="292"/>
      <c r="LOD1157" s="292"/>
      <c r="LOE1157" s="292"/>
      <c r="LOF1157" s="292"/>
      <c r="LOG1157" s="292"/>
      <c r="LOH1157" s="292"/>
      <c r="LOI1157" s="292"/>
      <c r="LOJ1157" s="292"/>
      <c r="LOK1157" s="292"/>
      <c r="LOL1157" s="292"/>
      <c r="LOM1157" s="292"/>
      <c r="LON1157" s="292"/>
      <c r="LOO1157" s="292"/>
      <c r="LOP1157" s="292"/>
      <c r="LOQ1157" s="292"/>
      <c r="LOR1157" s="292"/>
      <c r="LOS1157" s="292"/>
      <c r="LOT1157" s="292"/>
      <c r="LOU1157" s="292"/>
      <c r="LOV1157" s="292"/>
      <c r="LOW1157" s="292"/>
      <c r="LOX1157" s="292"/>
      <c r="LOY1157" s="292"/>
      <c r="LOZ1157" s="292"/>
      <c r="LPA1157" s="292"/>
      <c r="LPB1157" s="292"/>
      <c r="LPC1157" s="292"/>
      <c r="LPD1157" s="292"/>
      <c r="LPE1157" s="292"/>
      <c r="LPF1157" s="292"/>
      <c r="LPG1157" s="292"/>
      <c r="LPH1157" s="292"/>
      <c r="LPI1157" s="292"/>
      <c r="LPJ1157" s="292"/>
      <c r="LPK1157" s="292"/>
      <c r="LPL1157" s="292"/>
      <c r="LPM1157" s="292"/>
      <c r="LPN1157" s="292"/>
      <c r="LPO1157" s="292"/>
      <c r="LPP1157" s="292"/>
      <c r="LPQ1157" s="292"/>
      <c r="LPR1157" s="292"/>
      <c r="LPS1157" s="292"/>
      <c r="LPT1157" s="292"/>
      <c r="LPU1157" s="292"/>
      <c r="LPV1157" s="292"/>
      <c r="LPW1157" s="292"/>
      <c r="LPX1157" s="292"/>
      <c r="LPY1157" s="292"/>
      <c r="LPZ1157" s="292"/>
      <c r="LQA1157" s="292"/>
      <c r="LQB1157" s="292"/>
      <c r="LQC1157" s="292"/>
      <c r="LQD1157" s="292"/>
      <c r="LQE1157" s="292"/>
      <c r="LQF1157" s="292"/>
      <c r="LQG1157" s="292"/>
      <c r="LQH1157" s="292"/>
      <c r="LQI1157" s="292"/>
      <c r="LQJ1157" s="292"/>
      <c r="LQK1157" s="292"/>
      <c r="LQL1157" s="292"/>
      <c r="LQM1157" s="292"/>
      <c r="LQN1157" s="292"/>
      <c r="LQO1157" s="292"/>
      <c r="LQP1157" s="292"/>
      <c r="LQQ1157" s="292"/>
      <c r="LQR1157" s="292"/>
      <c r="LQS1157" s="292"/>
      <c r="LQT1157" s="292"/>
      <c r="LQU1157" s="292"/>
      <c r="LQV1157" s="292"/>
      <c r="LQW1157" s="292"/>
      <c r="LQX1157" s="292"/>
      <c r="LQY1157" s="292"/>
      <c r="LQZ1157" s="292"/>
      <c r="LRA1157" s="292"/>
      <c r="LRB1157" s="292"/>
      <c r="LRC1157" s="292"/>
      <c r="LRD1157" s="292"/>
      <c r="LRE1157" s="292"/>
      <c r="LRF1157" s="292"/>
      <c r="LRG1157" s="292"/>
      <c r="LRH1157" s="292"/>
      <c r="LRI1157" s="292"/>
      <c r="LRJ1157" s="292"/>
      <c r="LRK1157" s="292"/>
      <c r="LRL1157" s="292"/>
      <c r="LRM1157" s="292"/>
      <c r="LRN1157" s="292"/>
      <c r="LRO1157" s="292"/>
      <c r="LRP1157" s="292"/>
      <c r="LRQ1157" s="292"/>
      <c r="LRR1157" s="292"/>
      <c r="LRS1157" s="292"/>
      <c r="LRT1157" s="292"/>
      <c r="LRU1157" s="292"/>
      <c r="LRV1157" s="292"/>
      <c r="LRW1157" s="292"/>
      <c r="LRX1157" s="292"/>
      <c r="LRY1157" s="292"/>
      <c r="LRZ1157" s="292"/>
      <c r="LSA1157" s="292"/>
      <c r="LSB1157" s="292"/>
      <c r="LSC1157" s="292"/>
      <c r="LSD1157" s="292"/>
      <c r="LSE1157" s="292"/>
      <c r="LSF1157" s="292"/>
      <c r="LSG1157" s="292"/>
      <c r="LSH1157" s="292"/>
      <c r="LSI1157" s="292"/>
      <c r="LSJ1157" s="292"/>
      <c r="LSK1157" s="292"/>
      <c r="LSL1157" s="292"/>
      <c r="LSM1157" s="292"/>
      <c r="LSN1157" s="292"/>
      <c r="LSO1157" s="292"/>
      <c r="LSP1157" s="292"/>
      <c r="LSQ1157" s="292"/>
      <c r="LSR1157" s="292"/>
      <c r="LSS1157" s="292"/>
      <c r="LST1157" s="292"/>
      <c r="LSU1157" s="292"/>
      <c r="LSV1157" s="292"/>
      <c r="LSW1157" s="292"/>
      <c r="LSX1157" s="292"/>
      <c r="LSY1157" s="292"/>
      <c r="LSZ1157" s="292"/>
      <c r="LTA1157" s="292"/>
      <c r="LTB1157" s="292"/>
      <c r="LTC1157" s="292"/>
      <c r="LTD1157" s="292"/>
      <c r="LTE1157" s="292"/>
      <c r="LTF1157" s="292"/>
      <c r="LTG1157" s="292"/>
      <c r="LTH1157" s="292"/>
      <c r="LTI1157" s="292"/>
      <c r="LTJ1157" s="292"/>
      <c r="LTK1157" s="292"/>
      <c r="LTL1157" s="292"/>
      <c r="LTM1157" s="292"/>
      <c r="LTN1157" s="292"/>
      <c r="LTO1157" s="292"/>
      <c r="LTP1157" s="292"/>
      <c r="LTQ1157" s="292"/>
      <c r="LTR1157" s="292"/>
      <c r="LTS1157" s="292"/>
      <c r="LTT1157" s="292"/>
      <c r="LTU1157" s="292"/>
      <c r="LTV1157" s="292"/>
      <c r="LTW1157" s="292"/>
      <c r="LTX1157" s="292"/>
      <c r="LTY1157" s="292"/>
      <c r="LTZ1157" s="292"/>
      <c r="LUA1157" s="292"/>
      <c r="LUB1157" s="292"/>
      <c r="LUC1157" s="292"/>
      <c r="LUD1157" s="292"/>
      <c r="LUE1157" s="292"/>
      <c r="LUF1157" s="292"/>
      <c r="LUG1157" s="292"/>
      <c r="LUH1157" s="292"/>
      <c r="LUI1157" s="292"/>
      <c r="LUJ1157" s="292"/>
      <c r="LUK1157" s="292"/>
      <c r="LUL1157" s="292"/>
      <c r="LUM1157" s="292"/>
      <c r="LUN1157" s="292"/>
      <c r="LUO1157" s="292"/>
      <c r="LUP1157" s="292"/>
      <c r="LUQ1157" s="292"/>
      <c r="LUR1157" s="292"/>
      <c r="LUS1157" s="292"/>
      <c r="LUT1157" s="292"/>
      <c r="LUU1157" s="292"/>
      <c r="LUV1157" s="292"/>
      <c r="LUW1157" s="292"/>
      <c r="LUX1157" s="292"/>
      <c r="LUY1157" s="292"/>
      <c r="LUZ1157" s="292"/>
      <c r="LVA1157" s="292"/>
      <c r="LVB1157" s="292"/>
      <c r="LVC1157" s="292"/>
      <c r="LVD1157" s="292"/>
      <c r="LVE1157" s="292"/>
      <c r="LVF1157" s="292"/>
      <c r="LVG1157" s="292"/>
      <c r="LVH1157" s="292"/>
      <c r="LVI1157" s="292"/>
      <c r="LVJ1157" s="292"/>
      <c r="LVK1157" s="292"/>
      <c r="LVL1157" s="292"/>
      <c r="LVM1157" s="292"/>
      <c r="LVN1157" s="292"/>
      <c r="LVO1157" s="292"/>
      <c r="LVP1157" s="292"/>
      <c r="LVQ1157" s="292"/>
      <c r="LVR1157" s="292"/>
      <c r="LVS1157" s="292"/>
      <c r="LVT1157" s="292"/>
      <c r="LVU1157" s="292"/>
      <c r="LVV1157" s="292"/>
      <c r="LVW1157" s="292"/>
      <c r="LVX1157" s="292"/>
      <c r="LVY1157" s="292"/>
      <c r="LVZ1157" s="292"/>
      <c r="LWA1157" s="292"/>
      <c r="LWB1157" s="292"/>
      <c r="LWC1157" s="292"/>
      <c r="LWD1157" s="292"/>
      <c r="LWE1157" s="292"/>
      <c r="LWF1157" s="292"/>
      <c r="LWG1157" s="292"/>
      <c r="LWH1157" s="292"/>
      <c r="LWI1157" s="292"/>
      <c r="LWJ1157" s="292"/>
      <c r="LWK1157" s="292"/>
      <c r="LWL1157" s="292"/>
      <c r="LWM1157" s="292"/>
      <c r="LWN1157" s="292"/>
      <c r="LWO1157" s="292"/>
      <c r="LWP1157" s="292"/>
      <c r="LWQ1157" s="292"/>
      <c r="LWR1157" s="292"/>
      <c r="LWS1157" s="292"/>
      <c r="LWT1157" s="292"/>
      <c r="LWU1157" s="292"/>
      <c r="LWV1157" s="292"/>
      <c r="LWW1157" s="292"/>
      <c r="LWX1157" s="292"/>
      <c r="LWY1157" s="292"/>
      <c r="LWZ1157" s="292"/>
      <c r="LXA1157" s="292"/>
      <c r="LXB1157" s="292"/>
      <c r="LXC1157" s="292"/>
      <c r="LXD1157" s="292"/>
      <c r="LXE1157" s="292"/>
      <c r="LXF1157" s="292"/>
      <c r="LXG1157" s="292"/>
      <c r="LXH1157" s="292"/>
      <c r="LXI1157" s="292"/>
      <c r="LXJ1157" s="292"/>
      <c r="LXK1157" s="292"/>
      <c r="LXL1157" s="292"/>
      <c r="LXM1157" s="292"/>
      <c r="LXN1157" s="292"/>
      <c r="LXO1157" s="292"/>
      <c r="LXP1157" s="292"/>
      <c r="LXQ1157" s="292"/>
      <c r="LXR1157" s="292"/>
      <c r="LXS1157" s="292"/>
      <c r="LXT1157" s="292"/>
      <c r="LXU1157" s="292"/>
      <c r="LXV1157" s="292"/>
      <c r="LXW1157" s="292"/>
      <c r="LXX1157" s="292"/>
      <c r="LXY1157" s="292"/>
      <c r="LXZ1157" s="292"/>
      <c r="LYA1157" s="292"/>
      <c r="LYB1157" s="292"/>
      <c r="LYC1157" s="292"/>
      <c r="LYD1157" s="292"/>
      <c r="LYE1157" s="292"/>
      <c r="LYF1157" s="292"/>
      <c r="LYG1157" s="292"/>
      <c r="LYH1157" s="292"/>
      <c r="LYI1157" s="292"/>
      <c r="LYJ1157" s="292"/>
      <c r="LYK1157" s="292"/>
      <c r="LYL1157" s="292"/>
      <c r="LYM1157" s="292"/>
      <c r="LYN1157" s="292"/>
      <c r="LYO1157" s="292"/>
      <c r="LYP1157" s="292"/>
      <c r="LYQ1157" s="292"/>
      <c r="LYR1157" s="292"/>
      <c r="LYS1157" s="292"/>
      <c r="LYT1157" s="292"/>
      <c r="LYU1157" s="292"/>
      <c r="LYV1157" s="292"/>
      <c r="LYW1157" s="292"/>
      <c r="LYX1157" s="292"/>
      <c r="LYY1157" s="292"/>
      <c r="LYZ1157" s="292"/>
      <c r="LZA1157" s="292"/>
      <c r="LZB1157" s="292"/>
      <c r="LZC1157" s="292"/>
      <c r="LZD1157" s="292"/>
      <c r="LZE1157" s="292"/>
      <c r="LZF1157" s="292"/>
      <c r="LZG1157" s="292"/>
      <c r="LZH1157" s="292"/>
      <c r="LZI1157" s="292"/>
      <c r="LZJ1157" s="292"/>
      <c r="LZK1157" s="292"/>
      <c r="LZL1157" s="292"/>
      <c r="LZM1157" s="292"/>
      <c r="LZN1157" s="292"/>
      <c r="LZO1157" s="292"/>
      <c r="LZP1157" s="292"/>
      <c r="LZQ1157" s="292"/>
      <c r="LZR1157" s="292"/>
      <c r="LZS1157" s="292"/>
      <c r="LZT1157" s="292"/>
      <c r="LZU1157" s="292"/>
      <c r="LZV1157" s="292"/>
      <c r="LZW1157" s="292"/>
      <c r="LZX1157" s="292"/>
      <c r="LZY1157" s="292"/>
      <c r="LZZ1157" s="292"/>
      <c r="MAA1157" s="292"/>
      <c r="MAB1157" s="292"/>
      <c r="MAC1157" s="292"/>
      <c r="MAD1157" s="292"/>
      <c r="MAE1157" s="292"/>
      <c r="MAF1157" s="292"/>
      <c r="MAG1157" s="292"/>
      <c r="MAH1157" s="292"/>
      <c r="MAI1157" s="292"/>
      <c r="MAJ1157" s="292"/>
      <c r="MAK1157" s="292"/>
      <c r="MAL1157" s="292"/>
      <c r="MAM1157" s="292"/>
      <c r="MAN1157" s="292"/>
      <c r="MAO1157" s="292"/>
      <c r="MAP1157" s="292"/>
      <c r="MAQ1157" s="292"/>
      <c r="MAR1157" s="292"/>
      <c r="MAS1157" s="292"/>
      <c r="MAT1157" s="292"/>
      <c r="MAU1157" s="292"/>
      <c r="MAV1157" s="292"/>
      <c r="MAW1157" s="292"/>
      <c r="MAX1157" s="292"/>
      <c r="MAY1157" s="292"/>
      <c r="MAZ1157" s="292"/>
      <c r="MBA1157" s="292"/>
      <c r="MBB1157" s="292"/>
      <c r="MBC1157" s="292"/>
      <c r="MBD1157" s="292"/>
      <c r="MBE1157" s="292"/>
      <c r="MBF1157" s="292"/>
      <c r="MBG1157" s="292"/>
      <c r="MBH1157" s="292"/>
      <c r="MBI1157" s="292"/>
      <c r="MBJ1157" s="292"/>
      <c r="MBK1157" s="292"/>
      <c r="MBL1157" s="292"/>
      <c r="MBM1157" s="292"/>
      <c r="MBN1157" s="292"/>
      <c r="MBO1157" s="292"/>
      <c r="MBP1157" s="292"/>
      <c r="MBQ1157" s="292"/>
      <c r="MBR1157" s="292"/>
      <c r="MBS1157" s="292"/>
      <c r="MBT1157" s="292"/>
      <c r="MBU1157" s="292"/>
      <c r="MBV1157" s="292"/>
      <c r="MBW1157" s="292"/>
      <c r="MBX1157" s="292"/>
      <c r="MBY1157" s="292"/>
      <c r="MBZ1157" s="292"/>
      <c r="MCA1157" s="292"/>
      <c r="MCB1157" s="292"/>
      <c r="MCC1157" s="292"/>
      <c r="MCD1157" s="292"/>
      <c r="MCE1157" s="292"/>
      <c r="MCF1157" s="292"/>
      <c r="MCG1157" s="292"/>
      <c r="MCH1157" s="292"/>
      <c r="MCI1157" s="292"/>
      <c r="MCJ1157" s="292"/>
      <c r="MCK1157" s="292"/>
      <c r="MCL1157" s="292"/>
      <c r="MCM1157" s="292"/>
      <c r="MCN1157" s="292"/>
      <c r="MCO1157" s="292"/>
      <c r="MCP1157" s="292"/>
      <c r="MCQ1157" s="292"/>
      <c r="MCR1157" s="292"/>
      <c r="MCS1157" s="292"/>
      <c r="MCT1157" s="292"/>
      <c r="MCU1157" s="292"/>
      <c r="MCV1157" s="292"/>
      <c r="MCW1157" s="292"/>
      <c r="MCX1157" s="292"/>
      <c r="MCY1157" s="292"/>
      <c r="MCZ1157" s="292"/>
      <c r="MDA1157" s="292"/>
      <c r="MDB1157" s="292"/>
      <c r="MDC1157" s="292"/>
      <c r="MDD1157" s="292"/>
      <c r="MDE1157" s="292"/>
      <c r="MDF1157" s="292"/>
      <c r="MDG1157" s="292"/>
      <c r="MDH1157" s="292"/>
      <c r="MDI1157" s="292"/>
      <c r="MDJ1157" s="292"/>
      <c r="MDK1157" s="292"/>
      <c r="MDL1157" s="292"/>
      <c r="MDM1157" s="292"/>
      <c r="MDN1157" s="292"/>
      <c r="MDO1157" s="292"/>
      <c r="MDP1157" s="292"/>
      <c r="MDQ1157" s="292"/>
      <c r="MDR1157" s="292"/>
      <c r="MDS1157" s="292"/>
      <c r="MDT1157" s="292"/>
      <c r="MDU1157" s="292"/>
      <c r="MDV1157" s="292"/>
      <c r="MDW1157" s="292"/>
      <c r="MDX1157" s="292"/>
      <c r="MDY1157" s="292"/>
      <c r="MDZ1157" s="292"/>
      <c r="MEA1157" s="292"/>
      <c r="MEB1157" s="292"/>
      <c r="MEC1157" s="292"/>
      <c r="MED1157" s="292"/>
      <c r="MEE1157" s="292"/>
      <c r="MEF1157" s="292"/>
      <c r="MEG1157" s="292"/>
      <c r="MEH1157" s="292"/>
      <c r="MEI1157" s="292"/>
      <c r="MEJ1157" s="292"/>
      <c r="MEK1157" s="292"/>
      <c r="MEL1157" s="292"/>
      <c r="MEM1157" s="292"/>
      <c r="MEN1157" s="292"/>
      <c r="MEO1157" s="292"/>
      <c r="MEP1157" s="292"/>
      <c r="MEQ1157" s="292"/>
      <c r="MER1157" s="292"/>
      <c r="MES1157" s="292"/>
      <c r="MET1157" s="292"/>
      <c r="MEU1157" s="292"/>
      <c r="MEV1157" s="292"/>
      <c r="MEW1157" s="292"/>
      <c r="MEX1157" s="292"/>
      <c r="MEY1157" s="292"/>
      <c r="MEZ1157" s="292"/>
      <c r="MFA1157" s="292"/>
      <c r="MFB1157" s="292"/>
      <c r="MFC1157" s="292"/>
      <c r="MFD1157" s="292"/>
      <c r="MFE1157" s="292"/>
      <c r="MFF1157" s="292"/>
      <c r="MFG1157" s="292"/>
      <c r="MFH1157" s="292"/>
      <c r="MFI1157" s="292"/>
      <c r="MFJ1157" s="292"/>
      <c r="MFK1157" s="292"/>
      <c r="MFL1157" s="292"/>
      <c r="MFM1157" s="292"/>
      <c r="MFN1157" s="292"/>
      <c r="MFO1157" s="292"/>
      <c r="MFP1157" s="292"/>
      <c r="MFQ1157" s="292"/>
      <c r="MFR1157" s="292"/>
      <c r="MFS1157" s="292"/>
      <c r="MFT1157" s="292"/>
      <c r="MFU1157" s="292"/>
      <c r="MFV1157" s="292"/>
      <c r="MFW1157" s="292"/>
      <c r="MFX1157" s="292"/>
      <c r="MFY1157" s="292"/>
      <c r="MFZ1157" s="292"/>
      <c r="MGA1157" s="292"/>
      <c r="MGB1157" s="292"/>
      <c r="MGC1157" s="292"/>
      <c r="MGD1157" s="292"/>
      <c r="MGE1157" s="292"/>
      <c r="MGF1157" s="292"/>
      <c r="MGG1157" s="292"/>
      <c r="MGH1157" s="292"/>
      <c r="MGI1157" s="292"/>
      <c r="MGJ1157" s="292"/>
      <c r="MGK1157" s="292"/>
      <c r="MGL1157" s="292"/>
      <c r="MGM1157" s="292"/>
      <c r="MGN1157" s="292"/>
      <c r="MGO1157" s="292"/>
      <c r="MGP1157" s="292"/>
      <c r="MGQ1157" s="292"/>
      <c r="MGR1157" s="292"/>
      <c r="MGS1157" s="292"/>
      <c r="MGT1157" s="292"/>
      <c r="MGU1157" s="292"/>
      <c r="MGV1157" s="292"/>
      <c r="MGW1157" s="292"/>
      <c r="MGX1157" s="292"/>
      <c r="MGY1157" s="292"/>
      <c r="MGZ1157" s="292"/>
      <c r="MHA1157" s="292"/>
      <c r="MHB1157" s="292"/>
      <c r="MHC1157" s="292"/>
      <c r="MHD1157" s="292"/>
      <c r="MHE1157" s="292"/>
      <c r="MHF1157" s="292"/>
      <c r="MHG1157" s="292"/>
      <c r="MHH1157" s="292"/>
      <c r="MHI1157" s="292"/>
      <c r="MHJ1157" s="292"/>
      <c r="MHK1157" s="292"/>
      <c r="MHL1157" s="292"/>
      <c r="MHM1157" s="292"/>
      <c r="MHN1157" s="292"/>
      <c r="MHO1157" s="292"/>
      <c r="MHP1157" s="292"/>
      <c r="MHQ1157" s="292"/>
      <c r="MHR1157" s="292"/>
      <c r="MHS1157" s="292"/>
      <c r="MHT1157" s="292"/>
      <c r="MHU1157" s="292"/>
      <c r="MHV1157" s="292"/>
      <c r="MHW1157" s="292"/>
      <c r="MHX1157" s="292"/>
      <c r="MHY1157" s="292"/>
      <c r="MHZ1157" s="292"/>
      <c r="MIA1157" s="292"/>
      <c r="MIB1157" s="292"/>
      <c r="MIC1157" s="292"/>
      <c r="MID1157" s="292"/>
      <c r="MIE1157" s="292"/>
      <c r="MIF1157" s="292"/>
      <c r="MIG1157" s="292"/>
      <c r="MIH1157" s="292"/>
      <c r="MII1157" s="292"/>
      <c r="MIJ1157" s="292"/>
      <c r="MIK1157" s="292"/>
      <c r="MIL1157" s="292"/>
      <c r="MIM1157" s="292"/>
      <c r="MIN1157" s="292"/>
      <c r="MIO1157" s="292"/>
      <c r="MIP1157" s="292"/>
      <c r="MIQ1157" s="292"/>
      <c r="MIR1157" s="292"/>
      <c r="MIS1157" s="292"/>
      <c r="MIT1157" s="292"/>
      <c r="MIU1157" s="292"/>
      <c r="MIV1157" s="292"/>
      <c r="MIW1157" s="292"/>
      <c r="MIX1157" s="292"/>
      <c r="MIY1157" s="292"/>
      <c r="MIZ1157" s="292"/>
      <c r="MJA1157" s="292"/>
      <c r="MJB1157" s="292"/>
      <c r="MJC1157" s="292"/>
      <c r="MJD1157" s="292"/>
      <c r="MJE1157" s="292"/>
      <c r="MJF1157" s="292"/>
      <c r="MJG1157" s="292"/>
      <c r="MJH1157" s="292"/>
      <c r="MJI1157" s="292"/>
      <c r="MJJ1157" s="292"/>
      <c r="MJK1157" s="292"/>
      <c r="MJL1157" s="292"/>
      <c r="MJM1157" s="292"/>
      <c r="MJN1157" s="292"/>
      <c r="MJO1157" s="292"/>
      <c r="MJP1157" s="292"/>
      <c r="MJQ1157" s="292"/>
      <c r="MJR1157" s="292"/>
      <c r="MJS1157" s="292"/>
      <c r="MJT1157" s="292"/>
      <c r="MJU1157" s="292"/>
      <c r="MJV1157" s="292"/>
      <c r="MJW1157" s="292"/>
      <c r="MJX1157" s="292"/>
      <c r="MJY1157" s="292"/>
      <c r="MJZ1157" s="292"/>
      <c r="MKA1157" s="292"/>
      <c r="MKB1157" s="292"/>
      <c r="MKC1157" s="292"/>
      <c r="MKD1157" s="292"/>
      <c r="MKE1157" s="292"/>
      <c r="MKF1157" s="292"/>
      <c r="MKG1157" s="292"/>
      <c r="MKH1157" s="292"/>
      <c r="MKI1157" s="292"/>
      <c r="MKJ1157" s="292"/>
      <c r="MKK1157" s="292"/>
      <c r="MKL1157" s="292"/>
      <c r="MKM1157" s="292"/>
      <c r="MKN1157" s="292"/>
      <c r="MKO1157" s="292"/>
      <c r="MKP1157" s="292"/>
      <c r="MKQ1157" s="292"/>
      <c r="MKR1157" s="292"/>
      <c r="MKS1157" s="292"/>
      <c r="MKT1157" s="292"/>
      <c r="MKU1157" s="292"/>
      <c r="MKV1157" s="292"/>
      <c r="MKW1157" s="292"/>
      <c r="MKX1157" s="292"/>
      <c r="MKY1157" s="292"/>
      <c r="MKZ1157" s="292"/>
      <c r="MLA1157" s="292"/>
      <c r="MLB1157" s="292"/>
      <c r="MLC1157" s="292"/>
      <c r="MLD1157" s="292"/>
      <c r="MLE1157" s="292"/>
      <c r="MLF1157" s="292"/>
      <c r="MLG1157" s="292"/>
      <c r="MLH1157" s="292"/>
      <c r="MLI1157" s="292"/>
      <c r="MLJ1157" s="292"/>
      <c r="MLK1157" s="292"/>
      <c r="MLL1157" s="292"/>
      <c r="MLM1157" s="292"/>
      <c r="MLN1157" s="292"/>
      <c r="MLO1157" s="292"/>
      <c r="MLP1157" s="292"/>
      <c r="MLQ1157" s="292"/>
      <c r="MLR1157" s="292"/>
      <c r="MLS1157" s="292"/>
      <c r="MLT1157" s="292"/>
      <c r="MLU1157" s="292"/>
      <c r="MLV1157" s="292"/>
      <c r="MLW1157" s="292"/>
      <c r="MLX1157" s="292"/>
      <c r="MLY1157" s="292"/>
      <c r="MLZ1157" s="292"/>
      <c r="MMA1157" s="292"/>
      <c r="MMB1157" s="292"/>
      <c r="MMC1157" s="292"/>
      <c r="MMD1157" s="292"/>
      <c r="MME1157" s="292"/>
      <c r="MMF1157" s="292"/>
      <c r="MMG1157" s="292"/>
      <c r="MMH1157" s="292"/>
      <c r="MMI1157" s="292"/>
      <c r="MMJ1157" s="292"/>
      <c r="MMK1157" s="292"/>
      <c r="MML1157" s="292"/>
      <c r="MMM1157" s="292"/>
      <c r="MMN1157" s="292"/>
      <c r="MMO1157" s="292"/>
      <c r="MMP1157" s="292"/>
      <c r="MMQ1157" s="292"/>
      <c r="MMR1157" s="292"/>
      <c r="MMS1157" s="292"/>
      <c r="MMT1157" s="292"/>
      <c r="MMU1157" s="292"/>
      <c r="MMV1157" s="292"/>
      <c r="MMW1157" s="292"/>
      <c r="MMX1157" s="292"/>
      <c r="MMY1157" s="292"/>
      <c r="MMZ1157" s="292"/>
      <c r="MNA1157" s="292"/>
      <c r="MNB1157" s="292"/>
      <c r="MNC1157" s="292"/>
      <c r="MND1157" s="292"/>
      <c r="MNE1157" s="292"/>
      <c r="MNF1157" s="292"/>
      <c r="MNG1157" s="292"/>
      <c r="MNH1157" s="292"/>
      <c r="MNI1157" s="292"/>
      <c r="MNJ1157" s="292"/>
      <c r="MNK1157" s="292"/>
      <c r="MNL1157" s="292"/>
      <c r="MNM1157" s="292"/>
      <c r="MNN1157" s="292"/>
      <c r="MNO1157" s="292"/>
      <c r="MNP1157" s="292"/>
      <c r="MNQ1157" s="292"/>
      <c r="MNR1157" s="292"/>
      <c r="MNS1157" s="292"/>
      <c r="MNT1157" s="292"/>
      <c r="MNU1157" s="292"/>
      <c r="MNV1157" s="292"/>
      <c r="MNW1157" s="292"/>
      <c r="MNX1157" s="292"/>
      <c r="MNY1157" s="292"/>
      <c r="MNZ1157" s="292"/>
      <c r="MOA1157" s="292"/>
      <c r="MOB1157" s="292"/>
      <c r="MOC1157" s="292"/>
      <c r="MOD1157" s="292"/>
      <c r="MOE1157" s="292"/>
      <c r="MOF1157" s="292"/>
      <c r="MOG1157" s="292"/>
      <c r="MOH1157" s="292"/>
      <c r="MOI1157" s="292"/>
      <c r="MOJ1157" s="292"/>
      <c r="MOK1157" s="292"/>
      <c r="MOL1157" s="292"/>
      <c r="MOM1157" s="292"/>
      <c r="MON1157" s="292"/>
      <c r="MOO1157" s="292"/>
      <c r="MOP1157" s="292"/>
      <c r="MOQ1157" s="292"/>
      <c r="MOR1157" s="292"/>
      <c r="MOS1157" s="292"/>
      <c r="MOT1157" s="292"/>
      <c r="MOU1157" s="292"/>
      <c r="MOV1157" s="292"/>
      <c r="MOW1157" s="292"/>
      <c r="MOX1157" s="292"/>
      <c r="MOY1157" s="292"/>
      <c r="MOZ1157" s="292"/>
      <c r="MPA1157" s="292"/>
      <c r="MPB1157" s="292"/>
      <c r="MPC1157" s="292"/>
      <c r="MPD1157" s="292"/>
      <c r="MPE1157" s="292"/>
      <c r="MPF1157" s="292"/>
      <c r="MPG1157" s="292"/>
      <c r="MPH1157" s="292"/>
      <c r="MPI1157" s="292"/>
      <c r="MPJ1157" s="292"/>
      <c r="MPK1157" s="292"/>
      <c r="MPL1157" s="292"/>
      <c r="MPM1157" s="292"/>
      <c r="MPN1157" s="292"/>
      <c r="MPO1157" s="292"/>
      <c r="MPP1157" s="292"/>
      <c r="MPQ1157" s="292"/>
      <c r="MPR1157" s="292"/>
      <c r="MPS1157" s="292"/>
      <c r="MPT1157" s="292"/>
      <c r="MPU1157" s="292"/>
      <c r="MPV1157" s="292"/>
      <c r="MPW1157" s="292"/>
      <c r="MPX1157" s="292"/>
      <c r="MPY1157" s="292"/>
      <c r="MPZ1157" s="292"/>
      <c r="MQA1157" s="292"/>
      <c r="MQB1157" s="292"/>
      <c r="MQC1157" s="292"/>
      <c r="MQD1157" s="292"/>
      <c r="MQE1157" s="292"/>
      <c r="MQF1157" s="292"/>
      <c r="MQG1157" s="292"/>
      <c r="MQH1157" s="292"/>
      <c r="MQI1157" s="292"/>
      <c r="MQJ1157" s="292"/>
      <c r="MQK1157" s="292"/>
      <c r="MQL1157" s="292"/>
      <c r="MQM1157" s="292"/>
      <c r="MQN1157" s="292"/>
      <c r="MQO1157" s="292"/>
      <c r="MQP1157" s="292"/>
      <c r="MQQ1157" s="292"/>
      <c r="MQR1157" s="292"/>
      <c r="MQS1157" s="292"/>
      <c r="MQT1157" s="292"/>
      <c r="MQU1157" s="292"/>
      <c r="MQV1157" s="292"/>
      <c r="MQW1157" s="292"/>
      <c r="MQX1157" s="292"/>
      <c r="MQY1157" s="292"/>
      <c r="MQZ1157" s="292"/>
      <c r="MRA1157" s="292"/>
      <c r="MRB1157" s="292"/>
      <c r="MRC1157" s="292"/>
      <c r="MRD1157" s="292"/>
      <c r="MRE1157" s="292"/>
      <c r="MRF1157" s="292"/>
      <c r="MRG1157" s="292"/>
      <c r="MRH1157" s="292"/>
      <c r="MRI1157" s="292"/>
      <c r="MRJ1157" s="292"/>
      <c r="MRK1157" s="292"/>
      <c r="MRL1157" s="292"/>
      <c r="MRM1157" s="292"/>
      <c r="MRN1157" s="292"/>
      <c r="MRO1157" s="292"/>
      <c r="MRP1157" s="292"/>
      <c r="MRQ1157" s="292"/>
      <c r="MRR1157" s="292"/>
      <c r="MRS1157" s="292"/>
      <c r="MRT1157" s="292"/>
      <c r="MRU1157" s="292"/>
      <c r="MRV1157" s="292"/>
      <c r="MRW1157" s="292"/>
      <c r="MRX1157" s="292"/>
      <c r="MRY1157" s="292"/>
      <c r="MRZ1157" s="292"/>
      <c r="MSA1157" s="292"/>
      <c r="MSB1157" s="292"/>
      <c r="MSC1157" s="292"/>
      <c r="MSD1157" s="292"/>
      <c r="MSE1157" s="292"/>
      <c r="MSF1157" s="292"/>
      <c r="MSG1157" s="292"/>
      <c r="MSH1157" s="292"/>
      <c r="MSI1157" s="292"/>
      <c r="MSJ1157" s="292"/>
      <c r="MSK1157" s="292"/>
      <c r="MSL1157" s="292"/>
      <c r="MSM1157" s="292"/>
      <c r="MSN1157" s="292"/>
      <c r="MSO1157" s="292"/>
      <c r="MSP1157" s="292"/>
      <c r="MSQ1157" s="292"/>
      <c r="MSR1157" s="292"/>
      <c r="MSS1157" s="292"/>
      <c r="MST1157" s="292"/>
      <c r="MSU1157" s="292"/>
      <c r="MSV1157" s="292"/>
      <c r="MSW1157" s="292"/>
      <c r="MSX1157" s="292"/>
      <c r="MSY1157" s="292"/>
      <c r="MSZ1157" s="292"/>
      <c r="MTA1157" s="292"/>
      <c r="MTB1157" s="292"/>
      <c r="MTC1157" s="292"/>
      <c r="MTD1157" s="292"/>
      <c r="MTE1157" s="292"/>
      <c r="MTF1157" s="292"/>
      <c r="MTG1157" s="292"/>
      <c r="MTH1157" s="292"/>
      <c r="MTI1157" s="292"/>
      <c r="MTJ1157" s="292"/>
      <c r="MTK1157" s="292"/>
      <c r="MTL1157" s="292"/>
      <c r="MTM1157" s="292"/>
      <c r="MTN1157" s="292"/>
      <c r="MTO1157" s="292"/>
      <c r="MTP1157" s="292"/>
      <c r="MTQ1157" s="292"/>
      <c r="MTR1157" s="292"/>
      <c r="MTS1157" s="292"/>
      <c r="MTT1157" s="292"/>
      <c r="MTU1157" s="292"/>
      <c r="MTV1157" s="292"/>
      <c r="MTW1157" s="292"/>
      <c r="MTX1157" s="292"/>
      <c r="MTY1157" s="292"/>
      <c r="MTZ1157" s="292"/>
      <c r="MUA1157" s="292"/>
      <c r="MUB1157" s="292"/>
      <c r="MUC1157" s="292"/>
      <c r="MUD1157" s="292"/>
      <c r="MUE1157" s="292"/>
      <c r="MUF1157" s="292"/>
      <c r="MUG1157" s="292"/>
      <c r="MUH1157" s="292"/>
      <c r="MUI1157" s="292"/>
      <c r="MUJ1157" s="292"/>
      <c r="MUK1157" s="292"/>
      <c r="MUL1157" s="292"/>
      <c r="MUM1157" s="292"/>
      <c r="MUN1157" s="292"/>
      <c r="MUO1157" s="292"/>
      <c r="MUP1157" s="292"/>
      <c r="MUQ1157" s="292"/>
      <c r="MUR1157" s="292"/>
      <c r="MUS1157" s="292"/>
      <c r="MUT1157" s="292"/>
      <c r="MUU1157" s="292"/>
      <c r="MUV1157" s="292"/>
      <c r="MUW1157" s="292"/>
      <c r="MUX1157" s="292"/>
      <c r="MUY1157" s="292"/>
      <c r="MUZ1157" s="292"/>
      <c r="MVA1157" s="292"/>
      <c r="MVB1157" s="292"/>
      <c r="MVC1157" s="292"/>
      <c r="MVD1157" s="292"/>
      <c r="MVE1157" s="292"/>
      <c r="MVF1157" s="292"/>
      <c r="MVG1157" s="292"/>
      <c r="MVH1157" s="292"/>
      <c r="MVI1157" s="292"/>
      <c r="MVJ1157" s="292"/>
      <c r="MVK1157" s="292"/>
      <c r="MVL1157" s="292"/>
      <c r="MVM1157" s="292"/>
      <c r="MVN1157" s="292"/>
      <c r="MVO1157" s="292"/>
      <c r="MVP1157" s="292"/>
      <c r="MVQ1157" s="292"/>
      <c r="MVR1157" s="292"/>
      <c r="MVS1157" s="292"/>
      <c r="MVT1157" s="292"/>
      <c r="MVU1157" s="292"/>
      <c r="MVV1157" s="292"/>
      <c r="MVW1157" s="292"/>
      <c r="MVX1157" s="292"/>
      <c r="MVY1157" s="292"/>
      <c r="MVZ1157" s="292"/>
      <c r="MWA1157" s="292"/>
      <c r="MWB1157" s="292"/>
      <c r="MWC1157" s="292"/>
      <c r="MWD1157" s="292"/>
      <c r="MWE1157" s="292"/>
      <c r="MWF1157" s="292"/>
      <c r="MWG1157" s="292"/>
      <c r="MWH1157" s="292"/>
      <c r="MWI1157" s="292"/>
      <c r="MWJ1157" s="292"/>
      <c r="MWK1157" s="292"/>
      <c r="MWL1157" s="292"/>
      <c r="MWM1157" s="292"/>
      <c r="MWN1157" s="292"/>
      <c r="MWO1157" s="292"/>
      <c r="MWP1157" s="292"/>
      <c r="MWQ1157" s="292"/>
      <c r="MWR1157" s="292"/>
      <c r="MWS1157" s="292"/>
      <c r="MWT1157" s="292"/>
      <c r="MWU1157" s="292"/>
      <c r="MWV1157" s="292"/>
      <c r="MWW1157" s="292"/>
      <c r="MWX1157" s="292"/>
      <c r="MWY1157" s="292"/>
      <c r="MWZ1157" s="292"/>
      <c r="MXA1157" s="292"/>
      <c r="MXB1157" s="292"/>
      <c r="MXC1157" s="292"/>
      <c r="MXD1157" s="292"/>
      <c r="MXE1157" s="292"/>
      <c r="MXF1157" s="292"/>
      <c r="MXG1157" s="292"/>
      <c r="MXH1157" s="292"/>
      <c r="MXI1157" s="292"/>
      <c r="MXJ1157" s="292"/>
      <c r="MXK1157" s="292"/>
      <c r="MXL1157" s="292"/>
      <c r="MXM1157" s="292"/>
      <c r="MXN1157" s="292"/>
      <c r="MXO1157" s="292"/>
      <c r="MXP1157" s="292"/>
      <c r="MXQ1157" s="292"/>
      <c r="MXR1157" s="292"/>
      <c r="MXS1157" s="292"/>
      <c r="MXT1157" s="292"/>
      <c r="MXU1157" s="292"/>
      <c r="MXV1157" s="292"/>
      <c r="MXW1157" s="292"/>
      <c r="MXX1157" s="292"/>
      <c r="MXY1157" s="292"/>
      <c r="MXZ1157" s="292"/>
      <c r="MYA1157" s="292"/>
      <c r="MYB1157" s="292"/>
      <c r="MYC1157" s="292"/>
      <c r="MYD1157" s="292"/>
      <c r="MYE1157" s="292"/>
      <c r="MYF1157" s="292"/>
      <c r="MYG1157" s="292"/>
      <c r="MYH1157" s="292"/>
      <c r="MYI1157" s="292"/>
      <c r="MYJ1157" s="292"/>
      <c r="MYK1157" s="292"/>
      <c r="MYL1157" s="292"/>
      <c r="MYM1157" s="292"/>
      <c r="MYN1157" s="292"/>
      <c r="MYO1157" s="292"/>
      <c r="MYP1157" s="292"/>
      <c r="MYQ1157" s="292"/>
      <c r="MYR1157" s="292"/>
      <c r="MYS1157" s="292"/>
      <c r="MYT1157" s="292"/>
      <c r="MYU1157" s="292"/>
      <c r="MYV1157" s="292"/>
      <c r="MYW1157" s="292"/>
      <c r="MYX1157" s="292"/>
      <c r="MYY1157" s="292"/>
      <c r="MYZ1157" s="292"/>
      <c r="MZA1157" s="292"/>
      <c r="MZB1157" s="292"/>
      <c r="MZC1157" s="292"/>
      <c r="MZD1157" s="292"/>
      <c r="MZE1157" s="292"/>
      <c r="MZF1157" s="292"/>
      <c r="MZG1157" s="292"/>
      <c r="MZH1157" s="292"/>
      <c r="MZI1157" s="292"/>
      <c r="MZJ1157" s="292"/>
      <c r="MZK1157" s="292"/>
      <c r="MZL1157" s="292"/>
      <c r="MZM1157" s="292"/>
      <c r="MZN1157" s="292"/>
      <c r="MZO1157" s="292"/>
      <c r="MZP1157" s="292"/>
      <c r="MZQ1157" s="292"/>
      <c r="MZR1157" s="292"/>
      <c r="MZS1157" s="292"/>
      <c r="MZT1157" s="292"/>
      <c r="MZU1157" s="292"/>
      <c r="MZV1157" s="292"/>
      <c r="MZW1157" s="292"/>
      <c r="MZX1157" s="292"/>
      <c r="MZY1157" s="292"/>
      <c r="MZZ1157" s="292"/>
      <c r="NAA1157" s="292"/>
      <c r="NAB1157" s="292"/>
      <c r="NAC1157" s="292"/>
      <c r="NAD1157" s="292"/>
      <c r="NAE1157" s="292"/>
      <c r="NAF1157" s="292"/>
      <c r="NAG1157" s="292"/>
      <c r="NAH1157" s="292"/>
      <c r="NAI1157" s="292"/>
      <c r="NAJ1157" s="292"/>
      <c r="NAK1157" s="292"/>
      <c r="NAL1157" s="292"/>
      <c r="NAM1157" s="292"/>
      <c r="NAN1157" s="292"/>
      <c r="NAO1157" s="292"/>
      <c r="NAP1157" s="292"/>
      <c r="NAQ1157" s="292"/>
      <c r="NAR1157" s="292"/>
      <c r="NAS1157" s="292"/>
      <c r="NAT1157" s="292"/>
      <c r="NAU1157" s="292"/>
      <c r="NAV1157" s="292"/>
      <c r="NAW1157" s="292"/>
      <c r="NAX1157" s="292"/>
      <c r="NAY1157" s="292"/>
      <c r="NAZ1157" s="292"/>
      <c r="NBA1157" s="292"/>
      <c r="NBB1157" s="292"/>
      <c r="NBC1157" s="292"/>
      <c r="NBD1157" s="292"/>
      <c r="NBE1157" s="292"/>
      <c r="NBF1157" s="292"/>
      <c r="NBG1157" s="292"/>
      <c r="NBH1157" s="292"/>
      <c r="NBI1157" s="292"/>
      <c r="NBJ1157" s="292"/>
      <c r="NBK1157" s="292"/>
      <c r="NBL1157" s="292"/>
      <c r="NBM1157" s="292"/>
      <c r="NBN1157" s="292"/>
      <c r="NBO1157" s="292"/>
      <c r="NBP1157" s="292"/>
      <c r="NBQ1157" s="292"/>
      <c r="NBR1157" s="292"/>
      <c r="NBS1157" s="292"/>
      <c r="NBT1157" s="292"/>
      <c r="NBU1157" s="292"/>
      <c r="NBV1157" s="292"/>
      <c r="NBW1157" s="292"/>
      <c r="NBX1157" s="292"/>
      <c r="NBY1157" s="292"/>
      <c r="NBZ1157" s="292"/>
      <c r="NCA1157" s="292"/>
      <c r="NCB1157" s="292"/>
      <c r="NCC1157" s="292"/>
      <c r="NCD1157" s="292"/>
      <c r="NCE1157" s="292"/>
      <c r="NCF1157" s="292"/>
      <c r="NCG1157" s="292"/>
      <c r="NCH1157" s="292"/>
      <c r="NCI1157" s="292"/>
      <c r="NCJ1157" s="292"/>
      <c r="NCK1157" s="292"/>
      <c r="NCL1157" s="292"/>
      <c r="NCM1157" s="292"/>
      <c r="NCN1157" s="292"/>
      <c r="NCO1157" s="292"/>
      <c r="NCP1157" s="292"/>
      <c r="NCQ1157" s="292"/>
      <c r="NCR1157" s="292"/>
      <c r="NCS1157" s="292"/>
      <c r="NCT1157" s="292"/>
      <c r="NCU1157" s="292"/>
      <c r="NCV1157" s="292"/>
      <c r="NCW1157" s="292"/>
      <c r="NCX1157" s="292"/>
      <c r="NCY1157" s="292"/>
      <c r="NCZ1157" s="292"/>
      <c r="NDA1157" s="292"/>
      <c r="NDB1157" s="292"/>
      <c r="NDC1157" s="292"/>
      <c r="NDD1157" s="292"/>
      <c r="NDE1157" s="292"/>
      <c r="NDF1157" s="292"/>
      <c r="NDG1157" s="292"/>
      <c r="NDH1157" s="292"/>
      <c r="NDI1157" s="292"/>
      <c r="NDJ1157" s="292"/>
      <c r="NDK1157" s="292"/>
      <c r="NDL1157" s="292"/>
      <c r="NDM1157" s="292"/>
      <c r="NDN1157" s="292"/>
      <c r="NDO1157" s="292"/>
      <c r="NDP1157" s="292"/>
      <c r="NDQ1157" s="292"/>
      <c r="NDR1157" s="292"/>
      <c r="NDS1157" s="292"/>
      <c r="NDT1157" s="292"/>
      <c r="NDU1157" s="292"/>
      <c r="NDV1157" s="292"/>
      <c r="NDW1157" s="292"/>
      <c r="NDX1157" s="292"/>
      <c r="NDY1157" s="292"/>
      <c r="NDZ1157" s="292"/>
      <c r="NEA1157" s="292"/>
      <c r="NEB1157" s="292"/>
      <c r="NEC1157" s="292"/>
      <c r="NED1157" s="292"/>
      <c r="NEE1157" s="292"/>
      <c r="NEF1157" s="292"/>
      <c r="NEG1157" s="292"/>
      <c r="NEH1157" s="292"/>
      <c r="NEI1157" s="292"/>
      <c r="NEJ1157" s="292"/>
      <c r="NEK1157" s="292"/>
      <c r="NEL1157" s="292"/>
      <c r="NEM1157" s="292"/>
      <c r="NEN1157" s="292"/>
      <c r="NEO1157" s="292"/>
      <c r="NEP1157" s="292"/>
      <c r="NEQ1157" s="292"/>
      <c r="NER1157" s="292"/>
      <c r="NES1157" s="292"/>
      <c r="NET1157" s="292"/>
      <c r="NEU1157" s="292"/>
      <c r="NEV1157" s="292"/>
      <c r="NEW1157" s="292"/>
      <c r="NEX1157" s="292"/>
      <c r="NEY1157" s="292"/>
      <c r="NEZ1157" s="292"/>
      <c r="NFA1157" s="292"/>
      <c r="NFB1157" s="292"/>
      <c r="NFC1157" s="292"/>
      <c r="NFD1157" s="292"/>
      <c r="NFE1157" s="292"/>
      <c r="NFF1157" s="292"/>
      <c r="NFG1157" s="292"/>
      <c r="NFH1157" s="292"/>
      <c r="NFI1157" s="292"/>
      <c r="NFJ1157" s="292"/>
      <c r="NFK1157" s="292"/>
      <c r="NFL1157" s="292"/>
      <c r="NFM1157" s="292"/>
      <c r="NFN1157" s="292"/>
      <c r="NFO1157" s="292"/>
      <c r="NFP1157" s="292"/>
      <c r="NFQ1157" s="292"/>
      <c r="NFR1157" s="292"/>
      <c r="NFS1157" s="292"/>
      <c r="NFT1157" s="292"/>
      <c r="NFU1157" s="292"/>
      <c r="NFV1157" s="292"/>
      <c r="NFW1157" s="292"/>
      <c r="NFX1157" s="292"/>
      <c r="NFY1157" s="292"/>
      <c r="NFZ1157" s="292"/>
      <c r="NGA1157" s="292"/>
      <c r="NGB1157" s="292"/>
      <c r="NGC1157" s="292"/>
      <c r="NGD1157" s="292"/>
      <c r="NGE1157" s="292"/>
      <c r="NGF1157" s="292"/>
      <c r="NGG1157" s="292"/>
      <c r="NGH1157" s="292"/>
      <c r="NGI1157" s="292"/>
      <c r="NGJ1157" s="292"/>
      <c r="NGK1157" s="292"/>
      <c r="NGL1157" s="292"/>
      <c r="NGM1157" s="292"/>
      <c r="NGN1157" s="292"/>
      <c r="NGO1157" s="292"/>
      <c r="NGP1157" s="292"/>
      <c r="NGQ1157" s="292"/>
      <c r="NGR1157" s="292"/>
      <c r="NGS1157" s="292"/>
      <c r="NGT1157" s="292"/>
      <c r="NGU1157" s="292"/>
      <c r="NGV1157" s="292"/>
      <c r="NGW1157" s="292"/>
      <c r="NGX1157" s="292"/>
      <c r="NGY1157" s="292"/>
      <c r="NGZ1157" s="292"/>
      <c r="NHA1157" s="292"/>
      <c r="NHB1157" s="292"/>
      <c r="NHC1157" s="292"/>
      <c r="NHD1157" s="292"/>
      <c r="NHE1157" s="292"/>
      <c r="NHF1157" s="292"/>
      <c r="NHG1157" s="292"/>
      <c r="NHH1157" s="292"/>
      <c r="NHI1157" s="292"/>
      <c r="NHJ1157" s="292"/>
      <c r="NHK1157" s="292"/>
      <c r="NHL1157" s="292"/>
      <c r="NHM1157" s="292"/>
      <c r="NHN1157" s="292"/>
      <c r="NHO1157" s="292"/>
      <c r="NHP1157" s="292"/>
      <c r="NHQ1157" s="292"/>
      <c r="NHR1157" s="292"/>
      <c r="NHS1157" s="292"/>
      <c r="NHT1157" s="292"/>
      <c r="NHU1157" s="292"/>
      <c r="NHV1157" s="292"/>
      <c r="NHW1157" s="292"/>
      <c r="NHX1157" s="292"/>
      <c r="NHY1157" s="292"/>
      <c r="NHZ1157" s="292"/>
      <c r="NIA1157" s="292"/>
      <c r="NIB1157" s="292"/>
      <c r="NIC1157" s="292"/>
      <c r="NID1157" s="292"/>
      <c r="NIE1157" s="292"/>
      <c r="NIF1157" s="292"/>
      <c r="NIG1157" s="292"/>
      <c r="NIH1157" s="292"/>
      <c r="NII1157" s="292"/>
      <c r="NIJ1157" s="292"/>
      <c r="NIK1157" s="292"/>
      <c r="NIL1157" s="292"/>
      <c r="NIM1157" s="292"/>
      <c r="NIN1157" s="292"/>
      <c r="NIO1157" s="292"/>
      <c r="NIP1157" s="292"/>
      <c r="NIQ1157" s="292"/>
      <c r="NIR1157" s="292"/>
      <c r="NIS1157" s="292"/>
      <c r="NIT1157" s="292"/>
      <c r="NIU1157" s="292"/>
      <c r="NIV1157" s="292"/>
      <c r="NIW1157" s="292"/>
      <c r="NIX1157" s="292"/>
      <c r="NIY1157" s="292"/>
      <c r="NIZ1157" s="292"/>
      <c r="NJA1157" s="292"/>
      <c r="NJB1157" s="292"/>
      <c r="NJC1157" s="292"/>
      <c r="NJD1157" s="292"/>
      <c r="NJE1157" s="292"/>
      <c r="NJF1157" s="292"/>
      <c r="NJG1157" s="292"/>
      <c r="NJH1157" s="292"/>
      <c r="NJI1157" s="292"/>
      <c r="NJJ1157" s="292"/>
      <c r="NJK1157" s="292"/>
      <c r="NJL1157" s="292"/>
      <c r="NJM1157" s="292"/>
      <c r="NJN1157" s="292"/>
      <c r="NJO1157" s="292"/>
      <c r="NJP1157" s="292"/>
      <c r="NJQ1157" s="292"/>
      <c r="NJR1157" s="292"/>
      <c r="NJS1157" s="292"/>
      <c r="NJT1157" s="292"/>
      <c r="NJU1157" s="292"/>
      <c r="NJV1157" s="292"/>
      <c r="NJW1157" s="292"/>
      <c r="NJX1157" s="292"/>
      <c r="NJY1157" s="292"/>
      <c r="NJZ1157" s="292"/>
      <c r="NKA1157" s="292"/>
      <c r="NKB1157" s="292"/>
      <c r="NKC1157" s="292"/>
      <c r="NKD1157" s="292"/>
      <c r="NKE1157" s="292"/>
      <c r="NKF1157" s="292"/>
      <c r="NKG1157" s="292"/>
      <c r="NKH1157" s="292"/>
      <c r="NKI1157" s="292"/>
      <c r="NKJ1157" s="292"/>
      <c r="NKK1157" s="292"/>
      <c r="NKL1157" s="292"/>
      <c r="NKM1157" s="292"/>
      <c r="NKN1157" s="292"/>
      <c r="NKO1157" s="292"/>
      <c r="NKP1157" s="292"/>
      <c r="NKQ1157" s="292"/>
      <c r="NKR1157" s="292"/>
      <c r="NKS1157" s="292"/>
      <c r="NKT1157" s="292"/>
      <c r="NKU1157" s="292"/>
      <c r="NKV1157" s="292"/>
      <c r="NKW1157" s="292"/>
      <c r="NKX1157" s="292"/>
      <c r="NKY1157" s="292"/>
      <c r="NKZ1157" s="292"/>
      <c r="NLA1157" s="292"/>
      <c r="NLB1157" s="292"/>
      <c r="NLC1157" s="292"/>
      <c r="NLD1157" s="292"/>
      <c r="NLE1157" s="292"/>
      <c r="NLF1157" s="292"/>
      <c r="NLG1157" s="292"/>
      <c r="NLH1157" s="292"/>
      <c r="NLI1157" s="292"/>
      <c r="NLJ1157" s="292"/>
      <c r="NLK1157" s="292"/>
      <c r="NLL1157" s="292"/>
      <c r="NLM1157" s="292"/>
      <c r="NLN1157" s="292"/>
      <c r="NLO1157" s="292"/>
      <c r="NLP1157" s="292"/>
      <c r="NLQ1157" s="292"/>
      <c r="NLR1157" s="292"/>
      <c r="NLS1157" s="292"/>
      <c r="NLT1157" s="292"/>
      <c r="NLU1157" s="292"/>
      <c r="NLV1157" s="292"/>
      <c r="NLW1157" s="292"/>
      <c r="NLX1157" s="292"/>
      <c r="NLY1157" s="292"/>
      <c r="NLZ1157" s="292"/>
      <c r="NMA1157" s="292"/>
      <c r="NMB1157" s="292"/>
      <c r="NMC1157" s="292"/>
      <c r="NMD1157" s="292"/>
      <c r="NME1157" s="292"/>
      <c r="NMF1157" s="292"/>
      <c r="NMG1157" s="292"/>
      <c r="NMH1157" s="292"/>
      <c r="NMI1157" s="292"/>
      <c r="NMJ1157" s="292"/>
      <c r="NMK1157" s="292"/>
      <c r="NML1157" s="292"/>
      <c r="NMM1157" s="292"/>
      <c r="NMN1157" s="292"/>
      <c r="NMO1157" s="292"/>
      <c r="NMP1157" s="292"/>
      <c r="NMQ1157" s="292"/>
      <c r="NMR1157" s="292"/>
      <c r="NMS1157" s="292"/>
      <c r="NMT1157" s="292"/>
      <c r="NMU1157" s="292"/>
      <c r="NMV1157" s="292"/>
      <c r="NMW1157" s="292"/>
      <c r="NMX1157" s="292"/>
      <c r="NMY1157" s="292"/>
      <c r="NMZ1157" s="292"/>
      <c r="NNA1157" s="292"/>
      <c r="NNB1157" s="292"/>
      <c r="NNC1157" s="292"/>
      <c r="NND1157" s="292"/>
      <c r="NNE1157" s="292"/>
      <c r="NNF1157" s="292"/>
      <c r="NNG1157" s="292"/>
      <c r="NNH1157" s="292"/>
      <c r="NNI1157" s="292"/>
      <c r="NNJ1157" s="292"/>
      <c r="NNK1157" s="292"/>
      <c r="NNL1157" s="292"/>
      <c r="NNM1157" s="292"/>
      <c r="NNN1157" s="292"/>
      <c r="NNO1157" s="292"/>
      <c r="NNP1157" s="292"/>
      <c r="NNQ1157" s="292"/>
      <c r="NNR1157" s="292"/>
      <c r="NNS1157" s="292"/>
      <c r="NNT1157" s="292"/>
      <c r="NNU1157" s="292"/>
      <c r="NNV1157" s="292"/>
      <c r="NNW1157" s="292"/>
      <c r="NNX1157" s="292"/>
      <c r="NNY1157" s="292"/>
      <c r="NNZ1157" s="292"/>
      <c r="NOA1157" s="292"/>
      <c r="NOB1157" s="292"/>
      <c r="NOC1157" s="292"/>
      <c r="NOD1157" s="292"/>
      <c r="NOE1157" s="292"/>
      <c r="NOF1157" s="292"/>
      <c r="NOG1157" s="292"/>
      <c r="NOH1157" s="292"/>
      <c r="NOI1157" s="292"/>
      <c r="NOJ1157" s="292"/>
      <c r="NOK1157" s="292"/>
      <c r="NOL1157" s="292"/>
      <c r="NOM1157" s="292"/>
      <c r="NON1157" s="292"/>
      <c r="NOO1157" s="292"/>
      <c r="NOP1157" s="292"/>
      <c r="NOQ1157" s="292"/>
      <c r="NOR1157" s="292"/>
      <c r="NOS1157" s="292"/>
      <c r="NOT1157" s="292"/>
      <c r="NOU1157" s="292"/>
      <c r="NOV1157" s="292"/>
      <c r="NOW1157" s="292"/>
      <c r="NOX1157" s="292"/>
      <c r="NOY1157" s="292"/>
      <c r="NOZ1157" s="292"/>
      <c r="NPA1157" s="292"/>
      <c r="NPB1157" s="292"/>
      <c r="NPC1157" s="292"/>
      <c r="NPD1157" s="292"/>
      <c r="NPE1157" s="292"/>
      <c r="NPF1157" s="292"/>
      <c r="NPG1157" s="292"/>
      <c r="NPH1157" s="292"/>
      <c r="NPI1157" s="292"/>
      <c r="NPJ1157" s="292"/>
      <c r="NPK1157" s="292"/>
      <c r="NPL1157" s="292"/>
      <c r="NPM1157" s="292"/>
      <c r="NPN1157" s="292"/>
      <c r="NPO1157" s="292"/>
      <c r="NPP1157" s="292"/>
      <c r="NPQ1157" s="292"/>
      <c r="NPR1157" s="292"/>
      <c r="NPS1157" s="292"/>
      <c r="NPT1157" s="292"/>
      <c r="NPU1157" s="292"/>
      <c r="NPV1157" s="292"/>
      <c r="NPW1157" s="292"/>
      <c r="NPX1157" s="292"/>
      <c r="NPY1157" s="292"/>
      <c r="NPZ1157" s="292"/>
      <c r="NQA1157" s="292"/>
      <c r="NQB1157" s="292"/>
      <c r="NQC1157" s="292"/>
      <c r="NQD1157" s="292"/>
      <c r="NQE1157" s="292"/>
      <c r="NQF1157" s="292"/>
      <c r="NQG1157" s="292"/>
      <c r="NQH1157" s="292"/>
      <c r="NQI1157" s="292"/>
      <c r="NQJ1157" s="292"/>
      <c r="NQK1157" s="292"/>
      <c r="NQL1157" s="292"/>
      <c r="NQM1157" s="292"/>
      <c r="NQN1157" s="292"/>
      <c r="NQO1157" s="292"/>
      <c r="NQP1157" s="292"/>
      <c r="NQQ1157" s="292"/>
      <c r="NQR1157" s="292"/>
      <c r="NQS1157" s="292"/>
      <c r="NQT1157" s="292"/>
      <c r="NQU1157" s="292"/>
      <c r="NQV1157" s="292"/>
      <c r="NQW1157" s="292"/>
      <c r="NQX1157" s="292"/>
      <c r="NQY1157" s="292"/>
      <c r="NQZ1157" s="292"/>
      <c r="NRA1157" s="292"/>
      <c r="NRB1157" s="292"/>
      <c r="NRC1157" s="292"/>
      <c r="NRD1157" s="292"/>
      <c r="NRE1157" s="292"/>
      <c r="NRF1157" s="292"/>
      <c r="NRG1157" s="292"/>
      <c r="NRH1157" s="292"/>
      <c r="NRI1157" s="292"/>
      <c r="NRJ1157" s="292"/>
      <c r="NRK1157" s="292"/>
      <c r="NRL1157" s="292"/>
      <c r="NRM1157" s="292"/>
      <c r="NRN1157" s="292"/>
      <c r="NRO1157" s="292"/>
      <c r="NRP1157" s="292"/>
      <c r="NRQ1157" s="292"/>
      <c r="NRR1157" s="292"/>
      <c r="NRS1157" s="292"/>
      <c r="NRT1157" s="292"/>
      <c r="NRU1157" s="292"/>
      <c r="NRV1157" s="292"/>
      <c r="NRW1157" s="292"/>
      <c r="NRX1157" s="292"/>
      <c r="NRY1157" s="292"/>
      <c r="NRZ1157" s="292"/>
      <c r="NSA1157" s="292"/>
      <c r="NSB1157" s="292"/>
      <c r="NSC1157" s="292"/>
      <c r="NSD1157" s="292"/>
      <c r="NSE1157" s="292"/>
      <c r="NSF1157" s="292"/>
      <c r="NSG1157" s="292"/>
      <c r="NSH1157" s="292"/>
      <c r="NSI1157" s="292"/>
      <c r="NSJ1157" s="292"/>
      <c r="NSK1157" s="292"/>
      <c r="NSL1157" s="292"/>
      <c r="NSM1157" s="292"/>
      <c r="NSN1157" s="292"/>
      <c r="NSO1157" s="292"/>
      <c r="NSP1157" s="292"/>
      <c r="NSQ1157" s="292"/>
      <c r="NSR1157" s="292"/>
      <c r="NSS1157" s="292"/>
      <c r="NST1157" s="292"/>
      <c r="NSU1157" s="292"/>
      <c r="NSV1157" s="292"/>
      <c r="NSW1157" s="292"/>
      <c r="NSX1157" s="292"/>
      <c r="NSY1157" s="292"/>
      <c r="NSZ1157" s="292"/>
      <c r="NTA1157" s="292"/>
      <c r="NTB1157" s="292"/>
      <c r="NTC1157" s="292"/>
      <c r="NTD1157" s="292"/>
      <c r="NTE1157" s="292"/>
      <c r="NTF1157" s="292"/>
      <c r="NTG1157" s="292"/>
      <c r="NTH1157" s="292"/>
      <c r="NTI1157" s="292"/>
      <c r="NTJ1157" s="292"/>
      <c r="NTK1157" s="292"/>
      <c r="NTL1157" s="292"/>
      <c r="NTM1157" s="292"/>
      <c r="NTN1157" s="292"/>
      <c r="NTO1157" s="292"/>
      <c r="NTP1157" s="292"/>
      <c r="NTQ1157" s="292"/>
      <c r="NTR1157" s="292"/>
      <c r="NTS1157" s="292"/>
      <c r="NTT1157" s="292"/>
      <c r="NTU1157" s="292"/>
      <c r="NTV1157" s="292"/>
      <c r="NTW1157" s="292"/>
      <c r="NTX1157" s="292"/>
      <c r="NTY1157" s="292"/>
      <c r="NTZ1157" s="292"/>
      <c r="NUA1157" s="292"/>
      <c r="NUB1157" s="292"/>
      <c r="NUC1157" s="292"/>
      <c r="NUD1157" s="292"/>
      <c r="NUE1157" s="292"/>
      <c r="NUF1157" s="292"/>
      <c r="NUG1157" s="292"/>
      <c r="NUH1157" s="292"/>
      <c r="NUI1157" s="292"/>
      <c r="NUJ1157" s="292"/>
      <c r="NUK1157" s="292"/>
      <c r="NUL1157" s="292"/>
      <c r="NUM1157" s="292"/>
      <c r="NUN1157" s="292"/>
      <c r="NUO1157" s="292"/>
      <c r="NUP1157" s="292"/>
      <c r="NUQ1157" s="292"/>
      <c r="NUR1157" s="292"/>
      <c r="NUS1157" s="292"/>
      <c r="NUT1157" s="292"/>
      <c r="NUU1157" s="292"/>
      <c r="NUV1157" s="292"/>
      <c r="NUW1157" s="292"/>
      <c r="NUX1157" s="292"/>
      <c r="NUY1157" s="292"/>
      <c r="NUZ1157" s="292"/>
      <c r="NVA1157" s="292"/>
      <c r="NVB1157" s="292"/>
      <c r="NVC1157" s="292"/>
      <c r="NVD1157" s="292"/>
      <c r="NVE1157" s="292"/>
      <c r="NVF1157" s="292"/>
      <c r="NVG1157" s="292"/>
      <c r="NVH1157" s="292"/>
      <c r="NVI1157" s="292"/>
      <c r="NVJ1157" s="292"/>
      <c r="NVK1157" s="292"/>
      <c r="NVL1157" s="292"/>
      <c r="NVM1157" s="292"/>
      <c r="NVN1157" s="292"/>
      <c r="NVO1157" s="292"/>
      <c r="NVP1157" s="292"/>
      <c r="NVQ1157" s="292"/>
      <c r="NVR1157" s="292"/>
      <c r="NVS1157" s="292"/>
      <c r="NVT1157" s="292"/>
      <c r="NVU1157" s="292"/>
      <c r="NVV1157" s="292"/>
      <c r="NVW1157" s="292"/>
      <c r="NVX1157" s="292"/>
      <c r="NVY1157" s="292"/>
      <c r="NVZ1157" s="292"/>
      <c r="NWA1157" s="292"/>
      <c r="NWB1157" s="292"/>
      <c r="NWC1157" s="292"/>
      <c r="NWD1157" s="292"/>
      <c r="NWE1157" s="292"/>
      <c r="NWF1157" s="292"/>
      <c r="NWG1157" s="292"/>
      <c r="NWH1157" s="292"/>
      <c r="NWI1157" s="292"/>
      <c r="NWJ1157" s="292"/>
      <c r="NWK1157" s="292"/>
      <c r="NWL1157" s="292"/>
      <c r="NWM1157" s="292"/>
      <c r="NWN1157" s="292"/>
      <c r="NWO1157" s="292"/>
      <c r="NWP1157" s="292"/>
      <c r="NWQ1157" s="292"/>
      <c r="NWR1157" s="292"/>
      <c r="NWS1157" s="292"/>
      <c r="NWT1157" s="292"/>
      <c r="NWU1157" s="292"/>
      <c r="NWV1157" s="292"/>
      <c r="NWW1157" s="292"/>
      <c r="NWX1157" s="292"/>
      <c r="NWY1157" s="292"/>
      <c r="NWZ1157" s="292"/>
      <c r="NXA1157" s="292"/>
      <c r="NXB1157" s="292"/>
      <c r="NXC1157" s="292"/>
      <c r="NXD1157" s="292"/>
      <c r="NXE1157" s="292"/>
      <c r="NXF1157" s="292"/>
      <c r="NXG1157" s="292"/>
      <c r="NXH1157" s="292"/>
      <c r="NXI1157" s="292"/>
      <c r="NXJ1157" s="292"/>
      <c r="NXK1157" s="292"/>
      <c r="NXL1157" s="292"/>
      <c r="NXM1157" s="292"/>
      <c r="NXN1157" s="292"/>
      <c r="NXO1157" s="292"/>
      <c r="NXP1157" s="292"/>
      <c r="NXQ1157" s="292"/>
      <c r="NXR1157" s="292"/>
      <c r="NXS1157" s="292"/>
      <c r="NXT1157" s="292"/>
      <c r="NXU1157" s="292"/>
      <c r="NXV1157" s="292"/>
      <c r="NXW1157" s="292"/>
      <c r="NXX1157" s="292"/>
      <c r="NXY1157" s="292"/>
      <c r="NXZ1157" s="292"/>
      <c r="NYA1157" s="292"/>
      <c r="NYB1157" s="292"/>
      <c r="NYC1157" s="292"/>
      <c r="NYD1157" s="292"/>
      <c r="NYE1157" s="292"/>
      <c r="NYF1157" s="292"/>
      <c r="NYG1157" s="292"/>
      <c r="NYH1157" s="292"/>
      <c r="NYI1157" s="292"/>
      <c r="NYJ1157" s="292"/>
      <c r="NYK1157" s="292"/>
      <c r="NYL1157" s="292"/>
      <c r="NYM1157" s="292"/>
      <c r="NYN1157" s="292"/>
      <c r="NYO1157" s="292"/>
      <c r="NYP1157" s="292"/>
      <c r="NYQ1157" s="292"/>
      <c r="NYR1157" s="292"/>
      <c r="NYS1157" s="292"/>
      <c r="NYT1157" s="292"/>
      <c r="NYU1157" s="292"/>
      <c r="NYV1157" s="292"/>
      <c r="NYW1157" s="292"/>
      <c r="NYX1157" s="292"/>
      <c r="NYY1157" s="292"/>
      <c r="NYZ1157" s="292"/>
      <c r="NZA1157" s="292"/>
      <c r="NZB1157" s="292"/>
      <c r="NZC1157" s="292"/>
      <c r="NZD1157" s="292"/>
      <c r="NZE1157" s="292"/>
      <c r="NZF1157" s="292"/>
      <c r="NZG1157" s="292"/>
      <c r="NZH1157" s="292"/>
      <c r="NZI1157" s="292"/>
      <c r="NZJ1157" s="292"/>
      <c r="NZK1157" s="292"/>
      <c r="NZL1157" s="292"/>
      <c r="NZM1157" s="292"/>
      <c r="NZN1157" s="292"/>
      <c r="NZO1157" s="292"/>
      <c r="NZP1157" s="292"/>
      <c r="NZQ1157" s="292"/>
      <c r="NZR1157" s="292"/>
      <c r="NZS1157" s="292"/>
      <c r="NZT1157" s="292"/>
      <c r="NZU1157" s="292"/>
      <c r="NZV1157" s="292"/>
      <c r="NZW1157" s="292"/>
      <c r="NZX1157" s="292"/>
      <c r="NZY1157" s="292"/>
      <c r="NZZ1157" s="292"/>
      <c r="OAA1157" s="292"/>
      <c r="OAB1157" s="292"/>
      <c r="OAC1157" s="292"/>
      <c r="OAD1157" s="292"/>
      <c r="OAE1157" s="292"/>
      <c r="OAF1157" s="292"/>
      <c r="OAG1157" s="292"/>
      <c r="OAH1157" s="292"/>
      <c r="OAI1157" s="292"/>
      <c r="OAJ1157" s="292"/>
      <c r="OAK1157" s="292"/>
      <c r="OAL1157" s="292"/>
      <c r="OAM1157" s="292"/>
      <c r="OAN1157" s="292"/>
      <c r="OAO1157" s="292"/>
      <c r="OAP1157" s="292"/>
      <c r="OAQ1157" s="292"/>
      <c r="OAR1157" s="292"/>
      <c r="OAS1157" s="292"/>
      <c r="OAT1157" s="292"/>
      <c r="OAU1157" s="292"/>
      <c r="OAV1157" s="292"/>
      <c r="OAW1157" s="292"/>
      <c r="OAX1157" s="292"/>
      <c r="OAY1157" s="292"/>
      <c r="OAZ1157" s="292"/>
      <c r="OBA1157" s="292"/>
      <c r="OBB1157" s="292"/>
      <c r="OBC1157" s="292"/>
      <c r="OBD1157" s="292"/>
      <c r="OBE1157" s="292"/>
      <c r="OBF1157" s="292"/>
      <c r="OBG1157" s="292"/>
      <c r="OBH1157" s="292"/>
      <c r="OBI1157" s="292"/>
      <c r="OBJ1157" s="292"/>
      <c r="OBK1157" s="292"/>
      <c r="OBL1157" s="292"/>
      <c r="OBM1157" s="292"/>
      <c r="OBN1157" s="292"/>
      <c r="OBO1157" s="292"/>
      <c r="OBP1157" s="292"/>
      <c r="OBQ1157" s="292"/>
      <c r="OBR1157" s="292"/>
      <c r="OBS1157" s="292"/>
      <c r="OBT1157" s="292"/>
      <c r="OBU1157" s="292"/>
      <c r="OBV1157" s="292"/>
      <c r="OBW1157" s="292"/>
      <c r="OBX1157" s="292"/>
      <c r="OBY1157" s="292"/>
      <c r="OBZ1157" s="292"/>
      <c r="OCA1157" s="292"/>
      <c r="OCB1157" s="292"/>
      <c r="OCC1157" s="292"/>
      <c r="OCD1157" s="292"/>
      <c r="OCE1157" s="292"/>
      <c r="OCF1157" s="292"/>
      <c r="OCG1157" s="292"/>
      <c r="OCH1157" s="292"/>
      <c r="OCI1157" s="292"/>
      <c r="OCJ1157" s="292"/>
      <c r="OCK1157" s="292"/>
      <c r="OCL1157" s="292"/>
      <c r="OCM1157" s="292"/>
      <c r="OCN1157" s="292"/>
      <c r="OCO1157" s="292"/>
      <c r="OCP1157" s="292"/>
      <c r="OCQ1157" s="292"/>
      <c r="OCR1157" s="292"/>
      <c r="OCS1157" s="292"/>
      <c r="OCT1157" s="292"/>
      <c r="OCU1157" s="292"/>
      <c r="OCV1157" s="292"/>
      <c r="OCW1157" s="292"/>
      <c r="OCX1157" s="292"/>
      <c r="OCY1157" s="292"/>
      <c r="OCZ1157" s="292"/>
      <c r="ODA1157" s="292"/>
      <c r="ODB1157" s="292"/>
      <c r="ODC1157" s="292"/>
      <c r="ODD1157" s="292"/>
      <c r="ODE1157" s="292"/>
      <c r="ODF1157" s="292"/>
      <c r="ODG1157" s="292"/>
      <c r="ODH1157" s="292"/>
      <c r="ODI1157" s="292"/>
      <c r="ODJ1157" s="292"/>
      <c r="ODK1157" s="292"/>
      <c r="ODL1157" s="292"/>
      <c r="ODM1157" s="292"/>
      <c r="ODN1157" s="292"/>
      <c r="ODO1157" s="292"/>
      <c r="ODP1157" s="292"/>
      <c r="ODQ1157" s="292"/>
      <c r="ODR1157" s="292"/>
      <c r="ODS1157" s="292"/>
      <c r="ODT1157" s="292"/>
      <c r="ODU1157" s="292"/>
      <c r="ODV1157" s="292"/>
      <c r="ODW1157" s="292"/>
      <c r="ODX1157" s="292"/>
      <c r="ODY1157" s="292"/>
      <c r="ODZ1157" s="292"/>
      <c r="OEA1157" s="292"/>
      <c r="OEB1157" s="292"/>
      <c r="OEC1157" s="292"/>
      <c r="OED1157" s="292"/>
      <c r="OEE1157" s="292"/>
      <c r="OEF1157" s="292"/>
      <c r="OEG1157" s="292"/>
      <c r="OEH1157" s="292"/>
      <c r="OEI1157" s="292"/>
      <c r="OEJ1157" s="292"/>
      <c r="OEK1157" s="292"/>
      <c r="OEL1157" s="292"/>
      <c r="OEM1157" s="292"/>
      <c r="OEN1157" s="292"/>
      <c r="OEO1157" s="292"/>
      <c r="OEP1157" s="292"/>
      <c r="OEQ1157" s="292"/>
      <c r="OER1157" s="292"/>
      <c r="OES1157" s="292"/>
      <c r="OET1157" s="292"/>
      <c r="OEU1157" s="292"/>
      <c r="OEV1157" s="292"/>
      <c r="OEW1157" s="292"/>
      <c r="OEX1157" s="292"/>
      <c r="OEY1157" s="292"/>
      <c r="OEZ1157" s="292"/>
      <c r="OFA1157" s="292"/>
      <c r="OFB1157" s="292"/>
      <c r="OFC1157" s="292"/>
      <c r="OFD1157" s="292"/>
      <c r="OFE1157" s="292"/>
      <c r="OFF1157" s="292"/>
      <c r="OFG1157" s="292"/>
      <c r="OFH1157" s="292"/>
      <c r="OFI1157" s="292"/>
      <c r="OFJ1157" s="292"/>
      <c r="OFK1157" s="292"/>
      <c r="OFL1157" s="292"/>
      <c r="OFM1157" s="292"/>
      <c r="OFN1157" s="292"/>
      <c r="OFO1157" s="292"/>
      <c r="OFP1157" s="292"/>
      <c r="OFQ1157" s="292"/>
      <c r="OFR1157" s="292"/>
      <c r="OFS1157" s="292"/>
      <c r="OFT1157" s="292"/>
      <c r="OFU1157" s="292"/>
      <c r="OFV1157" s="292"/>
      <c r="OFW1157" s="292"/>
      <c r="OFX1157" s="292"/>
      <c r="OFY1157" s="292"/>
      <c r="OFZ1157" s="292"/>
      <c r="OGA1157" s="292"/>
      <c r="OGB1157" s="292"/>
      <c r="OGC1157" s="292"/>
      <c r="OGD1157" s="292"/>
      <c r="OGE1157" s="292"/>
      <c r="OGF1157" s="292"/>
      <c r="OGG1157" s="292"/>
      <c r="OGH1157" s="292"/>
      <c r="OGI1157" s="292"/>
      <c r="OGJ1157" s="292"/>
      <c r="OGK1157" s="292"/>
      <c r="OGL1157" s="292"/>
      <c r="OGM1157" s="292"/>
      <c r="OGN1157" s="292"/>
      <c r="OGO1157" s="292"/>
      <c r="OGP1157" s="292"/>
      <c r="OGQ1157" s="292"/>
      <c r="OGR1157" s="292"/>
      <c r="OGS1157" s="292"/>
      <c r="OGT1157" s="292"/>
      <c r="OGU1157" s="292"/>
      <c r="OGV1157" s="292"/>
      <c r="OGW1157" s="292"/>
      <c r="OGX1157" s="292"/>
      <c r="OGY1157" s="292"/>
      <c r="OGZ1157" s="292"/>
      <c r="OHA1157" s="292"/>
      <c r="OHB1157" s="292"/>
      <c r="OHC1157" s="292"/>
      <c r="OHD1157" s="292"/>
      <c r="OHE1157" s="292"/>
      <c r="OHF1157" s="292"/>
      <c r="OHG1157" s="292"/>
      <c r="OHH1157" s="292"/>
      <c r="OHI1157" s="292"/>
      <c r="OHJ1157" s="292"/>
      <c r="OHK1157" s="292"/>
      <c r="OHL1157" s="292"/>
      <c r="OHM1157" s="292"/>
      <c r="OHN1157" s="292"/>
      <c r="OHO1157" s="292"/>
      <c r="OHP1157" s="292"/>
      <c r="OHQ1157" s="292"/>
      <c r="OHR1157" s="292"/>
      <c r="OHS1157" s="292"/>
      <c r="OHT1157" s="292"/>
      <c r="OHU1157" s="292"/>
      <c r="OHV1157" s="292"/>
      <c r="OHW1157" s="292"/>
      <c r="OHX1157" s="292"/>
      <c r="OHY1157" s="292"/>
      <c r="OHZ1157" s="292"/>
      <c r="OIA1157" s="292"/>
      <c r="OIB1157" s="292"/>
      <c r="OIC1157" s="292"/>
      <c r="OID1157" s="292"/>
      <c r="OIE1157" s="292"/>
      <c r="OIF1157" s="292"/>
      <c r="OIG1157" s="292"/>
      <c r="OIH1157" s="292"/>
      <c r="OII1157" s="292"/>
      <c r="OIJ1157" s="292"/>
      <c r="OIK1157" s="292"/>
      <c r="OIL1157" s="292"/>
      <c r="OIM1157" s="292"/>
      <c r="OIN1157" s="292"/>
      <c r="OIO1157" s="292"/>
      <c r="OIP1157" s="292"/>
      <c r="OIQ1157" s="292"/>
      <c r="OIR1157" s="292"/>
      <c r="OIS1157" s="292"/>
      <c r="OIT1157" s="292"/>
      <c r="OIU1157" s="292"/>
      <c r="OIV1157" s="292"/>
      <c r="OIW1157" s="292"/>
      <c r="OIX1157" s="292"/>
      <c r="OIY1157" s="292"/>
      <c r="OIZ1157" s="292"/>
      <c r="OJA1157" s="292"/>
      <c r="OJB1157" s="292"/>
      <c r="OJC1157" s="292"/>
      <c r="OJD1157" s="292"/>
      <c r="OJE1157" s="292"/>
      <c r="OJF1157" s="292"/>
      <c r="OJG1157" s="292"/>
      <c r="OJH1157" s="292"/>
      <c r="OJI1157" s="292"/>
      <c r="OJJ1157" s="292"/>
      <c r="OJK1157" s="292"/>
      <c r="OJL1157" s="292"/>
      <c r="OJM1157" s="292"/>
      <c r="OJN1157" s="292"/>
      <c r="OJO1157" s="292"/>
      <c r="OJP1157" s="292"/>
      <c r="OJQ1157" s="292"/>
      <c r="OJR1157" s="292"/>
      <c r="OJS1157" s="292"/>
      <c r="OJT1157" s="292"/>
      <c r="OJU1157" s="292"/>
      <c r="OJV1157" s="292"/>
      <c r="OJW1157" s="292"/>
      <c r="OJX1157" s="292"/>
      <c r="OJY1157" s="292"/>
      <c r="OJZ1157" s="292"/>
      <c r="OKA1157" s="292"/>
      <c r="OKB1157" s="292"/>
      <c r="OKC1157" s="292"/>
      <c r="OKD1157" s="292"/>
      <c r="OKE1157" s="292"/>
      <c r="OKF1157" s="292"/>
      <c r="OKG1157" s="292"/>
      <c r="OKH1157" s="292"/>
      <c r="OKI1157" s="292"/>
      <c r="OKJ1157" s="292"/>
      <c r="OKK1157" s="292"/>
      <c r="OKL1157" s="292"/>
      <c r="OKM1157" s="292"/>
      <c r="OKN1157" s="292"/>
      <c r="OKO1157" s="292"/>
      <c r="OKP1157" s="292"/>
      <c r="OKQ1157" s="292"/>
      <c r="OKR1157" s="292"/>
      <c r="OKS1157" s="292"/>
      <c r="OKT1157" s="292"/>
      <c r="OKU1157" s="292"/>
      <c r="OKV1157" s="292"/>
      <c r="OKW1157" s="292"/>
      <c r="OKX1157" s="292"/>
      <c r="OKY1157" s="292"/>
      <c r="OKZ1157" s="292"/>
      <c r="OLA1157" s="292"/>
      <c r="OLB1157" s="292"/>
      <c r="OLC1157" s="292"/>
      <c r="OLD1157" s="292"/>
      <c r="OLE1157" s="292"/>
      <c r="OLF1157" s="292"/>
      <c r="OLG1157" s="292"/>
      <c r="OLH1157" s="292"/>
      <c r="OLI1157" s="292"/>
      <c r="OLJ1157" s="292"/>
      <c r="OLK1157" s="292"/>
      <c r="OLL1157" s="292"/>
      <c r="OLM1157" s="292"/>
      <c r="OLN1157" s="292"/>
      <c r="OLO1157" s="292"/>
      <c r="OLP1157" s="292"/>
      <c r="OLQ1157" s="292"/>
      <c r="OLR1157" s="292"/>
      <c r="OLS1157" s="292"/>
      <c r="OLT1157" s="292"/>
      <c r="OLU1157" s="292"/>
      <c r="OLV1157" s="292"/>
      <c r="OLW1157" s="292"/>
      <c r="OLX1157" s="292"/>
      <c r="OLY1157" s="292"/>
      <c r="OLZ1157" s="292"/>
      <c r="OMA1157" s="292"/>
      <c r="OMB1157" s="292"/>
      <c r="OMC1157" s="292"/>
      <c r="OMD1157" s="292"/>
      <c r="OME1157" s="292"/>
      <c r="OMF1157" s="292"/>
      <c r="OMG1157" s="292"/>
      <c r="OMH1157" s="292"/>
      <c r="OMI1157" s="292"/>
      <c r="OMJ1157" s="292"/>
      <c r="OMK1157" s="292"/>
      <c r="OML1157" s="292"/>
      <c r="OMM1157" s="292"/>
      <c r="OMN1157" s="292"/>
      <c r="OMO1157" s="292"/>
      <c r="OMP1157" s="292"/>
      <c r="OMQ1157" s="292"/>
      <c r="OMR1157" s="292"/>
      <c r="OMS1157" s="292"/>
      <c r="OMT1157" s="292"/>
      <c r="OMU1157" s="292"/>
      <c r="OMV1157" s="292"/>
      <c r="OMW1157" s="292"/>
      <c r="OMX1157" s="292"/>
      <c r="OMY1157" s="292"/>
      <c r="OMZ1157" s="292"/>
      <c r="ONA1157" s="292"/>
      <c r="ONB1157" s="292"/>
      <c r="ONC1157" s="292"/>
      <c r="OND1157" s="292"/>
      <c r="ONE1157" s="292"/>
      <c r="ONF1157" s="292"/>
      <c r="ONG1157" s="292"/>
      <c r="ONH1157" s="292"/>
      <c r="ONI1157" s="292"/>
      <c r="ONJ1157" s="292"/>
      <c r="ONK1157" s="292"/>
      <c r="ONL1157" s="292"/>
      <c r="ONM1157" s="292"/>
      <c r="ONN1157" s="292"/>
      <c r="ONO1157" s="292"/>
      <c r="ONP1157" s="292"/>
      <c r="ONQ1157" s="292"/>
      <c r="ONR1157" s="292"/>
      <c r="ONS1157" s="292"/>
      <c r="ONT1157" s="292"/>
      <c r="ONU1157" s="292"/>
      <c r="ONV1157" s="292"/>
      <c r="ONW1157" s="292"/>
      <c r="ONX1157" s="292"/>
      <c r="ONY1157" s="292"/>
      <c r="ONZ1157" s="292"/>
      <c r="OOA1157" s="292"/>
      <c r="OOB1157" s="292"/>
      <c r="OOC1157" s="292"/>
      <c r="OOD1157" s="292"/>
      <c r="OOE1157" s="292"/>
      <c r="OOF1157" s="292"/>
      <c r="OOG1157" s="292"/>
      <c r="OOH1157" s="292"/>
      <c r="OOI1157" s="292"/>
      <c r="OOJ1157" s="292"/>
      <c r="OOK1157" s="292"/>
      <c r="OOL1157" s="292"/>
      <c r="OOM1157" s="292"/>
      <c r="OON1157" s="292"/>
      <c r="OOO1157" s="292"/>
      <c r="OOP1157" s="292"/>
      <c r="OOQ1157" s="292"/>
      <c r="OOR1157" s="292"/>
      <c r="OOS1157" s="292"/>
      <c r="OOT1157" s="292"/>
      <c r="OOU1157" s="292"/>
      <c r="OOV1157" s="292"/>
      <c r="OOW1157" s="292"/>
      <c r="OOX1157" s="292"/>
      <c r="OOY1157" s="292"/>
      <c r="OOZ1157" s="292"/>
      <c r="OPA1157" s="292"/>
      <c r="OPB1157" s="292"/>
      <c r="OPC1157" s="292"/>
      <c r="OPD1157" s="292"/>
      <c r="OPE1157" s="292"/>
      <c r="OPF1157" s="292"/>
      <c r="OPG1157" s="292"/>
      <c r="OPH1157" s="292"/>
      <c r="OPI1157" s="292"/>
      <c r="OPJ1157" s="292"/>
      <c r="OPK1157" s="292"/>
      <c r="OPL1157" s="292"/>
      <c r="OPM1157" s="292"/>
      <c r="OPN1157" s="292"/>
      <c r="OPO1157" s="292"/>
      <c r="OPP1157" s="292"/>
      <c r="OPQ1157" s="292"/>
      <c r="OPR1157" s="292"/>
      <c r="OPS1157" s="292"/>
      <c r="OPT1157" s="292"/>
      <c r="OPU1157" s="292"/>
      <c r="OPV1157" s="292"/>
      <c r="OPW1157" s="292"/>
      <c r="OPX1157" s="292"/>
      <c r="OPY1157" s="292"/>
      <c r="OPZ1157" s="292"/>
      <c r="OQA1157" s="292"/>
      <c r="OQB1157" s="292"/>
      <c r="OQC1157" s="292"/>
      <c r="OQD1157" s="292"/>
      <c r="OQE1157" s="292"/>
      <c r="OQF1157" s="292"/>
      <c r="OQG1157" s="292"/>
      <c r="OQH1157" s="292"/>
      <c r="OQI1157" s="292"/>
      <c r="OQJ1157" s="292"/>
      <c r="OQK1157" s="292"/>
      <c r="OQL1157" s="292"/>
      <c r="OQM1157" s="292"/>
      <c r="OQN1157" s="292"/>
      <c r="OQO1157" s="292"/>
      <c r="OQP1157" s="292"/>
      <c r="OQQ1157" s="292"/>
      <c r="OQR1157" s="292"/>
      <c r="OQS1157" s="292"/>
      <c r="OQT1157" s="292"/>
      <c r="OQU1157" s="292"/>
      <c r="OQV1157" s="292"/>
      <c r="OQW1157" s="292"/>
      <c r="OQX1157" s="292"/>
      <c r="OQY1157" s="292"/>
      <c r="OQZ1157" s="292"/>
      <c r="ORA1157" s="292"/>
      <c r="ORB1157" s="292"/>
      <c r="ORC1157" s="292"/>
      <c r="ORD1157" s="292"/>
      <c r="ORE1157" s="292"/>
      <c r="ORF1157" s="292"/>
      <c r="ORG1157" s="292"/>
      <c r="ORH1157" s="292"/>
      <c r="ORI1157" s="292"/>
      <c r="ORJ1157" s="292"/>
      <c r="ORK1157" s="292"/>
      <c r="ORL1157" s="292"/>
      <c r="ORM1157" s="292"/>
      <c r="ORN1157" s="292"/>
      <c r="ORO1157" s="292"/>
      <c r="ORP1157" s="292"/>
      <c r="ORQ1157" s="292"/>
      <c r="ORR1157" s="292"/>
      <c r="ORS1157" s="292"/>
      <c r="ORT1157" s="292"/>
      <c r="ORU1157" s="292"/>
      <c r="ORV1157" s="292"/>
      <c r="ORW1157" s="292"/>
      <c r="ORX1157" s="292"/>
      <c r="ORY1157" s="292"/>
      <c r="ORZ1157" s="292"/>
      <c r="OSA1157" s="292"/>
      <c r="OSB1157" s="292"/>
      <c r="OSC1157" s="292"/>
      <c r="OSD1157" s="292"/>
      <c r="OSE1157" s="292"/>
      <c r="OSF1157" s="292"/>
      <c r="OSG1157" s="292"/>
      <c r="OSH1157" s="292"/>
      <c r="OSI1157" s="292"/>
      <c r="OSJ1157" s="292"/>
      <c r="OSK1157" s="292"/>
      <c r="OSL1157" s="292"/>
      <c r="OSM1157" s="292"/>
      <c r="OSN1157" s="292"/>
      <c r="OSO1157" s="292"/>
      <c r="OSP1157" s="292"/>
      <c r="OSQ1157" s="292"/>
      <c r="OSR1157" s="292"/>
      <c r="OSS1157" s="292"/>
      <c r="OST1157" s="292"/>
      <c r="OSU1157" s="292"/>
      <c r="OSV1157" s="292"/>
      <c r="OSW1157" s="292"/>
      <c r="OSX1157" s="292"/>
      <c r="OSY1157" s="292"/>
      <c r="OSZ1157" s="292"/>
      <c r="OTA1157" s="292"/>
      <c r="OTB1157" s="292"/>
      <c r="OTC1157" s="292"/>
      <c r="OTD1157" s="292"/>
      <c r="OTE1157" s="292"/>
      <c r="OTF1157" s="292"/>
      <c r="OTG1157" s="292"/>
      <c r="OTH1157" s="292"/>
      <c r="OTI1157" s="292"/>
      <c r="OTJ1157" s="292"/>
      <c r="OTK1157" s="292"/>
      <c r="OTL1157" s="292"/>
      <c r="OTM1157" s="292"/>
      <c r="OTN1157" s="292"/>
      <c r="OTO1157" s="292"/>
      <c r="OTP1157" s="292"/>
      <c r="OTQ1157" s="292"/>
      <c r="OTR1157" s="292"/>
      <c r="OTS1157" s="292"/>
      <c r="OTT1157" s="292"/>
      <c r="OTU1157" s="292"/>
      <c r="OTV1157" s="292"/>
      <c r="OTW1157" s="292"/>
      <c r="OTX1157" s="292"/>
      <c r="OTY1157" s="292"/>
      <c r="OTZ1157" s="292"/>
      <c r="OUA1157" s="292"/>
      <c r="OUB1157" s="292"/>
      <c r="OUC1157" s="292"/>
      <c r="OUD1157" s="292"/>
      <c r="OUE1157" s="292"/>
      <c r="OUF1157" s="292"/>
      <c r="OUG1157" s="292"/>
      <c r="OUH1157" s="292"/>
      <c r="OUI1157" s="292"/>
      <c r="OUJ1157" s="292"/>
      <c r="OUK1157" s="292"/>
      <c r="OUL1157" s="292"/>
      <c r="OUM1157" s="292"/>
      <c r="OUN1157" s="292"/>
      <c r="OUO1157" s="292"/>
      <c r="OUP1157" s="292"/>
      <c r="OUQ1157" s="292"/>
      <c r="OUR1157" s="292"/>
      <c r="OUS1157" s="292"/>
      <c r="OUT1157" s="292"/>
      <c r="OUU1157" s="292"/>
      <c r="OUV1157" s="292"/>
      <c r="OUW1157" s="292"/>
      <c r="OUX1157" s="292"/>
      <c r="OUY1157" s="292"/>
      <c r="OUZ1157" s="292"/>
      <c r="OVA1157" s="292"/>
      <c r="OVB1157" s="292"/>
      <c r="OVC1157" s="292"/>
      <c r="OVD1157" s="292"/>
      <c r="OVE1157" s="292"/>
      <c r="OVF1157" s="292"/>
      <c r="OVG1157" s="292"/>
      <c r="OVH1157" s="292"/>
      <c r="OVI1157" s="292"/>
      <c r="OVJ1157" s="292"/>
      <c r="OVK1157" s="292"/>
      <c r="OVL1157" s="292"/>
      <c r="OVM1157" s="292"/>
      <c r="OVN1157" s="292"/>
      <c r="OVO1157" s="292"/>
      <c r="OVP1157" s="292"/>
      <c r="OVQ1157" s="292"/>
      <c r="OVR1157" s="292"/>
      <c r="OVS1157" s="292"/>
      <c r="OVT1157" s="292"/>
      <c r="OVU1157" s="292"/>
      <c r="OVV1157" s="292"/>
      <c r="OVW1157" s="292"/>
      <c r="OVX1157" s="292"/>
      <c r="OVY1157" s="292"/>
      <c r="OVZ1157" s="292"/>
      <c r="OWA1157" s="292"/>
      <c r="OWB1157" s="292"/>
      <c r="OWC1157" s="292"/>
      <c r="OWD1157" s="292"/>
      <c r="OWE1157" s="292"/>
      <c r="OWF1157" s="292"/>
      <c r="OWG1157" s="292"/>
      <c r="OWH1157" s="292"/>
      <c r="OWI1157" s="292"/>
      <c r="OWJ1157" s="292"/>
      <c r="OWK1157" s="292"/>
      <c r="OWL1157" s="292"/>
      <c r="OWM1157" s="292"/>
      <c r="OWN1157" s="292"/>
      <c r="OWO1157" s="292"/>
      <c r="OWP1157" s="292"/>
      <c r="OWQ1157" s="292"/>
      <c r="OWR1157" s="292"/>
      <c r="OWS1157" s="292"/>
      <c r="OWT1157" s="292"/>
      <c r="OWU1157" s="292"/>
      <c r="OWV1157" s="292"/>
      <c r="OWW1157" s="292"/>
      <c r="OWX1157" s="292"/>
      <c r="OWY1157" s="292"/>
      <c r="OWZ1157" s="292"/>
      <c r="OXA1157" s="292"/>
      <c r="OXB1157" s="292"/>
      <c r="OXC1157" s="292"/>
      <c r="OXD1157" s="292"/>
      <c r="OXE1157" s="292"/>
      <c r="OXF1157" s="292"/>
      <c r="OXG1157" s="292"/>
      <c r="OXH1157" s="292"/>
      <c r="OXI1157" s="292"/>
      <c r="OXJ1157" s="292"/>
      <c r="OXK1157" s="292"/>
      <c r="OXL1157" s="292"/>
      <c r="OXM1157" s="292"/>
      <c r="OXN1157" s="292"/>
      <c r="OXO1157" s="292"/>
      <c r="OXP1157" s="292"/>
      <c r="OXQ1157" s="292"/>
      <c r="OXR1157" s="292"/>
      <c r="OXS1157" s="292"/>
      <c r="OXT1157" s="292"/>
      <c r="OXU1157" s="292"/>
      <c r="OXV1157" s="292"/>
      <c r="OXW1157" s="292"/>
      <c r="OXX1157" s="292"/>
      <c r="OXY1157" s="292"/>
      <c r="OXZ1157" s="292"/>
      <c r="OYA1157" s="292"/>
      <c r="OYB1157" s="292"/>
      <c r="OYC1157" s="292"/>
      <c r="OYD1157" s="292"/>
      <c r="OYE1157" s="292"/>
      <c r="OYF1157" s="292"/>
      <c r="OYG1157" s="292"/>
      <c r="OYH1157" s="292"/>
      <c r="OYI1157" s="292"/>
      <c r="OYJ1157" s="292"/>
      <c r="OYK1157" s="292"/>
      <c r="OYL1157" s="292"/>
      <c r="OYM1157" s="292"/>
      <c r="OYN1157" s="292"/>
      <c r="OYO1157" s="292"/>
      <c r="OYP1157" s="292"/>
      <c r="OYQ1157" s="292"/>
      <c r="OYR1157" s="292"/>
      <c r="OYS1157" s="292"/>
      <c r="OYT1157" s="292"/>
      <c r="OYU1157" s="292"/>
      <c r="OYV1157" s="292"/>
      <c r="OYW1157" s="292"/>
      <c r="OYX1157" s="292"/>
      <c r="OYY1157" s="292"/>
      <c r="OYZ1157" s="292"/>
      <c r="OZA1157" s="292"/>
      <c r="OZB1157" s="292"/>
      <c r="OZC1157" s="292"/>
      <c r="OZD1157" s="292"/>
      <c r="OZE1157" s="292"/>
      <c r="OZF1157" s="292"/>
      <c r="OZG1157" s="292"/>
      <c r="OZH1157" s="292"/>
      <c r="OZI1157" s="292"/>
      <c r="OZJ1157" s="292"/>
      <c r="OZK1157" s="292"/>
      <c r="OZL1157" s="292"/>
      <c r="OZM1157" s="292"/>
      <c r="OZN1157" s="292"/>
      <c r="OZO1157" s="292"/>
      <c r="OZP1157" s="292"/>
      <c r="OZQ1157" s="292"/>
      <c r="OZR1157" s="292"/>
      <c r="OZS1157" s="292"/>
      <c r="OZT1157" s="292"/>
      <c r="OZU1157" s="292"/>
      <c r="OZV1157" s="292"/>
      <c r="OZW1157" s="292"/>
      <c r="OZX1157" s="292"/>
      <c r="OZY1157" s="292"/>
      <c r="OZZ1157" s="292"/>
      <c r="PAA1157" s="292"/>
      <c r="PAB1157" s="292"/>
      <c r="PAC1157" s="292"/>
      <c r="PAD1157" s="292"/>
      <c r="PAE1157" s="292"/>
      <c r="PAF1157" s="292"/>
      <c r="PAG1157" s="292"/>
      <c r="PAH1157" s="292"/>
      <c r="PAI1157" s="292"/>
      <c r="PAJ1157" s="292"/>
      <c r="PAK1157" s="292"/>
      <c r="PAL1157" s="292"/>
      <c r="PAM1157" s="292"/>
      <c r="PAN1157" s="292"/>
      <c r="PAO1157" s="292"/>
      <c r="PAP1157" s="292"/>
      <c r="PAQ1157" s="292"/>
      <c r="PAR1157" s="292"/>
      <c r="PAS1157" s="292"/>
      <c r="PAT1157" s="292"/>
      <c r="PAU1157" s="292"/>
      <c r="PAV1157" s="292"/>
      <c r="PAW1157" s="292"/>
      <c r="PAX1157" s="292"/>
      <c r="PAY1157" s="292"/>
      <c r="PAZ1157" s="292"/>
      <c r="PBA1157" s="292"/>
      <c r="PBB1157" s="292"/>
      <c r="PBC1157" s="292"/>
      <c r="PBD1157" s="292"/>
      <c r="PBE1157" s="292"/>
      <c r="PBF1157" s="292"/>
      <c r="PBG1157" s="292"/>
      <c r="PBH1157" s="292"/>
      <c r="PBI1157" s="292"/>
      <c r="PBJ1157" s="292"/>
      <c r="PBK1157" s="292"/>
      <c r="PBL1157" s="292"/>
      <c r="PBM1157" s="292"/>
      <c r="PBN1157" s="292"/>
      <c r="PBO1157" s="292"/>
      <c r="PBP1157" s="292"/>
      <c r="PBQ1157" s="292"/>
      <c r="PBR1157" s="292"/>
      <c r="PBS1157" s="292"/>
      <c r="PBT1157" s="292"/>
      <c r="PBU1157" s="292"/>
      <c r="PBV1157" s="292"/>
      <c r="PBW1157" s="292"/>
      <c r="PBX1157" s="292"/>
      <c r="PBY1157" s="292"/>
      <c r="PBZ1157" s="292"/>
      <c r="PCA1157" s="292"/>
      <c r="PCB1157" s="292"/>
      <c r="PCC1157" s="292"/>
      <c r="PCD1157" s="292"/>
      <c r="PCE1157" s="292"/>
      <c r="PCF1157" s="292"/>
      <c r="PCG1157" s="292"/>
      <c r="PCH1157" s="292"/>
      <c r="PCI1157" s="292"/>
      <c r="PCJ1157" s="292"/>
      <c r="PCK1157" s="292"/>
      <c r="PCL1157" s="292"/>
      <c r="PCM1157" s="292"/>
      <c r="PCN1157" s="292"/>
      <c r="PCO1157" s="292"/>
      <c r="PCP1157" s="292"/>
      <c r="PCQ1157" s="292"/>
      <c r="PCR1157" s="292"/>
      <c r="PCS1157" s="292"/>
      <c r="PCT1157" s="292"/>
      <c r="PCU1157" s="292"/>
      <c r="PCV1157" s="292"/>
      <c r="PCW1157" s="292"/>
      <c r="PCX1157" s="292"/>
      <c r="PCY1157" s="292"/>
      <c r="PCZ1157" s="292"/>
      <c r="PDA1157" s="292"/>
      <c r="PDB1157" s="292"/>
      <c r="PDC1157" s="292"/>
      <c r="PDD1157" s="292"/>
      <c r="PDE1157" s="292"/>
      <c r="PDF1157" s="292"/>
      <c r="PDG1157" s="292"/>
      <c r="PDH1157" s="292"/>
      <c r="PDI1157" s="292"/>
      <c r="PDJ1157" s="292"/>
      <c r="PDK1157" s="292"/>
      <c r="PDL1157" s="292"/>
      <c r="PDM1157" s="292"/>
      <c r="PDN1157" s="292"/>
      <c r="PDO1157" s="292"/>
      <c r="PDP1157" s="292"/>
      <c r="PDQ1157" s="292"/>
      <c r="PDR1157" s="292"/>
      <c r="PDS1157" s="292"/>
      <c r="PDT1157" s="292"/>
      <c r="PDU1157" s="292"/>
      <c r="PDV1157" s="292"/>
      <c r="PDW1157" s="292"/>
      <c r="PDX1157" s="292"/>
      <c r="PDY1157" s="292"/>
      <c r="PDZ1157" s="292"/>
      <c r="PEA1157" s="292"/>
      <c r="PEB1157" s="292"/>
      <c r="PEC1157" s="292"/>
      <c r="PED1157" s="292"/>
      <c r="PEE1157" s="292"/>
      <c r="PEF1157" s="292"/>
      <c r="PEG1157" s="292"/>
      <c r="PEH1157" s="292"/>
      <c r="PEI1157" s="292"/>
      <c r="PEJ1157" s="292"/>
      <c r="PEK1157" s="292"/>
      <c r="PEL1157" s="292"/>
      <c r="PEM1157" s="292"/>
      <c r="PEN1157" s="292"/>
      <c r="PEO1157" s="292"/>
      <c r="PEP1157" s="292"/>
      <c r="PEQ1157" s="292"/>
      <c r="PER1157" s="292"/>
      <c r="PES1157" s="292"/>
      <c r="PET1157" s="292"/>
      <c r="PEU1157" s="292"/>
      <c r="PEV1157" s="292"/>
      <c r="PEW1157" s="292"/>
      <c r="PEX1157" s="292"/>
      <c r="PEY1157" s="292"/>
      <c r="PEZ1157" s="292"/>
      <c r="PFA1157" s="292"/>
      <c r="PFB1157" s="292"/>
      <c r="PFC1157" s="292"/>
      <c r="PFD1157" s="292"/>
      <c r="PFE1157" s="292"/>
      <c r="PFF1157" s="292"/>
      <c r="PFG1157" s="292"/>
      <c r="PFH1157" s="292"/>
      <c r="PFI1157" s="292"/>
      <c r="PFJ1157" s="292"/>
      <c r="PFK1157" s="292"/>
      <c r="PFL1157" s="292"/>
      <c r="PFM1157" s="292"/>
      <c r="PFN1157" s="292"/>
      <c r="PFO1157" s="292"/>
      <c r="PFP1157" s="292"/>
      <c r="PFQ1157" s="292"/>
      <c r="PFR1157" s="292"/>
      <c r="PFS1157" s="292"/>
      <c r="PFT1157" s="292"/>
      <c r="PFU1157" s="292"/>
      <c r="PFV1157" s="292"/>
      <c r="PFW1157" s="292"/>
      <c r="PFX1157" s="292"/>
      <c r="PFY1157" s="292"/>
      <c r="PFZ1157" s="292"/>
      <c r="PGA1157" s="292"/>
      <c r="PGB1157" s="292"/>
      <c r="PGC1157" s="292"/>
      <c r="PGD1157" s="292"/>
      <c r="PGE1157" s="292"/>
      <c r="PGF1157" s="292"/>
      <c r="PGG1157" s="292"/>
      <c r="PGH1157" s="292"/>
      <c r="PGI1157" s="292"/>
      <c r="PGJ1157" s="292"/>
      <c r="PGK1157" s="292"/>
      <c r="PGL1157" s="292"/>
      <c r="PGM1157" s="292"/>
      <c r="PGN1157" s="292"/>
      <c r="PGO1157" s="292"/>
      <c r="PGP1157" s="292"/>
      <c r="PGQ1157" s="292"/>
      <c r="PGR1157" s="292"/>
      <c r="PGS1157" s="292"/>
      <c r="PGT1157" s="292"/>
      <c r="PGU1157" s="292"/>
      <c r="PGV1157" s="292"/>
      <c r="PGW1157" s="292"/>
      <c r="PGX1157" s="292"/>
      <c r="PGY1157" s="292"/>
      <c r="PGZ1157" s="292"/>
      <c r="PHA1157" s="292"/>
      <c r="PHB1157" s="292"/>
      <c r="PHC1157" s="292"/>
      <c r="PHD1157" s="292"/>
      <c r="PHE1157" s="292"/>
      <c r="PHF1157" s="292"/>
      <c r="PHG1157" s="292"/>
      <c r="PHH1157" s="292"/>
      <c r="PHI1157" s="292"/>
      <c r="PHJ1157" s="292"/>
      <c r="PHK1157" s="292"/>
      <c r="PHL1157" s="292"/>
      <c r="PHM1157" s="292"/>
      <c r="PHN1157" s="292"/>
      <c r="PHO1157" s="292"/>
      <c r="PHP1157" s="292"/>
      <c r="PHQ1157" s="292"/>
      <c r="PHR1157" s="292"/>
      <c r="PHS1157" s="292"/>
      <c r="PHT1157" s="292"/>
      <c r="PHU1157" s="292"/>
      <c r="PHV1157" s="292"/>
      <c r="PHW1157" s="292"/>
      <c r="PHX1157" s="292"/>
      <c r="PHY1157" s="292"/>
      <c r="PHZ1157" s="292"/>
      <c r="PIA1157" s="292"/>
      <c r="PIB1157" s="292"/>
      <c r="PIC1157" s="292"/>
      <c r="PID1157" s="292"/>
      <c r="PIE1157" s="292"/>
      <c r="PIF1157" s="292"/>
      <c r="PIG1157" s="292"/>
      <c r="PIH1157" s="292"/>
      <c r="PII1157" s="292"/>
      <c r="PIJ1157" s="292"/>
      <c r="PIK1157" s="292"/>
      <c r="PIL1157" s="292"/>
      <c r="PIM1157" s="292"/>
      <c r="PIN1157" s="292"/>
      <c r="PIO1157" s="292"/>
      <c r="PIP1157" s="292"/>
      <c r="PIQ1157" s="292"/>
      <c r="PIR1157" s="292"/>
      <c r="PIS1157" s="292"/>
      <c r="PIT1157" s="292"/>
      <c r="PIU1157" s="292"/>
      <c r="PIV1157" s="292"/>
      <c r="PIW1157" s="292"/>
      <c r="PIX1157" s="292"/>
      <c r="PIY1157" s="292"/>
      <c r="PIZ1157" s="292"/>
      <c r="PJA1157" s="292"/>
      <c r="PJB1157" s="292"/>
      <c r="PJC1157" s="292"/>
      <c r="PJD1157" s="292"/>
      <c r="PJE1157" s="292"/>
      <c r="PJF1157" s="292"/>
      <c r="PJG1157" s="292"/>
      <c r="PJH1157" s="292"/>
      <c r="PJI1157" s="292"/>
      <c r="PJJ1157" s="292"/>
      <c r="PJK1157" s="292"/>
      <c r="PJL1157" s="292"/>
      <c r="PJM1157" s="292"/>
      <c r="PJN1157" s="292"/>
      <c r="PJO1157" s="292"/>
      <c r="PJP1157" s="292"/>
      <c r="PJQ1157" s="292"/>
      <c r="PJR1157" s="292"/>
      <c r="PJS1157" s="292"/>
      <c r="PJT1157" s="292"/>
      <c r="PJU1157" s="292"/>
      <c r="PJV1157" s="292"/>
      <c r="PJW1157" s="292"/>
      <c r="PJX1157" s="292"/>
      <c r="PJY1157" s="292"/>
      <c r="PJZ1157" s="292"/>
      <c r="PKA1157" s="292"/>
      <c r="PKB1157" s="292"/>
      <c r="PKC1157" s="292"/>
      <c r="PKD1157" s="292"/>
      <c r="PKE1157" s="292"/>
      <c r="PKF1157" s="292"/>
      <c r="PKG1157" s="292"/>
      <c r="PKH1157" s="292"/>
      <c r="PKI1157" s="292"/>
      <c r="PKJ1157" s="292"/>
      <c r="PKK1157" s="292"/>
      <c r="PKL1157" s="292"/>
      <c r="PKM1157" s="292"/>
      <c r="PKN1157" s="292"/>
      <c r="PKO1157" s="292"/>
      <c r="PKP1157" s="292"/>
      <c r="PKQ1157" s="292"/>
      <c r="PKR1157" s="292"/>
      <c r="PKS1157" s="292"/>
      <c r="PKT1157" s="292"/>
      <c r="PKU1157" s="292"/>
      <c r="PKV1157" s="292"/>
      <c r="PKW1157" s="292"/>
      <c r="PKX1157" s="292"/>
      <c r="PKY1157" s="292"/>
      <c r="PKZ1157" s="292"/>
      <c r="PLA1157" s="292"/>
      <c r="PLB1157" s="292"/>
      <c r="PLC1157" s="292"/>
      <c r="PLD1157" s="292"/>
      <c r="PLE1157" s="292"/>
      <c r="PLF1157" s="292"/>
      <c r="PLG1157" s="292"/>
      <c r="PLH1157" s="292"/>
      <c r="PLI1157" s="292"/>
      <c r="PLJ1157" s="292"/>
      <c r="PLK1157" s="292"/>
      <c r="PLL1157" s="292"/>
      <c r="PLM1157" s="292"/>
      <c r="PLN1157" s="292"/>
      <c r="PLO1157" s="292"/>
      <c r="PLP1157" s="292"/>
      <c r="PLQ1157" s="292"/>
      <c r="PLR1157" s="292"/>
      <c r="PLS1157" s="292"/>
      <c r="PLT1157" s="292"/>
      <c r="PLU1157" s="292"/>
      <c r="PLV1157" s="292"/>
      <c r="PLW1157" s="292"/>
      <c r="PLX1157" s="292"/>
      <c r="PLY1157" s="292"/>
      <c r="PLZ1157" s="292"/>
      <c r="PMA1157" s="292"/>
      <c r="PMB1157" s="292"/>
      <c r="PMC1157" s="292"/>
      <c r="PMD1157" s="292"/>
      <c r="PME1157" s="292"/>
      <c r="PMF1157" s="292"/>
      <c r="PMG1157" s="292"/>
      <c r="PMH1157" s="292"/>
      <c r="PMI1157" s="292"/>
      <c r="PMJ1157" s="292"/>
      <c r="PMK1157" s="292"/>
      <c r="PML1157" s="292"/>
      <c r="PMM1157" s="292"/>
      <c r="PMN1157" s="292"/>
      <c r="PMO1157" s="292"/>
      <c r="PMP1157" s="292"/>
      <c r="PMQ1157" s="292"/>
      <c r="PMR1157" s="292"/>
      <c r="PMS1157" s="292"/>
      <c r="PMT1157" s="292"/>
      <c r="PMU1157" s="292"/>
      <c r="PMV1157" s="292"/>
      <c r="PMW1157" s="292"/>
      <c r="PMX1157" s="292"/>
      <c r="PMY1157" s="292"/>
      <c r="PMZ1157" s="292"/>
      <c r="PNA1157" s="292"/>
      <c r="PNB1157" s="292"/>
      <c r="PNC1157" s="292"/>
      <c r="PND1157" s="292"/>
      <c r="PNE1157" s="292"/>
      <c r="PNF1157" s="292"/>
      <c r="PNG1157" s="292"/>
      <c r="PNH1157" s="292"/>
      <c r="PNI1157" s="292"/>
      <c r="PNJ1157" s="292"/>
      <c r="PNK1157" s="292"/>
      <c r="PNL1157" s="292"/>
      <c r="PNM1157" s="292"/>
      <c r="PNN1157" s="292"/>
      <c r="PNO1157" s="292"/>
      <c r="PNP1157" s="292"/>
      <c r="PNQ1157" s="292"/>
      <c r="PNR1157" s="292"/>
      <c r="PNS1157" s="292"/>
      <c r="PNT1157" s="292"/>
      <c r="PNU1157" s="292"/>
      <c r="PNV1157" s="292"/>
      <c r="PNW1157" s="292"/>
      <c r="PNX1157" s="292"/>
      <c r="PNY1157" s="292"/>
      <c r="PNZ1157" s="292"/>
      <c r="POA1157" s="292"/>
      <c r="POB1157" s="292"/>
      <c r="POC1157" s="292"/>
      <c r="POD1157" s="292"/>
      <c r="POE1157" s="292"/>
      <c r="POF1157" s="292"/>
      <c r="POG1157" s="292"/>
      <c r="POH1157" s="292"/>
      <c r="POI1157" s="292"/>
      <c r="POJ1157" s="292"/>
      <c r="POK1157" s="292"/>
      <c r="POL1157" s="292"/>
      <c r="POM1157" s="292"/>
      <c r="PON1157" s="292"/>
      <c r="POO1157" s="292"/>
      <c r="POP1157" s="292"/>
      <c r="POQ1157" s="292"/>
      <c r="POR1157" s="292"/>
      <c r="POS1157" s="292"/>
      <c r="POT1157" s="292"/>
      <c r="POU1157" s="292"/>
      <c r="POV1157" s="292"/>
      <c r="POW1157" s="292"/>
      <c r="POX1157" s="292"/>
      <c r="POY1157" s="292"/>
      <c r="POZ1157" s="292"/>
      <c r="PPA1157" s="292"/>
      <c r="PPB1157" s="292"/>
      <c r="PPC1157" s="292"/>
      <c r="PPD1157" s="292"/>
      <c r="PPE1157" s="292"/>
      <c r="PPF1157" s="292"/>
      <c r="PPG1157" s="292"/>
      <c r="PPH1157" s="292"/>
      <c r="PPI1157" s="292"/>
      <c r="PPJ1157" s="292"/>
      <c r="PPK1157" s="292"/>
      <c r="PPL1157" s="292"/>
      <c r="PPM1157" s="292"/>
      <c r="PPN1157" s="292"/>
      <c r="PPO1157" s="292"/>
      <c r="PPP1157" s="292"/>
      <c r="PPQ1157" s="292"/>
      <c r="PPR1157" s="292"/>
      <c r="PPS1157" s="292"/>
      <c r="PPT1157" s="292"/>
      <c r="PPU1157" s="292"/>
      <c r="PPV1157" s="292"/>
      <c r="PPW1157" s="292"/>
      <c r="PPX1157" s="292"/>
      <c r="PPY1157" s="292"/>
      <c r="PPZ1157" s="292"/>
      <c r="PQA1157" s="292"/>
      <c r="PQB1157" s="292"/>
      <c r="PQC1157" s="292"/>
      <c r="PQD1157" s="292"/>
      <c r="PQE1157" s="292"/>
      <c r="PQF1157" s="292"/>
      <c r="PQG1157" s="292"/>
      <c r="PQH1157" s="292"/>
      <c r="PQI1157" s="292"/>
      <c r="PQJ1157" s="292"/>
      <c r="PQK1157" s="292"/>
      <c r="PQL1157" s="292"/>
      <c r="PQM1157" s="292"/>
      <c r="PQN1157" s="292"/>
      <c r="PQO1157" s="292"/>
      <c r="PQP1157" s="292"/>
      <c r="PQQ1157" s="292"/>
      <c r="PQR1157" s="292"/>
      <c r="PQS1157" s="292"/>
      <c r="PQT1157" s="292"/>
      <c r="PQU1157" s="292"/>
      <c r="PQV1157" s="292"/>
      <c r="PQW1157" s="292"/>
      <c r="PQX1157" s="292"/>
      <c r="PQY1157" s="292"/>
      <c r="PQZ1157" s="292"/>
      <c r="PRA1157" s="292"/>
      <c r="PRB1157" s="292"/>
      <c r="PRC1157" s="292"/>
      <c r="PRD1157" s="292"/>
      <c r="PRE1157" s="292"/>
      <c r="PRF1157" s="292"/>
      <c r="PRG1157" s="292"/>
      <c r="PRH1157" s="292"/>
      <c r="PRI1157" s="292"/>
      <c r="PRJ1157" s="292"/>
      <c r="PRK1157" s="292"/>
      <c r="PRL1157" s="292"/>
      <c r="PRM1157" s="292"/>
      <c r="PRN1157" s="292"/>
      <c r="PRO1157" s="292"/>
      <c r="PRP1157" s="292"/>
      <c r="PRQ1157" s="292"/>
      <c r="PRR1157" s="292"/>
      <c r="PRS1157" s="292"/>
      <c r="PRT1157" s="292"/>
      <c r="PRU1157" s="292"/>
      <c r="PRV1157" s="292"/>
      <c r="PRW1157" s="292"/>
      <c r="PRX1157" s="292"/>
      <c r="PRY1157" s="292"/>
      <c r="PRZ1157" s="292"/>
      <c r="PSA1157" s="292"/>
      <c r="PSB1157" s="292"/>
      <c r="PSC1157" s="292"/>
      <c r="PSD1157" s="292"/>
      <c r="PSE1157" s="292"/>
      <c r="PSF1157" s="292"/>
      <c r="PSG1157" s="292"/>
      <c r="PSH1157" s="292"/>
      <c r="PSI1157" s="292"/>
      <c r="PSJ1157" s="292"/>
      <c r="PSK1157" s="292"/>
      <c r="PSL1157" s="292"/>
      <c r="PSM1157" s="292"/>
      <c r="PSN1157" s="292"/>
      <c r="PSO1157" s="292"/>
      <c r="PSP1157" s="292"/>
      <c r="PSQ1157" s="292"/>
      <c r="PSR1157" s="292"/>
      <c r="PSS1157" s="292"/>
      <c r="PST1157" s="292"/>
      <c r="PSU1157" s="292"/>
      <c r="PSV1157" s="292"/>
      <c r="PSW1157" s="292"/>
      <c r="PSX1157" s="292"/>
      <c r="PSY1157" s="292"/>
      <c r="PSZ1157" s="292"/>
      <c r="PTA1157" s="292"/>
      <c r="PTB1157" s="292"/>
      <c r="PTC1157" s="292"/>
      <c r="PTD1157" s="292"/>
      <c r="PTE1157" s="292"/>
      <c r="PTF1157" s="292"/>
      <c r="PTG1157" s="292"/>
      <c r="PTH1157" s="292"/>
      <c r="PTI1157" s="292"/>
      <c r="PTJ1157" s="292"/>
      <c r="PTK1157" s="292"/>
      <c r="PTL1157" s="292"/>
      <c r="PTM1157" s="292"/>
      <c r="PTN1157" s="292"/>
      <c r="PTO1157" s="292"/>
      <c r="PTP1157" s="292"/>
      <c r="PTQ1157" s="292"/>
      <c r="PTR1157" s="292"/>
      <c r="PTS1157" s="292"/>
      <c r="PTT1157" s="292"/>
      <c r="PTU1157" s="292"/>
      <c r="PTV1157" s="292"/>
      <c r="PTW1157" s="292"/>
      <c r="PTX1157" s="292"/>
      <c r="PTY1157" s="292"/>
      <c r="PTZ1157" s="292"/>
      <c r="PUA1157" s="292"/>
      <c r="PUB1157" s="292"/>
      <c r="PUC1157" s="292"/>
      <c r="PUD1157" s="292"/>
      <c r="PUE1157" s="292"/>
      <c r="PUF1157" s="292"/>
      <c r="PUG1157" s="292"/>
      <c r="PUH1157" s="292"/>
      <c r="PUI1157" s="292"/>
      <c r="PUJ1157" s="292"/>
      <c r="PUK1157" s="292"/>
      <c r="PUL1157" s="292"/>
      <c r="PUM1157" s="292"/>
      <c r="PUN1157" s="292"/>
      <c r="PUO1157" s="292"/>
      <c r="PUP1157" s="292"/>
      <c r="PUQ1157" s="292"/>
      <c r="PUR1157" s="292"/>
      <c r="PUS1157" s="292"/>
      <c r="PUT1157" s="292"/>
      <c r="PUU1157" s="292"/>
      <c r="PUV1157" s="292"/>
      <c r="PUW1157" s="292"/>
      <c r="PUX1157" s="292"/>
      <c r="PUY1157" s="292"/>
      <c r="PUZ1157" s="292"/>
      <c r="PVA1157" s="292"/>
      <c r="PVB1157" s="292"/>
      <c r="PVC1157" s="292"/>
      <c r="PVD1157" s="292"/>
      <c r="PVE1157" s="292"/>
      <c r="PVF1157" s="292"/>
      <c r="PVG1157" s="292"/>
      <c r="PVH1157" s="292"/>
      <c r="PVI1157" s="292"/>
      <c r="PVJ1157" s="292"/>
      <c r="PVK1157" s="292"/>
      <c r="PVL1157" s="292"/>
      <c r="PVM1157" s="292"/>
      <c r="PVN1157" s="292"/>
      <c r="PVO1157" s="292"/>
      <c r="PVP1157" s="292"/>
      <c r="PVQ1157" s="292"/>
      <c r="PVR1157" s="292"/>
      <c r="PVS1157" s="292"/>
      <c r="PVT1157" s="292"/>
      <c r="PVU1157" s="292"/>
      <c r="PVV1157" s="292"/>
      <c r="PVW1157" s="292"/>
      <c r="PVX1157" s="292"/>
      <c r="PVY1157" s="292"/>
      <c r="PVZ1157" s="292"/>
      <c r="PWA1157" s="292"/>
      <c r="PWB1157" s="292"/>
      <c r="PWC1157" s="292"/>
      <c r="PWD1157" s="292"/>
      <c r="PWE1157" s="292"/>
      <c r="PWF1157" s="292"/>
      <c r="PWG1157" s="292"/>
      <c r="PWH1157" s="292"/>
      <c r="PWI1157" s="292"/>
      <c r="PWJ1157" s="292"/>
      <c r="PWK1157" s="292"/>
      <c r="PWL1157" s="292"/>
      <c r="PWM1157" s="292"/>
      <c r="PWN1157" s="292"/>
      <c r="PWO1157" s="292"/>
      <c r="PWP1157" s="292"/>
      <c r="PWQ1157" s="292"/>
      <c r="PWR1157" s="292"/>
      <c r="PWS1157" s="292"/>
      <c r="PWT1157" s="292"/>
      <c r="PWU1157" s="292"/>
      <c r="PWV1157" s="292"/>
      <c r="PWW1157" s="292"/>
      <c r="PWX1157" s="292"/>
      <c r="PWY1157" s="292"/>
      <c r="PWZ1157" s="292"/>
      <c r="PXA1157" s="292"/>
      <c r="PXB1157" s="292"/>
      <c r="PXC1157" s="292"/>
      <c r="PXD1157" s="292"/>
      <c r="PXE1157" s="292"/>
      <c r="PXF1157" s="292"/>
      <c r="PXG1157" s="292"/>
      <c r="PXH1157" s="292"/>
      <c r="PXI1157" s="292"/>
      <c r="PXJ1157" s="292"/>
      <c r="PXK1157" s="292"/>
      <c r="PXL1157" s="292"/>
      <c r="PXM1157" s="292"/>
      <c r="PXN1157" s="292"/>
      <c r="PXO1157" s="292"/>
      <c r="PXP1157" s="292"/>
      <c r="PXQ1157" s="292"/>
      <c r="PXR1157" s="292"/>
      <c r="PXS1157" s="292"/>
      <c r="PXT1157" s="292"/>
      <c r="PXU1157" s="292"/>
      <c r="PXV1157" s="292"/>
      <c r="PXW1157" s="292"/>
      <c r="PXX1157" s="292"/>
      <c r="PXY1157" s="292"/>
      <c r="PXZ1157" s="292"/>
      <c r="PYA1157" s="292"/>
      <c r="PYB1157" s="292"/>
      <c r="PYC1157" s="292"/>
      <c r="PYD1157" s="292"/>
      <c r="PYE1157" s="292"/>
      <c r="PYF1157" s="292"/>
      <c r="PYG1157" s="292"/>
      <c r="PYH1157" s="292"/>
      <c r="PYI1157" s="292"/>
      <c r="PYJ1157" s="292"/>
      <c r="PYK1157" s="292"/>
      <c r="PYL1157" s="292"/>
      <c r="PYM1157" s="292"/>
      <c r="PYN1157" s="292"/>
      <c r="PYO1157" s="292"/>
      <c r="PYP1157" s="292"/>
      <c r="PYQ1157" s="292"/>
      <c r="PYR1157" s="292"/>
      <c r="PYS1157" s="292"/>
      <c r="PYT1157" s="292"/>
      <c r="PYU1157" s="292"/>
      <c r="PYV1157" s="292"/>
      <c r="PYW1157" s="292"/>
      <c r="PYX1157" s="292"/>
      <c r="PYY1157" s="292"/>
      <c r="PYZ1157" s="292"/>
      <c r="PZA1157" s="292"/>
      <c r="PZB1157" s="292"/>
      <c r="PZC1157" s="292"/>
      <c r="PZD1157" s="292"/>
      <c r="PZE1157" s="292"/>
      <c r="PZF1157" s="292"/>
      <c r="PZG1157" s="292"/>
      <c r="PZH1157" s="292"/>
      <c r="PZI1157" s="292"/>
      <c r="PZJ1157" s="292"/>
      <c r="PZK1157" s="292"/>
      <c r="PZL1157" s="292"/>
      <c r="PZM1157" s="292"/>
      <c r="PZN1157" s="292"/>
      <c r="PZO1157" s="292"/>
      <c r="PZP1157" s="292"/>
      <c r="PZQ1157" s="292"/>
      <c r="PZR1157" s="292"/>
      <c r="PZS1157" s="292"/>
      <c r="PZT1157" s="292"/>
      <c r="PZU1157" s="292"/>
      <c r="PZV1157" s="292"/>
      <c r="PZW1157" s="292"/>
      <c r="PZX1157" s="292"/>
      <c r="PZY1157" s="292"/>
      <c r="PZZ1157" s="292"/>
      <c r="QAA1157" s="292"/>
      <c r="QAB1157" s="292"/>
      <c r="QAC1157" s="292"/>
      <c r="QAD1157" s="292"/>
      <c r="QAE1157" s="292"/>
      <c r="QAF1157" s="292"/>
      <c r="QAG1157" s="292"/>
      <c r="QAH1157" s="292"/>
      <c r="QAI1157" s="292"/>
      <c r="QAJ1157" s="292"/>
      <c r="QAK1157" s="292"/>
      <c r="QAL1157" s="292"/>
      <c r="QAM1157" s="292"/>
      <c r="QAN1157" s="292"/>
      <c r="QAO1157" s="292"/>
      <c r="QAP1157" s="292"/>
      <c r="QAQ1157" s="292"/>
      <c r="QAR1157" s="292"/>
      <c r="QAS1157" s="292"/>
      <c r="QAT1157" s="292"/>
      <c r="QAU1157" s="292"/>
      <c r="QAV1157" s="292"/>
      <c r="QAW1157" s="292"/>
      <c r="QAX1157" s="292"/>
      <c r="QAY1157" s="292"/>
      <c r="QAZ1157" s="292"/>
      <c r="QBA1157" s="292"/>
      <c r="QBB1157" s="292"/>
      <c r="QBC1157" s="292"/>
      <c r="QBD1157" s="292"/>
      <c r="QBE1157" s="292"/>
      <c r="QBF1157" s="292"/>
      <c r="QBG1157" s="292"/>
      <c r="QBH1157" s="292"/>
      <c r="QBI1157" s="292"/>
      <c r="QBJ1157" s="292"/>
      <c r="QBK1157" s="292"/>
      <c r="QBL1157" s="292"/>
      <c r="QBM1157" s="292"/>
      <c r="QBN1157" s="292"/>
      <c r="QBO1157" s="292"/>
      <c r="QBP1157" s="292"/>
      <c r="QBQ1157" s="292"/>
      <c r="QBR1157" s="292"/>
      <c r="QBS1157" s="292"/>
      <c r="QBT1157" s="292"/>
      <c r="QBU1157" s="292"/>
      <c r="QBV1157" s="292"/>
      <c r="QBW1157" s="292"/>
      <c r="QBX1157" s="292"/>
      <c r="QBY1157" s="292"/>
      <c r="QBZ1157" s="292"/>
      <c r="QCA1157" s="292"/>
      <c r="QCB1157" s="292"/>
      <c r="QCC1157" s="292"/>
      <c r="QCD1157" s="292"/>
      <c r="QCE1157" s="292"/>
      <c r="QCF1157" s="292"/>
      <c r="QCG1157" s="292"/>
      <c r="QCH1157" s="292"/>
      <c r="QCI1157" s="292"/>
      <c r="QCJ1157" s="292"/>
      <c r="QCK1157" s="292"/>
      <c r="QCL1157" s="292"/>
      <c r="QCM1157" s="292"/>
      <c r="QCN1157" s="292"/>
      <c r="QCO1157" s="292"/>
      <c r="QCP1157" s="292"/>
      <c r="QCQ1157" s="292"/>
      <c r="QCR1157" s="292"/>
      <c r="QCS1157" s="292"/>
      <c r="QCT1157" s="292"/>
      <c r="QCU1157" s="292"/>
      <c r="QCV1157" s="292"/>
      <c r="QCW1157" s="292"/>
      <c r="QCX1157" s="292"/>
      <c r="QCY1157" s="292"/>
      <c r="QCZ1157" s="292"/>
      <c r="QDA1157" s="292"/>
      <c r="QDB1157" s="292"/>
      <c r="QDC1157" s="292"/>
      <c r="QDD1157" s="292"/>
      <c r="QDE1157" s="292"/>
      <c r="QDF1157" s="292"/>
      <c r="QDG1157" s="292"/>
      <c r="QDH1157" s="292"/>
      <c r="QDI1157" s="292"/>
      <c r="QDJ1157" s="292"/>
      <c r="QDK1157" s="292"/>
      <c r="QDL1157" s="292"/>
      <c r="QDM1157" s="292"/>
      <c r="QDN1157" s="292"/>
      <c r="QDO1157" s="292"/>
      <c r="QDP1157" s="292"/>
      <c r="QDQ1157" s="292"/>
      <c r="QDR1157" s="292"/>
      <c r="QDS1157" s="292"/>
      <c r="QDT1157" s="292"/>
      <c r="QDU1157" s="292"/>
      <c r="QDV1157" s="292"/>
      <c r="QDW1157" s="292"/>
      <c r="QDX1157" s="292"/>
      <c r="QDY1157" s="292"/>
      <c r="QDZ1157" s="292"/>
      <c r="QEA1157" s="292"/>
      <c r="QEB1157" s="292"/>
      <c r="QEC1157" s="292"/>
      <c r="QED1157" s="292"/>
      <c r="QEE1157" s="292"/>
      <c r="QEF1157" s="292"/>
      <c r="QEG1157" s="292"/>
      <c r="QEH1157" s="292"/>
      <c r="QEI1157" s="292"/>
      <c r="QEJ1157" s="292"/>
      <c r="QEK1157" s="292"/>
      <c r="QEL1157" s="292"/>
      <c r="QEM1157" s="292"/>
      <c r="QEN1157" s="292"/>
      <c r="QEO1157" s="292"/>
      <c r="QEP1157" s="292"/>
      <c r="QEQ1157" s="292"/>
      <c r="QER1157" s="292"/>
      <c r="QES1157" s="292"/>
      <c r="QET1157" s="292"/>
      <c r="QEU1157" s="292"/>
      <c r="QEV1157" s="292"/>
      <c r="QEW1157" s="292"/>
      <c r="QEX1157" s="292"/>
      <c r="QEY1157" s="292"/>
      <c r="QEZ1157" s="292"/>
      <c r="QFA1157" s="292"/>
      <c r="QFB1157" s="292"/>
      <c r="QFC1157" s="292"/>
      <c r="QFD1157" s="292"/>
      <c r="QFE1157" s="292"/>
      <c r="QFF1157" s="292"/>
      <c r="QFG1157" s="292"/>
      <c r="QFH1157" s="292"/>
      <c r="QFI1157" s="292"/>
      <c r="QFJ1157" s="292"/>
      <c r="QFK1157" s="292"/>
      <c r="QFL1157" s="292"/>
      <c r="QFM1157" s="292"/>
      <c r="QFN1157" s="292"/>
      <c r="QFO1157" s="292"/>
      <c r="QFP1157" s="292"/>
      <c r="QFQ1157" s="292"/>
      <c r="QFR1157" s="292"/>
      <c r="QFS1157" s="292"/>
      <c r="QFT1157" s="292"/>
      <c r="QFU1157" s="292"/>
      <c r="QFV1157" s="292"/>
      <c r="QFW1157" s="292"/>
      <c r="QFX1157" s="292"/>
      <c r="QFY1157" s="292"/>
      <c r="QFZ1157" s="292"/>
      <c r="QGA1157" s="292"/>
      <c r="QGB1157" s="292"/>
      <c r="QGC1157" s="292"/>
      <c r="QGD1157" s="292"/>
      <c r="QGE1157" s="292"/>
      <c r="QGF1157" s="292"/>
      <c r="QGG1157" s="292"/>
      <c r="QGH1157" s="292"/>
      <c r="QGI1157" s="292"/>
      <c r="QGJ1157" s="292"/>
      <c r="QGK1157" s="292"/>
      <c r="QGL1157" s="292"/>
      <c r="QGM1157" s="292"/>
      <c r="QGN1157" s="292"/>
      <c r="QGO1157" s="292"/>
      <c r="QGP1157" s="292"/>
      <c r="QGQ1157" s="292"/>
      <c r="QGR1157" s="292"/>
      <c r="QGS1157" s="292"/>
      <c r="QGT1157" s="292"/>
      <c r="QGU1157" s="292"/>
      <c r="QGV1157" s="292"/>
      <c r="QGW1157" s="292"/>
      <c r="QGX1157" s="292"/>
      <c r="QGY1157" s="292"/>
      <c r="QGZ1157" s="292"/>
      <c r="QHA1157" s="292"/>
      <c r="QHB1157" s="292"/>
      <c r="QHC1157" s="292"/>
      <c r="QHD1157" s="292"/>
      <c r="QHE1157" s="292"/>
      <c r="QHF1157" s="292"/>
      <c r="QHG1157" s="292"/>
      <c r="QHH1157" s="292"/>
      <c r="QHI1157" s="292"/>
      <c r="QHJ1157" s="292"/>
      <c r="QHK1157" s="292"/>
      <c r="QHL1157" s="292"/>
      <c r="QHM1157" s="292"/>
      <c r="QHN1157" s="292"/>
      <c r="QHO1157" s="292"/>
      <c r="QHP1157" s="292"/>
      <c r="QHQ1157" s="292"/>
      <c r="QHR1157" s="292"/>
      <c r="QHS1157" s="292"/>
      <c r="QHT1157" s="292"/>
      <c r="QHU1157" s="292"/>
      <c r="QHV1157" s="292"/>
      <c r="QHW1157" s="292"/>
      <c r="QHX1157" s="292"/>
      <c r="QHY1157" s="292"/>
      <c r="QHZ1157" s="292"/>
      <c r="QIA1157" s="292"/>
      <c r="QIB1157" s="292"/>
      <c r="QIC1157" s="292"/>
      <c r="QID1157" s="292"/>
      <c r="QIE1157" s="292"/>
      <c r="QIF1157" s="292"/>
      <c r="QIG1157" s="292"/>
      <c r="QIH1157" s="292"/>
      <c r="QII1157" s="292"/>
      <c r="QIJ1157" s="292"/>
      <c r="QIK1157" s="292"/>
      <c r="QIL1157" s="292"/>
      <c r="QIM1157" s="292"/>
      <c r="QIN1157" s="292"/>
      <c r="QIO1157" s="292"/>
      <c r="QIP1157" s="292"/>
      <c r="QIQ1157" s="292"/>
      <c r="QIR1157" s="292"/>
      <c r="QIS1157" s="292"/>
      <c r="QIT1157" s="292"/>
      <c r="QIU1157" s="292"/>
      <c r="QIV1157" s="292"/>
      <c r="QIW1157" s="292"/>
      <c r="QIX1157" s="292"/>
      <c r="QIY1157" s="292"/>
      <c r="QIZ1157" s="292"/>
      <c r="QJA1157" s="292"/>
      <c r="QJB1157" s="292"/>
      <c r="QJC1157" s="292"/>
      <c r="QJD1157" s="292"/>
      <c r="QJE1157" s="292"/>
      <c r="QJF1157" s="292"/>
      <c r="QJG1157" s="292"/>
      <c r="QJH1157" s="292"/>
      <c r="QJI1157" s="292"/>
      <c r="QJJ1157" s="292"/>
      <c r="QJK1157" s="292"/>
      <c r="QJL1157" s="292"/>
      <c r="QJM1157" s="292"/>
      <c r="QJN1157" s="292"/>
      <c r="QJO1157" s="292"/>
      <c r="QJP1157" s="292"/>
      <c r="QJQ1157" s="292"/>
      <c r="QJR1157" s="292"/>
      <c r="QJS1157" s="292"/>
      <c r="QJT1157" s="292"/>
      <c r="QJU1157" s="292"/>
      <c r="QJV1157" s="292"/>
      <c r="QJW1157" s="292"/>
      <c r="QJX1157" s="292"/>
      <c r="QJY1157" s="292"/>
      <c r="QJZ1157" s="292"/>
      <c r="QKA1157" s="292"/>
      <c r="QKB1157" s="292"/>
      <c r="QKC1157" s="292"/>
      <c r="QKD1157" s="292"/>
      <c r="QKE1157" s="292"/>
      <c r="QKF1157" s="292"/>
      <c r="QKG1157" s="292"/>
      <c r="QKH1157" s="292"/>
      <c r="QKI1157" s="292"/>
      <c r="QKJ1157" s="292"/>
      <c r="QKK1157" s="292"/>
      <c r="QKL1157" s="292"/>
      <c r="QKM1157" s="292"/>
      <c r="QKN1157" s="292"/>
      <c r="QKO1157" s="292"/>
      <c r="QKP1157" s="292"/>
      <c r="QKQ1157" s="292"/>
      <c r="QKR1157" s="292"/>
      <c r="QKS1157" s="292"/>
      <c r="QKT1157" s="292"/>
      <c r="QKU1157" s="292"/>
      <c r="QKV1157" s="292"/>
      <c r="QKW1157" s="292"/>
      <c r="QKX1157" s="292"/>
      <c r="QKY1157" s="292"/>
      <c r="QKZ1157" s="292"/>
      <c r="QLA1157" s="292"/>
      <c r="QLB1157" s="292"/>
      <c r="QLC1157" s="292"/>
      <c r="QLD1157" s="292"/>
      <c r="QLE1157" s="292"/>
      <c r="QLF1157" s="292"/>
      <c r="QLG1157" s="292"/>
      <c r="QLH1157" s="292"/>
      <c r="QLI1157" s="292"/>
      <c r="QLJ1157" s="292"/>
      <c r="QLK1157" s="292"/>
      <c r="QLL1157" s="292"/>
      <c r="QLM1157" s="292"/>
      <c r="QLN1157" s="292"/>
      <c r="QLO1157" s="292"/>
      <c r="QLP1157" s="292"/>
      <c r="QLQ1157" s="292"/>
      <c r="QLR1157" s="292"/>
      <c r="QLS1157" s="292"/>
      <c r="QLT1157" s="292"/>
      <c r="QLU1157" s="292"/>
      <c r="QLV1157" s="292"/>
      <c r="QLW1157" s="292"/>
      <c r="QLX1157" s="292"/>
      <c r="QLY1157" s="292"/>
      <c r="QLZ1157" s="292"/>
      <c r="QMA1157" s="292"/>
      <c r="QMB1157" s="292"/>
      <c r="QMC1157" s="292"/>
      <c r="QMD1157" s="292"/>
      <c r="QME1157" s="292"/>
      <c r="QMF1157" s="292"/>
      <c r="QMG1157" s="292"/>
      <c r="QMH1157" s="292"/>
      <c r="QMI1157" s="292"/>
      <c r="QMJ1157" s="292"/>
      <c r="QMK1157" s="292"/>
      <c r="QML1157" s="292"/>
      <c r="QMM1157" s="292"/>
      <c r="QMN1157" s="292"/>
      <c r="QMO1157" s="292"/>
      <c r="QMP1157" s="292"/>
      <c r="QMQ1157" s="292"/>
      <c r="QMR1157" s="292"/>
      <c r="QMS1157" s="292"/>
      <c r="QMT1157" s="292"/>
      <c r="QMU1157" s="292"/>
      <c r="QMV1157" s="292"/>
      <c r="QMW1157" s="292"/>
      <c r="QMX1157" s="292"/>
      <c r="QMY1157" s="292"/>
      <c r="QMZ1157" s="292"/>
      <c r="QNA1157" s="292"/>
      <c r="QNB1157" s="292"/>
      <c r="QNC1157" s="292"/>
      <c r="QND1157" s="292"/>
      <c r="QNE1157" s="292"/>
      <c r="QNF1157" s="292"/>
      <c r="QNG1157" s="292"/>
      <c r="QNH1157" s="292"/>
      <c r="QNI1157" s="292"/>
      <c r="QNJ1157" s="292"/>
      <c r="QNK1157" s="292"/>
      <c r="QNL1157" s="292"/>
      <c r="QNM1157" s="292"/>
      <c r="QNN1157" s="292"/>
      <c r="QNO1157" s="292"/>
      <c r="QNP1157" s="292"/>
      <c r="QNQ1157" s="292"/>
      <c r="QNR1157" s="292"/>
      <c r="QNS1157" s="292"/>
      <c r="QNT1157" s="292"/>
      <c r="QNU1157" s="292"/>
      <c r="QNV1157" s="292"/>
      <c r="QNW1157" s="292"/>
      <c r="QNX1157" s="292"/>
      <c r="QNY1157" s="292"/>
      <c r="QNZ1157" s="292"/>
      <c r="QOA1157" s="292"/>
      <c r="QOB1157" s="292"/>
      <c r="QOC1157" s="292"/>
      <c r="QOD1157" s="292"/>
      <c r="QOE1157" s="292"/>
      <c r="QOF1157" s="292"/>
      <c r="QOG1157" s="292"/>
      <c r="QOH1157" s="292"/>
      <c r="QOI1157" s="292"/>
      <c r="QOJ1157" s="292"/>
      <c r="QOK1157" s="292"/>
      <c r="QOL1157" s="292"/>
      <c r="QOM1157" s="292"/>
      <c r="QON1157" s="292"/>
      <c r="QOO1157" s="292"/>
      <c r="QOP1157" s="292"/>
      <c r="QOQ1157" s="292"/>
      <c r="QOR1157" s="292"/>
      <c r="QOS1157" s="292"/>
      <c r="QOT1157" s="292"/>
      <c r="QOU1157" s="292"/>
      <c r="QOV1157" s="292"/>
      <c r="QOW1157" s="292"/>
      <c r="QOX1157" s="292"/>
      <c r="QOY1157" s="292"/>
      <c r="QOZ1157" s="292"/>
      <c r="QPA1157" s="292"/>
      <c r="QPB1157" s="292"/>
      <c r="QPC1157" s="292"/>
      <c r="QPD1157" s="292"/>
      <c r="QPE1157" s="292"/>
      <c r="QPF1157" s="292"/>
      <c r="QPG1157" s="292"/>
      <c r="QPH1157" s="292"/>
      <c r="QPI1157" s="292"/>
      <c r="QPJ1157" s="292"/>
      <c r="QPK1157" s="292"/>
      <c r="QPL1157" s="292"/>
      <c r="QPM1157" s="292"/>
      <c r="QPN1157" s="292"/>
      <c r="QPO1157" s="292"/>
      <c r="QPP1157" s="292"/>
      <c r="QPQ1157" s="292"/>
      <c r="QPR1157" s="292"/>
      <c r="QPS1157" s="292"/>
      <c r="QPT1157" s="292"/>
      <c r="QPU1157" s="292"/>
      <c r="QPV1157" s="292"/>
      <c r="QPW1157" s="292"/>
      <c r="QPX1157" s="292"/>
      <c r="QPY1157" s="292"/>
      <c r="QPZ1157" s="292"/>
      <c r="QQA1157" s="292"/>
      <c r="QQB1157" s="292"/>
      <c r="QQC1157" s="292"/>
      <c r="QQD1157" s="292"/>
      <c r="QQE1157" s="292"/>
      <c r="QQF1157" s="292"/>
      <c r="QQG1157" s="292"/>
      <c r="QQH1157" s="292"/>
      <c r="QQI1157" s="292"/>
      <c r="QQJ1157" s="292"/>
      <c r="QQK1157" s="292"/>
      <c r="QQL1157" s="292"/>
      <c r="QQM1157" s="292"/>
      <c r="QQN1157" s="292"/>
      <c r="QQO1157" s="292"/>
      <c r="QQP1157" s="292"/>
      <c r="QQQ1157" s="292"/>
      <c r="QQR1157" s="292"/>
      <c r="QQS1157" s="292"/>
      <c r="QQT1157" s="292"/>
      <c r="QQU1157" s="292"/>
      <c r="QQV1157" s="292"/>
      <c r="QQW1157" s="292"/>
      <c r="QQX1157" s="292"/>
      <c r="QQY1157" s="292"/>
      <c r="QQZ1157" s="292"/>
      <c r="QRA1157" s="292"/>
      <c r="QRB1157" s="292"/>
      <c r="QRC1157" s="292"/>
      <c r="QRD1157" s="292"/>
      <c r="QRE1157" s="292"/>
      <c r="QRF1157" s="292"/>
      <c r="QRG1157" s="292"/>
      <c r="QRH1157" s="292"/>
      <c r="QRI1157" s="292"/>
      <c r="QRJ1157" s="292"/>
      <c r="QRK1157" s="292"/>
      <c r="QRL1157" s="292"/>
      <c r="QRM1157" s="292"/>
      <c r="QRN1157" s="292"/>
      <c r="QRO1157" s="292"/>
      <c r="QRP1157" s="292"/>
      <c r="QRQ1157" s="292"/>
      <c r="QRR1157" s="292"/>
      <c r="QRS1157" s="292"/>
      <c r="QRT1157" s="292"/>
      <c r="QRU1157" s="292"/>
      <c r="QRV1157" s="292"/>
      <c r="QRW1157" s="292"/>
      <c r="QRX1157" s="292"/>
      <c r="QRY1157" s="292"/>
      <c r="QRZ1157" s="292"/>
      <c r="QSA1157" s="292"/>
      <c r="QSB1157" s="292"/>
      <c r="QSC1157" s="292"/>
      <c r="QSD1157" s="292"/>
      <c r="QSE1157" s="292"/>
      <c r="QSF1157" s="292"/>
      <c r="QSG1157" s="292"/>
      <c r="QSH1157" s="292"/>
      <c r="QSI1157" s="292"/>
      <c r="QSJ1157" s="292"/>
      <c r="QSK1157" s="292"/>
      <c r="QSL1157" s="292"/>
      <c r="QSM1157" s="292"/>
      <c r="QSN1157" s="292"/>
      <c r="QSO1157" s="292"/>
      <c r="QSP1157" s="292"/>
      <c r="QSQ1157" s="292"/>
      <c r="QSR1157" s="292"/>
      <c r="QSS1157" s="292"/>
      <c r="QST1157" s="292"/>
      <c r="QSU1157" s="292"/>
      <c r="QSV1157" s="292"/>
      <c r="QSW1157" s="292"/>
      <c r="QSX1157" s="292"/>
      <c r="QSY1157" s="292"/>
      <c r="QSZ1157" s="292"/>
      <c r="QTA1157" s="292"/>
      <c r="QTB1157" s="292"/>
      <c r="QTC1157" s="292"/>
      <c r="QTD1157" s="292"/>
      <c r="QTE1157" s="292"/>
      <c r="QTF1157" s="292"/>
      <c r="QTG1157" s="292"/>
      <c r="QTH1157" s="292"/>
      <c r="QTI1157" s="292"/>
      <c r="QTJ1157" s="292"/>
      <c r="QTK1157" s="292"/>
      <c r="QTL1157" s="292"/>
      <c r="QTM1157" s="292"/>
      <c r="QTN1157" s="292"/>
      <c r="QTO1157" s="292"/>
      <c r="QTP1157" s="292"/>
      <c r="QTQ1157" s="292"/>
      <c r="QTR1157" s="292"/>
      <c r="QTS1157" s="292"/>
      <c r="QTT1157" s="292"/>
      <c r="QTU1157" s="292"/>
      <c r="QTV1157" s="292"/>
      <c r="QTW1157" s="292"/>
      <c r="QTX1157" s="292"/>
      <c r="QTY1157" s="292"/>
      <c r="QTZ1157" s="292"/>
      <c r="QUA1157" s="292"/>
      <c r="QUB1157" s="292"/>
      <c r="QUC1157" s="292"/>
      <c r="QUD1157" s="292"/>
      <c r="QUE1157" s="292"/>
      <c r="QUF1157" s="292"/>
      <c r="QUG1157" s="292"/>
      <c r="QUH1157" s="292"/>
      <c r="QUI1157" s="292"/>
      <c r="QUJ1157" s="292"/>
      <c r="QUK1157" s="292"/>
      <c r="QUL1157" s="292"/>
      <c r="QUM1157" s="292"/>
      <c r="QUN1157" s="292"/>
      <c r="QUO1157" s="292"/>
      <c r="QUP1157" s="292"/>
      <c r="QUQ1157" s="292"/>
      <c r="QUR1157" s="292"/>
      <c r="QUS1157" s="292"/>
      <c r="QUT1157" s="292"/>
      <c r="QUU1157" s="292"/>
      <c r="QUV1157" s="292"/>
      <c r="QUW1157" s="292"/>
      <c r="QUX1157" s="292"/>
      <c r="QUY1157" s="292"/>
      <c r="QUZ1157" s="292"/>
      <c r="QVA1157" s="292"/>
      <c r="QVB1157" s="292"/>
      <c r="QVC1157" s="292"/>
      <c r="QVD1157" s="292"/>
      <c r="QVE1157" s="292"/>
      <c r="QVF1157" s="292"/>
      <c r="QVG1157" s="292"/>
      <c r="QVH1157" s="292"/>
      <c r="QVI1157" s="292"/>
      <c r="QVJ1157" s="292"/>
      <c r="QVK1157" s="292"/>
      <c r="QVL1157" s="292"/>
      <c r="QVM1157" s="292"/>
      <c r="QVN1157" s="292"/>
      <c r="QVO1157" s="292"/>
      <c r="QVP1157" s="292"/>
      <c r="QVQ1157" s="292"/>
      <c r="QVR1157" s="292"/>
      <c r="QVS1157" s="292"/>
      <c r="QVT1157" s="292"/>
      <c r="QVU1157" s="292"/>
      <c r="QVV1157" s="292"/>
      <c r="QVW1157" s="292"/>
      <c r="QVX1157" s="292"/>
      <c r="QVY1157" s="292"/>
      <c r="QVZ1157" s="292"/>
      <c r="QWA1157" s="292"/>
      <c r="QWB1157" s="292"/>
      <c r="QWC1157" s="292"/>
      <c r="QWD1157" s="292"/>
      <c r="QWE1157" s="292"/>
      <c r="QWF1157" s="292"/>
      <c r="QWG1157" s="292"/>
      <c r="QWH1157" s="292"/>
      <c r="QWI1157" s="292"/>
      <c r="QWJ1157" s="292"/>
      <c r="QWK1157" s="292"/>
      <c r="QWL1157" s="292"/>
      <c r="QWM1157" s="292"/>
      <c r="QWN1157" s="292"/>
      <c r="QWO1157" s="292"/>
      <c r="QWP1157" s="292"/>
      <c r="QWQ1157" s="292"/>
      <c r="QWR1157" s="292"/>
      <c r="QWS1157" s="292"/>
      <c r="QWT1157" s="292"/>
      <c r="QWU1157" s="292"/>
      <c r="QWV1157" s="292"/>
      <c r="QWW1157" s="292"/>
      <c r="QWX1157" s="292"/>
      <c r="QWY1157" s="292"/>
      <c r="QWZ1157" s="292"/>
      <c r="QXA1157" s="292"/>
      <c r="QXB1157" s="292"/>
      <c r="QXC1157" s="292"/>
      <c r="QXD1157" s="292"/>
      <c r="QXE1157" s="292"/>
      <c r="QXF1157" s="292"/>
      <c r="QXG1157" s="292"/>
      <c r="QXH1157" s="292"/>
      <c r="QXI1157" s="292"/>
      <c r="QXJ1157" s="292"/>
      <c r="QXK1157" s="292"/>
      <c r="QXL1157" s="292"/>
      <c r="QXM1157" s="292"/>
      <c r="QXN1157" s="292"/>
      <c r="QXO1157" s="292"/>
      <c r="QXP1157" s="292"/>
      <c r="QXQ1157" s="292"/>
      <c r="QXR1157" s="292"/>
      <c r="QXS1157" s="292"/>
      <c r="QXT1157" s="292"/>
      <c r="QXU1157" s="292"/>
      <c r="QXV1157" s="292"/>
      <c r="QXW1157" s="292"/>
      <c r="QXX1157" s="292"/>
      <c r="QXY1157" s="292"/>
      <c r="QXZ1157" s="292"/>
      <c r="QYA1157" s="292"/>
      <c r="QYB1157" s="292"/>
      <c r="QYC1157" s="292"/>
      <c r="QYD1157" s="292"/>
      <c r="QYE1157" s="292"/>
      <c r="QYF1157" s="292"/>
      <c r="QYG1157" s="292"/>
      <c r="QYH1157" s="292"/>
      <c r="QYI1157" s="292"/>
      <c r="QYJ1157" s="292"/>
      <c r="QYK1157" s="292"/>
      <c r="QYL1157" s="292"/>
      <c r="QYM1157" s="292"/>
      <c r="QYN1157" s="292"/>
      <c r="QYO1157" s="292"/>
      <c r="QYP1157" s="292"/>
      <c r="QYQ1157" s="292"/>
      <c r="QYR1157" s="292"/>
      <c r="QYS1157" s="292"/>
      <c r="QYT1157" s="292"/>
      <c r="QYU1157" s="292"/>
      <c r="QYV1157" s="292"/>
      <c r="QYW1157" s="292"/>
      <c r="QYX1157" s="292"/>
      <c r="QYY1157" s="292"/>
      <c r="QYZ1157" s="292"/>
      <c r="QZA1157" s="292"/>
      <c r="QZB1157" s="292"/>
      <c r="QZC1157" s="292"/>
      <c r="QZD1157" s="292"/>
      <c r="QZE1157" s="292"/>
      <c r="QZF1157" s="292"/>
      <c r="QZG1157" s="292"/>
      <c r="QZH1157" s="292"/>
      <c r="QZI1157" s="292"/>
      <c r="QZJ1157" s="292"/>
      <c r="QZK1157" s="292"/>
      <c r="QZL1157" s="292"/>
      <c r="QZM1157" s="292"/>
      <c r="QZN1157" s="292"/>
      <c r="QZO1157" s="292"/>
      <c r="QZP1157" s="292"/>
      <c r="QZQ1157" s="292"/>
      <c r="QZR1157" s="292"/>
      <c r="QZS1157" s="292"/>
      <c r="QZT1157" s="292"/>
      <c r="QZU1157" s="292"/>
      <c r="QZV1157" s="292"/>
      <c r="QZW1157" s="292"/>
      <c r="QZX1157" s="292"/>
      <c r="QZY1157" s="292"/>
      <c r="QZZ1157" s="292"/>
      <c r="RAA1157" s="292"/>
      <c r="RAB1157" s="292"/>
      <c r="RAC1157" s="292"/>
      <c r="RAD1157" s="292"/>
      <c r="RAE1157" s="292"/>
      <c r="RAF1157" s="292"/>
      <c r="RAG1157" s="292"/>
      <c r="RAH1157" s="292"/>
      <c r="RAI1157" s="292"/>
      <c r="RAJ1157" s="292"/>
      <c r="RAK1157" s="292"/>
      <c r="RAL1157" s="292"/>
      <c r="RAM1157" s="292"/>
      <c r="RAN1157" s="292"/>
      <c r="RAO1157" s="292"/>
      <c r="RAP1157" s="292"/>
      <c r="RAQ1157" s="292"/>
      <c r="RAR1157" s="292"/>
      <c r="RAS1157" s="292"/>
      <c r="RAT1157" s="292"/>
      <c r="RAU1157" s="292"/>
      <c r="RAV1157" s="292"/>
      <c r="RAW1157" s="292"/>
      <c r="RAX1157" s="292"/>
      <c r="RAY1157" s="292"/>
      <c r="RAZ1157" s="292"/>
      <c r="RBA1157" s="292"/>
      <c r="RBB1157" s="292"/>
      <c r="RBC1157" s="292"/>
      <c r="RBD1157" s="292"/>
      <c r="RBE1157" s="292"/>
      <c r="RBF1157" s="292"/>
      <c r="RBG1157" s="292"/>
      <c r="RBH1157" s="292"/>
      <c r="RBI1157" s="292"/>
      <c r="RBJ1157" s="292"/>
      <c r="RBK1157" s="292"/>
      <c r="RBL1157" s="292"/>
      <c r="RBM1157" s="292"/>
      <c r="RBN1157" s="292"/>
      <c r="RBO1157" s="292"/>
      <c r="RBP1157" s="292"/>
      <c r="RBQ1157" s="292"/>
      <c r="RBR1157" s="292"/>
      <c r="RBS1157" s="292"/>
      <c r="RBT1157" s="292"/>
      <c r="RBU1157" s="292"/>
      <c r="RBV1157" s="292"/>
      <c r="RBW1157" s="292"/>
      <c r="RBX1157" s="292"/>
      <c r="RBY1157" s="292"/>
      <c r="RBZ1157" s="292"/>
      <c r="RCA1157" s="292"/>
      <c r="RCB1157" s="292"/>
      <c r="RCC1157" s="292"/>
      <c r="RCD1157" s="292"/>
      <c r="RCE1157" s="292"/>
      <c r="RCF1157" s="292"/>
      <c r="RCG1157" s="292"/>
      <c r="RCH1157" s="292"/>
      <c r="RCI1157" s="292"/>
      <c r="RCJ1157" s="292"/>
      <c r="RCK1157" s="292"/>
      <c r="RCL1157" s="292"/>
      <c r="RCM1157" s="292"/>
      <c r="RCN1157" s="292"/>
      <c r="RCO1157" s="292"/>
      <c r="RCP1157" s="292"/>
      <c r="RCQ1157" s="292"/>
      <c r="RCR1157" s="292"/>
      <c r="RCS1157" s="292"/>
      <c r="RCT1157" s="292"/>
      <c r="RCU1157" s="292"/>
      <c r="RCV1157" s="292"/>
      <c r="RCW1157" s="292"/>
      <c r="RCX1157" s="292"/>
      <c r="RCY1157" s="292"/>
      <c r="RCZ1157" s="292"/>
      <c r="RDA1157" s="292"/>
      <c r="RDB1157" s="292"/>
      <c r="RDC1157" s="292"/>
      <c r="RDD1157" s="292"/>
      <c r="RDE1157" s="292"/>
      <c r="RDF1157" s="292"/>
      <c r="RDG1157" s="292"/>
      <c r="RDH1157" s="292"/>
      <c r="RDI1157" s="292"/>
      <c r="RDJ1157" s="292"/>
      <c r="RDK1157" s="292"/>
      <c r="RDL1157" s="292"/>
      <c r="RDM1157" s="292"/>
      <c r="RDN1157" s="292"/>
      <c r="RDO1157" s="292"/>
      <c r="RDP1157" s="292"/>
      <c r="RDQ1157" s="292"/>
      <c r="RDR1157" s="292"/>
      <c r="RDS1157" s="292"/>
      <c r="RDT1157" s="292"/>
      <c r="RDU1157" s="292"/>
      <c r="RDV1157" s="292"/>
      <c r="RDW1157" s="292"/>
      <c r="RDX1157" s="292"/>
      <c r="RDY1157" s="292"/>
      <c r="RDZ1157" s="292"/>
      <c r="REA1157" s="292"/>
      <c r="REB1157" s="292"/>
      <c r="REC1157" s="292"/>
      <c r="RED1157" s="292"/>
      <c r="REE1157" s="292"/>
      <c r="REF1157" s="292"/>
      <c r="REG1157" s="292"/>
      <c r="REH1157" s="292"/>
      <c r="REI1157" s="292"/>
      <c r="REJ1157" s="292"/>
      <c r="REK1157" s="292"/>
      <c r="REL1157" s="292"/>
      <c r="REM1157" s="292"/>
      <c r="REN1157" s="292"/>
      <c r="REO1157" s="292"/>
      <c r="REP1157" s="292"/>
      <c r="REQ1157" s="292"/>
      <c r="RER1157" s="292"/>
      <c r="RES1157" s="292"/>
      <c r="RET1157" s="292"/>
      <c r="REU1157" s="292"/>
      <c r="REV1157" s="292"/>
      <c r="REW1157" s="292"/>
      <c r="REX1157" s="292"/>
      <c r="REY1157" s="292"/>
      <c r="REZ1157" s="292"/>
      <c r="RFA1157" s="292"/>
      <c r="RFB1157" s="292"/>
      <c r="RFC1157" s="292"/>
      <c r="RFD1157" s="292"/>
      <c r="RFE1157" s="292"/>
      <c r="RFF1157" s="292"/>
      <c r="RFG1157" s="292"/>
      <c r="RFH1157" s="292"/>
      <c r="RFI1157" s="292"/>
      <c r="RFJ1157" s="292"/>
      <c r="RFK1157" s="292"/>
      <c r="RFL1157" s="292"/>
      <c r="RFM1157" s="292"/>
      <c r="RFN1157" s="292"/>
      <c r="RFO1157" s="292"/>
      <c r="RFP1157" s="292"/>
      <c r="RFQ1157" s="292"/>
      <c r="RFR1157" s="292"/>
      <c r="RFS1157" s="292"/>
      <c r="RFT1157" s="292"/>
      <c r="RFU1157" s="292"/>
      <c r="RFV1157" s="292"/>
      <c r="RFW1157" s="292"/>
      <c r="RFX1157" s="292"/>
      <c r="RFY1157" s="292"/>
      <c r="RFZ1157" s="292"/>
      <c r="RGA1157" s="292"/>
      <c r="RGB1157" s="292"/>
      <c r="RGC1157" s="292"/>
      <c r="RGD1157" s="292"/>
      <c r="RGE1157" s="292"/>
      <c r="RGF1157" s="292"/>
      <c r="RGG1157" s="292"/>
      <c r="RGH1157" s="292"/>
      <c r="RGI1157" s="292"/>
      <c r="RGJ1157" s="292"/>
      <c r="RGK1157" s="292"/>
      <c r="RGL1157" s="292"/>
      <c r="RGM1157" s="292"/>
      <c r="RGN1157" s="292"/>
      <c r="RGO1157" s="292"/>
      <c r="RGP1157" s="292"/>
      <c r="RGQ1157" s="292"/>
      <c r="RGR1157" s="292"/>
      <c r="RGS1157" s="292"/>
      <c r="RGT1157" s="292"/>
      <c r="RGU1157" s="292"/>
      <c r="RGV1157" s="292"/>
      <c r="RGW1157" s="292"/>
      <c r="RGX1157" s="292"/>
      <c r="RGY1157" s="292"/>
      <c r="RGZ1157" s="292"/>
      <c r="RHA1157" s="292"/>
      <c r="RHB1157" s="292"/>
      <c r="RHC1157" s="292"/>
      <c r="RHD1157" s="292"/>
      <c r="RHE1157" s="292"/>
      <c r="RHF1157" s="292"/>
      <c r="RHG1157" s="292"/>
      <c r="RHH1157" s="292"/>
      <c r="RHI1157" s="292"/>
      <c r="RHJ1157" s="292"/>
      <c r="RHK1157" s="292"/>
      <c r="RHL1157" s="292"/>
      <c r="RHM1157" s="292"/>
      <c r="RHN1157" s="292"/>
      <c r="RHO1157" s="292"/>
      <c r="RHP1157" s="292"/>
      <c r="RHQ1157" s="292"/>
      <c r="RHR1157" s="292"/>
      <c r="RHS1157" s="292"/>
      <c r="RHT1157" s="292"/>
      <c r="RHU1157" s="292"/>
      <c r="RHV1157" s="292"/>
      <c r="RHW1157" s="292"/>
      <c r="RHX1157" s="292"/>
      <c r="RHY1157" s="292"/>
      <c r="RHZ1157" s="292"/>
      <c r="RIA1157" s="292"/>
      <c r="RIB1157" s="292"/>
      <c r="RIC1157" s="292"/>
      <c r="RID1157" s="292"/>
      <c r="RIE1157" s="292"/>
      <c r="RIF1157" s="292"/>
      <c r="RIG1157" s="292"/>
      <c r="RIH1157" s="292"/>
      <c r="RII1157" s="292"/>
      <c r="RIJ1157" s="292"/>
      <c r="RIK1157" s="292"/>
      <c r="RIL1157" s="292"/>
      <c r="RIM1157" s="292"/>
      <c r="RIN1157" s="292"/>
      <c r="RIO1157" s="292"/>
      <c r="RIP1157" s="292"/>
      <c r="RIQ1157" s="292"/>
      <c r="RIR1157" s="292"/>
      <c r="RIS1157" s="292"/>
      <c r="RIT1157" s="292"/>
      <c r="RIU1157" s="292"/>
      <c r="RIV1157" s="292"/>
      <c r="RIW1157" s="292"/>
      <c r="RIX1157" s="292"/>
      <c r="RIY1157" s="292"/>
      <c r="RIZ1157" s="292"/>
      <c r="RJA1157" s="292"/>
      <c r="RJB1157" s="292"/>
      <c r="RJC1157" s="292"/>
      <c r="RJD1157" s="292"/>
      <c r="RJE1157" s="292"/>
      <c r="RJF1157" s="292"/>
      <c r="RJG1157" s="292"/>
      <c r="RJH1157" s="292"/>
      <c r="RJI1157" s="292"/>
      <c r="RJJ1157" s="292"/>
      <c r="RJK1157" s="292"/>
      <c r="RJL1157" s="292"/>
      <c r="RJM1157" s="292"/>
      <c r="RJN1157" s="292"/>
      <c r="RJO1157" s="292"/>
      <c r="RJP1157" s="292"/>
      <c r="RJQ1157" s="292"/>
      <c r="RJR1157" s="292"/>
      <c r="RJS1157" s="292"/>
      <c r="RJT1157" s="292"/>
      <c r="RJU1157" s="292"/>
      <c r="RJV1157" s="292"/>
      <c r="RJW1157" s="292"/>
      <c r="RJX1157" s="292"/>
      <c r="RJY1157" s="292"/>
      <c r="RJZ1157" s="292"/>
      <c r="RKA1157" s="292"/>
      <c r="RKB1157" s="292"/>
      <c r="RKC1157" s="292"/>
      <c r="RKD1157" s="292"/>
      <c r="RKE1157" s="292"/>
      <c r="RKF1157" s="292"/>
      <c r="RKG1157" s="292"/>
      <c r="RKH1157" s="292"/>
      <c r="RKI1157" s="292"/>
      <c r="RKJ1157" s="292"/>
      <c r="RKK1157" s="292"/>
      <c r="RKL1157" s="292"/>
      <c r="RKM1157" s="292"/>
      <c r="RKN1157" s="292"/>
      <c r="RKO1157" s="292"/>
      <c r="RKP1157" s="292"/>
      <c r="RKQ1157" s="292"/>
      <c r="RKR1157" s="292"/>
      <c r="RKS1157" s="292"/>
      <c r="RKT1157" s="292"/>
      <c r="RKU1157" s="292"/>
      <c r="RKV1157" s="292"/>
      <c r="RKW1157" s="292"/>
      <c r="RKX1157" s="292"/>
      <c r="RKY1157" s="292"/>
      <c r="RKZ1157" s="292"/>
      <c r="RLA1157" s="292"/>
      <c r="RLB1157" s="292"/>
      <c r="RLC1157" s="292"/>
      <c r="RLD1157" s="292"/>
      <c r="RLE1157" s="292"/>
      <c r="RLF1157" s="292"/>
      <c r="RLG1157" s="292"/>
      <c r="RLH1157" s="292"/>
      <c r="RLI1157" s="292"/>
      <c r="RLJ1157" s="292"/>
      <c r="RLK1157" s="292"/>
      <c r="RLL1157" s="292"/>
      <c r="RLM1157" s="292"/>
      <c r="RLN1157" s="292"/>
      <c r="RLO1157" s="292"/>
      <c r="RLP1157" s="292"/>
      <c r="RLQ1157" s="292"/>
      <c r="RLR1157" s="292"/>
      <c r="RLS1157" s="292"/>
      <c r="RLT1157" s="292"/>
      <c r="RLU1157" s="292"/>
      <c r="RLV1157" s="292"/>
      <c r="RLW1157" s="292"/>
      <c r="RLX1157" s="292"/>
      <c r="RLY1157" s="292"/>
      <c r="RLZ1157" s="292"/>
      <c r="RMA1157" s="292"/>
      <c r="RMB1157" s="292"/>
      <c r="RMC1157" s="292"/>
      <c r="RMD1157" s="292"/>
      <c r="RME1157" s="292"/>
      <c r="RMF1157" s="292"/>
      <c r="RMG1157" s="292"/>
      <c r="RMH1157" s="292"/>
      <c r="RMI1157" s="292"/>
      <c r="RMJ1157" s="292"/>
      <c r="RMK1157" s="292"/>
      <c r="RML1157" s="292"/>
      <c r="RMM1157" s="292"/>
      <c r="RMN1157" s="292"/>
      <c r="RMO1157" s="292"/>
      <c r="RMP1157" s="292"/>
      <c r="RMQ1157" s="292"/>
      <c r="RMR1157" s="292"/>
      <c r="RMS1157" s="292"/>
      <c r="RMT1157" s="292"/>
      <c r="RMU1157" s="292"/>
      <c r="RMV1157" s="292"/>
      <c r="RMW1157" s="292"/>
      <c r="RMX1157" s="292"/>
      <c r="RMY1157" s="292"/>
      <c r="RMZ1157" s="292"/>
      <c r="RNA1157" s="292"/>
      <c r="RNB1157" s="292"/>
      <c r="RNC1157" s="292"/>
      <c r="RND1157" s="292"/>
      <c r="RNE1157" s="292"/>
      <c r="RNF1157" s="292"/>
      <c r="RNG1157" s="292"/>
      <c r="RNH1157" s="292"/>
      <c r="RNI1157" s="292"/>
      <c r="RNJ1157" s="292"/>
      <c r="RNK1157" s="292"/>
      <c r="RNL1157" s="292"/>
      <c r="RNM1157" s="292"/>
      <c r="RNN1157" s="292"/>
      <c r="RNO1157" s="292"/>
      <c r="RNP1157" s="292"/>
      <c r="RNQ1157" s="292"/>
      <c r="RNR1157" s="292"/>
      <c r="RNS1157" s="292"/>
      <c r="RNT1157" s="292"/>
      <c r="RNU1157" s="292"/>
      <c r="RNV1157" s="292"/>
      <c r="RNW1157" s="292"/>
      <c r="RNX1157" s="292"/>
      <c r="RNY1157" s="292"/>
      <c r="RNZ1157" s="292"/>
      <c r="ROA1157" s="292"/>
      <c r="ROB1157" s="292"/>
      <c r="ROC1157" s="292"/>
      <c r="ROD1157" s="292"/>
      <c r="ROE1157" s="292"/>
      <c r="ROF1157" s="292"/>
      <c r="ROG1157" s="292"/>
      <c r="ROH1157" s="292"/>
      <c r="ROI1157" s="292"/>
      <c r="ROJ1157" s="292"/>
      <c r="ROK1157" s="292"/>
      <c r="ROL1157" s="292"/>
      <c r="ROM1157" s="292"/>
      <c r="RON1157" s="292"/>
      <c r="ROO1157" s="292"/>
      <c r="ROP1157" s="292"/>
      <c r="ROQ1157" s="292"/>
      <c r="ROR1157" s="292"/>
      <c r="ROS1157" s="292"/>
      <c r="ROT1157" s="292"/>
      <c r="ROU1157" s="292"/>
      <c r="ROV1157" s="292"/>
      <c r="ROW1157" s="292"/>
      <c r="ROX1157" s="292"/>
      <c r="ROY1157" s="292"/>
      <c r="ROZ1157" s="292"/>
      <c r="RPA1157" s="292"/>
      <c r="RPB1157" s="292"/>
      <c r="RPC1157" s="292"/>
      <c r="RPD1157" s="292"/>
      <c r="RPE1157" s="292"/>
      <c r="RPF1157" s="292"/>
      <c r="RPG1157" s="292"/>
      <c r="RPH1157" s="292"/>
      <c r="RPI1157" s="292"/>
      <c r="RPJ1157" s="292"/>
      <c r="RPK1157" s="292"/>
      <c r="RPL1157" s="292"/>
      <c r="RPM1157" s="292"/>
      <c r="RPN1157" s="292"/>
      <c r="RPO1157" s="292"/>
      <c r="RPP1157" s="292"/>
      <c r="RPQ1157" s="292"/>
      <c r="RPR1157" s="292"/>
      <c r="RPS1157" s="292"/>
      <c r="RPT1157" s="292"/>
      <c r="RPU1157" s="292"/>
      <c r="RPV1157" s="292"/>
      <c r="RPW1157" s="292"/>
      <c r="RPX1157" s="292"/>
      <c r="RPY1157" s="292"/>
      <c r="RPZ1157" s="292"/>
      <c r="RQA1157" s="292"/>
      <c r="RQB1157" s="292"/>
      <c r="RQC1157" s="292"/>
      <c r="RQD1157" s="292"/>
      <c r="RQE1157" s="292"/>
      <c r="RQF1157" s="292"/>
      <c r="RQG1157" s="292"/>
      <c r="RQH1157" s="292"/>
      <c r="RQI1157" s="292"/>
      <c r="RQJ1157" s="292"/>
      <c r="RQK1157" s="292"/>
      <c r="RQL1157" s="292"/>
      <c r="RQM1157" s="292"/>
      <c r="RQN1157" s="292"/>
      <c r="RQO1157" s="292"/>
      <c r="RQP1157" s="292"/>
      <c r="RQQ1157" s="292"/>
      <c r="RQR1157" s="292"/>
      <c r="RQS1157" s="292"/>
      <c r="RQT1157" s="292"/>
      <c r="RQU1157" s="292"/>
      <c r="RQV1157" s="292"/>
      <c r="RQW1157" s="292"/>
      <c r="RQX1157" s="292"/>
      <c r="RQY1157" s="292"/>
      <c r="RQZ1157" s="292"/>
      <c r="RRA1157" s="292"/>
      <c r="RRB1157" s="292"/>
      <c r="RRC1157" s="292"/>
      <c r="RRD1157" s="292"/>
      <c r="RRE1157" s="292"/>
      <c r="RRF1157" s="292"/>
      <c r="RRG1157" s="292"/>
      <c r="RRH1157" s="292"/>
      <c r="RRI1157" s="292"/>
      <c r="RRJ1157" s="292"/>
      <c r="RRK1157" s="292"/>
      <c r="RRL1157" s="292"/>
      <c r="RRM1157" s="292"/>
      <c r="RRN1157" s="292"/>
      <c r="RRO1157" s="292"/>
      <c r="RRP1157" s="292"/>
      <c r="RRQ1157" s="292"/>
      <c r="RRR1157" s="292"/>
      <c r="RRS1157" s="292"/>
      <c r="RRT1157" s="292"/>
      <c r="RRU1157" s="292"/>
      <c r="RRV1157" s="292"/>
      <c r="RRW1157" s="292"/>
      <c r="RRX1157" s="292"/>
      <c r="RRY1157" s="292"/>
      <c r="RRZ1157" s="292"/>
      <c r="RSA1157" s="292"/>
      <c r="RSB1157" s="292"/>
      <c r="RSC1157" s="292"/>
      <c r="RSD1157" s="292"/>
      <c r="RSE1157" s="292"/>
      <c r="RSF1157" s="292"/>
      <c r="RSG1157" s="292"/>
      <c r="RSH1157" s="292"/>
      <c r="RSI1157" s="292"/>
      <c r="RSJ1157" s="292"/>
      <c r="RSK1157" s="292"/>
      <c r="RSL1157" s="292"/>
      <c r="RSM1157" s="292"/>
      <c r="RSN1157" s="292"/>
      <c r="RSO1157" s="292"/>
      <c r="RSP1157" s="292"/>
      <c r="RSQ1157" s="292"/>
      <c r="RSR1157" s="292"/>
      <c r="RSS1157" s="292"/>
      <c r="RST1157" s="292"/>
      <c r="RSU1157" s="292"/>
      <c r="RSV1157" s="292"/>
      <c r="RSW1157" s="292"/>
      <c r="RSX1157" s="292"/>
      <c r="RSY1157" s="292"/>
      <c r="RSZ1157" s="292"/>
      <c r="RTA1157" s="292"/>
      <c r="RTB1157" s="292"/>
      <c r="RTC1157" s="292"/>
      <c r="RTD1157" s="292"/>
      <c r="RTE1157" s="292"/>
      <c r="RTF1157" s="292"/>
      <c r="RTG1157" s="292"/>
      <c r="RTH1157" s="292"/>
      <c r="RTI1157" s="292"/>
      <c r="RTJ1157" s="292"/>
      <c r="RTK1157" s="292"/>
      <c r="RTL1157" s="292"/>
      <c r="RTM1157" s="292"/>
      <c r="RTN1157" s="292"/>
      <c r="RTO1157" s="292"/>
      <c r="RTP1157" s="292"/>
      <c r="RTQ1157" s="292"/>
      <c r="RTR1157" s="292"/>
      <c r="RTS1157" s="292"/>
      <c r="RTT1157" s="292"/>
      <c r="RTU1157" s="292"/>
      <c r="RTV1157" s="292"/>
      <c r="RTW1157" s="292"/>
      <c r="RTX1157" s="292"/>
      <c r="RTY1157" s="292"/>
      <c r="RTZ1157" s="292"/>
      <c r="RUA1157" s="292"/>
      <c r="RUB1157" s="292"/>
      <c r="RUC1157" s="292"/>
      <c r="RUD1157" s="292"/>
      <c r="RUE1157" s="292"/>
      <c r="RUF1157" s="292"/>
      <c r="RUG1157" s="292"/>
      <c r="RUH1157" s="292"/>
      <c r="RUI1157" s="292"/>
      <c r="RUJ1157" s="292"/>
      <c r="RUK1157" s="292"/>
      <c r="RUL1157" s="292"/>
      <c r="RUM1157" s="292"/>
      <c r="RUN1157" s="292"/>
      <c r="RUO1157" s="292"/>
      <c r="RUP1157" s="292"/>
      <c r="RUQ1157" s="292"/>
      <c r="RUR1157" s="292"/>
      <c r="RUS1157" s="292"/>
      <c r="RUT1157" s="292"/>
      <c r="RUU1157" s="292"/>
      <c r="RUV1157" s="292"/>
      <c r="RUW1157" s="292"/>
      <c r="RUX1157" s="292"/>
      <c r="RUY1157" s="292"/>
      <c r="RUZ1157" s="292"/>
      <c r="RVA1157" s="292"/>
      <c r="RVB1157" s="292"/>
      <c r="RVC1157" s="292"/>
      <c r="RVD1157" s="292"/>
      <c r="RVE1157" s="292"/>
      <c r="RVF1157" s="292"/>
      <c r="RVG1157" s="292"/>
      <c r="RVH1157" s="292"/>
      <c r="RVI1157" s="292"/>
      <c r="RVJ1157" s="292"/>
      <c r="RVK1157" s="292"/>
      <c r="RVL1157" s="292"/>
      <c r="RVM1157" s="292"/>
      <c r="RVN1157" s="292"/>
      <c r="RVO1157" s="292"/>
      <c r="RVP1157" s="292"/>
      <c r="RVQ1157" s="292"/>
      <c r="RVR1157" s="292"/>
      <c r="RVS1157" s="292"/>
      <c r="RVT1157" s="292"/>
      <c r="RVU1157" s="292"/>
      <c r="RVV1157" s="292"/>
      <c r="RVW1157" s="292"/>
      <c r="RVX1157" s="292"/>
      <c r="RVY1157" s="292"/>
      <c r="RVZ1157" s="292"/>
      <c r="RWA1157" s="292"/>
      <c r="RWB1157" s="292"/>
      <c r="RWC1157" s="292"/>
      <c r="RWD1157" s="292"/>
      <c r="RWE1157" s="292"/>
      <c r="RWF1157" s="292"/>
      <c r="RWG1157" s="292"/>
      <c r="RWH1157" s="292"/>
      <c r="RWI1157" s="292"/>
      <c r="RWJ1157" s="292"/>
      <c r="RWK1157" s="292"/>
      <c r="RWL1157" s="292"/>
      <c r="RWM1157" s="292"/>
      <c r="RWN1157" s="292"/>
      <c r="RWO1157" s="292"/>
      <c r="RWP1157" s="292"/>
      <c r="RWQ1157" s="292"/>
      <c r="RWR1157" s="292"/>
      <c r="RWS1157" s="292"/>
      <c r="RWT1157" s="292"/>
      <c r="RWU1157" s="292"/>
      <c r="RWV1157" s="292"/>
      <c r="RWW1157" s="292"/>
      <c r="RWX1157" s="292"/>
      <c r="RWY1157" s="292"/>
      <c r="RWZ1157" s="292"/>
      <c r="RXA1157" s="292"/>
      <c r="RXB1157" s="292"/>
      <c r="RXC1157" s="292"/>
      <c r="RXD1157" s="292"/>
      <c r="RXE1157" s="292"/>
      <c r="RXF1157" s="292"/>
      <c r="RXG1157" s="292"/>
      <c r="RXH1157" s="292"/>
      <c r="RXI1157" s="292"/>
      <c r="RXJ1157" s="292"/>
      <c r="RXK1157" s="292"/>
      <c r="RXL1157" s="292"/>
      <c r="RXM1157" s="292"/>
      <c r="RXN1157" s="292"/>
      <c r="RXO1157" s="292"/>
      <c r="RXP1157" s="292"/>
      <c r="RXQ1157" s="292"/>
      <c r="RXR1157" s="292"/>
      <c r="RXS1157" s="292"/>
      <c r="RXT1157" s="292"/>
      <c r="RXU1157" s="292"/>
      <c r="RXV1157" s="292"/>
      <c r="RXW1157" s="292"/>
      <c r="RXX1157" s="292"/>
      <c r="RXY1157" s="292"/>
      <c r="RXZ1157" s="292"/>
      <c r="RYA1157" s="292"/>
      <c r="RYB1157" s="292"/>
      <c r="RYC1157" s="292"/>
      <c r="RYD1157" s="292"/>
      <c r="RYE1157" s="292"/>
      <c r="RYF1157" s="292"/>
      <c r="RYG1157" s="292"/>
      <c r="RYH1157" s="292"/>
      <c r="RYI1157" s="292"/>
      <c r="RYJ1157" s="292"/>
      <c r="RYK1157" s="292"/>
      <c r="RYL1157" s="292"/>
      <c r="RYM1157" s="292"/>
      <c r="RYN1157" s="292"/>
      <c r="RYO1157" s="292"/>
      <c r="RYP1157" s="292"/>
      <c r="RYQ1157" s="292"/>
      <c r="RYR1157" s="292"/>
      <c r="RYS1157" s="292"/>
      <c r="RYT1157" s="292"/>
      <c r="RYU1157" s="292"/>
      <c r="RYV1157" s="292"/>
      <c r="RYW1157" s="292"/>
      <c r="RYX1157" s="292"/>
      <c r="RYY1157" s="292"/>
      <c r="RYZ1157" s="292"/>
      <c r="RZA1157" s="292"/>
      <c r="RZB1157" s="292"/>
      <c r="RZC1157" s="292"/>
      <c r="RZD1157" s="292"/>
      <c r="RZE1157" s="292"/>
      <c r="RZF1157" s="292"/>
      <c r="RZG1157" s="292"/>
      <c r="RZH1157" s="292"/>
      <c r="RZI1157" s="292"/>
      <c r="RZJ1157" s="292"/>
      <c r="RZK1157" s="292"/>
      <c r="RZL1157" s="292"/>
      <c r="RZM1157" s="292"/>
      <c r="RZN1157" s="292"/>
      <c r="RZO1157" s="292"/>
      <c r="RZP1157" s="292"/>
      <c r="RZQ1157" s="292"/>
      <c r="RZR1157" s="292"/>
      <c r="RZS1157" s="292"/>
      <c r="RZT1157" s="292"/>
      <c r="RZU1157" s="292"/>
      <c r="RZV1157" s="292"/>
      <c r="RZW1157" s="292"/>
      <c r="RZX1157" s="292"/>
      <c r="RZY1157" s="292"/>
      <c r="RZZ1157" s="292"/>
      <c r="SAA1157" s="292"/>
      <c r="SAB1157" s="292"/>
      <c r="SAC1157" s="292"/>
      <c r="SAD1157" s="292"/>
      <c r="SAE1157" s="292"/>
      <c r="SAF1157" s="292"/>
      <c r="SAG1157" s="292"/>
      <c r="SAH1157" s="292"/>
      <c r="SAI1157" s="292"/>
      <c r="SAJ1157" s="292"/>
      <c r="SAK1157" s="292"/>
      <c r="SAL1157" s="292"/>
      <c r="SAM1157" s="292"/>
      <c r="SAN1157" s="292"/>
      <c r="SAO1157" s="292"/>
      <c r="SAP1157" s="292"/>
      <c r="SAQ1157" s="292"/>
      <c r="SAR1157" s="292"/>
      <c r="SAS1157" s="292"/>
      <c r="SAT1157" s="292"/>
      <c r="SAU1157" s="292"/>
      <c r="SAV1157" s="292"/>
      <c r="SAW1157" s="292"/>
      <c r="SAX1157" s="292"/>
      <c r="SAY1157" s="292"/>
      <c r="SAZ1157" s="292"/>
      <c r="SBA1157" s="292"/>
      <c r="SBB1157" s="292"/>
      <c r="SBC1157" s="292"/>
      <c r="SBD1157" s="292"/>
      <c r="SBE1157" s="292"/>
      <c r="SBF1157" s="292"/>
      <c r="SBG1157" s="292"/>
      <c r="SBH1157" s="292"/>
      <c r="SBI1157" s="292"/>
      <c r="SBJ1157" s="292"/>
      <c r="SBK1157" s="292"/>
      <c r="SBL1157" s="292"/>
      <c r="SBM1157" s="292"/>
      <c r="SBN1157" s="292"/>
      <c r="SBO1157" s="292"/>
      <c r="SBP1157" s="292"/>
      <c r="SBQ1157" s="292"/>
      <c r="SBR1157" s="292"/>
      <c r="SBS1157" s="292"/>
      <c r="SBT1157" s="292"/>
      <c r="SBU1157" s="292"/>
      <c r="SBV1157" s="292"/>
      <c r="SBW1157" s="292"/>
      <c r="SBX1157" s="292"/>
      <c r="SBY1157" s="292"/>
      <c r="SBZ1157" s="292"/>
      <c r="SCA1157" s="292"/>
      <c r="SCB1157" s="292"/>
      <c r="SCC1157" s="292"/>
      <c r="SCD1157" s="292"/>
      <c r="SCE1157" s="292"/>
      <c r="SCF1157" s="292"/>
      <c r="SCG1157" s="292"/>
      <c r="SCH1157" s="292"/>
      <c r="SCI1157" s="292"/>
      <c r="SCJ1157" s="292"/>
      <c r="SCK1157" s="292"/>
      <c r="SCL1157" s="292"/>
      <c r="SCM1157" s="292"/>
      <c r="SCN1157" s="292"/>
      <c r="SCO1157" s="292"/>
      <c r="SCP1157" s="292"/>
      <c r="SCQ1157" s="292"/>
      <c r="SCR1157" s="292"/>
      <c r="SCS1157" s="292"/>
      <c r="SCT1157" s="292"/>
      <c r="SCU1157" s="292"/>
      <c r="SCV1157" s="292"/>
      <c r="SCW1157" s="292"/>
      <c r="SCX1157" s="292"/>
      <c r="SCY1157" s="292"/>
      <c r="SCZ1157" s="292"/>
      <c r="SDA1157" s="292"/>
      <c r="SDB1157" s="292"/>
      <c r="SDC1157" s="292"/>
      <c r="SDD1157" s="292"/>
      <c r="SDE1157" s="292"/>
      <c r="SDF1157" s="292"/>
      <c r="SDG1157" s="292"/>
      <c r="SDH1157" s="292"/>
      <c r="SDI1157" s="292"/>
      <c r="SDJ1157" s="292"/>
      <c r="SDK1157" s="292"/>
      <c r="SDL1157" s="292"/>
      <c r="SDM1157" s="292"/>
      <c r="SDN1157" s="292"/>
      <c r="SDO1157" s="292"/>
      <c r="SDP1157" s="292"/>
      <c r="SDQ1157" s="292"/>
      <c r="SDR1157" s="292"/>
      <c r="SDS1157" s="292"/>
      <c r="SDT1157" s="292"/>
      <c r="SDU1157" s="292"/>
      <c r="SDV1157" s="292"/>
      <c r="SDW1157" s="292"/>
      <c r="SDX1157" s="292"/>
      <c r="SDY1157" s="292"/>
      <c r="SDZ1157" s="292"/>
      <c r="SEA1157" s="292"/>
      <c r="SEB1157" s="292"/>
      <c r="SEC1157" s="292"/>
      <c r="SED1157" s="292"/>
      <c r="SEE1157" s="292"/>
      <c r="SEF1157" s="292"/>
      <c r="SEG1157" s="292"/>
      <c r="SEH1157" s="292"/>
      <c r="SEI1157" s="292"/>
      <c r="SEJ1157" s="292"/>
      <c r="SEK1157" s="292"/>
      <c r="SEL1157" s="292"/>
      <c r="SEM1157" s="292"/>
      <c r="SEN1157" s="292"/>
      <c r="SEO1157" s="292"/>
      <c r="SEP1157" s="292"/>
      <c r="SEQ1157" s="292"/>
      <c r="SER1157" s="292"/>
      <c r="SES1157" s="292"/>
      <c r="SET1157" s="292"/>
      <c r="SEU1157" s="292"/>
      <c r="SEV1157" s="292"/>
      <c r="SEW1157" s="292"/>
      <c r="SEX1157" s="292"/>
      <c r="SEY1157" s="292"/>
      <c r="SEZ1157" s="292"/>
      <c r="SFA1157" s="292"/>
      <c r="SFB1157" s="292"/>
      <c r="SFC1157" s="292"/>
      <c r="SFD1157" s="292"/>
      <c r="SFE1157" s="292"/>
      <c r="SFF1157" s="292"/>
      <c r="SFG1157" s="292"/>
      <c r="SFH1157" s="292"/>
      <c r="SFI1157" s="292"/>
      <c r="SFJ1157" s="292"/>
      <c r="SFK1157" s="292"/>
      <c r="SFL1157" s="292"/>
      <c r="SFM1157" s="292"/>
      <c r="SFN1157" s="292"/>
      <c r="SFO1157" s="292"/>
      <c r="SFP1157" s="292"/>
      <c r="SFQ1157" s="292"/>
      <c r="SFR1157" s="292"/>
      <c r="SFS1157" s="292"/>
      <c r="SFT1157" s="292"/>
      <c r="SFU1157" s="292"/>
      <c r="SFV1157" s="292"/>
      <c r="SFW1157" s="292"/>
      <c r="SFX1157" s="292"/>
      <c r="SFY1157" s="292"/>
      <c r="SFZ1157" s="292"/>
      <c r="SGA1157" s="292"/>
      <c r="SGB1157" s="292"/>
      <c r="SGC1157" s="292"/>
      <c r="SGD1157" s="292"/>
      <c r="SGE1157" s="292"/>
      <c r="SGF1157" s="292"/>
      <c r="SGG1157" s="292"/>
      <c r="SGH1157" s="292"/>
      <c r="SGI1157" s="292"/>
      <c r="SGJ1157" s="292"/>
      <c r="SGK1157" s="292"/>
      <c r="SGL1157" s="292"/>
      <c r="SGM1157" s="292"/>
      <c r="SGN1157" s="292"/>
      <c r="SGO1157" s="292"/>
      <c r="SGP1157" s="292"/>
      <c r="SGQ1157" s="292"/>
      <c r="SGR1157" s="292"/>
      <c r="SGS1157" s="292"/>
      <c r="SGT1157" s="292"/>
      <c r="SGU1157" s="292"/>
      <c r="SGV1157" s="292"/>
      <c r="SGW1157" s="292"/>
      <c r="SGX1157" s="292"/>
      <c r="SGY1157" s="292"/>
      <c r="SGZ1157" s="292"/>
      <c r="SHA1157" s="292"/>
      <c r="SHB1157" s="292"/>
      <c r="SHC1157" s="292"/>
      <c r="SHD1157" s="292"/>
      <c r="SHE1157" s="292"/>
      <c r="SHF1157" s="292"/>
      <c r="SHG1157" s="292"/>
      <c r="SHH1157" s="292"/>
      <c r="SHI1157" s="292"/>
      <c r="SHJ1157" s="292"/>
      <c r="SHK1157" s="292"/>
      <c r="SHL1157" s="292"/>
      <c r="SHM1157" s="292"/>
      <c r="SHN1157" s="292"/>
      <c r="SHO1157" s="292"/>
      <c r="SHP1157" s="292"/>
      <c r="SHQ1157" s="292"/>
      <c r="SHR1157" s="292"/>
      <c r="SHS1157" s="292"/>
      <c r="SHT1157" s="292"/>
      <c r="SHU1157" s="292"/>
      <c r="SHV1157" s="292"/>
      <c r="SHW1157" s="292"/>
      <c r="SHX1157" s="292"/>
      <c r="SHY1157" s="292"/>
      <c r="SHZ1157" s="292"/>
      <c r="SIA1157" s="292"/>
      <c r="SIB1157" s="292"/>
      <c r="SIC1157" s="292"/>
      <c r="SID1157" s="292"/>
      <c r="SIE1157" s="292"/>
      <c r="SIF1157" s="292"/>
      <c r="SIG1157" s="292"/>
      <c r="SIH1157" s="292"/>
      <c r="SII1157" s="292"/>
      <c r="SIJ1157" s="292"/>
      <c r="SIK1157" s="292"/>
      <c r="SIL1157" s="292"/>
      <c r="SIM1157" s="292"/>
      <c r="SIN1157" s="292"/>
      <c r="SIO1157" s="292"/>
      <c r="SIP1157" s="292"/>
      <c r="SIQ1157" s="292"/>
      <c r="SIR1157" s="292"/>
      <c r="SIS1157" s="292"/>
      <c r="SIT1157" s="292"/>
      <c r="SIU1157" s="292"/>
      <c r="SIV1157" s="292"/>
      <c r="SIW1157" s="292"/>
      <c r="SIX1157" s="292"/>
      <c r="SIY1157" s="292"/>
      <c r="SIZ1157" s="292"/>
      <c r="SJA1157" s="292"/>
      <c r="SJB1157" s="292"/>
      <c r="SJC1157" s="292"/>
      <c r="SJD1157" s="292"/>
      <c r="SJE1157" s="292"/>
      <c r="SJF1157" s="292"/>
      <c r="SJG1157" s="292"/>
      <c r="SJH1157" s="292"/>
      <c r="SJI1157" s="292"/>
      <c r="SJJ1157" s="292"/>
      <c r="SJK1157" s="292"/>
      <c r="SJL1157" s="292"/>
      <c r="SJM1157" s="292"/>
      <c r="SJN1157" s="292"/>
      <c r="SJO1157" s="292"/>
      <c r="SJP1157" s="292"/>
      <c r="SJQ1157" s="292"/>
      <c r="SJR1157" s="292"/>
      <c r="SJS1157" s="292"/>
      <c r="SJT1157" s="292"/>
      <c r="SJU1157" s="292"/>
      <c r="SJV1157" s="292"/>
      <c r="SJW1157" s="292"/>
      <c r="SJX1157" s="292"/>
      <c r="SJY1157" s="292"/>
      <c r="SJZ1157" s="292"/>
      <c r="SKA1157" s="292"/>
      <c r="SKB1157" s="292"/>
      <c r="SKC1157" s="292"/>
      <c r="SKD1157" s="292"/>
      <c r="SKE1157" s="292"/>
      <c r="SKF1157" s="292"/>
      <c r="SKG1157" s="292"/>
      <c r="SKH1157" s="292"/>
      <c r="SKI1157" s="292"/>
      <c r="SKJ1157" s="292"/>
      <c r="SKK1157" s="292"/>
      <c r="SKL1157" s="292"/>
      <c r="SKM1157" s="292"/>
      <c r="SKN1157" s="292"/>
      <c r="SKO1157" s="292"/>
      <c r="SKP1157" s="292"/>
      <c r="SKQ1157" s="292"/>
      <c r="SKR1157" s="292"/>
      <c r="SKS1157" s="292"/>
      <c r="SKT1157" s="292"/>
      <c r="SKU1157" s="292"/>
      <c r="SKV1157" s="292"/>
      <c r="SKW1157" s="292"/>
      <c r="SKX1157" s="292"/>
      <c r="SKY1157" s="292"/>
      <c r="SKZ1157" s="292"/>
      <c r="SLA1157" s="292"/>
      <c r="SLB1157" s="292"/>
      <c r="SLC1157" s="292"/>
      <c r="SLD1157" s="292"/>
      <c r="SLE1157" s="292"/>
      <c r="SLF1157" s="292"/>
      <c r="SLG1157" s="292"/>
      <c r="SLH1157" s="292"/>
      <c r="SLI1157" s="292"/>
      <c r="SLJ1157" s="292"/>
      <c r="SLK1157" s="292"/>
      <c r="SLL1157" s="292"/>
      <c r="SLM1157" s="292"/>
      <c r="SLN1157" s="292"/>
      <c r="SLO1157" s="292"/>
      <c r="SLP1157" s="292"/>
      <c r="SLQ1157" s="292"/>
      <c r="SLR1157" s="292"/>
      <c r="SLS1157" s="292"/>
      <c r="SLT1157" s="292"/>
      <c r="SLU1157" s="292"/>
      <c r="SLV1157" s="292"/>
      <c r="SLW1157" s="292"/>
      <c r="SLX1157" s="292"/>
      <c r="SLY1157" s="292"/>
      <c r="SLZ1157" s="292"/>
      <c r="SMA1157" s="292"/>
      <c r="SMB1157" s="292"/>
      <c r="SMC1157" s="292"/>
      <c r="SMD1157" s="292"/>
      <c r="SME1157" s="292"/>
      <c r="SMF1157" s="292"/>
      <c r="SMG1157" s="292"/>
      <c r="SMH1157" s="292"/>
      <c r="SMI1157" s="292"/>
      <c r="SMJ1157" s="292"/>
      <c r="SMK1157" s="292"/>
      <c r="SML1157" s="292"/>
      <c r="SMM1157" s="292"/>
      <c r="SMN1157" s="292"/>
      <c r="SMO1157" s="292"/>
      <c r="SMP1157" s="292"/>
      <c r="SMQ1157" s="292"/>
      <c r="SMR1157" s="292"/>
      <c r="SMS1157" s="292"/>
      <c r="SMT1157" s="292"/>
      <c r="SMU1157" s="292"/>
      <c r="SMV1157" s="292"/>
      <c r="SMW1157" s="292"/>
      <c r="SMX1157" s="292"/>
      <c r="SMY1157" s="292"/>
      <c r="SMZ1157" s="292"/>
      <c r="SNA1157" s="292"/>
      <c r="SNB1157" s="292"/>
      <c r="SNC1157" s="292"/>
      <c r="SND1157" s="292"/>
      <c r="SNE1157" s="292"/>
      <c r="SNF1157" s="292"/>
      <c r="SNG1157" s="292"/>
      <c r="SNH1157" s="292"/>
      <c r="SNI1157" s="292"/>
      <c r="SNJ1157" s="292"/>
      <c r="SNK1157" s="292"/>
      <c r="SNL1157" s="292"/>
      <c r="SNM1157" s="292"/>
      <c r="SNN1157" s="292"/>
      <c r="SNO1157" s="292"/>
      <c r="SNP1157" s="292"/>
      <c r="SNQ1157" s="292"/>
      <c r="SNR1157" s="292"/>
      <c r="SNS1157" s="292"/>
      <c r="SNT1157" s="292"/>
      <c r="SNU1157" s="292"/>
      <c r="SNV1157" s="292"/>
      <c r="SNW1157" s="292"/>
      <c r="SNX1157" s="292"/>
      <c r="SNY1157" s="292"/>
      <c r="SNZ1157" s="292"/>
      <c r="SOA1157" s="292"/>
      <c r="SOB1157" s="292"/>
      <c r="SOC1157" s="292"/>
      <c r="SOD1157" s="292"/>
      <c r="SOE1157" s="292"/>
      <c r="SOF1157" s="292"/>
      <c r="SOG1157" s="292"/>
      <c r="SOH1157" s="292"/>
      <c r="SOI1157" s="292"/>
      <c r="SOJ1157" s="292"/>
      <c r="SOK1157" s="292"/>
      <c r="SOL1157" s="292"/>
      <c r="SOM1157" s="292"/>
      <c r="SON1157" s="292"/>
      <c r="SOO1157" s="292"/>
      <c r="SOP1157" s="292"/>
      <c r="SOQ1157" s="292"/>
      <c r="SOR1157" s="292"/>
      <c r="SOS1157" s="292"/>
      <c r="SOT1157" s="292"/>
      <c r="SOU1157" s="292"/>
      <c r="SOV1157" s="292"/>
      <c r="SOW1157" s="292"/>
      <c r="SOX1157" s="292"/>
      <c r="SOY1157" s="292"/>
      <c r="SOZ1157" s="292"/>
      <c r="SPA1157" s="292"/>
      <c r="SPB1157" s="292"/>
      <c r="SPC1157" s="292"/>
      <c r="SPD1157" s="292"/>
      <c r="SPE1157" s="292"/>
      <c r="SPF1157" s="292"/>
      <c r="SPG1157" s="292"/>
      <c r="SPH1157" s="292"/>
      <c r="SPI1157" s="292"/>
      <c r="SPJ1157" s="292"/>
      <c r="SPK1157" s="292"/>
      <c r="SPL1157" s="292"/>
      <c r="SPM1157" s="292"/>
      <c r="SPN1157" s="292"/>
      <c r="SPO1157" s="292"/>
      <c r="SPP1157" s="292"/>
      <c r="SPQ1157" s="292"/>
      <c r="SPR1157" s="292"/>
      <c r="SPS1157" s="292"/>
      <c r="SPT1157" s="292"/>
      <c r="SPU1157" s="292"/>
      <c r="SPV1157" s="292"/>
      <c r="SPW1157" s="292"/>
      <c r="SPX1157" s="292"/>
      <c r="SPY1157" s="292"/>
      <c r="SPZ1157" s="292"/>
      <c r="SQA1157" s="292"/>
      <c r="SQB1157" s="292"/>
      <c r="SQC1157" s="292"/>
      <c r="SQD1157" s="292"/>
      <c r="SQE1157" s="292"/>
      <c r="SQF1157" s="292"/>
      <c r="SQG1157" s="292"/>
      <c r="SQH1157" s="292"/>
      <c r="SQI1157" s="292"/>
      <c r="SQJ1157" s="292"/>
      <c r="SQK1157" s="292"/>
      <c r="SQL1157" s="292"/>
      <c r="SQM1157" s="292"/>
      <c r="SQN1157" s="292"/>
      <c r="SQO1157" s="292"/>
      <c r="SQP1157" s="292"/>
      <c r="SQQ1157" s="292"/>
      <c r="SQR1157" s="292"/>
      <c r="SQS1157" s="292"/>
      <c r="SQT1157" s="292"/>
      <c r="SQU1157" s="292"/>
      <c r="SQV1157" s="292"/>
      <c r="SQW1157" s="292"/>
      <c r="SQX1157" s="292"/>
      <c r="SQY1157" s="292"/>
      <c r="SQZ1157" s="292"/>
      <c r="SRA1157" s="292"/>
      <c r="SRB1157" s="292"/>
      <c r="SRC1157" s="292"/>
      <c r="SRD1157" s="292"/>
      <c r="SRE1157" s="292"/>
      <c r="SRF1157" s="292"/>
      <c r="SRG1157" s="292"/>
      <c r="SRH1157" s="292"/>
      <c r="SRI1157" s="292"/>
      <c r="SRJ1157" s="292"/>
      <c r="SRK1157" s="292"/>
      <c r="SRL1157" s="292"/>
      <c r="SRM1157" s="292"/>
      <c r="SRN1157" s="292"/>
      <c r="SRO1157" s="292"/>
      <c r="SRP1157" s="292"/>
      <c r="SRQ1157" s="292"/>
      <c r="SRR1157" s="292"/>
      <c r="SRS1157" s="292"/>
      <c r="SRT1157" s="292"/>
      <c r="SRU1157" s="292"/>
      <c r="SRV1157" s="292"/>
      <c r="SRW1157" s="292"/>
      <c r="SRX1157" s="292"/>
      <c r="SRY1157" s="292"/>
      <c r="SRZ1157" s="292"/>
      <c r="SSA1157" s="292"/>
      <c r="SSB1157" s="292"/>
      <c r="SSC1157" s="292"/>
      <c r="SSD1157" s="292"/>
      <c r="SSE1157" s="292"/>
      <c r="SSF1157" s="292"/>
      <c r="SSG1157" s="292"/>
      <c r="SSH1157" s="292"/>
      <c r="SSI1157" s="292"/>
      <c r="SSJ1157" s="292"/>
      <c r="SSK1157" s="292"/>
      <c r="SSL1157" s="292"/>
      <c r="SSM1157" s="292"/>
      <c r="SSN1157" s="292"/>
      <c r="SSO1157" s="292"/>
      <c r="SSP1157" s="292"/>
      <c r="SSQ1157" s="292"/>
      <c r="SSR1157" s="292"/>
      <c r="SSS1157" s="292"/>
      <c r="SST1157" s="292"/>
      <c r="SSU1157" s="292"/>
      <c r="SSV1157" s="292"/>
      <c r="SSW1157" s="292"/>
      <c r="SSX1157" s="292"/>
      <c r="SSY1157" s="292"/>
      <c r="SSZ1157" s="292"/>
      <c r="STA1157" s="292"/>
      <c r="STB1157" s="292"/>
      <c r="STC1157" s="292"/>
      <c r="STD1157" s="292"/>
      <c r="STE1157" s="292"/>
      <c r="STF1157" s="292"/>
      <c r="STG1157" s="292"/>
      <c r="STH1157" s="292"/>
      <c r="STI1157" s="292"/>
      <c r="STJ1157" s="292"/>
      <c r="STK1157" s="292"/>
      <c r="STL1157" s="292"/>
      <c r="STM1157" s="292"/>
      <c r="STN1157" s="292"/>
      <c r="STO1157" s="292"/>
      <c r="STP1157" s="292"/>
      <c r="STQ1157" s="292"/>
      <c r="STR1157" s="292"/>
      <c r="STS1157" s="292"/>
      <c r="STT1157" s="292"/>
      <c r="STU1157" s="292"/>
      <c r="STV1157" s="292"/>
      <c r="STW1157" s="292"/>
      <c r="STX1157" s="292"/>
      <c r="STY1157" s="292"/>
      <c r="STZ1157" s="292"/>
      <c r="SUA1157" s="292"/>
      <c r="SUB1157" s="292"/>
      <c r="SUC1157" s="292"/>
      <c r="SUD1157" s="292"/>
      <c r="SUE1157" s="292"/>
      <c r="SUF1157" s="292"/>
      <c r="SUG1157" s="292"/>
      <c r="SUH1157" s="292"/>
      <c r="SUI1157" s="292"/>
      <c r="SUJ1157" s="292"/>
      <c r="SUK1157" s="292"/>
      <c r="SUL1157" s="292"/>
      <c r="SUM1157" s="292"/>
      <c r="SUN1157" s="292"/>
      <c r="SUO1157" s="292"/>
      <c r="SUP1157" s="292"/>
      <c r="SUQ1157" s="292"/>
      <c r="SUR1157" s="292"/>
      <c r="SUS1157" s="292"/>
      <c r="SUT1157" s="292"/>
      <c r="SUU1157" s="292"/>
      <c r="SUV1157" s="292"/>
      <c r="SUW1157" s="292"/>
      <c r="SUX1157" s="292"/>
      <c r="SUY1157" s="292"/>
      <c r="SUZ1157" s="292"/>
      <c r="SVA1157" s="292"/>
      <c r="SVB1157" s="292"/>
      <c r="SVC1157" s="292"/>
      <c r="SVD1157" s="292"/>
      <c r="SVE1157" s="292"/>
      <c r="SVF1157" s="292"/>
      <c r="SVG1157" s="292"/>
      <c r="SVH1157" s="292"/>
      <c r="SVI1157" s="292"/>
      <c r="SVJ1157" s="292"/>
      <c r="SVK1157" s="292"/>
      <c r="SVL1157" s="292"/>
      <c r="SVM1157" s="292"/>
      <c r="SVN1157" s="292"/>
      <c r="SVO1157" s="292"/>
      <c r="SVP1157" s="292"/>
      <c r="SVQ1157" s="292"/>
      <c r="SVR1157" s="292"/>
      <c r="SVS1157" s="292"/>
      <c r="SVT1157" s="292"/>
      <c r="SVU1157" s="292"/>
      <c r="SVV1157" s="292"/>
      <c r="SVW1157" s="292"/>
      <c r="SVX1157" s="292"/>
      <c r="SVY1157" s="292"/>
      <c r="SVZ1157" s="292"/>
      <c r="SWA1157" s="292"/>
      <c r="SWB1157" s="292"/>
      <c r="SWC1157" s="292"/>
      <c r="SWD1157" s="292"/>
      <c r="SWE1157" s="292"/>
      <c r="SWF1157" s="292"/>
      <c r="SWG1157" s="292"/>
      <c r="SWH1157" s="292"/>
      <c r="SWI1157" s="292"/>
      <c r="SWJ1157" s="292"/>
      <c r="SWK1157" s="292"/>
      <c r="SWL1157" s="292"/>
      <c r="SWM1157" s="292"/>
      <c r="SWN1157" s="292"/>
      <c r="SWO1157" s="292"/>
      <c r="SWP1157" s="292"/>
      <c r="SWQ1157" s="292"/>
      <c r="SWR1157" s="292"/>
      <c r="SWS1157" s="292"/>
      <c r="SWT1157" s="292"/>
      <c r="SWU1157" s="292"/>
      <c r="SWV1157" s="292"/>
      <c r="SWW1157" s="292"/>
      <c r="SWX1157" s="292"/>
      <c r="SWY1157" s="292"/>
      <c r="SWZ1157" s="292"/>
      <c r="SXA1157" s="292"/>
      <c r="SXB1157" s="292"/>
      <c r="SXC1157" s="292"/>
      <c r="SXD1157" s="292"/>
      <c r="SXE1157" s="292"/>
      <c r="SXF1157" s="292"/>
      <c r="SXG1157" s="292"/>
      <c r="SXH1157" s="292"/>
      <c r="SXI1157" s="292"/>
      <c r="SXJ1157" s="292"/>
      <c r="SXK1157" s="292"/>
      <c r="SXL1157" s="292"/>
      <c r="SXM1157" s="292"/>
      <c r="SXN1157" s="292"/>
      <c r="SXO1157" s="292"/>
      <c r="SXP1157" s="292"/>
      <c r="SXQ1157" s="292"/>
      <c r="SXR1157" s="292"/>
      <c r="SXS1157" s="292"/>
      <c r="SXT1157" s="292"/>
      <c r="SXU1157" s="292"/>
      <c r="SXV1157" s="292"/>
      <c r="SXW1157" s="292"/>
      <c r="SXX1157" s="292"/>
      <c r="SXY1157" s="292"/>
      <c r="SXZ1157" s="292"/>
      <c r="SYA1157" s="292"/>
      <c r="SYB1157" s="292"/>
      <c r="SYC1157" s="292"/>
      <c r="SYD1157" s="292"/>
      <c r="SYE1157" s="292"/>
      <c r="SYF1157" s="292"/>
      <c r="SYG1157" s="292"/>
      <c r="SYH1157" s="292"/>
      <c r="SYI1157" s="292"/>
      <c r="SYJ1157" s="292"/>
      <c r="SYK1157" s="292"/>
      <c r="SYL1157" s="292"/>
      <c r="SYM1157" s="292"/>
      <c r="SYN1157" s="292"/>
      <c r="SYO1157" s="292"/>
      <c r="SYP1157" s="292"/>
      <c r="SYQ1157" s="292"/>
      <c r="SYR1157" s="292"/>
      <c r="SYS1157" s="292"/>
      <c r="SYT1157" s="292"/>
      <c r="SYU1157" s="292"/>
      <c r="SYV1157" s="292"/>
      <c r="SYW1157" s="292"/>
      <c r="SYX1157" s="292"/>
      <c r="SYY1157" s="292"/>
      <c r="SYZ1157" s="292"/>
      <c r="SZA1157" s="292"/>
      <c r="SZB1157" s="292"/>
      <c r="SZC1157" s="292"/>
      <c r="SZD1157" s="292"/>
      <c r="SZE1157" s="292"/>
      <c r="SZF1157" s="292"/>
      <c r="SZG1157" s="292"/>
      <c r="SZH1157" s="292"/>
      <c r="SZI1157" s="292"/>
      <c r="SZJ1157" s="292"/>
      <c r="SZK1157" s="292"/>
      <c r="SZL1157" s="292"/>
      <c r="SZM1157" s="292"/>
      <c r="SZN1157" s="292"/>
      <c r="SZO1157" s="292"/>
      <c r="SZP1157" s="292"/>
      <c r="SZQ1157" s="292"/>
      <c r="SZR1157" s="292"/>
      <c r="SZS1157" s="292"/>
      <c r="SZT1157" s="292"/>
      <c r="SZU1157" s="292"/>
      <c r="SZV1157" s="292"/>
      <c r="SZW1157" s="292"/>
      <c r="SZX1157" s="292"/>
      <c r="SZY1157" s="292"/>
      <c r="SZZ1157" s="292"/>
      <c r="TAA1157" s="292"/>
      <c r="TAB1157" s="292"/>
      <c r="TAC1157" s="292"/>
      <c r="TAD1157" s="292"/>
      <c r="TAE1157" s="292"/>
      <c r="TAF1157" s="292"/>
      <c r="TAG1157" s="292"/>
      <c r="TAH1157" s="292"/>
      <c r="TAI1157" s="292"/>
      <c r="TAJ1157" s="292"/>
      <c r="TAK1157" s="292"/>
      <c r="TAL1157" s="292"/>
      <c r="TAM1157" s="292"/>
      <c r="TAN1157" s="292"/>
      <c r="TAO1157" s="292"/>
      <c r="TAP1157" s="292"/>
      <c r="TAQ1157" s="292"/>
      <c r="TAR1157" s="292"/>
      <c r="TAS1157" s="292"/>
      <c r="TAT1157" s="292"/>
      <c r="TAU1157" s="292"/>
      <c r="TAV1157" s="292"/>
      <c r="TAW1157" s="292"/>
      <c r="TAX1157" s="292"/>
      <c r="TAY1157" s="292"/>
      <c r="TAZ1157" s="292"/>
      <c r="TBA1157" s="292"/>
      <c r="TBB1157" s="292"/>
      <c r="TBC1157" s="292"/>
      <c r="TBD1157" s="292"/>
      <c r="TBE1157" s="292"/>
      <c r="TBF1157" s="292"/>
      <c r="TBG1157" s="292"/>
      <c r="TBH1157" s="292"/>
      <c r="TBI1157" s="292"/>
      <c r="TBJ1157" s="292"/>
      <c r="TBK1157" s="292"/>
      <c r="TBL1157" s="292"/>
      <c r="TBM1157" s="292"/>
      <c r="TBN1157" s="292"/>
      <c r="TBO1157" s="292"/>
      <c r="TBP1157" s="292"/>
      <c r="TBQ1157" s="292"/>
      <c r="TBR1157" s="292"/>
      <c r="TBS1157" s="292"/>
      <c r="TBT1157" s="292"/>
      <c r="TBU1157" s="292"/>
      <c r="TBV1157" s="292"/>
      <c r="TBW1157" s="292"/>
      <c r="TBX1157" s="292"/>
      <c r="TBY1157" s="292"/>
      <c r="TBZ1157" s="292"/>
      <c r="TCA1157" s="292"/>
      <c r="TCB1157" s="292"/>
      <c r="TCC1157" s="292"/>
      <c r="TCD1157" s="292"/>
      <c r="TCE1157" s="292"/>
      <c r="TCF1157" s="292"/>
      <c r="TCG1157" s="292"/>
      <c r="TCH1157" s="292"/>
      <c r="TCI1157" s="292"/>
      <c r="TCJ1157" s="292"/>
      <c r="TCK1157" s="292"/>
      <c r="TCL1157" s="292"/>
      <c r="TCM1157" s="292"/>
      <c r="TCN1157" s="292"/>
      <c r="TCO1157" s="292"/>
      <c r="TCP1157" s="292"/>
      <c r="TCQ1157" s="292"/>
      <c r="TCR1157" s="292"/>
      <c r="TCS1157" s="292"/>
      <c r="TCT1157" s="292"/>
      <c r="TCU1157" s="292"/>
      <c r="TCV1157" s="292"/>
      <c r="TCW1157" s="292"/>
      <c r="TCX1157" s="292"/>
      <c r="TCY1157" s="292"/>
      <c r="TCZ1157" s="292"/>
      <c r="TDA1157" s="292"/>
      <c r="TDB1157" s="292"/>
      <c r="TDC1157" s="292"/>
      <c r="TDD1157" s="292"/>
      <c r="TDE1157" s="292"/>
      <c r="TDF1157" s="292"/>
      <c r="TDG1157" s="292"/>
      <c r="TDH1157" s="292"/>
      <c r="TDI1157" s="292"/>
      <c r="TDJ1157" s="292"/>
      <c r="TDK1157" s="292"/>
      <c r="TDL1157" s="292"/>
      <c r="TDM1157" s="292"/>
      <c r="TDN1157" s="292"/>
      <c r="TDO1157" s="292"/>
      <c r="TDP1157" s="292"/>
      <c r="TDQ1157" s="292"/>
      <c r="TDR1157" s="292"/>
      <c r="TDS1157" s="292"/>
      <c r="TDT1157" s="292"/>
      <c r="TDU1157" s="292"/>
      <c r="TDV1157" s="292"/>
      <c r="TDW1157" s="292"/>
      <c r="TDX1157" s="292"/>
      <c r="TDY1157" s="292"/>
      <c r="TDZ1157" s="292"/>
      <c r="TEA1157" s="292"/>
      <c r="TEB1157" s="292"/>
      <c r="TEC1157" s="292"/>
      <c r="TED1157" s="292"/>
      <c r="TEE1157" s="292"/>
      <c r="TEF1157" s="292"/>
      <c r="TEG1157" s="292"/>
      <c r="TEH1157" s="292"/>
      <c r="TEI1157" s="292"/>
      <c r="TEJ1157" s="292"/>
      <c r="TEK1157" s="292"/>
      <c r="TEL1157" s="292"/>
      <c r="TEM1157" s="292"/>
      <c r="TEN1157" s="292"/>
      <c r="TEO1157" s="292"/>
      <c r="TEP1157" s="292"/>
      <c r="TEQ1157" s="292"/>
      <c r="TER1157" s="292"/>
      <c r="TES1157" s="292"/>
      <c r="TET1157" s="292"/>
      <c r="TEU1157" s="292"/>
      <c r="TEV1157" s="292"/>
      <c r="TEW1157" s="292"/>
      <c r="TEX1157" s="292"/>
      <c r="TEY1157" s="292"/>
      <c r="TEZ1157" s="292"/>
      <c r="TFA1157" s="292"/>
      <c r="TFB1157" s="292"/>
      <c r="TFC1157" s="292"/>
      <c r="TFD1157" s="292"/>
      <c r="TFE1157" s="292"/>
      <c r="TFF1157" s="292"/>
      <c r="TFG1157" s="292"/>
      <c r="TFH1157" s="292"/>
      <c r="TFI1157" s="292"/>
      <c r="TFJ1157" s="292"/>
      <c r="TFK1157" s="292"/>
      <c r="TFL1157" s="292"/>
      <c r="TFM1157" s="292"/>
      <c r="TFN1157" s="292"/>
      <c r="TFO1157" s="292"/>
      <c r="TFP1157" s="292"/>
      <c r="TFQ1157" s="292"/>
      <c r="TFR1157" s="292"/>
      <c r="TFS1157" s="292"/>
      <c r="TFT1157" s="292"/>
      <c r="TFU1157" s="292"/>
      <c r="TFV1157" s="292"/>
      <c r="TFW1157" s="292"/>
      <c r="TFX1157" s="292"/>
      <c r="TFY1157" s="292"/>
      <c r="TFZ1157" s="292"/>
      <c r="TGA1157" s="292"/>
      <c r="TGB1157" s="292"/>
      <c r="TGC1157" s="292"/>
      <c r="TGD1157" s="292"/>
      <c r="TGE1157" s="292"/>
      <c r="TGF1157" s="292"/>
      <c r="TGG1157" s="292"/>
      <c r="TGH1157" s="292"/>
      <c r="TGI1157" s="292"/>
      <c r="TGJ1157" s="292"/>
      <c r="TGK1157" s="292"/>
      <c r="TGL1157" s="292"/>
      <c r="TGM1157" s="292"/>
      <c r="TGN1157" s="292"/>
      <c r="TGO1157" s="292"/>
      <c r="TGP1157" s="292"/>
      <c r="TGQ1157" s="292"/>
      <c r="TGR1157" s="292"/>
      <c r="TGS1157" s="292"/>
      <c r="TGT1157" s="292"/>
      <c r="TGU1157" s="292"/>
      <c r="TGV1157" s="292"/>
      <c r="TGW1157" s="292"/>
      <c r="TGX1157" s="292"/>
      <c r="TGY1157" s="292"/>
      <c r="TGZ1157" s="292"/>
      <c r="THA1157" s="292"/>
      <c r="THB1157" s="292"/>
      <c r="THC1157" s="292"/>
      <c r="THD1157" s="292"/>
      <c r="THE1157" s="292"/>
      <c r="THF1157" s="292"/>
      <c r="THG1157" s="292"/>
      <c r="THH1157" s="292"/>
      <c r="THI1157" s="292"/>
      <c r="THJ1157" s="292"/>
      <c r="THK1157" s="292"/>
      <c r="THL1157" s="292"/>
      <c r="THM1157" s="292"/>
      <c r="THN1157" s="292"/>
      <c r="THO1157" s="292"/>
      <c r="THP1157" s="292"/>
      <c r="THQ1157" s="292"/>
      <c r="THR1157" s="292"/>
      <c r="THS1157" s="292"/>
      <c r="THT1157" s="292"/>
      <c r="THU1157" s="292"/>
      <c r="THV1157" s="292"/>
      <c r="THW1157" s="292"/>
      <c r="THX1157" s="292"/>
      <c r="THY1157" s="292"/>
      <c r="THZ1157" s="292"/>
      <c r="TIA1157" s="292"/>
      <c r="TIB1157" s="292"/>
      <c r="TIC1157" s="292"/>
      <c r="TID1157" s="292"/>
      <c r="TIE1157" s="292"/>
      <c r="TIF1157" s="292"/>
      <c r="TIG1157" s="292"/>
      <c r="TIH1157" s="292"/>
      <c r="TII1157" s="292"/>
      <c r="TIJ1157" s="292"/>
      <c r="TIK1157" s="292"/>
      <c r="TIL1157" s="292"/>
      <c r="TIM1157" s="292"/>
      <c r="TIN1157" s="292"/>
      <c r="TIO1157" s="292"/>
      <c r="TIP1157" s="292"/>
      <c r="TIQ1157" s="292"/>
      <c r="TIR1157" s="292"/>
      <c r="TIS1157" s="292"/>
      <c r="TIT1157" s="292"/>
      <c r="TIU1157" s="292"/>
      <c r="TIV1157" s="292"/>
      <c r="TIW1157" s="292"/>
      <c r="TIX1157" s="292"/>
      <c r="TIY1157" s="292"/>
      <c r="TIZ1157" s="292"/>
      <c r="TJA1157" s="292"/>
      <c r="TJB1157" s="292"/>
      <c r="TJC1157" s="292"/>
      <c r="TJD1157" s="292"/>
      <c r="TJE1157" s="292"/>
      <c r="TJF1157" s="292"/>
      <c r="TJG1157" s="292"/>
      <c r="TJH1157" s="292"/>
      <c r="TJI1157" s="292"/>
      <c r="TJJ1157" s="292"/>
      <c r="TJK1157" s="292"/>
      <c r="TJL1157" s="292"/>
      <c r="TJM1157" s="292"/>
      <c r="TJN1157" s="292"/>
      <c r="TJO1157" s="292"/>
      <c r="TJP1157" s="292"/>
      <c r="TJQ1157" s="292"/>
      <c r="TJR1157" s="292"/>
      <c r="TJS1157" s="292"/>
      <c r="TJT1157" s="292"/>
      <c r="TJU1157" s="292"/>
      <c r="TJV1157" s="292"/>
      <c r="TJW1157" s="292"/>
      <c r="TJX1157" s="292"/>
      <c r="TJY1157" s="292"/>
      <c r="TJZ1157" s="292"/>
      <c r="TKA1157" s="292"/>
      <c r="TKB1157" s="292"/>
      <c r="TKC1157" s="292"/>
      <c r="TKD1157" s="292"/>
      <c r="TKE1157" s="292"/>
      <c r="TKF1157" s="292"/>
      <c r="TKG1157" s="292"/>
      <c r="TKH1157" s="292"/>
      <c r="TKI1157" s="292"/>
      <c r="TKJ1157" s="292"/>
      <c r="TKK1157" s="292"/>
      <c r="TKL1157" s="292"/>
      <c r="TKM1157" s="292"/>
      <c r="TKN1157" s="292"/>
      <c r="TKO1157" s="292"/>
      <c r="TKP1157" s="292"/>
      <c r="TKQ1157" s="292"/>
      <c r="TKR1157" s="292"/>
      <c r="TKS1157" s="292"/>
      <c r="TKT1157" s="292"/>
      <c r="TKU1157" s="292"/>
      <c r="TKV1157" s="292"/>
      <c r="TKW1157" s="292"/>
      <c r="TKX1157" s="292"/>
      <c r="TKY1157" s="292"/>
      <c r="TKZ1157" s="292"/>
      <c r="TLA1157" s="292"/>
      <c r="TLB1157" s="292"/>
      <c r="TLC1157" s="292"/>
      <c r="TLD1157" s="292"/>
      <c r="TLE1157" s="292"/>
      <c r="TLF1157" s="292"/>
      <c r="TLG1157" s="292"/>
      <c r="TLH1157" s="292"/>
      <c r="TLI1157" s="292"/>
      <c r="TLJ1157" s="292"/>
      <c r="TLK1157" s="292"/>
      <c r="TLL1157" s="292"/>
      <c r="TLM1157" s="292"/>
      <c r="TLN1157" s="292"/>
      <c r="TLO1157" s="292"/>
      <c r="TLP1157" s="292"/>
      <c r="TLQ1157" s="292"/>
      <c r="TLR1157" s="292"/>
      <c r="TLS1157" s="292"/>
      <c r="TLT1157" s="292"/>
      <c r="TLU1157" s="292"/>
      <c r="TLV1157" s="292"/>
      <c r="TLW1157" s="292"/>
      <c r="TLX1157" s="292"/>
      <c r="TLY1157" s="292"/>
      <c r="TLZ1157" s="292"/>
      <c r="TMA1157" s="292"/>
      <c r="TMB1157" s="292"/>
      <c r="TMC1157" s="292"/>
      <c r="TMD1157" s="292"/>
      <c r="TME1157" s="292"/>
      <c r="TMF1157" s="292"/>
      <c r="TMG1157" s="292"/>
      <c r="TMH1157" s="292"/>
      <c r="TMI1157" s="292"/>
      <c r="TMJ1157" s="292"/>
      <c r="TMK1157" s="292"/>
      <c r="TML1157" s="292"/>
      <c r="TMM1157" s="292"/>
      <c r="TMN1157" s="292"/>
      <c r="TMO1157" s="292"/>
      <c r="TMP1157" s="292"/>
      <c r="TMQ1157" s="292"/>
      <c r="TMR1157" s="292"/>
      <c r="TMS1157" s="292"/>
      <c r="TMT1157" s="292"/>
      <c r="TMU1157" s="292"/>
      <c r="TMV1157" s="292"/>
      <c r="TMW1157" s="292"/>
      <c r="TMX1157" s="292"/>
      <c r="TMY1157" s="292"/>
      <c r="TMZ1157" s="292"/>
      <c r="TNA1157" s="292"/>
      <c r="TNB1157" s="292"/>
      <c r="TNC1157" s="292"/>
      <c r="TND1157" s="292"/>
      <c r="TNE1157" s="292"/>
      <c r="TNF1157" s="292"/>
      <c r="TNG1157" s="292"/>
      <c r="TNH1157" s="292"/>
      <c r="TNI1157" s="292"/>
      <c r="TNJ1157" s="292"/>
      <c r="TNK1157" s="292"/>
      <c r="TNL1157" s="292"/>
      <c r="TNM1157" s="292"/>
      <c r="TNN1157" s="292"/>
      <c r="TNO1157" s="292"/>
      <c r="TNP1157" s="292"/>
      <c r="TNQ1157" s="292"/>
      <c r="TNR1157" s="292"/>
      <c r="TNS1157" s="292"/>
      <c r="TNT1157" s="292"/>
      <c r="TNU1157" s="292"/>
      <c r="TNV1157" s="292"/>
      <c r="TNW1157" s="292"/>
      <c r="TNX1157" s="292"/>
      <c r="TNY1157" s="292"/>
      <c r="TNZ1157" s="292"/>
      <c r="TOA1157" s="292"/>
      <c r="TOB1157" s="292"/>
      <c r="TOC1157" s="292"/>
      <c r="TOD1157" s="292"/>
      <c r="TOE1157" s="292"/>
      <c r="TOF1157" s="292"/>
      <c r="TOG1157" s="292"/>
      <c r="TOH1157" s="292"/>
      <c r="TOI1157" s="292"/>
      <c r="TOJ1157" s="292"/>
      <c r="TOK1157" s="292"/>
      <c r="TOL1157" s="292"/>
      <c r="TOM1157" s="292"/>
      <c r="TON1157" s="292"/>
      <c r="TOO1157" s="292"/>
      <c r="TOP1157" s="292"/>
      <c r="TOQ1157" s="292"/>
      <c r="TOR1157" s="292"/>
      <c r="TOS1157" s="292"/>
      <c r="TOT1157" s="292"/>
      <c r="TOU1157" s="292"/>
      <c r="TOV1157" s="292"/>
      <c r="TOW1157" s="292"/>
      <c r="TOX1157" s="292"/>
      <c r="TOY1157" s="292"/>
      <c r="TOZ1157" s="292"/>
      <c r="TPA1157" s="292"/>
      <c r="TPB1157" s="292"/>
      <c r="TPC1157" s="292"/>
      <c r="TPD1157" s="292"/>
      <c r="TPE1157" s="292"/>
      <c r="TPF1157" s="292"/>
      <c r="TPG1157" s="292"/>
      <c r="TPH1157" s="292"/>
      <c r="TPI1157" s="292"/>
      <c r="TPJ1157" s="292"/>
      <c r="TPK1157" s="292"/>
      <c r="TPL1157" s="292"/>
      <c r="TPM1157" s="292"/>
      <c r="TPN1157" s="292"/>
      <c r="TPO1157" s="292"/>
      <c r="TPP1157" s="292"/>
      <c r="TPQ1157" s="292"/>
      <c r="TPR1157" s="292"/>
      <c r="TPS1157" s="292"/>
      <c r="TPT1157" s="292"/>
      <c r="TPU1157" s="292"/>
      <c r="TPV1157" s="292"/>
      <c r="TPW1157" s="292"/>
      <c r="TPX1157" s="292"/>
      <c r="TPY1157" s="292"/>
      <c r="TPZ1157" s="292"/>
      <c r="TQA1157" s="292"/>
      <c r="TQB1157" s="292"/>
      <c r="TQC1157" s="292"/>
      <c r="TQD1157" s="292"/>
      <c r="TQE1157" s="292"/>
      <c r="TQF1157" s="292"/>
      <c r="TQG1157" s="292"/>
      <c r="TQH1157" s="292"/>
      <c r="TQI1157" s="292"/>
      <c r="TQJ1157" s="292"/>
      <c r="TQK1157" s="292"/>
      <c r="TQL1157" s="292"/>
      <c r="TQM1157" s="292"/>
      <c r="TQN1157" s="292"/>
      <c r="TQO1157" s="292"/>
      <c r="TQP1157" s="292"/>
      <c r="TQQ1157" s="292"/>
      <c r="TQR1157" s="292"/>
      <c r="TQS1157" s="292"/>
      <c r="TQT1157" s="292"/>
      <c r="TQU1157" s="292"/>
      <c r="TQV1157" s="292"/>
      <c r="TQW1157" s="292"/>
      <c r="TQX1157" s="292"/>
      <c r="TQY1157" s="292"/>
      <c r="TQZ1157" s="292"/>
      <c r="TRA1157" s="292"/>
      <c r="TRB1157" s="292"/>
      <c r="TRC1157" s="292"/>
      <c r="TRD1157" s="292"/>
      <c r="TRE1157" s="292"/>
      <c r="TRF1157" s="292"/>
      <c r="TRG1157" s="292"/>
      <c r="TRH1157" s="292"/>
      <c r="TRI1157" s="292"/>
      <c r="TRJ1157" s="292"/>
      <c r="TRK1157" s="292"/>
      <c r="TRL1157" s="292"/>
      <c r="TRM1157" s="292"/>
      <c r="TRN1157" s="292"/>
      <c r="TRO1157" s="292"/>
      <c r="TRP1157" s="292"/>
      <c r="TRQ1157" s="292"/>
      <c r="TRR1157" s="292"/>
      <c r="TRS1157" s="292"/>
      <c r="TRT1157" s="292"/>
      <c r="TRU1157" s="292"/>
      <c r="TRV1157" s="292"/>
      <c r="TRW1157" s="292"/>
      <c r="TRX1157" s="292"/>
      <c r="TRY1157" s="292"/>
      <c r="TRZ1157" s="292"/>
      <c r="TSA1157" s="292"/>
      <c r="TSB1157" s="292"/>
      <c r="TSC1157" s="292"/>
      <c r="TSD1157" s="292"/>
      <c r="TSE1157" s="292"/>
      <c r="TSF1157" s="292"/>
      <c r="TSG1157" s="292"/>
      <c r="TSH1157" s="292"/>
      <c r="TSI1157" s="292"/>
      <c r="TSJ1157" s="292"/>
      <c r="TSK1157" s="292"/>
      <c r="TSL1157" s="292"/>
      <c r="TSM1157" s="292"/>
      <c r="TSN1157" s="292"/>
      <c r="TSO1157" s="292"/>
      <c r="TSP1157" s="292"/>
      <c r="TSQ1157" s="292"/>
      <c r="TSR1157" s="292"/>
      <c r="TSS1157" s="292"/>
      <c r="TST1157" s="292"/>
      <c r="TSU1157" s="292"/>
      <c r="TSV1157" s="292"/>
      <c r="TSW1157" s="292"/>
      <c r="TSX1157" s="292"/>
      <c r="TSY1157" s="292"/>
      <c r="TSZ1157" s="292"/>
      <c r="TTA1157" s="292"/>
      <c r="TTB1157" s="292"/>
      <c r="TTC1157" s="292"/>
      <c r="TTD1157" s="292"/>
      <c r="TTE1157" s="292"/>
      <c r="TTF1157" s="292"/>
      <c r="TTG1157" s="292"/>
      <c r="TTH1157" s="292"/>
      <c r="TTI1157" s="292"/>
      <c r="TTJ1157" s="292"/>
      <c r="TTK1157" s="292"/>
      <c r="TTL1157" s="292"/>
      <c r="TTM1157" s="292"/>
      <c r="TTN1157" s="292"/>
      <c r="TTO1157" s="292"/>
      <c r="TTP1157" s="292"/>
      <c r="TTQ1157" s="292"/>
      <c r="TTR1157" s="292"/>
      <c r="TTS1157" s="292"/>
      <c r="TTT1157" s="292"/>
      <c r="TTU1157" s="292"/>
      <c r="TTV1157" s="292"/>
      <c r="TTW1157" s="292"/>
      <c r="TTX1157" s="292"/>
      <c r="TTY1157" s="292"/>
      <c r="TTZ1157" s="292"/>
      <c r="TUA1157" s="292"/>
      <c r="TUB1157" s="292"/>
      <c r="TUC1157" s="292"/>
      <c r="TUD1157" s="292"/>
      <c r="TUE1157" s="292"/>
      <c r="TUF1157" s="292"/>
      <c r="TUG1157" s="292"/>
      <c r="TUH1157" s="292"/>
      <c r="TUI1157" s="292"/>
      <c r="TUJ1157" s="292"/>
      <c r="TUK1157" s="292"/>
      <c r="TUL1157" s="292"/>
      <c r="TUM1157" s="292"/>
      <c r="TUN1157" s="292"/>
      <c r="TUO1157" s="292"/>
      <c r="TUP1157" s="292"/>
      <c r="TUQ1157" s="292"/>
      <c r="TUR1157" s="292"/>
      <c r="TUS1157" s="292"/>
      <c r="TUT1157" s="292"/>
      <c r="TUU1157" s="292"/>
      <c r="TUV1157" s="292"/>
      <c r="TUW1157" s="292"/>
      <c r="TUX1157" s="292"/>
      <c r="TUY1157" s="292"/>
      <c r="TUZ1157" s="292"/>
      <c r="TVA1157" s="292"/>
      <c r="TVB1157" s="292"/>
      <c r="TVC1157" s="292"/>
      <c r="TVD1157" s="292"/>
      <c r="TVE1157" s="292"/>
      <c r="TVF1157" s="292"/>
      <c r="TVG1157" s="292"/>
      <c r="TVH1157" s="292"/>
      <c r="TVI1157" s="292"/>
      <c r="TVJ1157" s="292"/>
      <c r="TVK1157" s="292"/>
      <c r="TVL1157" s="292"/>
      <c r="TVM1157" s="292"/>
      <c r="TVN1157" s="292"/>
      <c r="TVO1157" s="292"/>
      <c r="TVP1157" s="292"/>
      <c r="TVQ1157" s="292"/>
      <c r="TVR1157" s="292"/>
      <c r="TVS1157" s="292"/>
      <c r="TVT1157" s="292"/>
      <c r="TVU1157" s="292"/>
      <c r="TVV1157" s="292"/>
      <c r="TVW1157" s="292"/>
      <c r="TVX1157" s="292"/>
      <c r="TVY1157" s="292"/>
      <c r="TVZ1157" s="292"/>
      <c r="TWA1157" s="292"/>
      <c r="TWB1157" s="292"/>
      <c r="TWC1157" s="292"/>
      <c r="TWD1157" s="292"/>
      <c r="TWE1157" s="292"/>
      <c r="TWF1157" s="292"/>
      <c r="TWG1157" s="292"/>
      <c r="TWH1157" s="292"/>
      <c r="TWI1157" s="292"/>
      <c r="TWJ1157" s="292"/>
      <c r="TWK1157" s="292"/>
      <c r="TWL1157" s="292"/>
      <c r="TWM1157" s="292"/>
      <c r="TWN1157" s="292"/>
      <c r="TWO1157" s="292"/>
      <c r="TWP1157" s="292"/>
      <c r="TWQ1157" s="292"/>
      <c r="TWR1157" s="292"/>
      <c r="TWS1157" s="292"/>
      <c r="TWT1157" s="292"/>
      <c r="TWU1157" s="292"/>
      <c r="TWV1157" s="292"/>
      <c r="TWW1157" s="292"/>
      <c r="TWX1157" s="292"/>
      <c r="TWY1157" s="292"/>
      <c r="TWZ1157" s="292"/>
      <c r="TXA1157" s="292"/>
      <c r="TXB1157" s="292"/>
      <c r="TXC1157" s="292"/>
      <c r="TXD1157" s="292"/>
      <c r="TXE1157" s="292"/>
      <c r="TXF1157" s="292"/>
      <c r="TXG1157" s="292"/>
      <c r="TXH1157" s="292"/>
      <c r="TXI1157" s="292"/>
      <c r="TXJ1157" s="292"/>
      <c r="TXK1157" s="292"/>
      <c r="TXL1157" s="292"/>
      <c r="TXM1157" s="292"/>
      <c r="TXN1157" s="292"/>
      <c r="TXO1157" s="292"/>
      <c r="TXP1157" s="292"/>
      <c r="TXQ1157" s="292"/>
      <c r="TXR1157" s="292"/>
      <c r="TXS1157" s="292"/>
      <c r="TXT1157" s="292"/>
      <c r="TXU1157" s="292"/>
      <c r="TXV1157" s="292"/>
      <c r="TXW1157" s="292"/>
      <c r="TXX1157" s="292"/>
      <c r="TXY1157" s="292"/>
      <c r="TXZ1157" s="292"/>
      <c r="TYA1157" s="292"/>
      <c r="TYB1157" s="292"/>
      <c r="TYC1157" s="292"/>
      <c r="TYD1157" s="292"/>
      <c r="TYE1157" s="292"/>
      <c r="TYF1157" s="292"/>
      <c r="TYG1157" s="292"/>
      <c r="TYH1157" s="292"/>
      <c r="TYI1157" s="292"/>
      <c r="TYJ1157" s="292"/>
      <c r="TYK1157" s="292"/>
      <c r="TYL1157" s="292"/>
      <c r="TYM1157" s="292"/>
      <c r="TYN1157" s="292"/>
      <c r="TYO1157" s="292"/>
      <c r="TYP1157" s="292"/>
      <c r="TYQ1157" s="292"/>
      <c r="TYR1157" s="292"/>
      <c r="TYS1157" s="292"/>
      <c r="TYT1157" s="292"/>
      <c r="TYU1157" s="292"/>
      <c r="TYV1157" s="292"/>
      <c r="TYW1157" s="292"/>
      <c r="TYX1157" s="292"/>
      <c r="TYY1157" s="292"/>
      <c r="TYZ1157" s="292"/>
      <c r="TZA1157" s="292"/>
      <c r="TZB1157" s="292"/>
      <c r="TZC1157" s="292"/>
      <c r="TZD1157" s="292"/>
      <c r="TZE1157" s="292"/>
      <c r="TZF1157" s="292"/>
      <c r="TZG1157" s="292"/>
      <c r="TZH1157" s="292"/>
      <c r="TZI1157" s="292"/>
      <c r="TZJ1157" s="292"/>
      <c r="TZK1157" s="292"/>
      <c r="TZL1157" s="292"/>
      <c r="TZM1157" s="292"/>
      <c r="TZN1157" s="292"/>
      <c r="TZO1157" s="292"/>
      <c r="TZP1157" s="292"/>
      <c r="TZQ1157" s="292"/>
      <c r="TZR1157" s="292"/>
      <c r="TZS1157" s="292"/>
      <c r="TZT1157" s="292"/>
      <c r="TZU1157" s="292"/>
      <c r="TZV1157" s="292"/>
      <c r="TZW1157" s="292"/>
      <c r="TZX1157" s="292"/>
      <c r="TZY1157" s="292"/>
      <c r="TZZ1157" s="292"/>
      <c r="UAA1157" s="292"/>
      <c r="UAB1157" s="292"/>
      <c r="UAC1157" s="292"/>
      <c r="UAD1157" s="292"/>
      <c r="UAE1157" s="292"/>
      <c r="UAF1157" s="292"/>
      <c r="UAG1157" s="292"/>
      <c r="UAH1157" s="292"/>
      <c r="UAI1157" s="292"/>
      <c r="UAJ1157" s="292"/>
      <c r="UAK1157" s="292"/>
      <c r="UAL1157" s="292"/>
      <c r="UAM1157" s="292"/>
      <c r="UAN1157" s="292"/>
      <c r="UAO1157" s="292"/>
      <c r="UAP1157" s="292"/>
      <c r="UAQ1157" s="292"/>
      <c r="UAR1157" s="292"/>
      <c r="UAS1157" s="292"/>
      <c r="UAT1157" s="292"/>
      <c r="UAU1157" s="292"/>
      <c r="UAV1157" s="292"/>
      <c r="UAW1157" s="292"/>
      <c r="UAX1157" s="292"/>
      <c r="UAY1157" s="292"/>
      <c r="UAZ1157" s="292"/>
      <c r="UBA1157" s="292"/>
      <c r="UBB1157" s="292"/>
      <c r="UBC1157" s="292"/>
      <c r="UBD1157" s="292"/>
      <c r="UBE1157" s="292"/>
      <c r="UBF1157" s="292"/>
      <c r="UBG1157" s="292"/>
      <c r="UBH1157" s="292"/>
      <c r="UBI1157" s="292"/>
      <c r="UBJ1157" s="292"/>
      <c r="UBK1157" s="292"/>
      <c r="UBL1157" s="292"/>
      <c r="UBM1157" s="292"/>
      <c r="UBN1157" s="292"/>
      <c r="UBO1157" s="292"/>
      <c r="UBP1157" s="292"/>
      <c r="UBQ1157" s="292"/>
      <c r="UBR1157" s="292"/>
      <c r="UBS1157" s="292"/>
      <c r="UBT1157" s="292"/>
      <c r="UBU1157" s="292"/>
      <c r="UBV1157" s="292"/>
      <c r="UBW1157" s="292"/>
      <c r="UBX1157" s="292"/>
      <c r="UBY1157" s="292"/>
      <c r="UBZ1157" s="292"/>
      <c r="UCA1157" s="292"/>
      <c r="UCB1157" s="292"/>
      <c r="UCC1157" s="292"/>
      <c r="UCD1157" s="292"/>
      <c r="UCE1157" s="292"/>
      <c r="UCF1157" s="292"/>
      <c r="UCG1157" s="292"/>
      <c r="UCH1157" s="292"/>
      <c r="UCI1157" s="292"/>
      <c r="UCJ1157" s="292"/>
      <c r="UCK1157" s="292"/>
      <c r="UCL1157" s="292"/>
      <c r="UCM1157" s="292"/>
      <c r="UCN1157" s="292"/>
      <c r="UCO1157" s="292"/>
      <c r="UCP1157" s="292"/>
      <c r="UCQ1157" s="292"/>
      <c r="UCR1157" s="292"/>
      <c r="UCS1157" s="292"/>
      <c r="UCT1157" s="292"/>
      <c r="UCU1157" s="292"/>
      <c r="UCV1157" s="292"/>
      <c r="UCW1157" s="292"/>
      <c r="UCX1157" s="292"/>
      <c r="UCY1157" s="292"/>
      <c r="UCZ1157" s="292"/>
      <c r="UDA1157" s="292"/>
      <c r="UDB1157" s="292"/>
      <c r="UDC1157" s="292"/>
      <c r="UDD1157" s="292"/>
      <c r="UDE1157" s="292"/>
      <c r="UDF1157" s="292"/>
      <c r="UDG1157" s="292"/>
      <c r="UDH1157" s="292"/>
      <c r="UDI1157" s="292"/>
      <c r="UDJ1157" s="292"/>
      <c r="UDK1157" s="292"/>
      <c r="UDL1157" s="292"/>
      <c r="UDM1157" s="292"/>
      <c r="UDN1157" s="292"/>
      <c r="UDO1157" s="292"/>
      <c r="UDP1157" s="292"/>
      <c r="UDQ1157" s="292"/>
      <c r="UDR1157" s="292"/>
      <c r="UDS1157" s="292"/>
      <c r="UDT1157" s="292"/>
      <c r="UDU1157" s="292"/>
      <c r="UDV1157" s="292"/>
      <c r="UDW1157" s="292"/>
      <c r="UDX1157" s="292"/>
      <c r="UDY1157" s="292"/>
      <c r="UDZ1157" s="292"/>
      <c r="UEA1157" s="292"/>
      <c r="UEB1157" s="292"/>
      <c r="UEC1157" s="292"/>
      <c r="UED1157" s="292"/>
      <c r="UEE1157" s="292"/>
      <c r="UEF1157" s="292"/>
      <c r="UEG1157" s="292"/>
      <c r="UEH1157" s="292"/>
      <c r="UEI1157" s="292"/>
      <c r="UEJ1157" s="292"/>
      <c r="UEK1157" s="292"/>
      <c r="UEL1157" s="292"/>
      <c r="UEM1157" s="292"/>
      <c r="UEN1157" s="292"/>
      <c r="UEO1157" s="292"/>
      <c r="UEP1157" s="292"/>
      <c r="UEQ1157" s="292"/>
      <c r="UER1157" s="292"/>
      <c r="UES1157" s="292"/>
      <c r="UET1157" s="292"/>
      <c r="UEU1157" s="292"/>
      <c r="UEV1157" s="292"/>
      <c r="UEW1157" s="292"/>
      <c r="UEX1157" s="292"/>
      <c r="UEY1157" s="292"/>
      <c r="UEZ1157" s="292"/>
      <c r="UFA1157" s="292"/>
      <c r="UFB1157" s="292"/>
      <c r="UFC1157" s="292"/>
      <c r="UFD1157" s="292"/>
      <c r="UFE1157" s="292"/>
      <c r="UFF1157" s="292"/>
      <c r="UFG1157" s="292"/>
      <c r="UFH1157" s="292"/>
      <c r="UFI1157" s="292"/>
      <c r="UFJ1157" s="292"/>
      <c r="UFK1157" s="292"/>
      <c r="UFL1157" s="292"/>
      <c r="UFM1157" s="292"/>
      <c r="UFN1157" s="292"/>
      <c r="UFO1157" s="292"/>
      <c r="UFP1157" s="292"/>
      <c r="UFQ1157" s="292"/>
      <c r="UFR1157" s="292"/>
      <c r="UFS1157" s="292"/>
      <c r="UFT1157" s="292"/>
      <c r="UFU1157" s="292"/>
      <c r="UFV1157" s="292"/>
      <c r="UFW1157" s="292"/>
      <c r="UFX1157" s="292"/>
      <c r="UFY1157" s="292"/>
      <c r="UFZ1157" s="292"/>
      <c r="UGA1157" s="292"/>
      <c r="UGB1157" s="292"/>
      <c r="UGC1157" s="292"/>
      <c r="UGD1157" s="292"/>
      <c r="UGE1157" s="292"/>
      <c r="UGF1157" s="292"/>
      <c r="UGG1157" s="292"/>
      <c r="UGH1157" s="292"/>
      <c r="UGI1157" s="292"/>
      <c r="UGJ1157" s="292"/>
      <c r="UGK1157" s="292"/>
      <c r="UGL1157" s="292"/>
      <c r="UGM1157" s="292"/>
      <c r="UGN1157" s="292"/>
      <c r="UGO1157" s="292"/>
      <c r="UGP1157" s="292"/>
      <c r="UGQ1157" s="292"/>
      <c r="UGR1157" s="292"/>
      <c r="UGS1157" s="292"/>
      <c r="UGT1157" s="292"/>
      <c r="UGU1157" s="292"/>
      <c r="UGV1157" s="292"/>
      <c r="UGW1157" s="292"/>
      <c r="UGX1157" s="292"/>
      <c r="UGY1157" s="292"/>
      <c r="UGZ1157" s="292"/>
      <c r="UHA1157" s="292"/>
      <c r="UHB1157" s="292"/>
      <c r="UHC1157" s="292"/>
      <c r="UHD1157" s="292"/>
      <c r="UHE1157" s="292"/>
      <c r="UHF1157" s="292"/>
      <c r="UHG1157" s="292"/>
      <c r="UHH1157" s="292"/>
      <c r="UHI1157" s="292"/>
      <c r="UHJ1157" s="292"/>
      <c r="UHK1157" s="292"/>
      <c r="UHL1157" s="292"/>
      <c r="UHM1157" s="292"/>
      <c r="UHN1157" s="292"/>
      <c r="UHO1157" s="292"/>
      <c r="UHP1157" s="292"/>
      <c r="UHQ1157" s="292"/>
      <c r="UHR1157" s="292"/>
      <c r="UHS1157" s="292"/>
      <c r="UHT1157" s="292"/>
      <c r="UHU1157" s="292"/>
      <c r="UHV1157" s="292"/>
      <c r="UHW1157" s="292"/>
      <c r="UHX1157" s="292"/>
      <c r="UHY1157" s="292"/>
      <c r="UHZ1157" s="292"/>
      <c r="UIA1157" s="292"/>
      <c r="UIB1157" s="292"/>
      <c r="UIC1157" s="292"/>
      <c r="UID1157" s="292"/>
      <c r="UIE1157" s="292"/>
      <c r="UIF1157" s="292"/>
      <c r="UIG1157" s="292"/>
      <c r="UIH1157" s="292"/>
      <c r="UII1157" s="292"/>
      <c r="UIJ1157" s="292"/>
      <c r="UIK1157" s="292"/>
      <c r="UIL1157" s="292"/>
      <c r="UIM1157" s="292"/>
      <c r="UIN1157" s="292"/>
      <c r="UIO1157" s="292"/>
      <c r="UIP1157" s="292"/>
      <c r="UIQ1157" s="292"/>
      <c r="UIR1157" s="292"/>
      <c r="UIS1157" s="292"/>
      <c r="UIT1157" s="292"/>
      <c r="UIU1157" s="292"/>
      <c r="UIV1157" s="292"/>
      <c r="UIW1157" s="292"/>
      <c r="UIX1157" s="292"/>
      <c r="UIY1157" s="292"/>
      <c r="UIZ1157" s="292"/>
      <c r="UJA1157" s="292"/>
      <c r="UJB1157" s="292"/>
      <c r="UJC1157" s="292"/>
      <c r="UJD1157" s="292"/>
      <c r="UJE1157" s="292"/>
      <c r="UJF1157" s="292"/>
      <c r="UJG1157" s="292"/>
      <c r="UJH1157" s="292"/>
      <c r="UJI1157" s="292"/>
      <c r="UJJ1157" s="292"/>
      <c r="UJK1157" s="292"/>
      <c r="UJL1157" s="292"/>
      <c r="UJM1157" s="292"/>
      <c r="UJN1157" s="292"/>
      <c r="UJO1157" s="292"/>
      <c r="UJP1157" s="292"/>
      <c r="UJQ1157" s="292"/>
      <c r="UJR1157" s="292"/>
      <c r="UJS1157" s="292"/>
      <c r="UJT1157" s="292"/>
      <c r="UJU1157" s="292"/>
      <c r="UJV1157" s="292"/>
      <c r="UJW1157" s="292"/>
      <c r="UJX1157" s="292"/>
      <c r="UJY1157" s="292"/>
      <c r="UJZ1157" s="292"/>
      <c r="UKA1157" s="292"/>
      <c r="UKB1157" s="292"/>
      <c r="UKC1157" s="292"/>
      <c r="UKD1157" s="292"/>
      <c r="UKE1157" s="292"/>
      <c r="UKF1157" s="292"/>
      <c r="UKG1157" s="292"/>
      <c r="UKH1157" s="292"/>
      <c r="UKI1157" s="292"/>
      <c r="UKJ1157" s="292"/>
      <c r="UKK1157" s="292"/>
      <c r="UKL1157" s="292"/>
      <c r="UKM1157" s="292"/>
      <c r="UKN1157" s="292"/>
      <c r="UKO1157" s="292"/>
      <c r="UKP1157" s="292"/>
      <c r="UKQ1157" s="292"/>
      <c r="UKR1157" s="292"/>
      <c r="UKS1157" s="292"/>
      <c r="UKT1157" s="292"/>
      <c r="UKU1157" s="292"/>
      <c r="UKV1157" s="292"/>
      <c r="UKW1157" s="292"/>
      <c r="UKX1157" s="292"/>
      <c r="UKY1157" s="292"/>
      <c r="UKZ1157" s="292"/>
      <c r="ULA1157" s="292"/>
      <c r="ULB1157" s="292"/>
      <c r="ULC1157" s="292"/>
      <c r="ULD1157" s="292"/>
      <c r="ULE1157" s="292"/>
      <c r="ULF1157" s="292"/>
      <c r="ULG1157" s="292"/>
      <c r="ULH1157" s="292"/>
      <c r="ULI1157" s="292"/>
      <c r="ULJ1157" s="292"/>
      <c r="ULK1157" s="292"/>
      <c r="ULL1157" s="292"/>
      <c r="ULM1157" s="292"/>
      <c r="ULN1157" s="292"/>
      <c r="ULO1157" s="292"/>
      <c r="ULP1157" s="292"/>
      <c r="ULQ1157" s="292"/>
      <c r="ULR1157" s="292"/>
      <c r="ULS1157" s="292"/>
      <c r="ULT1157" s="292"/>
      <c r="ULU1157" s="292"/>
      <c r="ULV1157" s="292"/>
      <c r="ULW1157" s="292"/>
      <c r="ULX1157" s="292"/>
      <c r="ULY1157" s="292"/>
      <c r="ULZ1157" s="292"/>
      <c r="UMA1157" s="292"/>
      <c r="UMB1157" s="292"/>
      <c r="UMC1157" s="292"/>
      <c r="UMD1157" s="292"/>
      <c r="UME1157" s="292"/>
      <c r="UMF1157" s="292"/>
      <c r="UMG1157" s="292"/>
      <c r="UMH1157" s="292"/>
      <c r="UMI1157" s="292"/>
      <c r="UMJ1157" s="292"/>
      <c r="UMK1157" s="292"/>
      <c r="UML1157" s="292"/>
      <c r="UMM1157" s="292"/>
      <c r="UMN1157" s="292"/>
      <c r="UMO1157" s="292"/>
      <c r="UMP1157" s="292"/>
      <c r="UMQ1157" s="292"/>
      <c r="UMR1157" s="292"/>
      <c r="UMS1157" s="292"/>
      <c r="UMT1157" s="292"/>
      <c r="UMU1157" s="292"/>
      <c r="UMV1157" s="292"/>
      <c r="UMW1157" s="292"/>
      <c r="UMX1157" s="292"/>
      <c r="UMY1157" s="292"/>
      <c r="UMZ1157" s="292"/>
      <c r="UNA1157" s="292"/>
      <c r="UNB1157" s="292"/>
      <c r="UNC1157" s="292"/>
      <c r="UND1157" s="292"/>
      <c r="UNE1157" s="292"/>
      <c r="UNF1157" s="292"/>
      <c r="UNG1157" s="292"/>
      <c r="UNH1157" s="292"/>
      <c r="UNI1157" s="292"/>
      <c r="UNJ1157" s="292"/>
      <c r="UNK1157" s="292"/>
      <c r="UNL1157" s="292"/>
      <c r="UNM1157" s="292"/>
      <c r="UNN1157" s="292"/>
      <c r="UNO1157" s="292"/>
      <c r="UNP1157" s="292"/>
      <c r="UNQ1157" s="292"/>
      <c r="UNR1157" s="292"/>
      <c r="UNS1157" s="292"/>
      <c r="UNT1157" s="292"/>
      <c r="UNU1157" s="292"/>
      <c r="UNV1157" s="292"/>
      <c r="UNW1157" s="292"/>
      <c r="UNX1157" s="292"/>
      <c r="UNY1157" s="292"/>
      <c r="UNZ1157" s="292"/>
      <c r="UOA1157" s="292"/>
      <c r="UOB1157" s="292"/>
      <c r="UOC1157" s="292"/>
      <c r="UOD1157" s="292"/>
      <c r="UOE1157" s="292"/>
      <c r="UOF1157" s="292"/>
      <c r="UOG1157" s="292"/>
      <c r="UOH1157" s="292"/>
      <c r="UOI1157" s="292"/>
      <c r="UOJ1157" s="292"/>
      <c r="UOK1157" s="292"/>
      <c r="UOL1157" s="292"/>
      <c r="UOM1157" s="292"/>
      <c r="UON1157" s="292"/>
      <c r="UOO1157" s="292"/>
      <c r="UOP1157" s="292"/>
      <c r="UOQ1157" s="292"/>
      <c r="UOR1157" s="292"/>
      <c r="UOS1157" s="292"/>
      <c r="UOT1157" s="292"/>
      <c r="UOU1157" s="292"/>
      <c r="UOV1157" s="292"/>
      <c r="UOW1157" s="292"/>
      <c r="UOX1157" s="292"/>
      <c r="UOY1157" s="292"/>
      <c r="UOZ1157" s="292"/>
      <c r="UPA1157" s="292"/>
      <c r="UPB1157" s="292"/>
      <c r="UPC1157" s="292"/>
      <c r="UPD1157" s="292"/>
      <c r="UPE1157" s="292"/>
      <c r="UPF1157" s="292"/>
      <c r="UPG1157" s="292"/>
      <c r="UPH1157" s="292"/>
      <c r="UPI1157" s="292"/>
      <c r="UPJ1157" s="292"/>
      <c r="UPK1157" s="292"/>
      <c r="UPL1157" s="292"/>
      <c r="UPM1157" s="292"/>
      <c r="UPN1157" s="292"/>
      <c r="UPO1157" s="292"/>
      <c r="UPP1157" s="292"/>
      <c r="UPQ1157" s="292"/>
      <c r="UPR1157" s="292"/>
      <c r="UPS1157" s="292"/>
      <c r="UPT1157" s="292"/>
      <c r="UPU1157" s="292"/>
      <c r="UPV1157" s="292"/>
      <c r="UPW1157" s="292"/>
      <c r="UPX1157" s="292"/>
      <c r="UPY1157" s="292"/>
      <c r="UPZ1157" s="292"/>
      <c r="UQA1157" s="292"/>
      <c r="UQB1157" s="292"/>
      <c r="UQC1157" s="292"/>
      <c r="UQD1157" s="292"/>
      <c r="UQE1157" s="292"/>
      <c r="UQF1157" s="292"/>
      <c r="UQG1157" s="292"/>
      <c r="UQH1157" s="292"/>
      <c r="UQI1157" s="292"/>
      <c r="UQJ1157" s="292"/>
      <c r="UQK1157" s="292"/>
      <c r="UQL1157" s="292"/>
      <c r="UQM1157" s="292"/>
      <c r="UQN1157" s="292"/>
      <c r="UQO1157" s="292"/>
      <c r="UQP1157" s="292"/>
      <c r="UQQ1157" s="292"/>
      <c r="UQR1157" s="292"/>
      <c r="UQS1157" s="292"/>
      <c r="UQT1157" s="292"/>
      <c r="UQU1157" s="292"/>
      <c r="UQV1157" s="292"/>
      <c r="UQW1157" s="292"/>
      <c r="UQX1157" s="292"/>
      <c r="UQY1157" s="292"/>
      <c r="UQZ1157" s="292"/>
      <c r="URA1157" s="292"/>
      <c r="URB1157" s="292"/>
      <c r="URC1157" s="292"/>
      <c r="URD1157" s="292"/>
      <c r="URE1157" s="292"/>
      <c r="URF1157" s="292"/>
      <c r="URG1157" s="292"/>
      <c r="URH1157" s="292"/>
      <c r="URI1157" s="292"/>
      <c r="URJ1157" s="292"/>
      <c r="URK1157" s="292"/>
      <c r="URL1157" s="292"/>
      <c r="URM1157" s="292"/>
      <c r="URN1157" s="292"/>
      <c r="URO1157" s="292"/>
      <c r="URP1157" s="292"/>
      <c r="URQ1157" s="292"/>
      <c r="URR1157" s="292"/>
      <c r="URS1157" s="292"/>
      <c r="URT1157" s="292"/>
      <c r="URU1157" s="292"/>
      <c r="URV1157" s="292"/>
      <c r="URW1157" s="292"/>
      <c r="URX1157" s="292"/>
      <c r="URY1157" s="292"/>
      <c r="URZ1157" s="292"/>
      <c r="USA1157" s="292"/>
      <c r="USB1157" s="292"/>
      <c r="USC1157" s="292"/>
      <c r="USD1157" s="292"/>
      <c r="USE1157" s="292"/>
      <c r="USF1157" s="292"/>
      <c r="USG1157" s="292"/>
      <c r="USH1157" s="292"/>
      <c r="USI1157" s="292"/>
      <c r="USJ1157" s="292"/>
      <c r="USK1157" s="292"/>
      <c r="USL1157" s="292"/>
      <c r="USM1157" s="292"/>
      <c r="USN1157" s="292"/>
      <c r="USO1157" s="292"/>
      <c r="USP1157" s="292"/>
      <c r="USQ1157" s="292"/>
      <c r="USR1157" s="292"/>
      <c r="USS1157" s="292"/>
      <c r="UST1157" s="292"/>
      <c r="USU1157" s="292"/>
      <c r="USV1157" s="292"/>
      <c r="USW1157" s="292"/>
      <c r="USX1157" s="292"/>
      <c r="USY1157" s="292"/>
      <c r="USZ1157" s="292"/>
      <c r="UTA1157" s="292"/>
      <c r="UTB1157" s="292"/>
      <c r="UTC1157" s="292"/>
      <c r="UTD1157" s="292"/>
      <c r="UTE1157" s="292"/>
      <c r="UTF1157" s="292"/>
      <c r="UTG1157" s="292"/>
      <c r="UTH1157" s="292"/>
      <c r="UTI1157" s="292"/>
      <c r="UTJ1157" s="292"/>
      <c r="UTK1157" s="292"/>
      <c r="UTL1157" s="292"/>
      <c r="UTM1157" s="292"/>
      <c r="UTN1157" s="292"/>
      <c r="UTO1157" s="292"/>
      <c r="UTP1157" s="292"/>
      <c r="UTQ1157" s="292"/>
      <c r="UTR1157" s="292"/>
      <c r="UTS1157" s="292"/>
      <c r="UTT1157" s="292"/>
      <c r="UTU1157" s="292"/>
      <c r="UTV1157" s="292"/>
      <c r="UTW1157" s="292"/>
      <c r="UTX1157" s="292"/>
      <c r="UTY1157" s="292"/>
      <c r="UTZ1157" s="292"/>
      <c r="UUA1157" s="292"/>
      <c r="UUB1157" s="292"/>
      <c r="UUC1157" s="292"/>
      <c r="UUD1157" s="292"/>
      <c r="UUE1157" s="292"/>
      <c r="UUF1157" s="292"/>
      <c r="UUG1157" s="292"/>
      <c r="UUH1157" s="292"/>
      <c r="UUI1157" s="292"/>
      <c r="UUJ1157" s="292"/>
      <c r="UUK1157" s="292"/>
      <c r="UUL1157" s="292"/>
      <c r="UUM1157" s="292"/>
      <c r="UUN1157" s="292"/>
      <c r="UUO1157" s="292"/>
      <c r="UUP1157" s="292"/>
      <c r="UUQ1157" s="292"/>
      <c r="UUR1157" s="292"/>
      <c r="UUS1157" s="292"/>
      <c r="UUT1157" s="292"/>
      <c r="UUU1157" s="292"/>
      <c r="UUV1157" s="292"/>
      <c r="UUW1157" s="292"/>
      <c r="UUX1157" s="292"/>
      <c r="UUY1157" s="292"/>
      <c r="UUZ1157" s="292"/>
      <c r="UVA1157" s="292"/>
      <c r="UVB1157" s="292"/>
      <c r="UVC1157" s="292"/>
      <c r="UVD1157" s="292"/>
      <c r="UVE1157" s="292"/>
      <c r="UVF1157" s="292"/>
      <c r="UVG1157" s="292"/>
      <c r="UVH1157" s="292"/>
      <c r="UVI1157" s="292"/>
      <c r="UVJ1157" s="292"/>
      <c r="UVK1157" s="292"/>
      <c r="UVL1157" s="292"/>
      <c r="UVM1157" s="292"/>
      <c r="UVN1157" s="292"/>
      <c r="UVO1157" s="292"/>
      <c r="UVP1157" s="292"/>
      <c r="UVQ1157" s="292"/>
      <c r="UVR1157" s="292"/>
      <c r="UVS1157" s="292"/>
      <c r="UVT1157" s="292"/>
      <c r="UVU1157" s="292"/>
      <c r="UVV1157" s="292"/>
      <c r="UVW1157" s="292"/>
      <c r="UVX1157" s="292"/>
      <c r="UVY1157" s="292"/>
      <c r="UVZ1157" s="292"/>
      <c r="UWA1157" s="292"/>
      <c r="UWB1157" s="292"/>
      <c r="UWC1157" s="292"/>
      <c r="UWD1157" s="292"/>
      <c r="UWE1157" s="292"/>
      <c r="UWF1157" s="292"/>
      <c r="UWG1157" s="292"/>
      <c r="UWH1157" s="292"/>
      <c r="UWI1157" s="292"/>
      <c r="UWJ1157" s="292"/>
      <c r="UWK1157" s="292"/>
      <c r="UWL1157" s="292"/>
      <c r="UWM1157" s="292"/>
      <c r="UWN1157" s="292"/>
      <c r="UWO1157" s="292"/>
      <c r="UWP1157" s="292"/>
      <c r="UWQ1157" s="292"/>
      <c r="UWR1157" s="292"/>
      <c r="UWS1157" s="292"/>
      <c r="UWT1157" s="292"/>
      <c r="UWU1157" s="292"/>
      <c r="UWV1157" s="292"/>
      <c r="UWW1157" s="292"/>
      <c r="UWX1157" s="292"/>
      <c r="UWY1157" s="292"/>
      <c r="UWZ1157" s="292"/>
      <c r="UXA1157" s="292"/>
      <c r="UXB1157" s="292"/>
      <c r="UXC1157" s="292"/>
      <c r="UXD1157" s="292"/>
      <c r="UXE1157" s="292"/>
      <c r="UXF1157" s="292"/>
      <c r="UXG1157" s="292"/>
      <c r="UXH1157" s="292"/>
      <c r="UXI1157" s="292"/>
      <c r="UXJ1157" s="292"/>
      <c r="UXK1157" s="292"/>
      <c r="UXL1157" s="292"/>
      <c r="UXM1157" s="292"/>
      <c r="UXN1157" s="292"/>
      <c r="UXO1157" s="292"/>
      <c r="UXP1157" s="292"/>
      <c r="UXQ1157" s="292"/>
      <c r="UXR1157" s="292"/>
      <c r="UXS1157" s="292"/>
      <c r="UXT1157" s="292"/>
      <c r="UXU1157" s="292"/>
      <c r="UXV1157" s="292"/>
      <c r="UXW1157" s="292"/>
      <c r="UXX1157" s="292"/>
      <c r="UXY1157" s="292"/>
      <c r="UXZ1157" s="292"/>
      <c r="UYA1157" s="292"/>
      <c r="UYB1157" s="292"/>
      <c r="UYC1157" s="292"/>
      <c r="UYD1157" s="292"/>
      <c r="UYE1157" s="292"/>
      <c r="UYF1157" s="292"/>
      <c r="UYG1157" s="292"/>
      <c r="UYH1157" s="292"/>
      <c r="UYI1157" s="292"/>
      <c r="UYJ1157" s="292"/>
      <c r="UYK1157" s="292"/>
      <c r="UYL1157" s="292"/>
      <c r="UYM1157" s="292"/>
      <c r="UYN1157" s="292"/>
      <c r="UYO1157" s="292"/>
      <c r="UYP1157" s="292"/>
      <c r="UYQ1157" s="292"/>
      <c r="UYR1157" s="292"/>
      <c r="UYS1157" s="292"/>
      <c r="UYT1157" s="292"/>
      <c r="UYU1157" s="292"/>
      <c r="UYV1157" s="292"/>
      <c r="UYW1157" s="292"/>
      <c r="UYX1157" s="292"/>
      <c r="UYY1157" s="292"/>
      <c r="UYZ1157" s="292"/>
      <c r="UZA1157" s="292"/>
      <c r="UZB1157" s="292"/>
      <c r="UZC1157" s="292"/>
      <c r="UZD1157" s="292"/>
      <c r="UZE1157" s="292"/>
      <c r="UZF1157" s="292"/>
      <c r="UZG1157" s="292"/>
      <c r="UZH1157" s="292"/>
      <c r="UZI1157" s="292"/>
      <c r="UZJ1157" s="292"/>
      <c r="UZK1157" s="292"/>
      <c r="UZL1157" s="292"/>
      <c r="UZM1157" s="292"/>
      <c r="UZN1157" s="292"/>
      <c r="UZO1157" s="292"/>
      <c r="UZP1157" s="292"/>
      <c r="UZQ1157" s="292"/>
      <c r="UZR1157" s="292"/>
      <c r="UZS1157" s="292"/>
      <c r="UZT1157" s="292"/>
      <c r="UZU1157" s="292"/>
      <c r="UZV1157" s="292"/>
      <c r="UZW1157" s="292"/>
      <c r="UZX1157" s="292"/>
      <c r="UZY1157" s="292"/>
      <c r="UZZ1157" s="292"/>
      <c r="VAA1157" s="292"/>
      <c r="VAB1157" s="292"/>
      <c r="VAC1157" s="292"/>
      <c r="VAD1157" s="292"/>
      <c r="VAE1157" s="292"/>
      <c r="VAF1157" s="292"/>
      <c r="VAG1157" s="292"/>
      <c r="VAH1157" s="292"/>
      <c r="VAI1157" s="292"/>
      <c r="VAJ1157" s="292"/>
      <c r="VAK1157" s="292"/>
      <c r="VAL1157" s="292"/>
      <c r="VAM1157" s="292"/>
      <c r="VAN1157" s="292"/>
      <c r="VAO1157" s="292"/>
      <c r="VAP1157" s="292"/>
      <c r="VAQ1157" s="292"/>
      <c r="VAR1157" s="292"/>
      <c r="VAS1157" s="292"/>
      <c r="VAT1157" s="292"/>
      <c r="VAU1157" s="292"/>
      <c r="VAV1157" s="292"/>
      <c r="VAW1157" s="292"/>
      <c r="VAX1157" s="292"/>
      <c r="VAY1157" s="292"/>
      <c r="VAZ1157" s="292"/>
      <c r="VBA1157" s="292"/>
      <c r="VBB1157" s="292"/>
      <c r="VBC1157" s="292"/>
      <c r="VBD1157" s="292"/>
      <c r="VBE1157" s="292"/>
      <c r="VBF1157" s="292"/>
      <c r="VBG1157" s="292"/>
      <c r="VBH1157" s="292"/>
      <c r="VBI1157" s="292"/>
      <c r="VBJ1157" s="292"/>
      <c r="VBK1157" s="292"/>
      <c r="VBL1157" s="292"/>
      <c r="VBM1157" s="292"/>
      <c r="VBN1157" s="292"/>
      <c r="VBO1157" s="292"/>
      <c r="VBP1157" s="292"/>
      <c r="VBQ1157" s="292"/>
      <c r="VBR1157" s="292"/>
      <c r="VBS1157" s="292"/>
      <c r="VBT1157" s="292"/>
      <c r="VBU1157" s="292"/>
      <c r="VBV1157" s="292"/>
      <c r="VBW1157" s="292"/>
      <c r="VBX1157" s="292"/>
      <c r="VBY1157" s="292"/>
      <c r="VBZ1157" s="292"/>
      <c r="VCA1157" s="292"/>
      <c r="VCB1157" s="292"/>
      <c r="VCC1157" s="292"/>
      <c r="VCD1157" s="292"/>
      <c r="VCE1157" s="292"/>
      <c r="VCF1157" s="292"/>
      <c r="VCG1157" s="292"/>
      <c r="VCH1157" s="292"/>
      <c r="VCI1157" s="292"/>
      <c r="VCJ1157" s="292"/>
      <c r="VCK1157" s="292"/>
      <c r="VCL1157" s="292"/>
      <c r="VCM1157" s="292"/>
      <c r="VCN1157" s="292"/>
      <c r="VCO1157" s="292"/>
      <c r="VCP1157" s="292"/>
      <c r="VCQ1157" s="292"/>
      <c r="VCR1157" s="292"/>
      <c r="VCS1157" s="292"/>
      <c r="VCT1157" s="292"/>
      <c r="VCU1157" s="292"/>
      <c r="VCV1157" s="292"/>
      <c r="VCW1157" s="292"/>
      <c r="VCX1157" s="292"/>
      <c r="VCY1157" s="292"/>
      <c r="VCZ1157" s="292"/>
      <c r="VDA1157" s="292"/>
      <c r="VDB1157" s="292"/>
      <c r="VDC1157" s="292"/>
      <c r="VDD1157" s="292"/>
      <c r="VDE1157" s="292"/>
      <c r="VDF1157" s="292"/>
      <c r="VDG1157" s="292"/>
      <c r="VDH1157" s="292"/>
      <c r="VDI1157" s="292"/>
      <c r="VDJ1157" s="292"/>
      <c r="VDK1157" s="292"/>
      <c r="VDL1157" s="292"/>
      <c r="VDM1157" s="292"/>
      <c r="VDN1157" s="292"/>
      <c r="VDO1157" s="292"/>
      <c r="VDP1157" s="292"/>
      <c r="VDQ1157" s="292"/>
      <c r="VDR1157" s="292"/>
      <c r="VDS1157" s="292"/>
      <c r="VDT1157" s="292"/>
      <c r="VDU1157" s="292"/>
      <c r="VDV1157" s="292"/>
      <c r="VDW1157" s="292"/>
      <c r="VDX1157" s="292"/>
      <c r="VDY1157" s="292"/>
      <c r="VDZ1157" s="292"/>
      <c r="VEA1157" s="292"/>
      <c r="VEB1157" s="292"/>
      <c r="VEC1157" s="292"/>
      <c r="VED1157" s="292"/>
      <c r="VEE1157" s="292"/>
      <c r="VEF1157" s="292"/>
      <c r="VEG1157" s="292"/>
      <c r="VEH1157" s="292"/>
      <c r="VEI1157" s="292"/>
      <c r="VEJ1157" s="292"/>
      <c r="VEK1157" s="292"/>
      <c r="VEL1157" s="292"/>
      <c r="VEM1157" s="292"/>
      <c r="VEN1157" s="292"/>
      <c r="VEO1157" s="292"/>
      <c r="VEP1157" s="292"/>
      <c r="VEQ1157" s="292"/>
      <c r="VER1157" s="292"/>
      <c r="VES1157" s="292"/>
      <c r="VET1157" s="292"/>
      <c r="VEU1157" s="292"/>
      <c r="VEV1157" s="292"/>
      <c r="VEW1157" s="292"/>
      <c r="VEX1157" s="292"/>
      <c r="VEY1157" s="292"/>
      <c r="VEZ1157" s="292"/>
      <c r="VFA1157" s="292"/>
      <c r="VFB1157" s="292"/>
      <c r="VFC1157" s="292"/>
      <c r="VFD1157" s="292"/>
      <c r="VFE1157" s="292"/>
      <c r="VFF1157" s="292"/>
      <c r="VFG1157" s="292"/>
      <c r="VFH1157" s="292"/>
      <c r="VFI1157" s="292"/>
      <c r="VFJ1157" s="292"/>
      <c r="VFK1157" s="292"/>
      <c r="VFL1157" s="292"/>
      <c r="VFM1157" s="292"/>
      <c r="VFN1157" s="292"/>
      <c r="VFO1157" s="292"/>
      <c r="VFP1157" s="292"/>
      <c r="VFQ1157" s="292"/>
      <c r="VFR1157" s="292"/>
      <c r="VFS1157" s="292"/>
      <c r="VFT1157" s="292"/>
      <c r="VFU1157" s="292"/>
      <c r="VFV1157" s="292"/>
      <c r="VFW1157" s="292"/>
      <c r="VFX1157" s="292"/>
      <c r="VFY1157" s="292"/>
      <c r="VFZ1157" s="292"/>
      <c r="VGA1157" s="292"/>
      <c r="VGB1157" s="292"/>
      <c r="VGC1157" s="292"/>
      <c r="VGD1157" s="292"/>
      <c r="VGE1157" s="292"/>
      <c r="VGF1157" s="292"/>
      <c r="VGG1157" s="292"/>
      <c r="VGH1157" s="292"/>
      <c r="VGI1157" s="292"/>
      <c r="VGJ1157" s="292"/>
      <c r="VGK1157" s="292"/>
      <c r="VGL1157" s="292"/>
      <c r="VGM1157" s="292"/>
      <c r="VGN1157" s="292"/>
      <c r="VGO1157" s="292"/>
      <c r="VGP1157" s="292"/>
      <c r="VGQ1157" s="292"/>
      <c r="VGR1157" s="292"/>
      <c r="VGS1157" s="292"/>
      <c r="VGT1157" s="292"/>
      <c r="VGU1157" s="292"/>
      <c r="VGV1157" s="292"/>
      <c r="VGW1157" s="292"/>
      <c r="VGX1157" s="292"/>
      <c r="VGY1157" s="292"/>
      <c r="VGZ1157" s="292"/>
      <c r="VHA1157" s="292"/>
      <c r="VHB1157" s="292"/>
      <c r="VHC1157" s="292"/>
      <c r="VHD1157" s="292"/>
      <c r="VHE1157" s="292"/>
      <c r="VHF1157" s="292"/>
      <c r="VHG1157" s="292"/>
      <c r="VHH1157" s="292"/>
      <c r="VHI1157" s="292"/>
      <c r="VHJ1157" s="292"/>
      <c r="VHK1157" s="292"/>
      <c r="VHL1157" s="292"/>
      <c r="VHM1157" s="292"/>
      <c r="VHN1157" s="292"/>
      <c r="VHO1157" s="292"/>
      <c r="VHP1157" s="292"/>
      <c r="VHQ1157" s="292"/>
      <c r="VHR1157" s="292"/>
      <c r="VHS1157" s="292"/>
      <c r="VHT1157" s="292"/>
      <c r="VHU1157" s="292"/>
      <c r="VHV1157" s="292"/>
      <c r="VHW1157" s="292"/>
      <c r="VHX1157" s="292"/>
      <c r="VHY1157" s="292"/>
      <c r="VHZ1157" s="292"/>
      <c r="VIA1157" s="292"/>
      <c r="VIB1157" s="292"/>
      <c r="VIC1157" s="292"/>
      <c r="VID1157" s="292"/>
      <c r="VIE1157" s="292"/>
      <c r="VIF1157" s="292"/>
      <c r="VIG1157" s="292"/>
      <c r="VIH1157" s="292"/>
      <c r="VII1157" s="292"/>
      <c r="VIJ1157" s="292"/>
      <c r="VIK1157" s="292"/>
      <c r="VIL1157" s="292"/>
      <c r="VIM1157" s="292"/>
      <c r="VIN1157" s="292"/>
      <c r="VIO1157" s="292"/>
      <c r="VIP1157" s="292"/>
      <c r="VIQ1157" s="292"/>
      <c r="VIR1157" s="292"/>
      <c r="VIS1157" s="292"/>
      <c r="VIT1157" s="292"/>
      <c r="VIU1157" s="292"/>
      <c r="VIV1157" s="292"/>
      <c r="VIW1157" s="292"/>
      <c r="VIX1157" s="292"/>
      <c r="VIY1157" s="292"/>
      <c r="VIZ1157" s="292"/>
      <c r="VJA1157" s="292"/>
      <c r="VJB1157" s="292"/>
      <c r="VJC1157" s="292"/>
      <c r="VJD1157" s="292"/>
      <c r="VJE1157" s="292"/>
      <c r="VJF1157" s="292"/>
      <c r="VJG1157" s="292"/>
      <c r="VJH1157" s="292"/>
      <c r="VJI1157" s="292"/>
      <c r="VJJ1157" s="292"/>
      <c r="VJK1157" s="292"/>
      <c r="VJL1157" s="292"/>
      <c r="VJM1157" s="292"/>
      <c r="VJN1157" s="292"/>
      <c r="VJO1157" s="292"/>
      <c r="VJP1157" s="292"/>
      <c r="VJQ1157" s="292"/>
      <c r="VJR1157" s="292"/>
      <c r="VJS1157" s="292"/>
      <c r="VJT1157" s="292"/>
      <c r="VJU1157" s="292"/>
      <c r="VJV1157" s="292"/>
      <c r="VJW1157" s="292"/>
      <c r="VJX1157" s="292"/>
      <c r="VJY1157" s="292"/>
      <c r="VJZ1157" s="292"/>
      <c r="VKA1157" s="292"/>
      <c r="VKB1157" s="292"/>
      <c r="VKC1157" s="292"/>
      <c r="VKD1157" s="292"/>
      <c r="VKE1157" s="292"/>
      <c r="VKF1157" s="292"/>
      <c r="VKG1157" s="292"/>
      <c r="VKH1157" s="292"/>
      <c r="VKI1157" s="292"/>
      <c r="VKJ1157" s="292"/>
      <c r="VKK1157" s="292"/>
      <c r="VKL1157" s="292"/>
      <c r="VKM1157" s="292"/>
      <c r="VKN1157" s="292"/>
      <c r="VKO1157" s="292"/>
      <c r="VKP1157" s="292"/>
      <c r="VKQ1157" s="292"/>
      <c r="VKR1157" s="292"/>
      <c r="VKS1157" s="292"/>
      <c r="VKT1157" s="292"/>
      <c r="VKU1157" s="292"/>
      <c r="VKV1157" s="292"/>
      <c r="VKW1157" s="292"/>
      <c r="VKX1157" s="292"/>
      <c r="VKY1157" s="292"/>
      <c r="VKZ1157" s="292"/>
      <c r="VLA1157" s="292"/>
      <c r="VLB1157" s="292"/>
      <c r="VLC1157" s="292"/>
      <c r="VLD1157" s="292"/>
      <c r="VLE1157" s="292"/>
      <c r="VLF1157" s="292"/>
      <c r="VLG1157" s="292"/>
      <c r="VLH1157" s="292"/>
      <c r="VLI1157" s="292"/>
      <c r="VLJ1157" s="292"/>
      <c r="VLK1157" s="292"/>
      <c r="VLL1157" s="292"/>
      <c r="VLM1157" s="292"/>
      <c r="VLN1157" s="292"/>
      <c r="VLO1157" s="292"/>
      <c r="VLP1157" s="292"/>
      <c r="VLQ1157" s="292"/>
      <c r="VLR1157" s="292"/>
      <c r="VLS1157" s="292"/>
      <c r="VLT1157" s="292"/>
      <c r="VLU1157" s="292"/>
      <c r="VLV1157" s="292"/>
      <c r="VLW1157" s="292"/>
      <c r="VLX1157" s="292"/>
      <c r="VLY1157" s="292"/>
      <c r="VLZ1157" s="292"/>
      <c r="VMA1157" s="292"/>
      <c r="VMB1157" s="292"/>
      <c r="VMC1157" s="292"/>
      <c r="VMD1157" s="292"/>
      <c r="VME1157" s="292"/>
      <c r="VMF1157" s="292"/>
      <c r="VMG1157" s="292"/>
      <c r="VMH1157" s="292"/>
      <c r="VMI1157" s="292"/>
      <c r="VMJ1157" s="292"/>
      <c r="VMK1157" s="292"/>
      <c r="VML1157" s="292"/>
      <c r="VMM1157" s="292"/>
      <c r="VMN1157" s="292"/>
      <c r="VMO1157" s="292"/>
      <c r="VMP1157" s="292"/>
      <c r="VMQ1157" s="292"/>
      <c r="VMR1157" s="292"/>
      <c r="VMS1157" s="292"/>
      <c r="VMT1157" s="292"/>
      <c r="VMU1157" s="292"/>
      <c r="VMV1157" s="292"/>
      <c r="VMW1157" s="292"/>
      <c r="VMX1157" s="292"/>
      <c r="VMY1157" s="292"/>
      <c r="VMZ1157" s="292"/>
      <c r="VNA1157" s="292"/>
      <c r="VNB1157" s="292"/>
      <c r="VNC1157" s="292"/>
      <c r="VND1157" s="292"/>
      <c r="VNE1157" s="292"/>
      <c r="VNF1157" s="292"/>
      <c r="VNG1157" s="292"/>
      <c r="VNH1157" s="292"/>
      <c r="VNI1157" s="292"/>
      <c r="VNJ1157" s="292"/>
      <c r="VNK1157" s="292"/>
      <c r="VNL1157" s="292"/>
      <c r="VNM1157" s="292"/>
      <c r="VNN1157" s="292"/>
      <c r="VNO1157" s="292"/>
      <c r="VNP1157" s="292"/>
      <c r="VNQ1157" s="292"/>
      <c r="VNR1157" s="292"/>
      <c r="VNS1157" s="292"/>
      <c r="VNT1157" s="292"/>
      <c r="VNU1157" s="292"/>
      <c r="VNV1157" s="292"/>
      <c r="VNW1157" s="292"/>
      <c r="VNX1157" s="292"/>
      <c r="VNY1157" s="292"/>
      <c r="VNZ1157" s="292"/>
      <c r="VOA1157" s="292"/>
      <c r="VOB1157" s="292"/>
      <c r="VOC1157" s="292"/>
      <c r="VOD1157" s="292"/>
      <c r="VOE1157" s="292"/>
      <c r="VOF1157" s="292"/>
      <c r="VOG1157" s="292"/>
      <c r="VOH1157" s="292"/>
      <c r="VOI1157" s="292"/>
      <c r="VOJ1157" s="292"/>
      <c r="VOK1157" s="292"/>
      <c r="VOL1157" s="292"/>
      <c r="VOM1157" s="292"/>
      <c r="VON1157" s="292"/>
      <c r="VOO1157" s="292"/>
      <c r="VOP1157" s="292"/>
      <c r="VOQ1157" s="292"/>
      <c r="VOR1157" s="292"/>
      <c r="VOS1157" s="292"/>
      <c r="VOT1157" s="292"/>
      <c r="VOU1157" s="292"/>
      <c r="VOV1157" s="292"/>
      <c r="VOW1157" s="292"/>
      <c r="VOX1157" s="292"/>
      <c r="VOY1157" s="292"/>
      <c r="VOZ1157" s="292"/>
      <c r="VPA1157" s="292"/>
      <c r="VPB1157" s="292"/>
      <c r="VPC1157" s="292"/>
      <c r="VPD1157" s="292"/>
      <c r="VPE1157" s="292"/>
      <c r="VPF1157" s="292"/>
      <c r="VPG1157" s="292"/>
      <c r="VPH1157" s="292"/>
      <c r="VPI1157" s="292"/>
      <c r="VPJ1157" s="292"/>
      <c r="VPK1157" s="292"/>
      <c r="VPL1157" s="292"/>
      <c r="VPM1157" s="292"/>
      <c r="VPN1157" s="292"/>
      <c r="VPO1157" s="292"/>
      <c r="VPP1157" s="292"/>
      <c r="VPQ1157" s="292"/>
      <c r="VPR1157" s="292"/>
      <c r="VPS1157" s="292"/>
      <c r="VPT1157" s="292"/>
      <c r="VPU1157" s="292"/>
      <c r="VPV1157" s="292"/>
      <c r="VPW1157" s="292"/>
      <c r="VPX1157" s="292"/>
      <c r="VPY1157" s="292"/>
      <c r="VPZ1157" s="292"/>
      <c r="VQA1157" s="292"/>
      <c r="VQB1157" s="292"/>
      <c r="VQC1157" s="292"/>
      <c r="VQD1157" s="292"/>
      <c r="VQE1157" s="292"/>
      <c r="VQF1157" s="292"/>
      <c r="VQG1157" s="292"/>
      <c r="VQH1157" s="292"/>
      <c r="VQI1157" s="292"/>
      <c r="VQJ1157" s="292"/>
      <c r="VQK1157" s="292"/>
      <c r="VQL1157" s="292"/>
      <c r="VQM1157" s="292"/>
      <c r="VQN1157" s="292"/>
      <c r="VQO1157" s="292"/>
      <c r="VQP1157" s="292"/>
      <c r="VQQ1157" s="292"/>
      <c r="VQR1157" s="292"/>
      <c r="VQS1157" s="292"/>
      <c r="VQT1157" s="292"/>
      <c r="VQU1157" s="292"/>
      <c r="VQV1157" s="292"/>
      <c r="VQW1157" s="292"/>
      <c r="VQX1157" s="292"/>
      <c r="VQY1157" s="292"/>
      <c r="VQZ1157" s="292"/>
      <c r="VRA1157" s="292"/>
      <c r="VRB1157" s="292"/>
      <c r="VRC1157" s="292"/>
      <c r="VRD1157" s="292"/>
      <c r="VRE1157" s="292"/>
      <c r="VRF1157" s="292"/>
      <c r="VRG1157" s="292"/>
      <c r="VRH1157" s="292"/>
      <c r="VRI1157" s="292"/>
      <c r="VRJ1157" s="292"/>
      <c r="VRK1157" s="292"/>
      <c r="VRL1157" s="292"/>
      <c r="VRM1157" s="292"/>
      <c r="VRN1157" s="292"/>
      <c r="VRO1157" s="292"/>
      <c r="VRP1157" s="292"/>
      <c r="VRQ1157" s="292"/>
      <c r="VRR1157" s="292"/>
      <c r="VRS1157" s="292"/>
      <c r="VRT1157" s="292"/>
      <c r="VRU1157" s="292"/>
      <c r="VRV1157" s="292"/>
      <c r="VRW1157" s="292"/>
      <c r="VRX1157" s="292"/>
      <c r="VRY1157" s="292"/>
      <c r="VRZ1157" s="292"/>
      <c r="VSA1157" s="292"/>
      <c r="VSB1157" s="292"/>
      <c r="VSC1157" s="292"/>
      <c r="VSD1157" s="292"/>
      <c r="VSE1157" s="292"/>
      <c r="VSF1157" s="292"/>
      <c r="VSG1157" s="292"/>
      <c r="VSH1157" s="292"/>
      <c r="VSI1157" s="292"/>
      <c r="VSJ1157" s="292"/>
      <c r="VSK1157" s="292"/>
      <c r="VSL1157" s="292"/>
      <c r="VSM1157" s="292"/>
      <c r="VSN1157" s="292"/>
      <c r="VSO1157" s="292"/>
      <c r="VSP1157" s="292"/>
      <c r="VSQ1157" s="292"/>
      <c r="VSR1157" s="292"/>
      <c r="VSS1157" s="292"/>
      <c r="VST1157" s="292"/>
      <c r="VSU1157" s="292"/>
      <c r="VSV1157" s="292"/>
      <c r="VSW1157" s="292"/>
      <c r="VSX1157" s="292"/>
      <c r="VSY1157" s="292"/>
      <c r="VSZ1157" s="292"/>
      <c r="VTA1157" s="292"/>
      <c r="VTB1157" s="292"/>
      <c r="VTC1157" s="292"/>
      <c r="VTD1157" s="292"/>
      <c r="VTE1157" s="292"/>
      <c r="VTF1157" s="292"/>
      <c r="VTG1157" s="292"/>
      <c r="VTH1157" s="292"/>
      <c r="VTI1157" s="292"/>
      <c r="VTJ1157" s="292"/>
      <c r="VTK1157" s="292"/>
      <c r="VTL1157" s="292"/>
      <c r="VTM1157" s="292"/>
      <c r="VTN1157" s="292"/>
      <c r="VTO1157" s="292"/>
      <c r="VTP1157" s="292"/>
      <c r="VTQ1157" s="292"/>
      <c r="VTR1157" s="292"/>
      <c r="VTS1157" s="292"/>
      <c r="VTT1157" s="292"/>
      <c r="VTU1157" s="292"/>
      <c r="VTV1157" s="292"/>
      <c r="VTW1157" s="292"/>
      <c r="VTX1157" s="292"/>
      <c r="VTY1157" s="292"/>
      <c r="VTZ1157" s="292"/>
      <c r="VUA1157" s="292"/>
      <c r="VUB1157" s="292"/>
      <c r="VUC1157" s="292"/>
      <c r="VUD1157" s="292"/>
      <c r="VUE1157" s="292"/>
      <c r="VUF1157" s="292"/>
      <c r="VUG1157" s="292"/>
      <c r="VUH1157" s="292"/>
      <c r="VUI1157" s="292"/>
      <c r="VUJ1157" s="292"/>
      <c r="VUK1157" s="292"/>
      <c r="VUL1157" s="292"/>
      <c r="VUM1157" s="292"/>
      <c r="VUN1157" s="292"/>
      <c r="VUO1157" s="292"/>
      <c r="VUP1157" s="292"/>
      <c r="VUQ1157" s="292"/>
      <c r="VUR1157" s="292"/>
      <c r="VUS1157" s="292"/>
      <c r="VUT1157" s="292"/>
      <c r="VUU1157" s="292"/>
      <c r="VUV1157" s="292"/>
      <c r="VUW1157" s="292"/>
      <c r="VUX1157" s="292"/>
      <c r="VUY1157" s="292"/>
      <c r="VUZ1157" s="292"/>
      <c r="VVA1157" s="292"/>
      <c r="VVB1157" s="292"/>
      <c r="VVC1157" s="292"/>
      <c r="VVD1157" s="292"/>
      <c r="VVE1157" s="292"/>
      <c r="VVF1157" s="292"/>
      <c r="VVG1157" s="292"/>
      <c r="VVH1157" s="292"/>
      <c r="VVI1157" s="292"/>
      <c r="VVJ1157" s="292"/>
      <c r="VVK1157" s="292"/>
      <c r="VVL1157" s="292"/>
      <c r="VVM1157" s="292"/>
      <c r="VVN1157" s="292"/>
      <c r="VVO1157" s="292"/>
      <c r="VVP1157" s="292"/>
      <c r="VVQ1157" s="292"/>
      <c r="VVR1157" s="292"/>
      <c r="VVS1157" s="292"/>
      <c r="VVT1157" s="292"/>
      <c r="VVU1157" s="292"/>
      <c r="VVV1157" s="292"/>
      <c r="VVW1157" s="292"/>
      <c r="VVX1157" s="292"/>
      <c r="VVY1157" s="292"/>
      <c r="VVZ1157" s="292"/>
      <c r="VWA1157" s="292"/>
      <c r="VWB1157" s="292"/>
      <c r="VWC1157" s="292"/>
      <c r="VWD1157" s="292"/>
      <c r="VWE1157" s="292"/>
      <c r="VWF1157" s="292"/>
      <c r="VWG1157" s="292"/>
      <c r="VWH1157" s="292"/>
      <c r="VWI1157" s="292"/>
      <c r="VWJ1157" s="292"/>
      <c r="VWK1157" s="292"/>
      <c r="VWL1157" s="292"/>
      <c r="VWM1157" s="292"/>
      <c r="VWN1157" s="292"/>
      <c r="VWO1157" s="292"/>
      <c r="VWP1157" s="292"/>
      <c r="VWQ1157" s="292"/>
      <c r="VWR1157" s="292"/>
      <c r="VWS1157" s="292"/>
      <c r="VWT1157" s="292"/>
      <c r="VWU1157" s="292"/>
      <c r="VWV1157" s="292"/>
      <c r="VWW1157" s="292"/>
      <c r="VWX1157" s="292"/>
      <c r="VWY1157" s="292"/>
      <c r="VWZ1157" s="292"/>
      <c r="VXA1157" s="292"/>
      <c r="VXB1157" s="292"/>
      <c r="VXC1157" s="292"/>
      <c r="VXD1157" s="292"/>
      <c r="VXE1157" s="292"/>
      <c r="VXF1157" s="292"/>
      <c r="VXG1157" s="292"/>
      <c r="VXH1157" s="292"/>
      <c r="VXI1157" s="292"/>
      <c r="VXJ1157" s="292"/>
      <c r="VXK1157" s="292"/>
      <c r="VXL1157" s="292"/>
      <c r="VXM1157" s="292"/>
      <c r="VXN1157" s="292"/>
      <c r="VXO1157" s="292"/>
      <c r="VXP1157" s="292"/>
      <c r="VXQ1157" s="292"/>
      <c r="VXR1157" s="292"/>
      <c r="VXS1157" s="292"/>
      <c r="VXT1157" s="292"/>
      <c r="VXU1157" s="292"/>
      <c r="VXV1157" s="292"/>
      <c r="VXW1157" s="292"/>
      <c r="VXX1157" s="292"/>
      <c r="VXY1157" s="292"/>
      <c r="VXZ1157" s="292"/>
      <c r="VYA1157" s="292"/>
      <c r="VYB1157" s="292"/>
      <c r="VYC1157" s="292"/>
      <c r="VYD1157" s="292"/>
      <c r="VYE1157" s="292"/>
      <c r="VYF1157" s="292"/>
      <c r="VYG1157" s="292"/>
      <c r="VYH1157" s="292"/>
      <c r="VYI1157" s="292"/>
      <c r="VYJ1157" s="292"/>
      <c r="VYK1157" s="292"/>
      <c r="VYL1157" s="292"/>
      <c r="VYM1157" s="292"/>
      <c r="VYN1157" s="292"/>
      <c r="VYO1157" s="292"/>
      <c r="VYP1157" s="292"/>
      <c r="VYQ1157" s="292"/>
      <c r="VYR1157" s="292"/>
      <c r="VYS1157" s="292"/>
      <c r="VYT1157" s="292"/>
      <c r="VYU1157" s="292"/>
      <c r="VYV1157" s="292"/>
      <c r="VYW1157" s="292"/>
      <c r="VYX1157" s="292"/>
      <c r="VYY1157" s="292"/>
      <c r="VYZ1157" s="292"/>
      <c r="VZA1157" s="292"/>
      <c r="VZB1157" s="292"/>
      <c r="VZC1157" s="292"/>
      <c r="VZD1157" s="292"/>
      <c r="VZE1157" s="292"/>
      <c r="VZF1157" s="292"/>
      <c r="VZG1157" s="292"/>
      <c r="VZH1157" s="292"/>
      <c r="VZI1157" s="292"/>
      <c r="VZJ1157" s="292"/>
      <c r="VZK1157" s="292"/>
      <c r="VZL1157" s="292"/>
      <c r="VZM1157" s="292"/>
      <c r="VZN1157" s="292"/>
      <c r="VZO1157" s="292"/>
      <c r="VZP1157" s="292"/>
      <c r="VZQ1157" s="292"/>
      <c r="VZR1157" s="292"/>
      <c r="VZS1157" s="292"/>
      <c r="VZT1157" s="292"/>
      <c r="VZU1157" s="292"/>
      <c r="VZV1157" s="292"/>
      <c r="VZW1157" s="292"/>
      <c r="VZX1157" s="292"/>
      <c r="VZY1157" s="292"/>
      <c r="VZZ1157" s="292"/>
      <c r="WAA1157" s="292"/>
      <c r="WAB1157" s="292"/>
      <c r="WAC1157" s="292"/>
      <c r="WAD1157" s="292"/>
      <c r="WAE1157" s="292"/>
      <c r="WAF1157" s="292"/>
      <c r="WAG1157" s="292"/>
      <c r="WAH1157" s="292"/>
      <c r="WAI1157" s="292"/>
      <c r="WAJ1157" s="292"/>
      <c r="WAK1157" s="292"/>
      <c r="WAL1157" s="292"/>
      <c r="WAM1157" s="292"/>
      <c r="WAN1157" s="292"/>
      <c r="WAO1157" s="292"/>
      <c r="WAP1157" s="292"/>
      <c r="WAQ1157" s="292"/>
      <c r="WAR1157" s="292"/>
      <c r="WAS1157" s="292"/>
      <c r="WAT1157" s="292"/>
      <c r="WAU1157" s="292"/>
      <c r="WAV1157" s="292"/>
      <c r="WAW1157" s="292"/>
      <c r="WAX1157" s="292"/>
      <c r="WAY1157" s="292"/>
      <c r="WAZ1157" s="292"/>
      <c r="WBA1157" s="292"/>
      <c r="WBB1157" s="292"/>
      <c r="WBC1157" s="292"/>
      <c r="WBD1157" s="292"/>
      <c r="WBE1157" s="292"/>
      <c r="WBF1157" s="292"/>
      <c r="WBG1157" s="292"/>
      <c r="WBH1157" s="292"/>
      <c r="WBI1157" s="292"/>
      <c r="WBJ1157" s="292"/>
      <c r="WBK1157" s="292"/>
      <c r="WBL1157" s="292"/>
      <c r="WBM1157" s="292"/>
      <c r="WBN1157" s="292"/>
      <c r="WBO1157" s="292"/>
      <c r="WBP1157" s="292"/>
      <c r="WBQ1157" s="292"/>
      <c r="WBR1157" s="292"/>
      <c r="WBS1157" s="292"/>
      <c r="WBT1157" s="292"/>
      <c r="WBU1157" s="292"/>
      <c r="WBV1157" s="292"/>
      <c r="WBW1157" s="292"/>
      <c r="WBX1157" s="292"/>
      <c r="WBY1157" s="292"/>
      <c r="WBZ1157" s="292"/>
      <c r="WCA1157" s="292"/>
      <c r="WCB1157" s="292"/>
      <c r="WCC1157" s="292"/>
      <c r="WCD1157" s="292"/>
      <c r="WCE1157" s="292"/>
      <c r="WCF1157" s="292"/>
      <c r="WCG1157" s="292"/>
      <c r="WCH1157" s="292"/>
      <c r="WCI1157" s="292"/>
      <c r="WCJ1157" s="292"/>
      <c r="WCK1157" s="292"/>
      <c r="WCL1157" s="292"/>
      <c r="WCM1157" s="292"/>
      <c r="WCN1157" s="292"/>
      <c r="WCO1157" s="292"/>
      <c r="WCP1157" s="292"/>
      <c r="WCQ1157" s="292"/>
      <c r="WCR1157" s="292"/>
      <c r="WCS1157" s="292"/>
      <c r="WCT1157" s="292"/>
      <c r="WCU1157" s="292"/>
      <c r="WCV1157" s="292"/>
      <c r="WCW1157" s="292"/>
      <c r="WCX1157" s="292"/>
      <c r="WCY1157" s="292"/>
      <c r="WCZ1157" s="292"/>
      <c r="WDA1157" s="292"/>
      <c r="WDB1157" s="292"/>
      <c r="WDC1157" s="292"/>
      <c r="WDD1157" s="292"/>
      <c r="WDE1157" s="292"/>
      <c r="WDF1157" s="292"/>
      <c r="WDG1157" s="292"/>
      <c r="WDH1157" s="292"/>
      <c r="WDI1157" s="292"/>
      <c r="WDJ1157" s="292"/>
      <c r="WDK1157" s="292"/>
      <c r="WDL1157" s="292"/>
      <c r="WDM1157" s="292"/>
      <c r="WDN1157" s="292"/>
      <c r="WDO1157" s="292"/>
      <c r="WDP1157" s="292"/>
      <c r="WDQ1157" s="292"/>
      <c r="WDR1157" s="292"/>
      <c r="WDS1157" s="292"/>
      <c r="WDT1157" s="292"/>
      <c r="WDU1157" s="292"/>
      <c r="WDV1157" s="292"/>
      <c r="WDW1157" s="292"/>
      <c r="WDX1157" s="292"/>
      <c r="WDY1157" s="292"/>
      <c r="WDZ1157" s="292"/>
      <c r="WEA1157" s="292"/>
      <c r="WEB1157" s="292"/>
      <c r="WEC1157" s="292"/>
      <c r="WED1157" s="292"/>
      <c r="WEE1157" s="292"/>
      <c r="WEF1157" s="292"/>
      <c r="WEG1157" s="292"/>
      <c r="WEH1157" s="292"/>
      <c r="WEI1157" s="292"/>
      <c r="WEJ1157" s="292"/>
      <c r="WEK1157" s="292"/>
      <c r="WEL1157" s="292"/>
      <c r="WEM1157" s="292"/>
      <c r="WEN1157" s="292"/>
      <c r="WEO1157" s="292"/>
      <c r="WEP1157" s="292"/>
      <c r="WEQ1157" s="292"/>
      <c r="WER1157" s="292"/>
      <c r="WES1157" s="292"/>
      <c r="WET1157" s="292"/>
      <c r="WEU1157" s="292"/>
      <c r="WEV1157" s="292"/>
      <c r="WEW1157" s="292"/>
      <c r="WEX1157" s="292"/>
      <c r="WEY1157" s="292"/>
      <c r="WEZ1157" s="292"/>
      <c r="WFA1157" s="292"/>
      <c r="WFB1157" s="292"/>
      <c r="WFC1157" s="292"/>
      <c r="WFD1157" s="292"/>
      <c r="WFE1157" s="292"/>
      <c r="WFF1157" s="292"/>
      <c r="WFG1157" s="292"/>
      <c r="WFH1157" s="292"/>
      <c r="WFI1157" s="292"/>
      <c r="WFJ1157" s="292"/>
      <c r="WFK1157" s="292"/>
      <c r="WFL1157" s="292"/>
      <c r="WFM1157" s="292"/>
      <c r="WFN1157" s="292"/>
      <c r="WFO1157" s="292"/>
      <c r="WFP1157" s="292"/>
      <c r="WFQ1157" s="292"/>
      <c r="WFR1157" s="292"/>
      <c r="WFS1157" s="292"/>
      <c r="WFT1157" s="292"/>
      <c r="WFU1157" s="292"/>
      <c r="WFV1157" s="292"/>
      <c r="WFW1157" s="292"/>
      <c r="WFX1157" s="292"/>
      <c r="WFY1157" s="292"/>
      <c r="WFZ1157" s="292"/>
      <c r="WGA1157" s="292"/>
      <c r="WGB1157" s="292"/>
      <c r="WGC1157" s="292"/>
      <c r="WGD1157" s="292"/>
      <c r="WGE1157" s="292"/>
      <c r="WGF1157" s="292"/>
      <c r="WGG1157" s="292"/>
      <c r="WGH1157" s="292"/>
      <c r="WGI1157" s="292"/>
      <c r="WGJ1157" s="292"/>
      <c r="WGK1157" s="292"/>
      <c r="WGL1157" s="292"/>
      <c r="WGM1157" s="292"/>
      <c r="WGN1157" s="292"/>
      <c r="WGO1157" s="292"/>
      <c r="WGP1157" s="292"/>
      <c r="WGQ1157" s="292"/>
      <c r="WGR1157" s="292"/>
      <c r="WGS1157" s="292"/>
      <c r="WGT1157" s="292"/>
      <c r="WGU1157" s="292"/>
      <c r="WGV1157" s="292"/>
      <c r="WGW1157" s="292"/>
      <c r="WGX1157" s="292"/>
      <c r="WGY1157" s="292"/>
      <c r="WGZ1157" s="292"/>
      <c r="WHA1157" s="292"/>
      <c r="WHB1157" s="292"/>
      <c r="WHC1157" s="292"/>
      <c r="WHD1157" s="292"/>
      <c r="WHE1157" s="292"/>
      <c r="WHF1157" s="292"/>
      <c r="WHG1157" s="292"/>
      <c r="WHH1157" s="292"/>
      <c r="WHI1157" s="292"/>
      <c r="WHJ1157" s="292"/>
      <c r="WHK1157" s="292"/>
      <c r="WHL1157" s="292"/>
      <c r="WHM1157" s="292"/>
      <c r="WHN1157" s="292"/>
      <c r="WHO1157" s="292"/>
      <c r="WHP1157" s="292"/>
      <c r="WHQ1157" s="292"/>
      <c r="WHR1157" s="292"/>
      <c r="WHS1157" s="292"/>
      <c r="WHT1157" s="292"/>
      <c r="WHU1157" s="292"/>
      <c r="WHV1157" s="292"/>
      <c r="WHW1157" s="292"/>
      <c r="WHX1157" s="292"/>
      <c r="WHY1157" s="292"/>
      <c r="WHZ1157" s="292"/>
      <c r="WIA1157" s="292"/>
      <c r="WIB1157" s="292"/>
      <c r="WIC1157" s="292"/>
      <c r="WID1157" s="292"/>
      <c r="WIE1157" s="292"/>
      <c r="WIF1157" s="292"/>
      <c r="WIG1157" s="292"/>
      <c r="WIH1157" s="292"/>
      <c r="WII1157" s="292"/>
      <c r="WIJ1157" s="292"/>
      <c r="WIK1157" s="292"/>
      <c r="WIL1157" s="292"/>
      <c r="WIM1157" s="292"/>
      <c r="WIN1157" s="292"/>
      <c r="WIO1157" s="292"/>
      <c r="WIP1157" s="292"/>
      <c r="WIQ1157" s="292"/>
      <c r="WIR1157" s="292"/>
      <c r="WIS1157" s="292"/>
      <c r="WIT1157" s="292"/>
      <c r="WIU1157" s="292"/>
      <c r="WIV1157" s="292"/>
      <c r="WIW1157" s="292"/>
      <c r="WIX1157" s="292"/>
      <c r="WIY1157" s="292"/>
      <c r="WIZ1157" s="292"/>
      <c r="WJA1157" s="292"/>
      <c r="WJB1157" s="292"/>
      <c r="WJC1157" s="292"/>
      <c r="WJD1157" s="292"/>
      <c r="WJE1157" s="292"/>
      <c r="WJF1157" s="292"/>
      <c r="WJG1157" s="292"/>
      <c r="WJH1157" s="292"/>
      <c r="WJI1157" s="292"/>
      <c r="WJJ1157" s="292"/>
      <c r="WJK1157" s="292"/>
      <c r="WJL1157" s="292"/>
      <c r="WJM1157" s="292"/>
      <c r="WJN1157" s="292"/>
      <c r="WJO1157" s="292"/>
      <c r="WJP1157" s="292"/>
      <c r="WJQ1157" s="292"/>
      <c r="WJR1157" s="292"/>
      <c r="WJS1157" s="292"/>
      <c r="WJT1157" s="292"/>
      <c r="WJU1157" s="292"/>
      <c r="WJV1157" s="292"/>
      <c r="WJW1157" s="292"/>
      <c r="WJX1157" s="292"/>
      <c r="WJY1157" s="292"/>
      <c r="WJZ1157" s="292"/>
      <c r="WKA1157" s="292"/>
      <c r="WKB1157" s="292"/>
      <c r="WKC1157" s="292"/>
      <c r="WKD1157" s="292"/>
      <c r="WKE1157" s="292"/>
      <c r="WKF1157" s="292"/>
      <c r="WKG1157" s="292"/>
      <c r="WKH1157" s="292"/>
      <c r="WKI1157" s="292"/>
      <c r="WKJ1157" s="292"/>
      <c r="WKK1157" s="292"/>
      <c r="WKL1157" s="292"/>
      <c r="WKM1157" s="292"/>
      <c r="WKN1157" s="292"/>
      <c r="WKO1157" s="292"/>
      <c r="WKP1157" s="292"/>
      <c r="WKQ1157" s="292"/>
      <c r="WKR1157" s="292"/>
      <c r="WKS1157" s="292"/>
      <c r="WKT1157" s="292"/>
      <c r="WKU1157" s="292"/>
      <c r="WKV1157" s="292"/>
      <c r="WKW1157" s="292"/>
      <c r="WKX1157" s="292"/>
      <c r="WKY1157" s="292"/>
      <c r="WKZ1157" s="292"/>
      <c r="WLA1157" s="292"/>
      <c r="WLB1157" s="292"/>
      <c r="WLC1157" s="292"/>
      <c r="WLD1157" s="292"/>
      <c r="WLE1157" s="292"/>
      <c r="WLF1157" s="292"/>
      <c r="WLG1157" s="292"/>
      <c r="WLH1157" s="292"/>
      <c r="WLI1157" s="292"/>
      <c r="WLJ1157" s="292"/>
      <c r="WLK1157" s="292"/>
      <c r="WLL1157" s="292"/>
      <c r="WLM1157" s="292"/>
      <c r="WLN1157" s="292"/>
      <c r="WLO1157" s="292"/>
      <c r="WLP1157" s="292"/>
      <c r="WLQ1157" s="292"/>
      <c r="WLR1157" s="292"/>
      <c r="WLS1157" s="292"/>
      <c r="WLT1157" s="292"/>
      <c r="WLU1157" s="292"/>
      <c r="WLV1157" s="292"/>
      <c r="WLW1157" s="292"/>
      <c r="WLX1157" s="292"/>
      <c r="WLY1157" s="292"/>
      <c r="WLZ1157" s="292"/>
      <c r="WMA1157" s="292"/>
      <c r="WMB1157" s="292"/>
      <c r="WMC1157" s="292"/>
      <c r="WMD1157" s="292"/>
      <c r="WME1157" s="292"/>
      <c r="WMF1157" s="292"/>
      <c r="WMG1157" s="292"/>
      <c r="WMH1157" s="292"/>
      <c r="WMI1157" s="292"/>
      <c r="WMJ1157" s="292"/>
      <c r="WMK1157" s="292"/>
      <c r="WML1157" s="292"/>
      <c r="WMM1157" s="292"/>
      <c r="WMN1157" s="292"/>
      <c r="WMO1157" s="292"/>
      <c r="WMP1157" s="292"/>
      <c r="WMQ1157" s="292"/>
      <c r="WMR1157" s="292"/>
      <c r="WMS1157" s="292"/>
      <c r="WMT1157" s="292"/>
      <c r="WMU1157" s="292"/>
      <c r="WMV1157" s="292"/>
      <c r="WMW1157" s="292"/>
      <c r="WMX1157" s="292"/>
      <c r="WMY1157" s="292"/>
      <c r="WMZ1157" s="292"/>
      <c r="WNA1157" s="292"/>
      <c r="WNB1157" s="292"/>
      <c r="WNC1157" s="292"/>
      <c r="WND1157" s="292"/>
      <c r="WNE1157" s="292"/>
      <c r="WNF1157" s="292"/>
      <c r="WNG1157" s="292"/>
      <c r="WNH1157" s="292"/>
      <c r="WNI1157" s="292"/>
      <c r="WNJ1157" s="292"/>
      <c r="WNK1157" s="292"/>
      <c r="WNL1157" s="292"/>
      <c r="WNM1157" s="292"/>
      <c r="WNN1157" s="292"/>
      <c r="WNO1157" s="292"/>
      <c r="WNP1157" s="292"/>
      <c r="WNQ1157" s="292"/>
      <c r="WNR1157" s="292"/>
      <c r="WNS1157" s="292"/>
      <c r="WNT1157" s="292"/>
      <c r="WNU1157" s="292"/>
      <c r="WNV1157" s="292"/>
      <c r="WNW1157" s="292"/>
      <c r="WNX1157" s="292"/>
      <c r="WNY1157" s="292"/>
      <c r="WNZ1157" s="292"/>
      <c r="WOA1157" s="292"/>
      <c r="WOB1157" s="292"/>
      <c r="WOC1157" s="292"/>
      <c r="WOD1157" s="292"/>
      <c r="WOE1157" s="292"/>
      <c r="WOF1157" s="292"/>
      <c r="WOG1157" s="292"/>
      <c r="WOH1157" s="292"/>
      <c r="WOI1157" s="292"/>
      <c r="WOJ1157" s="292"/>
      <c r="WOK1157" s="292"/>
      <c r="WOL1157" s="292"/>
      <c r="WOM1157" s="292"/>
      <c r="WON1157" s="292"/>
      <c r="WOO1157" s="292"/>
      <c r="WOP1157" s="292"/>
      <c r="WOQ1157" s="292"/>
      <c r="WOR1157" s="292"/>
      <c r="WOS1157" s="292"/>
      <c r="WOT1157" s="292"/>
      <c r="WOU1157" s="292"/>
      <c r="WOV1157" s="292"/>
      <c r="WOW1157" s="292"/>
      <c r="WOX1157" s="292"/>
      <c r="WOY1157" s="292"/>
      <c r="WOZ1157" s="292"/>
      <c r="WPA1157" s="292"/>
      <c r="WPB1157" s="292"/>
      <c r="WPC1157" s="292"/>
      <c r="WPD1157" s="292"/>
      <c r="WPE1157" s="292"/>
      <c r="WPF1157" s="292"/>
      <c r="WPG1157" s="292"/>
      <c r="WPH1157" s="292"/>
      <c r="WPI1157" s="292"/>
      <c r="WPJ1157" s="292"/>
      <c r="WPK1157" s="292"/>
      <c r="WPL1157" s="292"/>
      <c r="WPM1157" s="292"/>
      <c r="WPN1157" s="292"/>
      <c r="WPO1157" s="292"/>
      <c r="WPP1157" s="292"/>
      <c r="WPQ1157" s="292"/>
      <c r="WPR1157" s="292"/>
      <c r="WPS1157" s="292"/>
      <c r="WPT1157" s="292"/>
      <c r="WPU1157" s="292"/>
      <c r="WPV1157" s="292"/>
      <c r="WPW1157" s="292"/>
      <c r="WPX1157" s="292"/>
      <c r="WPY1157" s="292"/>
      <c r="WPZ1157" s="292"/>
      <c r="WQA1157" s="292"/>
      <c r="WQB1157" s="292"/>
      <c r="WQC1157" s="292"/>
      <c r="WQD1157" s="292"/>
      <c r="WQE1157" s="292"/>
      <c r="WQF1157" s="292"/>
      <c r="WQG1157" s="292"/>
      <c r="WQH1157" s="292"/>
      <c r="WQI1157" s="292"/>
      <c r="WQJ1157" s="292"/>
      <c r="WQK1157" s="292"/>
      <c r="WQL1157" s="292"/>
      <c r="WQM1157" s="292"/>
      <c r="WQN1157" s="292"/>
      <c r="WQO1157" s="292"/>
      <c r="WQP1157" s="292"/>
      <c r="WQQ1157" s="292"/>
      <c r="WQR1157" s="292"/>
      <c r="WQS1157" s="292"/>
      <c r="WQT1157" s="292"/>
      <c r="WQU1157" s="292"/>
      <c r="WQV1157" s="292"/>
      <c r="WQW1157" s="292"/>
      <c r="WQX1157" s="292"/>
      <c r="WQY1157" s="292"/>
      <c r="WQZ1157" s="292"/>
      <c r="WRA1157" s="292"/>
      <c r="WRB1157" s="292"/>
      <c r="WRC1157" s="292"/>
      <c r="WRD1157" s="292"/>
      <c r="WRE1157" s="292"/>
      <c r="WRF1157" s="292"/>
      <c r="WRG1157" s="292"/>
      <c r="WRH1157" s="292"/>
      <c r="WRI1157" s="292"/>
      <c r="WRJ1157" s="292"/>
      <c r="WRK1157" s="292"/>
      <c r="WRL1157" s="292"/>
      <c r="WRM1157" s="292"/>
      <c r="WRN1157" s="292"/>
      <c r="WRO1157" s="292"/>
      <c r="WRP1157" s="292"/>
      <c r="WRQ1157" s="292"/>
      <c r="WRR1157" s="292"/>
      <c r="WRS1157" s="292"/>
      <c r="WRT1157" s="292"/>
      <c r="WRU1157" s="292"/>
      <c r="WRV1157" s="292"/>
      <c r="WRW1157" s="292"/>
      <c r="WRX1157" s="292"/>
      <c r="WRY1157" s="292"/>
      <c r="WRZ1157" s="292"/>
      <c r="WSA1157" s="292"/>
      <c r="WSB1157" s="292"/>
      <c r="WSC1157" s="292"/>
      <c r="WSD1157" s="292"/>
      <c r="WSE1157" s="292"/>
      <c r="WSF1157" s="292"/>
      <c r="WSG1157" s="292"/>
      <c r="WSH1157" s="292"/>
      <c r="WSI1157" s="292"/>
      <c r="WSJ1157" s="292"/>
      <c r="WSK1157" s="292"/>
      <c r="WSL1157" s="292"/>
      <c r="WSM1157" s="292"/>
      <c r="WSN1157" s="292"/>
      <c r="WSO1157" s="292"/>
      <c r="WSP1157" s="292"/>
      <c r="WSQ1157" s="292"/>
      <c r="WSR1157" s="292"/>
      <c r="WSS1157" s="292"/>
      <c r="WST1157" s="292"/>
      <c r="WSU1157" s="292"/>
      <c r="WSV1157" s="292"/>
      <c r="WSW1157" s="292"/>
      <c r="WSX1157" s="292"/>
      <c r="WSY1157" s="292"/>
      <c r="WSZ1157" s="292"/>
      <c r="WTA1157" s="292"/>
      <c r="WTB1157" s="292"/>
      <c r="WTC1157" s="292"/>
      <c r="WTD1157" s="292"/>
      <c r="WTE1157" s="292"/>
      <c r="WTF1157" s="292"/>
      <c r="WTG1157" s="292"/>
      <c r="WTH1157" s="292"/>
      <c r="WTI1157" s="292"/>
      <c r="WTJ1157" s="292"/>
      <c r="WTK1157" s="292"/>
      <c r="WTL1157" s="292"/>
      <c r="WTM1157" s="292"/>
      <c r="WTN1157" s="292"/>
      <c r="WTO1157" s="292"/>
      <c r="WTP1157" s="292"/>
      <c r="WTQ1157" s="292"/>
      <c r="WTR1157" s="292"/>
      <c r="WTS1157" s="292"/>
      <c r="WTT1157" s="292"/>
      <c r="WTU1157" s="292"/>
      <c r="WTV1157" s="292"/>
      <c r="WTW1157" s="292"/>
      <c r="WTX1157" s="292"/>
      <c r="WTY1157" s="292"/>
      <c r="WTZ1157" s="292"/>
      <c r="WUA1157" s="292"/>
      <c r="WUB1157" s="292"/>
      <c r="WUC1157" s="292"/>
      <c r="WUD1157" s="292"/>
      <c r="WUE1157" s="292"/>
      <c r="WUF1157" s="292"/>
      <c r="WUG1157" s="292"/>
      <c r="WUH1157" s="292"/>
      <c r="WUI1157" s="292"/>
      <c r="WUJ1157" s="292"/>
      <c r="WUK1157" s="292"/>
      <c r="WUL1157" s="292"/>
      <c r="WUM1157" s="292"/>
      <c r="WUN1157" s="292"/>
      <c r="WUO1157" s="292"/>
      <c r="WUP1157" s="292"/>
      <c r="WUQ1157" s="292"/>
      <c r="WUR1157" s="292"/>
      <c r="WUS1157" s="292"/>
      <c r="WUT1157" s="292"/>
      <c r="WUU1157" s="292"/>
      <c r="WUV1157" s="292"/>
      <c r="WUW1157" s="292"/>
      <c r="WUX1157" s="292"/>
      <c r="WUY1157" s="292"/>
      <c r="WUZ1157" s="292"/>
      <c r="WVA1157" s="292"/>
      <c r="WVB1157" s="292"/>
      <c r="WVC1157" s="292"/>
      <c r="WVD1157" s="292"/>
      <c r="WVE1157" s="289" t="s">
        <v>244</v>
      </c>
      <c r="WVF1157" s="284" t="s">
        <v>244</v>
      </c>
      <c r="WVG1157" s="284" t="s">
        <v>244</v>
      </c>
      <c r="WVH1157" s="284" t="s">
        <v>244</v>
      </c>
      <c r="WVI1157" s="284" t="s">
        <v>244</v>
      </c>
      <c r="WVJ1157" s="284" t="s">
        <v>244</v>
      </c>
      <c r="WVK1157" s="284" t="s">
        <v>244</v>
      </c>
      <c r="WVL1157" s="284" t="s">
        <v>244</v>
      </c>
      <c r="WVM1157" s="284" t="s">
        <v>244</v>
      </c>
      <c r="WVN1157" s="284" t="s">
        <v>244</v>
      </c>
      <c r="WVO1157" s="284" t="s">
        <v>244</v>
      </c>
      <c r="WVP1157" s="284" t="s">
        <v>244</v>
      </c>
      <c r="WVQ1157" s="284" t="s">
        <v>244</v>
      </c>
      <c r="WVR1157" s="284" t="s">
        <v>244</v>
      </c>
      <c r="WVS1157" s="284" t="s">
        <v>244</v>
      </c>
      <c r="WVT1157" s="284" t="s">
        <v>244</v>
      </c>
      <c r="WVU1157" s="284" t="s">
        <v>244</v>
      </c>
      <c r="WVV1157" s="284" t="s">
        <v>244</v>
      </c>
      <c r="WVW1157" s="284" t="s">
        <v>244</v>
      </c>
      <c r="WVX1157" s="284" t="s">
        <v>244</v>
      </c>
      <c r="WVY1157" s="284" t="s">
        <v>244</v>
      </c>
      <c r="WVZ1157" s="284" t="s">
        <v>244</v>
      </c>
      <c r="WWA1157" s="284" t="s">
        <v>244</v>
      </c>
      <c r="WWB1157" s="284" t="s">
        <v>244</v>
      </c>
      <c r="WWC1157" s="284" t="s">
        <v>244</v>
      </c>
      <c r="WWD1157" s="284" t="s">
        <v>244</v>
      </c>
      <c r="WWE1157" s="284" t="s">
        <v>244</v>
      </c>
      <c r="WWF1157" s="284" t="s">
        <v>244</v>
      </c>
      <c r="WWG1157" s="284" t="s">
        <v>244</v>
      </c>
      <c r="WWH1157" s="284" t="s">
        <v>244</v>
      </c>
      <c r="WWI1157" s="284" t="s">
        <v>244</v>
      </c>
      <c r="WWJ1157" s="284" t="s">
        <v>244</v>
      </c>
      <c r="WWK1157" s="284" t="s">
        <v>244</v>
      </c>
      <c r="WWL1157" s="284" t="s">
        <v>244</v>
      </c>
      <c r="WWM1157" s="284" t="s">
        <v>244</v>
      </c>
      <c r="WWN1157" s="284" t="s">
        <v>244</v>
      </c>
      <c r="WWO1157" s="284" t="s">
        <v>244</v>
      </c>
      <c r="WWP1157" s="284" t="s">
        <v>244</v>
      </c>
      <c r="WWQ1157" s="284" t="s">
        <v>244</v>
      </c>
      <c r="WWR1157" s="284" t="s">
        <v>244</v>
      </c>
      <c r="WWS1157" s="284" t="s">
        <v>244</v>
      </c>
      <c r="WWT1157" s="284" t="s">
        <v>244</v>
      </c>
      <c r="WWU1157" s="284" t="s">
        <v>244</v>
      </c>
      <c r="WWV1157" s="284" t="s">
        <v>244</v>
      </c>
      <c r="WWW1157" s="284" t="s">
        <v>244</v>
      </c>
      <c r="WWX1157" s="284" t="s">
        <v>244</v>
      </c>
      <c r="WWY1157" s="284" t="s">
        <v>244</v>
      </c>
      <c r="WWZ1157" s="284" t="s">
        <v>244</v>
      </c>
      <c r="WXA1157" s="284" t="s">
        <v>244</v>
      </c>
      <c r="WXB1157" s="284" t="s">
        <v>244</v>
      </c>
      <c r="WXC1157" s="284" t="s">
        <v>244</v>
      </c>
      <c r="WXD1157" s="284" t="s">
        <v>244</v>
      </c>
      <c r="WXE1157" s="284" t="s">
        <v>244</v>
      </c>
      <c r="WXF1157" s="284" t="s">
        <v>244</v>
      </c>
      <c r="WXG1157" s="284" t="s">
        <v>244</v>
      </c>
      <c r="WXH1157" s="284" t="s">
        <v>244</v>
      </c>
      <c r="WXI1157" s="284" t="s">
        <v>244</v>
      </c>
      <c r="WXJ1157" s="284" t="s">
        <v>244</v>
      </c>
      <c r="WXK1157" s="284" t="s">
        <v>244</v>
      </c>
      <c r="WXL1157" s="284" t="s">
        <v>244</v>
      </c>
      <c r="WXM1157" s="284" t="s">
        <v>244</v>
      </c>
      <c r="WXN1157" s="284" t="s">
        <v>244</v>
      </c>
      <c r="WXO1157" s="284" t="s">
        <v>244</v>
      </c>
      <c r="WXP1157" s="284" t="s">
        <v>244</v>
      </c>
      <c r="WXQ1157" s="284" t="s">
        <v>244</v>
      </c>
      <c r="WXR1157" s="284" t="s">
        <v>244</v>
      </c>
      <c r="WXS1157" s="284" t="s">
        <v>244</v>
      </c>
      <c r="WXT1157" s="284" t="s">
        <v>244</v>
      </c>
      <c r="WXU1157" s="284" t="s">
        <v>244</v>
      </c>
      <c r="WXV1157" s="284" t="s">
        <v>244</v>
      </c>
      <c r="WXW1157" s="284" t="s">
        <v>244</v>
      </c>
      <c r="WXX1157" s="284" t="s">
        <v>244</v>
      </c>
      <c r="WXY1157" s="284" t="s">
        <v>244</v>
      </c>
      <c r="WXZ1157" s="284" t="s">
        <v>244</v>
      </c>
      <c r="WYA1157" s="284" t="s">
        <v>244</v>
      </c>
      <c r="WYB1157" s="284" t="s">
        <v>244</v>
      </c>
      <c r="WYC1157" s="284" t="s">
        <v>244</v>
      </c>
      <c r="WYD1157" s="284" t="s">
        <v>244</v>
      </c>
      <c r="WYE1157" s="284" t="s">
        <v>244</v>
      </c>
      <c r="WYF1157" s="284" t="s">
        <v>244</v>
      </c>
      <c r="WYG1157" s="284" t="s">
        <v>244</v>
      </c>
      <c r="WYH1157" s="284" t="s">
        <v>244</v>
      </c>
      <c r="WYI1157" s="284" t="s">
        <v>244</v>
      </c>
      <c r="WYJ1157" s="284" t="s">
        <v>244</v>
      </c>
      <c r="WYK1157" s="284" t="s">
        <v>244</v>
      </c>
      <c r="WYL1157" s="284" t="s">
        <v>244</v>
      </c>
      <c r="WYM1157" s="284" t="s">
        <v>244</v>
      </c>
      <c r="WYN1157" s="284" t="s">
        <v>244</v>
      </c>
      <c r="WYO1157" s="284" t="s">
        <v>244</v>
      </c>
      <c r="WYP1157" s="284" t="s">
        <v>244</v>
      </c>
      <c r="WYQ1157" s="284" t="s">
        <v>244</v>
      </c>
      <c r="WYR1157" s="287" t="s">
        <v>244</v>
      </c>
      <c r="WYS1157" s="292"/>
      <c r="WYT1157" s="292"/>
      <c r="WYU1157" s="292"/>
      <c r="WYV1157" s="292"/>
      <c r="WYW1157" s="292"/>
      <c r="WYX1157" s="292"/>
      <c r="WYY1157" s="292"/>
      <c r="WYZ1157" s="292"/>
      <c r="WZA1157" s="292"/>
      <c r="WZB1157" s="292"/>
      <c r="WZC1157" s="292"/>
      <c r="WZD1157" s="292"/>
      <c r="WZE1157" s="292"/>
      <c r="WZF1157" s="292"/>
      <c r="WZG1157" s="292"/>
      <c r="WZH1157" s="292"/>
      <c r="WZI1157" s="292"/>
      <c r="WZJ1157" s="292"/>
      <c r="WZK1157" s="292"/>
      <c r="WZL1157" s="292"/>
      <c r="WZM1157" s="292"/>
      <c r="WZN1157" s="292"/>
      <c r="WZO1157" s="292"/>
      <c r="WZP1157" s="292"/>
      <c r="WZQ1157" s="292"/>
      <c r="WZR1157" s="292"/>
      <c r="WZS1157" s="292"/>
      <c r="WZT1157" s="292"/>
      <c r="WZU1157" s="292"/>
      <c r="WZV1157" s="292"/>
      <c r="WZW1157" s="292"/>
      <c r="WZX1157" s="292"/>
      <c r="WZY1157" s="292"/>
      <c r="WZZ1157" s="292"/>
      <c r="XAA1157" s="292"/>
      <c r="XAB1157" s="292"/>
      <c r="XAC1157" s="292"/>
      <c r="XAD1157" s="292"/>
      <c r="XAE1157" s="292"/>
      <c r="XAF1157" s="292"/>
      <c r="XAG1157" s="292"/>
      <c r="XAH1157" s="292"/>
      <c r="XAI1157" s="292"/>
      <c r="XAJ1157" s="292"/>
      <c r="XAK1157" s="292"/>
      <c r="XAL1157" s="292"/>
      <c r="XAM1157" s="292"/>
      <c r="XAN1157" s="292"/>
      <c r="XAO1157" s="292"/>
      <c r="XAP1157" s="292"/>
      <c r="XAQ1157" s="292"/>
      <c r="XAR1157" s="292"/>
      <c r="XAS1157" s="292"/>
      <c r="XAT1157" s="292"/>
      <c r="XAU1157" s="292"/>
      <c r="XAV1157" s="292"/>
      <c r="XAW1157" s="292"/>
      <c r="XAX1157" s="292"/>
      <c r="XAY1157" s="292"/>
      <c r="XAZ1157" s="292"/>
      <c r="XBA1157" s="292"/>
      <c r="XBB1157" s="292"/>
      <c r="XBC1157" s="292"/>
      <c r="XBD1157" s="292"/>
      <c r="XBE1157" s="292"/>
      <c r="XBF1157" s="292"/>
      <c r="XBG1157" s="292"/>
      <c r="XBH1157" s="292"/>
      <c r="XBI1157" s="292"/>
      <c r="XBJ1157" s="292"/>
      <c r="XBK1157" s="292"/>
      <c r="XBL1157" s="292"/>
      <c r="XBM1157" s="292"/>
      <c r="XBN1157" s="292"/>
      <c r="XBO1157" s="292"/>
      <c r="XBP1157" s="292"/>
      <c r="XBQ1157" s="292"/>
      <c r="XBR1157" s="292"/>
      <c r="XBS1157" s="292"/>
      <c r="XBT1157" s="292"/>
      <c r="XBU1157" s="292"/>
      <c r="XBV1157" s="292"/>
      <c r="XBW1157" s="292"/>
      <c r="XBX1157" s="292"/>
      <c r="XBY1157" s="292"/>
      <c r="XBZ1157" s="292"/>
      <c r="XCA1157" s="292"/>
      <c r="XCB1157" s="292"/>
      <c r="XCC1157" s="292"/>
      <c r="XCD1157" s="292"/>
      <c r="XCE1157" s="292"/>
      <c r="XCF1157" s="292"/>
      <c r="XCG1157" s="292"/>
      <c r="XCH1157" s="292"/>
      <c r="XCI1157" s="292"/>
      <c r="XCJ1157" s="292"/>
      <c r="XCK1157" s="292"/>
      <c r="XCL1157" s="292"/>
      <c r="XCM1157" s="292"/>
      <c r="XCN1157" s="292"/>
      <c r="XCO1157" s="292"/>
      <c r="XCP1157" s="292"/>
      <c r="XCQ1157" s="292"/>
      <c r="XCR1157" s="292"/>
      <c r="XCS1157" s="292"/>
      <c r="XCT1157" s="292"/>
      <c r="XCU1157" s="292"/>
      <c r="XCV1157" s="292"/>
      <c r="XCW1157" s="292"/>
      <c r="XCX1157" s="292"/>
      <c r="XCY1157" s="292"/>
      <c r="XCZ1157" s="292"/>
      <c r="XDA1157" s="292"/>
      <c r="XDB1157" s="292"/>
      <c r="XDC1157" s="292"/>
      <c r="XDD1157" s="292"/>
      <c r="XDE1157" s="292"/>
      <c r="XDF1157" s="292"/>
      <c r="XDG1157" s="292"/>
      <c r="XDH1157" s="292"/>
      <c r="XDI1157" s="292"/>
      <c r="XDJ1157" s="292"/>
      <c r="XDK1157" s="292"/>
      <c r="XDL1157" s="292"/>
      <c r="XDM1157" s="292"/>
      <c r="XDN1157" s="292"/>
      <c r="XDO1157" s="292"/>
      <c r="XDP1157" s="292"/>
      <c r="XDQ1157" s="292"/>
      <c r="XDR1157" s="292"/>
      <c r="XDS1157" s="292"/>
      <c r="XDT1157" s="292"/>
      <c r="XDU1157" s="292"/>
      <c r="XDV1157" s="292"/>
      <c r="XDW1157" s="292"/>
      <c r="XDX1157" s="292"/>
      <c r="XDY1157" s="292"/>
      <c r="XDZ1157" s="292"/>
      <c r="XEA1157" s="292"/>
      <c r="XEB1157" s="292"/>
      <c r="XEC1157" s="292"/>
      <c r="XED1157" s="292"/>
      <c r="XEE1157" s="292"/>
      <c r="XEF1157" s="292"/>
      <c r="XEG1157" s="292"/>
      <c r="XEH1157" s="292"/>
      <c r="XEI1157" s="292"/>
      <c r="XEJ1157" s="292"/>
      <c r="XEK1157" s="292"/>
      <c r="XEL1157" s="292"/>
      <c r="XEM1157" s="292"/>
      <c r="XEN1157" s="292"/>
      <c r="XEO1157" s="292"/>
      <c r="XEP1157" s="292"/>
      <c r="XEQ1157" s="292"/>
      <c r="XER1157" s="292"/>
      <c r="XES1157" s="292"/>
      <c r="XET1157" s="292"/>
      <c r="XEU1157" s="292"/>
      <c r="XEV1157" s="292"/>
      <c r="XEW1157" s="292"/>
      <c r="XEX1157" s="292"/>
      <c r="XEY1157" s="292"/>
      <c r="XEZ1157" s="292"/>
      <c r="XFA1157" s="292"/>
      <c r="XFB1157" s="292"/>
      <c r="XFC1157" s="292"/>
      <c r="XFD1157" s="292"/>
    </row>
    <row r="1158" spans="1:16384" ht="30" hidden="1" customHeight="1" x14ac:dyDescent="0.25">
      <c r="A1158" s="284"/>
      <c r="B1158" s="16" t="s">
        <v>913</v>
      </c>
      <c r="C1158" s="10" t="s">
        <v>572</v>
      </c>
      <c r="D1158" s="10" t="s">
        <v>590</v>
      </c>
      <c r="E1158" s="10" t="s">
        <v>17</v>
      </c>
      <c r="F1158" s="73" t="s">
        <v>985</v>
      </c>
      <c r="G1158" s="16" t="s">
        <v>581</v>
      </c>
      <c r="H1158" s="293"/>
      <c r="I1158" s="293"/>
      <c r="J1158" s="293"/>
      <c r="K1158" s="292"/>
      <c r="L1158" s="292"/>
      <c r="M1158" s="292"/>
      <c r="N1158" s="292"/>
      <c r="O1158" s="292"/>
      <c r="P1158" s="292"/>
      <c r="Q1158" s="292"/>
      <c r="R1158" s="292"/>
      <c r="S1158" s="292"/>
      <c r="T1158" s="292"/>
      <c r="U1158" s="292"/>
      <c r="V1158" s="292"/>
      <c r="W1158" s="292"/>
      <c r="X1158" s="292"/>
      <c r="Y1158" s="292"/>
      <c r="Z1158" s="292"/>
      <c r="AA1158" s="292"/>
      <c r="AB1158" s="292"/>
      <c r="AC1158" s="292"/>
      <c r="AD1158" s="292"/>
      <c r="AE1158" s="292"/>
      <c r="AF1158" s="292"/>
      <c r="AG1158" s="292"/>
      <c r="AH1158" s="292"/>
      <c r="AI1158" s="292"/>
      <c r="AJ1158" s="292"/>
      <c r="AK1158" s="292"/>
      <c r="AL1158" s="292"/>
      <c r="AM1158" s="292"/>
      <c r="AN1158" s="292"/>
      <c r="AO1158" s="292"/>
      <c r="AP1158" s="292"/>
      <c r="AQ1158" s="292"/>
      <c r="AR1158" s="292"/>
      <c r="AS1158" s="292"/>
      <c r="AT1158" s="292"/>
      <c r="AU1158" s="292"/>
      <c r="AV1158" s="292"/>
      <c r="AW1158" s="292"/>
      <c r="AX1158" s="292"/>
      <c r="AY1158" s="289"/>
      <c r="AZ1158" s="284"/>
      <c r="BA1158" s="284"/>
      <c r="BB1158" s="284"/>
      <c r="BC1158" s="284"/>
      <c r="BD1158" s="284"/>
      <c r="BE1158" s="284"/>
      <c r="BF1158" s="284"/>
      <c r="BG1158" s="284"/>
      <c r="BH1158" s="284"/>
      <c r="BI1158" s="284"/>
      <c r="BJ1158" s="284"/>
      <c r="BK1158" s="284"/>
      <c r="BL1158" s="284"/>
      <c r="BM1158" s="284"/>
      <c r="BN1158" s="284"/>
      <c r="BO1158" s="284"/>
      <c r="BP1158" s="284"/>
      <c r="BQ1158" s="284"/>
      <c r="BR1158" s="284"/>
      <c r="BS1158" s="284"/>
      <c r="BT1158" s="284"/>
      <c r="BU1158" s="284"/>
      <c r="BV1158" s="284"/>
      <c r="BW1158" s="284"/>
      <c r="BX1158" s="287"/>
      <c r="BY1158" s="292"/>
      <c r="BZ1158" s="292"/>
      <c r="CA1158" s="292"/>
      <c r="CB1158" s="292"/>
      <c r="CC1158" s="292"/>
      <c r="CD1158" s="292"/>
      <c r="CE1158" s="292"/>
      <c r="CF1158" s="292"/>
      <c r="CG1158" s="292"/>
      <c r="CH1158" s="292"/>
      <c r="CI1158" s="292"/>
      <c r="CJ1158" s="292"/>
      <c r="CK1158" s="292"/>
      <c r="CL1158" s="292"/>
      <c r="CM1158" s="292"/>
      <c r="CN1158" s="292"/>
      <c r="CO1158" s="292"/>
      <c r="CP1158" s="292"/>
      <c r="CQ1158" s="292"/>
      <c r="CR1158" s="292"/>
      <c r="CS1158" s="292"/>
      <c r="CT1158" s="292"/>
      <c r="CU1158" s="292"/>
      <c r="CV1158" s="292"/>
      <c r="CW1158" s="292"/>
      <c r="CX1158" s="292"/>
      <c r="CY1158" s="292"/>
      <c r="CZ1158" s="292"/>
      <c r="DA1158" s="292"/>
      <c r="DB1158" s="292"/>
      <c r="DC1158" s="292"/>
      <c r="DD1158" s="292"/>
      <c r="DE1158" s="292"/>
      <c r="DF1158" s="292"/>
      <c r="DG1158" s="292"/>
      <c r="DH1158" s="292"/>
      <c r="DI1158" s="292"/>
      <c r="DJ1158" s="292"/>
      <c r="DK1158" s="292"/>
      <c r="DL1158" s="292"/>
      <c r="DM1158" s="292"/>
      <c r="DN1158" s="292"/>
      <c r="DO1158" s="292"/>
      <c r="DP1158" s="292"/>
      <c r="DQ1158" s="292"/>
      <c r="DR1158" s="292"/>
      <c r="DS1158" s="292"/>
      <c r="DT1158" s="292"/>
      <c r="DU1158" s="292"/>
      <c r="DV1158" s="292"/>
      <c r="DW1158" s="292"/>
      <c r="DX1158" s="292"/>
      <c r="DY1158" s="292"/>
      <c r="DZ1158" s="292"/>
      <c r="EA1158" s="292"/>
      <c r="EB1158" s="292"/>
      <c r="EC1158" s="292"/>
      <c r="ED1158" s="292"/>
      <c r="EE1158" s="292"/>
      <c r="EF1158" s="292"/>
      <c r="EG1158" s="292"/>
      <c r="EH1158" s="292"/>
      <c r="EI1158" s="292"/>
      <c r="EJ1158" s="292"/>
      <c r="EK1158" s="292"/>
      <c r="EL1158" s="292"/>
      <c r="EM1158" s="292"/>
      <c r="EN1158" s="292"/>
      <c r="EO1158" s="292"/>
      <c r="EP1158" s="292"/>
      <c r="EQ1158" s="292"/>
      <c r="ER1158" s="292"/>
      <c r="ES1158" s="292"/>
      <c r="ET1158" s="292"/>
      <c r="EU1158" s="292"/>
      <c r="EV1158" s="292"/>
      <c r="EW1158" s="292"/>
      <c r="EX1158" s="292"/>
      <c r="EY1158" s="292"/>
      <c r="EZ1158" s="292"/>
      <c r="FA1158" s="292"/>
      <c r="FB1158" s="292"/>
      <c r="FC1158" s="292"/>
      <c r="FD1158" s="292"/>
      <c r="FE1158" s="292"/>
      <c r="FF1158" s="292"/>
      <c r="FG1158" s="292"/>
      <c r="FH1158" s="292"/>
      <c r="FI1158" s="292"/>
      <c r="FJ1158" s="292"/>
      <c r="FK1158" s="292"/>
      <c r="FL1158" s="292"/>
      <c r="FM1158" s="292"/>
      <c r="FN1158" s="292"/>
      <c r="FO1158" s="292"/>
      <c r="FP1158" s="292"/>
      <c r="FQ1158" s="292"/>
      <c r="FR1158" s="292"/>
      <c r="FS1158" s="292"/>
      <c r="FT1158" s="292"/>
      <c r="FU1158" s="292"/>
      <c r="FV1158" s="292"/>
      <c r="FW1158" s="292"/>
      <c r="FX1158" s="292"/>
      <c r="FY1158" s="292"/>
      <c r="FZ1158" s="292"/>
      <c r="GA1158" s="292"/>
      <c r="GB1158" s="292"/>
      <c r="GC1158" s="292"/>
      <c r="GD1158" s="292"/>
      <c r="GE1158" s="292"/>
      <c r="GF1158" s="292"/>
      <c r="GG1158" s="292"/>
      <c r="GH1158" s="292"/>
      <c r="GI1158" s="292"/>
      <c r="GJ1158" s="292"/>
      <c r="GK1158" s="292"/>
      <c r="GL1158" s="292"/>
      <c r="GM1158" s="292"/>
      <c r="GN1158" s="292"/>
      <c r="GO1158" s="292"/>
      <c r="GP1158" s="292"/>
      <c r="GQ1158" s="292"/>
      <c r="GR1158" s="292"/>
      <c r="GS1158" s="292"/>
      <c r="GT1158" s="292"/>
      <c r="GU1158" s="292"/>
      <c r="GV1158" s="292"/>
      <c r="GW1158" s="292"/>
      <c r="GX1158" s="292"/>
      <c r="GY1158" s="292"/>
      <c r="GZ1158" s="292"/>
      <c r="HA1158" s="292"/>
      <c r="HB1158" s="292"/>
      <c r="HC1158" s="292"/>
      <c r="HD1158" s="292"/>
      <c r="HE1158" s="292"/>
      <c r="HF1158" s="292"/>
      <c r="HG1158" s="292"/>
      <c r="HH1158" s="292"/>
      <c r="HI1158" s="292"/>
      <c r="HJ1158" s="292"/>
      <c r="HK1158" s="292"/>
      <c r="HL1158" s="292"/>
      <c r="HM1158" s="292"/>
      <c r="HN1158" s="292"/>
      <c r="HO1158" s="292"/>
      <c r="HP1158" s="292"/>
      <c r="HQ1158" s="292"/>
      <c r="HR1158" s="292"/>
      <c r="HS1158" s="292"/>
      <c r="HT1158" s="292"/>
      <c r="HU1158" s="292"/>
      <c r="HV1158" s="292"/>
      <c r="HW1158" s="292"/>
      <c r="HX1158" s="292"/>
      <c r="HY1158" s="292"/>
      <c r="HZ1158" s="292"/>
      <c r="IA1158" s="292"/>
      <c r="IB1158" s="292"/>
      <c r="IC1158" s="292"/>
      <c r="ID1158" s="292"/>
      <c r="IE1158" s="292"/>
      <c r="IF1158" s="292"/>
      <c r="IG1158" s="292"/>
      <c r="IH1158" s="292"/>
      <c r="II1158" s="292"/>
      <c r="IJ1158" s="292"/>
      <c r="IK1158" s="292"/>
      <c r="IL1158" s="292"/>
      <c r="IM1158" s="292"/>
      <c r="IN1158" s="292"/>
      <c r="IO1158" s="292"/>
      <c r="IP1158" s="292"/>
      <c r="IQ1158" s="292"/>
      <c r="IR1158" s="292"/>
      <c r="IS1158" s="292"/>
      <c r="IT1158" s="292"/>
      <c r="IU1158" s="292"/>
      <c r="IV1158" s="292"/>
      <c r="IW1158" s="292"/>
      <c r="IX1158" s="292"/>
      <c r="IY1158" s="292"/>
      <c r="IZ1158" s="292"/>
      <c r="JA1158" s="292"/>
      <c r="JB1158" s="292"/>
      <c r="JC1158" s="292"/>
      <c r="JD1158" s="292"/>
      <c r="JE1158" s="292"/>
      <c r="JF1158" s="292"/>
      <c r="JG1158" s="292"/>
      <c r="JH1158" s="292"/>
      <c r="JI1158" s="292"/>
      <c r="JJ1158" s="292"/>
      <c r="JK1158" s="292"/>
      <c r="JL1158" s="292"/>
      <c r="JM1158" s="292"/>
      <c r="JN1158" s="292"/>
      <c r="JO1158" s="292"/>
      <c r="JP1158" s="292"/>
      <c r="JQ1158" s="292"/>
      <c r="JR1158" s="292"/>
      <c r="JS1158" s="292"/>
      <c r="JT1158" s="292"/>
      <c r="JU1158" s="292"/>
      <c r="JV1158" s="292"/>
      <c r="JW1158" s="292"/>
      <c r="JX1158" s="292"/>
      <c r="JY1158" s="292"/>
      <c r="JZ1158" s="292"/>
      <c r="KA1158" s="292"/>
      <c r="KB1158" s="292"/>
      <c r="KC1158" s="292"/>
      <c r="KD1158" s="292"/>
      <c r="KE1158" s="292"/>
      <c r="KF1158" s="292"/>
      <c r="KG1158" s="292"/>
      <c r="KH1158" s="292"/>
      <c r="KI1158" s="292"/>
      <c r="KJ1158" s="292"/>
      <c r="KK1158" s="292"/>
      <c r="KL1158" s="292"/>
      <c r="KM1158" s="292"/>
      <c r="KN1158" s="292"/>
      <c r="KO1158" s="292"/>
      <c r="KP1158" s="292"/>
      <c r="KQ1158" s="292"/>
      <c r="KR1158" s="292"/>
      <c r="KS1158" s="292"/>
      <c r="KT1158" s="292"/>
      <c r="KU1158" s="292"/>
      <c r="KV1158" s="292"/>
      <c r="KW1158" s="292"/>
      <c r="KX1158" s="292"/>
      <c r="KY1158" s="292"/>
      <c r="KZ1158" s="292"/>
      <c r="LA1158" s="292"/>
      <c r="LB1158" s="292"/>
      <c r="LC1158" s="292"/>
      <c r="LD1158" s="292"/>
      <c r="LE1158" s="292"/>
      <c r="LF1158" s="292"/>
      <c r="LG1158" s="292"/>
      <c r="LH1158" s="292"/>
      <c r="LI1158" s="292"/>
      <c r="LJ1158" s="292"/>
      <c r="LK1158" s="292"/>
      <c r="LL1158" s="292"/>
      <c r="LM1158" s="292"/>
      <c r="LN1158" s="292"/>
      <c r="LO1158" s="292"/>
      <c r="LP1158" s="292"/>
      <c r="LQ1158" s="292"/>
      <c r="LR1158" s="292"/>
      <c r="LS1158" s="292"/>
      <c r="LT1158" s="292"/>
      <c r="LU1158" s="292"/>
      <c r="LV1158" s="292"/>
      <c r="LW1158" s="292"/>
      <c r="LX1158" s="292"/>
      <c r="LY1158" s="292"/>
      <c r="LZ1158" s="292"/>
      <c r="MA1158" s="292"/>
      <c r="MB1158" s="292"/>
      <c r="MC1158" s="292"/>
      <c r="MD1158" s="292"/>
      <c r="ME1158" s="292"/>
      <c r="MF1158" s="292"/>
      <c r="MG1158" s="292"/>
      <c r="MH1158" s="292"/>
      <c r="MI1158" s="292"/>
      <c r="MJ1158" s="292"/>
      <c r="MK1158" s="292"/>
      <c r="ML1158" s="292"/>
      <c r="MM1158" s="292"/>
      <c r="MN1158" s="292"/>
      <c r="MO1158" s="292"/>
      <c r="MP1158" s="292"/>
      <c r="MQ1158" s="292"/>
      <c r="MR1158" s="292"/>
      <c r="MS1158" s="292"/>
      <c r="MT1158" s="292"/>
      <c r="MU1158" s="292"/>
      <c r="MV1158" s="292"/>
      <c r="MW1158" s="292"/>
      <c r="MX1158" s="292"/>
      <c r="MY1158" s="292"/>
      <c r="MZ1158" s="292"/>
      <c r="NA1158" s="292"/>
      <c r="NB1158" s="292"/>
      <c r="NC1158" s="292"/>
      <c r="ND1158" s="292"/>
      <c r="NE1158" s="292"/>
      <c r="NF1158" s="292"/>
      <c r="NG1158" s="292"/>
      <c r="NH1158" s="292"/>
      <c r="NI1158" s="292"/>
      <c r="NJ1158" s="292"/>
      <c r="NK1158" s="292"/>
      <c r="NL1158" s="292"/>
      <c r="NM1158" s="292"/>
      <c r="NN1158" s="292"/>
      <c r="NO1158" s="292"/>
      <c r="NP1158" s="292"/>
      <c r="NQ1158" s="292"/>
      <c r="NR1158" s="292"/>
      <c r="NS1158" s="292"/>
      <c r="NT1158" s="292"/>
      <c r="NU1158" s="292"/>
      <c r="NV1158" s="292"/>
      <c r="NW1158" s="292"/>
      <c r="NX1158" s="292"/>
      <c r="NY1158" s="292"/>
      <c r="NZ1158" s="292"/>
      <c r="OA1158" s="292"/>
      <c r="OB1158" s="292"/>
      <c r="OC1158" s="292"/>
      <c r="OD1158" s="292"/>
      <c r="OE1158" s="292"/>
      <c r="OF1158" s="292"/>
      <c r="OG1158" s="292"/>
      <c r="OH1158" s="292"/>
      <c r="OI1158" s="292"/>
      <c r="OJ1158" s="292"/>
      <c r="OK1158" s="292"/>
      <c r="OL1158" s="292"/>
      <c r="OM1158" s="292"/>
      <c r="ON1158" s="292"/>
      <c r="OO1158" s="292"/>
      <c r="OP1158" s="292"/>
      <c r="OQ1158" s="292"/>
      <c r="OR1158" s="292"/>
      <c r="OS1158" s="292"/>
      <c r="OT1158" s="292"/>
      <c r="OU1158" s="292"/>
      <c r="OV1158" s="292"/>
      <c r="OW1158" s="292"/>
      <c r="OX1158" s="292"/>
      <c r="OY1158" s="292"/>
      <c r="OZ1158" s="292"/>
      <c r="PA1158" s="292"/>
      <c r="PB1158" s="292"/>
      <c r="PC1158" s="292"/>
      <c r="PD1158" s="292"/>
      <c r="PE1158" s="292"/>
      <c r="PF1158" s="292"/>
      <c r="PG1158" s="292"/>
      <c r="PH1158" s="292"/>
      <c r="PI1158" s="292"/>
      <c r="PJ1158" s="292"/>
      <c r="PK1158" s="292"/>
      <c r="PL1158" s="292"/>
      <c r="PM1158" s="292"/>
      <c r="PN1158" s="292"/>
      <c r="PO1158" s="292"/>
      <c r="PP1158" s="292"/>
      <c r="PQ1158" s="292"/>
      <c r="PR1158" s="292"/>
      <c r="PS1158" s="292"/>
      <c r="PT1158" s="292"/>
      <c r="PU1158" s="292"/>
      <c r="PV1158" s="292"/>
      <c r="PW1158" s="292"/>
      <c r="PX1158" s="292"/>
      <c r="PY1158" s="292"/>
      <c r="PZ1158" s="292"/>
      <c r="QA1158" s="292"/>
      <c r="QB1158" s="292"/>
      <c r="QC1158" s="292"/>
      <c r="QD1158" s="292"/>
      <c r="QE1158" s="292"/>
      <c r="QF1158" s="292"/>
      <c r="QG1158" s="292"/>
      <c r="QH1158" s="292"/>
      <c r="QI1158" s="292"/>
      <c r="QJ1158" s="292"/>
      <c r="QK1158" s="292"/>
      <c r="QL1158" s="292"/>
      <c r="QM1158" s="292"/>
      <c r="QN1158" s="292"/>
      <c r="QO1158" s="292"/>
      <c r="QP1158" s="292"/>
      <c r="QQ1158" s="292"/>
      <c r="QR1158" s="292"/>
      <c r="QS1158" s="292"/>
      <c r="QT1158" s="292"/>
      <c r="QU1158" s="292"/>
      <c r="QV1158" s="292"/>
      <c r="QW1158" s="292"/>
      <c r="QX1158" s="292"/>
      <c r="QY1158" s="292"/>
      <c r="QZ1158" s="292"/>
      <c r="RA1158" s="292"/>
      <c r="RB1158" s="292"/>
      <c r="RC1158" s="292"/>
      <c r="RD1158" s="292"/>
      <c r="RE1158" s="292"/>
      <c r="RF1158" s="292"/>
      <c r="RG1158" s="292"/>
      <c r="RH1158" s="292"/>
      <c r="RI1158" s="292"/>
      <c r="RJ1158" s="292"/>
      <c r="RK1158" s="292"/>
      <c r="RL1158" s="292"/>
      <c r="RM1158" s="292"/>
      <c r="RN1158" s="292"/>
      <c r="RO1158" s="292"/>
      <c r="RP1158" s="292"/>
      <c r="RQ1158" s="292"/>
      <c r="RR1158" s="292"/>
      <c r="RS1158" s="292"/>
      <c r="RT1158" s="292"/>
      <c r="RU1158" s="292"/>
      <c r="RV1158" s="292"/>
      <c r="RW1158" s="292"/>
      <c r="RX1158" s="292"/>
      <c r="RY1158" s="292"/>
      <c r="RZ1158" s="292"/>
      <c r="SA1158" s="292"/>
      <c r="SB1158" s="292"/>
      <c r="SC1158" s="292"/>
      <c r="SD1158" s="292"/>
      <c r="SE1158" s="292"/>
      <c r="SF1158" s="292"/>
      <c r="SG1158" s="292"/>
      <c r="SH1158" s="292"/>
      <c r="SI1158" s="292"/>
      <c r="SJ1158" s="292"/>
      <c r="SK1158" s="292"/>
      <c r="SL1158" s="292"/>
      <c r="SM1158" s="292"/>
      <c r="SN1158" s="292"/>
      <c r="SO1158" s="292"/>
      <c r="SP1158" s="292"/>
      <c r="SQ1158" s="292"/>
      <c r="SR1158" s="292"/>
      <c r="SS1158" s="292"/>
      <c r="ST1158" s="292"/>
      <c r="SU1158" s="292"/>
      <c r="SV1158" s="292"/>
      <c r="SW1158" s="292"/>
      <c r="SX1158" s="292"/>
      <c r="SY1158" s="292"/>
      <c r="SZ1158" s="292"/>
      <c r="TA1158" s="292"/>
      <c r="TB1158" s="292"/>
      <c r="TC1158" s="292"/>
      <c r="TD1158" s="292"/>
      <c r="TE1158" s="292"/>
      <c r="TF1158" s="292"/>
      <c r="TG1158" s="292"/>
      <c r="TH1158" s="292"/>
      <c r="TI1158" s="292"/>
      <c r="TJ1158" s="292"/>
      <c r="TK1158" s="292"/>
      <c r="TL1158" s="292"/>
      <c r="TM1158" s="292"/>
      <c r="TN1158" s="292"/>
      <c r="TO1158" s="292"/>
      <c r="TP1158" s="292"/>
      <c r="TQ1158" s="292"/>
      <c r="TR1158" s="292"/>
      <c r="TS1158" s="292"/>
      <c r="TT1158" s="292"/>
      <c r="TU1158" s="292"/>
      <c r="TV1158" s="292"/>
      <c r="TW1158" s="292"/>
      <c r="TX1158" s="292"/>
      <c r="TY1158" s="292"/>
      <c r="TZ1158" s="292"/>
      <c r="UA1158" s="292"/>
      <c r="UB1158" s="292"/>
      <c r="UC1158" s="292"/>
      <c r="UD1158" s="292"/>
      <c r="UE1158" s="292"/>
      <c r="UF1158" s="292"/>
      <c r="UG1158" s="292"/>
      <c r="UH1158" s="292"/>
      <c r="UI1158" s="292"/>
      <c r="UJ1158" s="292"/>
      <c r="UK1158" s="292"/>
      <c r="UL1158" s="292"/>
      <c r="UM1158" s="292"/>
      <c r="UN1158" s="292"/>
      <c r="UO1158" s="292"/>
      <c r="UP1158" s="292"/>
      <c r="UQ1158" s="292"/>
      <c r="UR1158" s="292"/>
      <c r="US1158" s="292"/>
      <c r="UT1158" s="292"/>
      <c r="UU1158" s="292"/>
      <c r="UV1158" s="292"/>
      <c r="UW1158" s="292"/>
      <c r="UX1158" s="292"/>
      <c r="UY1158" s="292"/>
      <c r="UZ1158" s="292"/>
      <c r="VA1158" s="292"/>
      <c r="VB1158" s="292"/>
      <c r="VC1158" s="292"/>
      <c r="VD1158" s="292"/>
      <c r="VE1158" s="292"/>
      <c r="VF1158" s="292"/>
      <c r="VG1158" s="292"/>
      <c r="VH1158" s="292"/>
      <c r="VI1158" s="292"/>
      <c r="VJ1158" s="292"/>
      <c r="VK1158" s="292"/>
      <c r="VL1158" s="292"/>
      <c r="VM1158" s="292"/>
      <c r="VN1158" s="292"/>
      <c r="VO1158" s="292"/>
      <c r="VP1158" s="292"/>
      <c r="VQ1158" s="292"/>
      <c r="VR1158" s="292"/>
      <c r="VS1158" s="292"/>
      <c r="VT1158" s="292"/>
      <c r="VU1158" s="292"/>
      <c r="VV1158" s="292"/>
      <c r="VW1158" s="292"/>
      <c r="VX1158" s="292"/>
      <c r="VY1158" s="292"/>
      <c r="VZ1158" s="292"/>
      <c r="WA1158" s="292"/>
      <c r="WB1158" s="292"/>
      <c r="WC1158" s="292"/>
      <c r="WD1158" s="292"/>
      <c r="WE1158" s="292"/>
      <c r="WF1158" s="292"/>
      <c r="WG1158" s="292"/>
      <c r="WH1158" s="292"/>
      <c r="WI1158" s="292"/>
      <c r="WJ1158" s="292"/>
      <c r="WK1158" s="292"/>
      <c r="WL1158" s="292"/>
      <c r="WM1158" s="292"/>
      <c r="WN1158" s="292"/>
      <c r="WO1158" s="292"/>
      <c r="WP1158" s="292"/>
      <c r="WQ1158" s="292"/>
      <c r="WR1158" s="292"/>
      <c r="WS1158" s="292"/>
      <c r="WT1158" s="292"/>
      <c r="WU1158" s="292"/>
      <c r="WV1158" s="292"/>
      <c r="WW1158" s="292"/>
      <c r="WX1158" s="292"/>
      <c r="WY1158" s="292"/>
      <c r="WZ1158" s="292"/>
      <c r="XA1158" s="292"/>
      <c r="XB1158" s="292"/>
      <c r="XC1158" s="292"/>
      <c r="XD1158" s="292"/>
      <c r="XE1158" s="292"/>
      <c r="XF1158" s="292"/>
      <c r="XG1158" s="292"/>
      <c r="XH1158" s="292"/>
      <c r="XI1158" s="292"/>
      <c r="XJ1158" s="292"/>
      <c r="XK1158" s="292"/>
      <c r="XL1158" s="292"/>
      <c r="XM1158" s="292"/>
      <c r="XN1158" s="292"/>
      <c r="XO1158" s="292"/>
      <c r="XP1158" s="292"/>
      <c r="XQ1158" s="292"/>
      <c r="XR1158" s="292"/>
      <c r="XS1158" s="292"/>
      <c r="XT1158" s="292"/>
      <c r="XU1158" s="292"/>
      <c r="XV1158" s="292"/>
      <c r="XW1158" s="292"/>
      <c r="XX1158" s="292"/>
      <c r="XY1158" s="292"/>
      <c r="XZ1158" s="292"/>
      <c r="YA1158" s="292"/>
      <c r="YB1158" s="292"/>
      <c r="YC1158" s="292"/>
      <c r="YD1158" s="292"/>
      <c r="YE1158" s="292"/>
      <c r="YF1158" s="292"/>
      <c r="YG1158" s="292"/>
      <c r="YH1158" s="292"/>
      <c r="YI1158" s="292"/>
      <c r="YJ1158" s="292"/>
      <c r="YK1158" s="292"/>
      <c r="YL1158" s="292"/>
      <c r="YM1158" s="292"/>
      <c r="YN1158" s="292"/>
      <c r="YO1158" s="292"/>
      <c r="YP1158" s="292"/>
      <c r="YQ1158" s="292"/>
      <c r="YR1158" s="292"/>
      <c r="YS1158" s="292"/>
      <c r="YT1158" s="292"/>
      <c r="YU1158" s="292"/>
      <c r="YV1158" s="292"/>
      <c r="YW1158" s="292"/>
      <c r="YX1158" s="292"/>
      <c r="YY1158" s="292"/>
      <c r="YZ1158" s="292"/>
      <c r="ZA1158" s="292"/>
      <c r="ZB1158" s="292"/>
      <c r="ZC1158" s="292"/>
      <c r="ZD1158" s="292"/>
      <c r="ZE1158" s="292"/>
      <c r="ZF1158" s="292"/>
      <c r="ZG1158" s="292"/>
      <c r="ZH1158" s="292"/>
      <c r="ZI1158" s="292"/>
      <c r="ZJ1158" s="292"/>
      <c r="ZK1158" s="292"/>
      <c r="ZL1158" s="292"/>
      <c r="ZM1158" s="292"/>
      <c r="ZN1158" s="292"/>
      <c r="ZO1158" s="292"/>
      <c r="ZP1158" s="292"/>
      <c r="ZQ1158" s="292"/>
      <c r="ZR1158" s="292"/>
      <c r="ZS1158" s="292"/>
      <c r="ZT1158" s="292"/>
      <c r="ZU1158" s="292"/>
      <c r="ZV1158" s="292"/>
      <c r="ZW1158" s="292"/>
      <c r="ZX1158" s="292"/>
      <c r="ZY1158" s="292"/>
      <c r="ZZ1158" s="292"/>
      <c r="AAA1158" s="292"/>
      <c r="AAB1158" s="292"/>
      <c r="AAC1158" s="292"/>
      <c r="AAD1158" s="292"/>
      <c r="AAE1158" s="292"/>
      <c r="AAF1158" s="292"/>
      <c r="AAG1158" s="292"/>
      <c r="AAH1158" s="292"/>
      <c r="AAI1158" s="292"/>
      <c r="AAJ1158" s="292"/>
      <c r="AAK1158" s="292"/>
      <c r="AAL1158" s="292"/>
      <c r="AAM1158" s="292"/>
      <c r="AAN1158" s="292"/>
      <c r="AAO1158" s="292"/>
      <c r="AAP1158" s="292"/>
      <c r="AAQ1158" s="292"/>
      <c r="AAR1158" s="292"/>
      <c r="AAS1158" s="292"/>
      <c r="AAT1158" s="292"/>
      <c r="AAU1158" s="292"/>
      <c r="AAV1158" s="292"/>
      <c r="AAW1158" s="292"/>
      <c r="AAX1158" s="292"/>
      <c r="AAY1158" s="292"/>
      <c r="AAZ1158" s="292"/>
      <c r="ABA1158" s="292"/>
      <c r="ABB1158" s="292"/>
      <c r="ABC1158" s="292"/>
      <c r="ABD1158" s="292"/>
      <c r="ABE1158" s="292"/>
      <c r="ABF1158" s="292"/>
      <c r="ABG1158" s="292"/>
      <c r="ABH1158" s="292"/>
      <c r="ABI1158" s="292"/>
      <c r="ABJ1158" s="292"/>
      <c r="ABK1158" s="292"/>
      <c r="ABL1158" s="292"/>
      <c r="ABM1158" s="292"/>
      <c r="ABN1158" s="292"/>
      <c r="ABO1158" s="292"/>
      <c r="ABP1158" s="292"/>
      <c r="ABQ1158" s="292"/>
      <c r="ABR1158" s="292"/>
      <c r="ABS1158" s="292"/>
      <c r="ABT1158" s="292"/>
      <c r="ABU1158" s="292"/>
      <c r="ABV1158" s="292"/>
      <c r="ABW1158" s="292"/>
      <c r="ABX1158" s="292"/>
      <c r="ABY1158" s="292"/>
      <c r="ABZ1158" s="292"/>
      <c r="ACA1158" s="292"/>
      <c r="ACB1158" s="292"/>
      <c r="ACC1158" s="292"/>
      <c r="ACD1158" s="292"/>
      <c r="ACE1158" s="292"/>
      <c r="ACF1158" s="292"/>
      <c r="ACG1158" s="292"/>
      <c r="ACH1158" s="292"/>
      <c r="ACI1158" s="292"/>
      <c r="ACJ1158" s="292"/>
      <c r="ACK1158" s="292"/>
      <c r="ACL1158" s="292"/>
      <c r="ACM1158" s="292"/>
      <c r="ACN1158" s="292"/>
      <c r="ACO1158" s="292"/>
      <c r="ACP1158" s="292"/>
      <c r="ACQ1158" s="292"/>
      <c r="ACR1158" s="292"/>
      <c r="ACS1158" s="292"/>
      <c r="ACT1158" s="292"/>
      <c r="ACU1158" s="292"/>
      <c r="ACV1158" s="292"/>
      <c r="ACW1158" s="292"/>
      <c r="ACX1158" s="292"/>
      <c r="ACY1158" s="292"/>
      <c r="ACZ1158" s="292"/>
      <c r="ADA1158" s="292"/>
      <c r="ADB1158" s="292"/>
      <c r="ADC1158" s="292"/>
      <c r="ADD1158" s="292"/>
      <c r="ADE1158" s="292"/>
      <c r="ADF1158" s="292"/>
      <c r="ADG1158" s="292"/>
      <c r="ADH1158" s="292"/>
      <c r="ADI1158" s="292"/>
      <c r="ADJ1158" s="292"/>
      <c r="ADK1158" s="292"/>
      <c r="ADL1158" s="292"/>
      <c r="ADM1158" s="292"/>
      <c r="ADN1158" s="292"/>
      <c r="ADO1158" s="292"/>
      <c r="ADP1158" s="292"/>
      <c r="ADQ1158" s="292"/>
      <c r="ADR1158" s="292"/>
      <c r="ADS1158" s="292"/>
      <c r="ADT1158" s="292"/>
      <c r="ADU1158" s="292"/>
      <c r="ADV1158" s="292"/>
      <c r="ADW1158" s="292"/>
      <c r="ADX1158" s="292"/>
      <c r="ADY1158" s="292"/>
      <c r="ADZ1158" s="292"/>
      <c r="AEA1158" s="292"/>
      <c r="AEB1158" s="292"/>
      <c r="AEC1158" s="292"/>
      <c r="AED1158" s="292"/>
      <c r="AEE1158" s="292"/>
      <c r="AEF1158" s="292"/>
      <c r="AEG1158" s="292"/>
      <c r="AEH1158" s="292"/>
      <c r="AEI1158" s="292"/>
      <c r="AEJ1158" s="292"/>
      <c r="AEK1158" s="292"/>
      <c r="AEL1158" s="292"/>
      <c r="AEM1158" s="292"/>
      <c r="AEN1158" s="292"/>
      <c r="AEO1158" s="292"/>
      <c r="AEP1158" s="292"/>
      <c r="AEQ1158" s="292"/>
      <c r="AER1158" s="292"/>
      <c r="AES1158" s="292"/>
      <c r="AET1158" s="292"/>
      <c r="AEU1158" s="292"/>
      <c r="AEV1158" s="292"/>
      <c r="AEW1158" s="292"/>
      <c r="AEX1158" s="292"/>
      <c r="AEY1158" s="292"/>
      <c r="AEZ1158" s="292"/>
      <c r="AFA1158" s="292"/>
      <c r="AFB1158" s="292"/>
      <c r="AFC1158" s="292"/>
      <c r="AFD1158" s="292"/>
      <c r="AFE1158" s="292"/>
      <c r="AFF1158" s="292"/>
      <c r="AFG1158" s="292"/>
      <c r="AFH1158" s="292"/>
      <c r="AFI1158" s="292"/>
      <c r="AFJ1158" s="292"/>
      <c r="AFK1158" s="292"/>
      <c r="AFL1158" s="292"/>
      <c r="AFM1158" s="292"/>
      <c r="AFN1158" s="292"/>
      <c r="AFO1158" s="292"/>
      <c r="AFP1158" s="292"/>
      <c r="AFQ1158" s="292"/>
      <c r="AFR1158" s="292"/>
      <c r="AFS1158" s="292"/>
      <c r="AFT1158" s="292"/>
      <c r="AFU1158" s="292"/>
      <c r="AFV1158" s="292"/>
      <c r="AFW1158" s="292"/>
      <c r="AFX1158" s="292"/>
      <c r="AFY1158" s="292"/>
      <c r="AFZ1158" s="292"/>
      <c r="AGA1158" s="292"/>
      <c r="AGB1158" s="292"/>
      <c r="AGC1158" s="292"/>
      <c r="AGD1158" s="292"/>
      <c r="AGE1158" s="292"/>
      <c r="AGF1158" s="292"/>
      <c r="AGG1158" s="292"/>
      <c r="AGH1158" s="292"/>
      <c r="AGI1158" s="292"/>
      <c r="AGJ1158" s="292"/>
      <c r="AGK1158" s="292"/>
      <c r="AGL1158" s="292"/>
      <c r="AGM1158" s="292"/>
      <c r="AGN1158" s="292"/>
      <c r="AGO1158" s="292"/>
      <c r="AGP1158" s="292"/>
      <c r="AGQ1158" s="292"/>
      <c r="AGR1158" s="292"/>
      <c r="AGS1158" s="292"/>
      <c r="AGT1158" s="292"/>
      <c r="AGU1158" s="292"/>
      <c r="AGV1158" s="292"/>
      <c r="AGW1158" s="292"/>
      <c r="AGX1158" s="292"/>
      <c r="AGY1158" s="292"/>
      <c r="AGZ1158" s="292"/>
      <c r="AHA1158" s="292"/>
      <c r="AHB1158" s="292"/>
      <c r="AHC1158" s="292"/>
      <c r="AHD1158" s="292"/>
      <c r="AHE1158" s="292"/>
      <c r="AHF1158" s="292"/>
      <c r="AHG1158" s="292"/>
      <c r="AHH1158" s="292"/>
      <c r="AHI1158" s="292"/>
      <c r="AHJ1158" s="292"/>
      <c r="AHK1158" s="292"/>
      <c r="AHL1158" s="292"/>
      <c r="AHM1158" s="292"/>
      <c r="AHN1158" s="292"/>
      <c r="AHO1158" s="292"/>
      <c r="AHP1158" s="292"/>
      <c r="AHQ1158" s="292"/>
      <c r="AHR1158" s="292"/>
      <c r="AHS1158" s="292"/>
      <c r="AHT1158" s="292"/>
      <c r="AHU1158" s="292"/>
      <c r="AHV1158" s="292"/>
      <c r="AHW1158" s="292"/>
      <c r="AHX1158" s="292"/>
      <c r="AHY1158" s="292"/>
      <c r="AHZ1158" s="292"/>
      <c r="AIA1158" s="292"/>
      <c r="AIB1158" s="292"/>
      <c r="AIC1158" s="292"/>
      <c r="AID1158" s="292"/>
      <c r="AIE1158" s="292"/>
      <c r="AIF1158" s="292"/>
      <c r="AIG1158" s="292"/>
      <c r="AIH1158" s="292"/>
      <c r="AII1158" s="292"/>
      <c r="AIJ1158" s="292"/>
      <c r="AIK1158" s="292"/>
      <c r="AIL1158" s="292"/>
      <c r="AIM1158" s="292"/>
      <c r="AIN1158" s="292"/>
      <c r="AIO1158" s="292"/>
      <c r="AIP1158" s="292"/>
      <c r="AIQ1158" s="292"/>
      <c r="AIR1158" s="292"/>
      <c r="AIS1158" s="292"/>
      <c r="AIT1158" s="292"/>
      <c r="AIU1158" s="292"/>
      <c r="AIV1158" s="292"/>
      <c r="AIW1158" s="292"/>
      <c r="AIX1158" s="292"/>
      <c r="AIY1158" s="292"/>
      <c r="AIZ1158" s="292"/>
      <c r="AJA1158" s="292"/>
      <c r="AJB1158" s="292"/>
      <c r="AJC1158" s="292"/>
      <c r="AJD1158" s="292"/>
      <c r="AJE1158" s="292"/>
      <c r="AJF1158" s="292"/>
      <c r="AJG1158" s="292"/>
      <c r="AJH1158" s="292"/>
      <c r="AJI1158" s="292"/>
      <c r="AJJ1158" s="292"/>
      <c r="AJK1158" s="292"/>
      <c r="AJL1158" s="292"/>
      <c r="AJM1158" s="292"/>
      <c r="AJN1158" s="292"/>
      <c r="AJO1158" s="292"/>
      <c r="AJP1158" s="292"/>
      <c r="AJQ1158" s="292"/>
      <c r="AJR1158" s="292"/>
      <c r="AJS1158" s="292"/>
      <c r="AJT1158" s="292"/>
      <c r="AJU1158" s="292"/>
      <c r="AJV1158" s="292"/>
      <c r="AJW1158" s="292"/>
      <c r="AJX1158" s="292"/>
      <c r="AJY1158" s="292"/>
      <c r="AJZ1158" s="292"/>
      <c r="AKA1158" s="292"/>
      <c r="AKB1158" s="292"/>
      <c r="AKC1158" s="292"/>
      <c r="AKD1158" s="292"/>
      <c r="AKE1158" s="292"/>
      <c r="AKF1158" s="292"/>
      <c r="AKG1158" s="292"/>
      <c r="AKH1158" s="292"/>
      <c r="AKI1158" s="292"/>
      <c r="AKJ1158" s="292"/>
      <c r="AKK1158" s="292"/>
      <c r="AKL1158" s="292"/>
      <c r="AKM1158" s="292"/>
      <c r="AKN1158" s="292"/>
      <c r="AKO1158" s="292"/>
      <c r="AKP1158" s="292"/>
      <c r="AKQ1158" s="292"/>
      <c r="AKR1158" s="292"/>
      <c r="AKS1158" s="292"/>
      <c r="AKT1158" s="292"/>
      <c r="AKU1158" s="292"/>
      <c r="AKV1158" s="292"/>
      <c r="AKW1158" s="292"/>
      <c r="AKX1158" s="292"/>
      <c r="AKY1158" s="292"/>
      <c r="AKZ1158" s="292"/>
      <c r="ALA1158" s="292"/>
      <c r="ALB1158" s="292"/>
      <c r="ALC1158" s="292"/>
      <c r="ALD1158" s="292"/>
      <c r="ALE1158" s="292"/>
      <c r="ALF1158" s="292"/>
      <c r="ALG1158" s="292"/>
      <c r="ALH1158" s="292"/>
      <c r="ALI1158" s="292"/>
      <c r="ALJ1158" s="292"/>
      <c r="ALK1158" s="292"/>
      <c r="ALL1158" s="292"/>
      <c r="ALM1158" s="292"/>
      <c r="ALN1158" s="292"/>
      <c r="ALO1158" s="292"/>
      <c r="ALP1158" s="292"/>
      <c r="ALQ1158" s="292"/>
      <c r="ALR1158" s="292"/>
      <c r="ALS1158" s="292"/>
      <c r="ALT1158" s="292"/>
      <c r="ALU1158" s="292"/>
      <c r="ALV1158" s="292"/>
      <c r="ALW1158" s="292"/>
      <c r="ALX1158" s="292"/>
      <c r="ALY1158" s="292"/>
      <c r="ALZ1158" s="292"/>
      <c r="AMA1158" s="292"/>
      <c r="AMB1158" s="292"/>
      <c r="AMC1158" s="292"/>
      <c r="AMD1158" s="292"/>
      <c r="AME1158" s="292"/>
      <c r="AMF1158" s="292"/>
      <c r="AMG1158" s="292"/>
      <c r="AMH1158" s="292"/>
      <c r="AMI1158" s="292"/>
      <c r="AMJ1158" s="292"/>
      <c r="AMK1158" s="292"/>
      <c r="AML1158" s="292"/>
      <c r="AMM1158" s="292"/>
      <c r="AMN1158" s="292"/>
      <c r="AMO1158" s="292"/>
      <c r="AMP1158" s="292"/>
      <c r="AMQ1158" s="292"/>
      <c r="AMR1158" s="292"/>
      <c r="AMS1158" s="292"/>
      <c r="AMT1158" s="292"/>
      <c r="AMU1158" s="292"/>
      <c r="AMV1158" s="292"/>
      <c r="AMW1158" s="292"/>
      <c r="AMX1158" s="292"/>
      <c r="AMY1158" s="292"/>
      <c r="AMZ1158" s="292"/>
      <c r="ANA1158" s="292"/>
      <c r="ANB1158" s="292"/>
      <c r="ANC1158" s="292"/>
      <c r="AND1158" s="292"/>
      <c r="ANE1158" s="292"/>
      <c r="ANF1158" s="292"/>
      <c r="ANG1158" s="292"/>
      <c r="ANH1158" s="292"/>
      <c r="ANI1158" s="292"/>
      <c r="ANJ1158" s="292"/>
      <c r="ANK1158" s="292"/>
      <c r="ANL1158" s="292"/>
      <c r="ANM1158" s="292"/>
      <c r="ANN1158" s="292"/>
      <c r="ANO1158" s="292"/>
      <c r="ANP1158" s="292"/>
      <c r="ANQ1158" s="292"/>
      <c r="ANR1158" s="292"/>
      <c r="ANS1158" s="292"/>
      <c r="ANT1158" s="292"/>
      <c r="ANU1158" s="292"/>
      <c r="ANV1158" s="292"/>
      <c r="ANW1158" s="292"/>
      <c r="ANX1158" s="292"/>
      <c r="ANY1158" s="292"/>
      <c r="ANZ1158" s="292"/>
      <c r="AOA1158" s="292"/>
      <c r="AOB1158" s="292"/>
      <c r="AOC1158" s="292"/>
      <c r="AOD1158" s="292"/>
      <c r="AOE1158" s="292"/>
      <c r="AOF1158" s="292"/>
      <c r="AOG1158" s="292"/>
      <c r="AOH1158" s="292"/>
      <c r="AOI1158" s="292"/>
      <c r="AOJ1158" s="292"/>
      <c r="AOK1158" s="292"/>
      <c r="AOL1158" s="292"/>
      <c r="AOM1158" s="292"/>
      <c r="AON1158" s="292"/>
      <c r="AOO1158" s="292"/>
      <c r="AOP1158" s="292"/>
      <c r="AOQ1158" s="292"/>
      <c r="AOR1158" s="292"/>
      <c r="AOS1158" s="292"/>
      <c r="AOT1158" s="292"/>
      <c r="AOU1158" s="292"/>
      <c r="AOV1158" s="292"/>
      <c r="AOW1158" s="292"/>
      <c r="AOX1158" s="292"/>
      <c r="AOY1158" s="292"/>
      <c r="AOZ1158" s="292"/>
      <c r="APA1158" s="292"/>
      <c r="APB1158" s="292"/>
      <c r="APC1158" s="292"/>
      <c r="APD1158" s="292"/>
      <c r="APE1158" s="292"/>
      <c r="APF1158" s="292"/>
      <c r="APG1158" s="292"/>
      <c r="APH1158" s="292"/>
      <c r="API1158" s="292"/>
      <c r="APJ1158" s="292"/>
      <c r="APK1158" s="292"/>
      <c r="APL1158" s="292"/>
      <c r="APM1158" s="292"/>
      <c r="APN1158" s="292"/>
      <c r="APO1158" s="292"/>
      <c r="APP1158" s="292"/>
      <c r="APQ1158" s="292"/>
      <c r="APR1158" s="292"/>
      <c r="APS1158" s="292"/>
      <c r="APT1158" s="292"/>
      <c r="APU1158" s="292"/>
      <c r="APV1158" s="292"/>
      <c r="APW1158" s="292"/>
      <c r="APX1158" s="292"/>
      <c r="APY1158" s="292"/>
      <c r="APZ1158" s="292"/>
      <c r="AQA1158" s="292"/>
      <c r="AQB1158" s="292"/>
      <c r="AQC1158" s="292"/>
      <c r="AQD1158" s="292"/>
      <c r="AQE1158" s="292"/>
      <c r="AQF1158" s="292"/>
      <c r="AQG1158" s="292"/>
      <c r="AQH1158" s="292"/>
      <c r="AQI1158" s="292"/>
      <c r="AQJ1158" s="292"/>
      <c r="AQK1158" s="292"/>
      <c r="AQL1158" s="292"/>
      <c r="AQM1158" s="292"/>
      <c r="AQN1158" s="292"/>
      <c r="AQO1158" s="292"/>
      <c r="AQP1158" s="292"/>
      <c r="AQQ1158" s="292"/>
      <c r="AQR1158" s="292"/>
      <c r="AQS1158" s="292"/>
      <c r="AQT1158" s="292"/>
      <c r="AQU1158" s="292"/>
      <c r="AQV1158" s="292"/>
      <c r="AQW1158" s="292"/>
      <c r="AQX1158" s="292"/>
      <c r="AQY1158" s="292"/>
      <c r="AQZ1158" s="292"/>
      <c r="ARA1158" s="292"/>
      <c r="ARB1158" s="292"/>
      <c r="ARC1158" s="292"/>
      <c r="ARD1158" s="292"/>
      <c r="ARE1158" s="292"/>
      <c r="ARF1158" s="292"/>
      <c r="ARG1158" s="292"/>
      <c r="ARH1158" s="292"/>
      <c r="ARI1158" s="292"/>
      <c r="ARJ1158" s="292"/>
      <c r="ARK1158" s="292"/>
      <c r="ARL1158" s="292"/>
      <c r="ARM1158" s="292"/>
      <c r="ARN1158" s="292"/>
      <c r="ARO1158" s="292"/>
      <c r="ARP1158" s="292"/>
      <c r="ARQ1158" s="292"/>
      <c r="ARR1158" s="292"/>
      <c r="ARS1158" s="292"/>
      <c r="ART1158" s="292"/>
      <c r="ARU1158" s="292"/>
      <c r="ARV1158" s="292"/>
      <c r="ARW1158" s="292"/>
      <c r="ARX1158" s="292"/>
      <c r="ARY1158" s="292"/>
      <c r="ARZ1158" s="292"/>
      <c r="ASA1158" s="292"/>
      <c r="ASB1158" s="292"/>
      <c r="ASC1158" s="292"/>
      <c r="ASD1158" s="292"/>
      <c r="ASE1158" s="292"/>
      <c r="ASF1158" s="292"/>
      <c r="ASG1158" s="292"/>
      <c r="ASH1158" s="292"/>
      <c r="ASI1158" s="292"/>
      <c r="ASJ1158" s="292"/>
      <c r="ASK1158" s="292"/>
      <c r="ASL1158" s="292"/>
      <c r="ASM1158" s="292"/>
      <c r="ASN1158" s="292"/>
      <c r="ASO1158" s="292"/>
      <c r="ASP1158" s="292"/>
      <c r="ASQ1158" s="292"/>
      <c r="ASR1158" s="292"/>
      <c r="ASS1158" s="292"/>
      <c r="AST1158" s="292"/>
      <c r="ASU1158" s="292"/>
      <c r="ASV1158" s="292"/>
      <c r="ASW1158" s="292"/>
      <c r="ASX1158" s="292"/>
      <c r="ASY1158" s="292"/>
      <c r="ASZ1158" s="292"/>
      <c r="ATA1158" s="292"/>
      <c r="ATB1158" s="292"/>
      <c r="ATC1158" s="292"/>
      <c r="ATD1158" s="292"/>
      <c r="ATE1158" s="292"/>
      <c r="ATF1158" s="292"/>
      <c r="ATG1158" s="292"/>
      <c r="ATH1158" s="292"/>
      <c r="ATI1158" s="292"/>
      <c r="ATJ1158" s="292"/>
      <c r="ATK1158" s="292"/>
      <c r="ATL1158" s="292"/>
      <c r="ATM1158" s="292"/>
      <c r="ATN1158" s="292"/>
      <c r="ATO1158" s="292"/>
      <c r="ATP1158" s="292"/>
      <c r="ATQ1158" s="292"/>
      <c r="ATR1158" s="292"/>
      <c r="ATS1158" s="292"/>
      <c r="ATT1158" s="292"/>
      <c r="ATU1158" s="292"/>
      <c r="ATV1158" s="292"/>
      <c r="ATW1158" s="292"/>
      <c r="ATX1158" s="292"/>
      <c r="ATY1158" s="292"/>
      <c r="ATZ1158" s="292"/>
      <c r="AUA1158" s="292"/>
      <c r="AUB1158" s="292"/>
      <c r="AUC1158" s="292"/>
      <c r="AUD1158" s="292"/>
      <c r="AUE1158" s="292"/>
      <c r="AUF1158" s="292"/>
      <c r="AUG1158" s="292"/>
      <c r="AUH1158" s="292"/>
      <c r="AUI1158" s="292"/>
      <c r="AUJ1158" s="292"/>
      <c r="AUK1158" s="292"/>
      <c r="AUL1158" s="292"/>
      <c r="AUM1158" s="292"/>
      <c r="AUN1158" s="292"/>
      <c r="AUO1158" s="292"/>
      <c r="AUP1158" s="292"/>
      <c r="AUQ1158" s="292"/>
      <c r="AUR1158" s="292"/>
      <c r="AUS1158" s="292"/>
      <c r="AUT1158" s="292"/>
      <c r="AUU1158" s="292"/>
      <c r="AUV1158" s="292"/>
      <c r="AUW1158" s="292"/>
      <c r="AUX1158" s="292"/>
      <c r="AUY1158" s="292"/>
      <c r="AUZ1158" s="292"/>
      <c r="AVA1158" s="292"/>
      <c r="AVB1158" s="292"/>
      <c r="AVC1158" s="292"/>
      <c r="AVD1158" s="292"/>
      <c r="AVE1158" s="292"/>
      <c r="AVF1158" s="292"/>
      <c r="AVG1158" s="292"/>
      <c r="AVH1158" s="292"/>
      <c r="AVI1158" s="292"/>
      <c r="AVJ1158" s="292"/>
      <c r="AVK1158" s="292"/>
      <c r="AVL1158" s="292"/>
      <c r="AVM1158" s="292"/>
      <c r="AVN1158" s="292"/>
      <c r="AVO1158" s="292"/>
      <c r="AVP1158" s="292"/>
      <c r="AVQ1158" s="292"/>
      <c r="AVR1158" s="292"/>
      <c r="AVS1158" s="292"/>
      <c r="AVT1158" s="292"/>
      <c r="AVU1158" s="292"/>
      <c r="AVV1158" s="292"/>
      <c r="AVW1158" s="292"/>
      <c r="AVX1158" s="292"/>
      <c r="AVY1158" s="292"/>
      <c r="AVZ1158" s="292"/>
      <c r="AWA1158" s="292"/>
      <c r="AWB1158" s="292"/>
      <c r="AWC1158" s="292"/>
      <c r="AWD1158" s="292"/>
      <c r="AWE1158" s="292"/>
      <c r="AWF1158" s="292"/>
      <c r="AWG1158" s="292"/>
      <c r="AWH1158" s="292"/>
      <c r="AWI1158" s="292"/>
      <c r="AWJ1158" s="292"/>
      <c r="AWK1158" s="292"/>
      <c r="AWL1158" s="292"/>
      <c r="AWM1158" s="292"/>
      <c r="AWN1158" s="292"/>
      <c r="AWO1158" s="292"/>
      <c r="AWP1158" s="292"/>
      <c r="AWQ1158" s="292"/>
      <c r="AWR1158" s="292"/>
      <c r="AWS1158" s="292"/>
      <c r="AWT1158" s="292"/>
      <c r="AWU1158" s="292"/>
      <c r="AWV1158" s="292"/>
      <c r="AWW1158" s="292"/>
      <c r="AWX1158" s="292"/>
      <c r="AWY1158" s="292"/>
      <c r="AWZ1158" s="292"/>
      <c r="AXA1158" s="292"/>
      <c r="AXB1158" s="292"/>
      <c r="AXC1158" s="292"/>
      <c r="AXD1158" s="292"/>
      <c r="AXE1158" s="292"/>
      <c r="AXF1158" s="292"/>
      <c r="AXG1158" s="292"/>
      <c r="AXH1158" s="292"/>
      <c r="AXI1158" s="292"/>
      <c r="AXJ1158" s="292"/>
      <c r="AXK1158" s="292"/>
      <c r="AXL1158" s="292"/>
      <c r="AXM1158" s="292"/>
      <c r="AXN1158" s="292"/>
      <c r="AXO1158" s="292"/>
      <c r="AXP1158" s="292"/>
      <c r="AXQ1158" s="292"/>
      <c r="AXR1158" s="292"/>
      <c r="AXS1158" s="292"/>
      <c r="AXT1158" s="292"/>
      <c r="AXU1158" s="292"/>
      <c r="AXV1158" s="292"/>
      <c r="AXW1158" s="292"/>
      <c r="AXX1158" s="292"/>
      <c r="AXY1158" s="292"/>
      <c r="AXZ1158" s="292"/>
      <c r="AYA1158" s="292"/>
      <c r="AYB1158" s="292"/>
      <c r="AYC1158" s="292"/>
      <c r="AYD1158" s="292"/>
      <c r="AYE1158" s="292"/>
      <c r="AYF1158" s="292"/>
      <c r="AYG1158" s="292"/>
      <c r="AYH1158" s="292"/>
      <c r="AYI1158" s="292"/>
      <c r="AYJ1158" s="292"/>
      <c r="AYK1158" s="292"/>
      <c r="AYL1158" s="292"/>
      <c r="AYM1158" s="292"/>
      <c r="AYN1158" s="292"/>
      <c r="AYO1158" s="292"/>
      <c r="AYP1158" s="292"/>
      <c r="AYQ1158" s="292"/>
      <c r="AYR1158" s="292"/>
      <c r="AYS1158" s="292"/>
      <c r="AYT1158" s="292"/>
      <c r="AYU1158" s="292"/>
      <c r="AYV1158" s="292"/>
      <c r="AYW1158" s="292"/>
      <c r="AYX1158" s="292"/>
      <c r="AYY1158" s="292"/>
      <c r="AYZ1158" s="292"/>
      <c r="AZA1158" s="292"/>
      <c r="AZB1158" s="292"/>
      <c r="AZC1158" s="292"/>
      <c r="AZD1158" s="292"/>
      <c r="AZE1158" s="292"/>
      <c r="AZF1158" s="292"/>
      <c r="AZG1158" s="292"/>
      <c r="AZH1158" s="292"/>
      <c r="AZI1158" s="292"/>
      <c r="AZJ1158" s="292"/>
      <c r="AZK1158" s="292"/>
      <c r="AZL1158" s="292"/>
      <c r="AZM1158" s="292"/>
      <c r="AZN1158" s="292"/>
      <c r="AZO1158" s="292"/>
      <c r="AZP1158" s="292"/>
      <c r="AZQ1158" s="292"/>
      <c r="AZR1158" s="292"/>
      <c r="AZS1158" s="292"/>
      <c r="AZT1158" s="292"/>
      <c r="AZU1158" s="292"/>
      <c r="AZV1158" s="292"/>
      <c r="AZW1158" s="292"/>
      <c r="AZX1158" s="292"/>
      <c r="AZY1158" s="292"/>
      <c r="AZZ1158" s="292"/>
      <c r="BAA1158" s="292"/>
      <c r="BAB1158" s="292"/>
      <c r="BAC1158" s="292"/>
      <c r="BAD1158" s="292"/>
      <c r="BAE1158" s="292"/>
      <c r="BAF1158" s="292"/>
      <c r="BAG1158" s="292"/>
      <c r="BAH1158" s="292"/>
      <c r="BAI1158" s="292"/>
      <c r="BAJ1158" s="292"/>
      <c r="BAK1158" s="292"/>
      <c r="BAL1158" s="292"/>
      <c r="BAM1158" s="292"/>
      <c r="BAN1158" s="292"/>
      <c r="BAO1158" s="292"/>
      <c r="BAP1158" s="292"/>
      <c r="BAQ1158" s="292"/>
      <c r="BAR1158" s="292"/>
      <c r="BAS1158" s="292"/>
      <c r="BAT1158" s="292"/>
      <c r="BAU1158" s="292"/>
      <c r="BAV1158" s="292"/>
      <c r="BAW1158" s="292"/>
      <c r="BAX1158" s="292"/>
      <c r="BAY1158" s="292"/>
      <c r="BAZ1158" s="292"/>
      <c r="BBA1158" s="292"/>
      <c r="BBB1158" s="292"/>
      <c r="BBC1158" s="292"/>
      <c r="BBD1158" s="292"/>
      <c r="BBE1158" s="292"/>
      <c r="BBF1158" s="292"/>
      <c r="BBG1158" s="292"/>
      <c r="BBH1158" s="292"/>
      <c r="BBI1158" s="292"/>
      <c r="BBJ1158" s="292"/>
      <c r="BBK1158" s="292"/>
      <c r="BBL1158" s="292"/>
      <c r="BBM1158" s="292"/>
      <c r="BBN1158" s="292"/>
      <c r="BBO1158" s="292"/>
      <c r="BBP1158" s="292"/>
      <c r="BBQ1158" s="292"/>
      <c r="BBR1158" s="292"/>
      <c r="BBS1158" s="292"/>
      <c r="BBT1158" s="292"/>
      <c r="BBU1158" s="292"/>
      <c r="BBV1158" s="292"/>
      <c r="BBW1158" s="292"/>
      <c r="BBX1158" s="292"/>
      <c r="BBY1158" s="292"/>
      <c r="BBZ1158" s="292"/>
      <c r="BCA1158" s="292"/>
      <c r="BCB1158" s="292"/>
      <c r="BCC1158" s="292"/>
      <c r="BCD1158" s="292"/>
      <c r="BCE1158" s="292"/>
      <c r="BCF1158" s="292"/>
      <c r="BCG1158" s="292"/>
      <c r="BCH1158" s="292"/>
      <c r="BCI1158" s="292"/>
      <c r="BCJ1158" s="292"/>
      <c r="BCK1158" s="292"/>
      <c r="BCL1158" s="292"/>
      <c r="BCM1158" s="292"/>
      <c r="BCN1158" s="292"/>
      <c r="BCO1158" s="292"/>
      <c r="BCP1158" s="292"/>
      <c r="BCQ1158" s="292"/>
      <c r="BCR1158" s="292"/>
      <c r="BCS1158" s="292"/>
      <c r="BCT1158" s="292"/>
      <c r="BCU1158" s="292"/>
      <c r="BCV1158" s="292"/>
      <c r="BCW1158" s="292"/>
      <c r="BCX1158" s="292"/>
      <c r="BCY1158" s="292"/>
      <c r="BCZ1158" s="292"/>
      <c r="BDA1158" s="292"/>
      <c r="BDB1158" s="292"/>
      <c r="BDC1158" s="292"/>
      <c r="BDD1158" s="292"/>
      <c r="BDE1158" s="292"/>
      <c r="BDF1158" s="292"/>
      <c r="BDG1158" s="292"/>
      <c r="BDH1158" s="292"/>
      <c r="BDI1158" s="292"/>
      <c r="BDJ1158" s="292"/>
      <c r="BDK1158" s="292"/>
      <c r="BDL1158" s="292"/>
      <c r="BDM1158" s="292"/>
      <c r="BDN1158" s="292"/>
      <c r="BDO1158" s="292"/>
      <c r="BDP1158" s="292"/>
      <c r="BDQ1158" s="292"/>
      <c r="BDR1158" s="292"/>
      <c r="BDS1158" s="292"/>
      <c r="BDT1158" s="292"/>
      <c r="BDU1158" s="292"/>
      <c r="BDV1158" s="292"/>
      <c r="BDW1158" s="292"/>
      <c r="BDX1158" s="292"/>
      <c r="BDY1158" s="292"/>
      <c r="BDZ1158" s="292"/>
      <c r="BEA1158" s="292"/>
      <c r="BEB1158" s="292"/>
      <c r="BEC1158" s="292"/>
      <c r="BED1158" s="292"/>
      <c r="BEE1158" s="292"/>
      <c r="BEF1158" s="292"/>
      <c r="BEG1158" s="292"/>
      <c r="BEH1158" s="292"/>
      <c r="BEI1158" s="292"/>
      <c r="BEJ1158" s="292"/>
      <c r="BEK1158" s="292"/>
      <c r="BEL1158" s="292"/>
      <c r="BEM1158" s="292"/>
      <c r="BEN1158" s="292"/>
      <c r="BEO1158" s="292"/>
      <c r="BEP1158" s="292"/>
      <c r="BEQ1158" s="292"/>
      <c r="BER1158" s="292"/>
      <c r="BES1158" s="292"/>
      <c r="BET1158" s="292"/>
      <c r="BEU1158" s="292"/>
      <c r="BEV1158" s="292"/>
      <c r="BEW1158" s="292"/>
      <c r="BEX1158" s="292"/>
      <c r="BEY1158" s="292"/>
      <c r="BEZ1158" s="292"/>
      <c r="BFA1158" s="292"/>
      <c r="BFB1158" s="292"/>
      <c r="BFC1158" s="292"/>
      <c r="BFD1158" s="292"/>
      <c r="BFE1158" s="292"/>
      <c r="BFF1158" s="292"/>
      <c r="BFG1158" s="292"/>
      <c r="BFH1158" s="292"/>
      <c r="BFI1158" s="292"/>
      <c r="BFJ1158" s="292"/>
      <c r="BFK1158" s="292"/>
      <c r="BFL1158" s="292"/>
      <c r="BFM1158" s="292"/>
      <c r="BFN1158" s="292"/>
      <c r="BFO1158" s="292"/>
      <c r="BFP1158" s="292"/>
      <c r="BFQ1158" s="292"/>
      <c r="BFR1158" s="292"/>
      <c r="BFS1158" s="292"/>
      <c r="BFT1158" s="292"/>
      <c r="BFU1158" s="292"/>
      <c r="BFV1158" s="292"/>
      <c r="BFW1158" s="292"/>
      <c r="BFX1158" s="292"/>
      <c r="BFY1158" s="292"/>
      <c r="BFZ1158" s="292"/>
      <c r="BGA1158" s="292"/>
      <c r="BGB1158" s="292"/>
      <c r="BGC1158" s="292"/>
      <c r="BGD1158" s="292"/>
      <c r="BGE1158" s="292"/>
      <c r="BGF1158" s="292"/>
      <c r="BGG1158" s="292"/>
      <c r="BGH1158" s="292"/>
      <c r="BGI1158" s="292"/>
      <c r="BGJ1158" s="292"/>
      <c r="BGK1158" s="292"/>
      <c r="BGL1158" s="292"/>
      <c r="BGM1158" s="292"/>
      <c r="BGN1158" s="292"/>
      <c r="BGO1158" s="292"/>
      <c r="BGP1158" s="292"/>
      <c r="BGQ1158" s="292"/>
      <c r="BGR1158" s="292"/>
      <c r="BGS1158" s="292"/>
      <c r="BGT1158" s="292"/>
      <c r="BGU1158" s="292"/>
      <c r="BGV1158" s="292"/>
      <c r="BGW1158" s="292"/>
      <c r="BGX1158" s="292"/>
      <c r="BGY1158" s="292"/>
      <c r="BGZ1158" s="292"/>
      <c r="BHA1158" s="292"/>
      <c r="BHB1158" s="292"/>
      <c r="BHC1158" s="292"/>
      <c r="BHD1158" s="292"/>
      <c r="BHE1158" s="292"/>
      <c r="BHF1158" s="292"/>
      <c r="BHG1158" s="292"/>
      <c r="BHH1158" s="292"/>
      <c r="BHI1158" s="292"/>
      <c r="BHJ1158" s="292"/>
      <c r="BHK1158" s="292"/>
      <c r="BHL1158" s="292"/>
      <c r="BHM1158" s="292"/>
      <c r="BHN1158" s="292"/>
      <c r="BHO1158" s="292"/>
      <c r="BHP1158" s="292"/>
      <c r="BHQ1158" s="292"/>
      <c r="BHR1158" s="292"/>
      <c r="BHS1158" s="292"/>
      <c r="BHT1158" s="292"/>
      <c r="BHU1158" s="292"/>
      <c r="BHV1158" s="292"/>
      <c r="BHW1158" s="292"/>
      <c r="BHX1158" s="292"/>
      <c r="BHY1158" s="292"/>
      <c r="BHZ1158" s="292"/>
      <c r="BIA1158" s="292"/>
      <c r="BIB1158" s="292"/>
      <c r="BIC1158" s="292"/>
      <c r="BID1158" s="292"/>
      <c r="BIE1158" s="292"/>
      <c r="BIF1158" s="292"/>
      <c r="BIG1158" s="292"/>
      <c r="BIH1158" s="292"/>
      <c r="BII1158" s="292"/>
      <c r="BIJ1158" s="292"/>
      <c r="BIK1158" s="292"/>
      <c r="BIL1158" s="292"/>
      <c r="BIM1158" s="292"/>
      <c r="BIN1158" s="292"/>
      <c r="BIO1158" s="292"/>
      <c r="BIP1158" s="292"/>
      <c r="BIQ1158" s="292"/>
      <c r="BIR1158" s="292"/>
      <c r="BIS1158" s="292"/>
      <c r="BIT1158" s="292"/>
      <c r="BIU1158" s="292"/>
      <c r="BIV1158" s="292"/>
      <c r="BIW1158" s="292"/>
      <c r="BIX1158" s="292"/>
      <c r="BIY1158" s="292"/>
      <c r="BIZ1158" s="292"/>
      <c r="BJA1158" s="292"/>
      <c r="BJB1158" s="292"/>
      <c r="BJC1158" s="292"/>
      <c r="BJD1158" s="292"/>
      <c r="BJE1158" s="292"/>
      <c r="BJF1158" s="292"/>
      <c r="BJG1158" s="292"/>
      <c r="BJH1158" s="292"/>
      <c r="BJI1158" s="292"/>
      <c r="BJJ1158" s="292"/>
      <c r="BJK1158" s="292"/>
      <c r="BJL1158" s="292"/>
      <c r="BJM1158" s="292"/>
      <c r="BJN1158" s="292"/>
      <c r="BJO1158" s="292"/>
      <c r="BJP1158" s="292"/>
      <c r="BJQ1158" s="292"/>
      <c r="BJR1158" s="292"/>
      <c r="BJS1158" s="292"/>
      <c r="BJT1158" s="292"/>
      <c r="BJU1158" s="292"/>
      <c r="BJV1158" s="292"/>
      <c r="BJW1158" s="292"/>
      <c r="BJX1158" s="292"/>
      <c r="BJY1158" s="292"/>
      <c r="BJZ1158" s="292"/>
      <c r="BKA1158" s="292"/>
      <c r="BKB1158" s="292"/>
      <c r="BKC1158" s="292"/>
      <c r="BKD1158" s="292"/>
      <c r="BKE1158" s="292"/>
      <c r="BKF1158" s="292"/>
      <c r="BKG1158" s="292"/>
      <c r="BKH1158" s="292"/>
      <c r="BKI1158" s="292"/>
      <c r="BKJ1158" s="292"/>
      <c r="BKK1158" s="292"/>
      <c r="BKL1158" s="292"/>
      <c r="BKM1158" s="292"/>
      <c r="BKN1158" s="292"/>
      <c r="BKO1158" s="292"/>
      <c r="BKP1158" s="292"/>
      <c r="BKQ1158" s="292"/>
      <c r="BKR1158" s="292"/>
      <c r="BKS1158" s="292"/>
      <c r="BKT1158" s="292"/>
      <c r="BKU1158" s="292"/>
      <c r="BKV1158" s="292"/>
      <c r="BKW1158" s="292"/>
      <c r="BKX1158" s="292"/>
      <c r="BKY1158" s="292"/>
      <c r="BKZ1158" s="292"/>
      <c r="BLA1158" s="292"/>
      <c r="BLB1158" s="292"/>
      <c r="BLC1158" s="292"/>
      <c r="BLD1158" s="292"/>
      <c r="BLE1158" s="292"/>
      <c r="BLF1158" s="292"/>
      <c r="BLG1158" s="292"/>
      <c r="BLH1158" s="292"/>
      <c r="BLI1158" s="292"/>
      <c r="BLJ1158" s="292"/>
      <c r="BLK1158" s="292"/>
      <c r="BLL1158" s="292"/>
      <c r="BLM1158" s="292"/>
      <c r="BLN1158" s="292"/>
      <c r="BLO1158" s="292"/>
      <c r="BLP1158" s="292"/>
      <c r="BLQ1158" s="292"/>
      <c r="BLR1158" s="292"/>
      <c r="BLS1158" s="292"/>
      <c r="BLT1158" s="292"/>
      <c r="BLU1158" s="292"/>
      <c r="BLV1158" s="292"/>
      <c r="BLW1158" s="292"/>
      <c r="BLX1158" s="292"/>
      <c r="BLY1158" s="292"/>
      <c r="BLZ1158" s="292"/>
      <c r="BMA1158" s="292"/>
      <c r="BMB1158" s="292"/>
      <c r="BMC1158" s="292"/>
      <c r="BMD1158" s="292"/>
      <c r="BME1158" s="292"/>
      <c r="BMF1158" s="292"/>
      <c r="BMG1158" s="292"/>
      <c r="BMH1158" s="292"/>
      <c r="BMI1158" s="292"/>
      <c r="BMJ1158" s="292"/>
      <c r="BMK1158" s="292"/>
      <c r="BML1158" s="292"/>
      <c r="BMM1158" s="292"/>
      <c r="BMN1158" s="292"/>
      <c r="BMO1158" s="292"/>
      <c r="BMP1158" s="292"/>
      <c r="BMQ1158" s="292"/>
      <c r="BMR1158" s="292"/>
      <c r="BMS1158" s="292"/>
      <c r="BMT1158" s="292"/>
      <c r="BMU1158" s="292"/>
      <c r="BMV1158" s="292"/>
      <c r="BMW1158" s="292"/>
      <c r="BMX1158" s="292"/>
      <c r="BMY1158" s="292"/>
      <c r="BMZ1158" s="292"/>
      <c r="BNA1158" s="292"/>
      <c r="BNB1158" s="292"/>
      <c r="BNC1158" s="292"/>
      <c r="BND1158" s="292"/>
      <c r="BNE1158" s="292"/>
      <c r="BNF1158" s="292"/>
      <c r="BNG1158" s="292"/>
      <c r="BNH1158" s="292"/>
      <c r="BNI1158" s="292"/>
      <c r="BNJ1158" s="292"/>
      <c r="BNK1158" s="292"/>
      <c r="BNL1158" s="292"/>
      <c r="BNM1158" s="292"/>
      <c r="BNN1158" s="292"/>
      <c r="BNO1158" s="292"/>
      <c r="BNP1158" s="292"/>
      <c r="BNQ1158" s="292"/>
      <c r="BNR1158" s="292"/>
      <c r="BNS1158" s="292"/>
      <c r="BNT1158" s="292"/>
      <c r="BNU1158" s="292"/>
      <c r="BNV1158" s="292"/>
      <c r="BNW1158" s="292"/>
      <c r="BNX1158" s="292"/>
      <c r="BNY1158" s="292"/>
      <c r="BNZ1158" s="292"/>
      <c r="BOA1158" s="292"/>
      <c r="BOB1158" s="292"/>
      <c r="BOC1158" s="292"/>
      <c r="BOD1158" s="292"/>
      <c r="BOE1158" s="292"/>
      <c r="BOF1158" s="292"/>
      <c r="BOG1158" s="292"/>
      <c r="BOH1158" s="292"/>
      <c r="BOI1158" s="292"/>
      <c r="BOJ1158" s="292"/>
      <c r="BOK1158" s="292"/>
      <c r="BOL1158" s="292"/>
      <c r="BOM1158" s="292"/>
      <c r="BON1158" s="292"/>
      <c r="BOO1158" s="292"/>
      <c r="BOP1158" s="292"/>
      <c r="BOQ1158" s="292"/>
      <c r="BOR1158" s="292"/>
      <c r="BOS1158" s="292"/>
      <c r="BOT1158" s="292"/>
      <c r="BOU1158" s="292"/>
      <c r="BOV1158" s="292"/>
      <c r="BOW1158" s="292"/>
      <c r="BOX1158" s="292"/>
      <c r="BOY1158" s="292"/>
      <c r="BOZ1158" s="292"/>
      <c r="BPA1158" s="292"/>
      <c r="BPB1158" s="292"/>
      <c r="BPC1158" s="292"/>
      <c r="BPD1158" s="292"/>
      <c r="BPE1158" s="292"/>
      <c r="BPF1158" s="292"/>
      <c r="BPG1158" s="292"/>
      <c r="BPH1158" s="292"/>
      <c r="BPI1158" s="292"/>
      <c r="BPJ1158" s="292"/>
      <c r="BPK1158" s="292"/>
      <c r="BPL1158" s="292"/>
      <c r="BPM1158" s="292"/>
      <c r="BPN1158" s="292"/>
      <c r="BPO1158" s="292"/>
      <c r="BPP1158" s="292"/>
      <c r="BPQ1158" s="292"/>
      <c r="BPR1158" s="292"/>
      <c r="BPS1158" s="292"/>
      <c r="BPT1158" s="292"/>
      <c r="BPU1158" s="292"/>
      <c r="BPV1158" s="292"/>
      <c r="BPW1158" s="292"/>
      <c r="BPX1158" s="292"/>
      <c r="BPY1158" s="292"/>
      <c r="BPZ1158" s="292"/>
      <c r="BQA1158" s="292"/>
      <c r="BQB1158" s="292"/>
      <c r="BQC1158" s="292"/>
      <c r="BQD1158" s="292"/>
      <c r="BQE1158" s="292"/>
      <c r="BQF1158" s="292"/>
      <c r="BQG1158" s="292"/>
      <c r="BQH1158" s="292"/>
      <c r="BQI1158" s="292"/>
      <c r="BQJ1158" s="292"/>
      <c r="BQK1158" s="292"/>
      <c r="BQL1158" s="292"/>
      <c r="BQM1158" s="292"/>
      <c r="BQN1158" s="292"/>
      <c r="BQO1158" s="292"/>
      <c r="BQP1158" s="292"/>
      <c r="BQQ1158" s="292"/>
      <c r="BQR1158" s="292"/>
      <c r="BQS1158" s="292"/>
      <c r="BQT1158" s="292"/>
      <c r="BQU1158" s="292"/>
      <c r="BQV1158" s="292"/>
      <c r="BQW1158" s="292"/>
      <c r="BQX1158" s="292"/>
      <c r="BQY1158" s="292"/>
      <c r="BQZ1158" s="292"/>
      <c r="BRA1158" s="292"/>
      <c r="BRB1158" s="292"/>
      <c r="BRC1158" s="292"/>
      <c r="BRD1158" s="292"/>
      <c r="BRE1158" s="292"/>
      <c r="BRF1158" s="292"/>
      <c r="BRG1158" s="292"/>
      <c r="BRH1158" s="292"/>
      <c r="BRI1158" s="292"/>
      <c r="BRJ1158" s="292"/>
      <c r="BRK1158" s="292"/>
      <c r="BRL1158" s="292"/>
      <c r="BRM1158" s="292"/>
      <c r="BRN1158" s="292"/>
      <c r="BRO1158" s="292"/>
      <c r="BRP1158" s="292"/>
      <c r="BRQ1158" s="292"/>
      <c r="BRR1158" s="292"/>
      <c r="BRS1158" s="292"/>
      <c r="BRT1158" s="292"/>
      <c r="BRU1158" s="292"/>
      <c r="BRV1158" s="292"/>
      <c r="BRW1158" s="292"/>
      <c r="BRX1158" s="292"/>
      <c r="BRY1158" s="292"/>
      <c r="BRZ1158" s="292"/>
      <c r="BSA1158" s="292"/>
      <c r="BSB1158" s="292"/>
      <c r="BSC1158" s="292"/>
      <c r="BSD1158" s="292"/>
      <c r="BSE1158" s="292"/>
      <c r="BSF1158" s="292"/>
      <c r="BSG1158" s="292"/>
      <c r="BSH1158" s="292"/>
      <c r="BSI1158" s="292"/>
      <c r="BSJ1158" s="292"/>
      <c r="BSK1158" s="292"/>
      <c r="BSL1158" s="292"/>
      <c r="BSM1158" s="292"/>
      <c r="BSN1158" s="292"/>
      <c r="BSO1158" s="292"/>
      <c r="BSP1158" s="292"/>
      <c r="BSQ1158" s="292"/>
      <c r="BSR1158" s="292"/>
      <c r="BSS1158" s="292"/>
      <c r="BST1158" s="292"/>
      <c r="BSU1158" s="292"/>
      <c r="BSV1158" s="292"/>
      <c r="BSW1158" s="292"/>
      <c r="BSX1158" s="292"/>
      <c r="BSY1158" s="292"/>
      <c r="BSZ1158" s="292"/>
      <c r="BTA1158" s="292"/>
      <c r="BTB1158" s="292"/>
      <c r="BTC1158" s="292"/>
      <c r="BTD1158" s="292"/>
      <c r="BTE1158" s="292"/>
      <c r="BTF1158" s="292"/>
      <c r="BTG1158" s="292"/>
      <c r="BTH1158" s="292"/>
      <c r="BTI1158" s="292"/>
      <c r="BTJ1158" s="292"/>
      <c r="BTK1158" s="292"/>
      <c r="BTL1158" s="292"/>
      <c r="BTM1158" s="292"/>
      <c r="BTN1158" s="292"/>
      <c r="BTO1158" s="292"/>
      <c r="BTP1158" s="292"/>
      <c r="BTQ1158" s="292"/>
      <c r="BTR1158" s="292"/>
      <c r="BTS1158" s="292"/>
      <c r="BTT1158" s="292"/>
      <c r="BTU1158" s="292"/>
      <c r="BTV1158" s="292"/>
      <c r="BTW1158" s="292"/>
      <c r="BTX1158" s="292"/>
      <c r="BTY1158" s="292"/>
      <c r="BTZ1158" s="292"/>
      <c r="BUA1158" s="292"/>
      <c r="BUB1158" s="292"/>
      <c r="BUC1158" s="292"/>
      <c r="BUD1158" s="292"/>
      <c r="BUE1158" s="292"/>
      <c r="BUF1158" s="292"/>
      <c r="BUG1158" s="292"/>
      <c r="BUH1158" s="292"/>
      <c r="BUI1158" s="292"/>
      <c r="BUJ1158" s="292"/>
      <c r="BUK1158" s="292"/>
      <c r="BUL1158" s="292"/>
      <c r="BUM1158" s="292"/>
      <c r="BUN1158" s="292"/>
      <c r="BUO1158" s="292"/>
      <c r="BUP1158" s="292"/>
      <c r="BUQ1158" s="292"/>
      <c r="BUR1158" s="292"/>
      <c r="BUS1158" s="292"/>
      <c r="BUT1158" s="292"/>
      <c r="BUU1158" s="292"/>
      <c r="BUV1158" s="292"/>
      <c r="BUW1158" s="292"/>
      <c r="BUX1158" s="292"/>
      <c r="BUY1158" s="292"/>
      <c r="BUZ1158" s="292"/>
      <c r="BVA1158" s="292"/>
      <c r="BVB1158" s="292"/>
      <c r="BVC1158" s="292"/>
      <c r="BVD1158" s="292"/>
      <c r="BVE1158" s="292"/>
      <c r="BVF1158" s="292"/>
      <c r="BVG1158" s="292"/>
      <c r="BVH1158" s="292"/>
      <c r="BVI1158" s="292"/>
      <c r="BVJ1158" s="292"/>
      <c r="BVK1158" s="292"/>
      <c r="BVL1158" s="292"/>
      <c r="BVM1158" s="292"/>
      <c r="BVN1158" s="292"/>
      <c r="BVO1158" s="292"/>
      <c r="BVP1158" s="292"/>
      <c r="BVQ1158" s="292"/>
      <c r="BVR1158" s="292"/>
      <c r="BVS1158" s="292"/>
      <c r="BVT1158" s="292"/>
      <c r="BVU1158" s="292"/>
      <c r="BVV1158" s="292"/>
      <c r="BVW1158" s="292"/>
      <c r="BVX1158" s="292"/>
      <c r="BVY1158" s="292"/>
      <c r="BVZ1158" s="292"/>
      <c r="BWA1158" s="292"/>
      <c r="BWB1158" s="292"/>
      <c r="BWC1158" s="292"/>
      <c r="BWD1158" s="292"/>
      <c r="BWE1158" s="292"/>
      <c r="BWF1158" s="292"/>
      <c r="BWG1158" s="292"/>
      <c r="BWH1158" s="292"/>
      <c r="BWI1158" s="292"/>
      <c r="BWJ1158" s="292"/>
      <c r="BWK1158" s="292"/>
      <c r="BWL1158" s="292"/>
      <c r="BWM1158" s="292"/>
      <c r="BWN1158" s="292"/>
      <c r="BWO1158" s="292"/>
      <c r="BWP1158" s="292"/>
      <c r="BWQ1158" s="292"/>
      <c r="BWR1158" s="292"/>
      <c r="BWS1158" s="292"/>
      <c r="BWT1158" s="292"/>
      <c r="BWU1158" s="292"/>
      <c r="BWV1158" s="292"/>
      <c r="BWW1158" s="292"/>
      <c r="BWX1158" s="292"/>
      <c r="BWY1158" s="292"/>
      <c r="BWZ1158" s="292"/>
      <c r="BXA1158" s="292"/>
      <c r="BXB1158" s="292"/>
      <c r="BXC1158" s="292"/>
      <c r="BXD1158" s="292"/>
      <c r="BXE1158" s="292"/>
      <c r="BXF1158" s="292"/>
      <c r="BXG1158" s="292"/>
      <c r="BXH1158" s="292"/>
      <c r="BXI1158" s="292"/>
      <c r="BXJ1158" s="292"/>
      <c r="BXK1158" s="292"/>
      <c r="BXL1158" s="292"/>
      <c r="BXM1158" s="292"/>
      <c r="BXN1158" s="292"/>
      <c r="BXO1158" s="292"/>
      <c r="BXP1158" s="292"/>
      <c r="BXQ1158" s="292"/>
      <c r="BXR1158" s="292"/>
      <c r="BXS1158" s="292"/>
      <c r="BXT1158" s="292"/>
      <c r="BXU1158" s="292"/>
      <c r="BXV1158" s="292"/>
      <c r="BXW1158" s="292"/>
      <c r="BXX1158" s="292"/>
      <c r="BXY1158" s="292"/>
      <c r="BXZ1158" s="292"/>
      <c r="BYA1158" s="292"/>
      <c r="BYB1158" s="292"/>
      <c r="BYC1158" s="292"/>
      <c r="BYD1158" s="292"/>
      <c r="BYE1158" s="292"/>
      <c r="BYF1158" s="292"/>
      <c r="BYG1158" s="292"/>
      <c r="BYH1158" s="292"/>
      <c r="BYI1158" s="292"/>
      <c r="BYJ1158" s="292"/>
      <c r="BYK1158" s="292"/>
      <c r="BYL1158" s="292"/>
      <c r="BYM1158" s="292"/>
      <c r="BYN1158" s="292"/>
      <c r="BYO1158" s="292"/>
      <c r="BYP1158" s="292"/>
      <c r="BYQ1158" s="292"/>
      <c r="BYR1158" s="292"/>
      <c r="BYS1158" s="292"/>
      <c r="BYT1158" s="292"/>
      <c r="BYU1158" s="292"/>
      <c r="BYV1158" s="292"/>
      <c r="BYW1158" s="292"/>
      <c r="BYX1158" s="292"/>
      <c r="BYY1158" s="292"/>
      <c r="BYZ1158" s="292"/>
      <c r="BZA1158" s="292"/>
      <c r="BZB1158" s="292"/>
      <c r="BZC1158" s="292"/>
      <c r="BZD1158" s="292"/>
      <c r="BZE1158" s="292"/>
      <c r="BZF1158" s="292"/>
      <c r="BZG1158" s="292"/>
      <c r="BZH1158" s="292"/>
      <c r="BZI1158" s="292"/>
      <c r="BZJ1158" s="292"/>
      <c r="BZK1158" s="292"/>
      <c r="BZL1158" s="292"/>
      <c r="BZM1158" s="292"/>
      <c r="BZN1158" s="292"/>
      <c r="BZO1158" s="292"/>
      <c r="BZP1158" s="292"/>
      <c r="BZQ1158" s="292"/>
      <c r="BZR1158" s="292"/>
      <c r="BZS1158" s="292"/>
      <c r="BZT1158" s="292"/>
      <c r="BZU1158" s="292"/>
      <c r="BZV1158" s="292"/>
      <c r="BZW1158" s="292"/>
      <c r="BZX1158" s="292"/>
      <c r="BZY1158" s="292"/>
      <c r="BZZ1158" s="292"/>
      <c r="CAA1158" s="292"/>
      <c r="CAB1158" s="292"/>
      <c r="CAC1158" s="292"/>
      <c r="CAD1158" s="292"/>
      <c r="CAE1158" s="292"/>
      <c r="CAF1158" s="292"/>
      <c r="CAG1158" s="292"/>
      <c r="CAH1158" s="292"/>
      <c r="CAI1158" s="292"/>
      <c r="CAJ1158" s="292"/>
      <c r="CAK1158" s="292"/>
      <c r="CAL1158" s="292"/>
      <c r="CAM1158" s="292"/>
      <c r="CAN1158" s="292"/>
      <c r="CAO1158" s="292"/>
      <c r="CAP1158" s="292"/>
      <c r="CAQ1158" s="292"/>
      <c r="CAR1158" s="292"/>
      <c r="CAS1158" s="292"/>
      <c r="CAT1158" s="292"/>
      <c r="CAU1158" s="292"/>
      <c r="CAV1158" s="292"/>
      <c r="CAW1158" s="292"/>
      <c r="CAX1158" s="292"/>
      <c r="CAY1158" s="292"/>
      <c r="CAZ1158" s="292"/>
      <c r="CBA1158" s="292"/>
      <c r="CBB1158" s="292"/>
      <c r="CBC1158" s="292"/>
      <c r="CBD1158" s="292"/>
      <c r="CBE1158" s="292"/>
      <c r="CBF1158" s="292"/>
      <c r="CBG1158" s="292"/>
      <c r="CBH1158" s="292"/>
      <c r="CBI1158" s="292"/>
      <c r="CBJ1158" s="292"/>
      <c r="CBK1158" s="292"/>
      <c r="CBL1158" s="292"/>
      <c r="CBM1158" s="292"/>
      <c r="CBN1158" s="292"/>
      <c r="CBO1158" s="292"/>
      <c r="CBP1158" s="292"/>
      <c r="CBQ1158" s="292"/>
      <c r="CBR1158" s="292"/>
      <c r="CBS1158" s="292"/>
      <c r="CBT1158" s="292"/>
      <c r="CBU1158" s="292"/>
      <c r="CBV1158" s="292"/>
      <c r="CBW1158" s="292"/>
      <c r="CBX1158" s="292"/>
      <c r="CBY1158" s="292"/>
      <c r="CBZ1158" s="292"/>
      <c r="CCA1158" s="292"/>
      <c r="CCB1158" s="292"/>
      <c r="CCC1158" s="292"/>
      <c r="CCD1158" s="292"/>
      <c r="CCE1158" s="292"/>
      <c r="CCF1158" s="292"/>
      <c r="CCG1158" s="292"/>
      <c r="CCH1158" s="292"/>
      <c r="CCI1158" s="292"/>
      <c r="CCJ1158" s="292"/>
      <c r="CCK1158" s="292"/>
      <c r="CCL1158" s="292"/>
      <c r="CCM1158" s="292"/>
      <c r="CCN1158" s="292"/>
      <c r="CCO1158" s="292"/>
      <c r="CCP1158" s="292"/>
      <c r="CCQ1158" s="292"/>
      <c r="CCR1158" s="292"/>
      <c r="CCS1158" s="292"/>
      <c r="CCT1158" s="292"/>
      <c r="CCU1158" s="292"/>
      <c r="CCV1158" s="292"/>
      <c r="CCW1158" s="292"/>
      <c r="CCX1158" s="292"/>
      <c r="CCY1158" s="292"/>
      <c r="CCZ1158" s="292"/>
      <c r="CDA1158" s="292"/>
      <c r="CDB1158" s="292"/>
      <c r="CDC1158" s="292"/>
      <c r="CDD1158" s="292"/>
      <c r="CDE1158" s="292"/>
      <c r="CDF1158" s="292"/>
      <c r="CDG1158" s="292"/>
      <c r="CDH1158" s="292"/>
      <c r="CDI1158" s="292"/>
      <c r="CDJ1158" s="292"/>
      <c r="CDK1158" s="292"/>
      <c r="CDL1158" s="292"/>
      <c r="CDM1158" s="292"/>
      <c r="CDN1158" s="292"/>
      <c r="CDO1158" s="292"/>
      <c r="CDP1158" s="292"/>
      <c r="CDQ1158" s="292"/>
      <c r="CDR1158" s="292"/>
      <c r="CDS1158" s="292"/>
      <c r="CDT1158" s="292"/>
      <c r="CDU1158" s="292"/>
      <c r="CDV1158" s="292"/>
      <c r="CDW1158" s="292"/>
      <c r="CDX1158" s="292"/>
      <c r="CDY1158" s="292"/>
      <c r="CDZ1158" s="292"/>
      <c r="CEA1158" s="292"/>
      <c r="CEB1158" s="292"/>
      <c r="CEC1158" s="292"/>
      <c r="CED1158" s="292"/>
      <c r="CEE1158" s="292"/>
      <c r="CEF1158" s="292"/>
      <c r="CEG1158" s="292"/>
      <c r="CEH1158" s="292"/>
      <c r="CEI1158" s="292"/>
      <c r="CEJ1158" s="292"/>
      <c r="CEK1158" s="292"/>
      <c r="CEL1158" s="292"/>
      <c r="CEM1158" s="292"/>
      <c r="CEN1158" s="292"/>
      <c r="CEO1158" s="292"/>
      <c r="CEP1158" s="292"/>
      <c r="CEQ1158" s="292"/>
      <c r="CER1158" s="292"/>
      <c r="CES1158" s="292"/>
      <c r="CET1158" s="292"/>
      <c r="CEU1158" s="292"/>
      <c r="CEV1158" s="292"/>
      <c r="CEW1158" s="292"/>
      <c r="CEX1158" s="292"/>
      <c r="CEY1158" s="292"/>
      <c r="CEZ1158" s="292"/>
      <c r="CFA1158" s="292"/>
      <c r="CFB1158" s="292"/>
      <c r="CFC1158" s="292"/>
      <c r="CFD1158" s="292"/>
      <c r="CFE1158" s="292"/>
      <c r="CFF1158" s="292"/>
      <c r="CFG1158" s="292"/>
      <c r="CFH1158" s="292"/>
      <c r="CFI1158" s="292"/>
      <c r="CFJ1158" s="292"/>
      <c r="CFK1158" s="292"/>
      <c r="CFL1158" s="292"/>
      <c r="CFM1158" s="292"/>
      <c r="CFN1158" s="292"/>
      <c r="CFO1158" s="292"/>
      <c r="CFP1158" s="292"/>
      <c r="CFQ1158" s="292"/>
      <c r="CFR1158" s="292"/>
      <c r="CFS1158" s="292"/>
      <c r="CFT1158" s="292"/>
      <c r="CFU1158" s="292"/>
      <c r="CFV1158" s="292"/>
      <c r="CFW1158" s="292"/>
      <c r="CFX1158" s="292"/>
      <c r="CFY1158" s="292"/>
      <c r="CFZ1158" s="292"/>
      <c r="CGA1158" s="292"/>
      <c r="CGB1158" s="292"/>
      <c r="CGC1158" s="292"/>
      <c r="CGD1158" s="292"/>
      <c r="CGE1158" s="292"/>
      <c r="CGF1158" s="292"/>
      <c r="CGG1158" s="292"/>
      <c r="CGH1158" s="292"/>
      <c r="CGI1158" s="292"/>
      <c r="CGJ1158" s="292"/>
      <c r="CGK1158" s="292"/>
      <c r="CGL1158" s="292"/>
      <c r="CGM1158" s="292"/>
      <c r="CGN1158" s="292"/>
      <c r="CGO1158" s="292"/>
      <c r="CGP1158" s="292"/>
      <c r="CGQ1158" s="292"/>
      <c r="CGR1158" s="292"/>
      <c r="CGS1158" s="292"/>
      <c r="CGT1158" s="292"/>
      <c r="CGU1158" s="292"/>
      <c r="CGV1158" s="292"/>
      <c r="CGW1158" s="292"/>
      <c r="CGX1158" s="292"/>
      <c r="CGY1158" s="292"/>
      <c r="CGZ1158" s="292"/>
      <c r="CHA1158" s="292"/>
      <c r="CHB1158" s="292"/>
      <c r="CHC1158" s="292"/>
      <c r="CHD1158" s="292"/>
      <c r="CHE1158" s="292"/>
      <c r="CHF1158" s="292"/>
      <c r="CHG1158" s="292"/>
      <c r="CHH1158" s="292"/>
      <c r="CHI1158" s="292"/>
      <c r="CHJ1158" s="292"/>
      <c r="CHK1158" s="292"/>
      <c r="CHL1158" s="292"/>
      <c r="CHM1158" s="292"/>
      <c r="CHN1158" s="292"/>
      <c r="CHO1158" s="292"/>
      <c r="CHP1158" s="292"/>
      <c r="CHQ1158" s="292"/>
      <c r="CHR1158" s="292"/>
      <c r="CHS1158" s="292"/>
      <c r="CHT1158" s="292"/>
      <c r="CHU1158" s="292"/>
      <c r="CHV1158" s="292"/>
      <c r="CHW1158" s="292"/>
      <c r="CHX1158" s="292"/>
      <c r="CHY1158" s="292"/>
      <c r="CHZ1158" s="292"/>
      <c r="CIA1158" s="292"/>
      <c r="CIB1158" s="292"/>
      <c r="CIC1158" s="292"/>
      <c r="CID1158" s="292"/>
      <c r="CIE1158" s="292"/>
      <c r="CIF1158" s="292"/>
      <c r="CIG1158" s="292"/>
      <c r="CIH1158" s="292"/>
      <c r="CII1158" s="292"/>
      <c r="CIJ1158" s="292"/>
      <c r="CIK1158" s="292"/>
      <c r="CIL1158" s="292"/>
      <c r="CIM1158" s="292"/>
      <c r="CIN1158" s="292"/>
      <c r="CIO1158" s="292"/>
      <c r="CIP1158" s="292"/>
      <c r="CIQ1158" s="292"/>
      <c r="CIR1158" s="292"/>
      <c r="CIS1158" s="292"/>
      <c r="CIT1158" s="292"/>
      <c r="CIU1158" s="292"/>
      <c r="CIV1158" s="292"/>
      <c r="CIW1158" s="292"/>
      <c r="CIX1158" s="292"/>
      <c r="CIY1158" s="292"/>
      <c r="CIZ1158" s="292"/>
      <c r="CJA1158" s="292"/>
      <c r="CJB1158" s="292"/>
      <c r="CJC1158" s="292"/>
      <c r="CJD1158" s="292"/>
      <c r="CJE1158" s="292"/>
      <c r="CJF1158" s="292"/>
      <c r="CJG1158" s="292"/>
      <c r="CJH1158" s="292"/>
      <c r="CJI1158" s="292"/>
      <c r="CJJ1158" s="292"/>
      <c r="CJK1158" s="292"/>
      <c r="CJL1158" s="292"/>
      <c r="CJM1158" s="292"/>
      <c r="CJN1158" s="292"/>
      <c r="CJO1158" s="292"/>
      <c r="CJP1158" s="292"/>
      <c r="CJQ1158" s="292"/>
      <c r="CJR1158" s="292"/>
      <c r="CJS1158" s="292"/>
      <c r="CJT1158" s="292"/>
      <c r="CJU1158" s="292"/>
      <c r="CJV1158" s="292"/>
      <c r="CJW1158" s="292"/>
      <c r="CJX1158" s="292"/>
      <c r="CJY1158" s="292"/>
      <c r="CJZ1158" s="292"/>
      <c r="CKA1158" s="292"/>
      <c r="CKB1158" s="292"/>
      <c r="CKC1158" s="292"/>
      <c r="CKD1158" s="292"/>
      <c r="CKE1158" s="292"/>
      <c r="CKF1158" s="292"/>
      <c r="CKG1158" s="292"/>
      <c r="CKH1158" s="292"/>
      <c r="CKI1158" s="292"/>
      <c r="CKJ1158" s="292"/>
      <c r="CKK1158" s="292"/>
      <c r="CKL1158" s="292"/>
      <c r="CKM1158" s="292"/>
      <c r="CKN1158" s="292"/>
      <c r="CKO1158" s="292"/>
      <c r="CKP1158" s="292"/>
      <c r="CKQ1158" s="292"/>
      <c r="CKR1158" s="292"/>
      <c r="CKS1158" s="292"/>
      <c r="CKT1158" s="292"/>
      <c r="CKU1158" s="292"/>
      <c r="CKV1158" s="292"/>
      <c r="CKW1158" s="292"/>
      <c r="CKX1158" s="292"/>
      <c r="CKY1158" s="292"/>
      <c r="CKZ1158" s="292"/>
      <c r="CLA1158" s="292"/>
      <c r="CLB1158" s="292"/>
      <c r="CLC1158" s="292"/>
      <c r="CLD1158" s="292"/>
      <c r="CLE1158" s="292"/>
      <c r="CLF1158" s="292"/>
      <c r="CLG1158" s="292"/>
      <c r="CLH1158" s="292"/>
      <c r="CLI1158" s="292"/>
      <c r="CLJ1158" s="292"/>
      <c r="CLK1158" s="292"/>
      <c r="CLL1158" s="292"/>
      <c r="CLM1158" s="292"/>
      <c r="CLN1158" s="292"/>
      <c r="CLO1158" s="292"/>
      <c r="CLP1158" s="292"/>
      <c r="CLQ1158" s="292"/>
      <c r="CLR1158" s="292"/>
      <c r="CLS1158" s="292"/>
      <c r="CLT1158" s="292"/>
      <c r="CLU1158" s="292"/>
      <c r="CLV1158" s="292"/>
      <c r="CLW1158" s="292"/>
      <c r="CLX1158" s="292"/>
      <c r="CLY1158" s="292"/>
      <c r="CLZ1158" s="292"/>
      <c r="CMA1158" s="292"/>
      <c r="CMB1158" s="292"/>
      <c r="CMC1158" s="292"/>
      <c r="CMD1158" s="292"/>
      <c r="CME1158" s="292"/>
      <c r="CMF1158" s="292"/>
      <c r="CMG1158" s="292"/>
      <c r="CMH1158" s="292"/>
      <c r="CMI1158" s="292"/>
      <c r="CMJ1158" s="292"/>
      <c r="CMK1158" s="292"/>
      <c r="CML1158" s="292"/>
      <c r="CMM1158" s="292"/>
      <c r="CMN1158" s="292"/>
      <c r="CMO1158" s="292"/>
      <c r="CMP1158" s="292"/>
      <c r="CMQ1158" s="292"/>
      <c r="CMR1158" s="292"/>
      <c r="CMS1158" s="292"/>
      <c r="CMT1158" s="292"/>
      <c r="CMU1158" s="292"/>
      <c r="CMV1158" s="292"/>
      <c r="CMW1158" s="292"/>
      <c r="CMX1158" s="292"/>
      <c r="CMY1158" s="292"/>
      <c r="CMZ1158" s="292"/>
      <c r="CNA1158" s="292"/>
      <c r="CNB1158" s="292"/>
      <c r="CNC1158" s="292"/>
      <c r="CND1158" s="292"/>
      <c r="CNE1158" s="292"/>
      <c r="CNF1158" s="292"/>
      <c r="CNG1158" s="292"/>
      <c r="CNH1158" s="292"/>
      <c r="CNI1158" s="292"/>
      <c r="CNJ1158" s="292"/>
      <c r="CNK1158" s="292"/>
      <c r="CNL1158" s="292"/>
      <c r="CNM1158" s="292"/>
      <c r="CNN1158" s="292"/>
      <c r="CNO1158" s="292"/>
      <c r="CNP1158" s="292"/>
      <c r="CNQ1158" s="292"/>
      <c r="CNR1158" s="292"/>
      <c r="CNS1158" s="292"/>
      <c r="CNT1158" s="292"/>
      <c r="CNU1158" s="292"/>
      <c r="CNV1158" s="292"/>
      <c r="CNW1158" s="292"/>
      <c r="CNX1158" s="292"/>
      <c r="CNY1158" s="292"/>
      <c r="CNZ1158" s="292"/>
      <c r="COA1158" s="292"/>
      <c r="COB1158" s="292"/>
      <c r="COC1158" s="292"/>
      <c r="COD1158" s="292"/>
      <c r="COE1158" s="292"/>
      <c r="COF1158" s="292"/>
      <c r="COG1158" s="292"/>
      <c r="COH1158" s="292"/>
      <c r="COI1158" s="292"/>
      <c r="COJ1158" s="292"/>
      <c r="COK1158" s="292"/>
      <c r="COL1158" s="292"/>
      <c r="COM1158" s="292"/>
      <c r="CON1158" s="292"/>
      <c r="COO1158" s="292"/>
      <c r="COP1158" s="292"/>
      <c r="COQ1158" s="292"/>
      <c r="COR1158" s="292"/>
      <c r="COS1158" s="292"/>
      <c r="COT1158" s="292"/>
      <c r="COU1158" s="292"/>
      <c r="COV1158" s="292"/>
      <c r="COW1158" s="292"/>
      <c r="COX1158" s="292"/>
      <c r="COY1158" s="292"/>
      <c r="COZ1158" s="292"/>
      <c r="CPA1158" s="292"/>
      <c r="CPB1158" s="292"/>
      <c r="CPC1158" s="292"/>
      <c r="CPD1158" s="292"/>
      <c r="CPE1158" s="292"/>
      <c r="CPF1158" s="292"/>
      <c r="CPG1158" s="292"/>
      <c r="CPH1158" s="292"/>
      <c r="CPI1158" s="292"/>
      <c r="CPJ1158" s="292"/>
      <c r="CPK1158" s="292"/>
      <c r="CPL1158" s="292"/>
      <c r="CPM1158" s="292"/>
      <c r="CPN1158" s="292"/>
      <c r="CPO1158" s="292"/>
      <c r="CPP1158" s="292"/>
      <c r="CPQ1158" s="292"/>
      <c r="CPR1158" s="292"/>
      <c r="CPS1158" s="292"/>
      <c r="CPT1158" s="292"/>
      <c r="CPU1158" s="292"/>
      <c r="CPV1158" s="292"/>
      <c r="CPW1158" s="292"/>
      <c r="CPX1158" s="292"/>
      <c r="CPY1158" s="292"/>
      <c r="CPZ1158" s="292"/>
      <c r="CQA1158" s="292"/>
      <c r="CQB1158" s="292"/>
      <c r="CQC1158" s="292"/>
      <c r="CQD1158" s="292"/>
      <c r="CQE1158" s="292"/>
      <c r="CQF1158" s="292"/>
      <c r="CQG1158" s="292"/>
      <c r="CQH1158" s="292"/>
      <c r="CQI1158" s="292"/>
      <c r="CQJ1158" s="292"/>
      <c r="CQK1158" s="292"/>
      <c r="CQL1158" s="292"/>
      <c r="CQM1158" s="292"/>
      <c r="CQN1158" s="292"/>
      <c r="CQO1158" s="292"/>
      <c r="CQP1158" s="292"/>
      <c r="CQQ1158" s="292"/>
      <c r="CQR1158" s="292"/>
      <c r="CQS1158" s="292"/>
      <c r="CQT1158" s="292"/>
      <c r="CQU1158" s="292"/>
      <c r="CQV1158" s="292"/>
      <c r="CQW1158" s="292"/>
      <c r="CQX1158" s="292"/>
      <c r="CQY1158" s="292"/>
      <c r="CQZ1158" s="292"/>
      <c r="CRA1158" s="292"/>
      <c r="CRB1158" s="292"/>
      <c r="CRC1158" s="292"/>
      <c r="CRD1158" s="292"/>
      <c r="CRE1158" s="292"/>
      <c r="CRF1158" s="292"/>
      <c r="CRG1158" s="292"/>
      <c r="CRH1158" s="292"/>
      <c r="CRI1158" s="292"/>
      <c r="CRJ1158" s="292"/>
      <c r="CRK1158" s="292"/>
      <c r="CRL1158" s="292"/>
      <c r="CRM1158" s="292"/>
      <c r="CRN1158" s="292"/>
      <c r="CRO1158" s="292"/>
      <c r="CRP1158" s="292"/>
      <c r="CRQ1158" s="292"/>
      <c r="CRR1158" s="292"/>
      <c r="CRS1158" s="292"/>
      <c r="CRT1158" s="292"/>
      <c r="CRU1158" s="292"/>
      <c r="CRV1158" s="292"/>
      <c r="CRW1158" s="292"/>
      <c r="CRX1158" s="292"/>
      <c r="CRY1158" s="292"/>
      <c r="CRZ1158" s="292"/>
      <c r="CSA1158" s="292"/>
      <c r="CSB1158" s="292"/>
      <c r="CSC1158" s="292"/>
      <c r="CSD1158" s="292"/>
      <c r="CSE1158" s="292"/>
      <c r="CSF1158" s="292"/>
      <c r="CSG1158" s="292"/>
      <c r="CSH1158" s="292"/>
      <c r="CSI1158" s="292"/>
      <c r="CSJ1158" s="292"/>
      <c r="CSK1158" s="292"/>
      <c r="CSL1158" s="292"/>
      <c r="CSM1158" s="292"/>
      <c r="CSN1158" s="292"/>
      <c r="CSO1158" s="292"/>
      <c r="CSP1158" s="292"/>
      <c r="CSQ1158" s="292"/>
      <c r="CSR1158" s="292"/>
      <c r="CSS1158" s="292"/>
      <c r="CST1158" s="292"/>
      <c r="CSU1158" s="292"/>
      <c r="CSV1158" s="292"/>
      <c r="CSW1158" s="292"/>
      <c r="CSX1158" s="292"/>
      <c r="CSY1158" s="292"/>
      <c r="CSZ1158" s="292"/>
      <c r="CTA1158" s="292"/>
      <c r="CTB1158" s="292"/>
      <c r="CTC1158" s="292"/>
      <c r="CTD1158" s="292"/>
      <c r="CTE1158" s="292"/>
      <c r="CTF1158" s="292"/>
      <c r="CTG1158" s="292"/>
      <c r="CTH1158" s="292"/>
      <c r="CTI1158" s="292"/>
      <c r="CTJ1158" s="292"/>
      <c r="CTK1158" s="292"/>
      <c r="CTL1158" s="292"/>
      <c r="CTM1158" s="292"/>
      <c r="CTN1158" s="292"/>
      <c r="CTO1158" s="292"/>
      <c r="CTP1158" s="292"/>
      <c r="CTQ1158" s="292"/>
      <c r="CTR1158" s="292"/>
      <c r="CTS1158" s="292"/>
      <c r="CTT1158" s="292"/>
      <c r="CTU1158" s="292"/>
      <c r="CTV1158" s="292"/>
      <c r="CTW1158" s="292"/>
      <c r="CTX1158" s="292"/>
      <c r="CTY1158" s="292"/>
      <c r="CTZ1158" s="292"/>
      <c r="CUA1158" s="292"/>
      <c r="CUB1158" s="292"/>
      <c r="CUC1158" s="292"/>
      <c r="CUD1158" s="292"/>
      <c r="CUE1158" s="292"/>
      <c r="CUF1158" s="292"/>
      <c r="CUG1158" s="292"/>
      <c r="CUH1158" s="292"/>
      <c r="CUI1158" s="292"/>
      <c r="CUJ1158" s="292"/>
      <c r="CUK1158" s="292"/>
      <c r="CUL1158" s="292"/>
      <c r="CUM1158" s="292"/>
      <c r="CUN1158" s="292"/>
      <c r="CUO1158" s="292"/>
      <c r="CUP1158" s="292"/>
      <c r="CUQ1158" s="292"/>
      <c r="CUR1158" s="292"/>
      <c r="CUS1158" s="292"/>
      <c r="CUT1158" s="292"/>
      <c r="CUU1158" s="292"/>
      <c r="CUV1158" s="292"/>
      <c r="CUW1158" s="292"/>
      <c r="CUX1158" s="292"/>
      <c r="CUY1158" s="292"/>
      <c r="CUZ1158" s="292"/>
      <c r="CVA1158" s="292"/>
      <c r="CVB1158" s="292"/>
      <c r="CVC1158" s="292"/>
      <c r="CVD1158" s="292"/>
      <c r="CVE1158" s="292"/>
      <c r="CVF1158" s="292"/>
      <c r="CVG1158" s="292"/>
      <c r="CVH1158" s="292"/>
      <c r="CVI1158" s="292"/>
      <c r="CVJ1158" s="292"/>
      <c r="CVK1158" s="292"/>
      <c r="CVL1158" s="292"/>
      <c r="CVM1158" s="292"/>
      <c r="CVN1158" s="292"/>
      <c r="CVO1158" s="292"/>
      <c r="CVP1158" s="292"/>
      <c r="CVQ1158" s="292"/>
      <c r="CVR1158" s="292"/>
      <c r="CVS1158" s="292"/>
      <c r="CVT1158" s="292"/>
      <c r="CVU1158" s="292"/>
      <c r="CVV1158" s="292"/>
      <c r="CVW1158" s="292"/>
      <c r="CVX1158" s="292"/>
      <c r="CVY1158" s="292"/>
      <c r="CVZ1158" s="292"/>
      <c r="CWA1158" s="292"/>
      <c r="CWB1158" s="292"/>
      <c r="CWC1158" s="292"/>
      <c r="CWD1158" s="292"/>
      <c r="CWE1158" s="292"/>
      <c r="CWF1158" s="292"/>
      <c r="CWG1158" s="292"/>
      <c r="CWH1158" s="292"/>
      <c r="CWI1158" s="292"/>
      <c r="CWJ1158" s="292"/>
      <c r="CWK1158" s="292"/>
      <c r="CWL1158" s="292"/>
      <c r="CWM1158" s="292"/>
      <c r="CWN1158" s="292"/>
      <c r="CWO1158" s="292"/>
      <c r="CWP1158" s="292"/>
      <c r="CWQ1158" s="292"/>
      <c r="CWR1158" s="292"/>
      <c r="CWS1158" s="292"/>
      <c r="CWT1158" s="292"/>
      <c r="CWU1158" s="292"/>
      <c r="CWV1158" s="292"/>
      <c r="CWW1158" s="292"/>
      <c r="CWX1158" s="292"/>
      <c r="CWY1158" s="292"/>
      <c r="CWZ1158" s="292"/>
      <c r="CXA1158" s="292"/>
      <c r="CXB1158" s="292"/>
      <c r="CXC1158" s="292"/>
      <c r="CXD1158" s="292"/>
      <c r="CXE1158" s="292"/>
      <c r="CXF1158" s="292"/>
      <c r="CXG1158" s="292"/>
      <c r="CXH1158" s="292"/>
      <c r="CXI1158" s="292"/>
      <c r="CXJ1158" s="292"/>
      <c r="CXK1158" s="292"/>
      <c r="CXL1158" s="292"/>
      <c r="CXM1158" s="292"/>
      <c r="CXN1158" s="292"/>
      <c r="CXO1158" s="292"/>
      <c r="CXP1158" s="292"/>
      <c r="CXQ1158" s="292"/>
      <c r="CXR1158" s="292"/>
      <c r="CXS1158" s="292"/>
      <c r="CXT1158" s="292"/>
      <c r="CXU1158" s="292"/>
      <c r="CXV1158" s="292"/>
      <c r="CXW1158" s="292"/>
      <c r="CXX1158" s="292"/>
      <c r="CXY1158" s="292"/>
      <c r="CXZ1158" s="292"/>
      <c r="CYA1158" s="292"/>
      <c r="CYB1158" s="292"/>
      <c r="CYC1158" s="292"/>
      <c r="CYD1158" s="292"/>
      <c r="CYE1158" s="292"/>
      <c r="CYF1158" s="292"/>
      <c r="CYG1158" s="292"/>
      <c r="CYH1158" s="292"/>
      <c r="CYI1158" s="292"/>
      <c r="CYJ1158" s="292"/>
      <c r="CYK1158" s="292"/>
      <c r="CYL1158" s="292"/>
      <c r="CYM1158" s="292"/>
      <c r="CYN1158" s="292"/>
      <c r="CYO1158" s="292"/>
      <c r="CYP1158" s="292"/>
      <c r="CYQ1158" s="292"/>
      <c r="CYR1158" s="292"/>
      <c r="CYS1158" s="292"/>
      <c r="CYT1158" s="292"/>
      <c r="CYU1158" s="292"/>
      <c r="CYV1158" s="292"/>
      <c r="CYW1158" s="292"/>
      <c r="CYX1158" s="292"/>
      <c r="CYY1158" s="292"/>
      <c r="CYZ1158" s="292"/>
      <c r="CZA1158" s="292"/>
      <c r="CZB1158" s="292"/>
      <c r="CZC1158" s="292"/>
      <c r="CZD1158" s="292"/>
      <c r="CZE1158" s="292"/>
      <c r="CZF1158" s="292"/>
      <c r="CZG1158" s="292"/>
      <c r="CZH1158" s="292"/>
      <c r="CZI1158" s="292"/>
      <c r="CZJ1158" s="292"/>
      <c r="CZK1158" s="292"/>
      <c r="CZL1158" s="292"/>
      <c r="CZM1158" s="292"/>
      <c r="CZN1158" s="292"/>
      <c r="CZO1158" s="292"/>
      <c r="CZP1158" s="292"/>
      <c r="CZQ1158" s="292"/>
      <c r="CZR1158" s="292"/>
      <c r="CZS1158" s="292"/>
      <c r="CZT1158" s="292"/>
      <c r="CZU1158" s="292"/>
      <c r="CZV1158" s="292"/>
      <c r="CZW1158" s="292"/>
      <c r="CZX1158" s="292"/>
      <c r="CZY1158" s="292"/>
      <c r="CZZ1158" s="292"/>
      <c r="DAA1158" s="292"/>
      <c r="DAB1158" s="292"/>
      <c r="DAC1158" s="292"/>
      <c r="DAD1158" s="292"/>
      <c r="DAE1158" s="292"/>
      <c r="DAF1158" s="292"/>
      <c r="DAG1158" s="292"/>
      <c r="DAH1158" s="292"/>
      <c r="DAI1158" s="292"/>
      <c r="DAJ1158" s="292"/>
      <c r="DAK1158" s="292"/>
      <c r="DAL1158" s="292"/>
      <c r="DAM1158" s="292"/>
      <c r="DAN1158" s="292"/>
      <c r="DAO1158" s="292"/>
      <c r="DAP1158" s="292"/>
      <c r="DAQ1158" s="292"/>
      <c r="DAR1158" s="292"/>
      <c r="DAS1158" s="292"/>
      <c r="DAT1158" s="292"/>
      <c r="DAU1158" s="292"/>
      <c r="DAV1158" s="292"/>
      <c r="DAW1158" s="292"/>
      <c r="DAX1158" s="292"/>
      <c r="DAY1158" s="292"/>
      <c r="DAZ1158" s="292"/>
      <c r="DBA1158" s="292"/>
      <c r="DBB1158" s="292"/>
      <c r="DBC1158" s="292"/>
      <c r="DBD1158" s="292"/>
      <c r="DBE1158" s="292"/>
      <c r="DBF1158" s="292"/>
      <c r="DBG1158" s="292"/>
      <c r="DBH1158" s="292"/>
      <c r="DBI1158" s="292"/>
      <c r="DBJ1158" s="292"/>
      <c r="DBK1158" s="292"/>
      <c r="DBL1158" s="292"/>
      <c r="DBM1158" s="292"/>
      <c r="DBN1158" s="292"/>
      <c r="DBO1158" s="292"/>
      <c r="DBP1158" s="292"/>
      <c r="DBQ1158" s="292"/>
      <c r="DBR1158" s="292"/>
      <c r="DBS1158" s="292"/>
      <c r="DBT1158" s="292"/>
      <c r="DBU1158" s="292"/>
      <c r="DBV1158" s="292"/>
      <c r="DBW1158" s="292"/>
      <c r="DBX1158" s="292"/>
      <c r="DBY1158" s="292"/>
      <c r="DBZ1158" s="292"/>
      <c r="DCA1158" s="292"/>
      <c r="DCB1158" s="292"/>
      <c r="DCC1158" s="292"/>
      <c r="DCD1158" s="292"/>
      <c r="DCE1158" s="292"/>
      <c r="DCF1158" s="292"/>
      <c r="DCG1158" s="292"/>
      <c r="DCH1158" s="292"/>
      <c r="DCI1158" s="292"/>
      <c r="DCJ1158" s="292"/>
      <c r="DCK1158" s="292"/>
      <c r="DCL1158" s="292"/>
      <c r="DCM1158" s="292"/>
      <c r="DCN1158" s="292"/>
      <c r="DCO1158" s="292"/>
      <c r="DCP1158" s="292"/>
      <c r="DCQ1158" s="292"/>
      <c r="DCR1158" s="292"/>
      <c r="DCS1158" s="292"/>
      <c r="DCT1158" s="292"/>
      <c r="DCU1158" s="292"/>
      <c r="DCV1158" s="292"/>
      <c r="DCW1158" s="292"/>
      <c r="DCX1158" s="292"/>
      <c r="DCY1158" s="292"/>
      <c r="DCZ1158" s="292"/>
      <c r="DDA1158" s="292"/>
      <c r="DDB1158" s="292"/>
      <c r="DDC1158" s="292"/>
      <c r="DDD1158" s="292"/>
      <c r="DDE1158" s="292"/>
      <c r="DDF1158" s="292"/>
      <c r="DDG1158" s="292"/>
      <c r="DDH1158" s="292"/>
      <c r="DDI1158" s="292"/>
      <c r="DDJ1158" s="292"/>
      <c r="DDK1158" s="292"/>
      <c r="DDL1158" s="292"/>
      <c r="DDM1158" s="292"/>
      <c r="DDN1158" s="292"/>
      <c r="DDO1158" s="292"/>
      <c r="DDP1158" s="292"/>
      <c r="DDQ1158" s="292"/>
      <c r="DDR1158" s="292"/>
      <c r="DDS1158" s="292"/>
      <c r="DDT1158" s="292"/>
      <c r="DDU1158" s="292"/>
      <c r="DDV1158" s="292"/>
      <c r="DDW1158" s="292"/>
      <c r="DDX1158" s="292"/>
      <c r="DDY1158" s="292"/>
      <c r="DDZ1158" s="292"/>
      <c r="DEA1158" s="292"/>
      <c r="DEB1158" s="292"/>
      <c r="DEC1158" s="292"/>
      <c r="DED1158" s="292"/>
      <c r="DEE1158" s="292"/>
      <c r="DEF1158" s="292"/>
      <c r="DEG1158" s="292"/>
      <c r="DEH1158" s="292"/>
      <c r="DEI1158" s="292"/>
      <c r="DEJ1158" s="292"/>
      <c r="DEK1158" s="292"/>
      <c r="DEL1158" s="292"/>
      <c r="DEM1158" s="292"/>
      <c r="DEN1158" s="292"/>
      <c r="DEO1158" s="292"/>
      <c r="DEP1158" s="292"/>
      <c r="DEQ1158" s="292"/>
      <c r="DER1158" s="292"/>
      <c r="DES1158" s="292"/>
      <c r="DET1158" s="292"/>
      <c r="DEU1158" s="292"/>
      <c r="DEV1158" s="292"/>
      <c r="DEW1158" s="292"/>
      <c r="DEX1158" s="292"/>
      <c r="DEY1158" s="292"/>
      <c r="DEZ1158" s="292"/>
      <c r="DFA1158" s="292"/>
      <c r="DFB1158" s="292"/>
      <c r="DFC1158" s="292"/>
      <c r="DFD1158" s="292"/>
      <c r="DFE1158" s="292"/>
      <c r="DFF1158" s="292"/>
      <c r="DFG1158" s="292"/>
      <c r="DFH1158" s="292"/>
      <c r="DFI1158" s="292"/>
      <c r="DFJ1158" s="292"/>
      <c r="DFK1158" s="292"/>
      <c r="DFL1158" s="292"/>
      <c r="DFM1158" s="292"/>
      <c r="DFN1158" s="292"/>
      <c r="DFO1158" s="292"/>
      <c r="DFP1158" s="292"/>
      <c r="DFQ1158" s="292"/>
      <c r="DFR1158" s="292"/>
      <c r="DFS1158" s="292"/>
      <c r="DFT1158" s="292"/>
      <c r="DFU1158" s="292"/>
      <c r="DFV1158" s="292"/>
      <c r="DFW1158" s="292"/>
      <c r="DFX1158" s="292"/>
      <c r="DFY1158" s="292"/>
      <c r="DFZ1158" s="292"/>
      <c r="DGA1158" s="292"/>
      <c r="DGB1158" s="292"/>
      <c r="DGC1158" s="292"/>
      <c r="DGD1158" s="292"/>
      <c r="DGE1158" s="292"/>
      <c r="DGF1158" s="292"/>
      <c r="DGG1158" s="292"/>
      <c r="DGH1158" s="292"/>
      <c r="DGI1158" s="292"/>
      <c r="DGJ1158" s="292"/>
      <c r="DGK1158" s="292"/>
      <c r="DGL1158" s="292"/>
      <c r="DGM1158" s="292"/>
      <c r="DGN1158" s="292"/>
      <c r="DGO1158" s="292"/>
      <c r="DGP1158" s="292"/>
      <c r="DGQ1158" s="292"/>
      <c r="DGR1158" s="292"/>
      <c r="DGS1158" s="292"/>
      <c r="DGT1158" s="292"/>
      <c r="DGU1158" s="292"/>
      <c r="DGV1158" s="292"/>
      <c r="DGW1158" s="292"/>
      <c r="DGX1158" s="292"/>
      <c r="DGY1158" s="292"/>
      <c r="DGZ1158" s="292"/>
      <c r="DHA1158" s="292"/>
      <c r="DHB1158" s="292"/>
      <c r="DHC1158" s="292"/>
      <c r="DHD1158" s="292"/>
      <c r="DHE1158" s="292"/>
      <c r="DHF1158" s="292"/>
      <c r="DHG1158" s="292"/>
      <c r="DHH1158" s="292"/>
      <c r="DHI1158" s="292"/>
      <c r="DHJ1158" s="292"/>
      <c r="DHK1158" s="292"/>
      <c r="DHL1158" s="292"/>
      <c r="DHM1158" s="292"/>
      <c r="DHN1158" s="292"/>
      <c r="DHO1158" s="292"/>
      <c r="DHP1158" s="292"/>
      <c r="DHQ1158" s="292"/>
      <c r="DHR1158" s="292"/>
      <c r="DHS1158" s="292"/>
      <c r="DHT1158" s="292"/>
      <c r="DHU1158" s="292"/>
      <c r="DHV1158" s="292"/>
      <c r="DHW1158" s="292"/>
      <c r="DHX1158" s="292"/>
      <c r="DHY1158" s="292"/>
      <c r="DHZ1158" s="292"/>
      <c r="DIA1158" s="292"/>
      <c r="DIB1158" s="292"/>
      <c r="DIC1158" s="292"/>
      <c r="DID1158" s="292"/>
      <c r="DIE1158" s="292"/>
      <c r="DIF1158" s="292"/>
      <c r="DIG1158" s="292"/>
      <c r="DIH1158" s="292"/>
      <c r="DII1158" s="292"/>
      <c r="DIJ1158" s="292"/>
      <c r="DIK1158" s="292"/>
      <c r="DIL1158" s="292"/>
      <c r="DIM1158" s="292"/>
      <c r="DIN1158" s="292"/>
      <c r="DIO1158" s="292"/>
      <c r="DIP1158" s="292"/>
      <c r="DIQ1158" s="292"/>
      <c r="DIR1158" s="292"/>
      <c r="DIS1158" s="292"/>
      <c r="DIT1158" s="292"/>
      <c r="DIU1158" s="292"/>
      <c r="DIV1158" s="292"/>
      <c r="DIW1158" s="292"/>
      <c r="DIX1158" s="292"/>
      <c r="DIY1158" s="292"/>
      <c r="DIZ1158" s="292"/>
      <c r="DJA1158" s="292"/>
      <c r="DJB1158" s="292"/>
      <c r="DJC1158" s="292"/>
      <c r="DJD1158" s="292"/>
      <c r="DJE1158" s="292"/>
      <c r="DJF1158" s="292"/>
      <c r="DJG1158" s="292"/>
      <c r="DJH1158" s="292"/>
      <c r="DJI1158" s="292"/>
      <c r="DJJ1158" s="292"/>
      <c r="DJK1158" s="292"/>
      <c r="DJL1158" s="292"/>
      <c r="DJM1158" s="292"/>
      <c r="DJN1158" s="292"/>
      <c r="DJO1158" s="292"/>
      <c r="DJP1158" s="292"/>
      <c r="DJQ1158" s="292"/>
      <c r="DJR1158" s="292"/>
      <c r="DJS1158" s="292"/>
      <c r="DJT1158" s="292"/>
      <c r="DJU1158" s="292"/>
      <c r="DJV1158" s="292"/>
      <c r="DJW1158" s="292"/>
      <c r="DJX1158" s="292"/>
      <c r="DJY1158" s="292"/>
      <c r="DJZ1158" s="292"/>
      <c r="DKA1158" s="292"/>
      <c r="DKB1158" s="292"/>
      <c r="DKC1158" s="292"/>
      <c r="DKD1158" s="292"/>
      <c r="DKE1158" s="292"/>
      <c r="DKF1158" s="292"/>
      <c r="DKG1158" s="292"/>
      <c r="DKH1158" s="292"/>
      <c r="DKI1158" s="292"/>
      <c r="DKJ1158" s="292"/>
      <c r="DKK1158" s="292"/>
      <c r="DKL1158" s="292"/>
      <c r="DKM1158" s="292"/>
      <c r="DKN1158" s="292"/>
      <c r="DKO1158" s="292"/>
      <c r="DKP1158" s="292"/>
      <c r="DKQ1158" s="292"/>
      <c r="DKR1158" s="292"/>
      <c r="DKS1158" s="292"/>
      <c r="DKT1158" s="292"/>
      <c r="DKU1158" s="292"/>
      <c r="DKV1158" s="292"/>
      <c r="DKW1158" s="292"/>
      <c r="DKX1158" s="292"/>
      <c r="DKY1158" s="292"/>
      <c r="DKZ1158" s="292"/>
      <c r="DLA1158" s="292"/>
      <c r="DLB1158" s="292"/>
      <c r="DLC1158" s="292"/>
      <c r="DLD1158" s="292"/>
      <c r="DLE1158" s="292"/>
      <c r="DLF1158" s="292"/>
      <c r="DLG1158" s="292"/>
      <c r="DLH1158" s="292"/>
      <c r="DLI1158" s="292"/>
      <c r="DLJ1158" s="292"/>
      <c r="DLK1158" s="292"/>
      <c r="DLL1158" s="292"/>
      <c r="DLM1158" s="292"/>
      <c r="DLN1158" s="292"/>
      <c r="DLO1158" s="292"/>
      <c r="DLP1158" s="292"/>
      <c r="DLQ1158" s="292"/>
      <c r="DLR1158" s="292"/>
      <c r="DLS1158" s="292"/>
      <c r="DLT1158" s="292"/>
      <c r="DLU1158" s="292"/>
      <c r="DLV1158" s="292"/>
      <c r="DLW1158" s="292"/>
      <c r="DLX1158" s="292"/>
      <c r="DLY1158" s="292"/>
      <c r="DLZ1158" s="292"/>
      <c r="DMA1158" s="292"/>
      <c r="DMB1158" s="292"/>
      <c r="DMC1158" s="292"/>
      <c r="DMD1158" s="292"/>
      <c r="DME1158" s="292"/>
      <c r="DMF1158" s="292"/>
      <c r="DMG1158" s="292"/>
      <c r="DMH1158" s="292"/>
      <c r="DMI1158" s="292"/>
      <c r="DMJ1158" s="292"/>
      <c r="DMK1158" s="292"/>
      <c r="DML1158" s="292"/>
      <c r="DMM1158" s="292"/>
      <c r="DMN1158" s="292"/>
      <c r="DMO1158" s="292"/>
      <c r="DMP1158" s="292"/>
      <c r="DMQ1158" s="292"/>
      <c r="DMR1158" s="292"/>
      <c r="DMS1158" s="292"/>
      <c r="DMT1158" s="292"/>
      <c r="DMU1158" s="292"/>
      <c r="DMV1158" s="292"/>
      <c r="DMW1158" s="292"/>
      <c r="DMX1158" s="292"/>
      <c r="DMY1158" s="292"/>
      <c r="DMZ1158" s="292"/>
      <c r="DNA1158" s="292"/>
      <c r="DNB1158" s="292"/>
      <c r="DNC1158" s="292"/>
      <c r="DND1158" s="292"/>
      <c r="DNE1158" s="292"/>
      <c r="DNF1158" s="292"/>
      <c r="DNG1158" s="292"/>
      <c r="DNH1158" s="292"/>
      <c r="DNI1158" s="292"/>
      <c r="DNJ1158" s="292"/>
      <c r="DNK1158" s="292"/>
      <c r="DNL1158" s="292"/>
      <c r="DNM1158" s="292"/>
      <c r="DNN1158" s="292"/>
      <c r="DNO1158" s="292"/>
      <c r="DNP1158" s="292"/>
      <c r="DNQ1158" s="292"/>
      <c r="DNR1158" s="292"/>
      <c r="DNS1158" s="292"/>
      <c r="DNT1158" s="292"/>
      <c r="DNU1158" s="292"/>
      <c r="DNV1158" s="292"/>
      <c r="DNW1158" s="292"/>
      <c r="DNX1158" s="292"/>
      <c r="DNY1158" s="292"/>
      <c r="DNZ1158" s="292"/>
      <c r="DOA1158" s="292"/>
      <c r="DOB1158" s="292"/>
      <c r="DOC1158" s="292"/>
      <c r="DOD1158" s="292"/>
      <c r="DOE1158" s="292"/>
      <c r="DOF1158" s="292"/>
      <c r="DOG1158" s="292"/>
      <c r="DOH1158" s="292"/>
      <c r="DOI1158" s="292"/>
      <c r="DOJ1158" s="292"/>
      <c r="DOK1158" s="292"/>
      <c r="DOL1158" s="292"/>
      <c r="DOM1158" s="292"/>
      <c r="DON1158" s="292"/>
      <c r="DOO1158" s="292"/>
      <c r="DOP1158" s="292"/>
      <c r="DOQ1158" s="292"/>
      <c r="DOR1158" s="292"/>
      <c r="DOS1158" s="292"/>
      <c r="DOT1158" s="292"/>
      <c r="DOU1158" s="292"/>
      <c r="DOV1158" s="292"/>
      <c r="DOW1158" s="292"/>
      <c r="DOX1158" s="292"/>
      <c r="DOY1158" s="292"/>
      <c r="DOZ1158" s="292"/>
      <c r="DPA1158" s="292"/>
      <c r="DPB1158" s="292"/>
      <c r="DPC1158" s="292"/>
      <c r="DPD1158" s="292"/>
      <c r="DPE1158" s="292"/>
      <c r="DPF1158" s="292"/>
      <c r="DPG1158" s="292"/>
      <c r="DPH1158" s="292"/>
      <c r="DPI1158" s="292"/>
      <c r="DPJ1158" s="292"/>
      <c r="DPK1158" s="292"/>
      <c r="DPL1158" s="292"/>
      <c r="DPM1158" s="292"/>
      <c r="DPN1158" s="292"/>
      <c r="DPO1158" s="292"/>
      <c r="DPP1158" s="292"/>
      <c r="DPQ1158" s="292"/>
      <c r="DPR1158" s="292"/>
      <c r="DPS1158" s="292"/>
      <c r="DPT1158" s="292"/>
      <c r="DPU1158" s="292"/>
      <c r="DPV1158" s="292"/>
      <c r="DPW1158" s="292"/>
      <c r="DPX1158" s="292"/>
      <c r="DPY1158" s="292"/>
      <c r="DPZ1158" s="292"/>
      <c r="DQA1158" s="292"/>
      <c r="DQB1158" s="292"/>
      <c r="DQC1158" s="292"/>
      <c r="DQD1158" s="292"/>
      <c r="DQE1158" s="292"/>
      <c r="DQF1158" s="292"/>
      <c r="DQG1158" s="292"/>
      <c r="DQH1158" s="292"/>
      <c r="DQI1158" s="292"/>
      <c r="DQJ1158" s="292"/>
      <c r="DQK1158" s="292"/>
      <c r="DQL1158" s="292"/>
      <c r="DQM1158" s="292"/>
      <c r="DQN1158" s="292"/>
      <c r="DQO1158" s="292"/>
      <c r="DQP1158" s="292"/>
      <c r="DQQ1158" s="292"/>
      <c r="DQR1158" s="292"/>
      <c r="DQS1158" s="292"/>
      <c r="DQT1158" s="292"/>
      <c r="DQU1158" s="292"/>
      <c r="DQV1158" s="292"/>
      <c r="DQW1158" s="292"/>
      <c r="DQX1158" s="292"/>
      <c r="DQY1158" s="292"/>
      <c r="DQZ1158" s="292"/>
      <c r="DRA1158" s="292"/>
      <c r="DRB1158" s="292"/>
      <c r="DRC1158" s="292"/>
      <c r="DRD1158" s="292"/>
      <c r="DRE1158" s="292"/>
      <c r="DRF1158" s="292"/>
      <c r="DRG1158" s="292"/>
      <c r="DRH1158" s="292"/>
      <c r="DRI1158" s="292"/>
      <c r="DRJ1158" s="292"/>
      <c r="DRK1158" s="292"/>
      <c r="DRL1158" s="292"/>
      <c r="DRM1158" s="292"/>
      <c r="DRN1158" s="292"/>
      <c r="DRO1158" s="292"/>
      <c r="DRP1158" s="292"/>
      <c r="DRQ1158" s="292"/>
      <c r="DRR1158" s="292"/>
      <c r="DRS1158" s="292"/>
      <c r="DRT1158" s="292"/>
      <c r="DRU1158" s="292"/>
      <c r="DRV1158" s="292"/>
      <c r="DRW1158" s="292"/>
      <c r="DRX1158" s="292"/>
      <c r="DRY1158" s="292"/>
      <c r="DRZ1158" s="292"/>
      <c r="DSA1158" s="292"/>
      <c r="DSB1158" s="292"/>
      <c r="DSC1158" s="292"/>
      <c r="DSD1158" s="292"/>
      <c r="DSE1158" s="292"/>
      <c r="DSF1158" s="292"/>
      <c r="DSG1158" s="292"/>
      <c r="DSH1158" s="292"/>
      <c r="DSI1158" s="292"/>
      <c r="DSJ1158" s="292"/>
      <c r="DSK1158" s="292"/>
      <c r="DSL1158" s="292"/>
      <c r="DSM1158" s="292"/>
      <c r="DSN1158" s="292"/>
      <c r="DSO1158" s="292"/>
      <c r="DSP1158" s="292"/>
      <c r="DSQ1158" s="292"/>
      <c r="DSR1158" s="292"/>
      <c r="DSS1158" s="292"/>
      <c r="DST1158" s="292"/>
      <c r="DSU1158" s="292"/>
      <c r="DSV1158" s="292"/>
      <c r="DSW1158" s="292"/>
      <c r="DSX1158" s="292"/>
      <c r="DSY1158" s="292"/>
      <c r="DSZ1158" s="292"/>
      <c r="DTA1158" s="292"/>
      <c r="DTB1158" s="292"/>
      <c r="DTC1158" s="292"/>
      <c r="DTD1158" s="292"/>
      <c r="DTE1158" s="292"/>
      <c r="DTF1158" s="292"/>
      <c r="DTG1158" s="292"/>
      <c r="DTH1158" s="292"/>
      <c r="DTI1158" s="292"/>
      <c r="DTJ1158" s="292"/>
      <c r="DTK1158" s="292"/>
      <c r="DTL1158" s="292"/>
      <c r="DTM1158" s="292"/>
      <c r="DTN1158" s="292"/>
      <c r="DTO1158" s="292"/>
      <c r="DTP1158" s="292"/>
      <c r="DTQ1158" s="292"/>
      <c r="DTR1158" s="292"/>
      <c r="DTS1158" s="292"/>
      <c r="DTT1158" s="292"/>
      <c r="DTU1158" s="292"/>
      <c r="DTV1158" s="292"/>
      <c r="DTW1158" s="292"/>
      <c r="DTX1158" s="292"/>
      <c r="DTY1158" s="292"/>
      <c r="DTZ1158" s="292"/>
      <c r="DUA1158" s="292"/>
      <c r="DUB1158" s="292"/>
      <c r="DUC1158" s="292"/>
      <c r="DUD1158" s="292"/>
      <c r="DUE1158" s="292"/>
      <c r="DUF1158" s="292"/>
      <c r="DUG1158" s="292"/>
      <c r="DUH1158" s="292"/>
      <c r="DUI1158" s="292"/>
      <c r="DUJ1158" s="292"/>
      <c r="DUK1158" s="292"/>
      <c r="DUL1158" s="292"/>
      <c r="DUM1158" s="292"/>
      <c r="DUN1158" s="292"/>
      <c r="DUO1158" s="292"/>
      <c r="DUP1158" s="292"/>
      <c r="DUQ1158" s="292"/>
      <c r="DUR1158" s="292"/>
      <c r="DUS1158" s="292"/>
      <c r="DUT1158" s="292"/>
      <c r="DUU1158" s="292"/>
      <c r="DUV1158" s="292"/>
      <c r="DUW1158" s="292"/>
      <c r="DUX1158" s="292"/>
      <c r="DUY1158" s="292"/>
      <c r="DUZ1158" s="292"/>
      <c r="DVA1158" s="292"/>
      <c r="DVB1158" s="292"/>
      <c r="DVC1158" s="292"/>
      <c r="DVD1158" s="292"/>
      <c r="DVE1158" s="292"/>
      <c r="DVF1158" s="292"/>
      <c r="DVG1158" s="292"/>
      <c r="DVH1158" s="292"/>
      <c r="DVI1158" s="292"/>
      <c r="DVJ1158" s="292"/>
      <c r="DVK1158" s="292"/>
      <c r="DVL1158" s="292"/>
      <c r="DVM1158" s="292"/>
      <c r="DVN1158" s="292"/>
      <c r="DVO1158" s="292"/>
      <c r="DVP1158" s="292"/>
      <c r="DVQ1158" s="292"/>
      <c r="DVR1158" s="292"/>
      <c r="DVS1158" s="292"/>
      <c r="DVT1158" s="292"/>
      <c r="DVU1158" s="292"/>
      <c r="DVV1158" s="292"/>
      <c r="DVW1158" s="292"/>
      <c r="DVX1158" s="292"/>
      <c r="DVY1158" s="292"/>
      <c r="DVZ1158" s="292"/>
      <c r="DWA1158" s="292"/>
      <c r="DWB1158" s="292"/>
      <c r="DWC1158" s="292"/>
      <c r="DWD1158" s="292"/>
      <c r="DWE1158" s="292"/>
      <c r="DWF1158" s="292"/>
      <c r="DWG1158" s="292"/>
      <c r="DWH1158" s="292"/>
      <c r="DWI1158" s="292"/>
      <c r="DWJ1158" s="292"/>
      <c r="DWK1158" s="292"/>
      <c r="DWL1158" s="292"/>
      <c r="DWM1158" s="292"/>
      <c r="DWN1158" s="292"/>
      <c r="DWO1158" s="292"/>
      <c r="DWP1158" s="292"/>
      <c r="DWQ1158" s="292"/>
      <c r="DWR1158" s="292"/>
      <c r="DWS1158" s="292"/>
      <c r="DWT1158" s="292"/>
      <c r="DWU1158" s="292"/>
      <c r="DWV1158" s="292"/>
      <c r="DWW1158" s="292"/>
      <c r="DWX1158" s="292"/>
      <c r="DWY1158" s="292"/>
      <c r="DWZ1158" s="292"/>
      <c r="DXA1158" s="292"/>
      <c r="DXB1158" s="292"/>
      <c r="DXC1158" s="292"/>
      <c r="DXD1158" s="292"/>
      <c r="DXE1158" s="292"/>
      <c r="DXF1158" s="292"/>
      <c r="DXG1158" s="292"/>
      <c r="DXH1158" s="292"/>
      <c r="DXI1158" s="292"/>
      <c r="DXJ1158" s="292"/>
      <c r="DXK1158" s="292"/>
      <c r="DXL1158" s="292"/>
      <c r="DXM1158" s="292"/>
      <c r="DXN1158" s="292"/>
      <c r="DXO1158" s="292"/>
      <c r="DXP1158" s="292"/>
      <c r="DXQ1158" s="292"/>
      <c r="DXR1158" s="292"/>
      <c r="DXS1158" s="292"/>
      <c r="DXT1158" s="292"/>
      <c r="DXU1158" s="292"/>
      <c r="DXV1158" s="292"/>
      <c r="DXW1158" s="292"/>
      <c r="DXX1158" s="292"/>
      <c r="DXY1158" s="292"/>
      <c r="DXZ1158" s="292"/>
      <c r="DYA1158" s="292"/>
      <c r="DYB1158" s="292"/>
      <c r="DYC1158" s="292"/>
      <c r="DYD1158" s="292"/>
      <c r="DYE1158" s="292"/>
      <c r="DYF1158" s="292"/>
      <c r="DYG1158" s="292"/>
      <c r="DYH1158" s="292"/>
      <c r="DYI1158" s="292"/>
      <c r="DYJ1158" s="292"/>
      <c r="DYK1158" s="292"/>
      <c r="DYL1158" s="292"/>
      <c r="DYM1158" s="292"/>
      <c r="DYN1158" s="292"/>
      <c r="DYO1158" s="292"/>
      <c r="DYP1158" s="292"/>
      <c r="DYQ1158" s="292"/>
      <c r="DYR1158" s="292"/>
      <c r="DYS1158" s="292"/>
      <c r="DYT1158" s="292"/>
      <c r="DYU1158" s="292"/>
      <c r="DYV1158" s="292"/>
      <c r="DYW1158" s="292"/>
      <c r="DYX1158" s="292"/>
      <c r="DYY1158" s="292"/>
      <c r="DYZ1158" s="292"/>
      <c r="DZA1158" s="292"/>
      <c r="DZB1158" s="292"/>
      <c r="DZC1158" s="292"/>
      <c r="DZD1158" s="292"/>
      <c r="DZE1158" s="292"/>
      <c r="DZF1158" s="292"/>
      <c r="DZG1158" s="292"/>
      <c r="DZH1158" s="292"/>
      <c r="DZI1158" s="292"/>
      <c r="DZJ1158" s="292"/>
      <c r="DZK1158" s="292"/>
      <c r="DZL1158" s="292"/>
      <c r="DZM1158" s="292"/>
      <c r="DZN1158" s="292"/>
      <c r="DZO1158" s="292"/>
      <c r="DZP1158" s="292"/>
      <c r="DZQ1158" s="292"/>
      <c r="DZR1158" s="292"/>
      <c r="DZS1158" s="292"/>
      <c r="DZT1158" s="292"/>
      <c r="DZU1158" s="292"/>
      <c r="DZV1158" s="292"/>
      <c r="DZW1158" s="292"/>
      <c r="DZX1158" s="292"/>
      <c r="DZY1158" s="292"/>
      <c r="DZZ1158" s="292"/>
      <c r="EAA1158" s="292"/>
      <c r="EAB1158" s="292"/>
      <c r="EAC1158" s="292"/>
      <c r="EAD1158" s="292"/>
      <c r="EAE1158" s="292"/>
      <c r="EAF1158" s="292"/>
      <c r="EAG1158" s="292"/>
      <c r="EAH1158" s="292"/>
      <c r="EAI1158" s="292"/>
      <c r="EAJ1158" s="292"/>
      <c r="EAK1158" s="292"/>
      <c r="EAL1158" s="292"/>
      <c r="EAM1158" s="292"/>
      <c r="EAN1158" s="292"/>
      <c r="EAO1158" s="292"/>
      <c r="EAP1158" s="292"/>
      <c r="EAQ1158" s="292"/>
      <c r="EAR1158" s="292"/>
      <c r="EAS1158" s="292"/>
      <c r="EAT1158" s="292"/>
      <c r="EAU1158" s="292"/>
      <c r="EAV1158" s="292"/>
      <c r="EAW1158" s="292"/>
      <c r="EAX1158" s="292"/>
      <c r="EAY1158" s="292"/>
      <c r="EAZ1158" s="292"/>
      <c r="EBA1158" s="292"/>
      <c r="EBB1158" s="292"/>
      <c r="EBC1158" s="292"/>
      <c r="EBD1158" s="292"/>
      <c r="EBE1158" s="292"/>
      <c r="EBF1158" s="292"/>
      <c r="EBG1158" s="292"/>
      <c r="EBH1158" s="292"/>
      <c r="EBI1158" s="292"/>
      <c r="EBJ1158" s="292"/>
      <c r="EBK1158" s="292"/>
      <c r="EBL1158" s="292"/>
      <c r="EBM1158" s="292"/>
      <c r="EBN1158" s="292"/>
      <c r="EBO1158" s="292"/>
      <c r="EBP1158" s="292"/>
      <c r="EBQ1158" s="292"/>
      <c r="EBR1158" s="292"/>
      <c r="EBS1158" s="292"/>
      <c r="EBT1158" s="292"/>
      <c r="EBU1158" s="292"/>
      <c r="EBV1158" s="292"/>
      <c r="EBW1158" s="292"/>
      <c r="EBX1158" s="292"/>
      <c r="EBY1158" s="292"/>
      <c r="EBZ1158" s="292"/>
      <c r="ECA1158" s="292"/>
      <c r="ECB1158" s="292"/>
      <c r="ECC1158" s="292"/>
      <c r="ECD1158" s="292"/>
      <c r="ECE1158" s="292"/>
      <c r="ECF1158" s="292"/>
      <c r="ECG1158" s="292"/>
      <c r="ECH1158" s="292"/>
      <c r="ECI1158" s="292"/>
      <c r="ECJ1158" s="292"/>
      <c r="ECK1158" s="292"/>
      <c r="ECL1158" s="292"/>
      <c r="ECM1158" s="292"/>
      <c r="ECN1158" s="292"/>
      <c r="ECO1158" s="292"/>
      <c r="ECP1158" s="292"/>
      <c r="ECQ1158" s="292"/>
      <c r="ECR1158" s="292"/>
      <c r="ECS1158" s="292"/>
      <c r="ECT1158" s="292"/>
      <c r="ECU1158" s="292"/>
      <c r="ECV1158" s="292"/>
      <c r="ECW1158" s="292"/>
      <c r="ECX1158" s="292"/>
      <c r="ECY1158" s="292"/>
      <c r="ECZ1158" s="292"/>
      <c r="EDA1158" s="292"/>
      <c r="EDB1158" s="292"/>
      <c r="EDC1158" s="292"/>
      <c r="EDD1158" s="292"/>
      <c r="EDE1158" s="292"/>
      <c r="EDF1158" s="292"/>
      <c r="EDG1158" s="292"/>
      <c r="EDH1158" s="292"/>
      <c r="EDI1158" s="292"/>
      <c r="EDJ1158" s="292"/>
      <c r="EDK1158" s="292"/>
      <c r="EDL1158" s="292"/>
      <c r="EDM1158" s="292"/>
      <c r="EDN1158" s="292"/>
      <c r="EDO1158" s="292"/>
      <c r="EDP1158" s="292"/>
      <c r="EDQ1158" s="292"/>
      <c r="EDR1158" s="292"/>
      <c r="EDS1158" s="292"/>
      <c r="EDT1158" s="292"/>
      <c r="EDU1158" s="292"/>
      <c r="EDV1158" s="292"/>
      <c r="EDW1158" s="292"/>
      <c r="EDX1158" s="292"/>
      <c r="EDY1158" s="292"/>
      <c r="EDZ1158" s="292"/>
      <c r="EEA1158" s="292"/>
      <c r="EEB1158" s="292"/>
      <c r="EEC1158" s="292"/>
      <c r="EED1158" s="292"/>
      <c r="EEE1158" s="292"/>
      <c r="EEF1158" s="292"/>
      <c r="EEG1158" s="292"/>
      <c r="EEH1158" s="292"/>
      <c r="EEI1158" s="292"/>
      <c r="EEJ1158" s="292"/>
      <c r="EEK1158" s="292"/>
      <c r="EEL1158" s="292"/>
      <c r="EEM1158" s="292"/>
      <c r="EEN1158" s="292"/>
      <c r="EEO1158" s="292"/>
      <c r="EEP1158" s="292"/>
      <c r="EEQ1158" s="292"/>
      <c r="EER1158" s="292"/>
      <c r="EES1158" s="292"/>
      <c r="EET1158" s="292"/>
      <c r="EEU1158" s="292"/>
      <c r="EEV1158" s="292"/>
      <c r="EEW1158" s="292"/>
      <c r="EEX1158" s="292"/>
      <c r="EEY1158" s="292"/>
      <c r="EEZ1158" s="292"/>
      <c r="EFA1158" s="292"/>
      <c r="EFB1158" s="292"/>
      <c r="EFC1158" s="292"/>
      <c r="EFD1158" s="292"/>
      <c r="EFE1158" s="292"/>
      <c r="EFF1158" s="292"/>
      <c r="EFG1158" s="292"/>
      <c r="EFH1158" s="292"/>
      <c r="EFI1158" s="292"/>
      <c r="EFJ1158" s="292"/>
      <c r="EFK1158" s="292"/>
      <c r="EFL1158" s="292"/>
      <c r="EFM1158" s="292"/>
      <c r="EFN1158" s="292"/>
      <c r="EFO1158" s="292"/>
      <c r="EFP1158" s="292"/>
      <c r="EFQ1158" s="292"/>
      <c r="EFR1158" s="292"/>
      <c r="EFS1158" s="292"/>
      <c r="EFT1158" s="292"/>
      <c r="EFU1158" s="292"/>
      <c r="EFV1158" s="292"/>
      <c r="EFW1158" s="292"/>
      <c r="EFX1158" s="292"/>
      <c r="EFY1158" s="292"/>
      <c r="EFZ1158" s="292"/>
      <c r="EGA1158" s="292"/>
      <c r="EGB1158" s="292"/>
      <c r="EGC1158" s="292"/>
      <c r="EGD1158" s="292"/>
      <c r="EGE1158" s="292"/>
      <c r="EGF1158" s="292"/>
      <c r="EGG1158" s="292"/>
      <c r="EGH1158" s="292"/>
      <c r="EGI1158" s="292"/>
      <c r="EGJ1158" s="292"/>
      <c r="EGK1158" s="292"/>
      <c r="EGL1158" s="292"/>
      <c r="EGM1158" s="292"/>
      <c r="EGN1158" s="292"/>
      <c r="EGO1158" s="292"/>
      <c r="EGP1158" s="292"/>
      <c r="EGQ1158" s="292"/>
      <c r="EGR1158" s="292"/>
      <c r="EGS1158" s="292"/>
      <c r="EGT1158" s="292"/>
      <c r="EGU1158" s="292"/>
      <c r="EGV1158" s="292"/>
      <c r="EGW1158" s="292"/>
      <c r="EGX1158" s="292"/>
      <c r="EGY1158" s="292"/>
      <c r="EGZ1158" s="292"/>
      <c r="EHA1158" s="292"/>
      <c r="EHB1158" s="292"/>
      <c r="EHC1158" s="292"/>
      <c r="EHD1158" s="292"/>
      <c r="EHE1158" s="292"/>
      <c r="EHF1158" s="292"/>
      <c r="EHG1158" s="292"/>
      <c r="EHH1158" s="292"/>
      <c r="EHI1158" s="292"/>
      <c r="EHJ1158" s="292"/>
      <c r="EHK1158" s="292"/>
      <c r="EHL1158" s="292"/>
      <c r="EHM1158" s="292"/>
      <c r="EHN1158" s="292"/>
      <c r="EHO1158" s="292"/>
      <c r="EHP1158" s="292"/>
      <c r="EHQ1158" s="292"/>
      <c r="EHR1158" s="292"/>
      <c r="EHS1158" s="292"/>
      <c r="EHT1158" s="292"/>
      <c r="EHU1158" s="292"/>
      <c r="EHV1158" s="292"/>
      <c r="EHW1158" s="292"/>
      <c r="EHX1158" s="292"/>
      <c r="EHY1158" s="292"/>
      <c r="EHZ1158" s="292"/>
      <c r="EIA1158" s="292"/>
      <c r="EIB1158" s="292"/>
      <c r="EIC1158" s="292"/>
      <c r="EID1158" s="292"/>
      <c r="EIE1158" s="292"/>
      <c r="EIF1158" s="292"/>
      <c r="EIG1158" s="292"/>
      <c r="EIH1158" s="292"/>
      <c r="EII1158" s="292"/>
      <c r="EIJ1158" s="292"/>
      <c r="EIK1158" s="292"/>
      <c r="EIL1158" s="292"/>
      <c r="EIM1158" s="292"/>
      <c r="EIN1158" s="292"/>
      <c r="EIO1158" s="292"/>
      <c r="EIP1158" s="292"/>
      <c r="EIQ1158" s="292"/>
      <c r="EIR1158" s="292"/>
      <c r="EIS1158" s="292"/>
      <c r="EIT1158" s="292"/>
      <c r="EIU1158" s="292"/>
      <c r="EIV1158" s="292"/>
      <c r="EIW1158" s="292"/>
      <c r="EIX1158" s="292"/>
      <c r="EIY1158" s="292"/>
      <c r="EIZ1158" s="292"/>
      <c r="EJA1158" s="292"/>
      <c r="EJB1158" s="292"/>
      <c r="EJC1158" s="292"/>
      <c r="EJD1158" s="292"/>
      <c r="EJE1158" s="292"/>
      <c r="EJF1158" s="292"/>
      <c r="EJG1158" s="292"/>
      <c r="EJH1158" s="292"/>
      <c r="EJI1158" s="292"/>
      <c r="EJJ1158" s="292"/>
      <c r="EJK1158" s="292"/>
      <c r="EJL1158" s="292"/>
      <c r="EJM1158" s="292"/>
      <c r="EJN1158" s="292"/>
      <c r="EJO1158" s="292"/>
      <c r="EJP1158" s="292"/>
      <c r="EJQ1158" s="292"/>
      <c r="EJR1158" s="292"/>
      <c r="EJS1158" s="292"/>
      <c r="EJT1158" s="292"/>
      <c r="EJU1158" s="292"/>
      <c r="EJV1158" s="292"/>
      <c r="EJW1158" s="292"/>
      <c r="EJX1158" s="292"/>
      <c r="EJY1158" s="292"/>
      <c r="EJZ1158" s="292"/>
      <c r="EKA1158" s="292"/>
      <c r="EKB1158" s="292"/>
      <c r="EKC1158" s="292"/>
      <c r="EKD1158" s="292"/>
      <c r="EKE1158" s="292"/>
      <c r="EKF1158" s="292"/>
      <c r="EKG1158" s="292"/>
      <c r="EKH1158" s="292"/>
      <c r="EKI1158" s="292"/>
      <c r="EKJ1158" s="292"/>
      <c r="EKK1158" s="292"/>
      <c r="EKL1158" s="292"/>
      <c r="EKM1158" s="292"/>
      <c r="EKN1158" s="292"/>
      <c r="EKO1158" s="292"/>
      <c r="EKP1158" s="292"/>
      <c r="EKQ1158" s="292"/>
      <c r="EKR1158" s="292"/>
      <c r="EKS1158" s="292"/>
      <c r="EKT1158" s="292"/>
      <c r="EKU1158" s="292"/>
      <c r="EKV1158" s="292"/>
      <c r="EKW1158" s="292"/>
      <c r="EKX1158" s="292"/>
      <c r="EKY1158" s="292"/>
      <c r="EKZ1158" s="292"/>
      <c r="ELA1158" s="292"/>
      <c r="ELB1158" s="292"/>
      <c r="ELC1158" s="292"/>
      <c r="ELD1158" s="292"/>
      <c r="ELE1158" s="292"/>
      <c r="ELF1158" s="292"/>
      <c r="ELG1158" s="292"/>
      <c r="ELH1158" s="292"/>
      <c r="ELI1158" s="292"/>
      <c r="ELJ1158" s="292"/>
      <c r="ELK1158" s="292"/>
      <c r="ELL1158" s="292"/>
      <c r="ELM1158" s="292"/>
      <c r="ELN1158" s="292"/>
      <c r="ELO1158" s="292"/>
      <c r="ELP1158" s="292"/>
      <c r="ELQ1158" s="292"/>
      <c r="ELR1158" s="292"/>
      <c r="ELS1158" s="292"/>
      <c r="ELT1158" s="292"/>
      <c r="ELU1158" s="292"/>
      <c r="ELV1158" s="292"/>
      <c r="ELW1158" s="292"/>
      <c r="ELX1158" s="292"/>
      <c r="ELY1158" s="292"/>
      <c r="ELZ1158" s="292"/>
      <c r="EMA1158" s="292"/>
      <c r="EMB1158" s="292"/>
      <c r="EMC1158" s="292"/>
      <c r="EMD1158" s="292"/>
      <c r="EME1158" s="292"/>
      <c r="EMF1158" s="292"/>
      <c r="EMG1158" s="292"/>
      <c r="EMH1158" s="292"/>
      <c r="EMI1158" s="292"/>
      <c r="EMJ1158" s="292"/>
      <c r="EMK1158" s="292"/>
      <c r="EML1158" s="292"/>
      <c r="EMM1158" s="292"/>
      <c r="EMN1158" s="292"/>
      <c r="EMO1158" s="292"/>
      <c r="EMP1158" s="292"/>
      <c r="EMQ1158" s="292"/>
      <c r="EMR1158" s="292"/>
      <c r="EMS1158" s="292"/>
      <c r="EMT1158" s="292"/>
      <c r="EMU1158" s="292"/>
      <c r="EMV1158" s="292"/>
      <c r="EMW1158" s="292"/>
      <c r="EMX1158" s="292"/>
      <c r="EMY1158" s="292"/>
      <c r="EMZ1158" s="292"/>
      <c r="ENA1158" s="292"/>
      <c r="ENB1158" s="292"/>
      <c r="ENC1158" s="292"/>
      <c r="END1158" s="292"/>
      <c r="ENE1158" s="292"/>
      <c r="ENF1158" s="292"/>
      <c r="ENG1158" s="292"/>
      <c r="ENH1158" s="292"/>
      <c r="ENI1158" s="292"/>
      <c r="ENJ1158" s="292"/>
      <c r="ENK1158" s="292"/>
      <c r="ENL1158" s="292"/>
      <c r="ENM1158" s="292"/>
      <c r="ENN1158" s="292"/>
      <c r="ENO1158" s="292"/>
      <c r="ENP1158" s="292"/>
      <c r="ENQ1158" s="292"/>
      <c r="ENR1158" s="292"/>
      <c r="ENS1158" s="292"/>
      <c r="ENT1158" s="292"/>
      <c r="ENU1158" s="292"/>
      <c r="ENV1158" s="292"/>
      <c r="ENW1158" s="292"/>
      <c r="ENX1158" s="292"/>
      <c r="ENY1158" s="292"/>
      <c r="ENZ1158" s="292"/>
      <c r="EOA1158" s="292"/>
      <c r="EOB1158" s="292"/>
      <c r="EOC1158" s="292"/>
      <c r="EOD1158" s="292"/>
      <c r="EOE1158" s="292"/>
      <c r="EOF1158" s="292"/>
      <c r="EOG1158" s="292"/>
      <c r="EOH1158" s="292"/>
      <c r="EOI1158" s="292"/>
      <c r="EOJ1158" s="292"/>
      <c r="EOK1158" s="292"/>
      <c r="EOL1158" s="292"/>
      <c r="EOM1158" s="292"/>
      <c r="EON1158" s="292"/>
      <c r="EOO1158" s="292"/>
      <c r="EOP1158" s="292"/>
      <c r="EOQ1158" s="292"/>
      <c r="EOR1158" s="292"/>
      <c r="EOS1158" s="292"/>
      <c r="EOT1158" s="292"/>
      <c r="EOU1158" s="292"/>
      <c r="EOV1158" s="292"/>
      <c r="EOW1158" s="292"/>
      <c r="EOX1158" s="292"/>
      <c r="EOY1158" s="292"/>
      <c r="EOZ1158" s="292"/>
      <c r="EPA1158" s="292"/>
      <c r="EPB1158" s="292"/>
      <c r="EPC1158" s="292"/>
      <c r="EPD1158" s="292"/>
      <c r="EPE1158" s="292"/>
      <c r="EPF1158" s="292"/>
      <c r="EPG1158" s="292"/>
      <c r="EPH1158" s="292"/>
      <c r="EPI1158" s="292"/>
      <c r="EPJ1158" s="292"/>
      <c r="EPK1158" s="292"/>
      <c r="EPL1158" s="292"/>
      <c r="EPM1158" s="292"/>
      <c r="EPN1158" s="292"/>
      <c r="EPO1158" s="292"/>
      <c r="EPP1158" s="292"/>
      <c r="EPQ1158" s="292"/>
      <c r="EPR1158" s="292"/>
      <c r="EPS1158" s="292"/>
      <c r="EPT1158" s="292"/>
      <c r="EPU1158" s="292"/>
      <c r="EPV1158" s="292"/>
      <c r="EPW1158" s="292"/>
      <c r="EPX1158" s="292"/>
      <c r="EPY1158" s="292"/>
      <c r="EPZ1158" s="292"/>
      <c r="EQA1158" s="292"/>
      <c r="EQB1158" s="292"/>
      <c r="EQC1158" s="292"/>
      <c r="EQD1158" s="292"/>
      <c r="EQE1158" s="292"/>
      <c r="EQF1158" s="292"/>
      <c r="EQG1158" s="292"/>
      <c r="EQH1158" s="292"/>
      <c r="EQI1158" s="292"/>
      <c r="EQJ1158" s="292"/>
      <c r="EQK1158" s="292"/>
      <c r="EQL1158" s="292"/>
      <c r="EQM1158" s="292"/>
      <c r="EQN1158" s="292"/>
      <c r="EQO1158" s="292"/>
      <c r="EQP1158" s="292"/>
      <c r="EQQ1158" s="292"/>
      <c r="EQR1158" s="292"/>
      <c r="EQS1158" s="292"/>
      <c r="EQT1158" s="292"/>
      <c r="EQU1158" s="292"/>
      <c r="EQV1158" s="292"/>
      <c r="EQW1158" s="292"/>
      <c r="EQX1158" s="292"/>
      <c r="EQY1158" s="292"/>
      <c r="EQZ1158" s="292"/>
      <c r="ERA1158" s="292"/>
      <c r="ERB1158" s="292"/>
      <c r="ERC1158" s="292"/>
      <c r="ERD1158" s="292"/>
      <c r="ERE1158" s="292"/>
      <c r="ERF1158" s="292"/>
      <c r="ERG1158" s="292"/>
      <c r="ERH1158" s="292"/>
      <c r="ERI1158" s="292"/>
      <c r="ERJ1158" s="292"/>
      <c r="ERK1158" s="292"/>
      <c r="ERL1158" s="292"/>
      <c r="ERM1158" s="292"/>
      <c r="ERN1158" s="292"/>
      <c r="ERO1158" s="292"/>
      <c r="ERP1158" s="292"/>
      <c r="ERQ1158" s="292"/>
      <c r="ERR1158" s="292"/>
      <c r="ERS1158" s="292"/>
      <c r="ERT1158" s="292"/>
      <c r="ERU1158" s="292"/>
      <c r="ERV1158" s="292"/>
      <c r="ERW1158" s="292"/>
      <c r="ERX1158" s="292"/>
      <c r="ERY1158" s="292"/>
      <c r="ERZ1158" s="292"/>
      <c r="ESA1158" s="292"/>
      <c r="ESB1158" s="292"/>
      <c r="ESC1158" s="292"/>
      <c r="ESD1158" s="292"/>
      <c r="ESE1158" s="292"/>
      <c r="ESF1158" s="292"/>
      <c r="ESG1158" s="292"/>
      <c r="ESH1158" s="292"/>
      <c r="ESI1158" s="292"/>
      <c r="ESJ1158" s="292"/>
      <c r="ESK1158" s="292"/>
      <c r="ESL1158" s="292"/>
      <c r="ESM1158" s="292"/>
      <c r="ESN1158" s="292"/>
      <c r="ESO1158" s="292"/>
      <c r="ESP1158" s="292"/>
      <c r="ESQ1158" s="292"/>
      <c r="ESR1158" s="292"/>
      <c r="ESS1158" s="292"/>
      <c r="EST1158" s="292"/>
      <c r="ESU1158" s="292"/>
      <c r="ESV1158" s="292"/>
      <c r="ESW1158" s="292"/>
      <c r="ESX1158" s="292"/>
      <c r="ESY1158" s="292"/>
      <c r="ESZ1158" s="292"/>
      <c r="ETA1158" s="292"/>
      <c r="ETB1158" s="292"/>
      <c r="ETC1158" s="292"/>
      <c r="ETD1158" s="292"/>
      <c r="ETE1158" s="292"/>
      <c r="ETF1158" s="292"/>
      <c r="ETG1158" s="292"/>
      <c r="ETH1158" s="292"/>
      <c r="ETI1158" s="292"/>
      <c r="ETJ1158" s="292"/>
      <c r="ETK1158" s="292"/>
      <c r="ETL1158" s="292"/>
      <c r="ETM1158" s="292"/>
      <c r="ETN1158" s="292"/>
      <c r="ETO1158" s="292"/>
      <c r="ETP1158" s="292"/>
      <c r="ETQ1158" s="292"/>
      <c r="ETR1158" s="292"/>
      <c r="ETS1158" s="292"/>
      <c r="ETT1158" s="292"/>
      <c r="ETU1158" s="292"/>
      <c r="ETV1158" s="292"/>
      <c r="ETW1158" s="292"/>
      <c r="ETX1158" s="292"/>
      <c r="ETY1158" s="292"/>
      <c r="ETZ1158" s="292"/>
      <c r="EUA1158" s="292"/>
      <c r="EUB1158" s="292"/>
      <c r="EUC1158" s="292"/>
      <c r="EUD1158" s="292"/>
      <c r="EUE1158" s="292"/>
      <c r="EUF1158" s="292"/>
      <c r="EUG1158" s="292"/>
      <c r="EUH1158" s="292"/>
      <c r="EUI1158" s="292"/>
      <c r="EUJ1158" s="292"/>
      <c r="EUK1158" s="292"/>
      <c r="EUL1158" s="292"/>
      <c r="EUM1158" s="292"/>
      <c r="EUN1158" s="292"/>
      <c r="EUO1158" s="292"/>
      <c r="EUP1158" s="292"/>
      <c r="EUQ1158" s="292"/>
      <c r="EUR1158" s="292"/>
      <c r="EUS1158" s="292"/>
      <c r="EUT1158" s="292"/>
      <c r="EUU1158" s="292"/>
      <c r="EUV1158" s="292"/>
      <c r="EUW1158" s="292"/>
      <c r="EUX1158" s="292"/>
      <c r="EUY1158" s="292"/>
      <c r="EUZ1158" s="292"/>
      <c r="EVA1158" s="292"/>
      <c r="EVB1158" s="292"/>
      <c r="EVC1158" s="292"/>
      <c r="EVD1158" s="292"/>
      <c r="EVE1158" s="292"/>
      <c r="EVF1158" s="292"/>
      <c r="EVG1158" s="292"/>
      <c r="EVH1158" s="292"/>
      <c r="EVI1158" s="292"/>
      <c r="EVJ1158" s="292"/>
      <c r="EVK1158" s="292"/>
      <c r="EVL1158" s="292"/>
      <c r="EVM1158" s="292"/>
      <c r="EVN1158" s="292"/>
      <c r="EVO1158" s="292"/>
      <c r="EVP1158" s="292"/>
      <c r="EVQ1158" s="292"/>
      <c r="EVR1158" s="292"/>
      <c r="EVS1158" s="292"/>
      <c r="EVT1158" s="292"/>
      <c r="EVU1158" s="292"/>
      <c r="EVV1158" s="292"/>
      <c r="EVW1158" s="292"/>
      <c r="EVX1158" s="292"/>
      <c r="EVY1158" s="292"/>
      <c r="EVZ1158" s="292"/>
      <c r="EWA1158" s="292"/>
      <c r="EWB1158" s="292"/>
      <c r="EWC1158" s="292"/>
      <c r="EWD1158" s="292"/>
      <c r="EWE1158" s="292"/>
      <c r="EWF1158" s="292"/>
      <c r="EWG1158" s="292"/>
      <c r="EWH1158" s="292"/>
      <c r="EWI1158" s="292"/>
      <c r="EWJ1158" s="292"/>
      <c r="EWK1158" s="292"/>
      <c r="EWL1158" s="292"/>
      <c r="EWM1158" s="292"/>
      <c r="EWN1158" s="292"/>
      <c r="EWO1158" s="292"/>
      <c r="EWP1158" s="292"/>
      <c r="EWQ1158" s="292"/>
      <c r="EWR1158" s="292"/>
      <c r="EWS1158" s="292"/>
      <c r="EWT1158" s="292"/>
      <c r="EWU1158" s="292"/>
      <c r="EWV1158" s="292"/>
      <c r="EWW1158" s="292"/>
      <c r="EWX1158" s="292"/>
      <c r="EWY1158" s="292"/>
      <c r="EWZ1158" s="292"/>
      <c r="EXA1158" s="292"/>
      <c r="EXB1158" s="292"/>
      <c r="EXC1158" s="292"/>
      <c r="EXD1158" s="292"/>
      <c r="EXE1158" s="292"/>
      <c r="EXF1158" s="292"/>
      <c r="EXG1158" s="292"/>
      <c r="EXH1158" s="292"/>
      <c r="EXI1158" s="292"/>
      <c r="EXJ1158" s="292"/>
      <c r="EXK1158" s="292"/>
      <c r="EXL1158" s="292"/>
      <c r="EXM1158" s="292"/>
      <c r="EXN1158" s="292"/>
      <c r="EXO1158" s="292"/>
      <c r="EXP1158" s="292"/>
      <c r="EXQ1158" s="292"/>
      <c r="EXR1158" s="292"/>
      <c r="EXS1158" s="292"/>
      <c r="EXT1158" s="292"/>
      <c r="EXU1158" s="292"/>
      <c r="EXV1158" s="292"/>
      <c r="EXW1158" s="292"/>
      <c r="EXX1158" s="292"/>
      <c r="EXY1158" s="292"/>
      <c r="EXZ1158" s="292"/>
      <c r="EYA1158" s="292"/>
      <c r="EYB1158" s="292"/>
      <c r="EYC1158" s="292"/>
      <c r="EYD1158" s="292"/>
      <c r="EYE1158" s="292"/>
      <c r="EYF1158" s="292"/>
      <c r="EYG1158" s="292"/>
      <c r="EYH1158" s="292"/>
      <c r="EYI1158" s="292"/>
      <c r="EYJ1158" s="292"/>
      <c r="EYK1158" s="292"/>
      <c r="EYL1158" s="292"/>
      <c r="EYM1158" s="292"/>
      <c r="EYN1158" s="292"/>
      <c r="EYO1158" s="292"/>
      <c r="EYP1158" s="292"/>
      <c r="EYQ1158" s="292"/>
      <c r="EYR1158" s="292"/>
      <c r="EYS1158" s="292"/>
      <c r="EYT1158" s="292"/>
      <c r="EYU1158" s="292"/>
      <c r="EYV1158" s="292"/>
      <c r="EYW1158" s="292"/>
      <c r="EYX1158" s="292"/>
      <c r="EYY1158" s="292"/>
      <c r="EYZ1158" s="292"/>
      <c r="EZA1158" s="292"/>
      <c r="EZB1158" s="292"/>
      <c r="EZC1158" s="292"/>
      <c r="EZD1158" s="292"/>
      <c r="EZE1158" s="292"/>
      <c r="EZF1158" s="292"/>
      <c r="EZG1158" s="292"/>
      <c r="EZH1158" s="292"/>
      <c r="EZI1158" s="292"/>
      <c r="EZJ1158" s="292"/>
      <c r="EZK1158" s="292"/>
      <c r="EZL1158" s="292"/>
      <c r="EZM1158" s="292"/>
      <c r="EZN1158" s="292"/>
      <c r="EZO1158" s="292"/>
      <c r="EZP1158" s="292"/>
      <c r="EZQ1158" s="292"/>
      <c r="EZR1158" s="292"/>
      <c r="EZS1158" s="292"/>
      <c r="EZT1158" s="292"/>
      <c r="EZU1158" s="292"/>
      <c r="EZV1158" s="292"/>
      <c r="EZW1158" s="292"/>
      <c r="EZX1158" s="292"/>
      <c r="EZY1158" s="292"/>
      <c r="EZZ1158" s="292"/>
      <c r="FAA1158" s="292"/>
      <c r="FAB1158" s="292"/>
      <c r="FAC1158" s="292"/>
      <c r="FAD1158" s="292"/>
      <c r="FAE1158" s="292"/>
      <c r="FAF1158" s="292"/>
      <c r="FAG1158" s="292"/>
      <c r="FAH1158" s="292"/>
      <c r="FAI1158" s="292"/>
      <c r="FAJ1158" s="292"/>
      <c r="FAK1158" s="292"/>
      <c r="FAL1158" s="292"/>
      <c r="FAM1158" s="292"/>
      <c r="FAN1158" s="292"/>
      <c r="FAO1158" s="292"/>
      <c r="FAP1158" s="292"/>
      <c r="FAQ1158" s="292"/>
      <c r="FAR1158" s="292"/>
      <c r="FAS1158" s="292"/>
      <c r="FAT1158" s="292"/>
      <c r="FAU1158" s="292"/>
      <c r="FAV1158" s="292"/>
      <c r="FAW1158" s="292"/>
      <c r="FAX1158" s="292"/>
      <c r="FAY1158" s="292"/>
      <c r="FAZ1158" s="292"/>
      <c r="FBA1158" s="292"/>
      <c r="FBB1158" s="292"/>
      <c r="FBC1158" s="292"/>
      <c r="FBD1158" s="292"/>
      <c r="FBE1158" s="292"/>
      <c r="FBF1158" s="292"/>
      <c r="FBG1158" s="292"/>
      <c r="FBH1158" s="292"/>
      <c r="FBI1158" s="292"/>
      <c r="FBJ1158" s="292"/>
      <c r="FBK1158" s="292"/>
      <c r="FBL1158" s="292"/>
      <c r="FBM1158" s="292"/>
      <c r="FBN1158" s="292"/>
      <c r="FBO1158" s="292"/>
      <c r="FBP1158" s="292"/>
      <c r="FBQ1158" s="292"/>
      <c r="FBR1158" s="292"/>
      <c r="FBS1158" s="292"/>
      <c r="FBT1158" s="292"/>
      <c r="FBU1158" s="292"/>
      <c r="FBV1158" s="292"/>
      <c r="FBW1158" s="292"/>
      <c r="FBX1158" s="292"/>
      <c r="FBY1158" s="292"/>
      <c r="FBZ1158" s="292"/>
      <c r="FCA1158" s="292"/>
      <c r="FCB1158" s="292"/>
      <c r="FCC1158" s="292"/>
      <c r="FCD1158" s="292"/>
      <c r="FCE1158" s="292"/>
      <c r="FCF1158" s="292"/>
      <c r="FCG1158" s="292"/>
      <c r="FCH1158" s="292"/>
      <c r="FCI1158" s="292"/>
      <c r="FCJ1158" s="292"/>
      <c r="FCK1158" s="292"/>
      <c r="FCL1158" s="292"/>
      <c r="FCM1158" s="292"/>
      <c r="FCN1158" s="292"/>
      <c r="FCO1158" s="292"/>
      <c r="FCP1158" s="292"/>
      <c r="FCQ1158" s="292"/>
      <c r="FCR1158" s="292"/>
      <c r="FCS1158" s="292"/>
      <c r="FCT1158" s="292"/>
      <c r="FCU1158" s="292"/>
      <c r="FCV1158" s="292"/>
      <c r="FCW1158" s="292"/>
      <c r="FCX1158" s="292"/>
      <c r="FCY1158" s="292"/>
      <c r="FCZ1158" s="292"/>
      <c r="FDA1158" s="292"/>
      <c r="FDB1158" s="292"/>
      <c r="FDC1158" s="292"/>
      <c r="FDD1158" s="292"/>
      <c r="FDE1158" s="292"/>
      <c r="FDF1158" s="292"/>
      <c r="FDG1158" s="292"/>
      <c r="FDH1158" s="292"/>
      <c r="FDI1158" s="292"/>
      <c r="FDJ1158" s="292"/>
      <c r="FDK1158" s="292"/>
      <c r="FDL1158" s="292"/>
      <c r="FDM1158" s="292"/>
      <c r="FDN1158" s="292"/>
      <c r="FDO1158" s="292"/>
      <c r="FDP1158" s="292"/>
      <c r="FDQ1158" s="292"/>
      <c r="FDR1158" s="292"/>
      <c r="FDS1158" s="292"/>
      <c r="FDT1158" s="292"/>
      <c r="FDU1158" s="292"/>
      <c r="FDV1158" s="292"/>
      <c r="FDW1158" s="292"/>
      <c r="FDX1158" s="292"/>
      <c r="FDY1158" s="292"/>
      <c r="FDZ1158" s="292"/>
      <c r="FEA1158" s="292"/>
      <c r="FEB1158" s="292"/>
      <c r="FEC1158" s="292"/>
      <c r="FED1158" s="292"/>
      <c r="FEE1158" s="292"/>
      <c r="FEF1158" s="292"/>
      <c r="FEG1158" s="292"/>
      <c r="FEH1158" s="292"/>
      <c r="FEI1158" s="292"/>
      <c r="FEJ1158" s="292"/>
      <c r="FEK1158" s="292"/>
      <c r="FEL1158" s="292"/>
      <c r="FEM1158" s="292"/>
      <c r="FEN1158" s="292"/>
      <c r="FEO1158" s="292"/>
      <c r="FEP1158" s="292"/>
      <c r="FEQ1158" s="292"/>
      <c r="FER1158" s="292"/>
      <c r="FES1158" s="292"/>
      <c r="FET1158" s="292"/>
      <c r="FEU1158" s="292"/>
      <c r="FEV1158" s="292"/>
      <c r="FEW1158" s="292"/>
      <c r="FEX1158" s="292"/>
      <c r="FEY1158" s="292"/>
      <c r="FEZ1158" s="292"/>
      <c r="FFA1158" s="292"/>
      <c r="FFB1158" s="292"/>
      <c r="FFC1158" s="292"/>
      <c r="FFD1158" s="292"/>
      <c r="FFE1158" s="292"/>
      <c r="FFF1158" s="292"/>
      <c r="FFG1158" s="292"/>
      <c r="FFH1158" s="292"/>
      <c r="FFI1158" s="292"/>
      <c r="FFJ1158" s="292"/>
      <c r="FFK1158" s="292"/>
      <c r="FFL1158" s="292"/>
      <c r="FFM1158" s="292"/>
      <c r="FFN1158" s="292"/>
      <c r="FFO1158" s="292"/>
      <c r="FFP1158" s="292"/>
      <c r="FFQ1158" s="292"/>
      <c r="FFR1158" s="292"/>
      <c r="FFS1158" s="292"/>
      <c r="FFT1158" s="292"/>
      <c r="FFU1158" s="292"/>
      <c r="FFV1158" s="292"/>
      <c r="FFW1158" s="292"/>
      <c r="FFX1158" s="292"/>
      <c r="FFY1158" s="292"/>
      <c r="FFZ1158" s="292"/>
      <c r="FGA1158" s="292"/>
      <c r="FGB1158" s="292"/>
      <c r="FGC1158" s="292"/>
      <c r="FGD1158" s="292"/>
      <c r="FGE1158" s="292"/>
      <c r="FGF1158" s="292"/>
      <c r="FGG1158" s="292"/>
      <c r="FGH1158" s="292"/>
      <c r="FGI1158" s="292"/>
      <c r="FGJ1158" s="292"/>
      <c r="FGK1158" s="292"/>
      <c r="FGL1158" s="292"/>
      <c r="FGM1158" s="292"/>
      <c r="FGN1158" s="292"/>
      <c r="FGO1158" s="292"/>
      <c r="FGP1158" s="292"/>
      <c r="FGQ1158" s="292"/>
      <c r="FGR1158" s="292"/>
      <c r="FGS1158" s="292"/>
      <c r="FGT1158" s="292"/>
      <c r="FGU1158" s="292"/>
      <c r="FGV1158" s="292"/>
      <c r="FGW1158" s="292"/>
      <c r="FGX1158" s="292"/>
      <c r="FGY1158" s="292"/>
      <c r="FGZ1158" s="292"/>
      <c r="FHA1158" s="292"/>
      <c r="FHB1158" s="292"/>
      <c r="FHC1158" s="292"/>
      <c r="FHD1158" s="292"/>
      <c r="FHE1158" s="292"/>
      <c r="FHF1158" s="292"/>
      <c r="FHG1158" s="292"/>
      <c r="FHH1158" s="292"/>
      <c r="FHI1158" s="292"/>
      <c r="FHJ1158" s="292"/>
      <c r="FHK1158" s="292"/>
      <c r="FHL1158" s="292"/>
      <c r="FHM1158" s="292"/>
      <c r="FHN1158" s="292"/>
      <c r="FHO1158" s="292"/>
      <c r="FHP1158" s="292"/>
      <c r="FHQ1158" s="292"/>
      <c r="FHR1158" s="292"/>
      <c r="FHS1158" s="292"/>
      <c r="FHT1158" s="292"/>
      <c r="FHU1158" s="292"/>
      <c r="FHV1158" s="292"/>
      <c r="FHW1158" s="292"/>
      <c r="FHX1158" s="292"/>
      <c r="FHY1158" s="292"/>
      <c r="FHZ1158" s="292"/>
      <c r="FIA1158" s="292"/>
      <c r="FIB1158" s="292"/>
      <c r="FIC1158" s="292"/>
      <c r="FID1158" s="292"/>
      <c r="FIE1158" s="292"/>
      <c r="FIF1158" s="292"/>
      <c r="FIG1158" s="292"/>
      <c r="FIH1158" s="292"/>
      <c r="FII1158" s="292"/>
      <c r="FIJ1158" s="292"/>
      <c r="FIK1158" s="292"/>
      <c r="FIL1158" s="292"/>
      <c r="FIM1158" s="292"/>
      <c r="FIN1158" s="292"/>
      <c r="FIO1158" s="292"/>
      <c r="FIP1158" s="292"/>
      <c r="FIQ1158" s="292"/>
      <c r="FIR1158" s="292"/>
      <c r="FIS1158" s="292"/>
      <c r="FIT1158" s="292"/>
      <c r="FIU1158" s="292"/>
      <c r="FIV1158" s="292"/>
      <c r="FIW1158" s="292"/>
      <c r="FIX1158" s="292"/>
      <c r="FIY1158" s="292"/>
      <c r="FIZ1158" s="292"/>
      <c r="FJA1158" s="292"/>
      <c r="FJB1158" s="292"/>
      <c r="FJC1158" s="292"/>
      <c r="FJD1158" s="292"/>
      <c r="FJE1158" s="292"/>
      <c r="FJF1158" s="292"/>
      <c r="FJG1158" s="292"/>
      <c r="FJH1158" s="292"/>
      <c r="FJI1158" s="292"/>
      <c r="FJJ1158" s="292"/>
      <c r="FJK1158" s="292"/>
      <c r="FJL1158" s="292"/>
      <c r="FJM1158" s="292"/>
      <c r="FJN1158" s="292"/>
      <c r="FJO1158" s="292"/>
      <c r="FJP1158" s="292"/>
      <c r="FJQ1158" s="292"/>
      <c r="FJR1158" s="292"/>
      <c r="FJS1158" s="292"/>
      <c r="FJT1158" s="292"/>
      <c r="FJU1158" s="292"/>
      <c r="FJV1158" s="292"/>
      <c r="FJW1158" s="292"/>
      <c r="FJX1158" s="292"/>
      <c r="FJY1158" s="292"/>
      <c r="FJZ1158" s="292"/>
      <c r="FKA1158" s="292"/>
      <c r="FKB1158" s="292"/>
      <c r="FKC1158" s="292"/>
      <c r="FKD1158" s="292"/>
      <c r="FKE1158" s="292"/>
      <c r="FKF1158" s="292"/>
      <c r="FKG1158" s="292"/>
      <c r="FKH1158" s="292"/>
      <c r="FKI1158" s="292"/>
      <c r="FKJ1158" s="292"/>
      <c r="FKK1158" s="292"/>
      <c r="FKL1158" s="292"/>
      <c r="FKM1158" s="292"/>
      <c r="FKN1158" s="292"/>
      <c r="FKO1158" s="292"/>
      <c r="FKP1158" s="292"/>
      <c r="FKQ1158" s="292"/>
      <c r="FKR1158" s="292"/>
      <c r="FKS1158" s="292"/>
      <c r="FKT1158" s="292"/>
      <c r="FKU1158" s="292"/>
      <c r="FKV1158" s="292"/>
      <c r="FKW1158" s="292"/>
      <c r="FKX1158" s="292"/>
      <c r="FKY1158" s="292"/>
      <c r="FKZ1158" s="292"/>
      <c r="FLA1158" s="292"/>
      <c r="FLB1158" s="292"/>
      <c r="FLC1158" s="292"/>
      <c r="FLD1158" s="292"/>
      <c r="FLE1158" s="292"/>
      <c r="FLF1158" s="292"/>
      <c r="FLG1158" s="292"/>
      <c r="FLH1158" s="292"/>
      <c r="FLI1158" s="292"/>
      <c r="FLJ1158" s="292"/>
      <c r="FLK1158" s="292"/>
      <c r="FLL1158" s="292"/>
      <c r="FLM1158" s="292"/>
      <c r="FLN1158" s="292"/>
      <c r="FLO1158" s="292"/>
      <c r="FLP1158" s="292"/>
      <c r="FLQ1158" s="292"/>
      <c r="FLR1158" s="292"/>
      <c r="FLS1158" s="292"/>
      <c r="FLT1158" s="292"/>
      <c r="FLU1158" s="292"/>
      <c r="FLV1158" s="292"/>
      <c r="FLW1158" s="292"/>
      <c r="FLX1158" s="292"/>
      <c r="FLY1158" s="292"/>
      <c r="FLZ1158" s="292"/>
      <c r="FMA1158" s="292"/>
      <c r="FMB1158" s="292"/>
      <c r="FMC1158" s="292"/>
      <c r="FMD1158" s="292"/>
      <c r="FME1158" s="292"/>
      <c r="FMF1158" s="292"/>
      <c r="FMG1158" s="292"/>
      <c r="FMH1158" s="292"/>
      <c r="FMI1158" s="292"/>
      <c r="FMJ1158" s="292"/>
      <c r="FMK1158" s="292"/>
      <c r="FML1158" s="292"/>
      <c r="FMM1158" s="292"/>
      <c r="FMN1158" s="292"/>
      <c r="FMO1158" s="292"/>
      <c r="FMP1158" s="292"/>
      <c r="FMQ1158" s="292"/>
      <c r="FMR1158" s="292"/>
      <c r="FMS1158" s="292"/>
      <c r="FMT1158" s="292"/>
      <c r="FMU1158" s="292"/>
      <c r="FMV1158" s="292"/>
      <c r="FMW1158" s="292"/>
      <c r="FMX1158" s="292"/>
      <c r="FMY1158" s="292"/>
      <c r="FMZ1158" s="292"/>
      <c r="FNA1158" s="292"/>
      <c r="FNB1158" s="292"/>
      <c r="FNC1158" s="292"/>
      <c r="FND1158" s="292"/>
      <c r="FNE1158" s="292"/>
      <c r="FNF1158" s="292"/>
      <c r="FNG1158" s="292"/>
      <c r="FNH1158" s="292"/>
      <c r="FNI1158" s="292"/>
      <c r="FNJ1158" s="292"/>
      <c r="FNK1158" s="292"/>
      <c r="FNL1158" s="292"/>
      <c r="FNM1158" s="292"/>
      <c r="FNN1158" s="292"/>
      <c r="FNO1158" s="292"/>
      <c r="FNP1158" s="292"/>
      <c r="FNQ1158" s="292"/>
      <c r="FNR1158" s="292"/>
      <c r="FNS1158" s="292"/>
      <c r="FNT1158" s="292"/>
      <c r="FNU1158" s="292"/>
      <c r="FNV1158" s="292"/>
      <c r="FNW1158" s="292"/>
      <c r="FNX1158" s="292"/>
      <c r="FNY1158" s="292"/>
      <c r="FNZ1158" s="292"/>
      <c r="FOA1158" s="292"/>
      <c r="FOB1158" s="292"/>
      <c r="FOC1158" s="292"/>
      <c r="FOD1158" s="292"/>
      <c r="FOE1158" s="292"/>
      <c r="FOF1158" s="292"/>
      <c r="FOG1158" s="292"/>
      <c r="FOH1158" s="292"/>
      <c r="FOI1158" s="292"/>
      <c r="FOJ1158" s="292"/>
      <c r="FOK1158" s="292"/>
      <c r="FOL1158" s="292"/>
      <c r="FOM1158" s="292"/>
      <c r="FON1158" s="292"/>
      <c r="FOO1158" s="292"/>
      <c r="FOP1158" s="292"/>
      <c r="FOQ1158" s="292"/>
      <c r="FOR1158" s="292"/>
      <c r="FOS1158" s="292"/>
      <c r="FOT1158" s="292"/>
      <c r="FOU1158" s="292"/>
      <c r="FOV1158" s="292"/>
      <c r="FOW1158" s="292"/>
      <c r="FOX1158" s="292"/>
      <c r="FOY1158" s="292"/>
      <c r="FOZ1158" s="292"/>
      <c r="FPA1158" s="292"/>
      <c r="FPB1158" s="292"/>
      <c r="FPC1158" s="292"/>
      <c r="FPD1158" s="292"/>
      <c r="FPE1158" s="292"/>
      <c r="FPF1158" s="292"/>
      <c r="FPG1158" s="292"/>
      <c r="FPH1158" s="292"/>
      <c r="FPI1158" s="292"/>
      <c r="FPJ1158" s="292"/>
      <c r="FPK1158" s="292"/>
      <c r="FPL1158" s="292"/>
      <c r="FPM1158" s="292"/>
      <c r="FPN1158" s="292"/>
      <c r="FPO1158" s="292"/>
      <c r="FPP1158" s="292"/>
      <c r="FPQ1158" s="292"/>
      <c r="FPR1158" s="292"/>
      <c r="FPS1158" s="292"/>
      <c r="FPT1158" s="292"/>
      <c r="FPU1158" s="292"/>
      <c r="FPV1158" s="292"/>
      <c r="FPW1158" s="292"/>
      <c r="FPX1158" s="292"/>
      <c r="FPY1158" s="292"/>
      <c r="FPZ1158" s="292"/>
      <c r="FQA1158" s="292"/>
      <c r="FQB1158" s="292"/>
      <c r="FQC1158" s="292"/>
      <c r="FQD1158" s="292"/>
      <c r="FQE1158" s="292"/>
      <c r="FQF1158" s="292"/>
      <c r="FQG1158" s="292"/>
      <c r="FQH1158" s="292"/>
      <c r="FQI1158" s="292"/>
      <c r="FQJ1158" s="292"/>
      <c r="FQK1158" s="292"/>
      <c r="FQL1158" s="292"/>
      <c r="FQM1158" s="292"/>
      <c r="FQN1158" s="292"/>
      <c r="FQO1158" s="292"/>
      <c r="FQP1158" s="292"/>
      <c r="FQQ1158" s="292"/>
      <c r="FQR1158" s="292"/>
      <c r="FQS1158" s="292"/>
      <c r="FQT1158" s="292"/>
      <c r="FQU1158" s="292"/>
      <c r="FQV1158" s="292"/>
      <c r="FQW1158" s="292"/>
      <c r="FQX1158" s="292"/>
      <c r="FQY1158" s="292"/>
      <c r="FQZ1158" s="292"/>
      <c r="FRA1158" s="292"/>
      <c r="FRB1158" s="292"/>
      <c r="FRC1158" s="292"/>
      <c r="FRD1158" s="292"/>
      <c r="FRE1158" s="292"/>
      <c r="FRF1158" s="292"/>
      <c r="FRG1158" s="292"/>
      <c r="FRH1158" s="292"/>
      <c r="FRI1158" s="292"/>
      <c r="FRJ1158" s="292"/>
      <c r="FRK1158" s="292"/>
      <c r="FRL1158" s="292"/>
      <c r="FRM1158" s="292"/>
      <c r="FRN1158" s="292"/>
      <c r="FRO1158" s="292"/>
      <c r="FRP1158" s="292"/>
      <c r="FRQ1158" s="292"/>
      <c r="FRR1158" s="292"/>
      <c r="FRS1158" s="292"/>
      <c r="FRT1158" s="292"/>
      <c r="FRU1158" s="292"/>
      <c r="FRV1158" s="292"/>
      <c r="FRW1158" s="292"/>
      <c r="FRX1158" s="292"/>
      <c r="FRY1158" s="292"/>
      <c r="FRZ1158" s="292"/>
      <c r="FSA1158" s="292"/>
      <c r="FSB1158" s="292"/>
      <c r="FSC1158" s="292"/>
      <c r="FSD1158" s="292"/>
      <c r="FSE1158" s="292"/>
      <c r="FSF1158" s="292"/>
      <c r="FSG1158" s="292"/>
      <c r="FSH1158" s="292"/>
      <c r="FSI1158" s="292"/>
      <c r="FSJ1158" s="292"/>
      <c r="FSK1158" s="292"/>
      <c r="FSL1158" s="292"/>
      <c r="FSM1158" s="292"/>
      <c r="FSN1158" s="292"/>
      <c r="FSO1158" s="292"/>
      <c r="FSP1158" s="292"/>
      <c r="FSQ1158" s="292"/>
      <c r="FSR1158" s="292"/>
      <c r="FSS1158" s="292"/>
      <c r="FST1158" s="292"/>
      <c r="FSU1158" s="292"/>
      <c r="FSV1158" s="292"/>
      <c r="FSW1158" s="292"/>
      <c r="FSX1158" s="292"/>
      <c r="FSY1158" s="292"/>
      <c r="FSZ1158" s="292"/>
      <c r="FTA1158" s="292"/>
      <c r="FTB1158" s="292"/>
      <c r="FTC1158" s="292"/>
      <c r="FTD1158" s="292"/>
      <c r="FTE1158" s="292"/>
      <c r="FTF1158" s="292"/>
      <c r="FTG1158" s="292"/>
      <c r="FTH1158" s="292"/>
      <c r="FTI1158" s="292"/>
      <c r="FTJ1158" s="292"/>
      <c r="FTK1158" s="292"/>
      <c r="FTL1158" s="292"/>
      <c r="FTM1158" s="292"/>
      <c r="FTN1158" s="292"/>
      <c r="FTO1158" s="292"/>
      <c r="FTP1158" s="292"/>
      <c r="FTQ1158" s="292"/>
      <c r="FTR1158" s="292"/>
      <c r="FTS1158" s="292"/>
      <c r="FTT1158" s="292"/>
      <c r="FTU1158" s="292"/>
      <c r="FTV1158" s="292"/>
      <c r="FTW1158" s="292"/>
      <c r="FTX1158" s="292"/>
      <c r="FTY1158" s="292"/>
      <c r="FTZ1158" s="292"/>
      <c r="FUA1158" s="292"/>
      <c r="FUB1158" s="292"/>
      <c r="FUC1158" s="292"/>
      <c r="FUD1158" s="292"/>
      <c r="FUE1158" s="292"/>
      <c r="FUF1158" s="292"/>
      <c r="FUG1158" s="292"/>
      <c r="FUH1158" s="292"/>
      <c r="FUI1158" s="292"/>
      <c r="FUJ1158" s="292"/>
      <c r="FUK1158" s="292"/>
      <c r="FUL1158" s="292"/>
      <c r="FUM1158" s="292"/>
      <c r="FUN1158" s="292"/>
      <c r="FUO1158" s="292"/>
      <c r="FUP1158" s="292"/>
      <c r="FUQ1158" s="292"/>
      <c r="FUR1158" s="292"/>
      <c r="FUS1158" s="292"/>
      <c r="FUT1158" s="292"/>
      <c r="FUU1158" s="292"/>
      <c r="FUV1158" s="292"/>
      <c r="FUW1158" s="292"/>
      <c r="FUX1158" s="292"/>
      <c r="FUY1158" s="292"/>
      <c r="FUZ1158" s="292"/>
      <c r="FVA1158" s="292"/>
      <c r="FVB1158" s="292"/>
      <c r="FVC1158" s="292"/>
      <c r="FVD1158" s="292"/>
      <c r="FVE1158" s="292"/>
      <c r="FVF1158" s="292"/>
      <c r="FVG1158" s="292"/>
      <c r="FVH1158" s="292"/>
      <c r="FVI1158" s="292"/>
      <c r="FVJ1158" s="292"/>
      <c r="FVK1158" s="292"/>
      <c r="FVL1158" s="292"/>
      <c r="FVM1158" s="292"/>
      <c r="FVN1158" s="292"/>
      <c r="FVO1158" s="292"/>
      <c r="FVP1158" s="292"/>
      <c r="FVQ1158" s="292"/>
      <c r="FVR1158" s="292"/>
      <c r="FVS1158" s="292"/>
      <c r="FVT1158" s="292"/>
      <c r="FVU1158" s="292"/>
      <c r="FVV1158" s="292"/>
      <c r="FVW1158" s="292"/>
      <c r="FVX1158" s="292"/>
      <c r="FVY1158" s="292"/>
      <c r="FVZ1158" s="292"/>
      <c r="FWA1158" s="292"/>
      <c r="FWB1158" s="292"/>
      <c r="FWC1158" s="292"/>
      <c r="FWD1158" s="292"/>
      <c r="FWE1158" s="292"/>
      <c r="FWF1158" s="292"/>
      <c r="FWG1158" s="292"/>
      <c r="FWH1158" s="292"/>
      <c r="FWI1158" s="292"/>
      <c r="FWJ1158" s="292"/>
      <c r="FWK1158" s="292"/>
      <c r="FWL1158" s="292"/>
      <c r="FWM1158" s="292"/>
      <c r="FWN1158" s="292"/>
      <c r="FWO1158" s="292"/>
      <c r="FWP1158" s="292"/>
      <c r="FWQ1158" s="292"/>
      <c r="FWR1158" s="292"/>
      <c r="FWS1158" s="292"/>
      <c r="FWT1158" s="292"/>
      <c r="FWU1158" s="292"/>
      <c r="FWV1158" s="292"/>
      <c r="FWW1158" s="292"/>
      <c r="FWX1158" s="292"/>
      <c r="FWY1158" s="292"/>
      <c r="FWZ1158" s="292"/>
      <c r="FXA1158" s="292"/>
      <c r="FXB1158" s="292"/>
      <c r="FXC1158" s="292"/>
      <c r="FXD1158" s="292"/>
      <c r="FXE1158" s="292"/>
      <c r="FXF1158" s="292"/>
      <c r="FXG1158" s="292"/>
      <c r="FXH1158" s="292"/>
      <c r="FXI1158" s="292"/>
      <c r="FXJ1158" s="292"/>
      <c r="FXK1158" s="292"/>
      <c r="FXL1158" s="292"/>
      <c r="FXM1158" s="292"/>
      <c r="FXN1158" s="292"/>
      <c r="FXO1158" s="292"/>
      <c r="FXP1158" s="292"/>
      <c r="FXQ1158" s="292"/>
      <c r="FXR1158" s="292"/>
      <c r="FXS1158" s="292"/>
      <c r="FXT1158" s="292"/>
      <c r="FXU1158" s="292"/>
      <c r="FXV1158" s="292"/>
      <c r="FXW1158" s="292"/>
      <c r="FXX1158" s="292"/>
      <c r="FXY1158" s="292"/>
      <c r="FXZ1158" s="292"/>
      <c r="FYA1158" s="292"/>
      <c r="FYB1158" s="292"/>
      <c r="FYC1158" s="292"/>
      <c r="FYD1158" s="292"/>
      <c r="FYE1158" s="292"/>
      <c r="FYF1158" s="292"/>
      <c r="FYG1158" s="292"/>
      <c r="FYH1158" s="292"/>
      <c r="FYI1158" s="292"/>
      <c r="FYJ1158" s="292"/>
      <c r="FYK1158" s="292"/>
      <c r="FYL1158" s="292"/>
      <c r="FYM1158" s="292"/>
      <c r="FYN1158" s="292"/>
      <c r="FYO1158" s="292"/>
      <c r="FYP1158" s="292"/>
      <c r="FYQ1158" s="292"/>
      <c r="FYR1158" s="292"/>
      <c r="FYS1158" s="292"/>
      <c r="FYT1158" s="292"/>
      <c r="FYU1158" s="292"/>
      <c r="FYV1158" s="292"/>
      <c r="FYW1158" s="292"/>
      <c r="FYX1158" s="292"/>
      <c r="FYY1158" s="292"/>
      <c r="FYZ1158" s="292"/>
      <c r="FZA1158" s="292"/>
      <c r="FZB1158" s="292"/>
      <c r="FZC1158" s="292"/>
      <c r="FZD1158" s="292"/>
      <c r="FZE1158" s="292"/>
      <c r="FZF1158" s="292"/>
      <c r="FZG1158" s="292"/>
      <c r="FZH1158" s="292"/>
      <c r="FZI1158" s="292"/>
      <c r="FZJ1158" s="292"/>
      <c r="FZK1158" s="292"/>
      <c r="FZL1158" s="292"/>
      <c r="FZM1158" s="292"/>
      <c r="FZN1158" s="292"/>
      <c r="FZO1158" s="292"/>
      <c r="FZP1158" s="292"/>
      <c r="FZQ1158" s="292"/>
      <c r="FZR1158" s="292"/>
      <c r="FZS1158" s="292"/>
      <c r="FZT1158" s="292"/>
      <c r="FZU1158" s="292"/>
      <c r="FZV1158" s="292"/>
      <c r="FZW1158" s="292"/>
      <c r="FZX1158" s="292"/>
      <c r="FZY1158" s="292"/>
      <c r="FZZ1158" s="292"/>
      <c r="GAA1158" s="292"/>
      <c r="GAB1158" s="292"/>
      <c r="GAC1158" s="292"/>
      <c r="GAD1158" s="292"/>
      <c r="GAE1158" s="292"/>
      <c r="GAF1158" s="292"/>
      <c r="GAG1158" s="292"/>
      <c r="GAH1158" s="292"/>
      <c r="GAI1158" s="292"/>
      <c r="GAJ1158" s="292"/>
      <c r="GAK1158" s="292"/>
      <c r="GAL1158" s="292"/>
      <c r="GAM1158" s="292"/>
      <c r="GAN1158" s="292"/>
      <c r="GAO1158" s="292"/>
      <c r="GAP1158" s="292"/>
      <c r="GAQ1158" s="292"/>
      <c r="GAR1158" s="292"/>
      <c r="GAS1158" s="292"/>
      <c r="GAT1158" s="292"/>
      <c r="GAU1158" s="292"/>
      <c r="GAV1158" s="292"/>
      <c r="GAW1158" s="292"/>
      <c r="GAX1158" s="292"/>
      <c r="GAY1158" s="292"/>
      <c r="GAZ1158" s="292"/>
      <c r="GBA1158" s="292"/>
      <c r="GBB1158" s="292"/>
      <c r="GBC1158" s="292"/>
      <c r="GBD1158" s="292"/>
      <c r="GBE1158" s="292"/>
      <c r="GBF1158" s="292"/>
      <c r="GBG1158" s="292"/>
      <c r="GBH1158" s="292"/>
      <c r="GBI1158" s="292"/>
      <c r="GBJ1158" s="292"/>
      <c r="GBK1158" s="292"/>
      <c r="GBL1158" s="292"/>
      <c r="GBM1158" s="292"/>
      <c r="GBN1158" s="292"/>
      <c r="GBO1158" s="292"/>
      <c r="GBP1158" s="292"/>
      <c r="GBQ1158" s="292"/>
      <c r="GBR1158" s="292"/>
      <c r="GBS1158" s="292"/>
      <c r="GBT1158" s="292"/>
      <c r="GBU1158" s="292"/>
      <c r="GBV1158" s="292"/>
      <c r="GBW1158" s="292"/>
      <c r="GBX1158" s="292"/>
      <c r="GBY1158" s="292"/>
      <c r="GBZ1158" s="292"/>
      <c r="GCA1158" s="292"/>
      <c r="GCB1158" s="292"/>
      <c r="GCC1158" s="292"/>
      <c r="GCD1158" s="292"/>
      <c r="GCE1158" s="292"/>
      <c r="GCF1158" s="292"/>
      <c r="GCG1158" s="292"/>
      <c r="GCH1158" s="292"/>
      <c r="GCI1158" s="292"/>
      <c r="GCJ1158" s="292"/>
      <c r="GCK1158" s="292"/>
      <c r="GCL1158" s="292"/>
      <c r="GCM1158" s="292"/>
      <c r="GCN1158" s="292"/>
      <c r="GCO1158" s="292"/>
      <c r="GCP1158" s="292"/>
      <c r="GCQ1158" s="292"/>
      <c r="GCR1158" s="292"/>
      <c r="GCS1158" s="292"/>
      <c r="GCT1158" s="292"/>
      <c r="GCU1158" s="292"/>
      <c r="GCV1158" s="292"/>
      <c r="GCW1158" s="292"/>
      <c r="GCX1158" s="292"/>
      <c r="GCY1158" s="292"/>
      <c r="GCZ1158" s="292"/>
      <c r="GDA1158" s="292"/>
      <c r="GDB1158" s="292"/>
      <c r="GDC1158" s="292"/>
      <c r="GDD1158" s="292"/>
      <c r="GDE1158" s="292"/>
      <c r="GDF1158" s="292"/>
      <c r="GDG1158" s="292"/>
      <c r="GDH1158" s="292"/>
      <c r="GDI1158" s="292"/>
      <c r="GDJ1158" s="292"/>
      <c r="GDK1158" s="292"/>
      <c r="GDL1158" s="292"/>
      <c r="GDM1158" s="292"/>
      <c r="GDN1158" s="292"/>
      <c r="GDO1158" s="292"/>
      <c r="GDP1158" s="292"/>
      <c r="GDQ1158" s="292"/>
      <c r="GDR1158" s="292"/>
      <c r="GDS1158" s="292"/>
      <c r="GDT1158" s="292"/>
      <c r="GDU1158" s="292"/>
      <c r="GDV1158" s="292"/>
      <c r="GDW1158" s="292"/>
      <c r="GDX1158" s="292"/>
      <c r="GDY1158" s="292"/>
      <c r="GDZ1158" s="292"/>
      <c r="GEA1158" s="292"/>
      <c r="GEB1158" s="292"/>
      <c r="GEC1158" s="292"/>
      <c r="GED1158" s="292"/>
      <c r="GEE1158" s="292"/>
      <c r="GEF1158" s="292"/>
      <c r="GEG1158" s="292"/>
      <c r="GEH1158" s="292"/>
      <c r="GEI1158" s="292"/>
      <c r="GEJ1158" s="292"/>
      <c r="GEK1158" s="292"/>
      <c r="GEL1158" s="292"/>
      <c r="GEM1158" s="292"/>
      <c r="GEN1158" s="292"/>
      <c r="GEO1158" s="292"/>
      <c r="GEP1158" s="292"/>
      <c r="GEQ1158" s="292"/>
      <c r="GER1158" s="292"/>
      <c r="GES1158" s="292"/>
      <c r="GET1158" s="292"/>
      <c r="GEU1158" s="292"/>
      <c r="GEV1158" s="292"/>
      <c r="GEW1158" s="292"/>
      <c r="GEX1158" s="292"/>
      <c r="GEY1158" s="292"/>
      <c r="GEZ1158" s="292"/>
      <c r="GFA1158" s="292"/>
      <c r="GFB1158" s="292"/>
      <c r="GFC1158" s="292"/>
      <c r="GFD1158" s="292"/>
      <c r="GFE1158" s="292"/>
      <c r="GFF1158" s="292"/>
      <c r="GFG1158" s="292"/>
      <c r="GFH1158" s="292"/>
      <c r="GFI1158" s="292"/>
      <c r="GFJ1158" s="292"/>
      <c r="GFK1158" s="292"/>
      <c r="GFL1158" s="292"/>
      <c r="GFM1158" s="292"/>
      <c r="GFN1158" s="292"/>
      <c r="GFO1158" s="292"/>
      <c r="GFP1158" s="292"/>
      <c r="GFQ1158" s="292"/>
      <c r="GFR1158" s="292"/>
      <c r="GFS1158" s="292"/>
      <c r="GFT1158" s="292"/>
      <c r="GFU1158" s="292"/>
      <c r="GFV1158" s="292"/>
      <c r="GFW1158" s="292"/>
      <c r="GFX1158" s="292"/>
      <c r="GFY1158" s="292"/>
      <c r="GFZ1158" s="292"/>
      <c r="GGA1158" s="292"/>
      <c r="GGB1158" s="292"/>
      <c r="GGC1158" s="292"/>
      <c r="GGD1158" s="292"/>
      <c r="GGE1158" s="292"/>
      <c r="GGF1158" s="292"/>
      <c r="GGG1158" s="292"/>
      <c r="GGH1158" s="292"/>
      <c r="GGI1158" s="292"/>
      <c r="GGJ1158" s="292"/>
      <c r="GGK1158" s="292"/>
      <c r="GGL1158" s="292"/>
      <c r="GGM1158" s="292"/>
      <c r="GGN1158" s="292"/>
      <c r="GGO1158" s="292"/>
      <c r="GGP1158" s="292"/>
      <c r="GGQ1158" s="292"/>
      <c r="GGR1158" s="292"/>
      <c r="GGS1158" s="292"/>
      <c r="GGT1158" s="292"/>
      <c r="GGU1158" s="292"/>
      <c r="GGV1158" s="292"/>
      <c r="GGW1158" s="292"/>
      <c r="GGX1158" s="292"/>
      <c r="GGY1158" s="292"/>
      <c r="GGZ1158" s="292"/>
      <c r="GHA1158" s="292"/>
      <c r="GHB1158" s="292"/>
      <c r="GHC1158" s="292"/>
      <c r="GHD1158" s="292"/>
      <c r="GHE1158" s="292"/>
      <c r="GHF1158" s="292"/>
      <c r="GHG1158" s="292"/>
      <c r="GHH1158" s="292"/>
      <c r="GHI1158" s="292"/>
      <c r="GHJ1158" s="292"/>
      <c r="GHK1158" s="292"/>
      <c r="GHL1158" s="292"/>
      <c r="GHM1158" s="292"/>
      <c r="GHN1158" s="292"/>
      <c r="GHO1158" s="292"/>
      <c r="GHP1158" s="292"/>
      <c r="GHQ1158" s="292"/>
      <c r="GHR1158" s="292"/>
      <c r="GHS1158" s="292"/>
      <c r="GHT1158" s="292"/>
      <c r="GHU1158" s="292"/>
      <c r="GHV1158" s="292"/>
      <c r="GHW1158" s="292"/>
      <c r="GHX1158" s="292"/>
      <c r="GHY1158" s="292"/>
      <c r="GHZ1158" s="292"/>
      <c r="GIA1158" s="292"/>
      <c r="GIB1158" s="292"/>
      <c r="GIC1158" s="292"/>
      <c r="GID1158" s="292"/>
      <c r="GIE1158" s="292"/>
      <c r="GIF1158" s="292"/>
      <c r="GIG1158" s="292"/>
      <c r="GIH1158" s="292"/>
      <c r="GII1158" s="292"/>
      <c r="GIJ1158" s="292"/>
      <c r="GIK1158" s="292"/>
      <c r="GIL1158" s="292"/>
      <c r="GIM1158" s="292"/>
      <c r="GIN1158" s="292"/>
      <c r="GIO1158" s="292"/>
      <c r="GIP1158" s="292"/>
      <c r="GIQ1158" s="292"/>
      <c r="GIR1158" s="292"/>
      <c r="GIS1158" s="292"/>
      <c r="GIT1158" s="292"/>
      <c r="GIU1158" s="292"/>
      <c r="GIV1158" s="292"/>
      <c r="GIW1158" s="292"/>
      <c r="GIX1158" s="292"/>
      <c r="GIY1158" s="292"/>
      <c r="GIZ1158" s="292"/>
      <c r="GJA1158" s="292"/>
      <c r="GJB1158" s="292"/>
      <c r="GJC1158" s="292"/>
      <c r="GJD1158" s="292"/>
      <c r="GJE1158" s="292"/>
      <c r="GJF1158" s="292"/>
      <c r="GJG1158" s="292"/>
      <c r="GJH1158" s="292"/>
      <c r="GJI1158" s="292"/>
      <c r="GJJ1158" s="292"/>
      <c r="GJK1158" s="292"/>
      <c r="GJL1158" s="292"/>
      <c r="GJM1158" s="292"/>
      <c r="GJN1158" s="292"/>
      <c r="GJO1158" s="292"/>
      <c r="GJP1158" s="292"/>
      <c r="GJQ1158" s="292"/>
      <c r="GJR1158" s="292"/>
      <c r="GJS1158" s="292"/>
      <c r="GJT1158" s="292"/>
      <c r="GJU1158" s="292"/>
      <c r="GJV1158" s="292"/>
      <c r="GJW1158" s="292"/>
      <c r="GJX1158" s="292"/>
      <c r="GJY1158" s="292"/>
      <c r="GJZ1158" s="292"/>
      <c r="GKA1158" s="292"/>
      <c r="GKB1158" s="292"/>
      <c r="GKC1158" s="292"/>
      <c r="GKD1158" s="292"/>
      <c r="GKE1158" s="292"/>
      <c r="GKF1158" s="292"/>
      <c r="GKG1158" s="292"/>
      <c r="GKH1158" s="292"/>
      <c r="GKI1158" s="292"/>
      <c r="GKJ1158" s="292"/>
      <c r="GKK1158" s="292"/>
      <c r="GKL1158" s="292"/>
      <c r="GKM1158" s="292"/>
      <c r="GKN1158" s="292"/>
      <c r="GKO1158" s="292"/>
      <c r="GKP1158" s="292"/>
      <c r="GKQ1158" s="292"/>
      <c r="GKR1158" s="292"/>
      <c r="GKS1158" s="292"/>
      <c r="GKT1158" s="292"/>
      <c r="GKU1158" s="292"/>
      <c r="GKV1158" s="292"/>
      <c r="GKW1158" s="292"/>
      <c r="GKX1158" s="292"/>
      <c r="GKY1158" s="292"/>
      <c r="GKZ1158" s="292"/>
      <c r="GLA1158" s="292"/>
      <c r="GLB1158" s="292"/>
      <c r="GLC1158" s="292"/>
      <c r="GLD1158" s="292"/>
      <c r="GLE1158" s="292"/>
      <c r="GLF1158" s="292"/>
      <c r="GLG1158" s="292"/>
      <c r="GLH1158" s="292"/>
      <c r="GLI1158" s="292"/>
      <c r="GLJ1158" s="292"/>
      <c r="GLK1158" s="292"/>
      <c r="GLL1158" s="292"/>
      <c r="GLM1158" s="292"/>
      <c r="GLN1158" s="292"/>
      <c r="GLO1158" s="292"/>
      <c r="GLP1158" s="292"/>
      <c r="GLQ1158" s="292"/>
      <c r="GLR1158" s="292"/>
      <c r="GLS1158" s="292"/>
      <c r="GLT1158" s="292"/>
      <c r="GLU1158" s="292"/>
      <c r="GLV1158" s="292"/>
      <c r="GLW1158" s="292"/>
      <c r="GLX1158" s="292"/>
      <c r="GLY1158" s="292"/>
      <c r="GLZ1158" s="292"/>
      <c r="GMA1158" s="292"/>
      <c r="GMB1158" s="292"/>
      <c r="GMC1158" s="292"/>
      <c r="GMD1158" s="292"/>
      <c r="GME1158" s="292"/>
      <c r="GMF1158" s="292"/>
      <c r="GMG1158" s="292"/>
      <c r="GMH1158" s="292"/>
      <c r="GMI1158" s="292"/>
      <c r="GMJ1158" s="292"/>
      <c r="GMK1158" s="292"/>
      <c r="GML1158" s="292"/>
      <c r="GMM1158" s="292"/>
      <c r="GMN1158" s="292"/>
      <c r="GMO1158" s="292"/>
      <c r="GMP1158" s="292"/>
      <c r="GMQ1158" s="292"/>
      <c r="GMR1158" s="292"/>
      <c r="GMS1158" s="292"/>
      <c r="GMT1158" s="292"/>
      <c r="GMU1158" s="292"/>
      <c r="GMV1158" s="292"/>
      <c r="GMW1158" s="292"/>
      <c r="GMX1158" s="292"/>
      <c r="GMY1158" s="292"/>
      <c r="GMZ1158" s="292"/>
      <c r="GNA1158" s="292"/>
      <c r="GNB1158" s="292"/>
      <c r="GNC1158" s="292"/>
      <c r="GND1158" s="292"/>
      <c r="GNE1158" s="292"/>
      <c r="GNF1158" s="292"/>
      <c r="GNG1158" s="292"/>
      <c r="GNH1158" s="292"/>
      <c r="GNI1158" s="292"/>
      <c r="GNJ1158" s="292"/>
      <c r="GNK1158" s="292"/>
      <c r="GNL1158" s="292"/>
      <c r="GNM1158" s="292"/>
      <c r="GNN1158" s="292"/>
      <c r="GNO1158" s="292"/>
      <c r="GNP1158" s="292"/>
      <c r="GNQ1158" s="292"/>
      <c r="GNR1158" s="292"/>
      <c r="GNS1158" s="292"/>
      <c r="GNT1158" s="292"/>
      <c r="GNU1158" s="292"/>
      <c r="GNV1158" s="292"/>
      <c r="GNW1158" s="292"/>
      <c r="GNX1158" s="292"/>
      <c r="GNY1158" s="292"/>
      <c r="GNZ1158" s="292"/>
      <c r="GOA1158" s="292"/>
      <c r="GOB1158" s="292"/>
      <c r="GOC1158" s="292"/>
      <c r="GOD1158" s="292"/>
      <c r="GOE1158" s="292"/>
      <c r="GOF1158" s="292"/>
      <c r="GOG1158" s="292"/>
      <c r="GOH1158" s="292"/>
      <c r="GOI1158" s="292"/>
      <c r="GOJ1158" s="292"/>
      <c r="GOK1158" s="292"/>
      <c r="GOL1158" s="292"/>
      <c r="GOM1158" s="292"/>
      <c r="GON1158" s="292"/>
      <c r="GOO1158" s="292"/>
      <c r="GOP1158" s="292"/>
      <c r="GOQ1158" s="292"/>
      <c r="GOR1158" s="292"/>
      <c r="GOS1158" s="292"/>
      <c r="GOT1158" s="292"/>
      <c r="GOU1158" s="292"/>
      <c r="GOV1158" s="292"/>
      <c r="GOW1158" s="292"/>
      <c r="GOX1158" s="292"/>
      <c r="GOY1158" s="292"/>
      <c r="GOZ1158" s="292"/>
      <c r="GPA1158" s="292"/>
      <c r="GPB1158" s="292"/>
      <c r="GPC1158" s="292"/>
      <c r="GPD1158" s="292"/>
      <c r="GPE1158" s="292"/>
      <c r="GPF1158" s="292"/>
      <c r="GPG1158" s="292"/>
      <c r="GPH1158" s="292"/>
      <c r="GPI1158" s="292"/>
      <c r="GPJ1158" s="292"/>
      <c r="GPK1158" s="292"/>
      <c r="GPL1158" s="292"/>
      <c r="GPM1158" s="292"/>
      <c r="GPN1158" s="292"/>
      <c r="GPO1158" s="292"/>
      <c r="GPP1158" s="292"/>
      <c r="GPQ1158" s="292"/>
      <c r="GPR1158" s="292"/>
      <c r="GPS1158" s="292"/>
      <c r="GPT1158" s="292"/>
      <c r="GPU1158" s="292"/>
      <c r="GPV1158" s="292"/>
      <c r="GPW1158" s="292"/>
      <c r="GPX1158" s="292"/>
      <c r="GPY1158" s="292"/>
      <c r="GPZ1158" s="292"/>
      <c r="GQA1158" s="292"/>
      <c r="GQB1158" s="292"/>
      <c r="GQC1158" s="292"/>
      <c r="GQD1158" s="292"/>
      <c r="GQE1158" s="292"/>
      <c r="GQF1158" s="292"/>
      <c r="GQG1158" s="292"/>
      <c r="GQH1158" s="292"/>
      <c r="GQI1158" s="292"/>
      <c r="GQJ1158" s="292"/>
      <c r="GQK1158" s="292"/>
      <c r="GQL1158" s="292"/>
      <c r="GQM1158" s="292"/>
      <c r="GQN1158" s="292"/>
      <c r="GQO1158" s="292"/>
      <c r="GQP1158" s="292"/>
      <c r="GQQ1158" s="292"/>
      <c r="GQR1158" s="292"/>
      <c r="GQS1158" s="292"/>
      <c r="GQT1158" s="292"/>
      <c r="GQU1158" s="292"/>
      <c r="GQV1158" s="292"/>
      <c r="GQW1158" s="292"/>
      <c r="GQX1158" s="292"/>
      <c r="GQY1158" s="292"/>
      <c r="GQZ1158" s="292"/>
      <c r="GRA1158" s="292"/>
      <c r="GRB1158" s="292"/>
      <c r="GRC1158" s="292"/>
      <c r="GRD1158" s="292"/>
      <c r="GRE1158" s="292"/>
      <c r="GRF1158" s="292"/>
      <c r="GRG1158" s="292"/>
      <c r="GRH1158" s="292"/>
      <c r="GRI1158" s="292"/>
      <c r="GRJ1158" s="292"/>
      <c r="GRK1158" s="292"/>
      <c r="GRL1158" s="292"/>
      <c r="GRM1158" s="292"/>
      <c r="GRN1158" s="292"/>
      <c r="GRO1158" s="292"/>
      <c r="GRP1158" s="292"/>
      <c r="GRQ1158" s="292"/>
      <c r="GRR1158" s="292"/>
      <c r="GRS1158" s="292"/>
      <c r="GRT1158" s="292"/>
      <c r="GRU1158" s="292"/>
      <c r="GRV1158" s="292"/>
      <c r="GRW1158" s="292"/>
      <c r="GRX1158" s="292"/>
      <c r="GRY1158" s="292"/>
      <c r="GRZ1158" s="292"/>
      <c r="GSA1158" s="292"/>
      <c r="GSB1158" s="292"/>
      <c r="GSC1158" s="292"/>
      <c r="GSD1158" s="292"/>
      <c r="GSE1158" s="292"/>
      <c r="GSF1158" s="292"/>
      <c r="GSG1158" s="292"/>
      <c r="GSH1158" s="292"/>
      <c r="GSI1158" s="292"/>
      <c r="GSJ1158" s="292"/>
      <c r="GSK1158" s="292"/>
      <c r="GSL1158" s="292"/>
      <c r="GSM1158" s="292"/>
      <c r="GSN1158" s="292"/>
      <c r="GSO1158" s="292"/>
      <c r="GSP1158" s="292"/>
      <c r="GSQ1158" s="292"/>
      <c r="GSR1158" s="292"/>
      <c r="GSS1158" s="292"/>
      <c r="GST1158" s="292"/>
      <c r="GSU1158" s="292"/>
      <c r="GSV1158" s="292"/>
      <c r="GSW1158" s="292"/>
      <c r="GSX1158" s="292"/>
      <c r="GSY1158" s="292"/>
      <c r="GSZ1158" s="292"/>
      <c r="GTA1158" s="292"/>
      <c r="GTB1158" s="292"/>
      <c r="GTC1158" s="292"/>
      <c r="GTD1158" s="292"/>
      <c r="GTE1158" s="292"/>
      <c r="GTF1158" s="292"/>
      <c r="GTG1158" s="292"/>
      <c r="GTH1158" s="292"/>
      <c r="GTI1158" s="292"/>
      <c r="GTJ1158" s="292"/>
      <c r="GTK1158" s="292"/>
      <c r="GTL1158" s="292"/>
      <c r="GTM1158" s="292"/>
      <c r="GTN1158" s="292"/>
      <c r="GTO1158" s="292"/>
      <c r="GTP1158" s="292"/>
      <c r="GTQ1158" s="292"/>
      <c r="GTR1158" s="292"/>
      <c r="GTS1158" s="292"/>
      <c r="GTT1158" s="292"/>
      <c r="GTU1158" s="292"/>
      <c r="GTV1158" s="292"/>
      <c r="GTW1158" s="292"/>
      <c r="GTX1158" s="292"/>
      <c r="GTY1158" s="292"/>
      <c r="GTZ1158" s="292"/>
      <c r="GUA1158" s="292"/>
      <c r="GUB1158" s="292"/>
      <c r="GUC1158" s="292"/>
      <c r="GUD1158" s="292"/>
      <c r="GUE1158" s="292"/>
      <c r="GUF1158" s="292"/>
      <c r="GUG1158" s="292"/>
      <c r="GUH1158" s="292"/>
      <c r="GUI1158" s="292"/>
      <c r="GUJ1158" s="292"/>
      <c r="GUK1158" s="292"/>
      <c r="GUL1158" s="292"/>
      <c r="GUM1158" s="292"/>
      <c r="GUN1158" s="292"/>
      <c r="GUO1158" s="292"/>
      <c r="GUP1158" s="292"/>
      <c r="GUQ1158" s="292"/>
      <c r="GUR1158" s="292"/>
      <c r="GUS1158" s="292"/>
      <c r="GUT1158" s="292"/>
      <c r="GUU1158" s="292"/>
      <c r="GUV1158" s="292"/>
      <c r="GUW1158" s="292"/>
      <c r="GUX1158" s="292"/>
      <c r="GUY1158" s="292"/>
      <c r="GUZ1158" s="292"/>
      <c r="GVA1158" s="292"/>
      <c r="GVB1158" s="292"/>
      <c r="GVC1158" s="292"/>
      <c r="GVD1158" s="292"/>
      <c r="GVE1158" s="292"/>
      <c r="GVF1158" s="292"/>
      <c r="GVG1158" s="292"/>
      <c r="GVH1158" s="292"/>
      <c r="GVI1158" s="292"/>
      <c r="GVJ1158" s="292"/>
      <c r="GVK1158" s="292"/>
      <c r="GVL1158" s="292"/>
      <c r="GVM1158" s="292"/>
      <c r="GVN1158" s="292"/>
      <c r="GVO1158" s="292"/>
      <c r="GVP1158" s="292"/>
      <c r="GVQ1158" s="292"/>
      <c r="GVR1158" s="292"/>
      <c r="GVS1158" s="292"/>
      <c r="GVT1158" s="292"/>
      <c r="GVU1158" s="292"/>
      <c r="GVV1158" s="292"/>
      <c r="GVW1158" s="292"/>
      <c r="GVX1158" s="292"/>
      <c r="GVY1158" s="292"/>
      <c r="GVZ1158" s="292"/>
      <c r="GWA1158" s="292"/>
      <c r="GWB1158" s="292"/>
      <c r="GWC1158" s="292"/>
      <c r="GWD1158" s="292"/>
      <c r="GWE1158" s="292"/>
      <c r="GWF1158" s="292"/>
      <c r="GWG1158" s="292"/>
      <c r="GWH1158" s="292"/>
      <c r="GWI1158" s="292"/>
      <c r="GWJ1158" s="292"/>
      <c r="GWK1158" s="292"/>
      <c r="GWL1158" s="292"/>
      <c r="GWM1158" s="292"/>
      <c r="GWN1158" s="292"/>
      <c r="GWO1158" s="292"/>
      <c r="GWP1158" s="292"/>
      <c r="GWQ1158" s="292"/>
      <c r="GWR1158" s="292"/>
      <c r="GWS1158" s="292"/>
      <c r="GWT1158" s="292"/>
      <c r="GWU1158" s="292"/>
      <c r="GWV1158" s="292"/>
      <c r="GWW1158" s="292"/>
      <c r="GWX1158" s="292"/>
      <c r="GWY1158" s="292"/>
      <c r="GWZ1158" s="292"/>
      <c r="GXA1158" s="292"/>
      <c r="GXB1158" s="292"/>
      <c r="GXC1158" s="292"/>
      <c r="GXD1158" s="292"/>
      <c r="GXE1158" s="292"/>
      <c r="GXF1158" s="292"/>
      <c r="GXG1158" s="292"/>
      <c r="GXH1158" s="292"/>
      <c r="GXI1158" s="292"/>
      <c r="GXJ1158" s="292"/>
      <c r="GXK1158" s="292"/>
      <c r="GXL1158" s="292"/>
      <c r="GXM1158" s="292"/>
      <c r="GXN1158" s="292"/>
      <c r="GXO1158" s="292"/>
      <c r="GXP1158" s="292"/>
      <c r="GXQ1158" s="292"/>
      <c r="GXR1158" s="292"/>
      <c r="GXS1158" s="292"/>
      <c r="GXT1158" s="292"/>
      <c r="GXU1158" s="292"/>
      <c r="GXV1158" s="292"/>
      <c r="GXW1158" s="292"/>
      <c r="GXX1158" s="292"/>
      <c r="GXY1158" s="292"/>
      <c r="GXZ1158" s="292"/>
      <c r="GYA1158" s="292"/>
      <c r="GYB1158" s="292"/>
      <c r="GYC1158" s="292"/>
      <c r="GYD1158" s="292"/>
      <c r="GYE1158" s="292"/>
      <c r="GYF1158" s="292"/>
      <c r="GYG1158" s="292"/>
      <c r="GYH1158" s="292"/>
      <c r="GYI1158" s="292"/>
      <c r="GYJ1158" s="292"/>
      <c r="GYK1158" s="292"/>
      <c r="GYL1158" s="292"/>
      <c r="GYM1158" s="292"/>
      <c r="GYN1158" s="292"/>
      <c r="GYO1158" s="292"/>
      <c r="GYP1158" s="292"/>
      <c r="GYQ1158" s="292"/>
      <c r="GYR1158" s="292"/>
      <c r="GYS1158" s="292"/>
      <c r="GYT1158" s="292"/>
      <c r="GYU1158" s="292"/>
      <c r="GYV1158" s="292"/>
      <c r="GYW1158" s="292"/>
      <c r="GYX1158" s="292"/>
      <c r="GYY1158" s="292"/>
      <c r="GYZ1158" s="292"/>
      <c r="GZA1158" s="292"/>
      <c r="GZB1158" s="292"/>
      <c r="GZC1158" s="292"/>
      <c r="GZD1158" s="292"/>
      <c r="GZE1158" s="292"/>
      <c r="GZF1158" s="292"/>
      <c r="GZG1158" s="292"/>
      <c r="GZH1158" s="292"/>
      <c r="GZI1158" s="292"/>
      <c r="GZJ1158" s="292"/>
      <c r="GZK1158" s="292"/>
      <c r="GZL1158" s="292"/>
      <c r="GZM1158" s="292"/>
      <c r="GZN1158" s="292"/>
      <c r="GZO1158" s="292"/>
      <c r="GZP1158" s="292"/>
      <c r="GZQ1158" s="292"/>
      <c r="GZR1158" s="292"/>
      <c r="GZS1158" s="292"/>
      <c r="GZT1158" s="292"/>
      <c r="GZU1158" s="292"/>
      <c r="GZV1158" s="292"/>
      <c r="GZW1158" s="292"/>
      <c r="GZX1158" s="292"/>
      <c r="GZY1158" s="292"/>
      <c r="GZZ1158" s="292"/>
      <c r="HAA1158" s="292"/>
      <c r="HAB1158" s="292"/>
      <c r="HAC1158" s="292"/>
      <c r="HAD1158" s="292"/>
      <c r="HAE1158" s="292"/>
      <c r="HAF1158" s="292"/>
      <c r="HAG1158" s="292"/>
      <c r="HAH1158" s="292"/>
      <c r="HAI1158" s="292"/>
      <c r="HAJ1158" s="292"/>
      <c r="HAK1158" s="292"/>
      <c r="HAL1158" s="292"/>
      <c r="HAM1158" s="292"/>
      <c r="HAN1158" s="292"/>
      <c r="HAO1158" s="292"/>
      <c r="HAP1158" s="292"/>
      <c r="HAQ1158" s="292"/>
      <c r="HAR1158" s="292"/>
      <c r="HAS1158" s="292"/>
      <c r="HAT1158" s="292"/>
      <c r="HAU1158" s="292"/>
      <c r="HAV1158" s="292"/>
      <c r="HAW1158" s="292"/>
      <c r="HAX1158" s="292"/>
      <c r="HAY1158" s="292"/>
      <c r="HAZ1158" s="292"/>
      <c r="HBA1158" s="292"/>
      <c r="HBB1158" s="292"/>
      <c r="HBC1158" s="292"/>
      <c r="HBD1158" s="292"/>
      <c r="HBE1158" s="292"/>
      <c r="HBF1158" s="292"/>
      <c r="HBG1158" s="292"/>
      <c r="HBH1158" s="292"/>
      <c r="HBI1158" s="292"/>
      <c r="HBJ1158" s="292"/>
      <c r="HBK1158" s="292"/>
      <c r="HBL1158" s="292"/>
      <c r="HBM1158" s="292"/>
      <c r="HBN1158" s="292"/>
      <c r="HBO1158" s="292"/>
      <c r="HBP1158" s="292"/>
      <c r="HBQ1158" s="292"/>
      <c r="HBR1158" s="292"/>
      <c r="HBS1158" s="292"/>
      <c r="HBT1158" s="292"/>
      <c r="HBU1158" s="292"/>
      <c r="HBV1158" s="292"/>
      <c r="HBW1158" s="292"/>
      <c r="HBX1158" s="292"/>
      <c r="HBY1158" s="292"/>
      <c r="HBZ1158" s="292"/>
      <c r="HCA1158" s="292"/>
      <c r="HCB1158" s="292"/>
      <c r="HCC1158" s="292"/>
      <c r="HCD1158" s="292"/>
      <c r="HCE1158" s="292"/>
      <c r="HCF1158" s="292"/>
      <c r="HCG1158" s="292"/>
      <c r="HCH1158" s="292"/>
      <c r="HCI1158" s="292"/>
      <c r="HCJ1158" s="292"/>
      <c r="HCK1158" s="292"/>
      <c r="HCL1158" s="292"/>
      <c r="HCM1158" s="292"/>
      <c r="HCN1158" s="292"/>
      <c r="HCO1158" s="292"/>
      <c r="HCP1158" s="292"/>
      <c r="HCQ1158" s="292"/>
      <c r="HCR1158" s="292"/>
      <c r="HCS1158" s="292"/>
      <c r="HCT1158" s="292"/>
      <c r="HCU1158" s="292"/>
      <c r="HCV1158" s="292"/>
      <c r="HCW1158" s="292"/>
      <c r="HCX1158" s="292"/>
      <c r="HCY1158" s="292"/>
      <c r="HCZ1158" s="292"/>
      <c r="HDA1158" s="292"/>
      <c r="HDB1158" s="292"/>
      <c r="HDC1158" s="292"/>
      <c r="HDD1158" s="292"/>
      <c r="HDE1158" s="292"/>
      <c r="HDF1158" s="292"/>
      <c r="HDG1158" s="292"/>
      <c r="HDH1158" s="292"/>
      <c r="HDI1158" s="292"/>
      <c r="HDJ1158" s="292"/>
      <c r="HDK1158" s="292"/>
      <c r="HDL1158" s="292"/>
      <c r="HDM1158" s="292"/>
      <c r="HDN1158" s="292"/>
      <c r="HDO1158" s="292"/>
      <c r="HDP1158" s="292"/>
      <c r="HDQ1158" s="292"/>
      <c r="HDR1158" s="292"/>
      <c r="HDS1158" s="292"/>
      <c r="HDT1158" s="292"/>
      <c r="HDU1158" s="292"/>
      <c r="HDV1158" s="292"/>
      <c r="HDW1158" s="292"/>
      <c r="HDX1158" s="292"/>
      <c r="HDY1158" s="292"/>
      <c r="HDZ1158" s="292"/>
      <c r="HEA1158" s="292"/>
      <c r="HEB1158" s="292"/>
      <c r="HEC1158" s="292"/>
      <c r="HED1158" s="292"/>
      <c r="HEE1158" s="292"/>
      <c r="HEF1158" s="292"/>
      <c r="HEG1158" s="292"/>
      <c r="HEH1158" s="292"/>
      <c r="HEI1158" s="292"/>
      <c r="HEJ1158" s="292"/>
      <c r="HEK1158" s="292"/>
      <c r="HEL1158" s="292"/>
      <c r="HEM1158" s="292"/>
      <c r="HEN1158" s="292"/>
      <c r="HEO1158" s="292"/>
      <c r="HEP1158" s="292"/>
      <c r="HEQ1158" s="292"/>
      <c r="HER1158" s="292"/>
      <c r="HES1158" s="292"/>
      <c r="HET1158" s="292"/>
      <c r="HEU1158" s="292"/>
      <c r="HEV1158" s="292"/>
      <c r="HEW1158" s="292"/>
      <c r="HEX1158" s="292"/>
      <c r="HEY1158" s="292"/>
      <c r="HEZ1158" s="292"/>
      <c r="HFA1158" s="292"/>
      <c r="HFB1158" s="292"/>
      <c r="HFC1158" s="292"/>
      <c r="HFD1158" s="292"/>
      <c r="HFE1158" s="292"/>
      <c r="HFF1158" s="292"/>
      <c r="HFG1158" s="292"/>
      <c r="HFH1158" s="292"/>
      <c r="HFI1158" s="292"/>
      <c r="HFJ1158" s="292"/>
      <c r="HFK1158" s="292"/>
      <c r="HFL1158" s="292"/>
      <c r="HFM1158" s="292"/>
      <c r="HFN1158" s="292"/>
      <c r="HFO1158" s="292"/>
      <c r="HFP1158" s="292"/>
      <c r="HFQ1158" s="292"/>
      <c r="HFR1158" s="292"/>
      <c r="HFS1158" s="292"/>
      <c r="HFT1158" s="292"/>
      <c r="HFU1158" s="292"/>
      <c r="HFV1158" s="292"/>
      <c r="HFW1158" s="292"/>
      <c r="HFX1158" s="292"/>
      <c r="HFY1158" s="292"/>
      <c r="HFZ1158" s="292"/>
      <c r="HGA1158" s="292"/>
      <c r="HGB1158" s="292"/>
      <c r="HGC1158" s="292"/>
      <c r="HGD1158" s="292"/>
      <c r="HGE1158" s="292"/>
      <c r="HGF1158" s="292"/>
      <c r="HGG1158" s="292"/>
      <c r="HGH1158" s="292"/>
      <c r="HGI1158" s="292"/>
      <c r="HGJ1158" s="292"/>
      <c r="HGK1158" s="292"/>
      <c r="HGL1158" s="292"/>
      <c r="HGM1158" s="292"/>
      <c r="HGN1158" s="292"/>
      <c r="HGO1158" s="292"/>
      <c r="HGP1158" s="292"/>
      <c r="HGQ1158" s="292"/>
      <c r="HGR1158" s="292"/>
      <c r="HGS1158" s="292"/>
      <c r="HGT1158" s="292"/>
      <c r="HGU1158" s="292"/>
      <c r="HGV1158" s="292"/>
      <c r="HGW1158" s="292"/>
      <c r="HGX1158" s="292"/>
      <c r="HGY1158" s="292"/>
      <c r="HGZ1158" s="292"/>
      <c r="HHA1158" s="292"/>
      <c r="HHB1158" s="292"/>
      <c r="HHC1158" s="292"/>
      <c r="HHD1158" s="292"/>
      <c r="HHE1158" s="292"/>
      <c r="HHF1158" s="292"/>
      <c r="HHG1158" s="292"/>
      <c r="HHH1158" s="292"/>
      <c r="HHI1158" s="292"/>
      <c r="HHJ1158" s="292"/>
      <c r="HHK1158" s="292"/>
      <c r="HHL1158" s="292"/>
      <c r="HHM1158" s="292"/>
      <c r="HHN1158" s="292"/>
      <c r="HHO1158" s="292"/>
      <c r="HHP1158" s="292"/>
      <c r="HHQ1158" s="292"/>
      <c r="HHR1158" s="292"/>
      <c r="HHS1158" s="292"/>
      <c r="HHT1158" s="292"/>
      <c r="HHU1158" s="292"/>
      <c r="HHV1158" s="292"/>
      <c r="HHW1158" s="292"/>
      <c r="HHX1158" s="292"/>
      <c r="HHY1158" s="292"/>
      <c r="HHZ1158" s="292"/>
      <c r="HIA1158" s="292"/>
      <c r="HIB1158" s="292"/>
      <c r="HIC1158" s="292"/>
      <c r="HID1158" s="292"/>
      <c r="HIE1158" s="292"/>
      <c r="HIF1158" s="292"/>
      <c r="HIG1158" s="292"/>
      <c r="HIH1158" s="292"/>
      <c r="HII1158" s="292"/>
      <c r="HIJ1158" s="292"/>
      <c r="HIK1158" s="292"/>
      <c r="HIL1158" s="292"/>
      <c r="HIM1158" s="292"/>
      <c r="HIN1158" s="292"/>
      <c r="HIO1158" s="292"/>
      <c r="HIP1158" s="292"/>
      <c r="HIQ1158" s="292"/>
      <c r="HIR1158" s="292"/>
      <c r="HIS1158" s="292"/>
      <c r="HIT1158" s="292"/>
      <c r="HIU1158" s="292"/>
      <c r="HIV1158" s="292"/>
      <c r="HIW1158" s="292"/>
      <c r="HIX1158" s="292"/>
      <c r="HIY1158" s="292"/>
      <c r="HIZ1158" s="292"/>
      <c r="HJA1158" s="292"/>
      <c r="HJB1158" s="292"/>
      <c r="HJC1158" s="292"/>
      <c r="HJD1158" s="292"/>
      <c r="HJE1158" s="292"/>
      <c r="HJF1158" s="292"/>
      <c r="HJG1158" s="292"/>
      <c r="HJH1158" s="292"/>
      <c r="HJI1158" s="292"/>
      <c r="HJJ1158" s="292"/>
      <c r="HJK1158" s="292"/>
      <c r="HJL1158" s="292"/>
      <c r="HJM1158" s="292"/>
      <c r="HJN1158" s="292"/>
      <c r="HJO1158" s="292"/>
      <c r="HJP1158" s="292"/>
      <c r="HJQ1158" s="292"/>
      <c r="HJR1158" s="292"/>
      <c r="HJS1158" s="292"/>
      <c r="HJT1158" s="292"/>
      <c r="HJU1158" s="292"/>
      <c r="HJV1158" s="292"/>
      <c r="HJW1158" s="292"/>
      <c r="HJX1158" s="292"/>
      <c r="HJY1158" s="292"/>
      <c r="HJZ1158" s="292"/>
      <c r="HKA1158" s="292"/>
      <c r="HKB1158" s="292"/>
      <c r="HKC1158" s="292"/>
      <c r="HKD1158" s="292"/>
      <c r="HKE1158" s="292"/>
      <c r="HKF1158" s="292"/>
      <c r="HKG1158" s="292"/>
      <c r="HKH1158" s="292"/>
      <c r="HKI1158" s="292"/>
      <c r="HKJ1158" s="292"/>
      <c r="HKK1158" s="292"/>
      <c r="HKL1158" s="292"/>
      <c r="HKM1158" s="292"/>
      <c r="HKN1158" s="292"/>
      <c r="HKO1158" s="292"/>
      <c r="HKP1158" s="292"/>
      <c r="HKQ1158" s="292"/>
      <c r="HKR1158" s="292"/>
      <c r="HKS1158" s="292"/>
      <c r="HKT1158" s="292"/>
      <c r="HKU1158" s="292"/>
      <c r="HKV1158" s="292"/>
      <c r="HKW1158" s="292"/>
      <c r="HKX1158" s="292"/>
      <c r="HKY1158" s="292"/>
      <c r="HKZ1158" s="292"/>
      <c r="HLA1158" s="292"/>
      <c r="HLB1158" s="292"/>
      <c r="HLC1158" s="292"/>
      <c r="HLD1158" s="292"/>
      <c r="HLE1158" s="292"/>
      <c r="HLF1158" s="292"/>
      <c r="HLG1158" s="292"/>
      <c r="HLH1158" s="292"/>
      <c r="HLI1158" s="292"/>
      <c r="HLJ1158" s="292"/>
      <c r="HLK1158" s="292"/>
      <c r="HLL1158" s="292"/>
      <c r="HLM1158" s="292"/>
      <c r="HLN1158" s="292"/>
      <c r="HLO1158" s="292"/>
      <c r="HLP1158" s="292"/>
      <c r="HLQ1158" s="292"/>
      <c r="HLR1158" s="292"/>
      <c r="HLS1158" s="292"/>
      <c r="HLT1158" s="292"/>
      <c r="HLU1158" s="292"/>
      <c r="HLV1158" s="292"/>
      <c r="HLW1158" s="292"/>
      <c r="HLX1158" s="292"/>
      <c r="HLY1158" s="292"/>
      <c r="HLZ1158" s="292"/>
      <c r="HMA1158" s="292"/>
      <c r="HMB1158" s="292"/>
      <c r="HMC1158" s="292"/>
      <c r="HMD1158" s="292"/>
      <c r="HME1158" s="292"/>
      <c r="HMF1158" s="292"/>
      <c r="HMG1158" s="292"/>
      <c r="HMH1158" s="292"/>
      <c r="HMI1158" s="292"/>
      <c r="HMJ1158" s="292"/>
      <c r="HMK1158" s="292"/>
      <c r="HML1158" s="292"/>
      <c r="HMM1158" s="292"/>
      <c r="HMN1158" s="292"/>
      <c r="HMO1158" s="292"/>
      <c r="HMP1158" s="292"/>
      <c r="HMQ1158" s="292"/>
      <c r="HMR1158" s="292"/>
      <c r="HMS1158" s="292"/>
      <c r="HMT1158" s="292"/>
      <c r="HMU1158" s="292"/>
      <c r="HMV1158" s="292"/>
      <c r="HMW1158" s="292"/>
      <c r="HMX1158" s="292"/>
      <c r="HMY1158" s="292"/>
      <c r="HMZ1158" s="292"/>
      <c r="HNA1158" s="292"/>
      <c r="HNB1158" s="292"/>
      <c r="HNC1158" s="292"/>
      <c r="HND1158" s="292"/>
      <c r="HNE1158" s="292"/>
      <c r="HNF1158" s="292"/>
      <c r="HNG1158" s="292"/>
      <c r="HNH1158" s="292"/>
      <c r="HNI1158" s="292"/>
      <c r="HNJ1158" s="292"/>
      <c r="HNK1158" s="292"/>
      <c r="HNL1158" s="292"/>
      <c r="HNM1158" s="292"/>
      <c r="HNN1158" s="292"/>
      <c r="HNO1158" s="292"/>
      <c r="HNP1158" s="292"/>
      <c r="HNQ1158" s="292"/>
      <c r="HNR1158" s="292"/>
      <c r="HNS1158" s="292"/>
      <c r="HNT1158" s="292"/>
      <c r="HNU1158" s="292"/>
      <c r="HNV1158" s="292"/>
      <c r="HNW1158" s="292"/>
      <c r="HNX1158" s="292"/>
      <c r="HNY1158" s="292"/>
      <c r="HNZ1158" s="292"/>
      <c r="HOA1158" s="292"/>
      <c r="HOB1158" s="292"/>
      <c r="HOC1158" s="292"/>
      <c r="HOD1158" s="292"/>
      <c r="HOE1158" s="292"/>
      <c r="HOF1158" s="292"/>
      <c r="HOG1158" s="292"/>
      <c r="HOH1158" s="292"/>
      <c r="HOI1158" s="292"/>
      <c r="HOJ1158" s="292"/>
      <c r="HOK1158" s="292"/>
      <c r="HOL1158" s="292"/>
      <c r="HOM1158" s="292"/>
      <c r="HON1158" s="292"/>
      <c r="HOO1158" s="292"/>
      <c r="HOP1158" s="292"/>
      <c r="HOQ1158" s="292"/>
      <c r="HOR1158" s="292"/>
      <c r="HOS1158" s="292"/>
      <c r="HOT1158" s="292"/>
      <c r="HOU1158" s="292"/>
      <c r="HOV1158" s="292"/>
      <c r="HOW1158" s="292"/>
      <c r="HOX1158" s="292"/>
      <c r="HOY1158" s="292"/>
      <c r="HOZ1158" s="292"/>
      <c r="HPA1158" s="292"/>
      <c r="HPB1158" s="292"/>
      <c r="HPC1158" s="292"/>
      <c r="HPD1158" s="292"/>
      <c r="HPE1158" s="292"/>
      <c r="HPF1158" s="292"/>
      <c r="HPG1158" s="292"/>
      <c r="HPH1158" s="292"/>
      <c r="HPI1158" s="292"/>
      <c r="HPJ1158" s="292"/>
      <c r="HPK1158" s="292"/>
      <c r="HPL1158" s="292"/>
      <c r="HPM1158" s="292"/>
      <c r="HPN1158" s="292"/>
      <c r="HPO1158" s="292"/>
      <c r="HPP1158" s="292"/>
      <c r="HPQ1158" s="292"/>
      <c r="HPR1158" s="292"/>
      <c r="HPS1158" s="292"/>
      <c r="HPT1158" s="292"/>
      <c r="HPU1158" s="292"/>
      <c r="HPV1158" s="292"/>
      <c r="HPW1158" s="292"/>
      <c r="HPX1158" s="292"/>
      <c r="HPY1158" s="292"/>
      <c r="HPZ1158" s="292"/>
      <c r="HQA1158" s="292"/>
      <c r="HQB1158" s="292"/>
      <c r="HQC1158" s="292"/>
      <c r="HQD1158" s="292"/>
      <c r="HQE1158" s="292"/>
      <c r="HQF1158" s="292"/>
      <c r="HQG1158" s="292"/>
      <c r="HQH1158" s="292"/>
      <c r="HQI1158" s="292"/>
      <c r="HQJ1158" s="292"/>
      <c r="HQK1158" s="292"/>
      <c r="HQL1158" s="292"/>
      <c r="HQM1158" s="292"/>
      <c r="HQN1158" s="292"/>
      <c r="HQO1158" s="292"/>
      <c r="HQP1158" s="292"/>
      <c r="HQQ1158" s="292"/>
      <c r="HQR1158" s="292"/>
      <c r="HQS1158" s="292"/>
      <c r="HQT1158" s="292"/>
      <c r="HQU1158" s="292"/>
      <c r="HQV1158" s="292"/>
      <c r="HQW1158" s="292"/>
      <c r="HQX1158" s="292"/>
      <c r="HQY1158" s="292"/>
      <c r="HQZ1158" s="292"/>
      <c r="HRA1158" s="292"/>
      <c r="HRB1158" s="292"/>
      <c r="HRC1158" s="292"/>
      <c r="HRD1158" s="292"/>
      <c r="HRE1158" s="292"/>
      <c r="HRF1158" s="292"/>
      <c r="HRG1158" s="292"/>
      <c r="HRH1158" s="292"/>
      <c r="HRI1158" s="292"/>
      <c r="HRJ1158" s="292"/>
      <c r="HRK1158" s="292"/>
      <c r="HRL1158" s="292"/>
      <c r="HRM1158" s="292"/>
      <c r="HRN1158" s="292"/>
      <c r="HRO1158" s="292"/>
      <c r="HRP1158" s="292"/>
      <c r="HRQ1158" s="292"/>
      <c r="HRR1158" s="292"/>
      <c r="HRS1158" s="292"/>
      <c r="HRT1158" s="292"/>
      <c r="HRU1158" s="292"/>
      <c r="HRV1158" s="292"/>
      <c r="HRW1158" s="292"/>
      <c r="HRX1158" s="292"/>
      <c r="HRY1158" s="292"/>
      <c r="HRZ1158" s="292"/>
      <c r="HSA1158" s="292"/>
      <c r="HSB1158" s="292"/>
      <c r="HSC1158" s="292"/>
      <c r="HSD1158" s="292"/>
      <c r="HSE1158" s="292"/>
      <c r="HSF1158" s="292"/>
      <c r="HSG1158" s="292"/>
      <c r="HSH1158" s="292"/>
      <c r="HSI1158" s="292"/>
      <c r="HSJ1158" s="292"/>
      <c r="HSK1158" s="292"/>
      <c r="HSL1158" s="292"/>
      <c r="HSM1158" s="292"/>
      <c r="HSN1158" s="292"/>
      <c r="HSO1158" s="292"/>
      <c r="HSP1158" s="292"/>
      <c r="HSQ1158" s="292"/>
      <c r="HSR1158" s="292"/>
      <c r="HSS1158" s="292"/>
      <c r="HST1158" s="292"/>
      <c r="HSU1158" s="292"/>
      <c r="HSV1158" s="292"/>
      <c r="HSW1158" s="292"/>
      <c r="HSX1158" s="292"/>
      <c r="HSY1158" s="292"/>
      <c r="HSZ1158" s="292"/>
      <c r="HTA1158" s="292"/>
      <c r="HTB1158" s="292"/>
      <c r="HTC1158" s="292"/>
      <c r="HTD1158" s="292"/>
      <c r="HTE1158" s="292"/>
      <c r="HTF1158" s="292"/>
      <c r="HTG1158" s="292"/>
      <c r="HTH1158" s="292"/>
      <c r="HTI1158" s="292"/>
      <c r="HTJ1158" s="292"/>
      <c r="HTK1158" s="292"/>
      <c r="HTL1158" s="292"/>
      <c r="HTM1158" s="292"/>
      <c r="HTN1158" s="292"/>
      <c r="HTO1158" s="292"/>
      <c r="HTP1158" s="292"/>
      <c r="HTQ1158" s="292"/>
      <c r="HTR1158" s="292"/>
      <c r="HTS1158" s="292"/>
      <c r="HTT1158" s="292"/>
      <c r="HTU1158" s="292"/>
      <c r="HTV1158" s="292"/>
      <c r="HTW1158" s="292"/>
      <c r="HTX1158" s="292"/>
      <c r="HTY1158" s="292"/>
      <c r="HTZ1158" s="292"/>
      <c r="HUA1158" s="292"/>
      <c r="HUB1158" s="292"/>
      <c r="HUC1158" s="292"/>
      <c r="HUD1158" s="292"/>
      <c r="HUE1158" s="292"/>
      <c r="HUF1158" s="292"/>
      <c r="HUG1158" s="292"/>
      <c r="HUH1158" s="292"/>
      <c r="HUI1158" s="292"/>
      <c r="HUJ1158" s="292"/>
      <c r="HUK1158" s="292"/>
      <c r="HUL1158" s="292"/>
      <c r="HUM1158" s="292"/>
      <c r="HUN1158" s="292"/>
      <c r="HUO1158" s="292"/>
      <c r="HUP1158" s="292"/>
      <c r="HUQ1158" s="292"/>
      <c r="HUR1158" s="292"/>
      <c r="HUS1158" s="292"/>
      <c r="HUT1158" s="292"/>
      <c r="HUU1158" s="292"/>
      <c r="HUV1158" s="292"/>
      <c r="HUW1158" s="292"/>
      <c r="HUX1158" s="292"/>
      <c r="HUY1158" s="292"/>
      <c r="HUZ1158" s="292"/>
      <c r="HVA1158" s="292"/>
      <c r="HVB1158" s="292"/>
      <c r="HVC1158" s="292"/>
      <c r="HVD1158" s="292"/>
      <c r="HVE1158" s="292"/>
      <c r="HVF1158" s="292"/>
      <c r="HVG1158" s="292"/>
      <c r="HVH1158" s="292"/>
      <c r="HVI1158" s="292"/>
      <c r="HVJ1158" s="292"/>
      <c r="HVK1158" s="292"/>
      <c r="HVL1158" s="292"/>
      <c r="HVM1158" s="292"/>
      <c r="HVN1158" s="292"/>
      <c r="HVO1158" s="292"/>
      <c r="HVP1158" s="292"/>
      <c r="HVQ1158" s="292"/>
      <c r="HVR1158" s="292"/>
      <c r="HVS1158" s="292"/>
      <c r="HVT1158" s="292"/>
      <c r="HVU1158" s="292"/>
      <c r="HVV1158" s="292"/>
      <c r="HVW1158" s="292"/>
      <c r="HVX1158" s="292"/>
      <c r="HVY1158" s="292"/>
      <c r="HVZ1158" s="292"/>
      <c r="HWA1158" s="292"/>
      <c r="HWB1158" s="292"/>
      <c r="HWC1158" s="292"/>
      <c r="HWD1158" s="292"/>
      <c r="HWE1158" s="292"/>
      <c r="HWF1158" s="292"/>
      <c r="HWG1158" s="292"/>
      <c r="HWH1158" s="292"/>
      <c r="HWI1158" s="292"/>
      <c r="HWJ1158" s="292"/>
      <c r="HWK1158" s="292"/>
      <c r="HWL1158" s="292"/>
      <c r="HWM1158" s="292"/>
      <c r="HWN1158" s="292"/>
      <c r="HWO1158" s="292"/>
      <c r="HWP1158" s="292"/>
      <c r="HWQ1158" s="292"/>
      <c r="HWR1158" s="292"/>
      <c r="HWS1158" s="292"/>
      <c r="HWT1158" s="292"/>
      <c r="HWU1158" s="292"/>
      <c r="HWV1158" s="292"/>
      <c r="HWW1158" s="292"/>
      <c r="HWX1158" s="292"/>
      <c r="HWY1158" s="292"/>
      <c r="HWZ1158" s="292"/>
      <c r="HXA1158" s="292"/>
      <c r="HXB1158" s="292"/>
      <c r="HXC1158" s="292"/>
      <c r="HXD1158" s="292"/>
      <c r="HXE1158" s="292"/>
      <c r="HXF1158" s="292"/>
      <c r="HXG1158" s="292"/>
      <c r="HXH1158" s="292"/>
      <c r="HXI1158" s="292"/>
      <c r="HXJ1158" s="292"/>
      <c r="HXK1158" s="292"/>
      <c r="HXL1158" s="292"/>
      <c r="HXM1158" s="292"/>
      <c r="HXN1158" s="292"/>
      <c r="HXO1158" s="292"/>
      <c r="HXP1158" s="292"/>
      <c r="HXQ1158" s="292"/>
      <c r="HXR1158" s="292"/>
      <c r="HXS1158" s="292"/>
      <c r="HXT1158" s="292"/>
      <c r="HXU1158" s="292"/>
      <c r="HXV1158" s="292"/>
      <c r="HXW1158" s="292"/>
      <c r="HXX1158" s="292"/>
      <c r="HXY1158" s="292"/>
      <c r="HXZ1158" s="292"/>
      <c r="HYA1158" s="292"/>
      <c r="HYB1158" s="292"/>
      <c r="HYC1158" s="292"/>
      <c r="HYD1158" s="292"/>
      <c r="HYE1158" s="292"/>
      <c r="HYF1158" s="292"/>
      <c r="HYG1158" s="292"/>
      <c r="HYH1158" s="292"/>
      <c r="HYI1158" s="292"/>
      <c r="HYJ1158" s="292"/>
      <c r="HYK1158" s="292"/>
      <c r="HYL1158" s="292"/>
      <c r="HYM1158" s="292"/>
      <c r="HYN1158" s="292"/>
      <c r="HYO1158" s="292"/>
      <c r="HYP1158" s="292"/>
      <c r="HYQ1158" s="292"/>
      <c r="HYR1158" s="292"/>
      <c r="HYS1158" s="292"/>
      <c r="HYT1158" s="292"/>
      <c r="HYU1158" s="292"/>
      <c r="HYV1158" s="292"/>
      <c r="HYW1158" s="292"/>
      <c r="HYX1158" s="292"/>
      <c r="HYY1158" s="292"/>
      <c r="HYZ1158" s="292"/>
      <c r="HZA1158" s="292"/>
      <c r="HZB1158" s="292"/>
      <c r="HZC1158" s="292"/>
      <c r="HZD1158" s="292"/>
      <c r="HZE1158" s="292"/>
      <c r="HZF1158" s="292"/>
      <c r="HZG1158" s="292"/>
      <c r="HZH1158" s="292"/>
      <c r="HZI1158" s="292"/>
      <c r="HZJ1158" s="292"/>
      <c r="HZK1158" s="292"/>
      <c r="HZL1158" s="292"/>
      <c r="HZM1158" s="292"/>
      <c r="HZN1158" s="292"/>
      <c r="HZO1158" s="292"/>
      <c r="HZP1158" s="292"/>
      <c r="HZQ1158" s="292"/>
      <c r="HZR1158" s="292"/>
      <c r="HZS1158" s="292"/>
      <c r="HZT1158" s="292"/>
      <c r="HZU1158" s="292"/>
      <c r="HZV1158" s="292"/>
      <c r="HZW1158" s="292"/>
      <c r="HZX1158" s="292"/>
      <c r="HZY1158" s="292"/>
      <c r="HZZ1158" s="292"/>
      <c r="IAA1158" s="292"/>
      <c r="IAB1158" s="292"/>
      <c r="IAC1158" s="292"/>
      <c r="IAD1158" s="292"/>
      <c r="IAE1158" s="292"/>
      <c r="IAF1158" s="292"/>
      <c r="IAG1158" s="292"/>
      <c r="IAH1158" s="292"/>
      <c r="IAI1158" s="292"/>
      <c r="IAJ1158" s="292"/>
      <c r="IAK1158" s="292"/>
      <c r="IAL1158" s="292"/>
      <c r="IAM1158" s="292"/>
      <c r="IAN1158" s="292"/>
      <c r="IAO1158" s="292"/>
      <c r="IAP1158" s="292"/>
      <c r="IAQ1158" s="292"/>
      <c r="IAR1158" s="292"/>
      <c r="IAS1158" s="292"/>
      <c r="IAT1158" s="292"/>
      <c r="IAU1158" s="292"/>
      <c r="IAV1158" s="292"/>
      <c r="IAW1158" s="292"/>
      <c r="IAX1158" s="292"/>
      <c r="IAY1158" s="292"/>
      <c r="IAZ1158" s="292"/>
      <c r="IBA1158" s="292"/>
      <c r="IBB1158" s="292"/>
      <c r="IBC1158" s="292"/>
      <c r="IBD1158" s="292"/>
      <c r="IBE1158" s="292"/>
      <c r="IBF1158" s="292"/>
      <c r="IBG1158" s="292"/>
      <c r="IBH1158" s="292"/>
      <c r="IBI1158" s="292"/>
      <c r="IBJ1158" s="292"/>
      <c r="IBK1158" s="292"/>
      <c r="IBL1158" s="292"/>
      <c r="IBM1158" s="292"/>
      <c r="IBN1158" s="292"/>
      <c r="IBO1158" s="292"/>
      <c r="IBP1158" s="292"/>
      <c r="IBQ1158" s="292"/>
      <c r="IBR1158" s="292"/>
      <c r="IBS1158" s="292"/>
      <c r="IBT1158" s="292"/>
      <c r="IBU1158" s="292"/>
      <c r="IBV1158" s="292"/>
      <c r="IBW1158" s="292"/>
      <c r="IBX1158" s="292"/>
      <c r="IBY1158" s="292"/>
      <c r="IBZ1158" s="292"/>
      <c r="ICA1158" s="292"/>
      <c r="ICB1158" s="292"/>
      <c r="ICC1158" s="292"/>
      <c r="ICD1158" s="292"/>
      <c r="ICE1158" s="292"/>
      <c r="ICF1158" s="292"/>
      <c r="ICG1158" s="292"/>
      <c r="ICH1158" s="292"/>
      <c r="ICI1158" s="292"/>
      <c r="ICJ1158" s="292"/>
      <c r="ICK1158" s="292"/>
      <c r="ICL1158" s="292"/>
      <c r="ICM1158" s="292"/>
      <c r="ICN1158" s="292"/>
      <c r="ICO1158" s="292"/>
      <c r="ICP1158" s="292"/>
      <c r="ICQ1158" s="292"/>
      <c r="ICR1158" s="292"/>
      <c r="ICS1158" s="292"/>
      <c r="ICT1158" s="292"/>
      <c r="ICU1158" s="292"/>
      <c r="ICV1158" s="292"/>
      <c r="ICW1158" s="292"/>
      <c r="ICX1158" s="292"/>
      <c r="ICY1158" s="292"/>
      <c r="ICZ1158" s="292"/>
      <c r="IDA1158" s="292"/>
      <c r="IDB1158" s="292"/>
      <c r="IDC1158" s="292"/>
      <c r="IDD1158" s="292"/>
      <c r="IDE1158" s="292"/>
      <c r="IDF1158" s="292"/>
      <c r="IDG1158" s="292"/>
      <c r="IDH1158" s="292"/>
      <c r="IDI1158" s="292"/>
      <c r="IDJ1158" s="292"/>
      <c r="IDK1158" s="292"/>
      <c r="IDL1158" s="292"/>
      <c r="IDM1158" s="292"/>
      <c r="IDN1158" s="292"/>
      <c r="IDO1158" s="292"/>
      <c r="IDP1158" s="292"/>
      <c r="IDQ1158" s="292"/>
      <c r="IDR1158" s="292"/>
      <c r="IDS1158" s="292"/>
      <c r="IDT1158" s="292"/>
      <c r="IDU1158" s="292"/>
      <c r="IDV1158" s="292"/>
      <c r="IDW1158" s="292"/>
      <c r="IDX1158" s="292"/>
      <c r="IDY1158" s="292"/>
      <c r="IDZ1158" s="292"/>
      <c r="IEA1158" s="292"/>
      <c r="IEB1158" s="292"/>
      <c r="IEC1158" s="292"/>
      <c r="IED1158" s="292"/>
      <c r="IEE1158" s="292"/>
      <c r="IEF1158" s="292"/>
      <c r="IEG1158" s="292"/>
      <c r="IEH1158" s="292"/>
      <c r="IEI1158" s="292"/>
      <c r="IEJ1158" s="292"/>
      <c r="IEK1158" s="292"/>
      <c r="IEL1158" s="292"/>
      <c r="IEM1158" s="292"/>
      <c r="IEN1158" s="292"/>
      <c r="IEO1158" s="292"/>
      <c r="IEP1158" s="292"/>
      <c r="IEQ1158" s="292"/>
      <c r="IER1158" s="292"/>
      <c r="IES1158" s="292"/>
      <c r="IET1158" s="292"/>
      <c r="IEU1158" s="292"/>
      <c r="IEV1158" s="292"/>
      <c r="IEW1158" s="292"/>
      <c r="IEX1158" s="292"/>
      <c r="IEY1158" s="292"/>
      <c r="IEZ1158" s="292"/>
      <c r="IFA1158" s="292"/>
      <c r="IFB1158" s="292"/>
      <c r="IFC1158" s="292"/>
      <c r="IFD1158" s="292"/>
      <c r="IFE1158" s="292"/>
      <c r="IFF1158" s="292"/>
      <c r="IFG1158" s="292"/>
      <c r="IFH1158" s="292"/>
      <c r="IFI1158" s="292"/>
      <c r="IFJ1158" s="292"/>
      <c r="IFK1158" s="292"/>
      <c r="IFL1158" s="292"/>
      <c r="IFM1158" s="292"/>
      <c r="IFN1158" s="292"/>
      <c r="IFO1158" s="292"/>
      <c r="IFP1158" s="292"/>
      <c r="IFQ1158" s="292"/>
      <c r="IFR1158" s="292"/>
      <c r="IFS1158" s="292"/>
      <c r="IFT1158" s="292"/>
      <c r="IFU1158" s="292"/>
      <c r="IFV1158" s="292"/>
      <c r="IFW1158" s="292"/>
      <c r="IFX1158" s="292"/>
      <c r="IFY1158" s="292"/>
      <c r="IFZ1158" s="292"/>
      <c r="IGA1158" s="292"/>
      <c r="IGB1158" s="292"/>
      <c r="IGC1158" s="292"/>
      <c r="IGD1158" s="292"/>
      <c r="IGE1158" s="292"/>
      <c r="IGF1158" s="292"/>
      <c r="IGG1158" s="292"/>
      <c r="IGH1158" s="292"/>
      <c r="IGI1158" s="292"/>
      <c r="IGJ1158" s="292"/>
      <c r="IGK1158" s="292"/>
      <c r="IGL1158" s="292"/>
      <c r="IGM1158" s="292"/>
      <c r="IGN1158" s="292"/>
      <c r="IGO1158" s="292"/>
      <c r="IGP1158" s="292"/>
      <c r="IGQ1158" s="292"/>
      <c r="IGR1158" s="292"/>
      <c r="IGS1158" s="292"/>
      <c r="IGT1158" s="292"/>
      <c r="IGU1158" s="292"/>
      <c r="IGV1158" s="292"/>
      <c r="IGW1158" s="292"/>
      <c r="IGX1158" s="292"/>
      <c r="IGY1158" s="292"/>
      <c r="IGZ1158" s="292"/>
      <c r="IHA1158" s="292"/>
      <c r="IHB1158" s="292"/>
      <c r="IHC1158" s="292"/>
      <c r="IHD1158" s="292"/>
      <c r="IHE1158" s="292"/>
      <c r="IHF1158" s="292"/>
      <c r="IHG1158" s="292"/>
      <c r="IHH1158" s="292"/>
      <c r="IHI1158" s="292"/>
      <c r="IHJ1158" s="292"/>
      <c r="IHK1158" s="292"/>
      <c r="IHL1158" s="292"/>
      <c r="IHM1158" s="292"/>
      <c r="IHN1158" s="292"/>
      <c r="IHO1158" s="292"/>
      <c r="IHP1158" s="292"/>
      <c r="IHQ1158" s="292"/>
      <c r="IHR1158" s="292"/>
      <c r="IHS1158" s="292"/>
      <c r="IHT1158" s="292"/>
      <c r="IHU1158" s="292"/>
      <c r="IHV1158" s="292"/>
      <c r="IHW1158" s="292"/>
      <c r="IHX1158" s="292"/>
      <c r="IHY1158" s="292"/>
      <c r="IHZ1158" s="292"/>
      <c r="IIA1158" s="292"/>
      <c r="IIB1158" s="292"/>
      <c r="IIC1158" s="292"/>
      <c r="IID1158" s="292"/>
      <c r="IIE1158" s="292"/>
      <c r="IIF1158" s="292"/>
      <c r="IIG1158" s="292"/>
      <c r="IIH1158" s="292"/>
      <c r="III1158" s="292"/>
      <c r="IIJ1158" s="292"/>
      <c r="IIK1158" s="292"/>
      <c r="IIL1158" s="292"/>
      <c r="IIM1158" s="292"/>
      <c r="IIN1158" s="292"/>
      <c r="IIO1158" s="292"/>
      <c r="IIP1158" s="292"/>
      <c r="IIQ1158" s="292"/>
      <c r="IIR1158" s="292"/>
      <c r="IIS1158" s="292"/>
      <c r="IIT1158" s="292"/>
      <c r="IIU1158" s="292"/>
      <c r="IIV1158" s="292"/>
      <c r="IIW1158" s="292"/>
      <c r="IIX1158" s="292"/>
      <c r="IIY1158" s="292"/>
      <c r="IIZ1158" s="292"/>
      <c r="IJA1158" s="292"/>
      <c r="IJB1158" s="292"/>
      <c r="IJC1158" s="292"/>
      <c r="IJD1158" s="292"/>
      <c r="IJE1158" s="292"/>
      <c r="IJF1158" s="292"/>
      <c r="IJG1158" s="292"/>
      <c r="IJH1158" s="292"/>
      <c r="IJI1158" s="292"/>
      <c r="IJJ1158" s="292"/>
      <c r="IJK1158" s="292"/>
      <c r="IJL1158" s="292"/>
      <c r="IJM1158" s="292"/>
      <c r="IJN1158" s="292"/>
      <c r="IJO1158" s="292"/>
      <c r="IJP1158" s="292"/>
      <c r="IJQ1158" s="292"/>
      <c r="IJR1158" s="292"/>
      <c r="IJS1158" s="292"/>
      <c r="IJT1158" s="292"/>
      <c r="IJU1158" s="292"/>
      <c r="IJV1158" s="292"/>
      <c r="IJW1158" s="292"/>
      <c r="IJX1158" s="292"/>
      <c r="IJY1158" s="292"/>
      <c r="IJZ1158" s="292"/>
      <c r="IKA1158" s="292"/>
      <c r="IKB1158" s="292"/>
      <c r="IKC1158" s="292"/>
      <c r="IKD1158" s="292"/>
      <c r="IKE1158" s="292"/>
      <c r="IKF1158" s="292"/>
      <c r="IKG1158" s="292"/>
      <c r="IKH1158" s="292"/>
      <c r="IKI1158" s="292"/>
      <c r="IKJ1158" s="292"/>
      <c r="IKK1158" s="292"/>
      <c r="IKL1158" s="292"/>
      <c r="IKM1158" s="292"/>
      <c r="IKN1158" s="292"/>
      <c r="IKO1158" s="292"/>
      <c r="IKP1158" s="292"/>
      <c r="IKQ1158" s="292"/>
      <c r="IKR1158" s="292"/>
      <c r="IKS1158" s="292"/>
      <c r="IKT1158" s="292"/>
      <c r="IKU1158" s="292"/>
      <c r="IKV1158" s="292"/>
      <c r="IKW1158" s="292"/>
      <c r="IKX1158" s="292"/>
      <c r="IKY1158" s="292"/>
      <c r="IKZ1158" s="292"/>
      <c r="ILA1158" s="292"/>
      <c r="ILB1158" s="292"/>
      <c r="ILC1158" s="292"/>
      <c r="ILD1158" s="292"/>
      <c r="ILE1158" s="292"/>
      <c r="ILF1158" s="292"/>
      <c r="ILG1158" s="292"/>
      <c r="ILH1158" s="292"/>
      <c r="ILI1158" s="292"/>
      <c r="ILJ1158" s="292"/>
      <c r="ILK1158" s="292"/>
      <c r="ILL1158" s="292"/>
      <c r="ILM1158" s="292"/>
      <c r="ILN1158" s="292"/>
      <c r="ILO1158" s="292"/>
      <c r="ILP1158" s="292"/>
      <c r="ILQ1158" s="292"/>
      <c r="ILR1158" s="292"/>
      <c r="ILS1158" s="292"/>
      <c r="ILT1158" s="292"/>
      <c r="ILU1158" s="292"/>
      <c r="ILV1158" s="292"/>
      <c r="ILW1158" s="292"/>
      <c r="ILX1158" s="292"/>
      <c r="ILY1158" s="292"/>
      <c r="ILZ1158" s="292"/>
      <c r="IMA1158" s="292"/>
      <c r="IMB1158" s="292"/>
      <c r="IMC1158" s="292"/>
      <c r="IMD1158" s="292"/>
      <c r="IME1158" s="292"/>
      <c r="IMF1158" s="292"/>
      <c r="IMG1158" s="292"/>
      <c r="IMH1158" s="292"/>
      <c r="IMI1158" s="292"/>
      <c r="IMJ1158" s="292"/>
      <c r="IMK1158" s="292"/>
      <c r="IML1158" s="292"/>
      <c r="IMM1158" s="292"/>
      <c r="IMN1158" s="292"/>
      <c r="IMO1158" s="292"/>
      <c r="IMP1158" s="292"/>
      <c r="IMQ1158" s="292"/>
      <c r="IMR1158" s="292"/>
      <c r="IMS1158" s="292"/>
      <c r="IMT1158" s="292"/>
      <c r="IMU1158" s="292"/>
      <c r="IMV1158" s="292"/>
      <c r="IMW1158" s="292"/>
      <c r="IMX1158" s="292"/>
      <c r="IMY1158" s="292"/>
      <c r="IMZ1158" s="292"/>
      <c r="INA1158" s="292"/>
      <c r="INB1158" s="292"/>
      <c r="INC1158" s="292"/>
      <c r="IND1158" s="292"/>
      <c r="INE1158" s="292"/>
      <c r="INF1158" s="292"/>
      <c r="ING1158" s="292"/>
      <c r="INH1158" s="292"/>
      <c r="INI1158" s="292"/>
      <c r="INJ1158" s="292"/>
      <c r="INK1158" s="292"/>
      <c r="INL1158" s="292"/>
      <c r="INM1158" s="292"/>
      <c r="INN1158" s="292"/>
      <c r="INO1158" s="292"/>
      <c r="INP1158" s="292"/>
      <c r="INQ1158" s="292"/>
      <c r="INR1158" s="292"/>
      <c r="INS1158" s="292"/>
      <c r="INT1158" s="292"/>
      <c r="INU1158" s="292"/>
      <c r="INV1158" s="292"/>
      <c r="INW1158" s="292"/>
      <c r="INX1158" s="292"/>
      <c r="INY1158" s="292"/>
      <c r="INZ1158" s="292"/>
      <c r="IOA1158" s="292"/>
      <c r="IOB1158" s="292"/>
      <c r="IOC1158" s="292"/>
      <c r="IOD1158" s="292"/>
      <c r="IOE1158" s="292"/>
      <c r="IOF1158" s="292"/>
      <c r="IOG1158" s="292"/>
      <c r="IOH1158" s="292"/>
      <c r="IOI1158" s="292"/>
      <c r="IOJ1158" s="292"/>
      <c r="IOK1158" s="292"/>
      <c r="IOL1158" s="292"/>
      <c r="IOM1158" s="292"/>
      <c r="ION1158" s="292"/>
      <c r="IOO1158" s="292"/>
      <c r="IOP1158" s="292"/>
      <c r="IOQ1158" s="292"/>
      <c r="IOR1158" s="292"/>
      <c r="IOS1158" s="292"/>
      <c r="IOT1158" s="292"/>
      <c r="IOU1158" s="292"/>
      <c r="IOV1158" s="292"/>
      <c r="IOW1158" s="292"/>
      <c r="IOX1158" s="292"/>
      <c r="IOY1158" s="292"/>
      <c r="IOZ1158" s="292"/>
      <c r="IPA1158" s="292"/>
      <c r="IPB1158" s="292"/>
      <c r="IPC1158" s="292"/>
      <c r="IPD1158" s="292"/>
      <c r="IPE1158" s="292"/>
      <c r="IPF1158" s="292"/>
      <c r="IPG1158" s="292"/>
      <c r="IPH1158" s="292"/>
      <c r="IPI1158" s="292"/>
      <c r="IPJ1158" s="292"/>
      <c r="IPK1158" s="292"/>
      <c r="IPL1158" s="292"/>
      <c r="IPM1158" s="292"/>
      <c r="IPN1158" s="292"/>
      <c r="IPO1158" s="292"/>
      <c r="IPP1158" s="292"/>
      <c r="IPQ1158" s="292"/>
      <c r="IPR1158" s="292"/>
      <c r="IPS1158" s="292"/>
      <c r="IPT1158" s="292"/>
      <c r="IPU1158" s="292"/>
      <c r="IPV1158" s="292"/>
      <c r="IPW1158" s="292"/>
      <c r="IPX1158" s="292"/>
      <c r="IPY1158" s="292"/>
      <c r="IPZ1158" s="292"/>
      <c r="IQA1158" s="292"/>
      <c r="IQB1158" s="292"/>
      <c r="IQC1158" s="292"/>
      <c r="IQD1158" s="292"/>
      <c r="IQE1158" s="292"/>
      <c r="IQF1158" s="292"/>
      <c r="IQG1158" s="292"/>
      <c r="IQH1158" s="292"/>
      <c r="IQI1158" s="292"/>
      <c r="IQJ1158" s="292"/>
      <c r="IQK1158" s="292"/>
      <c r="IQL1158" s="292"/>
      <c r="IQM1158" s="292"/>
      <c r="IQN1158" s="292"/>
      <c r="IQO1158" s="292"/>
      <c r="IQP1158" s="292"/>
      <c r="IQQ1158" s="292"/>
      <c r="IQR1158" s="292"/>
      <c r="IQS1158" s="292"/>
      <c r="IQT1158" s="292"/>
      <c r="IQU1158" s="292"/>
      <c r="IQV1158" s="292"/>
      <c r="IQW1158" s="292"/>
      <c r="IQX1158" s="292"/>
      <c r="IQY1158" s="292"/>
      <c r="IQZ1158" s="292"/>
      <c r="IRA1158" s="292"/>
      <c r="IRB1158" s="292"/>
      <c r="IRC1158" s="292"/>
      <c r="IRD1158" s="292"/>
      <c r="IRE1158" s="292"/>
      <c r="IRF1158" s="292"/>
      <c r="IRG1158" s="292"/>
      <c r="IRH1158" s="292"/>
      <c r="IRI1158" s="292"/>
      <c r="IRJ1158" s="292"/>
      <c r="IRK1158" s="292"/>
      <c r="IRL1158" s="292"/>
      <c r="IRM1158" s="292"/>
      <c r="IRN1158" s="292"/>
      <c r="IRO1158" s="292"/>
      <c r="IRP1158" s="292"/>
      <c r="IRQ1158" s="292"/>
      <c r="IRR1158" s="292"/>
      <c r="IRS1158" s="292"/>
      <c r="IRT1158" s="292"/>
      <c r="IRU1158" s="292"/>
      <c r="IRV1158" s="292"/>
      <c r="IRW1158" s="292"/>
      <c r="IRX1158" s="292"/>
      <c r="IRY1158" s="292"/>
      <c r="IRZ1158" s="292"/>
      <c r="ISA1158" s="292"/>
      <c r="ISB1158" s="292"/>
      <c r="ISC1158" s="292"/>
      <c r="ISD1158" s="292"/>
      <c r="ISE1158" s="292"/>
      <c r="ISF1158" s="292"/>
      <c r="ISG1158" s="292"/>
      <c r="ISH1158" s="292"/>
      <c r="ISI1158" s="292"/>
      <c r="ISJ1158" s="292"/>
      <c r="ISK1158" s="292"/>
      <c r="ISL1158" s="292"/>
      <c r="ISM1158" s="292"/>
      <c r="ISN1158" s="292"/>
      <c r="ISO1158" s="292"/>
      <c r="ISP1158" s="292"/>
      <c r="ISQ1158" s="292"/>
      <c r="ISR1158" s="292"/>
      <c r="ISS1158" s="292"/>
      <c r="IST1158" s="292"/>
      <c r="ISU1158" s="292"/>
      <c r="ISV1158" s="292"/>
      <c r="ISW1158" s="292"/>
      <c r="ISX1158" s="292"/>
      <c r="ISY1158" s="292"/>
      <c r="ISZ1158" s="292"/>
      <c r="ITA1158" s="292"/>
      <c r="ITB1158" s="292"/>
      <c r="ITC1158" s="292"/>
      <c r="ITD1158" s="292"/>
      <c r="ITE1158" s="292"/>
      <c r="ITF1158" s="292"/>
      <c r="ITG1158" s="292"/>
      <c r="ITH1158" s="292"/>
      <c r="ITI1158" s="292"/>
      <c r="ITJ1158" s="292"/>
      <c r="ITK1158" s="292"/>
      <c r="ITL1158" s="292"/>
      <c r="ITM1158" s="292"/>
      <c r="ITN1158" s="292"/>
      <c r="ITO1158" s="292"/>
      <c r="ITP1158" s="292"/>
      <c r="ITQ1158" s="292"/>
      <c r="ITR1158" s="292"/>
      <c r="ITS1158" s="292"/>
      <c r="ITT1158" s="292"/>
      <c r="ITU1158" s="292"/>
      <c r="ITV1158" s="292"/>
      <c r="ITW1158" s="292"/>
      <c r="ITX1158" s="292"/>
      <c r="ITY1158" s="292"/>
      <c r="ITZ1158" s="292"/>
      <c r="IUA1158" s="292"/>
      <c r="IUB1158" s="292"/>
      <c r="IUC1158" s="292"/>
      <c r="IUD1158" s="292"/>
      <c r="IUE1158" s="292"/>
      <c r="IUF1158" s="292"/>
      <c r="IUG1158" s="292"/>
      <c r="IUH1158" s="292"/>
      <c r="IUI1158" s="292"/>
      <c r="IUJ1158" s="292"/>
      <c r="IUK1158" s="292"/>
      <c r="IUL1158" s="292"/>
      <c r="IUM1158" s="292"/>
      <c r="IUN1158" s="292"/>
      <c r="IUO1158" s="292"/>
      <c r="IUP1158" s="292"/>
      <c r="IUQ1158" s="292"/>
      <c r="IUR1158" s="292"/>
      <c r="IUS1158" s="292"/>
      <c r="IUT1158" s="292"/>
      <c r="IUU1158" s="292"/>
      <c r="IUV1158" s="292"/>
      <c r="IUW1158" s="292"/>
      <c r="IUX1158" s="292"/>
      <c r="IUY1158" s="292"/>
      <c r="IUZ1158" s="292"/>
      <c r="IVA1158" s="292"/>
      <c r="IVB1158" s="292"/>
      <c r="IVC1158" s="292"/>
      <c r="IVD1158" s="292"/>
      <c r="IVE1158" s="292"/>
      <c r="IVF1158" s="292"/>
      <c r="IVG1158" s="292"/>
      <c r="IVH1158" s="292"/>
      <c r="IVI1158" s="292"/>
      <c r="IVJ1158" s="292"/>
      <c r="IVK1158" s="292"/>
      <c r="IVL1158" s="292"/>
      <c r="IVM1158" s="292"/>
      <c r="IVN1158" s="292"/>
      <c r="IVO1158" s="292"/>
      <c r="IVP1158" s="292"/>
      <c r="IVQ1158" s="292"/>
      <c r="IVR1158" s="292"/>
      <c r="IVS1158" s="292"/>
      <c r="IVT1158" s="292"/>
      <c r="IVU1158" s="292"/>
      <c r="IVV1158" s="292"/>
      <c r="IVW1158" s="292"/>
      <c r="IVX1158" s="292"/>
      <c r="IVY1158" s="292"/>
      <c r="IVZ1158" s="292"/>
      <c r="IWA1158" s="292"/>
      <c r="IWB1158" s="292"/>
      <c r="IWC1158" s="292"/>
      <c r="IWD1158" s="292"/>
      <c r="IWE1158" s="292"/>
      <c r="IWF1158" s="292"/>
      <c r="IWG1158" s="292"/>
      <c r="IWH1158" s="292"/>
      <c r="IWI1158" s="292"/>
      <c r="IWJ1158" s="292"/>
      <c r="IWK1158" s="292"/>
      <c r="IWL1158" s="292"/>
      <c r="IWM1158" s="292"/>
      <c r="IWN1158" s="292"/>
      <c r="IWO1158" s="292"/>
      <c r="IWP1158" s="292"/>
      <c r="IWQ1158" s="292"/>
      <c r="IWR1158" s="292"/>
      <c r="IWS1158" s="292"/>
      <c r="IWT1158" s="292"/>
      <c r="IWU1158" s="292"/>
      <c r="IWV1158" s="292"/>
      <c r="IWW1158" s="292"/>
      <c r="IWX1158" s="292"/>
      <c r="IWY1158" s="292"/>
      <c r="IWZ1158" s="292"/>
      <c r="IXA1158" s="292"/>
      <c r="IXB1158" s="292"/>
      <c r="IXC1158" s="292"/>
      <c r="IXD1158" s="292"/>
      <c r="IXE1158" s="292"/>
      <c r="IXF1158" s="292"/>
      <c r="IXG1158" s="292"/>
      <c r="IXH1158" s="292"/>
      <c r="IXI1158" s="292"/>
      <c r="IXJ1158" s="292"/>
      <c r="IXK1158" s="292"/>
      <c r="IXL1158" s="292"/>
      <c r="IXM1158" s="292"/>
      <c r="IXN1158" s="292"/>
      <c r="IXO1158" s="292"/>
      <c r="IXP1158" s="292"/>
      <c r="IXQ1158" s="292"/>
      <c r="IXR1158" s="292"/>
      <c r="IXS1158" s="292"/>
      <c r="IXT1158" s="292"/>
      <c r="IXU1158" s="292"/>
      <c r="IXV1158" s="292"/>
      <c r="IXW1158" s="292"/>
      <c r="IXX1158" s="292"/>
      <c r="IXY1158" s="292"/>
      <c r="IXZ1158" s="292"/>
      <c r="IYA1158" s="292"/>
      <c r="IYB1158" s="292"/>
      <c r="IYC1158" s="292"/>
      <c r="IYD1158" s="292"/>
      <c r="IYE1158" s="292"/>
      <c r="IYF1158" s="292"/>
      <c r="IYG1158" s="292"/>
      <c r="IYH1158" s="292"/>
      <c r="IYI1158" s="292"/>
      <c r="IYJ1158" s="292"/>
      <c r="IYK1158" s="292"/>
      <c r="IYL1158" s="292"/>
      <c r="IYM1158" s="292"/>
      <c r="IYN1158" s="292"/>
      <c r="IYO1158" s="292"/>
      <c r="IYP1158" s="292"/>
      <c r="IYQ1158" s="292"/>
      <c r="IYR1158" s="292"/>
      <c r="IYS1158" s="292"/>
      <c r="IYT1158" s="292"/>
      <c r="IYU1158" s="292"/>
      <c r="IYV1158" s="292"/>
      <c r="IYW1158" s="292"/>
      <c r="IYX1158" s="292"/>
      <c r="IYY1158" s="292"/>
      <c r="IYZ1158" s="292"/>
      <c r="IZA1158" s="292"/>
      <c r="IZB1158" s="292"/>
      <c r="IZC1158" s="292"/>
      <c r="IZD1158" s="292"/>
      <c r="IZE1158" s="292"/>
      <c r="IZF1158" s="292"/>
      <c r="IZG1158" s="292"/>
      <c r="IZH1158" s="292"/>
      <c r="IZI1158" s="292"/>
      <c r="IZJ1158" s="292"/>
      <c r="IZK1158" s="292"/>
      <c r="IZL1158" s="292"/>
      <c r="IZM1158" s="292"/>
      <c r="IZN1158" s="292"/>
      <c r="IZO1158" s="292"/>
      <c r="IZP1158" s="292"/>
      <c r="IZQ1158" s="292"/>
      <c r="IZR1158" s="292"/>
      <c r="IZS1158" s="292"/>
      <c r="IZT1158" s="292"/>
      <c r="IZU1158" s="292"/>
      <c r="IZV1158" s="292"/>
      <c r="IZW1158" s="292"/>
      <c r="IZX1158" s="292"/>
      <c r="IZY1158" s="292"/>
      <c r="IZZ1158" s="292"/>
      <c r="JAA1158" s="292"/>
      <c r="JAB1158" s="292"/>
      <c r="JAC1158" s="292"/>
      <c r="JAD1158" s="292"/>
      <c r="JAE1158" s="292"/>
      <c r="JAF1158" s="292"/>
      <c r="JAG1158" s="292"/>
      <c r="JAH1158" s="292"/>
      <c r="JAI1158" s="292"/>
      <c r="JAJ1158" s="292"/>
      <c r="JAK1158" s="292"/>
      <c r="JAL1158" s="292"/>
      <c r="JAM1158" s="292"/>
      <c r="JAN1158" s="292"/>
      <c r="JAO1158" s="292"/>
      <c r="JAP1158" s="292"/>
      <c r="JAQ1158" s="292"/>
      <c r="JAR1158" s="292"/>
      <c r="JAS1158" s="292"/>
      <c r="JAT1158" s="292"/>
      <c r="JAU1158" s="292"/>
      <c r="JAV1158" s="292"/>
      <c r="JAW1158" s="292"/>
      <c r="JAX1158" s="292"/>
      <c r="JAY1158" s="292"/>
      <c r="JAZ1158" s="292"/>
      <c r="JBA1158" s="292"/>
      <c r="JBB1158" s="292"/>
      <c r="JBC1158" s="292"/>
      <c r="JBD1158" s="292"/>
      <c r="JBE1158" s="292"/>
      <c r="JBF1158" s="292"/>
      <c r="JBG1158" s="292"/>
      <c r="JBH1158" s="292"/>
      <c r="JBI1158" s="292"/>
      <c r="JBJ1158" s="292"/>
      <c r="JBK1158" s="292"/>
      <c r="JBL1158" s="292"/>
      <c r="JBM1158" s="292"/>
      <c r="JBN1158" s="292"/>
      <c r="JBO1158" s="292"/>
      <c r="JBP1158" s="292"/>
      <c r="JBQ1158" s="292"/>
      <c r="JBR1158" s="292"/>
      <c r="JBS1158" s="292"/>
      <c r="JBT1158" s="292"/>
      <c r="JBU1158" s="292"/>
      <c r="JBV1158" s="292"/>
      <c r="JBW1158" s="292"/>
      <c r="JBX1158" s="292"/>
      <c r="JBY1158" s="292"/>
      <c r="JBZ1158" s="292"/>
      <c r="JCA1158" s="292"/>
      <c r="JCB1158" s="292"/>
      <c r="JCC1158" s="292"/>
      <c r="JCD1158" s="292"/>
      <c r="JCE1158" s="292"/>
      <c r="JCF1158" s="292"/>
      <c r="JCG1158" s="292"/>
      <c r="JCH1158" s="292"/>
      <c r="JCI1158" s="292"/>
      <c r="JCJ1158" s="292"/>
      <c r="JCK1158" s="292"/>
      <c r="JCL1158" s="292"/>
      <c r="JCM1158" s="292"/>
      <c r="JCN1158" s="292"/>
      <c r="JCO1158" s="292"/>
      <c r="JCP1158" s="292"/>
      <c r="JCQ1158" s="292"/>
      <c r="JCR1158" s="292"/>
      <c r="JCS1158" s="292"/>
      <c r="JCT1158" s="292"/>
      <c r="JCU1158" s="292"/>
      <c r="JCV1158" s="292"/>
      <c r="JCW1158" s="292"/>
      <c r="JCX1158" s="292"/>
      <c r="JCY1158" s="292"/>
      <c r="JCZ1158" s="292"/>
      <c r="JDA1158" s="292"/>
      <c r="JDB1158" s="292"/>
      <c r="JDC1158" s="292"/>
      <c r="JDD1158" s="292"/>
      <c r="JDE1158" s="292"/>
      <c r="JDF1158" s="292"/>
      <c r="JDG1158" s="292"/>
      <c r="JDH1158" s="292"/>
      <c r="JDI1158" s="292"/>
      <c r="JDJ1158" s="292"/>
      <c r="JDK1158" s="292"/>
      <c r="JDL1158" s="292"/>
      <c r="JDM1158" s="292"/>
      <c r="JDN1158" s="292"/>
      <c r="JDO1158" s="292"/>
      <c r="JDP1158" s="292"/>
      <c r="JDQ1158" s="292"/>
      <c r="JDR1158" s="292"/>
      <c r="JDS1158" s="292"/>
      <c r="JDT1158" s="292"/>
      <c r="JDU1158" s="292"/>
      <c r="JDV1158" s="292"/>
      <c r="JDW1158" s="292"/>
      <c r="JDX1158" s="292"/>
      <c r="JDY1158" s="292"/>
      <c r="JDZ1158" s="292"/>
      <c r="JEA1158" s="292"/>
      <c r="JEB1158" s="292"/>
      <c r="JEC1158" s="292"/>
      <c r="JED1158" s="292"/>
      <c r="JEE1158" s="292"/>
      <c r="JEF1158" s="292"/>
      <c r="JEG1158" s="292"/>
      <c r="JEH1158" s="292"/>
      <c r="JEI1158" s="292"/>
      <c r="JEJ1158" s="292"/>
      <c r="JEK1158" s="292"/>
      <c r="JEL1158" s="292"/>
      <c r="JEM1158" s="292"/>
      <c r="JEN1158" s="292"/>
      <c r="JEO1158" s="292"/>
      <c r="JEP1158" s="292"/>
      <c r="JEQ1158" s="292"/>
      <c r="JER1158" s="292"/>
      <c r="JES1158" s="292"/>
      <c r="JET1158" s="292"/>
      <c r="JEU1158" s="292"/>
      <c r="JEV1158" s="292"/>
      <c r="JEW1158" s="292"/>
      <c r="JEX1158" s="292"/>
      <c r="JEY1158" s="292"/>
      <c r="JEZ1158" s="292"/>
      <c r="JFA1158" s="292"/>
      <c r="JFB1158" s="292"/>
      <c r="JFC1158" s="292"/>
      <c r="JFD1158" s="292"/>
      <c r="JFE1158" s="292"/>
      <c r="JFF1158" s="292"/>
      <c r="JFG1158" s="292"/>
      <c r="JFH1158" s="292"/>
      <c r="JFI1158" s="292"/>
      <c r="JFJ1158" s="292"/>
      <c r="JFK1158" s="292"/>
      <c r="JFL1158" s="292"/>
      <c r="JFM1158" s="292"/>
      <c r="JFN1158" s="292"/>
      <c r="JFO1158" s="292"/>
      <c r="JFP1158" s="292"/>
      <c r="JFQ1158" s="292"/>
      <c r="JFR1158" s="292"/>
      <c r="JFS1158" s="292"/>
      <c r="JFT1158" s="292"/>
      <c r="JFU1158" s="292"/>
      <c r="JFV1158" s="292"/>
      <c r="JFW1158" s="292"/>
      <c r="JFX1158" s="292"/>
      <c r="JFY1158" s="292"/>
      <c r="JFZ1158" s="292"/>
      <c r="JGA1158" s="292"/>
      <c r="JGB1158" s="292"/>
      <c r="JGC1158" s="292"/>
      <c r="JGD1158" s="292"/>
      <c r="JGE1158" s="292"/>
      <c r="JGF1158" s="292"/>
      <c r="JGG1158" s="292"/>
      <c r="JGH1158" s="292"/>
      <c r="JGI1158" s="292"/>
      <c r="JGJ1158" s="292"/>
      <c r="JGK1158" s="292"/>
      <c r="JGL1158" s="292"/>
      <c r="JGM1158" s="292"/>
      <c r="JGN1158" s="292"/>
      <c r="JGO1158" s="292"/>
      <c r="JGP1158" s="292"/>
      <c r="JGQ1158" s="292"/>
      <c r="JGR1158" s="292"/>
      <c r="JGS1158" s="292"/>
      <c r="JGT1158" s="292"/>
      <c r="JGU1158" s="292"/>
      <c r="JGV1158" s="292"/>
      <c r="JGW1158" s="292"/>
      <c r="JGX1158" s="292"/>
      <c r="JGY1158" s="292"/>
      <c r="JGZ1158" s="292"/>
      <c r="JHA1158" s="292"/>
      <c r="JHB1158" s="292"/>
      <c r="JHC1158" s="292"/>
      <c r="JHD1158" s="292"/>
      <c r="JHE1158" s="292"/>
      <c r="JHF1158" s="292"/>
      <c r="JHG1158" s="292"/>
      <c r="JHH1158" s="292"/>
      <c r="JHI1158" s="292"/>
      <c r="JHJ1158" s="292"/>
      <c r="JHK1158" s="292"/>
      <c r="JHL1158" s="292"/>
      <c r="JHM1158" s="292"/>
      <c r="JHN1158" s="292"/>
      <c r="JHO1158" s="292"/>
      <c r="JHP1158" s="292"/>
      <c r="JHQ1158" s="292"/>
      <c r="JHR1158" s="292"/>
      <c r="JHS1158" s="292"/>
      <c r="JHT1158" s="292"/>
      <c r="JHU1158" s="292"/>
      <c r="JHV1158" s="292"/>
      <c r="JHW1158" s="292"/>
      <c r="JHX1158" s="292"/>
      <c r="JHY1158" s="292"/>
      <c r="JHZ1158" s="292"/>
      <c r="JIA1158" s="292"/>
      <c r="JIB1158" s="292"/>
      <c r="JIC1158" s="292"/>
      <c r="JID1158" s="292"/>
      <c r="JIE1158" s="292"/>
      <c r="JIF1158" s="292"/>
      <c r="JIG1158" s="292"/>
      <c r="JIH1158" s="292"/>
      <c r="JII1158" s="292"/>
      <c r="JIJ1158" s="292"/>
      <c r="JIK1158" s="292"/>
      <c r="JIL1158" s="292"/>
      <c r="JIM1158" s="292"/>
      <c r="JIN1158" s="292"/>
      <c r="JIO1158" s="292"/>
      <c r="JIP1158" s="292"/>
      <c r="JIQ1158" s="292"/>
      <c r="JIR1158" s="292"/>
      <c r="JIS1158" s="292"/>
      <c r="JIT1158" s="292"/>
      <c r="JIU1158" s="292"/>
      <c r="JIV1158" s="292"/>
      <c r="JIW1158" s="292"/>
      <c r="JIX1158" s="292"/>
      <c r="JIY1158" s="292"/>
      <c r="JIZ1158" s="292"/>
      <c r="JJA1158" s="292"/>
      <c r="JJB1158" s="292"/>
      <c r="JJC1158" s="292"/>
      <c r="JJD1158" s="292"/>
      <c r="JJE1158" s="292"/>
      <c r="JJF1158" s="292"/>
      <c r="JJG1158" s="292"/>
      <c r="JJH1158" s="292"/>
      <c r="JJI1158" s="292"/>
      <c r="JJJ1158" s="292"/>
      <c r="JJK1158" s="292"/>
      <c r="JJL1158" s="292"/>
      <c r="JJM1158" s="292"/>
      <c r="JJN1158" s="292"/>
      <c r="JJO1158" s="292"/>
      <c r="JJP1158" s="292"/>
      <c r="JJQ1158" s="292"/>
      <c r="JJR1158" s="292"/>
      <c r="JJS1158" s="292"/>
      <c r="JJT1158" s="292"/>
      <c r="JJU1158" s="292"/>
      <c r="JJV1158" s="292"/>
      <c r="JJW1158" s="292"/>
      <c r="JJX1158" s="292"/>
      <c r="JJY1158" s="292"/>
      <c r="JJZ1158" s="292"/>
      <c r="JKA1158" s="292"/>
      <c r="JKB1158" s="292"/>
      <c r="JKC1158" s="292"/>
      <c r="JKD1158" s="292"/>
      <c r="JKE1158" s="292"/>
      <c r="JKF1158" s="292"/>
      <c r="JKG1158" s="292"/>
      <c r="JKH1158" s="292"/>
      <c r="JKI1158" s="292"/>
      <c r="JKJ1158" s="292"/>
      <c r="JKK1158" s="292"/>
      <c r="JKL1158" s="292"/>
      <c r="JKM1158" s="292"/>
      <c r="JKN1158" s="292"/>
      <c r="JKO1158" s="292"/>
      <c r="JKP1158" s="292"/>
      <c r="JKQ1158" s="292"/>
      <c r="JKR1158" s="292"/>
      <c r="JKS1158" s="292"/>
      <c r="JKT1158" s="292"/>
      <c r="JKU1158" s="292"/>
      <c r="JKV1158" s="292"/>
      <c r="JKW1158" s="292"/>
      <c r="JKX1158" s="292"/>
      <c r="JKY1158" s="292"/>
      <c r="JKZ1158" s="292"/>
      <c r="JLA1158" s="292"/>
      <c r="JLB1158" s="292"/>
      <c r="JLC1158" s="292"/>
      <c r="JLD1158" s="292"/>
      <c r="JLE1158" s="292"/>
      <c r="JLF1158" s="292"/>
      <c r="JLG1158" s="292"/>
      <c r="JLH1158" s="292"/>
      <c r="JLI1158" s="292"/>
      <c r="JLJ1158" s="292"/>
      <c r="JLK1158" s="292"/>
      <c r="JLL1158" s="292"/>
      <c r="JLM1158" s="292"/>
      <c r="JLN1158" s="292"/>
      <c r="JLO1158" s="292"/>
      <c r="JLP1158" s="292"/>
      <c r="JLQ1158" s="292"/>
      <c r="JLR1158" s="292"/>
      <c r="JLS1158" s="292"/>
      <c r="JLT1158" s="292"/>
      <c r="JLU1158" s="292"/>
      <c r="JLV1158" s="292"/>
      <c r="JLW1158" s="292"/>
      <c r="JLX1158" s="292"/>
      <c r="JLY1158" s="292"/>
      <c r="JLZ1158" s="292"/>
      <c r="JMA1158" s="292"/>
      <c r="JMB1158" s="292"/>
      <c r="JMC1158" s="292"/>
      <c r="JMD1158" s="292"/>
      <c r="JME1158" s="292"/>
      <c r="JMF1158" s="292"/>
      <c r="JMG1158" s="292"/>
      <c r="JMH1158" s="292"/>
      <c r="JMI1158" s="292"/>
      <c r="JMJ1158" s="292"/>
      <c r="JMK1158" s="292"/>
      <c r="JML1158" s="292"/>
      <c r="JMM1158" s="292"/>
      <c r="JMN1158" s="292"/>
      <c r="JMO1158" s="292"/>
      <c r="JMP1158" s="292"/>
      <c r="JMQ1158" s="292"/>
      <c r="JMR1158" s="292"/>
      <c r="JMS1158" s="292"/>
      <c r="JMT1158" s="292"/>
      <c r="JMU1158" s="292"/>
      <c r="JMV1158" s="292"/>
      <c r="JMW1158" s="292"/>
      <c r="JMX1158" s="292"/>
      <c r="JMY1158" s="292"/>
      <c r="JMZ1158" s="292"/>
      <c r="JNA1158" s="292"/>
      <c r="JNB1158" s="292"/>
      <c r="JNC1158" s="292"/>
      <c r="JND1158" s="292"/>
      <c r="JNE1158" s="292"/>
      <c r="JNF1158" s="292"/>
      <c r="JNG1158" s="292"/>
      <c r="JNH1158" s="292"/>
      <c r="JNI1158" s="292"/>
      <c r="JNJ1158" s="292"/>
      <c r="JNK1158" s="292"/>
      <c r="JNL1158" s="292"/>
      <c r="JNM1158" s="292"/>
      <c r="JNN1158" s="292"/>
      <c r="JNO1158" s="292"/>
      <c r="JNP1158" s="292"/>
      <c r="JNQ1158" s="292"/>
      <c r="JNR1158" s="292"/>
      <c r="JNS1158" s="292"/>
      <c r="JNT1158" s="292"/>
      <c r="JNU1158" s="292"/>
      <c r="JNV1158" s="292"/>
      <c r="JNW1158" s="292"/>
      <c r="JNX1158" s="292"/>
      <c r="JNY1158" s="292"/>
      <c r="JNZ1158" s="292"/>
      <c r="JOA1158" s="292"/>
      <c r="JOB1158" s="292"/>
      <c r="JOC1158" s="292"/>
      <c r="JOD1158" s="292"/>
      <c r="JOE1158" s="292"/>
      <c r="JOF1158" s="292"/>
      <c r="JOG1158" s="292"/>
      <c r="JOH1158" s="292"/>
      <c r="JOI1158" s="292"/>
      <c r="JOJ1158" s="292"/>
      <c r="JOK1158" s="292"/>
      <c r="JOL1158" s="292"/>
      <c r="JOM1158" s="292"/>
      <c r="JON1158" s="292"/>
      <c r="JOO1158" s="292"/>
      <c r="JOP1158" s="292"/>
      <c r="JOQ1158" s="292"/>
      <c r="JOR1158" s="292"/>
      <c r="JOS1158" s="292"/>
      <c r="JOT1158" s="292"/>
      <c r="JOU1158" s="292"/>
      <c r="JOV1158" s="292"/>
      <c r="JOW1158" s="292"/>
      <c r="JOX1158" s="292"/>
      <c r="JOY1158" s="292"/>
      <c r="JOZ1158" s="292"/>
      <c r="JPA1158" s="292"/>
      <c r="JPB1158" s="292"/>
      <c r="JPC1158" s="292"/>
      <c r="JPD1158" s="292"/>
      <c r="JPE1158" s="292"/>
      <c r="JPF1158" s="292"/>
      <c r="JPG1158" s="292"/>
      <c r="JPH1158" s="292"/>
      <c r="JPI1158" s="292"/>
      <c r="JPJ1158" s="292"/>
      <c r="JPK1158" s="292"/>
      <c r="JPL1158" s="292"/>
      <c r="JPM1158" s="292"/>
      <c r="JPN1158" s="292"/>
      <c r="JPO1158" s="292"/>
      <c r="JPP1158" s="292"/>
      <c r="JPQ1158" s="292"/>
      <c r="JPR1158" s="292"/>
      <c r="JPS1158" s="292"/>
      <c r="JPT1158" s="292"/>
      <c r="JPU1158" s="292"/>
      <c r="JPV1158" s="292"/>
      <c r="JPW1158" s="292"/>
      <c r="JPX1158" s="292"/>
      <c r="JPY1158" s="292"/>
      <c r="JPZ1158" s="292"/>
      <c r="JQA1158" s="292"/>
      <c r="JQB1158" s="292"/>
      <c r="JQC1158" s="292"/>
      <c r="JQD1158" s="292"/>
      <c r="JQE1158" s="292"/>
      <c r="JQF1158" s="292"/>
      <c r="JQG1158" s="292"/>
      <c r="JQH1158" s="292"/>
      <c r="JQI1158" s="292"/>
      <c r="JQJ1158" s="292"/>
      <c r="JQK1158" s="292"/>
      <c r="JQL1158" s="292"/>
      <c r="JQM1158" s="292"/>
      <c r="JQN1158" s="292"/>
      <c r="JQO1158" s="292"/>
      <c r="JQP1158" s="292"/>
      <c r="JQQ1158" s="292"/>
      <c r="JQR1158" s="292"/>
      <c r="JQS1158" s="292"/>
      <c r="JQT1158" s="292"/>
      <c r="JQU1158" s="292"/>
      <c r="JQV1158" s="292"/>
      <c r="JQW1158" s="292"/>
      <c r="JQX1158" s="292"/>
      <c r="JQY1158" s="292"/>
      <c r="JQZ1158" s="292"/>
      <c r="JRA1158" s="292"/>
      <c r="JRB1158" s="292"/>
      <c r="JRC1158" s="292"/>
      <c r="JRD1158" s="292"/>
      <c r="JRE1158" s="292"/>
      <c r="JRF1158" s="292"/>
      <c r="JRG1158" s="292"/>
      <c r="JRH1158" s="292"/>
      <c r="JRI1158" s="292"/>
      <c r="JRJ1158" s="292"/>
      <c r="JRK1158" s="292"/>
      <c r="JRL1158" s="292"/>
      <c r="JRM1158" s="292"/>
      <c r="JRN1158" s="292"/>
      <c r="JRO1158" s="292"/>
      <c r="JRP1158" s="292"/>
      <c r="JRQ1158" s="292"/>
      <c r="JRR1158" s="292"/>
      <c r="JRS1158" s="292"/>
      <c r="JRT1158" s="292"/>
      <c r="JRU1158" s="292"/>
      <c r="JRV1158" s="292"/>
      <c r="JRW1158" s="292"/>
      <c r="JRX1158" s="292"/>
      <c r="JRY1158" s="292"/>
      <c r="JRZ1158" s="292"/>
      <c r="JSA1158" s="292"/>
      <c r="JSB1158" s="292"/>
      <c r="JSC1158" s="292"/>
      <c r="JSD1158" s="292"/>
      <c r="JSE1158" s="292"/>
      <c r="JSF1158" s="292"/>
      <c r="JSG1158" s="292"/>
      <c r="JSH1158" s="292"/>
      <c r="JSI1158" s="292"/>
      <c r="JSJ1158" s="292"/>
      <c r="JSK1158" s="292"/>
      <c r="JSL1158" s="292"/>
      <c r="JSM1158" s="292"/>
      <c r="JSN1158" s="292"/>
      <c r="JSO1158" s="292"/>
      <c r="JSP1158" s="292"/>
      <c r="JSQ1158" s="292"/>
      <c r="JSR1158" s="292"/>
      <c r="JSS1158" s="292"/>
      <c r="JST1158" s="292"/>
      <c r="JSU1158" s="292"/>
      <c r="JSV1158" s="292"/>
      <c r="JSW1158" s="292"/>
      <c r="JSX1158" s="292"/>
      <c r="JSY1158" s="292"/>
      <c r="JSZ1158" s="292"/>
      <c r="JTA1158" s="292"/>
      <c r="JTB1158" s="292"/>
      <c r="JTC1158" s="292"/>
      <c r="JTD1158" s="292"/>
      <c r="JTE1158" s="292"/>
      <c r="JTF1158" s="292"/>
      <c r="JTG1158" s="292"/>
      <c r="JTH1158" s="292"/>
      <c r="JTI1158" s="292"/>
      <c r="JTJ1158" s="292"/>
      <c r="JTK1158" s="292"/>
      <c r="JTL1158" s="292"/>
      <c r="JTM1158" s="292"/>
      <c r="JTN1158" s="292"/>
      <c r="JTO1158" s="292"/>
      <c r="JTP1158" s="292"/>
      <c r="JTQ1158" s="292"/>
      <c r="JTR1158" s="292"/>
      <c r="JTS1158" s="292"/>
      <c r="JTT1158" s="292"/>
      <c r="JTU1158" s="292"/>
      <c r="JTV1158" s="292"/>
      <c r="JTW1158" s="292"/>
      <c r="JTX1158" s="292"/>
      <c r="JTY1158" s="292"/>
      <c r="JTZ1158" s="292"/>
      <c r="JUA1158" s="292"/>
      <c r="JUB1158" s="292"/>
      <c r="JUC1158" s="292"/>
      <c r="JUD1158" s="292"/>
      <c r="JUE1158" s="292"/>
      <c r="JUF1158" s="292"/>
      <c r="JUG1158" s="292"/>
      <c r="JUH1158" s="292"/>
      <c r="JUI1158" s="292"/>
      <c r="JUJ1158" s="292"/>
      <c r="JUK1158" s="292"/>
      <c r="JUL1158" s="292"/>
      <c r="JUM1158" s="292"/>
      <c r="JUN1158" s="292"/>
      <c r="JUO1158" s="292"/>
      <c r="JUP1158" s="292"/>
      <c r="JUQ1158" s="292"/>
      <c r="JUR1158" s="292"/>
      <c r="JUS1158" s="292"/>
      <c r="JUT1158" s="292"/>
      <c r="JUU1158" s="292"/>
      <c r="JUV1158" s="292"/>
      <c r="JUW1158" s="292"/>
      <c r="JUX1158" s="292"/>
      <c r="JUY1158" s="292"/>
      <c r="JUZ1158" s="292"/>
      <c r="JVA1158" s="292"/>
      <c r="JVB1158" s="292"/>
      <c r="JVC1158" s="292"/>
      <c r="JVD1158" s="292"/>
      <c r="JVE1158" s="292"/>
      <c r="JVF1158" s="292"/>
      <c r="JVG1158" s="292"/>
      <c r="JVH1158" s="292"/>
      <c r="JVI1158" s="292"/>
      <c r="JVJ1158" s="292"/>
      <c r="JVK1158" s="292"/>
      <c r="JVL1158" s="292"/>
      <c r="JVM1158" s="292"/>
      <c r="JVN1158" s="292"/>
      <c r="JVO1158" s="292"/>
      <c r="JVP1158" s="292"/>
      <c r="JVQ1158" s="292"/>
      <c r="JVR1158" s="292"/>
      <c r="JVS1158" s="292"/>
      <c r="JVT1158" s="292"/>
      <c r="JVU1158" s="292"/>
      <c r="JVV1158" s="292"/>
      <c r="JVW1158" s="292"/>
      <c r="JVX1158" s="292"/>
      <c r="JVY1158" s="292"/>
      <c r="JVZ1158" s="292"/>
      <c r="JWA1158" s="292"/>
      <c r="JWB1158" s="292"/>
      <c r="JWC1158" s="292"/>
      <c r="JWD1158" s="292"/>
      <c r="JWE1158" s="292"/>
      <c r="JWF1158" s="292"/>
      <c r="JWG1158" s="292"/>
      <c r="JWH1158" s="292"/>
      <c r="JWI1158" s="292"/>
      <c r="JWJ1158" s="292"/>
      <c r="JWK1158" s="292"/>
      <c r="JWL1158" s="292"/>
      <c r="JWM1158" s="292"/>
      <c r="JWN1158" s="292"/>
      <c r="JWO1158" s="292"/>
      <c r="JWP1158" s="292"/>
      <c r="JWQ1158" s="292"/>
      <c r="JWR1158" s="292"/>
      <c r="JWS1158" s="292"/>
      <c r="JWT1158" s="292"/>
      <c r="JWU1158" s="292"/>
      <c r="JWV1158" s="292"/>
      <c r="JWW1158" s="292"/>
      <c r="JWX1158" s="292"/>
      <c r="JWY1158" s="292"/>
      <c r="JWZ1158" s="292"/>
      <c r="JXA1158" s="292"/>
      <c r="JXB1158" s="292"/>
      <c r="JXC1158" s="292"/>
      <c r="JXD1158" s="292"/>
      <c r="JXE1158" s="292"/>
      <c r="JXF1158" s="292"/>
      <c r="JXG1158" s="292"/>
      <c r="JXH1158" s="292"/>
      <c r="JXI1158" s="292"/>
      <c r="JXJ1158" s="292"/>
      <c r="JXK1158" s="292"/>
      <c r="JXL1158" s="292"/>
      <c r="JXM1158" s="292"/>
      <c r="JXN1158" s="292"/>
      <c r="JXO1158" s="292"/>
      <c r="JXP1158" s="292"/>
      <c r="JXQ1158" s="292"/>
      <c r="JXR1158" s="292"/>
      <c r="JXS1158" s="292"/>
      <c r="JXT1158" s="292"/>
      <c r="JXU1158" s="292"/>
      <c r="JXV1158" s="292"/>
      <c r="JXW1158" s="292"/>
      <c r="JXX1158" s="292"/>
      <c r="JXY1158" s="292"/>
      <c r="JXZ1158" s="292"/>
      <c r="JYA1158" s="292"/>
      <c r="JYB1158" s="292"/>
      <c r="JYC1158" s="292"/>
      <c r="JYD1158" s="292"/>
      <c r="JYE1158" s="292"/>
      <c r="JYF1158" s="292"/>
      <c r="JYG1158" s="292"/>
      <c r="JYH1158" s="292"/>
      <c r="JYI1158" s="292"/>
      <c r="JYJ1158" s="292"/>
      <c r="JYK1158" s="292"/>
      <c r="JYL1158" s="292"/>
      <c r="JYM1158" s="292"/>
      <c r="JYN1158" s="292"/>
      <c r="JYO1158" s="292"/>
      <c r="JYP1158" s="292"/>
      <c r="JYQ1158" s="292"/>
      <c r="JYR1158" s="292"/>
      <c r="JYS1158" s="292"/>
      <c r="JYT1158" s="292"/>
      <c r="JYU1158" s="292"/>
      <c r="JYV1158" s="292"/>
      <c r="JYW1158" s="292"/>
      <c r="JYX1158" s="292"/>
      <c r="JYY1158" s="292"/>
      <c r="JYZ1158" s="292"/>
      <c r="JZA1158" s="292"/>
      <c r="JZB1158" s="292"/>
      <c r="JZC1158" s="292"/>
      <c r="JZD1158" s="292"/>
      <c r="JZE1158" s="292"/>
      <c r="JZF1158" s="292"/>
      <c r="JZG1158" s="292"/>
      <c r="JZH1158" s="292"/>
      <c r="JZI1158" s="292"/>
      <c r="JZJ1158" s="292"/>
      <c r="JZK1158" s="292"/>
      <c r="JZL1158" s="292"/>
      <c r="JZM1158" s="292"/>
      <c r="JZN1158" s="292"/>
      <c r="JZO1158" s="292"/>
      <c r="JZP1158" s="292"/>
      <c r="JZQ1158" s="292"/>
      <c r="JZR1158" s="292"/>
      <c r="JZS1158" s="292"/>
      <c r="JZT1158" s="292"/>
      <c r="JZU1158" s="292"/>
      <c r="JZV1158" s="292"/>
      <c r="JZW1158" s="292"/>
      <c r="JZX1158" s="292"/>
      <c r="JZY1158" s="292"/>
      <c r="JZZ1158" s="292"/>
      <c r="KAA1158" s="292"/>
      <c r="KAB1158" s="292"/>
      <c r="KAC1158" s="292"/>
      <c r="KAD1158" s="292"/>
      <c r="KAE1158" s="292"/>
      <c r="KAF1158" s="292"/>
      <c r="KAG1158" s="292"/>
      <c r="KAH1158" s="292"/>
      <c r="KAI1158" s="292"/>
      <c r="KAJ1158" s="292"/>
      <c r="KAK1158" s="292"/>
      <c r="KAL1158" s="292"/>
      <c r="KAM1158" s="292"/>
      <c r="KAN1158" s="292"/>
      <c r="KAO1158" s="292"/>
      <c r="KAP1158" s="292"/>
      <c r="KAQ1158" s="292"/>
      <c r="KAR1158" s="292"/>
      <c r="KAS1158" s="292"/>
      <c r="KAT1158" s="292"/>
      <c r="KAU1158" s="292"/>
      <c r="KAV1158" s="292"/>
      <c r="KAW1158" s="292"/>
      <c r="KAX1158" s="292"/>
      <c r="KAY1158" s="292"/>
      <c r="KAZ1158" s="292"/>
      <c r="KBA1158" s="292"/>
      <c r="KBB1158" s="292"/>
      <c r="KBC1158" s="292"/>
      <c r="KBD1158" s="292"/>
      <c r="KBE1158" s="292"/>
      <c r="KBF1158" s="292"/>
      <c r="KBG1158" s="292"/>
      <c r="KBH1158" s="292"/>
      <c r="KBI1158" s="292"/>
      <c r="KBJ1158" s="292"/>
      <c r="KBK1158" s="292"/>
      <c r="KBL1158" s="292"/>
      <c r="KBM1158" s="292"/>
      <c r="KBN1158" s="292"/>
      <c r="KBO1158" s="292"/>
      <c r="KBP1158" s="292"/>
      <c r="KBQ1158" s="292"/>
      <c r="KBR1158" s="292"/>
      <c r="KBS1158" s="292"/>
      <c r="KBT1158" s="292"/>
      <c r="KBU1158" s="292"/>
      <c r="KBV1158" s="292"/>
      <c r="KBW1158" s="292"/>
      <c r="KBX1158" s="292"/>
      <c r="KBY1158" s="292"/>
      <c r="KBZ1158" s="292"/>
      <c r="KCA1158" s="292"/>
      <c r="KCB1158" s="292"/>
      <c r="KCC1158" s="292"/>
      <c r="KCD1158" s="292"/>
      <c r="KCE1158" s="292"/>
      <c r="KCF1158" s="292"/>
      <c r="KCG1158" s="292"/>
      <c r="KCH1158" s="292"/>
      <c r="KCI1158" s="292"/>
      <c r="KCJ1158" s="292"/>
      <c r="KCK1158" s="292"/>
      <c r="KCL1158" s="292"/>
      <c r="KCM1158" s="292"/>
      <c r="KCN1158" s="292"/>
      <c r="KCO1158" s="292"/>
      <c r="KCP1158" s="292"/>
      <c r="KCQ1158" s="292"/>
      <c r="KCR1158" s="292"/>
      <c r="KCS1158" s="292"/>
      <c r="KCT1158" s="292"/>
      <c r="KCU1158" s="292"/>
      <c r="KCV1158" s="292"/>
      <c r="KCW1158" s="292"/>
      <c r="KCX1158" s="292"/>
      <c r="KCY1158" s="292"/>
      <c r="KCZ1158" s="292"/>
      <c r="KDA1158" s="292"/>
      <c r="KDB1158" s="292"/>
      <c r="KDC1158" s="292"/>
      <c r="KDD1158" s="292"/>
      <c r="KDE1158" s="292"/>
      <c r="KDF1158" s="292"/>
      <c r="KDG1158" s="292"/>
      <c r="KDH1158" s="292"/>
      <c r="KDI1158" s="292"/>
      <c r="KDJ1158" s="292"/>
      <c r="KDK1158" s="292"/>
      <c r="KDL1158" s="292"/>
      <c r="KDM1158" s="292"/>
      <c r="KDN1158" s="292"/>
      <c r="KDO1158" s="292"/>
      <c r="KDP1158" s="292"/>
      <c r="KDQ1158" s="292"/>
      <c r="KDR1158" s="292"/>
      <c r="KDS1158" s="292"/>
      <c r="KDT1158" s="292"/>
      <c r="KDU1158" s="292"/>
      <c r="KDV1158" s="292"/>
      <c r="KDW1158" s="292"/>
      <c r="KDX1158" s="292"/>
      <c r="KDY1158" s="292"/>
      <c r="KDZ1158" s="292"/>
      <c r="KEA1158" s="292"/>
      <c r="KEB1158" s="292"/>
      <c r="KEC1158" s="292"/>
      <c r="KED1158" s="292"/>
      <c r="KEE1158" s="292"/>
      <c r="KEF1158" s="292"/>
      <c r="KEG1158" s="292"/>
      <c r="KEH1158" s="292"/>
      <c r="KEI1158" s="292"/>
      <c r="KEJ1158" s="292"/>
      <c r="KEK1158" s="292"/>
      <c r="KEL1158" s="292"/>
      <c r="KEM1158" s="292"/>
      <c r="KEN1158" s="292"/>
      <c r="KEO1158" s="292"/>
      <c r="KEP1158" s="292"/>
      <c r="KEQ1158" s="292"/>
      <c r="KER1158" s="292"/>
      <c r="KES1158" s="292"/>
      <c r="KET1158" s="292"/>
      <c r="KEU1158" s="292"/>
      <c r="KEV1158" s="292"/>
      <c r="KEW1158" s="292"/>
      <c r="KEX1158" s="292"/>
      <c r="KEY1158" s="292"/>
      <c r="KEZ1158" s="292"/>
      <c r="KFA1158" s="292"/>
      <c r="KFB1158" s="292"/>
      <c r="KFC1158" s="292"/>
      <c r="KFD1158" s="292"/>
      <c r="KFE1158" s="292"/>
      <c r="KFF1158" s="292"/>
      <c r="KFG1158" s="292"/>
      <c r="KFH1158" s="292"/>
      <c r="KFI1158" s="292"/>
      <c r="KFJ1158" s="292"/>
      <c r="KFK1158" s="292"/>
      <c r="KFL1158" s="292"/>
      <c r="KFM1158" s="292"/>
      <c r="KFN1158" s="292"/>
      <c r="KFO1158" s="292"/>
      <c r="KFP1158" s="292"/>
      <c r="KFQ1158" s="292"/>
      <c r="KFR1158" s="292"/>
      <c r="KFS1158" s="292"/>
      <c r="KFT1158" s="292"/>
      <c r="KFU1158" s="292"/>
      <c r="KFV1158" s="292"/>
      <c r="KFW1158" s="292"/>
      <c r="KFX1158" s="292"/>
      <c r="KFY1158" s="292"/>
      <c r="KFZ1158" s="292"/>
      <c r="KGA1158" s="292"/>
      <c r="KGB1158" s="292"/>
      <c r="KGC1158" s="292"/>
      <c r="KGD1158" s="292"/>
      <c r="KGE1158" s="292"/>
      <c r="KGF1158" s="292"/>
      <c r="KGG1158" s="292"/>
      <c r="KGH1158" s="292"/>
      <c r="KGI1158" s="292"/>
      <c r="KGJ1158" s="292"/>
      <c r="KGK1158" s="292"/>
      <c r="KGL1158" s="292"/>
      <c r="KGM1158" s="292"/>
      <c r="KGN1158" s="292"/>
      <c r="KGO1158" s="292"/>
      <c r="KGP1158" s="292"/>
      <c r="KGQ1158" s="292"/>
      <c r="KGR1158" s="292"/>
      <c r="KGS1158" s="292"/>
      <c r="KGT1158" s="292"/>
      <c r="KGU1158" s="292"/>
      <c r="KGV1158" s="292"/>
      <c r="KGW1158" s="292"/>
      <c r="KGX1158" s="292"/>
      <c r="KGY1158" s="292"/>
      <c r="KGZ1158" s="292"/>
      <c r="KHA1158" s="292"/>
      <c r="KHB1158" s="292"/>
      <c r="KHC1158" s="292"/>
      <c r="KHD1158" s="292"/>
      <c r="KHE1158" s="292"/>
      <c r="KHF1158" s="292"/>
      <c r="KHG1158" s="292"/>
      <c r="KHH1158" s="292"/>
      <c r="KHI1158" s="292"/>
      <c r="KHJ1158" s="292"/>
      <c r="KHK1158" s="292"/>
      <c r="KHL1158" s="292"/>
      <c r="KHM1158" s="292"/>
      <c r="KHN1158" s="292"/>
      <c r="KHO1158" s="292"/>
      <c r="KHP1158" s="292"/>
      <c r="KHQ1158" s="292"/>
      <c r="KHR1158" s="292"/>
      <c r="KHS1158" s="292"/>
      <c r="KHT1158" s="292"/>
      <c r="KHU1158" s="292"/>
      <c r="KHV1158" s="292"/>
      <c r="KHW1158" s="292"/>
      <c r="KHX1158" s="292"/>
      <c r="KHY1158" s="292"/>
      <c r="KHZ1158" s="292"/>
      <c r="KIA1158" s="292"/>
      <c r="KIB1158" s="292"/>
      <c r="KIC1158" s="292"/>
      <c r="KID1158" s="292"/>
      <c r="KIE1158" s="292"/>
      <c r="KIF1158" s="292"/>
      <c r="KIG1158" s="292"/>
      <c r="KIH1158" s="292"/>
      <c r="KII1158" s="292"/>
      <c r="KIJ1158" s="292"/>
      <c r="KIK1158" s="292"/>
      <c r="KIL1158" s="292"/>
      <c r="KIM1158" s="292"/>
      <c r="KIN1158" s="292"/>
      <c r="KIO1158" s="292"/>
      <c r="KIP1158" s="292"/>
      <c r="KIQ1158" s="292"/>
      <c r="KIR1158" s="292"/>
      <c r="KIS1158" s="292"/>
      <c r="KIT1158" s="292"/>
      <c r="KIU1158" s="292"/>
      <c r="KIV1158" s="292"/>
      <c r="KIW1158" s="292"/>
      <c r="KIX1158" s="292"/>
      <c r="KIY1158" s="292"/>
      <c r="KIZ1158" s="292"/>
      <c r="KJA1158" s="292"/>
      <c r="KJB1158" s="292"/>
      <c r="KJC1158" s="292"/>
      <c r="KJD1158" s="292"/>
      <c r="KJE1158" s="292"/>
      <c r="KJF1158" s="292"/>
      <c r="KJG1158" s="292"/>
      <c r="KJH1158" s="292"/>
      <c r="KJI1158" s="292"/>
      <c r="KJJ1158" s="292"/>
      <c r="KJK1158" s="292"/>
      <c r="KJL1158" s="292"/>
      <c r="KJM1158" s="292"/>
      <c r="KJN1158" s="292"/>
      <c r="KJO1158" s="292"/>
      <c r="KJP1158" s="292"/>
      <c r="KJQ1158" s="292"/>
      <c r="KJR1158" s="292"/>
      <c r="KJS1158" s="292"/>
      <c r="KJT1158" s="292"/>
      <c r="KJU1158" s="292"/>
      <c r="KJV1158" s="292"/>
      <c r="KJW1158" s="292"/>
      <c r="KJX1158" s="292"/>
      <c r="KJY1158" s="292"/>
      <c r="KJZ1158" s="292"/>
      <c r="KKA1158" s="292"/>
      <c r="KKB1158" s="292"/>
      <c r="KKC1158" s="292"/>
      <c r="KKD1158" s="292"/>
      <c r="KKE1158" s="292"/>
      <c r="KKF1158" s="292"/>
      <c r="KKG1158" s="292"/>
      <c r="KKH1158" s="292"/>
      <c r="KKI1158" s="292"/>
      <c r="KKJ1158" s="292"/>
      <c r="KKK1158" s="292"/>
      <c r="KKL1158" s="292"/>
      <c r="KKM1158" s="292"/>
      <c r="KKN1158" s="292"/>
      <c r="KKO1158" s="292"/>
      <c r="KKP1158" s="292"/>
      <c r="KKQ1158" s="292"/>
      <c r="KKR1158" s="292"/>
      <c r="KKS1158" s="292"/>
      <c r="KKT1158" s="292"/>
      <c r="KKU1158" s="292"/>
      <c r="KKV1158" s="292"/>
      <c r="KKW1158" s="292"/>
      <c r="KKX1158" s="292"/>
      <c r="KKY1158" s="292"/>
      <c r="KKZ1158" s="292"/>
      <c r="KLA1158" s="292"/>
      <c r="KLB1158" s="292"/>
      <c r="KLC1158" s="292"/>
      <c r="KLD1158" s="292"/>
      <c r="KLE1158" s="292"/>
      <c r="KLF1158" s="292"/>
      <c r="KLG1158" s="292"/>
      <c r="KLH1158" s="292"/>
      <c r="KLI1158" s="292"/>
      <c r="KLJ1158" s="292"/>
      <c r="KLK1158" s="292"/>
      <c r="KLL1158" s="292"/>
      <c r="KLM1158" s="292"/>
      <c r="KLN1158" s="292"/>
      <c r="KLO1158" s="292"/>
      <c r="KLP1158" s="292"/>
      <c r="KLQ1158" s="292"/>
      <c r="KLR1158" s="292"/>
      <c r="KLS1158" s="292"/>
      <c r="KLT1158" s="292"/>
      <c r="KLU1158" s="292"/>
      <c r="KLV1158" s="292"/>
      <c r="KLW1158" s="292"/>
      <c r="KLX1158" s="292"/>
      <c r="KLY1158" s="292"/>
      <c r="KLZ1158" s="292"/>
      <c r="KMA1158" s="292"/>
      <c r="KMB1158" s="292"/>
      <c r="KMC1158" s="292"/>
      <c r="KMD1158" s="292"/>
      <c r="KME1158" s="292"/>
      <c r="KMF1158" s="292"/>
      <c r="KMG1158" s="292"/>
      <c r="KMH1158" s="292"/>
      <c r="KMI1158" s="292"/>
      <c r="KMJ1158" s="292"/>
      <c r="KMK1158" s="292"/>
      <c r="KML1158" s="292"/>
      <c r="KMM1158" s="292"/>
      <c r="KMN1158" s="292"/>
      <c r="KMO1158" s="292"/>
      <c r="KMP1158" s="292"/>
      <c r="KMQ1158" s="292"/>
      <c r="KMR1158" s="292"/>
      <c r="KMS1158" s="292"/>
      <c r="KMT1158" s="292"/>
      <c r="KMU1158" s="292"/>
      <c r="KMV1158" s="292"/>
      <c r="KMW1158" s="292"/>
      <c r="KMX1158" s="292"/>
      <c r="KMY1158" s="292"/>
      <c r="KMZ1158" s="292"/>
      <c r="KNA1158" s="292"/>
      <c r="KNB1158" s="292"/>
      <c r="KNC1158" s="292"/>
      <c r="KND1158" s="292"/>
      <c r="KNE1158" s="292"/>
      <c r="KNF1158" s="292"/>
      <c r="KNG1158" s="292"/>
      <c r="KNH1158" s="292"/>
      <c r="KNI1158" s="292"/>
      <c r="KNJ1158" s="292"/>
      <c r="KNK1158" s="292"/>
      <c r="KNL1158" s="292"/>
      <c r="KNM1158" s="292"/>
      <c r="KNN1158" s="292"/>
      <c r="KNO1158" s="292"/>
      <c r="KNP1158" s="292"/>
      <c r="KNQ1158" s="292"/>
      <c r="KNR1158" s="292"/>
      <c r="KNS1158" s="292"/>
      <c r="KNT1158" s="292"/>
      <c r="KNU1158" s="292"/>
      <c r="KNV1158" s="292"/>
      <c r="KNW1158" s="292"/>
      <c r="KNX1158" s="292"/>
      <c r="KNY1158" s="292"/>
      <c r="KNZ1158" s="292"/>
      <c r="KOA1158" s="292"/>
      <c r="KOB1158" s="292"/>
      <c r="KOC1158" s="292"/>
      <c r="KOD1158" s="292"/>
      <c r="KOE1158" s="292"/>
      <c r="KOF1158" s="292"/>
      <c r="KOG1158" s="292"/>
      <c r="KOH1158" s="292"/>
      <c r="KOI1158" s="292"/>
      <c r="KOJ1158" s="292"/>
      <c r="KOK1158" s="292"/>
      <c r="KOL1158" s="292"/>
      <c r="KOM1158" s="292"/>
      <c r="KON1158" s="292"/>
      <c r="KOO1158" s="292"/>
      <c r="KOP1158" s="292"/>
      <c r="KOQ1158" s="292"/>
      <c r="KOR1158" s="292"/>
      <c r="KOS1158" s="292"/>
      <c r="KOT1158" s="292"/>
      <c r="KOU1158" s="292"/>
      <c r="KOV1158" s="292"/>
      <c r="KOW1158" s="292"/>
      <c r="KOX1158" s="292"/>
      <c r="KOY1158" s="292"/>
      <c r="KOZ1158" s="292"/>
      <c r="KPA1158" s="292"/>
      <c r="KPB1158" s="292"/>
      <c r="KPC1158" s="292"/>
      <c r="KPD1158" s="292"/>
      <c r="KPE1158" s="292"/>
      <c r="KPF1158" s="292"/>
      <c r="KPG1158" s="292"/>
      <c r="KPH1158" s="292"/>
      <c r="KPI1158" s="292"/>
      <c r="KPJ1158" s="292"/>
      <c r="KPK1158" s="292"/>
      <c r="KPL1158" s="292"/>
      <c r="KPM1158" s="292"/>
      <c r="KPN1158" s="292"/>
      <c r="KPO1158" s="292"/>
      <c r="KPP1158" s="292"/>
      <c r="KPQ1158" s="292"/>
      <c r="KPR1158" s="292"/>
      <c r="KPS1158" s="292"/>
      <c r="KPT1158" s="292"/>
      <c r="KPU1158" s="292"/>
      <c r="KPV1158" s="292"/>
      <c r="KPW1158" s="292"/>
      <c r="KPX1158" s="292"/>
      <c r="KPY1158" s="292"/>
      <c r="KPZ1158" s="292"/>
      <c r="KQA1158" s="292"/>
      <c r="KQB1158" s="292"/>
      <c r="KQC1158" s="292"/>
      <c r="KQD1158" s="292"/>
      <c r="KQE1158" s="292"/>
      <c r="KQF1158" s="292"/>
      <c r="KQG1158" s="292"/>
      <c r="KQH1158" s="292"/>
      <c r="KQI1158" s="292"/>
      <c r="KQJ1158" s="292"/>
      <c r="KQK1158" s="292"/>
      <c r="KQL1158" s="292"/>
      <c r="KQM1158" s="292"/>
      <c r="KQN1158" s="292"/>
      <c r="KQO1158" s="292"/>
      <c r="KQP1158" s="292"/>
      <c r="KQQ1158" s="292"/>
      <c r="KQR1158" s="292"/>
      <c r="KQS1158" s="292"/>
      <c r="KQT1158" s="292"/>
      <c r="KQU1158" s="292"/>
      <c r="KQV1158" s="292"/>
      <c r="KQW1158" s="292"/>
      <c r="KQX1158" s="292"/>
      <c r="KQY1158" s="292"/>
      <c r="KQZ1158" s="292"/>
      <c r="KRA1158" s="292"/>
      <c r="KRB1158" s="292"/>
      <c r="KRC1158" s="292"/>
      <c r="KRD1158" s="292"/>
      <c r="KRE1158" s="292"/>
      <c r="KRF1158" s="292"/>
      <c r="KRG1158" s="292"/>
      <c r="KRH1158" s="292"/>
      <c r="KRI1158" s="292"/>
      <c r="KRJ1158" s="292"/>
      <c r="KRK1158" s="292"/>
      <c r="KRL1158" s="292"/>
      <c r="KRM1158" s="292"/>
      <c r="KRN1158" s="292"/>
      <c r="KRO1158" s="292"/>
      <c r="KRP1158" s="292"/>
      <c r="KRQ1158" s="292"/>
      <c r="KRR1158" s="292"/>
      <c r="KRS1158" s="292"/>
      <c r="KRT1158" s="292"/>
      <c r="KRU1158" s="292"/>
      <c r="KRV1158" s="292"/>
      <c r="KRW1158" s="292"/>
      <c r="KRX1158" s="292"/>
      <c r="KRY1158" s="292"/>
      <c r="KRZ1158" s="292"/>
      <c r="KSA1158" s="292"/>
      <c r="KSB1158" s="292"/>
      <c r="KSC1158" s="292"/>
      <c r="KSD1158" s="292"/>
      <c r="KSE1158" s="292"/>
      <c r="KSF1158" s="292"/>
      <c r="KSG1158" s="292"/>
      <c r="KSH1158" s="292"/>
      <c r="KSI1158" s="292"/>
      <c r="KSJ1158" s="292"/>
      <c r="KSK1158" s="292"/>
      <c r="KSL1158" s="292"/>
      <c r="KSM1158" s="292"/>
      <c r="KSN1158" s="292"/>
      <c r="KSO1158" s="292"/>
      <c r="KSP1158" s="292"/>
      <c r="KSQ1158" s="292"/>
      <c r="KSR1158" s="292"/>
      <c r="KSS1158" s="292"/>
      <c r="KST1158" s="292"/>
      <c r="KSU1158" s="292"/>
      <c r="KSV1158" s="292"/>
      <c r="KSW1158" s="292"/>
      <c r="KSX1158" s="292"/>
      <c r="KSY1158" s="292"/>
      <c r="KSZ1158" s="292"/>
      <c r="KTA1158" s="292"/>
      <c r="KTB1158" s="292"/>
      <c r="KTC1158" s="292"/>
      <c r="KTD1158" s="292"/>
      <c r="KTE1158" s="292"/>
      <c r="KTF1158" s="292"/>
      <c r="KTG1158" s="292"/>
      <c r="KTH1158" s="292"/>
      <c r="KTI1158" s="292"/>
      <c r="KTJ1158" s="292"/>
      <c r="KTK1158" s="292"/>
      <c r="KTL1158" s="292"/>
      <c r="KTM1158" s="292"/>
      <c r="KTN1158" s="292"/>
      <c r="KTO1158" s="292"/>
      <c r="KTP1158" s="292"/>
      <c r="KTQ1158" s="292"/>
      <c r="KTR1158" s="292"/>
      <c r="KTS1158" s="292"/>
      <c r="KTT1158" s="292"/>
      <c r="KTU1158" s="292"/>
      <c r="KTV1158" s="292"/>
      <c r="KTW1158" s="292"/>
      <c r="KTX1158" s="292"/>
      <c r="KTY1158" s="292"/>
      <c r="KTZ1158" s="292"/>
      <c r="KUA1158" s="292"/>
      <c r="KUB1158" s="292"/>
      <c r="KUC1158" s="292"/>
      <c r="KUD1158" s="292"/>
      <c r="KUE1158" s="292"/>
      <c r="KUF1158" s="292"/>
      <c r="KUG1158" s="292"/>
      <c r="KUH1158" s="292"/>
      <c r="KUI1158" s="292"/>
      <c r="KUJ1158" s="292"/>
      <c r="KUK1158" s="292"/>
      <c r="KUL1158" s="292"/>
      <c r="KUM1158" s="292"/>
      <c r="KUN1158" s="292"/>
      <c r="KUO1158" s="292"/>
      <c r="KUP1158" s="292"/>
      <c r="KUQ1158" s="292"/>
      <c r="KUR1158" s="292"/>
      <c r="KUS1158" s="292"/>
      <c r="KUT1158" s="292"/>
      <c r="KUU1158" s="292"/>
      <c r="KUV1158" s="292"/>
      <c r="KUW1158" s="292"/>
      <c r="KUX1158" s="292"/>
      <c r="KUY1158" s="292"/>
      <c r="KUZ1158" s="292"/>
      <c r="KVA1158" s="292"/>
      <c r="KVB1158" s="292"/>
      <c r="KVC1158" s="292"/>
      <c r="KVD1158" s="292"/>
      <c r="KVE1158" s="292"/>
      <c r="KVF1158" s="292"/>
      <c r="KVG1158" s="292"/>
      <c r="KVH1158" s="292"/>
      <c r="KVI1158" s="292"/>
      <c r="KVJ1158" s="292"/>
      <c r="KVK1158" s="292"/>
      <c r="KVL1158" s="292"/>
      <c r="KVM1158" s="292"/>
      <c r="KVN1158" s="292"/>
      <c r="KVO1158" s="292"/>
      <c r="KVP1158" s="292"/>
      <c r="KVQ1158" s="292"/>
      <c r="KVR1158" s="292"/>
      <c r="KVS1158" s="292"/>
      <c r="KVT1158" s="292"/>
      <c r="KVU1158" s="292"/>
      <c r="KVV1158" s="292"/>
      <c r="KVW1158" s="292"/>
      <c r="KVX1158" s="292"/>
      <c r="KVY1158" s="292"/>
      <c r="KVZ1158" s="292"/>
      <c r="KWA1158" s="292"/>
      <c r="KWB1158" s="292"/>
      <c r="KWC1158" s="292"/>
      <c r="KWD1158" s="292"/>
      <c r="KWE1158" s="292"/>
      <c r="KWF1158" s="292"/>
      <c r="KWG1158" s="292"/>
      <c r="KWH1158" s="292"/>
      <c r="KWI1158" s="292"/>
      <c r="KWJ1158" s="292"/>
      <c r="KWK1158" s="292"/>
      <c r="KWL1158" s="292"/>
      <c r="KWM1158" s="292"/>
      <c r="KWN1158" s="292"/>
      <c r="KWO1158" s="292"/>
      <c r="KWP1158" s="292"/>
      <c r="KWQ1158" s="292"/>
      <c r="KWR1158" s="292"/>
      <c r="KWS1158" s="292"/>
      <c r="KWT1158" s="292"/>
      <c r="KWU1158" s="292"/>
      <c r="KWV1158" s="292"/>
      <c r="KWW1158" s="292"/>
      <c r="KWX1158" s="292"/>
      <c r="KWY1158" s="292"/>
      <c r="KWZ1158" s="292"/>
      <c r="KXA1158" s="292"/>
      <c r="KXB1158" s="292"/>
      <c r="KXC1158" s="292"/>
      <c r="KXD1158" s="292"/>
      <c r="KXE1158" s="292"/>
      <c r="KXF1158" s="292"/>
      <c r="KXG1158" s="292"/>
      <c r="KXH1158" s="292"/>
      <c r="KXI1158" s="292"/>
      <c r="KXJ1158" s="292"/>
      <c r="KXK1158" s="292"/>
      <c r="KXL1158" s="292"/>
      <c r="KXM1158" s="292"/>
      <c r="KXN1158" s="292"/>
      <c r="KXO1158" s="292"/>
      <c r="KXP1158" s="292"/>
      <c r="KXQ1158" s="292"/>
      <c r="KXR1158" s="292"/>
      <c r="KXS1158" s="292"/>
      <c r="KXT1158" s="292"/>
      <c r="KXU1158" s="292"/>
      <c r="KXV1158" s="292"/>
      <c r="KXW1158" s="292"/>
      <c r="KXX1158" s="292"/>
      <c r="KXY1158" s="292"/>
      <c r="KXZ1158" s="292"/>
      <c r="KYA1158" s="292"/>
      <c r="KYB1158" s="292"/>
      <c r="KYC1158" s="292"/>
      <c r="KYD1158" s="292"/>
      <c r="KYE1158" s="292"/>
      <c r="KYF1158" s="292"/>
      <c r="KYG1158" s="292"/>
      <c r="KYH1158" s="292"/>
      <c r="KYI1158" s="292"/>
      <c r="KYJ1158" s="292"/>
      <c r="KYK1158" s="292"/>
      <c r="KYL1158" s="292"/>
      <c r="KYM1158" s="292"/>
      <c r="KYN1158" s="292"/>
      <c r="KYO1158" s="292"/>
      <c r="KYP1158" s="292"/>
      <c r="KYQ1158" s="292"/>
      <c r="KYR1158" s="292"/>
      <c r="KYS1158" s="292"/>
      <c r="KYT1158" s="292"/>
      <c r="KYU1158" s="292"/>
      <c r="KYV1158" s="292"/>
      <c r="KYW1158" s="292"/>
      <c r="KYX1158" s="292"/>
      <c r="KYY1158" s="292"/>
      <c r="KYZ1158" s="292"/>
      <c r="KZA1158" s="292"/>
      <c r="KZB1158" s="292"/>
      <c r="KZC1158" s="292"/>
      <c r="KZD1158" s="292"/>
      <c r="KZE1158" s="292"/>
      <c r="KZF1158" s="292"/>
      <c r="KZG1158" s="292"/>
      <c r="KZH1158" s="292"/>
      <c r="KZI1158" s="292"/>
      <c r="KZJ1158" s="292"/>
      <c r="KZK1158" s="292"/>
      <c r="KZL1158" s="292"/>
      <c r="KZM1158" s="292"/>
      <c r="KZN1158" s="292"/>
      <c r="KZO1158" s="292"/>
      <c r="KZP1158" s="292"/>
      <c r="KZQ1158" s="292"/>
      <c r="KZR1158" s="292"/>
      <c r="KZS1158" s="292"/>
      <c r="KZT1158" s="292"/>
      <c r="KZU1158" s="292"/>
      <c r="KZV1158" s="292"/>
      <c r="KZW1158" s="292"/>
      <c r="KZX1158" s="292"/>
      <c r="KZY1158" s="292"/>
      <c r="KZZ1158" s="292"/>
      <c r="LAA1158" s="292"/>
      <c r="LAB1158" s="292"/>
      <c r="LAC1158" s="292"/>
      <c r="LAD1158" s="292"/>
      <c r="LAE1158" s="292"/>
      <c r="LAF1158" s="292"/>
      <c r="LAG1158" s="292"/>
      <c r="LAH1158" s="292"/>
      <c r="LAI1158" s="292"/>
      <c r="LAJ1158" s="292"/>
      <c r="LAK1158" s="292"/>
      <c r="LAL1158" s="292"/>
      <c r="LAM1158" s="292"/>
      <c r="LAN1158" s="292"/>
      <c r="LAO1158" s="292"/>
      <c r="LAP1158" s="292"/>
      <c r="LAQ1158" s="292"/>
      <c r="LAR1158" s="292"/>
      <c r="LAS1158" s="292"/>
      <c r="LAT1158" s="292"/>
      <c r="LAU1158" s="292"/>
      <c r="LAV1158" s="292"/>
      <c r="LAW1158" s="292"/>
      <c r="LAX1158" s="292"/>
      <c r="LAY1158" s="292"/>
      <c r="LAZ1158" s="292"/>
      <c r="LBA1158" s="292"/>
      <c r="LBB1158" s="292"/>
      <c r="LBC1158" s="292"/>
      <c r="LBD1158" s="292"/>
      <c r="LBE1158" s="292"/>
      <c r="LBF1158" s="292"/>
      <c r="LBG1158" s="292"/>
      <c r="LBH1158" s="292"/>
      <c r="LBI1158" s="292"/>
      <c r="LBJ1158" s="292"/>
      <c r="LBK1158" s="292"/>
      <c r="LBL1158" s="292"/>
      <c r="LBM1158" s="292"/>
      <c r="LBN1158" s="292"/>
      <c r="LBO1158" s="292"/>
      <c r="LBP1158" s="292"/>
      <c r="LBQ1158" s="292"/>
      <c r="LBR1158" s="292"/>
      <c r="LBS1158" s="292"/>
      <c r="LBT1158" s="292"/>
      <c r="LBU1158" s="292"/>
      <c r="LBV1158" s="292"/>
      <c r="LBW1158" s="292"/>
      <c r="LBX1158" s="292"/>
      <c r="LBY1158" s="292"/>
      <c r="LBZ1158" s="292"/>
      <c r="LCA1158" s="292"/>
      <c r="LCB1158" s="292"/>
      <c r="LCC1158" s="292"/>
      <c r="LCD1158" s="292"/>
      <c r="LCE1158" s="292"/>
      <c r="LCF1158" s="292"/>
      <c r="LCG1158" s="292"/>
      <c r="LCH1158" s="292"/>
      <c r="LCI1158" s="292"/>
      <c r="LCJ1158" s="292"/>
      <c r="LCK1158" s="292"/>
      <c r="LCL1158" s="292"/>
      <c r="LCM1158" s="292"/>
      <c r="LCN1158" s="292"/>
      <c r="LCO1158" s="292"/>
      <c r="LCP1158" s="292"/>
      <c r="LCQ1158" s="292"/>
      <c r="LCR1158" s="292"/>
      <c r="LCS1158" s="292"/>
      <c r="LCT1158" s="292"/>
      <c r="LCU1158" s="292"/>
      <c r="LCV1158" s="292"/>
      <c r="LCW1158" s="292"/>
      <c r="LCX1158" s="292"/>
      <c r="LCY1158" s="292"/>
      <c r="LCZ1158" s="292"/>
      <c r="LDA1158" s="292"/>
      <c r="LDB1158" s="292"/>
      <c r="LDC1158" s="292"/>
      <c r="LDD1158" s="292"/>
      <c r="LDE1158" s="292"/>
      <c r="LDF1158" s="292"/>
      <c r="LDG1158" s="292"/>
      <c r="LDH1158" s="292"/>
      <c r="LDI1158" s="292"/>
      <c r="LDJ1158" s="292"/>
      <c r="LDK1158" s="292"/>
      <c r="LDL1158" s="292"/>
      <c r="LDM1158" s="292"/>
      <c r="LDN1158" s="292"/>
      <c r="LDO1158" s="292"/>
      <c r="LDP1158" s="292"/>
      <c r="LDQ1158" s="292"/>
      <c r="LDR1158" s="292"/>
      <c r="LDS1158" s="292"/>
      <c r="LDT1158" s="292"/>
      <c r="LDU1158" s="292"/>
      <c r="LDV1158" s="292"/>
      <c r="LDW1158" s="292"/>
      <c r="LDX1158" s="292"/>
      <c r="LDY1158" s="292"/>
      <c r="LDZ1158" s="292"/>
      <c r="LEA1158" s="292"/>
      <c r="LEB1158" s="292"/>
      <c r="LEC1158" s="292"/>
      <c r="LED1158" s="292"/>
      <c r="LEE1158" s="292"/>
      <c r="LEF1158" s="292"/>
      <c r="LEG1158" s="292"/>
      <c r="LEH1158" s="292"/>
      <c r="LEI1158" s="292"/>
      <c r="LEJ1158" s="292"/>
      <c r="LEK1158" s="292"/>
      <c r="LEL1158" s="292"/>
      <c r="LEM1158" s="292"/>
      <c r="LEN1158" s="292"/>
      <c r="LEO1158" s="292"/>
      <c r="LEP1158" s="292"/>
      <c r="LEQ1158" s="292"/>
      <c r="LER1158" s="292"/>
      <c r="LES1158" s="292"/>
      <c r="LET1158" s="292"/>
      <c r="LEU1158" s="292"/>
      <c r="LEV1158" s="292"/>
      <c r="LEW1158" s="292"/>
      <c r="LEX1158" s="292"/>
      <c r="LEY1158" s="292"/>
      <c r="LEZ1158" s="292"/>
      <c r="LFA1158" s="292"/>
      <c r="LFB1158" s="292"/>
      <c r="LFC1158" s="292"/>
      <c r="LFD1158" s="292"/>
      <c r="LFE1158" s="292"/>
      <c r="LFF1158" s="292"/>
      <c r="LFG1158" s="292"/>
      <c r="LFH1158" s="292"/>
      <c r="LFI1158" s="292"/>
      <c r="LFJ1158" s="292"/>
      <c r="LFK1158" s="292"/>
      <c r="LFL1158" s="292"/>
      <c r="LFM1158" s="292"/>
      <c r="LFN1158" s="292"/>
      <c r="LFO1158" s="292"/>
      <c r="LFP1158" s="292"/>
      <c r="LFQ1158" s="292"/>
      <c r="LFR1158" s="292"/>
      <c r="LFS1158" s="292"/>
      <c r="LFT1158" s="292"/>
      <c r="LFU1158" s="292"/>
      <c r="LFV1158" s="292"/>
      <c r="LFW1158" s="292"/>
      <c r="LFX1158" s="292"/>
      <c r="LFY1158" s="292"/>
      <c r="LFZ1158" s="292"/>
      <c r="LGA1158" s="292"/>
      <c r="LGB1158" s="292"/>
      <c r="LGC1158" s="292"/>
      <c r="LGD1158" s="292"/>
      <c r="LGE1158" s="292"/>
      <c r="LGF1158" s="292"/>
      <c r="LGG1158" s="292"/>
      <c r="LGH1158" s="292"/>
      <c r="LGI1158" s="292"/>
      <c r="LGJ1158" s="292"/>
      <c r="LGK1158" s="292"/>
      <c r="LGL1158" s="292"/>
      <c r="LGM1158" s="292"/>
      <c r="LGN1158" s="292"/>
      <c r="LGO1158" s="292"/>
      <c r="LGP1158" s="292"/>
      <c r="LGQ1158" s="292"/>
      <c r="LGR1158" s="292"/>
      <c r="LGS1158" s="292"/>
      <c r="LGT1158" s="292"/>
      <c r="LGU1158" s="292"/>
      <c r="LGV1158" s="292"/>
      <c r="LGW1158" s="292"/>
      <c r="LGX1158" s="292"/>
      <c r="LGY1158" s="292"/>
      <c r="LGZ1158" s="292"/>
      <c r="LHA1158" s="292"/>
      <c r="LHB1158" s="292"/>
      <c r="LHC1158" s="292"/>
      <c r="LHD1158" s="292"/>
      <c r="LHE1158" s="292"/>
      <c r="LHF1158" s="292"/>
      <c r="LHG1158" s="292"/>
      <c r="LHH1158" s="292"/>
      <c r="LHI1158" s="292"/>
      <c r="LHJ1158" s="292"/>
      <c r="LHK1158" s="292"/>
      <c r="LHL1158" s="292"/>
      <c r="LHM1158" s="292"/>
      <c r="LHN1158" s="292"/>
      <c r="LHO1158" s="292"/>
      <c r="LHP1158" s="292"/>
      <c r="LHQ1158" s="292"/>
      <c r="LHR1158" s="292"/>
      <c r="LHS1158" s="292"/>
      <c r="LHT1158" s="292"/>
      <c r="LHU1158" s="292"/>
      <c r="LHV1158" s="292"/>
      <c r="LHW1158" s="292"/>
      <c r="LHX1158" s="292"/>
      <c r="LHY1158" s="292"/>
      <c r="LHZ1158" s="292"/>
      <c r="LIA1158" s="292"/>
      <c r="LIB1158" s="292"/>
      <c r="LIC1158" s="292"/>
      <c r="LID1158" s="292"/>
      <c r="LIE1158" s="292"/>
      <c r="LIF1158" s="292"/>
      <c r="LIG1158" s="292"/>
      <c r="LIH1158" s="292"/>
      <c r="LII1158" s="292"/>
      <c r="LIJ1158" s="292"/>
      <c r="LIK1158" s="292"/>
      <c r="LIL1158" s="292"/>
      <c r="LIM1158" s="292"/>
      <c r="LIN1158" s="292"/>
      <c r="LIO1158" s="292"/>
      <c r="LIP1158" s="292"/>
      <c r="LIQ1158" s="292"/>
      <c r="LIR1158" s="292"/>
      <c r="LIS1158" s="292"/>
      <c r="LIT1158" s="292"/>
      <c r="LIU1158" s="292"/>
      <c r="LIV1158" s="292"/>
      <c r="LIW1158" s="292"/>
      <c r="LIX1158" s="292"/>
      <c r="LIY1158" s="292"/>
      <c r="LIZ1158" s="292"/>
      <c r="LJA1158" s="292"/>
      <c r="LJB1158" s="292"/>
      <c r="LJC1158" s="292"/>
      <c r="LJD1158" s="292"/>
      <c r="LJE1158" s="292"/>
      <c r="LJF1158" s="292"/>
      <c r="LJG1158" s="292"/>
      <c r="LJH1158" s="292"/>
      <c r="LJI1158" s="292"/>
      <c r="LJJ1158" s="292"/>
      <c r="LJK1158" s="292"/>
      <c r="LJL1158" s="292"/>
      <c r="LJM1158" s="292"/>
      <c r="LJN1158" s="292"/>
      <c r="LJO1158" s="292"/>
      <c r="LJP1158" s="292"/>
      <c r="LJQ1158" s="292"/>
      <c r="LJR1158" s="292"/>
      <c r="LJS1158" s="292"/>
      <c r="LJT1158" s="292"/>
      <c r="LJU1158" s="292"/>
      <c r="LJV1158" s="292"/>
      <c r="LJW1158" s="292"/>
      <c r="LJX1158" s="292"/>
      <c r="LJY1158" s="292"/>
      <c r="LJZ1158" s="292"/>
      <c r="LKA1158" s="292"/>
      <c r="LKB1158" s="292"/>
      <c r="LKC1158" s="292"/>
      <c r="LKD1158" s="292"/>
      <c r="LKE1158" s="292"/>
      <c r="LKF1158" s="292"/>
      <c r="LKG1158" s="292"/>
      <c r="LKH1158" s="292"/>
      <c r="LKI1158" s="292"/>
      <c r="LKJ1158" s="292"/>
      <c r="LKK1158" s="292"/>
      <c r="LKL1158" s="292"/>
      <c r="LKM1158" s="292"/>
      <c r="LKN1158" s="292"/>
      <c r="LKO1158" s="292"/>
      <c r="LKP1158" s="292"/>
      <c r="LKQ1158" s="292"/>
      <c r="LKR1158" s="292"/>
      <c r="LKS1158" s="292"/>
      <c r="LKT1158" s="292"/>
      <c r="LKU1158" s="292"/>
      <c r="LKV1158" s="292"/>
      <c r="LKW1158" s="292"/>
      <c r="LKX1158" s="292"/>
      <c r="LKY1158" s="292"/>
      <c r="LKZ1158" s="292"/>
      <c r="LLA1158" s="292"/>
      <c r="LLB1158" s="292"/>
      <c r="LLC1158" s="292"/>
      <c r="LLD1158" s="292"/>
      <c r="LLE1158" s="292"/>
      <c r="LLF1158" s="292"/>
      <c r="LLG1158" s="292"/>
      <c r="LLH1158" s="292"/>
      <c r="LLI1158" s="292"/>
      <c r="LLJ1158" s="292"/>
      <c r="LLK1158" s="292"/>
      <c r="LLL1158" s="292"/>
      <c r="LLM1158" s="292"/>
      <c r="LLN1158" s="292"/>
      <c r="LLO1158" s="292"/>
      <c r="LLP1158" s="292"/>
      <c r="LLQ1158" s="292"/>
      <c r="LLR1158" s="292"/>
      <c r="LLS1158" s="292"/>
      <c r="LLT1158" s="292"/>
      <c r="LLU1158" s="292"/>
      <c r="LLV1158" s="292"/>
      <c r="LLW1158" s="292"/>
      <c r="LLX1158" s="292"/>
      <c r="LLY1158" s="292"/>
      <c r="LLZ1158" s="292"/>
      <c r="LMA1158" s="292"/>
      <c r="LMB1158" s="292"/>
      <c r="LMC1158" s="292"/>
      <c r="LMD1158" s="292"/>
      <c r="LME1158" s="292"/>
      <c r="LMF1158" s="292"/>
      <c r="LMG1158" s="292"/>
      <c r="LMH1158" s="292"/>
      <c r="LMI1158" s="292"/>
      <c r="LMJ1158" s="292"/>
      <c r="LMK1158" s="292"/>
      <c r="LML1158" s="292"/>
      <c r="LMM1158" s="292"/>
      <c r="LMN1158" s="292"/>
      <c r="LMO1158" s="292"/>
      <c r="LMP1158" s="292"/>
      <c r="LMQ1158" s="292"/>
      <c r="LMR1158" s="292"/>
      <c r="LMS1158" s="292"/>
      <c r="LMT1158" s="292"/>
      <c r="LMU1158" s="292"/>
      <c r="LMV1158" s="292"/>
      <c r="LMW1158" s="292"/>
      <c r="LMX1158" s="292"/>
      <c r="LMY1158" s="292"/>
      <c r="LMZ1158" s="292"/>
      <c r="LNA1158" s="292"/>
      <c r="LNB1158" s="292"/>
      <c r="LNC1158" s="292"/>
      <c r="LND1158" s="292"/>
      <c r="LNE1158" s="292"/>
      <c r="LNF1158" s="292"/>
      <c r="LNG1158" s="292"/>
      <c r="LNH1158" s="292"/>
      <c r="LNI1158" s="292"/>
      <c r="LNJ1158" s="292"/>
      <c r="LNK1158" s="292"/>
      <c r="LNL1158" s="292"/>
      <c r="LNM1158" s="292"/>
      <c r="LNN1158" s="292"/>
      <c r="LNO1158" s="292"/>
      <c r="LNP1158" s="292"/>
      <c r="LNQ1158" s="292"/>
      <c r="LNR1158" s="292"/>
      <c r="LNS1158" s="292"/>
      <c r="LNT1158" s="292"/>
      <c r="LNU1158" s="292"/>
      <c r="LNV1158" s="292"/>
      <c r="LNW1158" s="292"/>
      <c r="LNX1158" s="292"/>
      <c r="LNY1158" s="292"/>
      <c r="LNZ1158" s="292"/>
      <c r="LOA1158" s="292"/>
      <c r="LOB1158" s="292"/>
      <c r="LOC1158" s="292"/>
      <c r="LOD1158" s="292"/>
      <c r="LOE1158" s="292"/>
      <c r="LOF1158" s="292"/>
      <c r="LOG1158" s="292"/>
      <c r="LOH1158" s="292"/>
      <c r="LOI1158" s="292"/>
      <c r="LOJ1158" s="292"/>
      <c r="LOK1158" s="292"/>
      <c r="LOL1158" s="292"/>
      <c r="LOM1158" s="292"/>
      <c r="LON1158" s="292"/>
      <c r="LOO1158" s="292"/>
      <c r="LOP1158" s="292"/>
      <c r="LOQ1158" s="292"/>
      <c r="LOR1158" s="292"/>
      <c r="LOS1158" s="292"/>
      <c r="LOT1158" s="292"/>
      <c r="LOU1158" s="292"/>
      <c r="LOV1158" s="292"/>
      <c r="LOW1158" s="292"/>
      <c r="LOX1158" s="292"/>
      <c r="LOY1158" s="292"/>
      <c r="LOZ1158" s="292"/>
      <c r="LPA1158" s="292"/>
      <c r="LPB1158" s="292"/>
      <c r="LPC1158" s="292"/>
      <c r="LPD1158" s="292"/>
      <c r="LPE1158" s="292"/>
      <c r="LPF1158" s="292"/>
      <c r="LPG1158" s="292"/>
      <c r="LPH1158" s="292"/>
      <c r="LPI1158" s="292"/>
      <c r="LPJ1158" s="292"/>
      <c r="LPK1158" s="292"/>
      <c r="LPL1158" s="292"/>
      <c r="LPM1158" s="292"/>
      <c r="LPN1158" s="292"/>
      <c r="LPO1158" s="292"/>
      <c r="LPP1158" s="292"/>
      <c r="LPQ1158" s="292"/>
      <c r="LPR1158" s="292"/>
      <c r="LPS1158" s="292"/>
      <c r="LPT1158" s="292"/>
      <c r="LPU1158" s="292"/>
      <c r="LPV1158" s="292"/>
      <c r="LPW1158" s="292"/>
      <c r="LPX1158" s="292"/>
      <c r="LPY1158" s="292"/>
      <c r="LPZ1158" s="292"/>
      <c r="LQA1158" s="292"/>
      <c r="LQB1158" s="292"/>
      <c r="LQC1158" s="292"/>
      <c r="LQD1158" s="292"/>
      <c r="LQE1158" s="292"/>
      <c r="LQF1158" s="292"/>
      <c r="LQG1158" s="292"/>
      <c r="LQH1158" s="292"/>
      <c r="LQI1158" s="292"/>
      <c r="LQJ1158" s="292"/>
      <c r="LQK1158" s="292"/>
      <c r="LQL1158" s="292"/>
      <c r="LQM1158" s="292"/>
      <c r="LQN1158" s="292"/>
      <c r="LQO1158" s="292"/>
      <c r="LQP1158" s="292"/>
      <c r="LQQ1158" s="292"/>
      <c r="LQR1158" s="292"/>
      <c r="LQS1158" s="292"/>
      <c r="LQT1158" s="292"/>
      <c r="LQU1158" s="292"/>
      <c r="LQV1158" s="292"/>
      <c r="LQW1158" s="292"/>
      <c r="LQX1158" s="292"/>
      <c r="LQY1158" s="292"/>
      <c r="LQZ1158" s="292"/>
      <c r="LRA1158" s="292"/>
      <c r="LRB1158" s="292"/>
      <c r="LRC1158" s="292"/>
      <c r="LRD1158" s="292"/>
      <c r="LRE1158" s="292"/>
      <c r="LRF1158" s="292"/>
      <c r="LRG1158" s="292"/>
      <c r="LRH1158" s="292"/>
      <c r="LRI1158" s="292"/>
      <c r="LRJ1158" s="292"/>
      <c r="LRK1158" s="292"/>
      <c r="LRL1158" s="292"/>
      <c r="LRM1158" s="292"/>
      <c r="LRN1158" s="292"/>
      <c r="LRO1158" s="292"/>
      <c r="LRP1158" s="292"/>
      <c r="LRQ1158" s="292"/>
      <c r="LRR1158" s="292"/>
      <c r="LRS1158" s="292"/>
      <c r="LRT1158" s="292"/>
      <c r="LRU1158" s="292"/>
      <c r="LRV1158" s="292"/>
      <c r="LRW1158" s="292"/>
      <c r="LRX1158" s="292"/>
      <c r="LRY1158" s="292"/>
      <c r="LRZ1158" s="292"/>
      <c r="LSA1158" s="292"/>
      <c r="LSB1158" s="292"/>
      <c r="LSC1158" s="292"/>
      <c r="LSD1158" s="292"/>
      <c r="LSE1158" s="292"/>
      <c r="LSF1158" s="292"/>
      <c r="LSG1158" s="292"/>
      <c r="LSH1158" s="292"/>
      <c r="LSI1158" s="292"/>
      <c r="LSJ1158" s="292"/>
      <c r="LSK1158" s="292"/>
      <c r="LSL1158" s="292"/>
      <c r="LSM1158" s="292"/>
      <c r="LSN1158" s="292"/>
      <c r="LSO1158" s="292"/>
      <c r="LSP1158" s="292"/>
      <c r="LSQ1158" s="292"/>
      <c r="LSR1158" s="292"/>
      <c r="LSS1158" s="292"/>
      <c r="LST1158" s="292"/>
      <c r="LSU1158" s="292"/>
      <c r="LSV1158" s="292"/>
      <c r="LSW1158" s="292"/>
      <c r="LSX1158" s="292"/>
      <c r="LSY1158" s="292"/>
      <c r="LSZ1158" s="292"/>
      <c r="LTA1158" s="292"/>
      <c r="LTB1158" s="292"/>
      <c r="LTC1158" s="292"/>
      <c r="LTD1158" s="292"/>
      <c r="LTE1158" s="292"/>
      <c r="LTF1158" s="292"/>
      <c r="LTG1158" s="292"/>
      <c r="LTH1158" s="292"/>
      <c r="LTI1158" s="292"/>
      <c r="LTJ1158" s="292"/>
      <c r="LTK1158" s="292"/>
      <c r="LTL1158" s="292"/>
      <c r="LTM1158" s="292"/>
      <c r="LTN1158" s="292"/>
      <c r="LTO1158" s="292"/>
      <c r="LTP1158" s="292"/>
      <c r="LTQ1158" s="292"/>
      <c r="LTR1158" s="292"/>
      <c r="LTS1158" s="292"/>
      <c r="LTT1158" s="292"/>
      <c r="LTU1158" s="292"/>
      <c r="LTV1158" s="292"/>
      <c r="LTW1158" s="292"/>
      <c r="LTX1158" s="292"/>
      <c r="LTY1158" s="292"/>
      <c r="LTZ1158" s="292"/>
      <c r="LUA1158" s="292"/>
      <c r="LUB1158" s="292"/>
      <c r="LUC1158" s="292"/>
      <c r="LUD1158" s="292"/>
      <c r="LUE1158" s="292"/>
      <c r="LUF1158" s="292"/>
      <c r="LUG1158" s="292"/>
      <c r="LUH1158" s="292"/>
      <c r="LUI1158" s="292"/>
      <c r="LUJ1158" s="292"/>
      <c r="LUK1158" s="292"/>
      <c r="LUL1158" s="292"/>
      <c r="LUM1158" s="292"/>
      <c r="LUN1158" s="292"/>
      <c r="LUO1158" s="292"/>
      <c r="LUP1158" s="292"/>
      <c r="LUQ1158" s="292"/>
      <c r="LUR1158" s="292"/>
      <c r="LUS1158" s="292"/>
      <c r="LUT1158" s="292"/>
      <c r="LUU1158" s="292"/>
      <c r="LUV1158" s="292"/>
      <c r="LUW1158" s="292"/>
      <c r="LUX1158" s="292"/>
      <c r="LUY1158" s="292"/>
      <c r="LUZ1158" s="292"/>
      <c r="LVA1158" s="292"/>
      <c r="LVB1158" s="292"/>
      <c r="LVC1158" s="292"/>
      <c r="LVD1158" s="292"/>
      <c r="LVE1158" s="292"/>
      <c r="LVF1158" s="292"/>
      <c r="LVG1158" s="292"/>
      <c r="LVH1158" s="292"/>
      <c r="LVI1158" s="292"/>
      <c r="LVJ1158" s="292"/>
      <c r="LVK1158" s="292"/>
      <c r="LVL1158" s="292"/>
      <c r="LVM1158" s="292"/>
      <c r="LVN1158" s="292"/>
      <c r="LVO1158" s="292"/>
      <c r="LVP1158" s="292"/>
      <c r="LVQ1158" s="292"/>
      <c r="LVR1158" s="292"/>
      <c r="LVS1158" s="292"/>
      <c r="LVT1158" s="292"/>
      <c r="LVU1158" s="292"/>
      <c r="LVV1158" s="292"/>
      <c r="LVW1158" s="292"/>
      <c r="LVX1158" s="292"/>
      <c r="LVY1158" s="292"/>
      <c r="LVZ1158" s="292"/>
      <c r="LWA1158" s="292"/>
      <c r="LWB1158" s="292"/>
      <c r="LWC1158" s="292"/>
      <c r="LWD1158" s="292"/>
      <c r="LWE1158" s="292"/>
      <c r="LWF1158" s="292"/>
      <c r="LWG1158" s="292"/>
      <c r="LWH1158" s="292"/>
      <c r="LWI1158" s="292"/>
      <c r="LWJ1158" s="292"/>
      <c r="LWK1158" s="292"/>
      <c r="LWL1158" s="292"/>
      <c r="LWM1158" s="292"/>
      <c r="LWN1158" s="292"/>
      <c r="LWO1158" s="292"/>
      <c r="LWP1158" s="292"/>
      <c r="LWQ1158" s="292"/>
      <c r="LWR1158" s="292"/>
      <c r="LWS1158" s="292"/>
      <c r="LWT1158" s="292"/>
      <c r="LWU1158" s="292"/>
      <c r="LWV1158" s="292"/>
      <c r="LWW1158" s="292"/>
      <c r="LWX1158" s="292"/>
      <c r="LWY1158" s="292"/>
      <c r="LWZ1158" s="292"/>
      <c r="LXA1158" s="292"/>
      <c r="LXB1158" s="292"/>
      <c r="LXC1158" s="292"/>
      <c r="LXD1158" s="292"/>
      <c r="LXE1158" s="292"/>
      <c r="LXF1158" s="292"/>
      <c r="LXG1158" s="292"/>
      <c r="LXH1158" s="292"/>
      <c r="LXI1158" s="292"/>
      <c r="LXJ1158" s="292"/>
      <c r="LXK1158" s="292"/>
      <c r="LXL1158" s="292"/>
      <c r="LXM1158" s="292"/>
      <c r="LXN1158" s="292"/>
      <c r="LXO1158" s="292"/>
      <c r="LXP1158" s="292"/>
      <c r="LXQ1158" s="292"/>
      <c r="LXR1158" s="292"/>
      <c r="LXS1158" s="292"/>
      <c r="LXT1158" s="292"/>
      <c r="LXU1158" s="292"/>
      <c r="LXV1158" s="292"/>
      <c r="LXW1158" s="292"/>
      <c r="LXX1158" s="292"/>
      <c r="LXY1158" s="292"/>
      <c r="LXZ1158" s="292"/>
      <c r="LYA1158" s="292"/>
      <c r="LYB1158" s="292"/>
      <c r="LYC1158" s="292"/>
      <c r="LYD1158" s="292"/>
      <c r="LYE1158" s="292"/>
      <c r="LYF1158" s="292"/>
      <c r="LYG1158" s="292"/>
      <c r="LYH1158" s="292"/>
      <c r="LYI1158" s="292"/>
      <c r="LYJ1158" s="292"/>
      <c r="LYK1158" s="292"/>
      <c r="LYL1158" s="292"/>
      <c r="LYM1158" s="292"/>
      <c r="LYN1158" s="292"/>
      <c r="LYO1158" s="292"/>
      <c r="LYP1158" s="292"/>
      <c r="LYQ1158" s="292"/>
      <c r="LYR1158" s="292"/>
      <c r="LYS1158" s="292"/>
      <c r="LYT1158" s="292"/>
      <c r="LYU1158" s="292"/>
      <c r="LYV1158" s="292"/>
      <c r="LYW1158" s="292"/>
      <c r="LYX1158" s="292"/>
      <c r="LYY1158" s="292"/>
      <c r="LYZ1158" s="292"/>
      <c r="LZA1158" s="292"/>
      <c r="LZB1158" s="292"/>
      <c r="LZC1158" s="292"/>
      <c r="LZD1158" s="292"/>
      <c r="LZE1158" s="292"/>
      <c r="LZF1158" s="292"/>
      <c r="LZG1158" s="292"/>
      <c r="LZH1158" s="292"/>
      <c r="LZI1158" s="292"/>
      <c r="LZJ1158" s="292"/>
      <c r="LZK1158" s="292"/>
      <c r="LZL1158" s="292"/>
      <c r="LZM1158" s="292"/>
      <c r="LZN1158" s="292"/>
      <c r="LZO1158" s="292"/>
      <c r="LZP1158" s="292"/>
      <c r="LZQ1158" s="292"/>
      <c r="LZR1158" s="292"/>
      <c r="LZS1158" s="292"/>
      <c r="LZT1158" s="292"/>
      <c r="LZU1158" s="292"/>
      <c r="LZV1158" s="292"/>
      <c r="LZW1158" s="292"/>
      <c r="LZX1158" s="292"/>
      <c r="LZY1158" s="292"/>
      <c r="LZZ1158" s="292"/>
      <c r="MAA1158" s="292"/>
      <c r="MAB1158" s="292"/>
      <c r="MAC1158" s="292"/>
      <c r="MAD1158" s="292"/>
      <c r="MAE1158" s="292"/>
      <c r="MAF1158" s="292"/>
      <c r="MAG1158" s="292"/>
      <c r="MAH1158" s="292"/>
      <c r="MAI1158" s="292"/>
      <c r="MAJ1158" s="292"/>
      <c r="MAK1158" s="292"/>
      <c r="MAL1158" s="292"/>
      <c r="MAM1158" s="292"/>
      <c r="MAN1158" s="292"/>
      <c r="MAO1158" s="292"/>
      <c r="MAP1158" s="292"/>
      <c r="MAQ1158" s="292"/>
      <c r="MAR1158" s="292"/>
      <c r="MAS1158" s="292"/>
      <c r="MAT1158" s="292"/>
      <c r="MAU1158" s="292"/>
      <c r="MAV1158" s="292"/>
      <c r="MAW1158" s="292"/>
      <c r="MAX1158" s="292"/>
      <c r="MAY1158" s="292"/>
      <c r="MAZ1158" s="292"/>
      <c r="MBA1158" s="292"/>
      <c r="MBB1158" s="292"/>
      <c r="MBC1158" s="292"/>
      <c r="MBD1158" s="292"/>
      <c r="MBE1158" s="292"/>
      <c r="MBF1158" s="292"/>
      <c r="MBG1158" s="292"/>
      <c r="MBH1158" s="292"/>
      <c r="MBI1158" s="292"/>
      <c r="MBJ1158" s="292"/>
      <c r="MBK1158" s="292"/>
      <c r="MBL1158" s="292"/>
      <c r="MBM1158" s="292"/>
      <c r="MBN1158" s="292"/>
      <c r="MBO1158" s="292"/>
      <c r="MBP1158" s="292"/>
      <c r="MBQ1158" s="292"/>
      <c r="MBR1158" s="292"/>
      <c r="MBS1158" s="292"/>
      <c r="MBT1158" s="292"/>
      <c r="MBU1158" s="292"/>
      <c r="MBV1158" s="292"/>
      <c r="MBW1158" s="292"/>
      <c r="MBX1158" s="292"/>
      <c r="MBY1158" s="292"/>
      <c r="MBZ1158" s="292"/>
      <c r="MCA1158" s="292"/>
      <c r="MCB1158" s="292"/>
      <c r="MCC1158" s="292"/>
      <c r="MCD1158" s="292"/>
      <c r="MCE1158" s="292"/>
      <c r="MCF1158" s="292"/>
      <c r="MCG1158" s="292"/>
      <c r="MCH1158" s="292"/>
      <c r="MCI1158" s="292"/>
      <c r="MCJ1158" s="292"/>
      <c r="MCK1158" s="292"/>
      <c r="MCL1158" s="292"/>
      <c r="MCM1158" s="292"/>
      <c r="MCN1158" s="292"/>
      <c r="MCO1158" s="292"/>
      <c r="MCP1158" s="292"/>
      <c r="MCQ1158" s="292"/>
      <c r="MCR1158" s="292"/>
      <c r="MCS1158" s="292"/>
      <c r="MCT1158" s="292"/>
      <c r="MCU1158" s="292"/>
      <c r="MCV1158" s="292"/>
      <c r="MCW1158" s="292"/>
      <c r="MCX1158" s="292"/>
      <c r="MCY1158" s="292"/>
      <c r="MCZ1158" s="292"/>
      <c r="MDA1158" s="292"/>
      <c r="MDB1158" s="292"/>
      <c r="MDC1158" s="292"/>
      <c r="MDD1158" s="292"/>
      <c r="MDE1158" s="292"/>
      <c r="MDF1158" s="292"/>
      <c r="MDG1158" s="292"/>
      <c r="MDH1158" s="292"/>
      <c r="MDI1158" s="292"/>
      <c r="MDJ1158" s="292"/>
      <c r="MDK1158" s="292"/>
      <c r="MDL1158" s="292"/>
      <c r="MDM1158" s="292"/>
      <c r="MDN1158" s="292"/>
      <c r="MDO1158" s="292"/>
      <c r="MDP1158" s="292"/>
      <c r="MDQ1158" s="292"/>
      <c r="MDR1158" s="292"/>
      <c r="MDS1158" s="292"/>
      <c r="MDT1158" s="292"/>
      <c r="MDU1158" s="292"/>
      <c r="MDV1158" s="292"/>
      <c r="MDW1158" s="292"/>
      <c r="MDX1158" s="292"/>
      <c r="MDY1158" s="292"/>
      <c r="MDZ1158" s="292"/>
      <c r="MEA1158" s="292"/>
      <c r="MEB1158" s="292"/>
      <c r="MEC1158" s="292"/>
      <c r="MED1158" s="292"/>
      <c r="MEE1158" s="292"/>
      <c r="MEF1158" s="292"/>
      <c r="MEG1158" s="292"/>
      <c r="MEH1158" s="292"/>
      <c r="MEI1158" s="292"/>
      <c r="MEJ1158" s="292"/>
      <c r="MEK1158" s="292"/>
      <c r="MEL1158" s="292"/>
      <c r="MEM1158" s="292"/>
      <c r="MEN1158" s="292"/>
      <c r="MEO1158" s="292"/>
      <c r="MEP1158" s="292"/>
      <c r="MEQ1158" s="292"/>
      <c r="MER1158" s="292"/>
      <c r="MES1158" s="292"/>
      <c r="MET1158" s="292"/>
      <c r="MEU1158" s="292"/>
      <c r="MEV1158" s="292"/>
      <c r="MEW1158" s="292"/>
      <c r="MEX1158" s="292"/>
      <c r="MEY1158" s="292"/>
      <c r="MEZ1158" s="292"/>
      <c r="MFA1158" s="292"/>
      <c r="MFB1158" s="292"/>
      <c r="MFC1158" s="292"/>
      <c r="MFD1158" s="292"/>
      <c r="MFE1158" s="292"/>
      <c r="MFF1158" s="292"/>
      <c r="MFG1158" s="292"/>
      <c r="MFH1158" s="292"/>
      <c r="MFI1158" s="292"/>
      <c r="MFJ1158" s="292"/>
      <c r="MFK1158" s="292"/>
      <c r="MFL1158" s="292"/>
      <c r="MFM1158" s="292"/>
      <c r="MFN1158" s="292"/>
      <c r="MFO1158" s="292"/>
      <c r="MFP1158" s="292"/>
      <c r="MFQ1158" s="292"/>
      <c r="MFR1158" s="292"/>
      <c r="MFS1158" s="292"/>
      <c r="MFT1158" s="292"/>
      <c r="MFU1158" s="292"/>
      <c r="MFV1158" s="292"/>
      <c r="MFW1158" s="292"/>
      <c r="MFX1158" s="292"/>
      <c r="MFY1158" s="292"/>
      <c r="MFZ1158" s="292"/>
      <c r="MGA1158" s="292"/>
      <c r="MGB1158" s="292"/>
      <c r="MGC1158" s="292"/>
      <c r="MGD1158" s="292"/>
      <c r="MGE1158" s="292"/>
      <c r="MGF1158" s="292"/>
      <c r="MGG1158" s="292"/>
      <c r="MGH1158" s="292"/>
      <c r="MGI1158" s="292"/>
      <c r="MGJ1158" s="292"/>
      <c r="MGK1158" s="292"/>
      <c r="MGL1158" s="292"/>
      <c r="MGM1158" s="292"/>
      <c r="MGN1158" s="292"/>
      <c r="MGO1158" s="292"/>
      <c r="MGP1158" s="292"/>
      <c r="MGQ1158" s="292"/>
      <c r="MGR1158" s="292"/>
      <c r="MGS1158" s="292"/>
      <c r="MGT1158" s="292"/>
      <c r="MGU1158" s="292"/>
      <c r="MGV1158" s="292"/>
      <c r="MGW1158" s="292"/>
      <c r="MGX1158" s="292"/>
      <c r="MGY1158" s="292"/>
      <c r="MGZ1158" s="292"/>
      <c r="MHA1158" s="292"/>
      <c r="MHB1158" s="292"/>
      <c r="MHC1158" s="292"/>
      <c r="MHD1158" s="292"/>
      <c r="MHE1158" s="292"/>
      <c r="MHF1158" s="292"/>
      <c r="MHG1158" s="292"/>
      <c r="MHH1158" s="292"/>
      <c r="MHI1158" s="292"/>
      <c r="MHJ1158" s="292"/>
      <c r="MHK1158" s="292"/>
      <c r="MHL1158" s="292"/>
      <c r="MHM1158" s="292"/>
      <c r="MHN1158" s="292"/>
      <c r="MHO1158" s="292"/>
      <c r="MHP1158" s="292"/>
      <c r="MHQ1158" s="292"/>
      <c r="MHR1158" s="292"/>
      <c r="MHS1158" s="292"/>
      <c r="MHT1158" s="292"/>
      <c r="MHU1158" s="292"/>
      <c r="MHV1158" s="292"/>
      <c r="MHW1158" s="292"/>
      <c r="MHX1158" s="292"/>
      <c r="MHY1158" s="292"/>
      <c r="MHZ1158" s="292"/>
      <c r="MIA1158" s="292"/>
      <c r="MIB1158" s="292"/>
      <c r="MIC1158" s="292"/>
      <c r="MID1158" s="292"/>
      <c r="MIE1158" s="292"/>
      <c r="MIF1158" s="292"/>
      <c r="MIG1158" s="292"/>
      <c r="MIH1158" s="292"/>
      <c r="MII1158" s="292"/>
      <c r="MIJ1158" s="292"/>
      <c r="MIK1158" s="292"/>
      <c r="MIL1158" s="292"/>
      <c r="MIM1158" s="292"/>
      <c r="MIN1158" s="292"/>
      <c r="MIO1158" s="292"/>
      <c r="MIP1158" s="292"/>
      <c r="MIQ1158" s="292"/>
      <c r="MIR1158" s="292"/>
      <c r="MIS1158" s="292"/>
      <c r="MIT1158" s="292"/>
      <c r="MIU1158" s="292"/>
      <c r="MIV1158" s="292"/>
      <c r="MIW1158" s="292"/>
      <c r="MIX1158" s="292"/>
      <c r="MIY1158" s="292"/>
      <c r="MIZ1158" s="292"/>
      <c r="MJA1158" s="292"/>
      <c r="MJB1158" s="292"/>
      <c r="MJC1158" s="292"/>
      <c r="MJD1158" s="292"/>
      <c r="MJE1158" s="292"/>
      <c r="MJF1158" s="292"/>
      <c r="MJG1158" s="292"/>
      <c r="MJH1158" s="292"/>
      <c r="MJI1158" s="292"/>
      <c r="MJJ1158" s="292"/>
      <c r="MJK1158" s="292"/>
      <c r="MJL1158" s="292"/>
      <c r="MJM1158" s="292"/>
      <c r="MJN1158" s="292"/>
      <c r="MJO1158" s="292"/>
      <c r="MJP1158" s="292"/>
      <c r="MJQ1158" s="292"/>
      <c r="MJR1158" s="292"/>
      <c r="MJS1158" s="292"/>
      <c r="MJT1158" s="292"/>
      <c r="MJU1158" s="292"/>
      <c r="MJV1158" s="292"/>
      <c r="MJW1158" s="292"/>
      <c r="MJX1158" s="292"/>
      <c r="MJY1158" s="292"/>
      <c r="MJZ1158" s="292"/>
      <c r="MKA1158" s="292"/>
      <c r="MKB1158" s="292"/>
      <c r="MKC1158" s="292"/>
      <c r="MKD1158" s="292"/>
      <c r="MKE1158" s="292"/>
      <c r="MKF1158" s="292"/>
      <c r="MKG1158" s="292"/>
      <c r="MKH1158" s="292"/>
      <c r="MKI1158" s="292"/>
      <c r="MKJ1158" s="292"/>
      <c r="MKK1158" s="292"/>
      <c r="MKL1158" s="292"/>
      <c r="MKM1158" s="292"/>
      <c r="MKN1158" s="292"/>
      <c r="MKO1158" s="292"/>
      <c r="MKP1158" s="292"/>
      <c r="MKQ1158" s="292"/>
      <c r="MKR1158" s="292"/>
      <c r="MKS1158" s="292"/>
      <c r="MKT1158" s="292"/>
      <c r="MKU1158" s="292"/>
      <c r="MKV1158" s="292"/>
      <c r="MKW1158" s="292"/>
      <c r="MKX1158" s="292"/>
      <c r="MKY1158" s="292"/>
      <c r="MKZ1158" s="292"/>
      <c r="MLA1158" s="292"/>
      <c r="MLB1158" s="292"/>
      <c r="MLC1158" s="292"/>
      <c r="MLD1158" s="292"/>
      <c r="MLE1158" s="292"/>
      <c r="MLF1158" s="292"/>
      <c r="MLG1158" s="292"/>
      <c r="MLH1158" s="292"/>
      <c r="MLI1158" s="292"/>
      <c r="MLJ1158" s="292"/>
      <c r="MLK1158" s="292"/>
      <c r="MLL1158" s="292"/>
      <c r="MLM1158" s="292"/>
      <c r="MLN1158" s="292"/>
      <c r="MLO1158" s="292"/>
      <c r="MLP1158" s="292"/>
      <c r="MLQ1158" s="292"/>
      <c r="MLR1158" s="292"/>
      <c r="MLS1158" s="292"/>
      <c r="MLT1158" s="292"/>
      <c r="MLU1158" s="292"/>
      <c r="MLV1158" s="292"/>
      <c r="MLW1158" s="292"/>
      <c r="MLX1158" s="292"/>
      <c r="MLY1158" s="292"/>
      <c r="MLZ1158" s="292"/>
      <c r="MMA1158" s="292"/>
      <c r="MMB1158" s="292"/>
      <c r="MMC1158" s="292"/>
      <c r="MMD1158" s="292"/>
      <c r="MME1158" s="292"/>
      <c r="MMF1158" s="292"/>
      <c r="MMG1158" s="292"/>
      <c r="MMH1158" s="292"/>
      <c r="MMI1158" s="292"/>
      <c r="MMJ1158" s="292"/>
      <c r="MMK1158" s="292"/>
      <c r="MML1158" s="292"/>
      <c r="MMM1158" s="292"/>
      <c r="MMN1158" s="292"/>
      <c r="MMO1158" s="292"/>
      <c r="MMP1158" s="292"/>
      <c r="MMQ1158" s="292"/>
      <c r="MMR1158" s="292"/>
      <c r="MMS1158" s="292"/>
      <c r="MMT1158" s="292"/>
      <c r="MMU1158" s="292"/>
      <c r="MMV1158" s="292"/>
      <c r="MMW1158" s="292"/>
      <c r="MMX1158" s="292"/>
      <c r="MMY1158" s="292"/>
      <c r="MMZ1158" s="292"/>
      <c r="MNA1158" s="292"/>
      <c r="MNB1158" s="292"/>
      <c r="MNC1158" s="292"/>
      <c r="MND1158" s="292"/>
      <c r="MNE1158" s="292"/>
      <c r="MNF1158" s="292"/>
      <c r="MNG1158" s="292"/>
      <c r="MNH1158" s="292"/>
      <c r="MNI1158" s="292"/>
      <c r="MNJ1158" s="292"/>
      <c r="MNK1158" s="292"/>
      <c r="MNL1158" s="292"/>
      <c r="MNM1158" s="292"/>
      <c r="MNN1158" s="292"/>
      <c r="MNO1158" s="292"/>
      <c r="MNP1158" s="292"/>
      <c r="MNQ1158" s="292"/>
      <c r="MNR1158" s="292"/>
      <c r="MNS1158" s="292"/>
      <c r="MNT1158" s="292"/>
      <c r="MNU1158" s="292"/>
      <c r="MNV1158" s="292"/>
      <c r="MNW1158" s="292"/>
      <c r="MNX1158" s="292"/>
      <c r="MNY1158" s="292"/>
      <c r="MNZ1158" s="292"/>
      <c r="MOA1158" s="292"/>
      <c r="MOB1158" s="292"/>
      <c r="MOC1158" s="292"/>
      <c r="MOD1158" s="292"/>
      <c r="MOE1158" s="292"/>
      <c r="MOF1158" s="292"/>
      <c r="MOG1158" s="292"/>
      <c r="MOH1158" s="292"/>
      <c r="MOI1158" s="292"/>
      <c r="MOJ1158" s="292"/>
      <c r="MOK1158" s="292"/>
      <c r="MOL1158" s="292"/>
      <c r="MOM1158" s="292"/>
      <c r="MON1158" s="292"/>
      <c r="MOO1158" s="292"/>
      <c r="MOP1158" s="292"/>
      <c r="MOQ1158" s="292"/>
      <c r="MOR1158" s="292"/>
      <c r="MOS1158" s="292"/>
      <c r="MOT1158" s="292"/>
      <c r="MOU1158" s="292"/>
      <c r="MOV1158" s="292"/>
      <c r="MOW1158" s="292"/>
      <c r="MOX1158" s="292"/>
      <c r="MOY1158" s="292"/>
      <c r="MOZ1158" s="292"/>
      <c r="MPA1158" s="292"/>
      <c r="MPB1158" s="292"/>
      <c r="MPC1158" s="292"/>
      <c r="MPD1158" s="292"/>
      <c r="MPE1158" s="292"/>
      <c r="MPF1158" s="292"/>
      <c r="MPG1158" s="292"/>
      <c r="MPH1158" s="292"/>
      <c r="MPI1158" s="292"/>
      <c r="MPJ1158" s="292"/>
      <c r="MPK1158" s="292"/>
      <c r="MPL1158" s="292"/>
      <c r="MPM1158" s="292"/>
      <c r="MPN1158" s="292"/>
      <c r="MPO1158" s="292"/>
      <c r="MPP1158" s="292"/>
      <c r="MPQ1158" s="292"/>
      <c r="MPR1158" s="292"/>
      <c r="MPS1158" s="292"/>
      <c r="MPT1158" s="292"/>
      <c r="MPU1158" s="292"/>
      <c r="MPV1158" s="292"/>
      <c r="MPW1158" s="292"/>
      <c r="MPX1158" s="292"/>
      <c r="MPY1158" s="292"/>
      <c r="MPZ1158" s="292"/>
      <c r="MQA1158" s="292"/>
      <c r="MQB1158" s="292"/>
      <c r="MQC1158" s="292"/>
      <c r="MQD1158" s="292"/>
      <c r="MQE1158" s="292"/>
      <c r="MQF1158" s="292"/>
      <c r="MQG1158" s="292"/>
      <c r="MQH1158" s="292"/>
      <c r="MQI1158" s="292"/>
      <c r="MQJ1158" s="292"/>
      <c r="MQK1158" s="292"/>
      <c r="MQL1158" s="292"/>
      <c r="MQM1158" s="292"/>
      <c r="MQN1158" s="292"/>
      <c r="MQO1158" s="292"/>
      <c r="MQP1158" s="292"/>
      <c r="MQQ1158" s="292"/>
      <c r="MQR1158" s="292"/>
      <c r="MQS1158" s="292"/>
      <c r="MQT1158" s="292"/>
      <c r="MQU1158" s="292"/>
      <c r="MQV1158" s="292"/>
      <c r="MQW1158" s="292"/>
      <c r="MQX1158" s="292"/>
      <c r="MQY1158" s="292"/>
      <c r="MQZ1158" s="292"/>
      <c r="MRA1158" s="292"/>
      <c r="MRB1158" s="292"/>
      <c r="MRC1158" s="292"/>
      <c r="MRD1158" s="292"/>
      <c r="MRE1158" s="292"/>
      <c r="MRF1158" s="292"/>
      <c r="MRG1158" s="292"/>
      <c r="MRH1158" s="292"/>
      <c r="MRI1158" s="292"/>
      <c r="MRJ1158" s="292"/>
      <c r="MRK1158" s="292"/>
      <c r="MRL1158" s="292"/>
      <c r="MRM1158" s="292"/>
      <c r="MRN1158" s="292"/>
      <c r="MRO1158" s="292"/>
      <c r="MRP1158" s="292"/>
      <c r="MRQ1158" s="292"/>
      <c r="MRR1158" s="292"/>
      <c r="MRS1158" s="292"/>
      <c r="MRT1158" s="292"/>
      <c r="MRU1158" s="292"/>
      <c r="MRV1158" s="292"/>
      <c r="MRW1158" s="292"/>
      <c r="MRX1158" s="292"/>
      <c r="MRY1158" s="292"/>
      <c r="MRZ1158" s="292"/>
      <c r="MSA1158" s="292"/>
      <c r="MSB1158" s="292"/>
      <c r="MSC1158" s="292"/>
      <c r="MSD1158" s="292"/>
      <c r="MSE1158" s="292"/>
      <c r="MSF1158" s="292"/>
      <c r="MSG1158" s="292"/>
      <c r="MSH1158" s="292"/>
      <c r="MSI1158" s="292"/>
      <c r="MSJ1158" s="292"/>
      <c r="MSK1158" s="292"/>
      <c r="MSL1158" s="292"/>
      <c r="MSM1158" s="292"/>
      <c r="MSN1158" s="292"/>
      <c r="MSO1158" s="292"/>
      <c r="MSP1158" s="292"/>
      <c r="MSQ1158" s="292"/>
      <c r="MSR1158" s="292"/>
      <c r="MSS1158" s="292"/>
      <c r="MST1158" s="292"/>
      <c r="MSU1158" s="292"/>
      <c r="MSV1158" s="292"/>
      <c r="MSW1158" s="292"/>
      <c r="MSX1158" s="292"/>
      <c r="MSY1158" s="292"/>
      <c r="MSZ1158" s="292"/>
      <c r="MTA1158" s="292"/>
      <c r="MTB1158" s="292"/>
      <c r="MTC1158" s="292"/>
      <c r="MTD1158" s="292"/>
      <c r="MTE1158" s="292"/>
      <c r="MTF1158" s="292"/>
      <c r="MTG1158" s="292"/>
      <c r="MTH1158" s="292"/>
      <c r="MTI1158" s="292"/>
      <c r="MTJ1158" s="292"/>
      <c r="MTK1158" s="292"/>
      <c r="MTL1158" s="292"/>
      <c r="MTM1158" s="292"/>
      <c r="MTN1158" s="292"/>
      <c r="MTO1158" s="292"/>
      <c r="MTP1158" s="292"/>
      <c r="MTQ1158" s="292"/>
      <c r="MTR1158" s="292"/>
      <c r="MTS1158" s="292"/>
      <c r="MTT1158" s="292"/>
      <c r="MTU1158" s="292"/>
      <c r="MTV1158" s="292"/>
      <c r="MTW1158" s="292"/>
      <c r="MTX1158" s="292"/>
      <c r="MTY1158" s="292"/>
      <c r="MTZ1158" s="292"/>
      <c r="MUA1158" s="292"/>
      <c r="MUB1158" s="292"/>
      <c r="MUC1158" s="292"/>
      <c r="MUD1158" s="292"/>
      <c r="MUE1158" s="292"/>
      <c r="MUF1158" s="292"/>
      <c r="MUG1158" s="292"/>
      <c r="MUH1158" s="292"/>
      <c r="MUI1158" s="292"/>
      <c r="MUJ1158" s="292"/>
      <c r="MUK1158" s="292"/>
      <c r="MUL1158" s="292"/>
      <c r="MUM1158" s="292"/>
      <c r="MUN1158" s="292"/>
      <c r="MUO1158" s="292"/>
      <c r="MUP1158" s="292"/>
      <c r="MUQ1158" s="292"/>
      <c r="MUR1158" s="292"/>
      <c r="MUS1158" s="292"/>
      <c r="MUT1158" s="292"/>
      <c r="MUU1158" s="292"/>
      <c r="MUV1158" s="292"/>
      <c r="MUW1158" s="292"/>
      <c r="MUX1158" s="292"/>
      <c r="MUY1158" s="292"/>
      <c r="MUZ1158" s="292"/>
      <c r="MVA1158" s="292"/>
      <c r="MVB1158" s="292"/>
      <c r="MVC1158" s="292"/>
      <c r="MVD1158" s="292"/>
      <c r="MVE1158" s="292"/>
      <c r="MVF1158" s="292"/>
      <c r="MVG1158" s="292"/>
      <c r="MVH1158" s="292"/>
      <c r="MVI1158" s="292"/>
      <c r="MVJ1158" s="292"/>
      <c r="MVK1158" s="292"/>
      <c r="MVL1158" s="292"/>
      <c r="MVM1158" s="292"/>
      <c r="MVN1158" s="292"/>
      <c r="MVO1158" s="292"/>
      <c r="MVP1158" s="292"/>
      <c r="MVQ1158" s="292"/>
      <c r="MVR1158" s="292"/>
      <c r="MVS1158" s="292"/>
      <c r="MVT1158" s="292"/>
      <c r="MVU1158" s="292"/>
      <c r="MVV1158" s="292"/>
      <c r="MVW1158" s="292"/>
      <c r="MVX1158" s="292"/>
      <c r="MVY1158" s="292"/>
      <c r="MVZ1158" s="292"/>
      <c r="MWA1158" s="292"/>
      <c r="MWB1158" s="292"/>
      <c r="MWC1158" s="292"/>
      <c r="MWD1158" s="292"/>
      <c r="MWE1158" s="292"/>
      <c r="MWF1158" s="292"/>
      <c r="MWG1158" s="292"/>
      <c r="MWH1158" s="292"/>
      <c r="MWI1158" s="292"/>
      <c r="MWJ1158" s="292"/>
      <c r="MWK1158" s="292"/>
      <c r="MWL1158" s="292"/>
      <c r="MWM1158" s="292"/>
      <c r="MWN1158" s="292"/>
      <c r="MWO1158" s="292"/>
      <c r="MWP1158" s="292"/>
      <c r="MWQ1158" s="292"/>
      <c r="MWR1158" s="292"/>
      <c r="MWS1158" s="292"/>
      <c r="MWT1158" s="292"/>
      <c r="MWU1158" s="292"/>
      <c r="MWV1158" s="292"/>
      <c r="MWW1158" s="292"/>
      <c r="MWX1158" s="292"/>
      <c r="MWY1158" s="292"/>
      <c r="MWZ1158" s="292"/>
      <c r="MXA1158" s="292"/>
      <c r="MXB1158" s="292"/>
      <c r="MXC1158" s="292"/>
      <c r="MXD1158" s="292"/>
      <c r="MXE1158" s="292"/>
      <c r="MXF1158" s="292"/>
      <c r="MXG1158" s="292"/>
      <c r="MXH1158" s="292"/>
      <c r="MXI1158" s="292"/>
      <c r="MXJ1158" s="292"/>
      <c r="MXK1158" s="292"/>
      <c r="MXL1158" s="292"/>
      <c r="MXM1158" s="292"/>
      <c r="MXN1158" s="292"/>
      <c r="MXO1158" s="292"/>
      <c r="MXP1158" s="292"/>
      <c r="MXQ1158" s="292"/>
      <c r="MXR1158" s="292"/>
      <c r="MXS1158" s="292"/>
      <c r="MXT1158" s="292"/>
      <c r="MXU1158" s="292"/>
      <c r="MXV1158" s="292"/>
      <c r="MXW1158" s="292"/>
      <c r="MXX1158" s="292"/>
      <c r="MXY1158" s="292"/>
      <c r="MXZ1158" s="292"/>
      <c r="MYA1158" s="292"/>
      <c r="MYB1158" s="292"/>
      <c r="MYC1158" s="292"/>
      <c r="MYD1158" s="292"/>
      <c r="MYE1158" s="292"/>
      <c r="MYF1158" s="292"/>
      <c r="MYG1158" s="292"/>
      <c r="MYH1158" s="292"/>
      <c r="MYI1158" s="292"/>
      <c r="MYJ1158" s="292"/>
      <c r="MYK1158" s="292"/>
      <c r="MYL1158" s="292"/>
      <c r="MYM1158" s="292"/>
      <c r="MYN1158" s="292"/>
      <c r="MYO1158" s="292"/>
      <c r="MYP1158" s="292"/>
      <c r="MYQ1158" s="292"/>
      <c r="MYR1158" s="292"/>
      <c r="MYS1158" s="292"/>
      <c r="MYT1158" s="292"/>
      <c r="MYU1158" s="292"/>
      <c r="MYV1158" s="292"/>
      <c r="MYW1158" s="292"/>
      <c r="MYX1158" s="292"/>
      <c r="MYY1158" s="292"/>
      <c r="MYZ1158" s="292"/>
      <c r="MZA1158" s="292"/>
      <c r="MZB1158" s="292"/>
      <c r="MZC1158" s="292"/>
      <c r="MZD1158" s="292"/>
      <c r="MZE1158" s="292"/>
      <c r="MZF1158" s="292"/>
      <c r="MZG1158" s="292"/>
      <c r="MZH1158" s="292"/>
      <c r="MZI1158" s="292"/>
      <c r="MZJ1158" s="292"/>
      <c r="MZK1158" s="292"/>
      <c r="MZL1158" s="292"/>
      <c r="MZM1158" s="292"/>
      <c r="MZN1158" s="292"/>
      <c r="MZO1158" s="292"/>
      <c r="MZP1158" s="292"/>
      <c r="MZQ1158" s="292"/>
      <c r="MZR1158" s="292"/>
      <c r="MZS1158" s="292"/>
      <c r="MZT1158" s="292"/>
      <c r="MZU1158" s="292"/>
      <c r="MZV1158" s="292"/>
      <c r="MZW1158" s="292"/>
      <c r="MZX1158" s="292"/>
      <c r="MZY1158" s="292"/>
      <c r="MZZ1158" s="292"/>
      <c r="NAA1158" s="292"/>
      <c r="NAB1158" s="292"/>
      <c r="NAC1158" s="292"/>
      <c r="NAD1158" s="292"/>
      <c r="NAE1158" s="292"/>
      <c r="NAF1158" s="292"/>
      <c r="NAG1158" s="292"/>
      <c r="NAH1158" s="292"/>
      <c r="NAI1158" s="292"/>
      <c r="NAJ1158" s="292"/>
      <c r="NAK1158" s="292"/>
      <c r="NAL1158" s="292"/>
      <c r="NAM1158" s="292"/>
      <c r="NAN1158" s="292"/>
      <c r="NAO1158" s="292"/>
      <c r="NAP1158" s="292"/>
      <c r="NAQ1158" s="292"/>
      <c r="NAR1158" s="292"/>
      <c r="NAS1158" s="292"/>
      <c r="NAT1158" s="292"/>
      <c r="NAU1158" s="292"/>
      <c r="NAV1158" s="292"/>
      <c r="NAW1158" s="292"/>
      <c r="NAX1158" s="292"/>
      <c r="NAY1158" s="292"/>
      <c r="NAZ1158" s="292"/>
      <c r="NBA1158" s="292"/>
      <c r="NBB1158" s="292"/>
      <c r="NBC1158" s="292"/>
      <c r="NBD1158" s="292"/>
      <c r="NBE1158" s="292"/>
      <c r="NBF1158" s="292"/>
      <c r="NBG1158" s="292"/>
      <c r="NBH1158" s="292"/>
      <c r="NBI1158" s="292"/>
      <c r="NBJ1158" s="292"/>
      <c r="NBK1158" s="292"/>
      <c r="NBL1158" s="292"/>
      <c r="NBM1158" s="292"/>
      <c r="NBN1158" s="292"/>
      <c r="NBO1158" s="292"/>
      <c r="NBP1158" s="292"/>
      <c r="NBQ1158" s="292"/>
      <c r="NBR1158" s="292"/>
      <c r="NBS1158" s="292"/>
      <c r="NBT1158" s="292"/>
      <c r="NBU1158" s="292"/>
      <c r="NBV1158" s="292"/>
      <c r="NBW1158" s="292"/>
      <c r="NBX1158" s="292"/>
      <c r="NBY1158" s="292"/>
      <c r="NBZ1158" s="292"/>
      <c r="NCA1158" s="292"/>
      <c r="NCB1158" s="292"/>
      <c r="NCC1158" s="292"/>
      <c r="NCD1158" s="292"/>
      <c r="NCE1158" s="292"/>
      <c r="NCF1158" s="292"/>
      <c r="NCG1158" s="292"/>
      <c r="NCH1158" s="292"/>
      <c r="NCI1158" s="292"/>
      <c r="NCJ1158" s="292"/>
      <c r="NCK1158" s="292"/>
      <c r="NCL1158" s="292"/>
      <c r="NCM1158" s="292"/>
      <c r="NCN1158" s="292"/>
      <c r="NCO1158" s="292"/>
      <c r="NCP1158" s="292"/>
      <c r="NCQ1158" s="292"/>
      <c r="NCR1158" s="292"/>
      <c r="NCS1158" s="292"/>
      <c r="NCT1158" s="292"/>
      <c r="NCU1158" s="292"/>
      <c r="NCV1158" s="292"/>
      <c r="NCW1158" s="292"/>
      <c r="NCX1158" s="292"/>
      <c r="NCY1158" s="292"/>
      <c r="NCZ1158" s="292"/>
      <c r="NDA1158" s="292"/>
      <c r="NDB1158" s="292"/>
      <c r="NDC1158" s="292"/>
      <c r="NDD1158" s="292"/>
      <c r="NDE1158" s="292"/>
      <c r="NDF1158" s="292"/>
      <c r="NDG1158" s="292"/>
      <c r="NDH1158" s="292"/>
      <c r="NDI1158" s="292"/>
      <c r="NDJ1158" s="292"/>
      <c r="NDK1158" s="292"/>
      <c r="NDL1158" s="292"/>
      <c r="NDM1158" s="292"/>
      <c r="NDN1158" s="292"/>
      <c r="NDO1158" s="292"/>
      <c r="NDP1158" s="292"/>
      <c r="NDQ1158" s="292"/>
      <c r="NDR1158" s="292"/>
      <c r="NDS1158" s="292"/>
      <c r="NDT1158" s="292"/>
      <c r="NDU1158" s="292"/>
      <c r="NDV1158" s="292"/>
      <c r="NDW1158" s="292"/>
      <c r="NDX1158" s="292"/>
      <c r="NDY1158" s="292"/>
      <c r="NDZ1158" s="292"/>
      <c r="NEA1158" s="292"/>
      <c r="NEB1158" s="292"/>
      <c r="NEC1158" s="292"/>
      <c r="NED1158" s="292"/>
      <c r="NEE1158" s="292"/>
      <c r="NEF1158" s="292"/>
      <c r="NEG1158" s="292"/>
      <c r="NEH1158" s="292"/>
      <c r="NEI1158" s="292"/>
      <c r="NEJ1158" s="292"/>
      <c r="NEK1158" s="292"/>
      <c r="NEL1158" s="292"/>
      <c r="NEM1158" s="292"/>
      <c r="NEN1158" s="292"/>
      <c r="NEO1158" s="292"/>
      <c r="NEP1158" s="292"/>
      <c r="NEQ1158" s="292"/>
      <c r="NER1158" s="292"/>
      <c r="NES1158" s="292"/>
      <c r="NET1158" s="292"/>
      <c r="NEU1158" s="292"/>
      <c r="NEV1158" s="292"/>
      <c r="NEW1158" s="292"/>
      <c r="NEX1158" s="292"/>
      <c r="NEY1158" s="292"/>
      <c r="NEZ1158" s="292"/>
      <c r="NFA1158" s="292"/>
      <c r="NFB1158" s="292"/>
      <c r="NFC1158" s="292"/>
      <c r="NFD1158" s="292"/>
      <c r="NFE1158" s="292"/>
      <c r="NFF1158" s="292"/>
      <c r="NFG1158" s="292"/>
      <c r="NFH1158" s="292"/>
      <c r="NFI1158" s="292"/>
      <c r="NFJ1158" s="292"/>
      <c r="NFK1158" s="292"/>
      <c r="NFL1158" s="292"/>
      <c r="NFM1158" s="292"/>
      <c r="NFN1158" s="292"/>
      <c r="NFO1158" s="292"/>
      <c r="NFP1158" s="292"/>
      <c r="NFQ1158" s="292"/>
      <c r="NFR1158" s="292"/>
      <c r="NFS1158" s="292"/>
      <c r="NFT1158" s="292"/>
      <c r="NFU1158" s="292"/>
      <c r="NFV1158" s="292"/>
      <c r="NFW1158" s="292"/>
      <c r="NFX1158" s="292"/>
      <c r="NFY1158" s="292"/>
      <c r="NFZ1158" s="292"/>
      <c r="NGA1158" s="292"/>
      <c r="NGB1158" s="292"/>
      <c r="NGC1158" s="292"/>
      <c r="NGD1158" s="292"/>
      <c r="NGE1158" s="292"/>
      <c r="NGF1158" s="292"/>
      <c r="NGG1158" s="292"/>
      <c r="NGH1158" s="292"/>
      <c r="NGI1158" s="292"/>
      <c r="NGJ1158" s="292"/>
      <c r="NGK1158" s="292"/>
      <c r="NGL1158" s="292"/>
      <c r="NGM1158" s="292"/>
      <c r="NGN1158" s="292"/>
      <c r="NGO1158" s="292"/>
      <c r="NGP1158" s="292"/>
      <c r="NGQ1158" s="292"/>
      <c r="NGR1158" s="292"/>
      <c r="NGS1158" s="292"/>
      <c r="NGT1158" s="292"/>
      <c r="NGU1158" s="292"/>
      <c r="NGV1158" s="292"/>
      <c r="NGW1158" s="292"/>
      <c r="NGX1158" s="292"/>
      <c r="NGY1158" s="292"/>
      <c r="NGZ1158" s="292"/>
      <c r="NHA1158" s="292"/>
      <c r="NHB1158" s="292"/>
      <c r="NHC1158" s="292"/>
      <c r="NHD1158" s="292"/>
      <c r="NHE1158" s="292"/>
      <c r="NHF1158" s="292"/>
      <c r="NHG1158" s="292"/>
      <c r="NHH1158" s="292"/>
      <c r="NHI1158" s="292"/>
      <c r="NHJ1158" s="292"/>
      <c r="NHK1158" s="292"/>
      <c r="NHL1158" s="292"/>
      <c r="NHM1158" s="292"/>
      <c r="NHN1158" s="292"/>
      <c r="NHO1158" s="292"/>
      <c r="NHP1158" s="292"/>
      <c r="NHQ1158" s="292"/>
      <c r="NHR1158" s="292"/>
      <c r="NHS1158" s="292"/>
      <c r="NHT1158" s="292"/>
      <c r="NHU1158" s="292"/>
      <c r="NHV1158" s="292"/>
      <c r="NHW1158" s="292"/>
      <c r="NHX1158" s="292"/>
      <c r="NHY1158" s="292"/>
      <c r="NHZ1158" s="292"/>
      <c r="NIA1158" s="292"/>
      <c r="NIB1158" s="292"/>
      <c r="NIC1158" s="292"/>
      <c r="NID1158" s="292"/>
      <c r="NIE1158" s="292"/>
      <c r="NIF1158" s="292"/>
      <c r="NIG1158" s="292"/>
      <c r="NIH1158" s="292"/>
      <c r="NII1158" s="292"/>
      <c r="NIJ1158" s="292"/>
      <c r="NIK1158" s="292"/>
      <c r="NIL1158" s="292"/>
      <c r="NIM1158" s="292"/>
      <c r="NIN1158" s="292"/>
      <c r="NIO1158" s="292"/>
      <c r="NIP1158" s="292"/>
      <c r="NIQ1158" s="292"/>
      <c r="NIR1158" s="292"/>
      <c r="NIS1158" s="292"/>
      <c r="NIT1158" s="292"/>
      <c r="NIU1158" s="292"/>
      <c r="NIV1158" s="292"/>
      <c r="NIW1158" s="292"/>
      <c r="NIX1158" s="292"/>
      <c r="NIY1158" s="292"/>
      <c r="NIZ1158" s="292"/>
      <c r="NJA1158" s="292"/>
      <c r="NJB1158" s="292"/>
      <c r="NJC1158" s="292"/>
      <c r="NJD1158" s="292"/>
      <c r="NJE1158" s="292"/>
      <c r="NJF1158" s="292"/>
      <c r="NJG1158" s="292"/>
      <c r="NJH1158" s="292"/>
      <c r="NJI1158" s="292"/>
      <c r="NJJ1158" s="292"/>
      <c r="NJK1158" s="292"/>
      <c r="NJL1158" s="292"/>
      <c r="NJM1158" s="292"/>
      <c r="NJN1158" s="292"/>
      <c r="NJO1158" s="292"/>
      <c r="NJP1158" s="292"/>
      <c r="NJQ1158" s="292"/>
      <c r="NJR1158" s="292"/>
      <c r="NJS1158" s="292"/>
      <c r="NJT1158" s="292"/>
      <c r="NJU1158" s="292"/>
      <c r="NJV1158" s="292"/>
      <c r="NJW1158" s="292"/>
      <c r="NJX1158" s="292"/>
      <c r="NJY1158" s="292"/>
      <c r="NJZ1158" s="292"/>
      <c r="NKA1158" s="292"/>
      <c r="NKB1158" s="292"/>
      <c r="NKC1158" s="292"/>
      <c r="NKD1158" s="292"/>
      <c r="NKE1158" s="292"/>
      <c r="NKF1158" s="292"/>
      <c r="NKG1158" s="292"/>
      <c r="NKH1158" s="292"/>
      <c r="NKI1158" s="292"/>
      <c r="NKJ1158" s="292"/>
      <c r="NKK1158" s="292"/>
      <c r="NKL1158" s="292"/>
      <c r="NKM1158" s="292"/>
      <c r="NKN1158" s="292"/>
      <c r="NKO1158" s="292"/>
      <c r="NKP1158" s="292"/>
      <c r="NKQ1158" s="292"/>
      <c r="NKR1158" s="292"/>
      <c r="NKS1158" s="292"/>
      <c r="NKT1158" s="292"/>
      <c r="NKU1158" s="292"/>
      <c r="NKV1158" s="292"/>
      <c r="NKW1158" s="292"/>
      <c r="NKX1158" s="292"/>
      <c r="NKY1158" s="292"/>
      <c r="NKZ1158" s="292"/>
      <c r="NLA1158" s="292"/>
      <c r="NLB1158" s="292"/>
      <c r="NLC1158" s="292"/>
      <c r="NLD1158" s="292"/>
      <c r="NLE1158" s="292"/>
      <c r="NLF1158" s="292"/>
      <c r="NLG1158" s="292"/>
      <c r="NLH1158" s="292"/>
      <c r="NLI1158" s="292"/>
      <c r="NLJ1158" s="292"/>
      <c r="NLK1158" s="292"/>
      <c r="NLL1158" s="292"/>
      <c r="NLM1158" s="292"/>
      <c r="NLN1158" s="292"/>
      <c r="NLO1158" s="292"/>
      <c r="NLP1158" s="292"/>
      <c r="NLQ1158" s="292"/>
      <c r="NLR1158" s="292"/>
      <c r="NLS1158" s="292"/>
      <c r="NLT1158" s="292"/>
      <c r="NLU1158" s="292"/>
      <c r="NLV1158" s="292"/>
      <c r="NLW1158" s="292"/>
      <c r="NLX1158" s="292"/>
      <c r="NLY1158" s="292"/>
      <c r="NLZ1158" s="292"/>
      <c r="NMA1158" s="292"/>
      <c r="NMB1158" s="292"/>
      <c r="NMC1158" s="292"/>
      <c r="NMD1158" s="292"/>
      <c r="NME1158" s="292"/>
      <c r="NMF1158" s="292"/>
      <c r="NMG1158" s="292"/>
      <c r="NMH1158" s="292"/>
      <c r="NMI1158" s="292"/>
      <c r="NMJ1158" s="292"/>
      <c r="NMK1158" s="292"/>
      <c r="NML1158" s="292"/>
      <c r="NMM1158" s="292"/>
      <c r="NMN1158" s="292"/>
      <c r="NMO1158" s="292"/>
      <c r="NMP1158" s="292"/>
      <c r="NMQ1158" s="292"/>
      <c r="NMR1158" s="292"/>
      <c r="NMS1158" s="292"/>
      <c r="NMT1158" s="292"/>
      <c r="NMU1158" s="292"/>
      <c r="NMV1158" s="292"/>
      <c r="NMW1158" s="292"/>
      <c r="NMX1158" s="292"/>
      <c r="NMY1158" s="292"/>
      <c r="NMZ1158" s="292"/>
      <c r="NNA1158" s="292"/>
      <c r="NNB1158" s="292"/>
      <c r="NNC1158" s="292"/>
      <c r="NND1158" s="292"/>
      <c r="NNE1158" s="292"/>
      <c r="NNF1158" s="292"/>
      <c r="NNG1158" s="292"/>
      <c r="NNH1158" s="292"/>
      <c r="NNI1158" s="292"/>
      <c r="NNJ1158" s="292"/>
      <c r="NNK1158" s="292"/>
      <c r="NNL1158" s="292"/>
      <c r="NNM1158" s="292"/>
      <c r="NNN1158" s="292"/>
      <c r="NNO1158" s="292"/>
      <c r="NNP1158" s="292"/>
      <c r="NNQ1158" s="292"/>
      <c r="NNR1158" s="292"/>
      <c r="NNS1158" s="292"/>
      <c r="NNT1158" s="292"/>
      <c r="NNU1158" s="292"/>
      <c r="NNV1158" s="292"/>
      <c r="NNW1158" s="292"/>
      <c r="NNX1158" s="292"/>
      <c r="NNY1158" s="292"/>
      <c r="NNZ1158" s="292"/>
      <c r="NOA1158" s="292"/>
      <c r="NOB1158" s="292"/>
      <c r="NOC1158" s="292"/>
      <c r="NOD1158" s="292"/>
      <c r="NOE1158" s="292"/>
      <c r="NOF1158" s="292"/>
      <c r="NOG1158" s="292"/>
      <c r="NOH1158" s="292"/>
      <c r="NOI1158" s="292"/>
      <c r="NOJ1158" s="292"/>
      <c r="NOK1158" s="292"/>
      <c r="NOL1158" s="292"/>
      <c r="NOM1158" s="292"/>
      <c r="NON1158" s="292"/>
      <c r="NOO1158" s="292"/>
      <c r="NOP1158" s="292"/>
      <c r="NOQ1158" s="292"/>
      <c r="NOR1158" s="292"/>
      <c r="NOS1158" s="292"/>
      <c r="NOT1158" s="292"/>
      <c r="NOU1158" s="292"/>
      <c r="NOV1158" s="292"/>
      <c r="NOW1158" s="292"/>
      <c r="NOX1158" s="292"/>
      <c r="NOY1158" s="292"/>
      <c r="NOZ1158" s="292"/>
      <c r="NPA1158" s="292"/>
      <c r="NPB1158" s="292"/>
      <c r="NPC1158" s="292"/>
      <c r="NPD1158" s="292"/>
      <c r="NPE1158" s="292"/>
      <c r="NPF1158" s="292"/>
      <c r="NPG1158" s="292"/>
      <c r="NPH1158" s="292"/>
      <c r="NPI1158" s="292"/>
      <c r="NPJ1158" s="292"/>
      <c r="NPK1158" s="292"/>
      <c r="NPL1158" s="292"/>
      <c r="NPM1158" s="292"/>
      <c r="NPN1158" s="292"/>
      <c r="NPO1158" s="292"/>
      <c r="NPP1158" s="292"/>
      <c r="NPQ1158" s="292"/>
      <c r="NPR1158" s="292"/>
      <c r="NPS1158" s="292"/>
      <c r="NPT1158" s="292"/>
      <c r="NPU1158" s="292"/>
      <c r="NPV1158" s="292"/>
      <c r="NPW1158" s="292"/>
      <c r="NPX1158" s="292"/>
      <c r="NPY1158" s="292"/>
      <c r="NPZ1158" s="292"/>
      <c r="NQA1158" s="292"/>
      <c r="NQB1158" s="292"/>
      <c r="NQC1158" s="292"/>
      <c r="NQD1158" s="292"/>
      <c r="NQE1158" s="292"/>
      <c r="NQF1158" s="292"/>
      <c r="NQG1158" s="292"/>
      <c r="NQH1158" s="292"/>
      <c r="NQI1158" s="292"/>
      <c r="NQJ1158" s="292"/>
      <c r="NQK1158" s="292"/>
      <c r="NQL1158" s="292"/>
      <c r="NQM1158" s="292"/>
      <c r="NQN1158" s="292"/>
      <c r="NQO1158" s="292"/>
      <c r="NQP1158" s="292"/>
      <c r="NQQ1158" s="292"/>
      <c r="NQR1158" s="292"/>
      <c r="NQS1158" s="292"/>
      <c r="NQT1158" s="292"/>
      <c r="NQU1158" s="292"/>
      <c r="NQV1158" s="292"/>
      <c r="NQW1158" s="292"/>
      <c r="NQX1158" s="292"/>
      <c r="NQY1158" s="292"/>
      <c r="NQZ1158" s="292"/>
      <c r="NRA1158" s="292"/>
      <c r="NRB1158" s="292"/>
      <c r="NRC1158" s="292"/>
      <c r="NRD1158" s="292"/>
      <c r="NRE1158" s="292"/>
      <c r="NRF1158" s="292"/>
      <c r="NRG1158" s="292"/>
      <c r="NRH1158" s="292"/>
      <c r="NRI1158" s="292"/>
      <c r="NRJ1158" s="292"/>
      <c r="NRK1158" s="292"/>
      <c r="NRL1158" s="292"/>
      <c r="NRM1158" s="292"/>
      <c r="NRN1158" s="292"/>
      <c r="NRO1158" s="292"/>
      <c r="NRP1158" s="292"/>
      <c r="NRQ1158" s="292"/>
      <c r="NRR1158" s="292"/>
      <c r="NRS1158" s="292"/>
      <c r="NRT1158" s="292"/>
      <c r="NRU1158" s="292"/>
      <c r="NRV1158" s="292"/>
      <c r="NRW1158" s="292"/>
      <c r="NRX1158" s="292"/>
      <c r="NRY1158" s="292"/>
      <c r="NRZ1158" s="292"/>
      <c r="NSA1158" s="292"/>
      <c r="NSB1158" s="292"/>
      <c r="NSC1158" s="292"/>
      <c r="NSD1158" s="292"/>
      <c r="NSE1158" s="292"/>
      <c r="NSF1158" s="292"/>
      <c r="NSG1158" s="292"/>
      <c r="NSH1158" s="292"/>
      <c r="NSI1158" s="292"/>
      <c r="NSJ1158" s="292"/>
      <c r="NSK1158" s="292"/>
      <c r="NSL1158" s="292"/>
      <c r="NSM1158" s="292"/>
      <c r="NSN1158" s="292"/>
      <c r="NSO1158" s="292"/>
      <c r="NSP1158" s="292"/>
      <c r="NSQ1158" s="292"/>
      <c r="NSR1158" s="292"/>
      <c r="NSS1158" s="292"/>
      <c r="NST1158" s="292"/>
      <c r="NSU1158" s="292"/>
      <c r="NSV1158" s="292"/>
      <c r="NSW1158" s="292"/>
      <c r="NSX1158" s="292"/>
      <c r="NSY1158" s="292"/>
      <c r="NSZ1158" s="292"/>
      <c r="NTA1158" s="292"/>
      <c r="NTB1158" s="292"/>
      <c r="NTC1158" s="292"/>
      <c r="NTD1158" s="292"/>
      <c r="NTE1158" s="292"/>
      <c r="NTF1158" s="292"/>
      <c r="NTG1158" s="292"/>
      <c r="NTH1158" s="292"/>
      <c r="NTI1158" s="292"/>
      <c r="NTJ1158" s="292"/>
      <c r="NTK1158" s="292"/>
      <c r="NTL1158" s="292"/>
      <c r="NTM1158" s="292"/>
      <c r="NTN1158" s="292"/>
      <c r="NTO1158" s="292"/>
      <c r="NTP1158" s="292"/>
      <c r="NTQ1158" s="292"/>
      <c r="NTR1158" s="292"/>
      <c r="NTS1158" s="292"/>
      <c r="NTT1158" s="292"/>
      <c r="NTU1158" s="292"/>
      <c r="NTV1158" s="292"/>
      <c r="NTW1158" s="292"/>
      <c r="NTX1158" s="292"/>
      <c r="NTY1158" s="292"/>
      <c r="NTZ1158" s="292"/>
      <c r="NUA1158" s="292"/>
      <c r="NUB1158" s="292"/>
      <c r="NUC1158" s="292"/>
      <c r="NUD1158" s="292"/>
      <c r="NUE1158" s="292"/>
      <c r="NUF1158" s="292"/>
      <c r="NUG1158" s="292"/>
      <c r="NUH1158" s="292"/>
      <c r="NUI1158" s="292"/>
      <c r="NUJ1158" s="292"/>
      <c r="NUK1158" s="292"/>
      <c r="NUL1158" s="292"/>
      <c r="NUM1158" s="292"/>
      <c r="NUN1158" s="292"/>
      <c r="NUO1158" s="292"/>
      <c r="NUP1158" s="292"/>
      <c r="NUQ1158" s="292"/>
      <c r="NUR1158" s="292"/>
      <c r="NUS1158" s="292"/>
      <c r="NUT1158" s="292"/>
      <c r="NUU1158" s="292"/>
      <c r="NUV1158" s="292"/>
      <c r="NUW1158" s="292"/>
      <c r="NUX1158" s="292"/>
      <c r="NUY1158" s="292"/>
      <c r="NUZ1158" s="292"/>
      <c r="NVA1158" s="292"/>
      <c r="NVB1158" s="292"/>
      <c r="NVC1158" s="292"/>
      <c r="NVD1158" s="292"/>
      <c r="NVE1158" s="292"/>
      <c r="NVF1158" s="292"/>
      <c r="NVG1158" s="292"/>
      <c r="NVH1158" s="292"/>
      <c r="NVI1158" s="292"/>
      <c r="NVJ1158" s="292"/>
      <c r="NVK1158" s="292"/>
      <c r="NVL1158" s="292"/>
      <c r="NVM1158" s="292"/>
      <c r="NVN1158" s="292"/>
      <c r="NVO1158" s="292"/>
      <c r="NVP1158" s="292"/>
      <c r="NVQ1158" s="292"/>
      <c r="NVR1158" s="292"/>
      <c r="NVS1158" s="292"/>
      <c r="NVT1158" s="292"/>
      <c r="NVU1158" s="292"/>
      <c r="NVV1158" s="292"/>
      <c r="NVW1158" s="292"/>
      <c r="NVX1158" s="292"/>
      <c r="NVY1158" s="292"/>
      <c r="NVZ1158" s="292"/>
      <c r="NWA1158" s="292"/>
      <c r="NWB1158" s="292"/>
      <c r="NWC1158" s="292"/>
      <c r="NWD1158" s="292"/>
      <c r="NWE1158" s="292"/>
      <c r="NWF1158" s="292"/>
      <c r="NWG1158" s="292"/>
      <c r="NWH1158" s="292"/>
      <c r="NWI1158" s="292"/>
      <c r="NWJ1158" s="292"/>
      <c r="NWK1158" s="292"/>
      <c r="NWL1158" s="292"/>
      <c r="NWM1158" s="292"/>
      <c r="NWN1158" s="292"/>
      <c r="NWO1158" s="292"/>
      <c r="NWP1158" s="292"/>
      <c r="NWQ1158" s="292"/>
      <c r="NWR1158" s="292"/>
      <c r="NWS1158" s="292"/>
      <c r="NWT1158" s="292"/>
      <c r="NWU1158" s="292"/>
      <c r="NWV1158" s="292"/>
      <c r="NWW1158" s="292"/>
      <c r="NWX1158" s="292"/>
      <c r="NWY1158" s="292"/>
      <c r="NWZ1158" s="292"/>
      <c r="NXA1158" s="292"/>
      <c r="NXB1158" s="292"/>
      <c r="NXC1158" s="292"/>
      <c r="NXD1158" s="292"/>
      <c r="NXE1158" s="292"/>
      <c r="NXF1158" s="292"/>
      <c r="NXG1158" s="292"/>
      <c r="NXH1158" s="292"/>
      <c r="NXI1158" s="292"/>
      <c r="NXJ1158" s="292"/>
      <c r="NXK1158" s="292"/>
      <c r="NXL1158" s="292"/>
      <c r="NXM1158" s="292"/>
      <c r="NXN1158" s="292"/>
      <c r="NXO1158" s="292"/>
      <c r="NXP1158" s="292"/>
      <c r="NXQ1158" s="292"/>
      <c r="NXR1158" s="292"/>
      <c r="NXS1158" s="292"/>
      <c r="NXT1158" s="292"/>
      <c r="NXU1158" s="292"/>
      <c r="NXV1158" s="292"/>
      <c r="NXW1158" s="292"/>
      <c r="NXX1158" s="292"/>
      <c r="NXY1158" s="292"/>
      <c r="NXZ1158" s="292"/>
      <c r="NYA1158" s="292"/>
      <c r="NYB1158" s="292"/>
      <c r="NYC1158" s="292"/>
      <c r="NYD1158" s="292"/>
      <c r="NYE1158" s="292"/>
      <c r="NYF1158" s="292"/>
      <c r="NYG1158" s="292"/>
      <c r="NYH1158" s="292"/>
      <c r="NYI1158" s="292"/>
      <c r="NYJ1158" s="292"/>
      <c r="NYK1158" s="292"/>
      <c r="NYL1158" s="292"/>
      <c r="NYM1158" s="292"/>
      <c r="NYN1158" s="292"/>
      <c r="NYO1158" s="292"/>
      <c r="NYP1158" s="292"/>
      <c r="NYQ1158" s="292"/>
      <c r="NYR1158" s="292"/>
      <c r="NYS1158" s="292"/>
      <c r="NYT1158" s="292"/>
      <c r="NYU1158" s="292"/>
      <c r="NYV1158" s="292"/>
      <c r="NYW1158" s="292"/>
      <c r="NYX1158" s="292"/>
      <c r="NYY1158" s="292"/>
      <c r="NYZ1158" s="292"/>
      <c r="NZA1158" s="292"/>
      <c r="NZB1158" s="292"/>
      <c r="NZC1158" s="292"/>
      <c r="NZD1158" s="292"/>
      <c r="NZE1158" s="292"/>
      <c r="NZF1158" s="292"/>
      <c r="NZG1158" s="292"/>
      <c r="NZH1158" s="292"/>
      <c r="NZI1158" s="292"/>
      <c r="NZJ1158" s="292"/>
      <c r="NZK1158" s="292"/>
      <c r="NZL1158" s="292"/>
      <c r="NZM1158" s="292"/>
      <c r="NZN1158" s="292"/>
      <c r="NZO1158" s="292"/>
      <c r="NZP1158" s="292"/>
      <c r="NZQ1158" s="292"/>
      <c r="NZR1158" s="292"/>
      <c r="NZS1158" s="292"/>
      <c r="NZT1158" s="292"/>
      <c r="NZU1158" s="292"/>
      <c r="NZV1158" s="292"/>
      <c r="NZW1158" s="292"/>
      <c r="NZX1158" s="292"/>
      <c r="NZY1158" s="292"/>
      <c r="NZZ1158" s="292"/>
      <c r="OAA1158" s="292"/>
      <c r="OAB1158" s="292"/>
      <c r="OAC1158" s="292"/>
      <c r="OAD1158" s="292"/>
      <c r="OAE1158" s="292"/>
      <c r="OAF1158" s="292"/>
      <c r="OAG1158" s="292"/>
      <c r="OAH1158" s="292"/>
      <c r="OAI1158" s="292"/>
      <c r="OAJ1158" s="292"/>
      <c r="OAK1158" s="292"/>
      <c r="OAL1158" s="292"/>
      <c r="OAM1158" s="292"/>
      <c r="OAN1158" s="292"/>
      <c r="OAO1158" s="292"/>
      <c r="OAP1158" s="292"/>
      <c r="OAQ1158" s="292"/>
      <c r="OAR1158" s="292"/>
      <c r="OAS1158" s="292"/>
      <c r="OAT1158" s="292"/>
      <c r="OAU1158" s="292"/>
      <c r="OAV1158" s="292"/>
      <c r="OAW1158" s="292"/>
      <c r="OAX1158" s="292"/>
      <c r="OAY1158" s="292"/>
      <c r="OAZ1158" s="292"/>
      <c r="OBA1158" s="292"/>
      <c r="OBB1158" s="292"/>
      <c r="OBC1158" s="292"/>
      <c r="OBD1158" s="292"/>
      <c r="OBE1158" s="292"/>
      <c r="OBF1158" s="292"/>
      <c r="OBG1158" s="292"/>
      <c r="OBH1158" s="292"/>
      <c r="OBI1158" s="292"/>
      <c r="OBJ1158" s="292"/>
      <c r="OBK1158" s="292"/>
      <c r="OBL1158" s="292"/>
      <c r="OBM1158" s="292"/>
      <c r="OBN1158" s="292"/>
      <c r="OBO1158" s="292"/>
      <c r="OBP1158" s="292"/>
      <c r="OBQ1158" s="292"/>
      <c r="OBR1158" s="292"/>
      <c r="OBS1158" s="292"/>
      <c r="OBT1158" s="292"/>
      <c r="OBU1158" s="292"/>
      <c r="OBV1158" s="292"/>
      <c r="OBW1158" s="292"/>
      <c r="OBX1158" s="292"/>
      <c r="OBY1158" s="292"/>
      <c r="OBZ1158" s="292"/>
      <c r="OCA1158" s="292"/>
      <c r="OCB1158" s="292"/>
      <c r="OCC1158" s="292"/>
      <c r="OCD1158" s="292"/>
      <c r="OCE1158" s="292"/>
      <c r="OCF1158" s="292"/>
      <c r="OCG1158" s="292"/>
      <c r="OCH1158" s="292"/>
      <c r="OCI1158" s="292"/>
      <c r="OCJ1158" s="292"/>
      <c r="OCK1158" s="292"/>
      <c r="OCL1158" s="292"/>
      <c r="OCM1158" s="292"/>
      <c r="OCN1158" s="292"/>
      <c r="OCO1158" s="292"/>
      <c r="OCP1158" s="292"/>
      <c r="OCQ1158" s="292"/>
      <c r="OCR1158" s="292"/>
      <c r="OCS1158" s="292"/>
      <c r="OCT1158" s="292"/>
      <c r="OCU1158" s="292"/>
      <c r="OCV1158" s="292"/>
      <c r="OCW1158" s="292"/>
      <c r="OCX1158" s="292"/>
      <c r="OCY1158" s="292"/>
      <c r="OCZ1158" s="292"/>
      <c r="ODA1158" s="292"/>
      <c r="ODB1158" s="292"/>
      <c r="ODC1158" s="292"/>
      <c r="ODD1158" s="292"/>
      <c r="ODE1158" s="292"/>
      <c r="ODF1158" s="292"/>
      <c r="ODG1158" s="292"/>
      <c r="ODH1158" s="292"/>
      <c r="ODI1158" s="292"/>
      <c r="ODJ1158" s="292"/>
      <c r="ODK1158" s="292"/>
      <c r="ODL1158" s="292"/>
      <c r="ODM1158" s="292"/>
      <c r="ODN1158" s="292"/>
      <c r="ODO1158" s="292"/>
      <c r="ODP1158" s="292"/>
      <c r="ODQ1158" s="292"/>
      <c r="ODR1158" s="292"/>
      <c r="ODS1158" s="292"/>
      <c r="ODT1158" s="292"/>
      <c r="ODU1158" s="292"/>
      <c r="ODV1158" s="292"/>
      <c r="ODW1158" s="292"/>
      <c r="ODX1158" s="292"/>
      <c r="ODY1158" s="292"/>
      <c r="ODZ1158" s="292"/>
      <c r="OEA1158" s="292"/>
      <c r="OEB1158" s="292"/>
      <c r="OEC1158" s="292"/>
      <c r="OED1158" s="292"/>
      <c r="OEE1158" s="292"/>
      <c r="OEF1158" s="292"/>
      <c r="OEG1158" s="292"/>
      <c r="OEH1158" s="292"/>
      <c r="OEI1158" s="292"/>
      <c r="OEJ1158" s="292"/>
      <c r="OEK1158" s="292"/>
      <c r="OEL1158" s="292"/>
      <c r="OEM1158" s="292"/>
      <c r="OEN1158" s="292"/>
      <c r="OEO1158" s="292"/>
      <c r="OEP1158" s="292"/>
      <c r="OEQ1158" s="292"/>
      <c r="OER1158" s="292"/>
      <c r="OES1158" s="292"/>
      <c r="OET1158" s="292"/>
      <c r="OEU1158" s="292"/>
      <c r="OEV1158" s="292"/>
      <c r="OEW1158" s="292"/>
      <c r="OEX1158" s="292"/>
      <c r="OEY1158" s="292"/>
      <c r="OEZ1158" s="292"/>
      <c r="OFA1158" s="292"/>
      <c r="OFB1158" s="292"/>
      <c r="OFC1158" s="292"/>
      <c r="OFD1158" s="292"/>
      <c r="OFE1158" s="292"/>
      <c r="OFF1158" s="292"/>
      <c r="OFG1158" s="292"/>
      <c r="OFH1158" s="292"/>
      <c r="OFI1158" s="292"/>
      <c r="OFJ1158" s="292"/>
      <c r="OFK1158" s="292"/>
      <c r="OFL1158" s="292"/>
      <c r="OFM1158" s="292"/>
      <c r="OFN1158" s="292"/>
      <c r="OFO1158" s="292"/>
      <c r="OFP1158" s="292"/>
      <c r="OFQ1158" s="292"/>
      <c r="OFR1158" s="292"/>
      <c r="OFS1158" s="292"/>
      <c r="OFT1158" s="292"/>
      <c r="OFU1158" s="292"/>
      <c r="OFV1158" s="292"/>
      <c r="OFW1158" s="292"/>
      <c r="OFX1158" s="292"/>
      <c r="OFY1158" s="292"/>
      <c r="OFZ1158" s="292"/>
      <c r="OGA1158" s="292"/>
      <c r="OGB1158" s="292"/>
      <c r="OGC1158" s="292"/>
      <c r="OGD1158" s="292"/>
      <c r="OGE1158" s="292"/>
      <c r="OGF1158" s="292"/>
      <c r="OGG1158" s="292"/>
      <c r="OGH1158" s="292"/>
      <c r="OGI1158" s="292"/>
      <c r="OGJ1158" s="292"/>
      <c r="OGK1158" s="292"/>
      <c r="OGL1158" s="292"/>
      <c r="OGM1158" s="292"/>
      <c r="OGN1158" s="292"/>
      <c r="OGO1158" s="292"/>
      <c r="OGP1158" s="292"/>
      <c r="OGQ1158" s="292"/>
      <c r="OGR1158" s="292"/>
      <c r="OGS1158" s="292"/>
      <c r="OGT1158" s="292"/>
      <c r="OGU1158" s="292"/>
      <c r="OGV1158" s="292"/>
      <c r="OGW1158" s="292"/>
      <c r="OGX1158" s="292"/>
      <c r="OGY1158" s="292"/>
      <c r="OGZ1158" s="292"/>
      <c r="OHA1158" s="292"/>
      <c r="OHB1158" s="292"/>
      <c r="OHC1158" s="292"/>
      <c r="OHD1158" s="292"/>
      <c r="OHE1158" s="292"/>
      <c r="OHF1158" s="292"/>
      <c r="OHG1158" s="292"/>
      <c r="OHH1158" s="292"/>
      <c r="OHI1158" s="292"/>
      <c r="OHJ1158" s="292"/>
      <c r="OHK1158" s="292"/>
      <c r="OHL1158" s="292"/>
      <c r="OHM1158" s="292"/>
      <c r="OHN1158" s="292"/>
      <c r="OHO1158" s="292"/>
      <c r="OHP1158" s="292"/>
      <c r="OHQ1158" s="292"/>
      <c r="OHR1158" s="292"/>
      <c r="OHS1158" s="292"/>
      <c r="OHT1158" s="292"/>
      <c r="OHU1158" s="292"/>
      <c r="OHV1158" s="292"/>
      <c r="OHW1158" s="292"/>
      <c r="OHX1158" s="292"/>
      <c r="OHY1158" s="292"/>
      <c r="OHZ1158" s="292"/>
      <c r="OIA1158" s="292"/>
      <c r="OIB1158" s="292"/>
      <c r="OIC1158" s="292"/>
      <c r="OID1158" s="292"/>
      <c r="OIE1158" s="292"/>
      <c r="OIF1158" s="292"/>
      <c r="OIG1158" s="292"/>
      <c r="OIH1158" s="292"/>
      <c r="OII1158" s="292"/>
      <c r="OIJ1158" s="292"/>
      <c r="OIK1158" s="292"/>
      <c r="OIL1158" s="292"/>
      <c r="OIM1158" s="292"/>
      <c r="OIN1158" s="292"/>
      <c r="OIO1158" s="292"/>
      <c r="OIP1158" s="292"/>
      <c r="OIQ1158" s="292"/>
      <c r="OIR1158" s="292"/>
      <c r="OIS1158" s="292"/>
      <c r="OIT1158" s="292"/>
      <c r="OIU1158" s="292"/>
      <c r="OIV1158" s="292"/>
      <c r="OIW1158" s="292"/>
      <c r="OIX1158" s="292"/>
      <c r="OIY1158" s="292"/>
      <c r="OIZ1158" s="292"/>
      <c r="OJA1158" s="292"/>
      <c r="OJB1158" s="292"/>
      <c r="OJC1158" s="292"/>
      <c r="OJD1158" s="292"/>
      <c r="OJE1158" s="292"/>
      <c r="OJF1158" s="292"/>
      <c r="OJG1158" s="292"/>
      <c r="OJH1158" s="292"/>
      <c r="OJI1158" s="292"/>
      <c r="OJJ1158" s="292"/>
      <c r="OJK1158" s="292"/>
      <c r="OJL1158" s="292"/>
      <c r="OJM1158" s="292"/>
      <c r="OJN1158" s="292"/>
      <c r="OJO1158" s="292"/>
      <c r="OJP1158" s="292"/>
      <c r="OJQ1158" s="292"/>
      <c r="OJR1158" s="292"/>
      <c r="OJS1158" s="292"/>
      <c r="OJT1158" s="292"/>
      <c r="OJU1158" s="292"/>
      <c r="OJV1158" s="292"/>
      <c r="OJW1158" s="292"/>
      <c r="OJX1158" s="292"/>
      <c r="OJY1158" s="292"/>
      <c r="OJZ1158" s="292"/>
      <c r="OKA1158" s="292"/>
      <c r="OKB1158" s="292"/>
      <c r="OKC1158" s="292"/>
      <c r="OKD1158" s="292"/>
      <c r="OKE1158" s="292"/>
      <c r="OKF1158" s="292"/>
      <c r="OKG1158" s="292"/>
      <c r="OKH1158" s="292"/>
      <c r="OKI1158" s="292"/>
      <c r="OKJ1158" s="292"/>
      <c r="OKK1158" s="292"/>
      <c r="OKL1158" s="292"/>
      <c r="OKM1158" s="292"/>
      <c r="OKN1158" s="292"/>
      <c r="OKO1158" s="292"/>
      <c r="OKP1158" s="292"/>
      <c r="OKQ1158" s="292"/>
      <c r="OKR1158" s="292"/>
      <c r="OKS1158" s="292"/>
      <c r="OKT1158" s="292"/>
      <c r="OKU1158" s="292"/>
      <c r="OKV1158" s="292"/>
      <c r="OKW1158" s="292"/>
      <c r="OKX1158" s="292"/>
      <c r="OKY1158" s="292"/>
      <c r="OKZ1158" s="292"/>
      <c r="OLA1158" s="292"/>
      <c r="OLB1158" s="292"/>
      <c r="OLC1158" s="292"/>
      <c r="OLD1158" s="292"/>
      <c r="OLE1158" s="292"/>
      <c r="OLF1158" s="292"/>
      <c r="OLG1158" s="292"/>
      <c r="OLH1158" s="292"/>
      <c r="OLI1158" s="292"/>
      <c r="OLJ1158" s="292"/>
      <c r="OLK1158" s="292"/>
      <c r="OLL1158" s="292"/>
      <c r="OLM1158" s="292"/>
      <c r="OLN1158" s="292"/>
      <c r="OLO1158" s="292"/>
      <c r="OLP1158" s="292"/>
      <c r="OLQ1158" s="292"/>
      <c r="OLR1158" s="292"/>
      <c r="OLS1158" s="292"/>
      <c r="OLT1158" s="292"/>
      <c r="OLU1158" s="292"/>
      <c r="OLV1158" s="292"/>
      <c r="OLW1158" s="292"/>
      <c r="OLX1158" s="292"/>
      <c r="OLY1158" s="292"/>
      <c r="OLZ1158" s="292"/>
      <c r="OMA1158" s="292"/>
      <c r="OMB1158" s="292"/>
      <c r="OMC1158" s="292"/>
      <c r="OMD1158" s="292"/>
      <c r="OME1158" s="292"/>
      <c r="OMF1158" s="292"/>
      <c r="OMG1158" s="292"/>
      <c r="OMH1158" s="292"/>
      <c r="OMI1158" s="292"/>
      <c r="OMJ1158" s="292"/>
      <c r="OMK1158" s="292"/>
      <c r="OML1158" s="292"/>
      <c r="OMM1158" s="292"/>
      <c r="OMN1158" s="292"/>
      <c r="OMO1158" s="292"/>
      <c r="OMP1158" s="292"/>
      <c r="OMQ1158" s="292"/>
      <c r="OMR1158" s="292"/>
      <c r="OMS1158" s="292"/>
      <c r="OMT1158" s="292"/>
      <c r="OMU1158" s="292"/>
      <c r="OMV1158" s="292"/>
      <c r="OMW1158" s="292"/>
      <c r="OMX1158" s="292"/>
      <c r="OMY1158" s="292"/>
      <c r="OMZ1158" s="292"/>
      <c r="ONA1158" s="292"/>
      <c r="ONB1158" s="292"/>
      <c r="ONC1158" s="292"/>
      <c r="OND1158" s="292"/>
      <c r="ONE1158" s="292"/>
      <c r="ONF1158" s="292"/>
      <c r="ONG1158" s="292"/>
      <c r="ONH1158" s="292"/>
      <c r="ONI1158" s="292"/>
      <c r="ONJ1158" s="292"/>
      <c r="ONK1158" s="292"/>
      <c r="ONL1158" s="292"/>
      <c r="ONM1158" s="292"/>
      <c r="ONN1158" s="292"/>
      <c r="ONO1158" s="292"/>
      <c r="ONP1158" s="292"/>
      <c r="ONQ1158" s="292"/>
      <c r="ONR1158" s="292"/>
      <c r="ONS1158" s="292"/>
      <c r="ONT1158" s="292"/>
      <c r="ONU1158" s="292"/>
      <c r="ONV1158" s="292"/>
      <c r="ONW1158" s="292"/>
      <c r="ONX1158" s="292"/>
      <c r="ONY1158" s="292"/>
      <c r="ONZ1158" s="292"/>
      <c r="OOA1158" s="292"/>
      <c r="OOB1158" s="292"/>
      <c r="OOC1158" s="292"/>
      <c r="OOD1158" s="292"/>
      <c r="OOE1158" s="292"/>
      <c r="OOF1158" s="292"/>
      <c r="OOG1158" s="292"/>
      <c r="OOH1158" s="292"/>
      <c r="OOI1158" s="292"/>
      <c r="OOJ1158" s="292"/>
      <c r="OOK1158" s="292"/>
      <c r="OOL1158" s="292"/>
      <c r="OOM1158" s="292"/>
      <c r="OON1158" s="292"/>
      <c r="OOO1158" s="292"/>
      <c r="OOP1158" s="292"/>
      <c r="OOQ1158" s="292"/>
      <c r="OOR1158" s="292"/>
      <c r="OOS1158" s="292"/>
      <c r="OOT1158" s="292"/>
      <c r="OOU1158" s="292"/>
      <c r="OOV1158" s="292"/>
      <c r="OOW1158" s="292"/>
      <c r="OOX1158" s="292"/>
      <c r="OOY1158" s="292"/>
      <c r="OOZ1158" s="292"/>
      <c r="OPA1158" s="292"/>
      <c r="OPB1158" s="292"/>
      <c r="OPC1158" s="292"/>
      <c r="OPD1158" s="292"/>
      <c r="OPE1158" s="292"/>
      <c r="OPF1158" s="292"/>
      <c r="OPG1158" s="292"/>
      <c r="OPH1158" s="292"/>
      <c r="OPI1158" s="292"/>
      <c r="OPJ1158" s="292"/>
      <c r="OPK1158" s="292"/>
      <c r="OPL1158" s="292"/>
      <c r="OPM1158" s="292"/>
      <c r="OPN1158" s="292"/>
      <c r="OPO1158" s="292"/>
      <c r="OPP1158" s="292"/>
      <c r="OPQ1158" s="292"/>
      <c r="OPR1158" s="292"/>
      <c r="OPS1158" s="292"/>
      <c r="OPT1158" s="292"/>
      <c r="OPU1158" s="292"/>
      <c r="OPV1158" s="292"/>
      <c r="OPW1158" s="292"/>
      <c r="OPX1158" s="292"/>
      <c r="OPY1158" s="292"/>
      <c r="OPZ1158" s="292"/>
      <c r="OQA1158" s="292"/>
      <c r="OQB1158" s="292"/>
      <c r="OQC1158" s="292"/>
      <c r="OQD1158" s="292"/>
      <c r="OQE1158" s="292"/>
      <c r="OQF1158" s="292"/>
      <c r="OQG1158" s="292"/>
      <c r="OQH1158" s="292"/>
      <c r="OQI1158" s="292"/>
      <c r="OQJ1158" s="292"/>
      <c r="OQK1158" s="292"/>
      <c r="OQL1158" s="292"/>
      <c r="OQM1158" s="292"/>
      <c r="OQN1158" s="292"/>
      <c r="OQO1158" s="292"/>
      <c r="OQP1158" s="292"/>
      <c r="OQQ1158" s="292"/>
      <c r="OQR1158" s="292"/>
      <c r="OQS1158" s="292"/>
      <c r="OQT1158" s="292"/>
      <c r="OQU1158" s="292"/>
      <c r="OQV1158" s="292"/>
      <c r="OQW1158" s="292"/>
      <c r="OQX1158" s="292"/>
      <c r="OQY1158" s="292"/>
      <c r="OQZ1158" s="292"/>
      <c r="ORA1158" s="292"/>
      <c r="ORB1158" s="292"/>
      <c r="ORC1158" s="292"/>
      <c r="ORD1158" s="292"/>
      <c r="ORE1158" s="292"/>
      <c r="ORF1158" s="292"/>
      <c r="ORG1158" s="292"/>
      <c r="ORH1158" s="292"/>
      <c r="ORI1158" s="292"/>
      <c r="ORJ1158" s="292"/>
      <c r="ORK1158" s="292"/>
      <c r="ORL1158" s="292"/>
      <c r="ORM1158" s="292"/>
      <c r="ORN1158" s="292"/>
      <c r="ORO1158" s="292"/>
      <c r="ORP1158" s="292"/>
      <c r="ORQ1158" s="292"/>
      <c r="ORR1158" s="292"/>
      <c r="ORS1158" s="292"/>
      <c r="ORT1158" s="292"/>
      <c r="ORU1158" s="292"/>
      <c r="ORV1158" s="292"/>
      <c r="ORW1158" s="292"/>
      <c r="ORX1158" s="292"/>
      <c r="ORY1158" s="292"/>
      <c r="ORZ1158" s="292"/>
      <c r="OSA1158" s="292"/>
      <c r="OSB1158" s="292"/>
      <c r="OSC1158" s="292"/>
      <c r="OSD1158" s="292"/>
      <c r="OSE1158" s="292"/>
      <c r="OSF1158" s="292"/>
      <c r="OSG1158" s="292"/>
      <c r="OSH1158" s="292"/>
      <c r="OSI1158" s="292"/>
      <c r="OSJ1158" s="292"/>
      <c r="OSK1158" s="292"/>
      <c r="OSL1158" s="292"/>
      <c r="OSM1158" s="292"/>
      <c r="OSN1158" s="292"/>
      <c r="OSO1158" s="292"/>
      <c r="OSP1158" s="292"/>
      <c r="OSQ1158" s="292"/>
      <c r="OSR1158" s="292"/>
      <c r="OSS1158" s="292"/>
      <c r="OST1158" s="292"/>
      <c r="OSU1158" s="292"/>
      <c r="OSV1158" s="292"/>
      <c r="OSW1158" s="292"/>
      <c r="OSX1158" s="292"/>
      <c r="OSY1158" s="292"/>
      <c r="OSZ1158" s="292"/>
      <c r="OTA1158" s="292"/>
      <c r="OTB1158" s="292"/>
      <c r="OTC1158" s="292"/>
      <c r="OTD1158" s="292"/>
      <c r="OTE1158" s="292"/>
      <c r="OTF1158" s="292"/>
      <c r="OTG1158" s="292"/>
      <c r="OTH1158" s="292"/>
      <c r="OTI1158" s="292"/>
      <c r="OTJ1158" s="292"/>
      <c r="OTK1158" s="292"/>
      <c r="OTL1158" s="292"/>
      <c r="OTM1158" s="292"/>
      <c r="OTN1158" s="292"/>
      <c r="OTO1158" s="292"/>
      <c r="OTP1158" s="292"/>
      <c r="OTQ1158" s="292"/>
      <c r="OTR1158" s="292"/>
      <c r="OTS1158" s="292"/>
      <c r="OTT1158" s="292"/>
      <c r="OTU1158" s="292"/>
      <c r="OTV1158" s="292"/>
      <c r="OTW1158" s="292"/>
      <c r="OTX1158" s="292"/>
      <c r="OTY1158" s="292"/>
      <c r="OTZ1158" s="292"/>
      <c r="OUA1158" s="292"/>
      <c r="OUB1158" s="292"/>
      <c r="OUC1158" s="292"/>
      <c r="OUD1158" s="292"/>
      <c r="OUE1158" s="292"/>
      <c r="OUF1158" s="292"/>
      <c r="OUG1158" s="292"/>
      <c r="OUH1158" s="292"/>
      <c r="OUI1158" s="292"/>
      <c r="OUJ1158" s="292"/>
      <c r="OUK1158" s="292"/>
      <c r="OUL1158" s="292"/>
      <c r="OUM1158" s="292"/>
      <c r="OUN1158" s="292"/>
      <c r="OUO1158" s="292"/>
      <c r="OUP1158" s="292"/>
      <c r="OUQ1158" s="292"/>
      <c r="OUR1158" s="292"/>
      <c r="OUS1158" s="292"/>
      <c r="OUT1158" s="292"/>
      <c r="OUU1158" s="292"/>
      <c r="OUV1158" s="292"/>
      <c r="OUW1158" s="292"/>
      <c r="OUX1158" s="292"/>
      <c r="OUY1158" s="292"/>
      <c r="OUZ1158" s="292"/>
      <c r="OVA1158" s="292"/>
      <c r="OVB1158" s="292"/>
      <c r="OVC1158" s="292"/>
      <c r="OVD1158" s="292"/>
      <c r="OVE1158" s="292"/>
      <c r="OVF1158" s="292"/>
      <c r="OVG1158" s="292"/>
      <c r="OVH1158" s="292"/>
      <c r="OVI1158" s="292"/>
      <c r="OVJ1158" s="292"/>
      <c r="OVK1158" s="292"/>
      <c r="OVL1158" s="292"/>
      <c r="OVM1158" s="292"/>
      <c r="OVN1158" s="292"/>
      <c r="OVO1158" s="292"/>
      <c r="OVP1158" s="292"/>
      <c r="OVQ1158" s="292"/>
      <c r="OVR1158" s="292"/>
      <c r="OVS1158" s="292"/>
      <c r="OVT1158" s="292"/>
      <c r="OVU1158" s="292"/>
      <c r="OVV1158" s="292"/>
      <c r="OVW1158" s="292"/>
      <c r="OVX1158" s="292"/>
      <c r="OVY1158" s="292"/>
      <c r="OVZ1158" s="292"/>
      <c r="OWA1158" s="292"/>
      <c r="OWB1158" s="292"/>
      <c r="OWC1158" s="292"/>
      <c r="OWD1158" s="292"/>
      <c r="OWE1158" s="292"/>
      <c r="OWF1158" s="292"/>
      <c r="OWG1158" s="292"/>
      <c r="OWH1158" s="292"/>
      <c r="OWI1158" s="292"/>
      <c r="OWJ1158" s="292"/>
      <c r="OWK1158" s="292"/>
      <c r="OWL1158" s="292"/>
      <c r="OWM1158" s="292"/>
      <c r="OWN1158" s="292"/>
      <c r="OWO1158" s="292"/>
      <c r="OWP1158" s="292"/>
      <c r="OWQ1158" s="292"/>
      <c r="OWR1158" s="292"/>
      <c r="OWS1158" s="292"/>
      <c r="OWT1158" s="292"/>
      <c r="OWU1158" s="292"/>
      <c r="OWV1158" s="292"/>
      <c r="OWW1158" s="292"/>
      <c r="OWX1158" s="292"/>
      <c r="OWY1158" s="292"/>
      <c r="OWZ1158" s="292"/>
      <c r="OXA1158" s="292"/>
      <c r="OXB1158" s="292"/>
      <c r="OXC1158" s="292"/>
      <c r="OXD1158" s="292"/>
      <c r="OXE1158" s="292"/>
      <c r="OXF1158" s="292"/>
      <c r="OXG1158" s="292"/>
      <c r="OXH1158" s="292"/>
      <c r="OXI1158" s="292"/>
      <c r="OXJ1158" s="292"/>
      <c r="OXK1158" s="292"/>
      <c r="OXL1158" s="292"/>
      <c r="OXM1158" s="292"/>
      <c r="OXN1158" s="292"/>
      <c r="OXO1158" s="292"/>
      <c r="OXP1158" s="292"/>
      <c r="OXQ1158" s="292"/>
      <c r="OXR1158" s="292"/>
      <c r="OXS1158" s="292"/>
      <c r="OXT1158" s="292"/>
      <c r="OXU1158" s="292"/>
      <c r="OXV1158" s="292"/>
      <c r="OXW1158" s="292"/>
      <c r="OXX1158" s="292"/>
      <c r="OXY1158" s="292"/>
      <c r="OXZ1158" s="292"/>
      <c r="OYA1158" s="292"/>
      <c r="OYB1158" s="292"/>
      <c r="OYC1158" s="292"/>
      <c r="OYD1158" s="292"/>
      <c r="OYE1158" s="292"/>
      <c r="OYF1158" s="292"/>
      <c r="OYG1158" s="292"/>
      <c r="OYH1158" s="292"/>
      <c r="OYI1158" s="292"/>
      <c r="OYJ1158" s="292"/>
      <c r="OYK1158" s="292"/>
      <c r="OYL1158" s="292"/>
      <c r="OYM1158" s="292"/>
      <c r="OYN1158" s="292"/>
      <c r="OYO1158" s="292"/>
      <c r="OYP1158" s="292"/>
      <c r="OYQ1158" s="292"/>
      <c r="OYR1158" s="292"/>
      <c r="OYS1158" s="292"/>
      <c r="OYT1158" s="292"/>
      <c r="OYU1158" s="292"/>
      <c r="OYV1158" s="292"/>
      <c r="OYW1158" s="292"/>
      <c r="OYX1158" s="292"/>
      <c r="OYY1158" s="292"/>
      <c r="OYZ1158" s="292"/>
      <c r="OZA1158" s="292"/>
      <c r="OZB1158" s="292"/>
      <c r="OZC1158" s="292"/>
      <c r="OZD1158" s="292"/>
      <c r="OZE1158" s="292"/>
      <c r="OZF1158" s="292"/>
      <c r="OZG1158" s="292"/>
      <c r="OZH1158" s="292"/>
      <c r="OZI1158" s="292"/>
      <c r="OZJ1158" s="292"/>
      <c r="OZK1158" s="292"/>
      <c r="OZL1158" s="292"/>
      <c r="OZM1158" s="292"/>
      <c r="OZN1158" s="292"/>
      <c r="OZO1158" s="292"/>
      <c r="OZP1158" s="292"/>
      <c r="OZQ1158" s="292"/>
      <c r="OZR1158" s="292"/>
      <c r="OZS1158" s="292"/>
      <c r="OZT1158" s="292"/>
      <c r="OZU1158" s="292"/>
      <c r="OZV1158" s="292"/>
      <c r="OZW1158" s="292"/>
      <c r="OZX1158" s="292"/>
      <c r="OZY1158" s="292"/>
      <c r="OZZ1158" s="292"/>
      <c r="PAA1158" s="292"/>
      <c r="PAB1158" s="292"/>
      <c r="PAC1158" s="292"/>
      <c r="PAD1158" s="292"/>
      <c r="PAE1158" s="292"/>
      <c r="PAF1158" s="292"/>
      <c r="PAG1158" s="292"/>
      <c r="PAH1158" s="292"/>
      <c r="PAI1158" s="292"/>
      <c r="PAJ1158" s="292"/>
      <c r="PAK1158" s="292"/>
      <c r="PAL1158" s="292"/>
      <c r="PAM1158" s="292"/>
      <c r="PAN1158" s="292"/>
      <c r="PAO1158" s="292"/>
      <c r="PAP1158" s="292"/>
      <c r="PAQ1158" s="292"/>
      <c r="PAR1158" s="292"/>
      <c r="PAS1158" s="292"/>
      <c r="PAT1158" s="292"/>
      <c r="PAU1158" s="292"/>
      <c r="PAV1158" s="292"/>
      <c r="PAW1158" s="292"/>
      <c r="PAX1158" s="292"/>
      <c r="PAY1158" s="292"/>
      <c r="PAZ1158" s="292"/>
      <c r="PBA1158" s="292"/>
      <c r="PBB1158" s="292"/>
      <c r="PBC1158" s="292"/>
      <c r="PBD1158" s="292"/>
      <c r="PBE1158" s="292"/>
      <c r="PBF1158" s="292"/>
      <c r="PBG1158" s="292"/>
      <c r="PBH1158" s="292"/>
      <c r="PBI1158" s="292"/>
      <c r="PBJ1158" s="292"/>
      <c r="PBK1158" s="292"/>
      <c r="PBL1158" s="292"/>
      <c r="PBM1158" s="292"/>
      <c r="PBN1158" s="292"/>
      <c r="PBO1158" s="292"/>
      <c r="PBP1158" s="292"/>
      <c r="PBQ1158" s="292"/>
      <c r="PBR1158" s="292"/>
      <c r="PBS1158" s="292"/>
      <c r="PBT1158" s="292"/>
      <c r="PBU1158" s="292"/>
      <c r="PBV1158" s="292"/>
      <c r="PBW1158" s="292"/>
      <c r="PBX1158" s="292"/>
      <c r="PBY1158" s="292"/>
      <c r="PBZ1158" s="292"/>
      <c r="PCA1158" s="292"/>
      <c r="PCB1158" s="292"/>
      <c r="PCC1158" s="292"/>
      <c r="PCD1158" s="292"/>
      <c r="PCE1158" s="292"/>
      <c r="PCF1158" s="292"/>
      <c r="PCG1158" s="292"/>
      <c r="PCH1158" s="292"/>
      <c r="PCI1158" s="292"/>
      <c r="PCJ1158" s="292"/>
      <c r="PCK1158" s="292"/>
      <c r="PCL1158" s="292"/>
      <c r="PCM1158" s="292"/>
      <c r="PCN1158" s="292"/>
      <c r="PCO1158" s="292"/>
      <c r="PCP1158" s="292"/>
      <c r="PCQ1158" s="292"/>
      <c r="PCR1158" s="292"/>
      <c r="PCS1158" s="292"/>
      <c r="PCT1158" s="292"/>
      <c r="PCU1158" s="292"/>
      <c r="PCV1158" s="292"/>
      <c r="PCW1158" s="292"/>
      <c r="PCX1158" s="292"/>
      <c r="PCY1158" s="292"/>
      <c r="PCZ1158" s="292"/>
      <c r="PDA1158" s="292"/>
      <c r="PDB1158" s="292"/>
      <c r="PDC1158" s="292"/>
      <c r="PDD1158" s="292"/>
      <c r="PDE1158" s="292"/>
      <c r="PDF1158" s="292"/>
      <c r="PDG1158" s="292"/>
      <c r="PDH1158" s="292"/>
      <c r="PDI1158" s="292"/>
      <c r="PDJ1158" s="292"/>
      <c r="PDK1158" s="292"/>
      <c r="PDL1158" s="292"/>
      <c r="PDM1158" s="292"/>
      <c r="PDN1158" s="292"/>
      <c r="PDO1158" s="292"/>
      <c r="PDP1158" s="292"/>
      <c r="PDQ1158" s="292"/>
      <c r="PDR1158" s="292"/>
      <c r="PDS1158" s="292"/>
      <c r="PDT1158" s="292"/>
      <c r="PDU1158" s="292"/>
      <c r="PDV1158" s="292"/>
      <c r="PDW1158" s="292"/>
      <c r="PDX1158" s="292"/>
      <c r="PDY1158" s="292"/>
      <c r="PDZ1158" s="292"/>
      <c r="PEA1158" s="292"/>
      <c r="PEB1158" s="292"/>
      <c r="PEC1158" s="292"/>
      <c r="PED1158" s="292"/>
      <c r="PEE1158" s="292"/>
      <c r="PEF1158" s="292"/>
      <c r="PEG1158" s="292"/>
      <c r="PEH1158" s="292"/>
      <c r="PEI1158" s="292"/>
      <c r="PEJ1158" s="292"/>
      <c r="PEK1158" s="292"/>
      <c r="PEL1158" s="292"/>
      <c r="PEM1158" s="292"/>
      <c r="PEN1158" s="292"/>
      <c r="PEO1158" s="292"/>
      <c r="PEP1158" s="292"/>
      <c r="PEQ1158" s="292"/>
      <c r="PER1158" s="292"/>
      <c r="PES1158" s="292"/>
      <c r="PET1158" s="292"/>
      <c r="PEU1158" s="292"/>
      <c r="PEV1158" s="292"/>
      <c r="PEW1158" s="292"/>
      <c r="PEX1158" s="292"/>
      <c r="PEY1158" s="292"/>
      <c r="PEZ1158" s="292"/>
      <c r="PFA1158" s="292"/>
      <c r="PFB1158" s="292"/>
      <c r="PFC1158" s="292"/>
      <c r="PFD1158" s="292"/>
      <c r="PFE1158" s="292"/>
      <c r="PFF1158" s="292"/>
      <c r="PFG1158" s="292"/>
      <c r="PFH1158" s="292"/>
      <c r="PFI1158" s="292"/>
      <c r="PFJ1158" s="292"/>
      <c r="PFK1158" s="292"/>
      <c r="PFL1158" s="292"/>
      <c r="PFM1158" s="292"/>
      <c r="PFN1158" s="292"/>
      <c r="PFO1158" s="292"/>
      <c r="PFP1158" s="292"/>
      <c r="PFQ1158" s="292"/>
      <c r="PFR1158" s="292"/>
      <c r="PFS1158" s="292"/>
      <c r="PFT1158" s="292"/>
      <c r="PFU1158" s="292"/>
      <c r="PFV1158" s="292"/>
      <c r="PFW1158" s="292"/>
      <c r="PFX1158" s="292"/>
      <c r="PFY1158" s="292"/>
      <c r="PFZ1158" s="292"/>
      <c r="PGA1158" s="292"/>
      <c r="PGB1158" s="292"/>
      <c r="PGC1158" s="292"/>
      <c r="PGD1158" s="292"/>
      <c r="PGE1158" s="292"/>
      <c r="PGF1158" s="292"/>
      <c r="PGG1158" s="292"/>
      <c r="PGH1158" s="292"/>
      <c r="PGI1158" s="292"/>
      <c r="PGJ1158" s="292"/>
      <c r="PGK1158" s="292"/>
      <c r="PGL1158" s="292"/>
      <c r="PGM1158" s="292"/>
      <c r="PGN1158" s="292"/>
      <c r="PGO1158" s="292"/>
      <c r="PGP1158" s="292"/>
      <c r="PGQ1158" s="292"/>
      <c r="PGR1158" s="292"/>
      <c r="PGS1158" s="292"/>
      <c r="PGT1158" s="292"/>
      <c r="PGU1158" s="292"/>
      <c r="PGV1158" s="292"/>
      <c r="PGW1158" s="292"/>
      <c r="PGX1158" s="292"/>
      <c r="PGY1158" s="292"/>
      <c r="PGZ1158" s="292"/>
      <c r="PHA1158" s="292"/>
      <c r="PHB1158" s="292"/>
      <c r="PHC1158" s="292"/>
      <c r="PHD1158" s="292"/>
      <c r="PHE1158" s="292"/>
      <c r="PHF1158" s="292"/>
      <c r="PHG1158" s="292"/>
      <c r="PHH1158" s="292"/>
      <c r="PHI1158" s="292"/>
      <c r="PHJ1158" s="292"/>
      <c r="PHK1158" s="292"/>
      <c r="PHL1158" s="292"/>
      <c r="PHM1158" s="292"/>
      <c r="PHN1158" s="292"/>
      <c r="PHO1158" s="292"/>
      <c r="PHP1158" s="292"/>
      <c r="PHQ1158" s="292"/>
      <c r="PHR1158" s="292"/>
      <c r="PHS1158" s="292"/>
      <c r="PHT1158" s="292"/>
      <c r="PHU1158" s="292"/>
      <c r="PHV1158" s="292"/>
      <c r="PHW1158" s="292"/>
      <c r="PHX1158" s="292"/>
      <c r="PHY1158" s="292"/>
      <c r="PHZ1158" s="292"/>
      <c r="PIA1158" s="292"/>
      <c r="PIB1158" s="292"/>
      <c r="PIC1158" s="292"/>
      <c r="PID1158" s="292"/>
      <c r="PIE1158" s="292"/>
      <c r="PIF1158" s="292"/>
      <c r="PIG1158" s="292"/>
      <c r="PIH1158" s="292"/>
      <c r="PII1158" s="292"/>
      <c r="PIJ1158" s="292"/>
      <c r="PIK1158" s="292"/>
      <c r="PIL1158" s="292"/>
      <c r="PIM1158" s="292"/>
      <c r="PIN1158" s="292"/>
      <c r="PIO1158" s="292"/>
      <c r="PIP1158" s="292"/>
      <c r="PIQ1158" s="292"/>
      <c r="PIR1158" s="292"/>
      <c r="PIS1158" s="292"/>
      <c r="PIT1158" s="292"/>
      <c r="PIU1158" s="292"/>
      <c r="PIV1158" s="292"/>
      <c r="PIW1158" s="292"/>
      <c r="PIX1158" s="292"/>
      <c r="PIY1158" s="292"/>
      <c r="PIZ1158" s="292"/>
      <c r="PJA1158" s="292"/>
      <c r="PJB1158" s="292"/>
      <c r="PJC1158" s="292"/>
      <c r="PJD1158" s="292"/>
      <c r="PJE1158" s="292"/>
      <c r="PJF1158" s="292"/>
      <c r="PJG1158" s="292"/>
      <c r="PJH1158" s="292"/>
      <c r="PJI1158" s="292"/>
      <c r="PJJ1158" s="292"/>
      <c r="PJK1158" s="292"/>
      <c r="PJL1158" s="292"/>
      <c r="PJM1158" s="292"/>
      <c r="PJN1158" s="292"/>
      <c r="PJO1158" s="292"/>
      <c r="PJP1158" s="292"/>
      <c r="PJQ1158" s="292"/>
      <c r="PJR1158" s="292"/>
      <c r="PJS1158" s="292"/>
      <c r="PJT1158" s="292"/>
      <c r="PJU1158" s="292"/>
      <c r="PJV1158" s="292"/>
      <c r="PJW1158" s="292"/>
      <c r="PJX1158" s="292"/>
      <c r="PJY1158" s="292"/>
      <c r="PJZ1158" s="292"/>
      <c r="PKA1158" s="292"/>
      <c r="PKB1158" s="292"/>
      <c r="PKC1158" s="292"/>
      <c r="PKD1158" s="292"/>
      <c r="PKE1158" s="292"/>
      <c r="PKF1158" s="292"/>
      <c r="PKG1158" s="292"/>
      <c r="PKH1158" s="292"/>
      <c r="PKI1158" s="292"/>
      <c r="PKJ1158" s="292"/>
      <c r="PKK1158" s="292"/>
      <c r="PKL1158" s="292"/>
      <c r="PKM1158" s="292"/>
      <c r="PKN1158" s="292"/>
      <c r="PKO1158" s="292"/>
      <c r="PKP1158" s="292"/>
      <c r="PKQ1158" s="292"/>
      <c r="PKR1158" s="292"/>
      <c r="PKS1158" s="292"/>
      <c r="PKT1158" s="292"/>
      <c r="PKU1158" s="292"/>
      <c r="PKV1158" s="292"/>
      <c r="PKW1158" s="292"/>
      <c r="PKX1158" s="292"/>
      <c r="PKY1158" s="292"/>
      <c r="PKZ1158" s="292"/>
      <c r="PLA1158" s="292"/>
      <c r="PLB1158" s="292"/>
      <c r="PLC1158" s="292"/>
      <c r="PLD1158" s="292"/>
      <c r="PLE1158" s="292"/>
      <c r="PLF1158" s="292"/>
      <c r="PLG1158" s="292"/>
      <c r="PLH1158" s="292"/>
      <c r="PLI1158" s="292"/>
      <c r="PLJ1158" s="292"/>
      <c r="PLK1158" s="292"/>
      <c r="PLL1158" s="292"/>
      <c r="PLM1158" s="292"/>
      <c r="PLN1158" s="292"/>
      <c r="PLO1158" s="292"/>
      <c r="PLP1158" s="292"/>
      <c r="PLQ1158" s="292"/>
      <c r="PLR1158" s="292"/>
      <c r="PLS1158" s="292"/>
      <c r="PLT1158" s="292"/>
      <c r="PLU1158" s="292"/>
      <c r="PLV1158" s="292"/>
      <c r="PLW1158" s="292"/>
      <c r="PLX1158" s="292"/>
      <c r="PLY1158" s="292"/>
      <c r="PLZ1158" s="292"/>
      <c r="PMA1158" s="292"/>
      <c r="PMB1158" s="292"/>
      <c r="PMC1158" s="292"/>
      <c r="PMD1158" s="292"/>
      <c r="PME1158" s="292"/>
      <c r="PMF1158" s="292"/>
      <c r="PMG1158" s="292"/>
      <c r="PMH1158" s="292"/>
      <c r="PMI1158" s="292"/>
      <c r="PMJ1158" s="292"/>
      <c r="PMK1158" s="292"/>
      <c r="PML1158" s="292"/>
      <c r="PMM1158" s="292"/>
      <c r="PMN1158" s="292"/>
      <c r="PMO1158" s="292"/>
      <c r="PMP1158" s="292"/>
      <c r="PMQ1158" s="292"/>
      <c r="PMR1158" s="292"/>
      <c r="PMS1158" s="292"/>
      <c r="PMT1158" s="292"/>
      <c r="PMU1158" s="292"/>
      <c r="PMV1158" s="292"/>
      <c r="PMW1158" s="292"/>
      <c r="PMX1158" s="292"/>
      <c r="PMY1158" s="292"/>
      <c r="PMZ1158" s="292"/>
      <c r="PNA1158" s="292"/>
      <c r="PNB1158" s="292"/>
      <c r="PNC1158" s="292"/>
      <c r="PND1158" s="292"/>
      <c r="PNE1158" s="292"/>
      <c r="PNF1158" s="292"/>
      <c r="PNG1158" s="292"/>
      <c r="PNH1158" s="292"/>
      <c r="PNI1158" s="292"/>
      <c r="PNJ1158" s="292"/>
      <c r="PNK1158" s="292"/>
      <c r="PNL1158" s="292"/>
      <c r="PNM1158" s="292"/>
      <c r="PNN1158" s="292"/>
      <c r="PNO1158" s="292"/>
      <c r="PNP1158" s="292"/>
      <c r="PNQ1158" s="292"/>
      <c r="PNR1158" s="292"/>
      <c r="PNS1158" s="292"/>
      <c r="PNT1158" s="292"/>
      <c r="PNU1158" s="292"/>
      <c r="PNV1158" s="292"/>
      <c r="PNW1158" s="292"/>
      <c r="PNX1158" s="292"/>
      <c r="PNY1158" s="292"/>
      <c r="PNZ1158" s="292"/>
      <c r="POA1158" s="292"/>
      <c r="POB1158" s="292"/>
      <c r="POC1158" s="292"/>
      <c r="POD1158" s="292"/>
      <c r="POE1158" s="292"/>
      <c r="POF1158" s="292"/>
      <c r="POG1158" s="292"/>
      <c r="POH1158" s="292"/>
      <c r="POI1158" s="292"/>
      <c r="POJ1158" s="292"/>
      <c r="POK1158" s="292"/>
      <c r="POL1158" s="292"/>
      <c r="POM1158" s="292"/>
      <c r="PON1158" s="292"/>
      <c r="POO1158" s="292"/>
      <c r="POP1158" s="292"/>
      <c r="POQ1158" s="292"/>
      <c r="POR1158" s="292"/>
      <c r="POS1158" s="292"/>
      <c r="POT1158" s="292"/>
      <c r="POU1158" s="292"/>
      <c r="POV1158" s="292"/>
      <c r="POW1158" s="292"/>
      <c r="POX1158" s="292"/>
      <c r="POY1158" s="292"/>
      <c r="POZ1158" s="292"/>
      <c r="PPA1158" s="292"/>
      <c r="PPB1158" s="292"/>
      <c r="PPC1158" s="292"/>
      <c r="PPD1158" s="292"/>
      <c r="PPE1158" s="292"/>
      <c r="PPF1158" s="292"/>
      <c r="PPG1158" s="292"/>
      <c r="PPH1158" s="292"/>
      <c r="PPI1158" s="292"/>
      <c r="PPJ1158" s="292"/>
      <c r="PPK1158" s="292"/>
      <c r="PPL1158" s="292"/>
      <c r="PPM1158" s="292"/>
      <c r="PPN1158" s="292"/>
      <c r="PPO1158" s="292"/>
      <c r="PPP1158" s="292"/>
      <c r="PPQ1158" s="292"/>
      <c r="PPR1158" s="292"/>
      <c r="PPS1158" s="292"/>
      <c r="PPT1158" s="292"/>
      <c r="PPU1158" s="292"/>
      <c r="PPV1158" s="292"/>
      <c r="PPW1158" s="292"/>
      <c r="PPX1158" s="292"/>
      <c r="PPY1158" s="292"/>
      <c r="PPZ1158" s="292"/>
      <c r="PQA1158" s="292"/>
      <c r="PQB1158" s="292"/>
      <c r="PQC1158" s="292"/>
      <c r="PQD1158" s="292"/>
      <c r="PQE1158" s="292"/>
      <c r="PQF1158" s="292"/>
      <c r="PQG1158" s="292"/>
      <c r="PQH1158" s="292"/>
      <c r="PQI1158" s="292"/>
      <c r="PQJ1158" s="292"/>
      <c r="PQK1158" s="292"/>
      <c r="PQL1158" s="292"/>
      <c r="PQM1158" s="292"/>
      <c r="PQN1158" s="292"/>
      <c r="PQO1158" s="292"/>
      <c r="PQP1158" s="292"/>
      <c r="PQQ1158" s="292"/>
      <c r="PQR1158" s="292"/>
      <c r="PQS1158" s="292"/>
      <c r="PQT1158" s="292"/>
      <c r="PQU1158" s="292"/>
      <c r="PQV1158" s="292"/>
      <c r="PQW1158" s="292"/>
      <c r="PQX1158" s="292"/>
      <c r="PQY1158" s="292"/>
      <c r="PQZ1158" s="292"/>
      <c r="PRA1158" s="292"/>
      <c r="PRB1158" s="292"/>
      <c r="PRC1158" s="292"/>
      <c r="PRD1158" s="292"/>
      <c r="PRE1158" s="292"/>
      <c r="PRF1158" s="292"/>
      <c r="PRG1158" s="292"/>
      <c r="PRH1158" s="292"/>
      <c r="PRI1158" s="292"/>
      <c r="PRJ1158" s="292"/>
      <c r="PRK1158" s="292"/>
      <c r="PRL1158" s="292"/>
      <c r="PRM1158" s="292"/>
      <c r="PRN1158" s="292"/>
      <c r="PRO1158" s="292"/>
      <c r="PRP1158" s="292"/>
      <c r="PRQ1158" s="292"/>
      <c r="PRR1158" s="292"/>
      <c r="PRS1158" s="292"/>
      <c r="PRT1158" s="292"/>
      <c r="PRU1158" s="292"/>
      <c r="PRV1158" s="292"/>
      <c r="PRW1158" s="292"/>
      <c r="PRX1158" s="292"/>
      <c r="PRY1158" s="292"/>
      <c r="PRZ1158" s="292"/>
      <c r="PSA1158" s="292"/>
      <c r="PSB1158" s="292"/>
      <c r="PSC1158" s="292"/>
      <c r="PSD1158" s="292"/>
      <c r="PSE1158" s="292"/>
      <c r="PSF1158" s="292"/>
      <c r="PSG1158" s="292"/>
      <c r="PSH1158" s="292"/>
      <c r="PSI1158" s="292"/>
      <c r="PSJ1158" s="292"/>
      <c r="PSK1158" s="292"/>
      <c r="PSL1158" s="292"/>
      <c r="PSM1158" s="292"/>
      <c r="PSN1158" s="292"/>
      <c r="PSO1158" s="292"/>
      <c r="PSP1158" s="292"/>
      <c r="PSQ1158" s="292"/>
      <c r="PSR1158" s="292"/>
      <c r="PSS1158" s="292"/>
      <c r="PST1158" s="292"/>
      <c r="PSU1158" s="292"/>
      <c r="PSV1158" s="292"/>
      <c r="PSW1158" s="292"/>
      <c r="PSX1158" s="292"/>
      <c r="PSY1158" s="292"/>
      <c r="PSZ1158" s="292"/>
      <c r="PTA1158" s="292"/>
      <c r="PTB1158" s="292"/>
      <c r="PTC1158" s="292"/>
      <c r="PTD1158" s="292"/>
      <c r="PTE1158" s="292"/>
      <c r="PTF1158" s="292"/>
      <c r="PTG1158" s="292"/>
      <c r="PTH1158" s="292"/>
      <c r="PTI1158" s="292"/>
      <c r="PTJ1158" s="292"/>
      <c r="PTK1158" s="292"/>
      <c r="PTL1158" s="292"/>
      <c r="PTM1158" s="292"/>
      <c r="PTN1158" s="292"/>
      <c r="PTO1158" s="292"/>
      <c r="PTP1158" s="292"/>
      <c r="PTQ1158" s="292"/>
      <c r="PTR1158" s="292"/>
      <c r="PTS1158" s="292"/>
      <c r="PTT1158" s="292"/>
      <c r="PTU1158" s="292"/>
      <c r="PTV1158" s="292"/>
      <c r="PTW1158" s="292"/>
      <c r="PTX1158" s="292"/>
      <c r="PTY1158" s="292"/>
      <c r="PTZ1158" s="292"/>
      <c r="PUA1158" s="292"/>
      <c r="PUB1158" s="292"/>
      <c r="PUC1158" s="292"/>
      <c r="PUD1158" s="292"/>
      <c r="PUE1158" s="292"/>
      <c r="PUF1158" s="292"/>
      <c r="PUG1158" s="292"/>
      <c r="PUH1158" s="292"/>
      <c r="PUI1158" s="292"/>
      <c r="PUJ1158" s="292"/>
      <c r="PUK1158" s="292"/>
      <c r="PUL1158" s="292"/>
      <c r="PUM1158" s="292"/>
      <c r="PUN1158" s="292"/>
      <c r="PUO1158" s="292"/>
      <c r="PUP1158" s="292"/>
      <c r="PUQ1158" s="292"/>
      <c r="PUR1158" s="292"/>
      <c r="PUS1158" s="292"/>
      <c r="PUT1158" s="292"/>
      <c r="PUU1158" s="292"/>
      <c r="PUV1158" s="292"/>
      <c r="PUW1158" s="292"/>
      <c r="PUX1158" s="292"/>
      <c r="PUY1158" s="292"/>
      <c r="PUZ1158" s="292"/>
      <c r="PVA1158" s="292"/>
      <c r="PVB1158" s="292"/>
      <c r="PVC1158" s="292"/>
      <c r="PVD1158" s="292"/>
      <c r="PVE1158" s="292"/>
      <c r="PVF1158" s="292"/>
      <c r="PVG1158" s="292"/>
      <c r="PVH1158" s="292"/>
      <c r="PVI1158" s="292"/>
      <c r="PVJ1158" s="292"/>
      <c r="PVK1158" s="292"/>
      <c r="PVL1158" s="292"/>
      <c r="PVM1158" s="292"/>
      <c r="PVN1158" s="292"/>
      <c r="PVO1158" s="292"/>
      <c r="PVP1158" s="292"/>
      <c r="PVQ1158" s="292"/>
      <c r="PVR1158" s="292"/>
      <c r="PVS1158" s="292"/>
      <c r="PVT1158" s="292"/>
      <c r="PVU1158" s="292"/>
      <c r="PVV1158" s="292"/>
      <c r="PVW1158" s="292"/>
      <c r="PVX1158" s="292"/>
      <c r="PVY1158" s="292"/>
      <c r="PVZ1158" s="292"/>
      <c r="PWA1158" s="292"/>
      <c r="PWB1158" s="292"/>
      <c r="PWC1158" s="292"/>
      <c r="PWD1158" s="292"/>
      <c r="PWE1158" s="292"/>
      <c r="PWF1158" s="292"/>
      <c r="PWG1158" s="292"/>
      <c r="PWH1158" s="292"/>
      <c r="PWI1158" s="292"/>
      <c r="PWJ1158" s="292"/>
      <c r="PWK1158" s="292"/>
      <c r="PWL1158" s="292"/>
      <c r="PWM1158" s="292"/>
      <c r="PWN1158" s="292"/>
      <c r="PWO1158" s="292"/>
      <c r="PWP1158" s="292"/>
      <c r="PWQ1158" s="292"/>
      <c r="PWR1158" s="292"/>
      <c r="PWS1158" s="292"/>
      <c r="PWT1158" s="292"/>
      <c r="PWU1158" s="292"/>
      <c r="PWV1158" s="292"/>
      <c r="PWW1158" s="292"/>
      <c r="PWX1158" s="292"/>
      <c r="PWY1158" s="292"/>
      <c r="PWZ1158" s="292"/>
      <c r="PXA1158" s="292"/>
      <c r="PXB1158" s="292"/>
      <c r="PXC1158" s="292"/>
      <c r="PXD1158" s="292"/>
      <c r="PXE1158" s="292"/>
      <c r="PXF1158" s="292"/>
      <c r="PXG1158" s="292"/>
      <c r="PXH1158" s="292"/>
      <c r="PXI1158" s="292"/>
      <c r="PXJ1158" s="292"/>
      <c r="PXK1158" s="292"/>
      <c r="PXL1158" s="292"/>
      <c r="PXM1158" s="292"/>
      <c r="PXN1158" s="292"/>
      <c r="PXO1158" s="292"/>
      <c r="PXP1158" s="292"/>
      <c r="PXQ1158" s="292"/>
      <c r="PXR1158" s="292"/>
      <c r="PXS1158" s="292"/>
      <c r="PXT1158" s="292"/>
      <c r="PXU1158" s="292"/>
      <c r="PXV1158" s="292"/>
      <c r="PXW1158" s="292"/>
      <c r="PXX1158" s="292"/>
      <c r="PXY1158" s="292"/>
      <c r="PXZ1158" s="292"/>
      <c r="PYA1158" s="292"/>
      <c r="PYB1158" s="292"/>
      <c r="PYC1158" s="292"/>
      <c r="PYD1158" s="292"/>
      <c r="PYE1158" s="292"/>
      <c r="PYF1158" s="292"/>
      <c r="PYG1158" s="292"/>
      <c r="PYH1158" s="292"/>
      <c r="PYI1158" s="292"/>
      <c r="PYJ1158" s="292"/>
      <c r="PYK1158" s="292"/>
      <c r="PYL1158" s="292"/>
      <c r="PYM1158" s="292"/>
      <c r="PYN1158" s="292"/>
      <c r="PYO1158" s="292"/>
      <c r="PYP1158" s="292"/>
      <c r="PYQ1158" s="292"/>
      <c r="PYR1158" s="292"/>
      <c r="PYS1158" s="292"/>
      <c r="PYT1158" s="292"/>
      <c r="PYU1158" s="292"/>
      <c r="PYV1158" s="292"/>
      <c r="PYW1158" s="292"/>
      <c r="PYX1158" s="292"/>
      <c r="PYY1158" s="292"/>
      <c r="PYZ1158" s="292"/>
      <c r="PZA1158" s="292"/>
      <c r="PZB1158" s="292"/>
      <c r="PZC1158" s="292"/>
      <c r="PZD1158" s="292"/>
      <c r="PZE1158" s="292"/>
      <c r="PZF1158" s="292"/>
      <c r="PZG1158" s="292"/>
      <c r="PZH1158" s="292"/>
      <c r="PZI1158" s="292"/>
      <c r="PZJ1158" s="292"/>
      <c r="PZK1158" s="292"/>
      <c r="PZL1158" s="292"/>
      <c r="PZM1158" s="292"/>
      <c r="PZN1158" s="292"/>
      <c r="PZO1158" s="292"/>
      <c r="PZP1158" s="292"/>
      <c r="PZQ1158" s="292"/>
      <c r="PZR1158" s="292"/>
      <c r="PZS1158" s="292"/>
      <c r="PZT1158" s="292"/>
      <c r="PZU1158" s="292"/>
      <c r="PZV1158" s="292"/>
      <c r="PZW1158" s="292"/>
      <c r="PZX1158" s="292"/>
      <c r="PZY1158" s="292"/>
      <c r="PZZ1158" s="292"/>
      <c r="QAA1158" s="292"/>
      <c r="QAB1158" s="292"/>
      <c r="QAC1158" s="292"/>
      <c r="QAD1158" s="292"/>
      <c r="QAE1158" s="292"/>
      <c r="QAF1158" s="292"/>
      <c r="QAG1158" s="292"/>
      <c r="QAH1158" s="292"/>
      <c r="QAI1158" s="292"/>
      <c r="QAJ1158" s="292"/>
      <c r="QAK1158" s="292"/>
      <c r="QAL1158" s="292"/>
      <c r="QAM1158" s="292"/>
      <c r="QAN1158" s="292"/>
      <c r="QAO1158" s="292"/>
      <c r="QAP1158" s="292"/>
      <c r="QAQ1158" s="292"/>
      <c r="QAR1158" s="292"/>
      <c r="QAS1158" s="292"/>
      <c r="QAT1158" s="292"/>
      <c r="QAU1158" s="292"/>
      <c r="QAV1158" s="292"/>
      <c r="QAW1158" s="292"/>
      <c r="QAX1158" s="292"/>
      <c r="QAY1158" s="292"/>
      <c r="QAZ1158" s="292"/>
      <c r="QBA1158" s="292"/>
      <c r="QBB1158" s="292"/>
      <c r="QBC1158" s="292"/>
      <c r="QBD1158" s="292"/>
      <c r="QBE1158" s="292"/>
      <c r="QBF1158" s="292"/>
      <c r="QBG1158" s="292"/>
      <c r="QBH1158" s="292"/>
      <c r="QBI1158" s="292"/>
      <c r="QBJ1158" s="292"/>
      <c r="QBK1158" s="292"/>
      <c r="QBL1158" s="292"/>
      <c r="QBM1158" s="292"/>
      <c r="QBN1158" s="292"/>
      <c r="QBO1158" s="292"/>
      <c r="QBP1158" s="292"/>
      <c r="QBQ1158" s="292"/>
      <c r="QBR1158" s="292"/>
      <c r="QBS1158" s="292"/>
      <c r="QBT1158" s="292"/>
      <c r="QBU1158" s="292"/>
      <c r="QBV1158" s="292"/>
      <c r="QBW1158" s="292"/>
      <c r="QBX1158" s="292"/>
      <c r="QBY1158" s="292"/>
      <c r="QBZ1158" s="292"/>
      <c r="QCA1158" s="292"/>
      <c r="QCB1158" s="292"/>
      <c r="QCC1158" s="292"/>
      <c r="QCD1158" s="292"/>
      <c r="QCE1158" s="292"/>
      <c r="QCF1158" s="292"/>
      <c r="QCG1158" s="292"/>
      <c r="QCH1158" s="292"/>
      <c r="QCI1158" s="292"/>
      <c r="QCJ1158" s="292"/>
      <c r="QCK1158" s="292"/>
      <c r="QCL1158" s="292"/>
      <c r="QCM1158" s="292"/>
      <c r="QCN1158" s="292"/>
      <c r="QCO1158" s="292"/>
      <c r="QCP1158" s="292"/>
      <c r="QCQ1158" s="292"/>
      <c r="QCR1158" s="292"/>
      <c r="QCS1158" s="292"/>
      <c r="QCT1158" s="292"/>
      <c r="QCU1158" s="292"/>
      <c r="QCV1158" s="292"/>
      <c r="QCW1158" s="292"/>
      <c r="QCX1158" s="292"/>
      <c r="QCY1158" s="292"/>
      <c r="QCZ1158" s="292"/>
      <c r="QDA1158" s="292"/>
      <c r="QDB1158" s="292"/>
      <c r="QDC1158" s="292"/>
      <c r="QDD1158" s="292"/>
      <c r="QDE1158" s="292"/>
      <c r="QDF1158" s="292"/>
      <c r="QDG1158" s="292"/>
      <c r="QDH1158" s="292"/>
      <c r="QDI1158" s="292"/>
      <c r="QDJ1158" s="292"/>
      <c r="QDK1158" s="292"/>
      <c r="QDL1158" s="292"/>
      <c r="QDM1158" s="292"/>
      <c r="QDN1158" s="292"/>
      <c r="QDO1158" s="292"/>
      <c r="QDP1158" s="292"/>
      <c r="QDQ1158" s="292"/>
      <c r="QDR1158" s="292"/>
      <c r="QDS1158" s="292"/>
      <c r="QDT1158" s="292"/>
      <c r="QDU1158" s="292"/>
      <c r="QDV1158" s="292"/>
      <c r="QDW1158" s="292"/>
      <c r="QDX1158" s="292"/>
      <c r="QDY1158" s="292"/>
      <c r="QDZ1158" s="292"/>
      <c r="QEA1158" s="292"/>
      <c r="QEB1158" s="292"/>
      <c r="QEC1158" s="292"/>
      <c r="QED1158" s="292"/>
      <c r="QEE1158" s="292"/>
      <c r="QEF1158" s="292"/>
      <c r="QEG1158" s="292"/>
      <c r="QEH1158" s="292"/>
      <c r="QEI1158" s="292"/>
      <c r="QEJ1158" s="292"/>
      <c r="QEK1158" s="292"/>
      <c r="QEL1158" s="292"/>
      <c r="QEM1158" s="292"/>
      <c r="QEN1158" s="292"/>
      <c r="QEO1158" s="292"/>
      <c r="QEP1158" s="292"/>
      <c r="QEQ1158" s="292"/>
      <c r="QER1158" s="292"/>
      <c r="QES1158" s="292"/>
      <c r="QET1158" s="292"/>
      <c r="QEU1158" s="292"/>
      <c r="QEV1158" s="292"/>
      <c r="QEW1158" s="292"/>
      <c r="QEX1158" s="292"/>
      <c r="QEY1158" s="292"/>
      <c r="QEZ1158" s="292"/>
      <c r="QFA1158" s="292"/>
      <c r="QFB1158" s="292"/>
      <c r="QFC1158" s="292"/>
      <c r="QFD1158" s="292"/>
      <c r="QFE1158" s="292"/>
      <c r="QFF1158" s="292"/>
      <c r="QFG1158" s="292"/>
      <c r="QFH1158" s="292"/>
      <c r="QFI1158" s="292"/>
      <c r="QFJ1158" s="292"/>
      <c r="QFK1158" s="292"/>
      <c r="QFL1158" s="292"/>
      <c r="QFM1158" s="292"/>
      <c r="QFN1158" s="292"/>
      <c r="QFO1158" s="292"/>
      <c r="QFP1158" s="292"/>
      <c r="QFQ1158" s="292"/>
      <c r="QFR1158" s="292"/>
      <c r="QFS1158" s="292"/>
      <c r="QFT1158" s="292"/>
      <c r="QFU1158" s="292"/>
      <c r="QFV1158" s="292"/>
      <c r="QFW1158" s="292"/>
      <c r="QFX1158" s="292"/>
      <c r="QFY1158" s="292"/>
      <c r="QFZ1158" s="292"/>
      <c r="QGA1158" s="292"/>
      <c r="QGB1158" s="292"/>
      <c r="QGC1158" s="292"/>
      <c r="QGD1158" s="292"/>
      <c r="QGE1158" s="292"/>
      <c r="QGF1158" s="292"/>
      <c r="QGG1158" s="292"/>
      <c r="QGH1158" s="292"/>
      <c r="QGI1158" s="292"/>
      <c r="QGJ1158" s="292"/>
      <c r="QGK1158" s="292"/>
      <c r="QGL1158" s="292"/>
      <c r="QGM1158" s="292"/>
      <c r="QGN1158" s="292"/>
      <c r="QGO1158" s="292"/>
      <c r="QGP1158" s="292"/>
      <c r="QGQ1158" s="292"/>
      <c r="QGR1158" s="292"/>
      <c r="QGS1158" s="292"/>
      <c r="QGT1158" s="292"/>
      <c r="QGU1158" s="292"/>
      <c r="QGV1158" s="292"/>
      <c r="QGW1158" s="292"/>
      <c r="QGX1158" s="292"/>
      <c r="QGY1158" s="292"/>
      <c r="QGZ1158" s="292"/>
      <c r="QHA1158" s="292"/>
      <c r="QHB1158" s="292"/>
      <c r="QHC1158" s="292"/>
      <c r="QHD1158" s="292"/>
      <c r="QHE1158" s="292"/>
      <c r="QHF1158" s="292"/>
      <c r="QHG1158" s="292"/>
      <c r="QHH1158" s="292"/>
      <c r="QHI1158" s="292"/>
      <c r="QHJ1158" s="292"/>
      <c r="QHK1158" s="292"/>
      <c r="QHL1158" s="292"/>
      <c r="QHM1158" s="292"/>
      <c r="QHN1158" s="292"/>
      <c r="QHO1158" s="292"/>
      <c r="QHP1158" s="292"/>
      <c r="QHQ1158" s="292"/>
      <c r="QHR1158" s="292"/>
      <c r="QHS1158" s="292"/>
      <c r="QHT1158" s="292"/>
      <c r="QHU1158" s="292"/>
      <c r="QHV1158" s="292"/>
      <c r="QHW1158" s="292"/>
      <c r="QHX1158" s="292"/>
      <c r="QHY1158" s="292"/>
      <c r="QHZ1158" s="292"/>
      <c r="QIA1158" s="292"/>
      <c r="QIB1158" s="292"/>
      <c r="QIC1158" s="292"/>
      <c r="QID1158" s="292"/>
      <c r="QIE1158" s="292"/>
      <c r="QIF1158" s="292"/>
      <c r="QIG1158" s="292"/>
      <c r="QIH1158" s="292"/>
      <c r="QII1158" s="292"/>
      <c r="QIJ1158" s="292"/>
      <c r="QIK1158" s="292"/>
      <c r="QIL1158" s="292"/>
      <c r="QIM1158" s="292"/>
      <c r="QIN1158" s="292"/>
      <c r="QIO1158" s="292"/>
      <c r="QIP1158" s="292"/>
      <c r="QIQ1158" s="292"/>
      <c r="QIR1158" s="292"/>
      <c r="QIS1158" s="292"/>
      <c r="QIT1158" s="292"/>
      <c r="QIU1158" s="292"/>
      <c r="QIV1158" s="292"/>
      <c r="QIW1158" s="292"/>
      <c r="QIX1158" s="292"/>
      <c r="QIY1158" s="292"/>
      <c r="QIZ1158" s="292"/>
      <c r="QJA1158" s="292"/>
      <c r="QJB1158" s="292"/>
      <c r="QJC1158" s="292"/>
      <c r="QJD1158" s="292"/>
      <c r="QJE1158" s="292"/>
      <c r="QJF1158" s="292"/>
      <c r="QJG1158" s="292"/>
      <c r="QJH1158" s="292"/>
      <c r="QJI1158" s="292"/>
      <c r="QJJ1158" s="292"/>
      <c r="QJK1158" s="292"/>
      <c r="QJL1158" s="292"/>
      <c r="QJM1158" s="292"/>
      <c r="QJN1158" s="292"/>
      <c r="QJO1158" s="292"/>
      <c r="QJP1158" s="292"/>
      <c r="QJQ1158" s="292"/>
      <c r="QJR1158" s="292"/>
      <c r="QJS1158" s="292"/>
      <c r="QJT1158" s="292"/>
      <c r="QJU1158" s="292"/>
      <c r="QJV1158" s="292"/>
      <c r="QJW1158" s="292"/>
      <c r="QJX1158" s="292"/>
      <c r="QJY1158" s="292"/>
      <c r="QJZ1158" s="292"/>
      <c r="QKA1158" s="292"/>
      <c r="QKB1158" s="292"/>
      <c r="QKC1158" s="292"/>
      <c r="QKD1158" s="292"/>
      <c r="QKE1158" s="292"/>
      <c r="QKF1158" s="292"/>
      <c r="QKG1158" s="292"/>
      <c r="QKH1158" s="292"/>
      <c r="QKI1158" s="292"/>
      <c r="QKJ1158" s="292"/>
      <c r="QKK1158" s="292"/>
      <c r="QKL1158" s="292"/>
      <c r="QKM1158" s="292"/>
      <c r="QKN1158" s="292"/>
      <c r="QKO1158" s="292"/>
      <c r="QKP1158" s="292"/>
      <c r="QKQ1158" s="292"/>
      <c r="QKR1158" s="292"/>
      <c r="QKS1158" s="292"/>
      <c r="QKT1158" s="292"/>
      <c r="QKU1158" s="292"/>
      <c r="QKV1158" s="292"/>
      <c r="QKW1158" s="292"/>
      <c r="QKX1158" s="292"/>
      <c r="QKY1158" s="292"/>
      <c r="QKZ1158" s="292"/>
      <c r="QLA1158" s="292"/>
      <c r="QLB1158" s="292"/>
      <c r="QLC1158" s="292"/>
      <c r="QLD1158" s="292"/>
      <c r="QLE1158" s="292"/>
      <c r="QLF1158" s="292"/>
      <c r="QLG1158" s="292"/>
      <c r="QLH1158" s="292"/>
      <c r="QLI1158" s="292"/>
      <c r="QLJ1158" s="292"/>
      <c r="QLK1158" s="292"/>
      <c r="QLL1158" s="292"/>
      <c r="QLM1158" s="292"/>
      <c r="QLN1158" s="292"/>
      <c r="QLO1158" s="292"/>
      <c r="QLP1158" s="292"/>
      <c r="QLQ1158" s="292"/>
      <c r="QLR1158" s="292"/>
      <c r="QLS1158" s="292"/>
      <c r="QLT1158" s="292"/>
      <c r="QLU1158" s="292"/>
      <c r="QLV1158" s="292"/>
      <c r="QLW1158" s="292"/>
      <c r="QLX1158" s="292"/>
      <c r="QLY1158" s="292"/>
      <c r="QLZ1158" s="292"/>
      <c r="QMA1158" s="292"/>
      <c r="QMB1158" s="292"/>
      <c r="QMC1158" s="292"/>
      <c r="QMD1158" s="292"/>
      <c r="QME1158" s="292"/>
      <c r="QMF1158" s="292"/>
      <c r="QMG1158" s="292"/>
      <c r="QMH1158" s="292"/>
      <c r="QMI1158" s="292"/>
      <c r="QMJ1158" s="292"/>
      <c r="QMK1158" s="292"/>
      <c r="QML1158" s="292"/>
      <c r="QMM1158" s="292"/>
      <c r="QMN1158" s="292"/>
      <c r="QMO1158" s="292"/>
      <c r="QMP1158" s="292"/>
      <c r="QMQ1158" s="292"/>
      <c r="QMR1158" s="292"/>
      <c r="QMS1158" s="292"/>
      <c r="QMT1158" s="292"/>
      <c r="QMU1158" s="292"/>
      <c r="QMV1158" s="292"/>
      <c r="QMW1158" s="292"/>
      <c r="QMX1158" s="292"/>
      <c r="QMY1158" s="292"/>
      <c r="QMZ1158" s="292"/>
      <c r="QNA1158" s="292"/>
      <c r="QNB1158" s="292"/>
      <c r="QNC1158" s="292"/>
      <c r="QND1158" s="292"/>
      <c r="QNE1158" s="292"/>
      <c r="QNF1158" s="292"/>
      <c r="QNG1158" s="292"/>
      <c r="QNH1158" s="292"/>
      <c r="QNI1158" s="292"/>
      <c r="QNJ1158" s="292"/>
      <c r="QNK1158" s="292"/>
      <c r="QNL1158" s="292"/>
      <c r="QNM1158" s="292"/>
      <c r="QNN1158" s="292"/>
      <c r="QNO1158" s="292"/>
      <c r="QNP1158" s="292"/>
      <c r="QNQ1158" s="292"/>
      <c r="QNR1158" s="292"/>
      <c r="QNS1158" s="292"/>
      <c r="QNT1158" s="292"/>
      <c r="QNU1158" s="292"/>
      <c r="QNV1158" s="292"/>
      <c r="QNW1158" s="292"/>
      <c r="QNX1158" s="292"/>
      <c r="QNY1158" s="292"/>
      <c r="QNZ1158" s="292"/>
      <c r="QOA1158" s="292"/>
      <c r="QOB1158" s="292"/>
      <c r="QOC1158" s="292"/>
      <c r="QOD1158" s="292"/>
      <c r="QOE1158" s="292"/>
      <c r="QOF1158" s="292"/>
      <c r="QOG1158" s="292"/>
      <c r="QOH1158" s="292"/>
      <c r="QOI1158" s="292"/>
      <c r="QOJ1158" s="292"/>
      <c r="QOK1158" s="292"/>
      <c r="QOL1158" s="292"/>
      <c r="QOM1158" s="292"/>
      <c r="QON1158" s="292"/>
      <c r="QOO1158" s="292"/>
      <c r="QOP1158" s="292"/>
      <c r="QOQ1158" s="292"/>
      <c r="QOR1158" s="292"/>
      <c r="QOS1158" s="292"/>
      <c r="QOT1158" s="292"/>
      <c r="QOU1158" s="292"/>
      <c r="QOV1158" s="292"/>
      <c r="QOW1158" s="292"/>
      <c r="QOX1158" s="292"/>
      <c r="QOY1158" s="292"/>
      <c r="QOZ1158" s="292"/>
      <c r="QPA1158" s="292"/>
      <c r="QPB1158" s="292"/>
      <c r="QPC1158" s="292"/>
      <c r="QPD1158" s="292"/>
      <c r="QPE1158" s="292"/>
      <c r="QPF1158" s="292"/>
      <c r="QPG1158" s="292"/>
      <c r="QPH1158" s="292"/>
      <c r="QPI1158" s="292"/>
      <c r="QPJ1158" s="292"/>
      <c r="QPK1158" s="292"/>
      <c r="QPL1158" s="292"/>
      <c r="QPM1158" s="292"/>
      <c r="QPN1158" s="292"/>
      <c r="QPO1158" s="292"/>
      <c r="QPP1158" s="292"/>
      <c r="QPQ1158" s="292"/>
      <c r="QPR1158" s="292"/>
      <c r="QPS1158" s="292"/>
      <c r="QPT1158" s="292"/>
      <c r="QPU1158" s="292"/>
      <c r="QPV1158" s="292"/>
      <c r="QPW1158" s="292"/>
      <c r="QPX1158" s="292"/>
      <c r="QPY1158" s="292"/>
      <c r="QPZ1158" s="292"/>
      <c r="QQA1158" s="292"/>
      <c r="QQB1158" s="292"/>
      <c r="QQC1158" s="292"/>
      <c r="QQD1158" s="292"/>
      <c r="QQE1158" s="292"/>
      <c r="QQF1158" s="292"/>
      <c r="QQG1158" s="292"/>
      <c r="QQH1158" s="292"/>
      <c r="QQI1158" s="292"/>
      <c r="QQJ1158" s="292"/>
      <c r="QQK1158" s="292"/>
      <c r="QQL1158" s="292"/>
      <c r="QQM1158" s="292"/>
      <c r="QQN1158" s="292"/>
      <c r="QQO1158" s="292"/>
      <c r="QQP1158" s="292"/>
      <c r="QQQ1158" s="292"/>
      <c r="QQR1158" s="292"/>
      <c r="QQS1158" s="292"/>
      <c r="QQT1158" s="292"/>
      <c r="QQU1158" s="292"/>
      <c r="QQV1158" s="292"/>
      <c r="QQW1158" s="292"/>
      <c r="QQX1158" s="292"/>
      <c r="QQY1158" s="292"/>
      <c r="QQZ1158" s="292"/>
      <c r="QRA1158" s="292"/>
      <c r="QRB1158" s="292"/>
      <c r="QRC1158" s="292"/>
      <c r="QRD1158" s="292"/>
      <c r="QRE1158" s="292"/>
      <c r="QRF1158" s="292"/>
      <c r="QRG1158" s="292"/>
      <c r="QRH1158" s="292"/>
      <c r="QRI1158" s="292"/>
      <c r="QRJ1158" s="292"/>
      <c r="QRK1158" s="292"/>
      <c r="QRL1158" s="292"/>
      <c r="QRM1158" s="292"/>
      <c r="QRN1158" s="292"/>
      <c r="QRO1158" s="292"/>
      <c r="QRP1158" s="292"/>
      <c r="QRQ1158" s="292"/>
      <c r="QRR1158" s="292"/>
      <c r="QRS1158" s="292"/>
      <c r="QRT1158" s="292"/>
      <c r="QRU1158" s="292"/>
      <c r="QRV1158" s="292"/>
      <c r="QRW1158" s="292"/>
      <c r="QRX1158" s="292"/>
      <c r="QRY1158" s="292"/>
      <c r="QRZ1158" s="292"/>
      <c r="QSA1158" s="292"/>
      <c r="QSB1158" s="292"/>
      <c r="QSC1158" s="292"/>
      <c r="QSD1158" s="292"/>
      <c r="QSE1158" s="292"/>
      <c r="QSF1158" s="292"/>
      <c r="QSG1158" s="292"/>
      <c r="QSH1158" s="292"/>
      <c r="QSI1158" s="292"/>
      <c r="QSJ1158" s="292"/>
      <c r="QSK1158" s="292"/>
      <c r="QSL1158" s="292"/>
      <c r="QSM1158" s="292"/>
      <c r="QSN1158" s="292"/>
      <c r="QSO1158" s="292"/>
      <c r="QSP1158" s="292"/>
      <c r="QSQ1158" s="292"/>
      <c r="QSR1158" s="292"/>
      <c r="QSS1158" s="292"/>
      <c r="QST1158" s="292"/>
      <c r="QSU1158" s="292"/>
      <c r="QSV1158" s="292"/>
      <c r="QSW1158" s="292"/>
      <c r="QSX1158" s="292"/>
      <c r="QSY1158" s="292"/>
      <c r="QSZ1158" s="292"/>
      <c r="QTA1158" s="292"/>
      <c r="QTB1158" s="292"/>
      <c r="QTC1158" s="292"/>
      <c r="QTD1158" s="292"/>
      <c r="QTE1158" s="292"/>
      <c r="QTF1158" s="292"/>
      <c r="QTG1158" s="292"/>
      <c r="QTH1158" s="292"/>
      <c r="QTI1158" s="292"/>
      <c r="QTJ1158" s="292"/>
      <c r="QTK1158" s="292"/>
      <c r="QTL1158" s="292"/>
      <c r="QTM1158" s="292"/>
      <c r="QTN1158" s="292"/>
      <c r="QTO1158" s="292"/>
      <c r="QTP1158" s="292"/>
      <c r="QTQ1158" s="292"/>
      <c r="QTR1158" s="292"/>
      <c r="QTS1158" s="292"/>
      <c r="QTT1158" s="292"/>
      <c r="QTU1158" s="292"/>
      <c r="QTV1158" s="292"/>
      <c r="QTW1158" s="292"/>
      <c r="QTX1158" s="292"/>
      <c r="QTY1158" s="292"/>
      <c r="QTZ1158" s="292"/>
      <c r="QUA1158" s="292"/>
      <c r="QUB1158" s="292"/>
      <c r="QUC1158" s="292"/>
      <c r="QUD1158" s="292"/>
      <c r="QUE1158" s="292"/>
      <c r="QUF1158" s="292"/>
      <c r="QUG1158" s="292"/>
      <c r="QUH1158" s="292"/>
      <c r="QUI1158" s="292"/>
      <c r="QUJ1158" s="292"/>
      <c r="QUK1158" s="292"/>
      <c r="QUL1158" s="292"/>
      <c r="QUM1158" s="292"/>
      <c r="QUN1158" s="292"/>
      <c r="QUO1158" s="292"/>
      <c r="QUP1158" s="292"/>
      <c r="QUQ1158" s="292"/>
      <c r="QUR1158" s="292"/>
      <c r="QUS1158" s="292"/>
      <c r="QUT1158" s="292"/>
      <c r="QUU1158" s="292"/>
      <c r="QUV1158" s="292"/>
      <c r="QUW1158" s="292"/>
      <c r="QUX1158" s="292"/>
      <c r="QUY1158" s="292"/>
      <c r="QUZ1158" s="292"/>
      <c r="QVA1158" s="292"/>
      <c r="QVB1158" s="292"/>
      <c r="QVC1158" s="292"/>
      <c r="QVD1158" s="292"/>
      <c r="QVE1158" s="292"/>
      <c r="QVF1158" s="292"/>
      <c r="QVG1158" s="292"/>
      <c r="QVH1158" s="292"/>
      <c r="QVI1158" s="292"/>
      <c r="QVJ1158" s="292"/>
      <c r="QVK1158" s="292"/>
      <c r="QVL1158" s="292"/>
      <c r="QVM1158" s="292"/>
      <c r="QVN1158" s="292"/>
      <c r="QVO1158" s="292"/>
      <c r="QVP1158" s="292"/>
      <c r="QVQ1158" s="292"/>
      <c r="QVR1158" s="292"/>
      <c r="QVS1158" s="292"/>
      <c r="QVT1158" s="292"/>
      <c r="QVU1158" s="292"/>
      <c r="QVV1158" s="292"/>
      <c r="QVW1158" s="292"/>
      <c r="QVX1158" s="292"/>
      <c r="QVY1158" s="292"/>
      <c r="QVZ1158" s="292"/>
      <c r="QWA1158" s="292"/>
      <c r="QWB1158" s="292"/>
      <c r="QWC1158" s="292"/>
      <c r="QWD1158" s="292"/>
      <c r="QWE1158" s="292"/>
      <c r="QWF1158" s="292"/>
      <c r="QWG1158" s="292"/>
      <c r="QWH1158" s="292"/>
      <c r="QWI1158" s="292"/>
      <c r="QWJ1158" s="292"/>
      <c r="QWK1158" s="292"/>
      <c r="QWL1158" s="292"/>
      <c r="QWM1158" s="292"/>
      <c r="QWN1158" s="292"/>
      <c r="QWO1158" s="292"/>
      <c r="QWP1158" s="292"/>
      <c r="QWQ1158" s="292"/>
      <c r="QWR1158" s="292"/>
      <c r="QWS1158" s="292"/>
      <c r="QWT1158" s="292"/>
      <c r="QWU1158" s="292"/>
      <c r="QWV1158" s="292"/>
      <c r="QWW1158" s="292"/>
      <c r="QWX1158" s="292"/>
      <c r="QWY1158" s="292"/>
      <c r="QWZ1158" s="292"/>
      <c r="QXA1158" s="292"/>
      <c r="QXB1158" s="292"/>
      <c r="QXC1158" s="292"/>
      <c r="QXD1158" s="292"/>
      <c r="QXE1158" s="292"/>
      <c r="QXF1158" s="292"/>
      <c r="QXG1158" s="292"/>
      <c r="QXH1158" s="292"/>
      <c r="QXI1158" s="292"/>
      <c r="QXJ1158" s="292"/>
      <c r="QXK1158" s="292"/>
      <c r="QXL1158" s="292"/>
      <c r="QXM1158" s="292"/>
      <c r="QXN1158" s="292"/>
      <c r="QXO1158" s="292"/>
      <c r="QXP1158" s="292"/>
      <c r="QXQ1158" s="292"/>
      <c r="QXR1158" s="292"/>
      <c r="QXS1158" s="292"/>
      <c r="QXT1158" s="292"/>
      <c r="QXU1158" s="292"/>
      <c r="QXV1158" s="292"/>
      <c r="QXW1158" s="292"/>
      <c r="QXX1158" s="292"/>
      <c r="QXY1158" s="292"/>
      <c r="QXZ1158" s="292"/>
      <c r="QYA1158" s="292"/>
      <c r="QYB1158" s="292"/>
      <c r="QYC1158" s="292"/>
      <c r="QYD1158" s="292"/>
      <c r="QYE1158" s="292"/>
      <c r="QYF1158" s="292"/>
      <c r="QYG1158" s="292"/>
      <c r="QYH1158" s="292"/>
      <c r="QYI1158" s="292"/>
      <c r="QYJ1158" s="292"/>
      <c r="QYK1158" s="292"/>
      <c r="QYL1158" s="292"/>
      <c r="QYM1158" s="292"/>
      <c r="QYN1158" s="292"/>
      <c r="QYO1158" s="292"/>
      <c r="QYP1158" s="292"/>
      <c r="QYQ1158" s="292"/>
      <c r="QYR1158" s="292"/>
      <c r="QYS1158" s="292"/>
      <c r="QYT1158" s="292"/>
      <c r="QYU1158" s="292"/>
      <c r="QYV1158" s="292"/>
      <c r="QYW1158" s="292"/>
      <c r="QYX1158" s="292"/>
      <c r="QYY1158" s="292"/>
      <c r="QYZ1158" s="292"/>
      <c r="QZA1158" s="292"/>
      <c r="QZB1158" s="292"/>
      <c r="QZC1158" s="292"/>
      <c r="QZD1158" s="292"/>
      <c r="QZE1158" s="292"/>
      <c r="QZF1158" s="292"/>
      <c r="QZG1158" s="292"/>
      <c r="QZH1158" s="292"/>
      <c r="QZI1158" s="292"/>
      <c r="QZJ1158" s="292"/>
      <c r="QZK1158" s="292"/>
      <c r="QZL1158" s="292"/>
      <c r="QZM1158" s="292"/>
      <c r="QZN1158" s="292"/>
      <c r="QZO1158" s="292"/>
      <c r="QZP1158" s="292"/>
      <c r="QZQ1158" s="292"/>
      <c r="QZR1158" s="292"/>
      <c r="QZS1158" s="292"/>
      <c r="QZT1158" s="292"/>
      <c r="QZU1158" s="292"/>
      <c r="QZV1158" s="292"/>
      <c r="QZW1158" s="292"/>
      <c r="QZX1158" s="292"/>
      <c r="QZY1158" s="292"/>
      <c r="QZZ1158" s="292"/>
      <c r="RAA1158" s="292"/>
      <c r="RAB1158" s="292"/>
      <c r="RAC1158" s="292"/>
      <c r="RAD1158" s="292"/>
      <c r="RAE1158" s="292"/>
      <c r="RAF1158" s="292"/>
      <c r="RAG1158" s="292"/>
      <c r="RAH1158" s="292"/>
      <c r="RAI1158" s="292"/>
      <c r="RAJ1158" s="292"/>
      <c r="RAK1158" s="292"/>
      <c r="RAL1158" s="292"/>
      <c r="RAM1158" s="292"/>
      <c r="RAN1158" s="292"/>
      <c r="RAO1158" s="292"/>
      <c r="RAP1158" s="292"/>
      <c r="RAQ1158" s="292"/>
      <c r="RAR1158" s="292"/>
      <c r="RAS1158" s="292"/>
      <c r="RAT1158" s="292"/>
      <c r="RAU1158" s="292"/>
      <c r="RAV1158" s="292"/>
      <c r="RAW1158" s="292"/>
      <c r="RAX1158" s="292"/>
      <c r="RAY1158" s="292"/>
      <c r="RAZ1158" s="292"/>
      <c r="RBA1158" s="292"/>
      <c r="RBB1158" s="292"/>
      <c r="RBC1158" s="292"/>
      <c r="RBD1158" s="292"/>
      <c r="RBE1158" s="292"/>
      <c r="RBF1158" s="292"/>
      <c r="RBG1158" s="292"/>
      <c r="RBH1158" s="292"/>
      <c r="RBI1158" s="292"/>
      <c r="RBJ1158" s="292"/>
      <c r="RBK1158" s="292"/>
      <c r="RBL1158" s="292"/>
      <c r="RBM1158" s="292"/>
      <c r="RBN1158" s="292"/>
      <c r="RBO1158" s="292"/>
      <c r="RBP1158" s="292"/>
      <c r="RBQ1158" s="292"/>
      <c r="RBR1158" s="292"/>
      <c r="RBS1158" s="292"/>
      <c r="RBT1158" s="292"/>
      <c r="RBU1158" s="292"/>
      <c r="RBV1158" s="292"/>
      <c r="RBW1158" s="292"/>
      <c r="RBX1158" s="292"/>
      <c r="RBY1158" s="292"/>
      <c r="RBZ1158" s="292"/>
      <c r="RCA1158" s="292"/>
      <c r="RCB1158" s="292"/>
      <c r="RCC1158" s="292"/>
      <c r="RCD1158" s="292"/>
      <c r="RCE1158" s="292"/>
      <c r="RCF1158" s="292"/>
      <c r="RCG1158" s="292"/>
      <c r="RCH1158" s="292"/>
      <c r="RCI1158" s="292"/>
      <c r="RCJ1158" s="292"/>
      <c r="RCK1158" s="292"/>
      <c r="RCL1158" s="292"/>
      <c r="RCM1158" s="292"/>
      <c r="RCN1158" s="292"/>
      <c r="RCO1158" s="292"/>
      <c r="RCP1158" s="292"/>
      <c r="RCQ1158" s="292"/>
      <c r="RCR1158" s="292"/>
      <c r="RCS1158" s="292"/>
      <c r="RCT1158" s="292"/>
      <c r="RCU1158" s="292"/>
      <c r="RCV1158" s="292"/>
      <c r="RCW1158" s="292"/>
      <c r="RCX1158" s="292"/>
      <c r="RCY1158" s="292"/>
      <c r="RCZ1158" s="292"/>
      <c r="RDA1158" s="292"/>
      <c r="RDB1158" s="292"/>
      <c r="RDC1158" s="292"/>
      <c r="RDD1158" s="292"/>
      <c r="RDE1158" s="292"/>
      <c r="RDF1158" s="292"/>
      <c r="RDG1158" s="292"/>
      <c r="RDH1158" s="292"/>
      <c r="RDI1158" s="292"/>
      <c r="RDJ1158" s="292"/>
      <c r="RDK1158" s="292"/>
      <c r="RDL1158" s="292"/>
      <c r="RDM1158" s="292"/>
      <c r="RDN1158" s="292"/>
      <c r="RDO1158" s="292"/>
      <c r="RDP1158" s="292"/>
      <c r="RDQ1158" s="292"/>
      <c r="RDR1158" s="292"/>
      <c r="RDS1158" s="292"/>
      <c r="RDT1158" s="292"/>
      <c r="RDU1158" s="292"/>
      <c r="RDV1158" s="292"/>
      <c r="RDW1158" s="292"/>
      <c r="RDX1158" s="292"/>
      <c r="RDY1158" s="292"/>
      <c r="RDZ1158" s="292"/>
      <c r="REA1158" s="292"/>
      <c r="REB1158" s="292"/>
      <c r="REC1158" s="292"/>
      <c r="RED1158" s="292"/>
      <c r="REE1158" s="292"/>
      <c r="REF1158" s="292"/>
      <c r="REG1158" s="292"/>
      <c r="REH1158" s="292"/>
      <c r="REI1158" s="292"/>
      <c r="REJ1158" s="292"/>
      <c r="REK1158" s="292"/>
      <c r="REL1158" s="292"/>
      <c r="REM1158" s="292"/>
      <c r="REN1158" s="292"/>
      <c r="REO1158" s="292"/>
      <c r="REP1158" s="292"/>
      <c r="REQ1158" s="292"/>
      <c r="RER1158" s="292"/>
      <c r="RES1158" s="292"/>
      <c r="RET1158" s="292"/>
      <c r="REU1158" s="292"/>
      <c r="REV1158" s="292"/>
      <c r="REW1158" s="292"/>
      <c r="REX1158" s="292"/>
      <c r="REY1158" s="292"/>
      <c r="REZ1158" s="292"/>
      <c r="RFA1158" s="292"/>
      <c r="RFB1158" s="292"/>
      <c r="RFC1158" s="292"/>
      <c r="RFD1158" s="292"/>
      <c r="RFE1158" s="292"/>
      <c r="RFF1158" s="292"/>
      <c r="RFG1158" s="292"/>
      <c r="RFH1158" s="292"/>
      <c r="RFI1158" s="292"/>
      <c r="RFJ1158" s="292"/>
      <c r="RFK1158" s="292"/>
      <c r="RFL1158" s="292"/>
      <c r="RFM1158" s="292"/>
      <c r="RFN1158" s="292"/>
      <c r="RFO1158" s="292"/>
      <c r="RFP1158" s="292"/>
      <c r="RFQ1158" s="292"/>
      <c r="RFR1158" s="292"/>
      <c r="RFS1158" s="292"/>
      <c r="RFT1158" s="292"/>
      <c r="RFU1158" s="292"/>
      <c r="RFV1158" s="292"/>
      <c r="RFW1158" s="292"/>
      <c r="RFX1158" s="292"/>
      <c r="RFY1158" s="292"/>
      <c r="RFZ1158" s="292"/>
      <c r="RGA1158" s="292"/>
      <c r="RGB1158" s="292"/>
      <c r="RGC1158" s="292"/>
      <c r="RGD1158" s="292"/>
      <c r="RGE1158" s="292"/>
      <c r="RGF1158" s="292"/>
      <c r="RGG1158" s="292"/>
      <c r="RGH1158" s="292"/>
      <c r="RGI1158" s="292"/>
      <c r="RGJ1158" s="292"/>
      <c r="RGK1158" s="292"/>
      <c r="RGL1158" s="292"/>
      <c r="RGM1158" s="292"/>
      <c r="RGN1158" s="292"/>
      <c r="RGO1158" s="292"/>
      <c r="RGP1158" s="292"/>
      <c r="RGQ1158" s="292"/>
      <c r="RGR1158" s="292"/>
      <c r="RGS1158" s="292"/>
      <c r="RGT1158" s="292"/>
      <c r="RGU1158" s="292"/>
      <c r="RGV1158" s="292"/>
      <c r="RGW1158" s="292"/>
      <c r="RGX1158" s="292"/>
      <c r="RGY1158" s="292"/>
      <c r="RGZ1158" s="292"/>
      <c r="RHA1158" s="292"/>
      <c r="RHB1158" s="292"/>
      <c r="RHC1158" s="292"/>
      <c r="RHD1158" s="292"/>
      <c r="RHE1158" s="292"/>
      <c r="RHF1158" s="292"/>
      <c r="RHG1158" s="292"/>
      <c r="RHH1158" s="292"/>
      <c r="RHI1158" s="292"/>
      <c r="RHJ1158" s="292"/>
      <c r="RHK1158" s="292"/>
      <c r="RHL1158" s="292"/>
      <c r="RHM1158" s="292"/>
      <c r="RHN1158" s="292"/>
      <c r="RHO1158" s="292"/>
      <c r="RHP1158" s="292"/>
      <c r="RHQ1158" s="292"/>
      <c r="RHR1158" s="292"/>
      <c r="RHS1158" s="292"/>
      <c r="RHT1158" s="292"/>
      <c r="RHU1158" s="292"/>
      <c r="RHV1158" s="292"/>
      <c r="RHW1158" s="292"/>
      <c r="RHX1158" s="292"/>
      <c r="RHY1158" s="292"/>
      <c r="RHZ1158" s="292"/>
      <c r="RIA1158" s="292"/>
      <c r="RIB1158" s="292"/>
      <c r="RIC1158" s="292"/>
      <c r="RID1158" s="292"/>
      <c r="RIE1158" s="292"/>
      <c r="RIF1158" s="292"/>
      <c r="RIG1158" s="292"/>
      <c r="RIH1158" s="292"/>
      <c r="RII1158" s="292"/>
      <c r="RIJ1158" s="292"/>
      <c r="RIK1158" s="292"/>
      <c r="RIL1158" s="292"/>
      <c r="RIM1158" s="292"/>
      <c r="RIN1158" s="292"/>
      <c r="RIO1158" s="292"/>
      <c r="RIP1158" s="292"/>
      <c r="RIQ1158" s="292"/>
      <c r="RIR1158" s="292"/>
      <c r="RIS1158" s="292"/>
      <c r="RIT1158" s="292"/>
      <c r="RIU1158" s="292"/>
      <c r="RIV1158" s="292"/>
      <c r="RIW1158" s="292"/>
      <c r="RIX1158" s="292"/>
      <c r="RIY1158" s="292"/>
      <c r="RIZ1158" s="292"/>
      <c r="RJA1158" s="292"/>
      <c r="RJB1158" s="292"/>
      <c r="RJC1158" s="292"/>
      <c r="RJD1158" s="292"/>
      <c r="RJE1158" s="292"/>
      <c r="RJF1158" s="292"/>
      <c r="RJG1158" s="292"/>
      <c r="RJH1158" s="292"/>
      <c r="RJI1158" s="292"/>
      <c r="RJJ1158" s="292"/>
      <c r="RJK1158" s="292"/>
      <c r="RJL1158" s="292"/>
      <c r="RJM1158" s="292"/>
      <c r="RJN1158" s="292"/>
      <c r="RJO1158" s="292"/>
      <c r="RJP1158" s="292"/>
      <c r="RJQ1158" s="292"/>
      <c r="RJR1158" s="292"/>
      <c r="RJS1158" s="292"/>
      <c r="RJT1158" s="292"/>
      <c r="RJU1158" s="292"/>
      <c r="RJV1158" s="292"/>
      <c r="RJW1158" s="292"/>
      <c r="RJX1158" s="292"/>
      <c r="RJY1158" s="292"/>
      <c r="RJZ1158" s="292"/>
      <c r="RKA1158" s="292"/>
      <c r="RKB1158" s="292"/>
      <c r="RKC1158" s="292"/>
      <c r="RKD1158" s="292"/>
      <c r="RKE1158" s="292"/>
      <c r="RKF1158" s="292"/>
      <c r="RKG1158" s="292"/>
      <c r="RKH1158" s="292"/>
      <c r="RKI1158" s="292"/>
      <c r="RKJ1158" s="292"/>
      <c r="RKK1158" s="292"/>
      <c r="RKL1158" s="292"/>
      <c r="RKM1158" s="292"/>
      <c r="RKN1158" s="292"/>
      <c r="RKO1158" s="292"/>
      <c r="RKP1158" s="292"/>
      <c r="RKQ1158" s="292"/>
      <c r="RKR1158" s="292"/>
      <c r="RKS1158" s="292"/>
      <c r="RKT1158" s="292"/>
      <c r="RKU1158" s="292"/>
      <c r="RKV1158" s="292"/>
      <c r="RKW1158" s="292"/>
      <c r="RKX1158" s="292"/>
      <c r="RKY1158" s="292"/>
      <c r="RKZ1158" s="292"/>
      <c r="RLA1158" s="292"/>
      <c r="RLB1158" s="292"/>
      <c r="RLC1158" s="292"/>
      <c r="RLD1158" s="292"/>
      <c r="RLE1158" s="292"/>
      <c r="RLF1158" s="292"/>
      <c r="RLG1158" s="292"/>
      <c r="RLH1158" s="292"/>
      <c r="RLI1158" s="292"/>
      <c r="RLJ1158" s="292"/>
      <c r="RLK1158" s="292"/>
      <c r="RLL1158" s="292"/>
      <c r="RLM1158" s="292"/>
      <c r="RLN1158" s="292"/>
      <c r="RLO1158" s="292"/>
      <c r="RLP1158" s="292"/>
      <c r="RLQ1158" s="292"/>
      <c r="RLR1158" s="292"/>
      <c r="RLS1158" s="292"/>
      <c r="RLT1158" s="292"/>
      <c r="RLU1158" s="292"/>
      <c r="RLV1158" s="292"/>
      <c r="RLW1158" s="292"/>
      <c r="RLX1158" s="292"/>
      <c r="RLY1158" s="292"/>
      <c r="RLZ1158" s="292"/>
      <c r="RMA1158" s="292"/>
      <c r="RMB1158" s="292"/>
      <c r="RMC1158" s="292"/>
      <c r="RMD1158" s="292"/>
      <c r="RME1158" s="292"/>
      <c r="RMF1158" s="292"/>
      <c r="RMG1158" s="292"/>
      <c r="RMH1158" s="292"/>
      <c r="RMI1158" s="292"/>
      <c r="RMJ1158" s="292"/>
      <c r="RMK1158" s="292"/>
      <c r="RML1158" s="292"/>
      <c r="RMM1158" s="292"/>
      <c r="RMN1158" s="292"/>
      <c r="RMO1158" s="292"/>
      <c r="RMP1158" s="292"/>
      <c r="RMQ1158" s="292"/>
      <c r="RMR1158" s="292"/>
      <c r="RMS1158" s="292"/>
      <c r="RMT1158" s="292"/>
      <c r="RMU1158" s="292"/>
      <c r="RMV1158" s="292"/>
      <c r="RMW1158" s="292"/>
      <c r="RMX1158" s="292"/>
      <c r="RMY1158" s="292"/>
      <c r="RMZ1158" s="292"/>
      <c r="RNA1158" s="292"/>
      <c r="RNB1158" s="292"/>
      <c r="RNC1158" s="292"/>
      <c r="RND1158" s="292"/>
      <c r="RNE1158" s="292"/>
      <c r="RNF1158" s="292"/>
      <c r="RNG1158" s="292"/>
      <c r="RNH1158" s="292"/>
      <c r="RNI1158" s="292"/>
      <c r="RNJ1158" s="292"/>
      <c r="RNK1158" s="292"/>
      <c r="RNL1158" s="292"/>
      <c r="RNM1158" s="292"/>
      <c r="RNN1158" s="292"/>
      <c r="RNO1158" s="292"/>
      <c r="RNP1158" s="292"/>
      <c r="RNQ1158" s="292"/>
      <c r="RNR1158" s="292"/>
      <c r="RNS1158" s="292"/>
      <c r="RNT1158" s="292"/>
      <c r="RNU1158" s="292"/>
      <c r="RNV1158" s="292"/>
      <c r="RNW1158" s="292"/>
      <c r="RNX1158" s="292"/>
      <c r="RNY1158" s="292"/>
      <c r="RNZ1158" s="292"/>
      <c r="ROA1158" s="292"/>
      <c r="ROB1158" s="292"/>
      <c r="ROC1158" s="292"/>
      <c r="ROD1158" s="292"/>
      <c r="ROE1158" s="292"/>
      <c r="ROF1158" s="292"/>
      <c r="ROG1158" s="292"/>
      <c r="ROH1158" s="292"/>
      <c r="ROI1158" s="292"/>
      <c r="ROJ1158" s="292"/>
      <c r="ROK1158" s="292"/>
      <c r="ROL1158" s="292"/>
      <c r="ROM1158" s="292"/>
      <c r="RON1158" s="292"/>
      <c r="ROO1158" s="292"/>
      <c r="ROP1158" s="292"/>
      <c r="ROQ1158" s="292"/>
      <c r="ROR1158" s="292"/>
      <c r="ROS1158" s="292"/>
      <c r="ROT1158" s="292"/>
      <c r="ROU1158" s="292"/>
      <c r="ROV1158" s="292"/>
      <c r="ROW1158" s="292"/>
      <c r="ROX1158" s="292"/>
      <c r="ROY1158" s="292"/>
      <c r="ROZ1158" s="292"/>
      <c r="RPA1158" s="292"/>
      <c r="RPB1158" s="292"/>
      <c r="RPC1158" s="292"/>
      <c r="RPD1158" s="292"/>
      <c r="RPE1158" s="292"/>
      <c r="RPF1158" s="292"/>
      <c r="RPG1158" s="292"/>
      <c r="RPH1158" s="292"/>
      <c r="RPI1158" s="292"/>
      <c r="RPJ1158" s="292"/>
      <c r="RPK1158" s="292"/>
      <c r="RPL1158" s="292"/>
      <c r="RPM1158" s="292"/>
      <c r="RPN1158" s="292"/>
      <c r="RPO1158" s="292"/>
      <c r="RPP1158" s="292"/>
      <c r="RPQ1158" s="292"/>
      <c r="RPR1158" s="292"/>
      <c r="RPS1158" s="292"/>
      <c r="RPT1158" s="292"/>
      <c r="RPU1158" s="292"/>
      <c r="RPV1158" s="292"/>
      <c r="RPW1158" s="292"/>
      <c r="RPX1158" s="292"/>
      <c r="RPY1158" s="292"/>
      <c r="RPZ1158" s="292"/>
      <c r="RQA1158" s="292"/>
      <c r="RQB1158" s="292"/>
      <c r="RQC1158" s="292"/>
      <c r="RQD1158" s="292"/>
      <c r="RQE1158" s="292"/>
      <c r="RQF1158" s="292"/>
      <c r="RQG1158" s="292"/>
      <c r="RQH1158" s="292"/>
      <c r="RQI1158" s="292"/>
      <c r="RQJ1158" s="292"/>
      <c r="RQK1158" s="292"/>
      <c r="RQL1158" s="292"/>
      <c r="RQM1158" s="292"/>
      <c r="RQN1158" s="292"/>
      <c r="RQO1158" s="292"/>
      <c r="RQP1158" s="292"/>
      <c r="RQQ1158" s="292"/>
      <c r="RQR1158" s="292"/>
      <c r="RQS1158" s="292"/>
      <c r="RQT1158" s="292"/>
      <c r="RQU1158" s="292"/>
      <c r="RQV1158" s="292"/>
      <c r="RQW1158" s="292"/>
      <c r="RQX1158" s="292"/>
      <c r="RQY1158" s="292"/>
      <c r="RQZ1158" s="292"/>
      <c r="RRA1158" s="292"/>
      <c r="RRB1158" s="292"/>
      <c r="RRC1158" s="292"/>
      <c r="RRD1158" s="292"/>
      <c r="RRE1158" s="292"/>
      <c r="RRF1158" s="292"/>
      <c r="RRG1158" s="292"/>
      <c r="RRH1158" s="292"/>
      <c r="RRI1158" s="292"/>
      <c r="RRJ1158" s="292"/>
      <c r="RRK1158" s="292"/>
      <c r="RRL1158" s="292"/>
      <c r="RRM1158" s="292"/>
      <c r="RRN1158" s="292"/>
      <c r="RRO1158" s="292"/>
      <c r="RRP1158" s="292"/>
      <c r="RRQ1158" s="292"/>
      <c r="RRR1158" s="292"/>
      <c r="RRS1158" s="292"/>
      <c r="RRT1158" s="292"/>
      <c r="RRU1158" s="292"/>
      <c r="RRV1158" s="292"/>
      <c r="RRW1158" s="292"/>
      <c r="RRX1158" s="292"/>
      <c r="RRY1158" s="292"/>
      <c r="RRZ1158" s="292"/>
      <c r="RSA1158" s="292"/>
      <c r="RSB1158" s="292"/>
      <c r="RSC1158" s="292"/>
      <c r="RSD1158" s="292"/>
      <c r="RSE1158" s="292"/>
      <c r="RSF1158" s="292"/>
      <c r="RSG1158" s="292"/>
      <c r="RSH1158" s="292"/>
      <c r="RSI1158" s="292"/>
      <c r="RSJ1158" s="292"/>
      <c r="RSK1158" s="292"/>
      <c r="RSL1158" s="292"/>
      <c r="RSM1158" s="292"/>
      <c r="RSN1158" s="292"/>
      <c r="RSO1158" s="292"/>
      <c r="RSP1158" s="292"/>
      <c r="RSQ1158" s="292"/>
      <c r="RSR1158" s="292"/>
      <c r="RSS1158" s="292"/>
      <c r="RST1158" s="292"/>
      <c r="RSU1158" s="292"/>
      <c r="RSV1158" s="292"/>
      <c r="RSW1158" s="292"/>
      <c r="RSX1158" s="292"/>
      <c r="RSY1158" s="292"/>
      <c r="RSZ1158" s="292"/>
      <c r="RTA1158" s="292"/>
      <c r="RTB1158" s="292"/>
      <c r="RTC1158" s="292"/>
      <c r="RTD1158" s="292"/>
      <c r="RTE1158" s="292"/>
      <c r="RTF1158" s="292"/>
      <c r="RTG1158" s="292"/>
      <c r="RTH1158" s="292"/>
      <c r="RTI1158" s="292"/>
      <c r="RTJ1158" s="292"/>
      <c r="RTK1158" s="292"/>
      <c r="RTL1158" s="292"/>
      <c r="RTM1158" s="292"/>
      <c r="RTN1158" s="292"/>
      <c r="RTO1158" s="292"/>
      <c r="RTP1158" s="292"/>
      <c r="RTQ1158" s="292"/>
      <c r="RTR1158" s="292"/>
      <c r="RTS1158" s="292"/>
      <c r="RTT1158" s="292"/>
      <c r="RTU1158" s="292"/>
      <c r="RTV1158" s="292"/>
      <c r="RTW1158" s="292"/>
      <c r="RTX1158" s="292"/>
      <c r="RTY1158" s="292"/>
      <c r="RTZ1158" s="292"/>
      <c r="RUA1158" s="292"/>
      <c r="RUB1158" s="292"/>
      <c r="RUC1158" s="292"/>
      <c r="RUD1158" s="292"/>
      <c r="RUE1158" s="292"/>
      <c r="RUF1158" s="292"/>
      <c r="RUG1158" s="292"/>
      <c r="RUH1158" s="292"/>
      <c r="RUI1158" s="292"/>
      <c r="RUJ1158" s="292"/>
      <c r="RUK1158" s="292"/>
      <c r="RUL1158" s="292"/>
      <c r="RUM1158" s="292"/>
      <c r="RUN1158" s="292"/>
      <c r="RUO1158" s="292"/>
      <c r="RUP1158" s="292"/>
      <c r="RUQ1158" s="292"/>
      <c r="RUR1158" s="292"/>
      <c r="RUS1158" s="292"/>
      <c r="RUT1158" s="292"/>
      <c r="RUU1158" s="292"/>
      <c r="RUV1158" s="292"/>
      <c r="RUW1158" s="292"/>
      <c r="RUX1158" s="292"/>
      <c r="RUY1158" s="292"/>
      <c r="RUZ1158" s="292"/>
      <c r="RVA1158" s="292"/>
      <c r="RVB1158" s="292"/>
      <c r="RVC1158" s="292"/>
      <c r="RVD1158" s="292"/>
      <c r="RVE1158" s="292"/>
      <c r="RVF1158" s="292"/>
      <c r="RVG1158" s="292"/>
      <c r="RVH1158" s="292"/>
      <c r="RVI1158" s="292"/>
      <c r="RVJ1158" s="292"/>
      <c r="RVK1158" s="292"/>
      <c r="RVL1158" s="292"/>
      <c r="RVM1158" s="292"/>
      <c r="RVN1158" s="292"/>
      <c r="RVO1158" s="292"/>
      <c r="RVP1158" s="292"/>
      <c r="RVQ1158" s="292"/>
      <c r="RVR1158" s="292"/>
      <c r="RVS1158" s="292"/>
      <c r="RVT1158" s="292"/>
      <c r="RVU1158" s="292"/>
      <c r="RVV1158" s="292"/>
      <c r="RVW1158" s="292"/>
      <c r="RVX1158" s="292"/>
      <c r="RVY1158" s="292"/>
      <c r="RVZ1158" s="292"/>
      <c r="RWA1158" s="292"/>
      <c r="RWB1158" s="292"/>
      <c r="RWC1158" s="292"/>
      <c r="RWD1158" s="292"/>
      <c r="RWE1158" s="292"/>
      <c r="RWF1158" s="292"/>
      <c r="RWG1158" s="292"/>
      <c r="RWH1158" s="292"/>
      <c r="RWI1158" s="292"/>
      <c r="RWJ1158" s="292"/>
      <c r="RWK1158" s="292"/>
      <c r="RWL1158" s="292"/>
      <c r="RWM1158" s="292"/>
      <c r="RWN1158" s="292"/>
      <c r="RWO1158" s="292"/>
      <c r="RWP1158" s="292"/>
      <c r="RWQ1158" s="292"/>
      <c r="RWR1158" s="292"/>
      <c r="RWS1158" s="292"/>
      <c r="RWT1158" s="292"/>
      <c r="RWU1158" s="292"/>
      <c r="RWV1158" s="292"/>
      <c r="RWW1158" s="292"/>
      <c r="RWX1158" s="292"/>
      <c r="RWY1158" s="292"/>
      <c r="RWZ1158" s="292"/>
      <c r="RXA1158" s="292"/>
      <c r="RXB1158" s="292"/>
      <c r="RXC1158" s="292"/>
      <c r="RXD1158" s="292"/>
      <c r="RXE1158" s="292"/>
      <c r="RXF1158" s="292"/>
      <c r="RXG1158" s="292"/>
      <c r="RXH1158" s="292"/>
      <c r="RXI1158" s="292"/>
      <c r="RXJ1158" s="292"/>
      <c r="RXK1158" s="292"/>
      <c r="RXL1158" s="292"/>
      <c r="RXM1158" s="292"/>
      <c r="RXN1158" s="292"/>
      <c r="RXO1158" s="292"/>
      <c r="RXP1158" s="292"/>
      <c r="RXQ1158" s="292"/>
      <c r="RXR1158" s="292"/>
      <c r="RXS1158" s="292"/>
      <c r="RXT1158" s="292"/>
      <c r="RXU1158" s="292"/>
      <c r="RXV1158" s="292"/>
      <c r="RXW1158" s="292"/>
      <c r="RXX1158" s="292"/>
      <c r="RXY1158" s="292"/>
      <c r="RXZ1158" s="292"/>
      <c r="RYA1158" s="292"/>
      <c r="RYB1158" s="292"/>
      <c r="RYC1158" s="292"/>
      <c r="RYD1158" s="292"/>
      <c r="RYE1158" s="292"/>
      <c r="RYF1158" s="292"/>
      <c r="RYG1158" s="292"/>
      <c r="RYH1158" s="292"/>
      <c r="RYI1158" s="292"/>
      <c r="RYJ1158" s="292"/>
      <c r="RYK1158" s="292"/>
      <c r="RYL1158" s="292"/>
      <c r="RYM1158" s="292"/>
      <c r="RYN1158" s="292"/>
      <c r="RYO1158" s="292"/>
      <c r="RYP1158" s="292"/>
      <c r="RYQ1158" s="292"/>
      <c r="RYR1158" s="292"/>
      <c r="RYS1158" s="292"/>
      <c r="RYT1158" s="292"/>
      <c r="RYU1158" s="292"/>
      <c r="RYV1158" s="292"/>
      <c r="RYW1158" s="292"/>
      <c r="RYX1158" s="292"/>
      <c r="RYY1158" s="292"/>
      <c r="RYZ1158" s="292"/>
      <c r="RZA1158" s="292"/>
      <c r="RZB1158" s="292"/>
      <c r="RZC1158" s="292"/>
      <c r="RZD1158" s="292"/>
      <c r="RZE1158" s="292"/>
      <c r="RZF1158" s="292"/>
      <c r="RZG1158" s="292"/>
      <c r="RZH1158" s="292"/>
      <c r="RZI1158" s="292"/>
      <c r="RZJ1158" s="292"/>
      <c r="RZK1158" s="292"/>
      <c r="RZL1158" s="292"/>
      <c r="RZM1158" s="292"/>
      <c r="RZN1158" s="292"/>
      <c r="RZO1158" s="292"/>
      <c r="RZP1158" s="292"/>
      <c r="RZQ1158" s="292"/>
      <c r="RZR1158" s="292"/>
      <c r="RZS1158" s="292"/>
      <c r="RZT1158" s="292"/>
      <c r="RZU1158" s="292"/>
      <c r="RZV1158" s="292"/>
      <c r="RZW1158" s="292"/>
      <c r="RZX1158" s="292"/>
      <c r="RZY1158" s="292"/>
      <c r="RZZ1158" s="292"/>
      <c r="SAA1158" s="292"/>
      <c r="SAB1158" s="292"/>
      <c r="SAC1158" s="292"/>
      <c r="SAD1158" s="292"/>
      <c r="SAE1158" s="292"/>
      <c r="SAF1158" s="292"/>
      <c r="SAG1158" s="292"/>
      <c r="SAH1158" s="292"/>
      <c r="SAI1158" s="292"/>
      <c r="SAJ1158" s="292"/>
      <c r="SAK1158" s="292"/>
      <c r="SAL1158" s="292"/>
      <c r="SAM1158" s="292"/>
      <c r="SAN1158" s="292"/>
      <c r="SAO1158" s="292"/>
      <c r="SAP1158" s="292"/>
      <c r="SAQ1158" s="292"/>
      <c r="SAR1158" s="292"/>
      <c r="SAS1158" s="292"/>
      <c r="SAT1158" s="292"/>
      <c r="SAU1158" s="292"/>
      <c r="SAV1158" s="292"/>
      <c r="SAW1158" s="292"/>
      <c r="SAX1158" s="292"/>
      <c r="SAY1158" s="292"/>
      <c r="SAZ1158" s="292"/>
      <c r="SBA1158" s="292"/>
      <c r="SBB1158" s="292"/>
      <c r="SBC1158" s="292"/>
      <c r="SBD1158" s="292"/>
      <c r="SBE1158" s="292"/>
      <c r="SBF1158" s="292"/>
      <c r="SBG1158" s="292"/>
      <c r="SBH1158" s="292"/>
      <c r="SBI1158" s="292"/>
      <c r="SBJ1158" s="292"/>
      <c r="SBK1158" s="292"/>
      <c r="SBL1158" s="292"/>
      <c r="SBM1158" s="292"/>
      <c r="SBN1158" s="292"/>
      <c r="SBO1158" s="292"/>
      <c r="SBP1158" s="292"/>
      <c r="SBQ1158" s="292"/>
      <c r="SBR1158" s="292"/>
      <c r="SBS1158" s="292"/>
      <c r="SBT1158" s="292"/>
      <c r="SBU1158" s="292"/>
      <c r="SBV1158" s="292"/>
      <c r="SBW1158" s="292"/>
      <c r="SBX1158" s="292"/>
      <c r="SBY1158" s="292"/>
      <c r="SBZ1158" s="292"/>
      <c r="SCA1158" s="292"/>
      <c r="SCB1158" s="292"/>
      <c r="SCC1158" s="292"/>
      <c r="SCD1158" s="292"/>
      <c r="SCE1158" s="292"/>
      <c r="SCF1158" s="292"/>
      <c r="SCG1158" s="292"/>
      <c r="SCH1158" s="292"/>
      <c r="SCI1158" s="292"/>
      <c r="SCJ1158" s="292"/>
      <c r="SCK1158" s="292"/>
      <c r="SCL1158" s="292"/>
      <c r="SCM1158" s="292"/>
      <c r="SCN1158" s="292"/>
      <c r="SCO1158" s="292"/>
      <c r="SCP1158" s="292"/>
      <c r="SCQ1158" s="292"/>
      <c r="SCR1158" s="292"/>
      <c r="SCS1158" s="292"/>
      <c r="SCT1158" s="292"/>
      <c r="SCU1158" s="292"/>
      <c r="SCV1158" s="292"/>
      <c r="SCW1158" s="292"/>
      <c r="SCX1158" s="292"/>
      <c r="SCY1158" s="292"/>
      <c r="SCZ1158" s="292"/>
      <c r="SDA1158" s="292"/>
      <c r="SDB1158" s="292"/>
      <c r="SDC1158" s="292"/>
      <c r="SDD1158" s="292"/>
      <c r="SDE1158" s="292"/>
      <c r="SDF1158" s="292"/>
      <c r="SDG1158" s="292"/>
      <c r="SDH1158" s="292"/>
      <c r="SDI1158" s="292"/>
      <c r="SDJ1158" s="292"/>
      <c r="SDK1158" s="292"/>
      <c r="SDL1158" s="292"/>
      <c r="SDM1158" s="292"/>
      <c r="SDN1158" s="292"/>
      <c r="SDO1158" s="292"/>
      <c r="SDP1158" s="292"/>
      <c r="SDQ1158" s="292"/>
      <c r="SDR1158" s="292"/>
      <c r="SDS1158" s="292"/>
      <c r="SDT1158" s="292"/>
      <c r="SDU1158" s="292"/>
      <c r="SDV1158" s="292"/>
      <c r="SDW1158" s="292"/>
      <c r="SDX1158" s="292"/>
      <c r="SDY1158" s="292"/>
      <c r="SDZ1158" s="292"/>
      <c r="SEA1158" s="292"/>
      <c r="SEB1158" s="292"/>
      <c r="SEC1158" s="292"/>
      <c r="SED1158" s="292"/>
      <c r="SEE1158" s="292"/>
      <c r="SEF1158" s="292"/>
      <c r="SEG1158" s="292"/>
      <c r="SEH1158" s="292"/>
      <c r="SEI1158" s="292"/>
      <c r="SEJ1158" s="292"/>
      <c r="SEK1158" s="292"/>
      <c r="SEL1158" s="292"/>
      <c r="SEM1158" s="292"/>
      <c r="SEN1158" s="292"/>
      <c r="SEO1158" s="292"/>
      <c r="SEP1158" s="292"/>
      <c r="SEQ1158" s="292"/>
      <c r="SER1158" s="292"/>
      <c r="SES1158" s="292"/>
      <c r="SET1158" s="292"/>
      <c r="SEU1158" s="292"/>
      <c r="SEV1158" s="292"/>
      <c r="SEW1158" s="292"/>
      <c r="SEX1158" s="292"/>
      <c r="SEY1158" s="292"/>
      <c r="SEZ1158" s="292"/>
      <c r="SFA1158" s="292"/>
      <c r="SFB1158" s="292"/>
      <c r="SFC1158" s="292"/>
      <c r="SFD1158" s="292"/>
      <c r="SFE1158" s="292"/>
      <c r="SFF1158" s="292"/>
      <c r="SFG1158" s="292"/>
      <c r="SFH1158" s="292"/>
      <c r="SFI1158" s="292"/>
      <c r="SFJ1158" s="292"/>
      <c r="SFK1158" s="292"/>
      <c r="SFL1158" s="292"/>
      <c r="SFM1158" s="292"/>
      <c r="SFN1158" s="292"/>
      <c r="SFO1158" s="292"/>
      <c r="SFP1158" s="292"/>
      <c r="SFQ1158" s="292"/>
      <c r="SFR1158" s="292"/>
      <c r="SFS1158" s="292"/>
      <c r="SFT1158" s="292"/>
      <c r="SFU1158" s="292"/>
      <c r="SFV1158" s="292"/>
      <c r="SFW1158" s="292"/>
      <c r="SFX1158" s="292"/>
      <c r="SFY1158" s="292"/>
      <c r="SFZ1158" s="292"/>
      <c r="SGA1158" s="292"/>
      <c r="SGB1158" s="292"/>
      <c r="SGC1158" s="292"/>
      <c r="SGD1158" s="292"/>
      <c r="SGE1158" s="292"/>
      <c r="SGF1158" s="292"/>
      <c r="SGG1158" s="292"/>
      <c r="SGH1158" s="292"/>
      <c r="SGI1158" s="292"/>
      <c r="SGJ1158" s="292"/>
      <c r="SGK1158" s="292"/>
      <c r="SGL1158" s="292"/>
      <c r="SGM1158" s="292"/>
      <c r="SGN1158" s="292"/>
      <c r="SGO1158" s="292"/>
      <c r="SGP1158" s="292"/>
      <c r="SGQ1158" s="292"/>
      <c r="SGR1158" s="292"/>
      <c r="SGS1158" s="292"/>
      <c r="SGT1158" s="292"/>
      <c r="SGU1158" s="292"/>
      <c r="SGV1158" s="292"/>
      <c r="SGW1158" s="292"/>
      <c r="SGX1158" s="292"/>
      <c r="SGY1158" s="292"/>
      <c r="SGZ1158" s="292"/>
      <c r="SHA1158" s="292"/>
      <c r="SHB1158" s="292"/>
      <c r="SHC1158" s="292"/>
      <c r="SHD1158" s="292"/>
      <c r="SHE1158" s="292"/>
      <c r="SHF1158" s="292"/>
      <c r="SHG1158" s="292"/>
      <c r="SHH1158" s="292"/>
      <c r="SHI1158" s="292"/>
      <c r="SHJ1158" s="292"/>
      <c r="SHK1158" s="292"/>
      <c r="SHL1158" s="292"/>
      <c r="SHM1158" s="292"/>
      <c r="SHN1158" s="292"/>
      <c r="SHO1158" s="292"/>
      <c r="SHP1158" s="292"/>
      <c r="SHQ1158" s="292"/>
      <c r="SHR1158" s="292"/>
      <c r="SHS1158" s="292"/>
      <c r="SHT1158" s="292"/>
      <c r="SHU1158" s="292"/>
      <c r="SHV1158" s="292"/>
      <c r="SHW1158" s="292"/>
      <c r="SHX1158" s="292"/>
      <c r="SHY1158" s="292"/>
      <c r="SHZ1158" s="292"/>
      <c r="SIA1158" s="292"/>
      <c r="SIB1158" s="292"/>
      <c r="SIC1158" s="292"/>
      <c r="SID1158" s="292"/>
      <c r="SIE1158" s="292"/>
      <c r="SIF1158" s="292"/>
      <c r="SIG1158" s="292"/>
      <c r="SIH1158" s="292"/>
      <c r="SII1158" s="292"/>
      <c r="SIJ1158" s="292"/>
      <c r="SIK1158" s="292"/>
      <c r="SIL1158" s="292"/>
      <c r="SIM1158" s="292"/>
      <c r="SIN1158" s="292"/>
      <c r="SIO1158" s="292"/>
      <c r="SIP1158" s="292"/>
      <c r="SIQ1158" s="292"/>
      <c r="SIR1158" s="292"/>
      <c r="SIS1158" s="292"/>
      <c r="SIT1158" s="292"/>
      <c r="SIU1158" s="292"/>
      <c r="SIV1158" s="292"/>
      <c r="SIW1158" s="292"/>
      <c r="SIX1158" s="292"/>
      <c r="SIY1158" s="292"/>
      <c r="SIZ1158" s="292"/>
      <c r="SJA1158" s="292"/>
      <c r="SJB1158" s="292"/>
      <c r="SJC1158" s="292"/>
      <c r="SJD1158" s="292"/>
      <c r="SJE1158" s="292"/>
      <c r="SJF1158" s="292"/>
      <c r="SJG1158" s="292"/>
      <c r="SJH1158" s="292"/>
      <c r="SJI1158" s="292"/>
      <c r="SJJ1158" s="292"/>
      <c r="SJK1158" s="292"/>
      <c r="SJL1158" s="292"/>
      <c r="SJM1158" s="292"/>
      <c r="SJN1158" s="292"/>
      <c r="SJO1158" s="292"/>
      <c r="SJP1158" s="292"/>
      <c r="SJQ1158" s="292"/>
      <c r="SJR1158" s="292"/>
      <c r="SJS1158" s="292"/>
      <c r="SJT1158" s="292"/>
      <c r="SJU1158" s="292"/>
      <c r="SJV1158" s="292"/>
      <c r="SJW1158" s="292"/>
      <c r="SJX1158" s="292"/>
      <c r="SJY1158" s="292"/>
      <c r="SJZ1158" s="292"/>
      <c r="SKA1158" s="292"/>
      <c r="SKB1158" s="292"/>
      <c r="SKC1158" s="292"/>
      <c r="SKD1158" s="292"/>
      <c r="SKE1158" s="292"/>
      <c r="SKF1158" s="292"/>
      <c r="SKG1158" s="292"/>
      <c r="SKH1158" s="292"/>
      <c r="SKI1158" s="292"/>
      <c r="SKJ1158" s="292"/>
      <c r="SKK1158" s="292"/>
      <c r="SKL1158" s="292"/>
      <c r="SKM1158" s="292"/>
      <c r="SKN1158" s="292"/>
      <c r="SKO1158" s="292"/>
      <c r="SKP1158" s="292"/>
      <c r="SKQ1158" s="292"/>
      <c r="SKR1158" s="292"/>
      <c r="SKS1158" s="292"/>
      <c r="SKT1158" s="292"/>
      <c r="SKU1158" s="292"/>
      <c r="SKV1158" s="292"/>
      <c r="SKW1158" s="292"/>
      <c r="SKX1158" s="292"/>
      <c r="SKY1158" s="292"/>
      <c r="SKZ1158" s="292"/>
      <c r="SLA1158" s="292"/>
      <c r="SLB1158" s="292"/>
      <c r="SLC1158" s="292"/>
      <c r="SLD1158" s="292"/>
      <c r="SLE1158" s="292"/>
      <c r="SLF1158" s="292"/>
      <c r="SLG1158" s="292"/>
      <c r="SLH1158" s="292"/>
      <c r="SLI1158" s="292"/>
      <c r="SLJ1158" s="292"/>
      <c r="SLK1158" s="292"/>
      <c r="SLL1158" s="292"/>
      <c r="SLM1158" s="292"/>
      <c r="SLN1158" s="292"/>
      <c r="SLO1158" s="292"/>
      <c r="SLP1158" s="292"/>
      <c r="SLQ1158" s="292"/>
      <c r="SLR1158" s="292"/>
      <c r="SLS1158" s="292"/>
      <c r="SLT1158" s="292"/>
      <c r="SLU1158" s="292"/>
      <c r="SLV1158" s="292"/>
      <c r="SLW1158" s="292"/>
      <c r="SLX1158" s="292"/>
      <c r="SLY1158" s="292"/>
      <c r="SLZ1158" s="292"/>
      <c r="SMA1158" s="292"/>
      <c r="SMB1158" s="292"/>
      <c r="SMC1158" s="292"/>
      <c r="SMD1158" s="292"/>
      <c r="SME1158" s="292"/>
      <c r="SMF1158" s="292"/>
      <c r="SMG1158" s="292"/>
      <c r="SMH1158" s="292"/>
      <c r="SMI1158" s="292"/>
      <c r="SMJ1158" s="292"/>
      <c r="SMK1158" s="292"/>
      <c r="SML1158" s="292"/>
      <c r="SMM1158" s="292"/>
      <c r="SMN1158" s="292"/>
      <c r="SMO1158" s="292"/>
      <c r="SMP1158" s="292"/>
      <c r="SMQ1158" s="292"/>
      <c r="SMR1158" s="292"/>
      <c r="SMS1158" s="292"/>
      <c r="SMT1158" s="292"/>
      <c r="SMU1158" s="292"/>
      <c r="SMV1158" s="292"/>
      <c r="SMW1158" s="292"/>
      <c r="SMX1158" s="292"/>
      <c r="SMY1158" s="292"/>
      <c r="SMZ1158" s="292"/>
      <c r="SNA1158" s="292"/>
      <c r="SNB1158" s="292"/>
      <c r="SNC1158" s="292"/>
      <c r="SND1158" s="292"/>
      <c r="SNE1158" s="292"/>
      <c r="SNF1158" s="292"/>
      <c r="SNG1158" s="292"/>
      <c r="SNH1158" s="292"/>
      <c r="SNI1158" s="292"/>
      <c r="SNJ1158" s="292"/>
      <c r="SNK1158" s="292"/>
      <c r="SNL1158" s="292"/>
      <c r="SNM1158" s="292"/>
      <c r="SNN1158" s="292"/>
      <c r="SNO1158" s="292"/>
      <c r="SNP1158" s="292"/>
      <c r="SNQ1158" s="292"/>
      <c r="SNR1158" s="292"/>
      <c r="SNS1158" s="292"/>
      <c r="SNT1158" s="292"/>
      <c r="SNU1158" s="292"/>
      <c r="SNV1158" s="292"/>
      <c r="SNW1158" s="292"/>
      <c r="SNX1158" s="292"/>
      <c r="SNY1158" s="292"/>
      <c r="SNZ1158" s="292"/>
      <c r="SOA1158" s="292"/>
      <c r="SOB1158" s="292"/>
      <c r="SOC1158" s="292"/>
      <c r="SOD1158" s="292"/>
      <c r="SOE1158" s="292"/>
      <c r="SOF1158" s="292"/>
      <c r="SOG1158" s="292"/>
      <c r="SOH1158" s="292"/>
      <c r="SOI1158" s="292"/>
      <c r="SOJ1158" s="292"/>
      <c r="SOK1158" s="292"/>
      <c r="SOL1158" s="292"/>
      <c r="SOM1158" s="292"/>
      <c r="SON1158" s="292"/>
      <c r="SOO1158" s="292"/>
      <c r="SOP1158" s="292"/>
      <c r="SOQ1158" s="292"/>
      <c r="SOR1158" s="292"/>
      <c r="SOS1158" s="292"/>
      <c r="SOT1158" s="292"/>
      <c r="SOU1158" s="292"/>
      <c r="SOV1158" s="292"/>
      <c r="SOW1158" s="292"/>
      <c r="SOX1158" s="292"/>
      <c r="SOY1158" s="292"/>
      <c r="SOZ1158" s="292"/>
      <c r="SPA1158" s="292"/>
      <c r="SPB1158" s="292"/>
      <c r="SPC1158" s="292"/>
      <c r="SPD1158" s="292"/>
      <c r="SPE1158" s="292"/>
      <c r="SPF1158" s="292"/>
      <c r="SPG1158" s="292"/>
      <c r="SPH1158" s="292"/>
      <c r="SPI1158" s="292"/>
      <c r="SPJ1158" s="292"/>
      <c r="SPK1158" s="292"/>
      <c r="SPL1158" s="292"/>
      <c r="SPM1158" s="292"/>
      <c r="SPN1158" s="292"/>
      <c r="SPO1158" s="292"/>
      <c r="SPP1158" s="292"/>
      <c r="SPQ1158" s="292"/>
      <c r="SPR1158" s="292"/>
      <c r="SPS1158" s="292"/>
      <c r="SPT1158" s="292"/>
      <c r="SPU1158" s="292"/>
      <c r="SPV1158" s="292"/>
      <c r="SPW1158" s="292"/>
      <c r="SPX1158" s="292"/>
      <c r="SPY1158" s="292"/>
      <c r="SPZ1158" s="292"/>
      <c r="SQA1158" s="292"/>
      <c r="SQB1158" s="292"/>
      <c r="SQC1158" s="292"/>
      <c r="SQD1158" s="292"/>
      <c r="SQE1158" s="292"/>
      <c r="SQF1158" s="292"/>
      <c r="SQG1158" s="292"/>
      <c r="SQH1158" s="292"/>
      <c r="SQI1158" s="292"/>
      <c r="SQJ1158" s="292"/>
      <c r="SQK1158" s="292"/>
      <c r="SQL1158" s="292"/>
      <c r="SQM1158" s="292"/>
      <c r="SQN1158" s="292"/>
      <c r="SQO1158" s="292"/>
      <c r="SQP1158" s="292"/>
      <c r="SQQ1158" s="292"/>
      <c r="SQR1158" s="292"/>
      <c r="SQS1158" s="292"/>
      <c r="SQT1158" s="292"/>
      <c r="SQU1158" s="292"/>
      <c r="SQV1158" s="292"/>
      <c r="SQW1158" s="292"/>
      <c r="SQX1158" s="292"/>
      <c r="SQY1158" s="292"/>
      <c r="SQZ1158" s="292"/>
      <c r="SRA1158" s="292"/>
      <c r="SRB1158" s="292"/>
      <c r="SRC1158" s="292"/>
      <c r="SRD1158" s="292"/>
      <c r="SRE1158" s="292"/>
      <c r="SRF1158" s="292"/>
      <c r="SRG1158" s="292"/>
      <c r="SRH1158" s="292"/>
      <c r="SRI1158" s="292"/>
      <c r="SRJ1158" s="292"/>
      <c r="SRK1158" s="292"/>
      <c r="SRL1158" s="292"/>
      <c r="SRM1158" s="292"/>
      <c r="SRN1158" s="292"/>
      <c r="SRO1158" s="292"/>
      <c r="SRP1158" s="292"/>
      <c r="SRQ1158" s="292"/>
      <c r="SRR1158" s="292"/>
      <c r="SRS1158" s="292"/>
      <c r="SRT1158" s="292"/>
      <c r="SRU1158" s="292"/>
      <c r="SRV1158" s="292"/>
      <c r="SRW1158" s="292"/>
      <c r="SRX1158" s="292"/>
      <c r="SRY1158" s="292"/>
      <c r="SRZ1158" s="292"/>
      <c r="SSA1158" s="292"/>
      <c r="SSB1158" s="292"/>
      <c r="SSC1158" s="292"/>
      <c r="SSD1158" s="292"/>
      <c r="SSE1158" s="292"/>
      <c r="SSF1158" s="292"/>
      <c r="SSG1158" s="292"/>
      <c r="SSH1158" s="292"/>
      <c r="SSI1158" s="292"/>
      <c r="SSJ1158" s="292"/>
      <c r="SSK1158" s="292"/>
      <c r="SSL1158" s="292"/>
      <c r="SSM1158" s="292"/>
      <c r="SSN1158" s="292"/>
      <c r="SSO1158" s="292"/>
      <c r="SSP1158" s="292"/>
      <c r="SSQ1158" s="292"/>
      <c r="SSR1158" s="292"/>
      <c r="SSS1158" s="292"/>
      <c r="SST1158" s="292"/>
      <c r="SSU1158" s="292"/>
      <c r="SSV1158" s="292"/>
      <c r="SSW1158" s="292"/>
      <c r="SSX1158" s="292"/>
      <c r="SSY1158" s="292"/>
      <c r="SSZ1158" s="292"/>
      <c r="STA1158" s="292"/>
      <c r="STB1158" s="292"/>
      <c r="STC1158" s="292"/>
      <c r="STD1158" s="292"/>
      <c r="STE1158" s="292"/>
      <c r="STF1158" s="292"/>
      <c r="STG1158" s="292"/>
      <c r="STH1158" s="292"/>
      <c r="STI1158" s="292"/>
      <c r="STJ1158" s="292"/>
      <c r="STK1158" s="292"/>
      <c r="STL1158" s="292"/>
      <c r="STM1158" s="292"/>
      <c r="STN1158" s="292"/>
      <c r="STO1158" s="292"/>
      <c r="STP1158" s="292"/>
      <c r="STQ1158" s="292"/>
      <c r="STR1158" s="292"/>
      <c r="STS1158" s="292"/>
      <c r="STT1158" s="292"/>
      <c r="STU1158" s="292"/>
      <c r="STV1158" s="292"/>
      <c r="STW1158" s="292"/>
      <c r="STX1158" s="292"/>
      <c r="STY1158" s="292"/>
      <c r="STZ1158" s="292"/>
      <c r="SUA1158" s="292"/>
      <c r="SUB1158" s="292"/>
      <c r="SUC1158" s="292"/>
      <c r="SUD1158" s="292"/>
      <c r="SUE1158" s="292"/>
      <c r="SUF1158" s="292"/>
      <c r="SUG1158" s="292"/>
      <c r="SUH1158" s="292"/>
      <c r="SUI1158" s="292"/>
      <c r="SUJ1158" s="292"/>
      <c r="SUK1158" s="292"/>
      <c r="SUL1158" s="292"/>
      <c r="SUM1158" s="292"/>
      <c r="SUN1158" s="292"/>
      <c r="SUO1158" s="292"/>
      <c r="SUP1158" s="292"/>
      <c r="SUQ1158" s="292"/>
      <c r="SUR1158" s="292"/>
      <c r="SUS1158" s="292"/>
      <c r="SUT1158" s="292"/>
      <c r="SUU1158" s="292"/>
      <c r="SUV1158" s="292"/>
      <c r="SUW1158" s="292"/>
      <c r="SUX1158" s="292"/>
      <c r="SUY1158" s="292"/>
      <c r="SUZ1158" s="292"/>
      <c r="SVA1158" s="292"/>
      <c r="SVB1158" s="292"/>
      <c r="SVC1158" s="292"/>
      <c r="SVD1158" s="292"/>
      <c r="SVE1158" s="292"/>
      <c r="SVF1158" s="292"/>
      <c r="SVG1158" s="292"/>
      <c r="SVH1158" s="292"/>
      <c r="SVI1158" s="292"/>
      <c r="SVJ1158" s="292"/>
      <c r="SVK1158" s="292"/>
      <c r="SVL1158" s="292"/>
      <c r="SVM1158" s="292"/>
      <c r="SVN1158" s="292"/>
      <c r="SVO1158" s="292"/>
      <c r="SVP1158" s="292"/>
      <c r="SVQ1158" s="292"/>
      <c r="SVR1158" s="292"/>
      <c r="SVS1158" s="292"/>
      <c r="SVT1158" s="292"/>
      <c r="SVU1158" s="292"/>
      <c r="SVV1158" s="292"/>
      <c r="SVW1158" s="292"/>
      <c r="SVX1158" s="292"/>
      <c r="SVY1158" s="292"/>
      <c r="SVZ1158" s="292"/>
      <c r="SWA1158" s="292"/>
      <c r="SWB1158" s="292"/>
      <c r="SWC1158" s="292"/>
      <c r="SWD1158" s="292"/>
      <c r="SWE1158" s="292"/>
      <c r="SWF1158" s="292"/>
      <c r="SWG1158" s="292"/>
      <c r="SWH1158" s="292"/>
      <c r="SWI1158" s="292"/>
      <c r="SWJ1158" s="292"/>
      <c r="SWK1158" s="292"/>
      <c r="SWL1158" s="292"/>
      <c r="SWM1158" s="292"/>
      <c r="SWN1158" s="292"/>
      <c r="SWO1158" s="292"/>
      <c r="SWP1158" s="292"/>
      <c r="SWQ1158" s="292"/>
      <c r="SWR1158" s="292"/>
      <c r="SWS1158" s="292"/>
      <c r="SWT1158" s="292"/>
      <c r="SWU1158" s="292"/>
      <c r="SWV1158" s="292"/>
      <c r="SWW1158" s="292"/>
      <c r="SWX1158" s="292"/>
      <c r="SWY1158" s="292"/>
      <c r="SWZ1158" s="292"/>
      <c r="SXA1158" s="292"/>
      <c r="SXB1158" s="292"/>
      <c r="SXC1158" s="292"/>
      <c r="SXD1158" s="292"/>
      <c r="SXE1158" s="292"/>
      <c r="SXF1158" s="292"/>
      <c r="SXG1158" s="292"/>
      <c r="SXH1158" s="292"/>
      <c r="SXI1158" s="292"/>
      <c r="SXJ1158" s="292"/>
      <c r="SXK1158" s="292"/>
      <c r="SXL1158" s="292"/>
      <c r="SXM1158" s="292"/>
      <c r="SXN1158" s="292"/>
      <c r="SXO1158" s="292"/>
      <c r="SXP1158" s="292"/>
      <c r="SXQ1158" s="292"/>
      <c r="SXR1158" s="292"/>
      <c r="SXS1158" s="292"/>
      <c r="SXT1158" s="292"/>
      <c r="SXU1158" s="292"/>
      <c r="SXV1158" s="292"/>
      <c r="SXW1158" s="292"/>
      <c r="SXX1158" s="292"/>
      <c r="SXY1158" s="292"/>
      <c r="SXZ1158" s="292"/>
      <c r="SYA1158" s="292"/>
      <c r="SYB1158" s="292"/>
      <c r="SYC1158" s="292"/>
      <c r="SYD1158" s="292"/>
      <c r="SYE1158" s="292"/>
      <c r="SYF1158" s="292"/>
      <c r="SYG1158" s="292"/>
      <c r="SYH1158" s="292"/>
      <c r="SYI1158" s="292"/>
      <c r="SYJ1158" s="292"/>
      <c r="SYK1158" s="292"/>
      <c r="SYL1158" s="292"/>
      <c r="SYM1158" s="292"/>
      <c r="SYN1158" s="292"/>
      <c r="SYO1158" s="292"/>
      <c r="SYP1158" s="292"/>
      <c r="SYQ1158" s="292"/>
      <c r="SYR1158" s="292"/>
      <c r="SYS1158" s="292"/>
      <c r="SYT1158" s="292"/>
      <c r="SYU1158" s="292"/>
      <c r="SYV1158" s="292"/>
      <c r="SYW1158" s="292"/>
      <c r="SYX1158" s="292"/>
      <c r="SYY1158" s="292"/>
      <c r="SYZ1158" s="292"/>
      <c r="SZA1158" s="292"/>
      <c r="SZB1158" s="292"/>
      <c r="SZC1158" s="292"/>
      <c r="SZD1158" s="292"/>
      <c r="SZE1158" s="292"/>
      <c r="SZF1158" s="292"/>
      <c r="SZG1158" s="292"/>
      <c r="SZH1158" s="292"/>
      <c r="SZI1158" s="292"/>
      <c r="SZJ1158" s="292"/>
      <c r="SZK1158" s="292"/>
      <c r="SZL1158" s="292"/>
      <c r="SZM1158" s="292"/>
      <c r="SZN1158" s="292"/>
      <c r="SZO1158" s="292"/>
      <c r="SZP1158" s="292"/>
      <c r="SZQ1158" s="292"/>
      <c r="SZR1158" s="292"/>
      <c r="SZS1158" s="292"/>
      <c r="SZT1158" s="292"/>
      <c r="SZU1158" s="292"/>
      <c r="SZV1158" s="292"/>
      <c r="SZW1158" s="292"/>
      <c r="SZX1158" s="292"/>
      <c r="SZY1158" s="292"/>
      <c r="SZZ1158" s="292"/>
      <c r="TAA1158" s="292"/>
      <c r="TAB1158" s="292"/>
      <c r="TAC1158" s="292"/>
      <c r="TAD1158" s="292"/>
      <c r="TAE1158" s="292"/>
      <c r="TAF1158" s="292"/>
      <c r="TAG1158" s="292"/>
      <c r="TAH1158" s="292"/>
      <c r="TAI1158" s="292"/>
      <c r="TAJ1158" s="292"/>
      <c r="TAK1158" s="292"/>
      <c r="TAL1158" s="292"/>
      <c r="TAM1158" s="292"/>
      <c r="TAN1158" s="292"/>
      <c r="TAO1158" s="292"/>
      <c r="TAP1158" s="292"/>
      <c r="TAQ1158" s="292"/>
      <c r="TAR1158" s="292"/>
      <c r="TAS1158" s="292"/>
      <c r="TAT1158" s="292"/>
      <c r="TAU1158" s="292"/>
      <c r="TAV1158" s="292"/>
      <c r="TAW1158" s="292"/>
      <c r="TAX1158" s="292"/>
      <c r="TAY1158" s="292"/>
      <c r="TAZ1158" s="292"/>
      <c r="TBA1158" s="292"/>
      <c r="TBB1158" s="292"/>
      <c r="TBC1158" s="292"/>
      <c r="TBD1158" s="292"/>
      <c r="TBE1158" s="292"/>
      <c r="TBF1158" s="292"/>
      <c r="TBG1158" s="292"/>
      <c r="TBH1158" s="292"/>
      <c r="TBI1158" s="292"/>
      <c r="TBJ1158" s="292"/>
      <c r="TBK1158" s="292"/>
      <c r="TBL1158" s="292"/>
      <c r="TBM1158" s="292"/>
      <c r="TBN1158" s="292"/>
      <c r="TBO1158" s="292"/>
      <c r="TBP1158" s="292"/>
      <c r="TBQ1158" s="292"/>
      <c r="TBR1158" s="292"/>
      <c r="TBS1158" s="292"/>
      <c r="TBT1158" s="292"/>
      <c r="TBU1158" s="292"/>
      <c r="TBV1158" s="292"/>
      <c r="TBW1158" s="292"/>
      <c r="TBX1158" s="292"/>
      <c r="TBY1158" s="292"/>
      <c r="TBZ1158" s="292"/>
      <c r="TCA1158" s="292"/>
      <c r="TCB1158" s="292"/>
      <c r="TCC1158" s="292"/>
      <c r="TCD1158" s="292"/>
      <c r="TCE1158" s="292"/>
      <c r="TCF1158" s="292"/>
      <c r="TCG1158" s="292"/>
      <c r="TCH1158" s="292"/>
      <c r="TCI1158" s="292"/>
      <c r="TCJ1158" s="292"/>
      <c r="TCK1158" s="292"/>
      <c r="TCL1158" s="292"/>
      <c r="TCM1158" s="292"/>
      <c r="TCN1158" s="292"/>
      <c r="TCO1158" s="292"/>
      <c r="TCP1158" s="292"/>
      <c r="TCQ1158" s="292"/>
      <c r="TCR1158" s="292"/>
      <c r="TCS1158" s="292"/>
      <c r="TCT1158" s="292"/>
      <c r="TCU1158" s="292"/>
      <c r="TCV1158" s="292"/>
      <c r="TCW1158" s="292"/>
      <c r="TCX1158" s="292"/>
      <c r="TCY1158" s="292"/>
      <c r="TCZ1158" s="292"/>
      <c r="TDA1158" s="292"/>
      <c r="TDB1158" s="292"/>
      <c r="TDC1158" s="292"/>
      <c r="TDD1158" s="292"/>
      <c r="TDE1158" s="292"/>
      <c r="TDF1158" s="292"/>
      <c r="TDG1158" s="292"/>
      <c r="TDH1158" s="292"/>
      <c r="TDI1158" s="292"/>
      <c r="TDJ1158" s="292"/>
      <c r="TDK1158" s="292"/>
      <c r="TDL1158" s="292"/>
      <c r="TDM1158" s="292"/>
      <c r="TDN1158" s="292"/>
      <c r="TDO1158" s="292"/>
      <c r="TDP1158" s="292"/>
      <c r="TDQ1158" s="292"/>
      <c r="TDR1158" s="292"/>
      <c r="TDS1158" s="292"/>
      <c r="TDT1158" s="292"/>
      <c r="TDU1158" s="292"/>
      <c r="TDV1158" s="292"/>
      <c r="TDW1158" s="292"/>
      <c r="TDX1158" s="292"/>
      <c r="TDY1158" s="292"/>
      <c r="TDZ1158" s="292"/>
      <c r="TEA1158" s="292"/>
      <c r="TEB1158" s="292"/>
      <c r="TEC1158" s="292"/>
      <c r="TED1158" s="292"/>
      <c r="TEE1158" s="292"/>
      <c r="TEF1158" s="292"/>
      <c r="TEG1158" s="292"/>
      <c r="TEH1158" s="292"/>
      <c r="TEI1158" s="292"/>
      <c r="TEJ1158" s="292"/>
      <c r="TEK1158" s="292"/>
      <c r="TEL1158" s="292"/>
      <c r="TEM1158" s="292"/>
      <c r="TEN1158" s="292"/>
      <c r="TEO1158" s="292"/>
      <c r="TEP1158" s="292"/>
      <c r="TEQ1158" s="292"/>
      <c r="TER1158" s="292"/>
      <c r="TES1158" s="292"/>
      <c r="TET1158" s="292"/>
      <c r="TEU1158" s="292"/>
      <c r="TEV1158" s="292"/>
      <c r="TEW1158" s="292"/>
      <c r="TEX1158" s="292"/>
      <c r="TEY1158" s="292"/>
      <c r="TEZ1158" s="292"/>
      <c r="TFA1158" s="292"/>
      <c r="TFB1158" s="292"/>
      <c r="TFC1158" s="292"/>
      <c r="TFD1158" s="292"/>
      <c r="TFE1158" s="292"/>
      <c r="TFF1158" s="292"/>
      <c r="TFG1158" s="292"/>
      <c r="TFH1158" s="292"/>
      <c r="TFI1158" s="292"/>
      <c r="TFJ1158" s="292"/>
      <c r="TFK1158" s="292"/>
      <c r="TFL1158" s="292"/>
      <c r="TFM1158" s="292"/>
      <c r="TFN1158" s="292"/>
      <c r="TFO1158" s="292"/>
      <c r="TFP1158" s="292"/>
      <c r="TFQ1158" s="292"/>
      <c r="TFR1158" s="292"/>
      <c r="TFS1158" s="292"/>
      <c r="TFT1158" s="292"/>
      <c r="TFU1158" s="292"/>
      <c r="TFV1158" s="292"/>
      <c r="TFW1158" s="292"/>
      <c r="TFX1158" s="292"/>
      <c r="TFY1158" s="292"/>
      <c r="TFZ1158" s="292"/>
      <c r="TGA1158" s="292"/>
      <c r="TGB1158" s="292"/>
      <c r="TGC1158" s="292"/>
      <c r="TGD1158" s="292"/>
      <c r="TGE1158" s="292"/>
      <c r="TGF1158" s="292"/>
      <c r="TGG1158" s="292"/>
      <c r="TGH1158" s="292"/>
      <c r="TGI1158" s="292"/>
      <c r="TGJ1158" s="292"/>
      <c r="TGK1158" s="292"/>
      <c r="TGL1158" s="292"/>
      <c r="TGM1158" s="292"/>
      <c r="TGN1158" s="292"/>
      <c r="TGO1158" s="292"/>
      <c r="TGP1158" s="292"/>
      <c r="TGQ1158" s="292"/>
      <c r="TGR1158" s="292"/>
      <c r="TGS1158" s="292"/>
      <c r="TGT1158" s="292"/>
      <c r="TGU1158" s="292"/>
      <c r="TGV1158" s="292"/>
      <c r="TGW1158" s="292"/>
      <c r="TGX1158" s="292"/>
      <c r="TGY1158" s="292"/>
      <c r="TGZ1158" s="292"/>
      <c r="THA1158" s="292"/>
      <c r="THB1158" s="292"/>
      <c r="THC1158" s="292"/>
      <c r="THD1158" s="292"/>
      <c r="THE1158" s="292"/>
      <c r="THF1158" s="292"/>
      <c r="THG1158" s="292"/>
      <c r="THH1158" s="292"/>
      <c r="THI1158" s="292"/>
      <c r="THJ1158" s="292"/>
      <c r="THK1158" s="292"/>
      <c r="THL1158" s="292"/>
      <c r="THM1158" s="292"/>
      <c r="THN1158" s="292"/>
      <c r="THO1158" s="292"/>
      <c r="THP1158" s="292"/>
      <c r="THQ1158" s="292"/>
      <c r="THR1158" s="292"/>
      <c r="THS1158" s="292"/>
      <c r="THT1158" s="292"/>
      <c r="THU1158" s="292"/>
      <c r="THV1158" s="292"/>
      <c r="THW1158" s="292"/>
      <c r="THX1158" s="292"/>
      <c r="THY1158" s="292"/>
      <c r="THZ1158" s="292"/>
      <c r="TIA1158" s="292"/>
      <c r="TIB1158" s="292"/>
      <c r="TIC1158" s="292"/>
      <c r="TID1158" s="292"/>
      <c r="TIE1158" s="292"/>
      <c r="TIF1158" s="292"/>
      <c r="TIG1158" s="292"/>
      <c r="TIH1158" s="292"/>
      <c r="TII1158" s="292"/>
      <c r="TIJ1158" s="292"/>
      <c r="TIK1158" s="292"/>
      <c r="TIL1158" s="292"/>
      <c r="TIM1158" s="292"/>
      <c r="TIN1158" s="292"/>
      <c r="TIO1158" s="292"/>
      <c r="TIP1158" s="292"/>
      <c r="TIQ1158" s="292"/>
      <c r="TIR1158" s="292"/>
      <c r="TIS1158" s="292"/>
      <c r="TIT1158" s="292"/>
      <c r="TIU1158" s="292"/>
      <c r="TIV1158" s="292"/>
      <c r="TIW1158" s="292"/>
      <c r="TIX1158" s="292"/>
      <c r="TIY1158" s="292"/>
      <c r="TIZ1158" s="292"/>
      <c r="TJA1158" s="292"/>
      <c r="TJB1158" s="292"/>
      <c r="TJC1158" s="292"/>
      <c r="TJD1158" s="292"/>
      <c r="TJE1158" s="292"/>
      <c r="TJF1158" s="292"/>
      <c r="TJG1158" s="292"/>
      <c r="TJH1158" s="292"/>
      <c r="TJI1158" s="292"/>
      <c r="TJJ1158" s="292"/>
      <c r="TJK1158" s="292"/>
      <c r="TJL1158" s="292"/>
      <c r="TJM1158" s="292"/>
      <c r="TJN1158" s="292"/>
      <c r="TJO1158" s="292"/>
      <c r="TJP1158" s="292"/>
      <c r="TJQ1158" s="292"/>
      <c r="TJR1158" s="292"/>
      <c r="TJS1158" s="292"/>
      <c r="TJT1158" s="292"/>
      <c r="TJU1158" s="292"/>
      <c r="TJV1158" s="292"/>
      <c r="TJW1158" s="292"/>
      <c r="TJX1158" s="292"/>
      <c r="TJY1158" s="292"/>
      <c r="TJZ1158" s="292"/>
      <c r="TKA1158" s="292"/>
      <c r="TKB1158" s="292"/>
      <c r="TKC1158" s="292"/>
      <c r="TKD1158" s="292"/>
      <c r="TKE1158" s="292"/>
      <c r="TKF1158" s="292"/>
      <c r="TKG1158" s="292"/>
      <c r="TKH1158" s="292"/>
      <c r="TKI1158" s="292"/>
      <c r="TKJ1158" s="292"/>
      <c r="TKK1158" s="292"/>
      <c r="TKL1158" s="292"/>
      <c r="TKM1158" s="292"/>
      <c r="TKN1158" s="292"/>
      <c r="TKO1158" s="292"/>
      <c r="TKP1158" s="292"/>
      <c r="TKQ1158" s="292"/>
      <c r="TKR1158" s="292"/>
      <c r="TKS1158" s="292"/>
      <c r="TKT1158" s="292"/>
      <c r="TKU1158" s="292"/>
      <c r="TKV1158" s="292"/>
      <c r="TKW1158" s="292"/>
      <c r="TKX1158" s="292"/>
      <c r="TKY1158" s="292"/>
      <c r="TKZ1158" s="292"/>
      <c r="TLA1158" s="292"/>
      <c r="TLB1158" s="292"/>
      <c r="TLC1158" s="292"/>
      <c r="TLD1158" s="292"/>
      <c r="TLE1158" s="292"/>
      <c r="TLF1158" s="292"/>
      <c r="TLG1158" s="292"/>
      <c r="TLH1158" s="292"/>
      <c r="TLI1158" s="292"/>
      <c r="TLJ1158" s="292"/>
      <c r="TLK1158" s="292"/>
      <c r="TLL1158" s="292"/>
      <c r="TLM1158" s="292"/>
      <c r="TLN1158" s="292"/>
      <c r="TLO1158" s="292"/>
      <c r="TLP1158" s="292"/>
      <c r="TLQ1158" s="292"/>
      <c r="TLR1158" s="292"/>
      <c r="TLS1158" s="292"/>
      <c r="TLT1158" s="292"/>
      <c r="TLU1158" s="292"/>
      <c r="TLV1158" s="292"/>
      <c r="TLW1158" s="292"/>
      <c r="TLX1158" s="292"/>
      <c r="TLY1158" s="292"/>
      <c r="TLZ1158" s="292"/>
      <c r="TMA1158" s="292"/>
      <c r="TMB1158" s="292"/>
      <c r="TMC1158" s="292"/>
      <c r="TMD1158" s="292"/>
      <c r="TME1158" s="292"/>
      <c r="TMF1158" s="292"/>
      <c r="TMG1158" s="292"/>
      <c r="TMH1158" s="292"/>
      <c r="TMI1158" s="292"/>
      <c r="TMJ1158" s="292"/>
      <c r="TMK1158" s="292"/>
      <c r="TML1158" s="292"/>
      <c r="TMM1158" s="292"/>
      <c r="TMN1158" s="292"/>
      <c r="TMO1158" s="292"/>
      <c r="TMP1158" s="292"/>
      <c r="TMQ1158" s="292"/>
      <c r="TMR1158" s="292"/>
      <c r="TMS1158" s="292"/>
      <c r="TMT1158" s="292"/>
      <c r="TMU1158" s="292"/>
      <c r="TMV1158" s="292"/>
      <c r="TMW1158" s="292"/>
      <c r="TMX1158" s="292"/>
      <c r="TMY1158" s="292"/>
      <c r="TMZ1158" s="292"/>
      <c r="TNA1158" s="292"/>
      <c r="TNB1158" s="292"/>
      <c r="TNC1158" s="292"/>
      <c r="TND1158" s="292"/>
      <c r="TNE1158" s="292"/>
      <c r="TNF1158" s="292"/>
      <c r="TNG1158" s="292"/>
      <c r="TNH1158" s="292"/>
      <c r="TNI1158" s="292"/>
      <c r="TNJ1158" s="292"/>
      <c r="TNK1158" s="292"/>
      <c r="TNL1158" s="292"/>
      <c r="TNM1158" s="292"/>
      <c r="TNN1158" s="292"/>
      <c r="TNO1158" s="292"/>
      <c r="TNP1158" s="292"/>
      <c r="TNQ1158" s="292"/>
      <c r="TNR1158" s="292"/>
      <c r="TNS1158" s="292"/>
      <c r="TNT1158" s="292"/>
      <c r="TNU1158" s="292"/>
      <c r="TNV1158" s="292"/>
      <c r="TNW1158" s="292"/>
      <c r="TNX1158" s="292"/>
      <c r="TNY1158" s="292"/>
      <c r="TNZ1158" s="292"/>
      <c r="TOA1158" s="292"/>
      <c r="TOB1158" s="292"/>
      <c r="TOC1158" s="292"/>
      <c r="TOD1158" s="292"/>
      <c r="TOE1158" s="292"/>
      <c r="TOF1158" s="292"/>
      <c r="TOG1158" s="292"/>
      <c r="TOH1158" s="292"/>
      <c r="TOI1158" s="292"/>
      <c r="TOJ1158" s="292"/>
      <c r="TOK1158" s="292"/>
      <c r="TOL1158" s="292"/>
      <c r="TOM1158" s="292"/>
      <c r="TON1158" s="292"/>
      <c r="TOO1158" s="292"/>
      <c r="TOP1158" s="292"/>
      <c r="TOQ1158" s="292"/>
      <c r="TOR1158" s="292"/>
      <c r="TOS1158" s="292"/>
      <c r="TOT1158" s="292"/>
      <c r="TOU1158" s="292"/>
      <c r="TOV1158" s="292"/>
      <c r="TOW1158" s="292"/>
      <c r="TOX1158" s="292"/>
      <c r="TOY1158" s="292"/>
      <c r="TOZ1158" s="292"/>
      <c r="TPA1158" s="292"/>
      <c r="TPB1158" s="292"/>
      <c r="TPC1158" s="292"/>
      <c r="TPD1158" s="292"/>
      <c r="TPE1158" s="292"/>
      <c r="TPF1158" s="292"/>
      <c r="TPG1158" s="292"/>
      <c r="TPH1158" s="292"/>
      <c r="TPI1158" s="292"/>
      <c r="TPJ1158" s="292"/>
      <c r="TPK1158" s="292"/>
      <c r="TPL1158" s="292"/>
      <c r="TPM1158" s="292"/>
      <c r="TPN1158" s="292"/>
      <c r="TPO1158" s="292"/>
      <c r="TPP1158" s="292"/>
      <c r="TPQ1158" s="292"/>
      <c r="TPR1158" s="292"/>
      <c r="TPS1158" s="292"/>
      <c r="TPT1158" s="292"/>
      <c r="TPU1158" s="292"/>
      <c r="TPV1158" s="292"/>
      <c r="TPW1158" s="292"/>
      <c r="TPX1158" s="292"/>
      <c r="TPY1158" s="292"/>
      <c r="TPZ1158" s="292"/>
      <c r="TQA1158" s="292"/>
      <c r="TQB1158" s="292"/>
      <c r="TQC1158" s="292"/>
      <c r="TQD1158" s="292"/>
      <c r="TQE1158" s="292"/>
      <c r="TQF1158" s="292"/>
      <c r="TQG1158" s="292"/>
      <c r="TQH1158" s="292"/>
      <c r="TQI1158" s="292"/>
      <c r="TQJ1158" s="292"/>
      <c r="TQK1158" s="292"/>
      <c r="TQL1158" s="292"/>
      <c r="TQM1158" s="292"/>
      <c r="TQN1158" s="292"/>
      <c r="TQO1158" s="292"/>
      <c r="TQP1158" s="292"/>
      <c r="TQQ1158" s="292"/>
      <c r="TQR1158" s="292"/>
      <c r="TQS1158" s="292"/>
      <c r="TQT1158" s="292"/>
      <c r="TQU1158" s="292"/>
      <c r="TQV1158" s="292"/>
      <c r="TQW1158" s="292"/>
      <c r="TQX1158" s="292"/>
      <c r="TQY1158" s="292"/>
      <c r="TQZ1158" s="292"/>
      <c r="TRA1158" s="292"/>
      <c r="TRB1158" s="292"/>
      <c r="TRC1158" s="292"/>
      <c r="TRD1158" s="292"/>
      <c r="TRE1158" s="292"/>
      <c r="TRF1158" s="292"/>
      <c r="TRG1158" s="292"/>
      <c r="TRH1158" s="292"/>
      <c r="TRI1158" s="292"/>
      <c r="TRJ1158" s="292"/>
      <c r="TRK1158" s="292"/>
      <c r="TRL1158" s="292"/>
      <c r="TRM1158" s="292"/>
      <c r="TRN1158" s="292"/>
      <c r="TRO1158" s="292"/>
      <c r="TRP1158" s="292"/>
      <c r="TRQ1158" s="292"/>
      <c r="TRR1158" s="292"/>
      <c r="TRS1158" s="292"/>
      <c r="TRT1158" s="292"/>
      <c r="TRU1158" s="292"/>
      <c r="TRV1158" s="292"/>
      <c r="TRW1158" s="292"/>
      <c r="TRX1158" s="292"/>
      <c r="TRY1158" s="292"/>
      <c r="TRZ1158" s="292"/>
      <c r="TSA1158" s="292"/>
      <c r="TSB1158" s="292"/>
      <c r="TSC1158" s="292"/>
      <c r="TSD1158" s="292"/>
      <c r="TSE1158" s="292"/>
      <c r="TSF1158" s="292"/>
      <c r="TSG1158" s="292"/>
      <c r="TSH1158" s="292"/>
      <c r="TSI1158" s="292"/>
      <c r="TSJ1158" s="292"/>
      <c r="TSK1158" s="292"/>
      <c r="TSL1158" s="292"/>
      <c r="TSM1158" s="292"/>
      <c r="TSN1158" s="292"/>
      <c r="TSO1158" s="292"/>
      <c r="TSP1158" s="292"/>
      <c r="TSQ1158" s="292"/>
      <c r="TSR1158" s="292"/>
      <c r="TSS1158" s="292"/>
      <c r="TST1158" s="292"/>
      <c r="TSU1158" s="292"/>
      <c r="TSV1158" s="292"/>
      <c r="TSW1158" s="292"/>
      <c r="TSX1158" s="292"/>
      <c r="TSY1158" s="292"/>
      <c r="TSZ1158" s="292"/>
      <c r="TTA1158" s="292"/>
      <c r="TTB1158" s="292"/>
      <c r="TTC1158" s="292"/>
      <c r="TTD1158" s="292"/>
      <c r="TTE1158" s="292"/>
      <c r="TTF1158" s="292"/>
      <c r="TTG1158" s="292"/>
      <c r="TTH1158" s="292"/>
      <c r="TTI1158" s="292"/>
      <c r="TTJ1158" s="292"/>
      <c r="TTK1158" s="292"/>
      <c r="TTL1158" s="292"/>
      <c r="TTM1158" s="292"/>
      <c r="TTN1158" s="292"/>
      <c r="TTO1158" s="292"/>
      <c r="TTP1158" s="292"/>
      <c r="TTQ1158" s="292"/>
      <c r="TTR1158" s="292"/>
      <c r="TTS1158" s="292"/>
      <c r="TTT1158" s="292"/>
      <c r="TTU1158" s="292"/>
      <c r="TTV1158" s="292"/>
      <c r="TTW1158" s="292"/>
      <c r="TTX1158" s="292"/>
      <c r="TTY1158" s="292"/>
      <c r="TTZ1158" s="292"/>
      <c r="TUA1158" s="292"/>
      <c r="TUB1158" s="292"/>
      <c r="TUC1158" s="292"/>
      <c r="TUD1158" s="292"/>
      <c r="TUE1158" s="292"/>
      <c r="TUF1158" s="292"/>
      <c r="TUG1158" s="292"/>
      <c r="TUH1158" s="292"/>
      <c r="TUI1158" s="292"/>
      <c r="TUJ1158" s="292"/>
      <c r="TUK1158" s="292"/>
      <c r="TUL1158" s="292"/>
      <c r="TUM1158" s="292"/>
      <c r="TUN1158" s="292"/>
      <c r="TUO1158" s="292"/>
      <c r="TUP1158" s="292"/>
      <c r="TUQ1158" s="292"/>
      <c r="TUR1158" s="292"/>
      <c r="TUS1158" s="292"/>
      <c r="TUT1158" s="292"/>
      <c r="TUU1158" s="292"/>
      <c r="TUV1158" s="292"/>
      <c r="TUW1158" s="292"/>
      <c r="TUX1158" s="292"/>
      <c r="TUY1158" s="292"/>
      <c r="TUZ1158" s="292"/>
      <c r="TVA1158" s="292"/>
      <c r="TVB1158" s="292"/>
      <c r="TVC1158" s="292"/>
      <c r="TVD1158" s="292"/>
      <c r="TVE1158" s="292"/>
      <c r="TVF1158" s="292"/>
      <c r="TVG1158" s="292"/>
      <c r="TVH1158" s="292"/>
      <c r="TVI1158" s="292"/>
      <c r="TVJ1158" s="292"/>
      <c r="TVK1158" s="292"/>
      <c r="TVL1158" s="292"/>
      <c r="TVM1158" s="292"/>
      <c r="TVN1158" s="292"/>
      <c r="TVO1158" s="292"/>
      <c r="TVP1158" s="292"/>
      <c r="TVQ1158" s="292"/>
      <c r="TVR1158" s="292"/>
      <c r="TVS1158" s="292"/>
      <c r="TVT1158" s="292"/>
      <c r="TVU1158" s="292"/>
      <c r="TVV1158" s="292"/>
      <c r="TVW1158" s="292"/>
      <c r="TVX1158" s="292"/>
      <c r="TVY1158" s="292"/>
      <c r="TVZ1158" s="292"/>
      <c r="TWA1158" s="292"/>
      <c r="TWB1158" s="292"/>
      <c r="TWC1158" s="292"/>
      <c r="TWD1158" s="292"/>
      <c r="TWE1158" s="292"/>
      <c r="TWF1158" s="292"/>
      <c r="TWG1158" s="292"/>
      <c r="TWH1158" s="292"/>
      <c r="TWI1158" s="292"/>
      <c r="TWJ1158" s="292"/>
      <c r="TWK1158" s="292"/>
      <c r="TWL1158" s="292"/>
      <c r="TWM1158" s="292"/>
      <c r="TWN1158" s="292"/>
      <c r="TWO1158" s="292"/>
      <c r="TWP1158" s="292"/>
      <c r="TWQ1158" s="292"/>
      <c r="TWR1158" s="292"/>
      <c r="TWS1158" s="292"/>
      <c r="TWT1158" s="292"/>
      <c r="TWU1158" s="292"/>
      <c r="TWV1158" s="292"/>
      <c r="TWW1158" s="292"/>
      <c r="TWX1158" s="292"/>
      <c r="TWY1158" s="292"/>
      <c r="TWZ1158" s="292"/>
      <c r="TXA1158" s="292"/>
      <c r="TXB1158" s="292"/>
      <c r="TXC1158" s="292"/>
      <c r="TXD1158" s="292"/>
      <c r="TXE1158" s="292"/>
      <c r="TXF1158" s="292"/>
      <c r="TXG1158" s="292"/>
      <c r="TXH1158" s="292"/>
      <c r="TXI1158" s="292"/>
      <c r="TXJ1158" s="292"/>
      <c r="TXK1158" s="292"/>
      <c r="TXL1158" s="292"/>
      <c r="TXM1158" s="292"/>
      <c r="TXN1158" s="292"/>
      <c r="TXO1158" s="292"/>
      <c r="TXP1158" s="292"/>
      <c r="TXQ1158" s="292"/>
      <c r="TXR1158" s="292"/>
      <c r="TXS1158" s="292"/>
      <c r="TXT1158" s="292"/>
      <c r="TXU1158" s="292"/>
      <c r="TXV1158" s="292"/>
      <c r="TXW1158" s="292"/>
      <c r="TXX1158" s="292"/>
      <c r="TXY1158" s="292"/>
      <c r="TXZ1158" s="292"/>
      <c r="TYA1158" s="292"/>
      <c r="TYB1158" s="292"/>
      <c r="TYC1158" s="292"/>
      <c r="TYD1158" s="292"/>
      <c r="TYE1158" s="292"/>
      <c r="TYF1158" s="292"/>
      <c r="TYG1158" s="292"/>
      <c r="TYH1158" s="292"/>
      <c r="TYI1158" s="292"/>
      <c r="TYJ1158" s="292"/>
      <c r="TYK1158" s="292"/>
      <c r="TYL1158" s="292"/>
      <c r="TYM1158" s="292"/>
      <c r="TYN1158" s="292"/>
      <c r="TYO1158" s="292"/>
      <c r="TYP1158" s="292"/>
      <c r="TYQ1158" s="292"/>
      <c r="TYR1158" s="292"/>
      <c r="TYS1158" s="292"/>
      <c r="TYT1158" s="292"/>
      <c r="TYU1158" s="292"/>
      <c r="TYV1158" s="292"/>
      <c r="TYW1158" s="292"/>
      <c r="TYX1158" s="292"/>
      <c r="TYY1158" s="292"/>
      <c r="TYZ1158" s="292"/>
      <c r="TZA1158" s="292"/>
      <c r="TZB1158" s="292"/>
      <c r="TZC1158" s="292"/>
      <c r="TZD1158" s="292"/>
      <c r="TZE1158" s="292"/>
      <c r="TZF1158" s="292"/>
      <c r="TZG1158" s="292"/>
      <c r="TZH1158" s="292"/>
      <c r="TZI1158" s="292"/>
      <c r="TZJ1158" s="292"/>
      <c r="TZK1158" s="292"/>
      <c r="TZL1158" s="292"/>
      <c r="TZM1158" s="292"/>
      <c r="TZN1158" s="292"/>
      <c r="TZO1158" s="292"/>
      <c r="TZP1158" s="292"/>
      <c r="TZQ1158" s="292"/>
      <c r="TZR1158" s="292"/>
      <c r="TZS1158" s="292"/>
      <c r="TZT1158" s="292"/>
      <c r="TZU1158" s="292"/>
      <c r="TZV1158" s="292"/>
      <c r="TZW1158" s="292"/>
      <c r="TZX1158" s="292"/>
      <c r="TZY1158" s="292"/>
      <c r="TZZ1158" s="292"/>
      <c r="UAA1158" s="292"/>
      <c r="UAB1158" s="292"/>
      <c r="UAC1158" s="292"/>
      <c r="UAD1158" s="292"/>
      <c r="UAE1158" s="292"/>
      <c r="UAF1158" s="292"/>
      <c r="UAG1158" s="292"/>
      <c r="UAH1158" s="292"/>
      <c r="UAI1158" s="292"/>
      <c r="UAJ1158" s="292"/>
      <c r="UAK1158" s="292"/>
      <c r="UAL1158" s="292"/>
      <c r="UAM1158" s="292"/>
      <c r="UAN1158" s="292"/>
      <c r="UAO1158" s="292"/>
      <c r="UAP1158" s="292"/>
      <c r="UAQ1158" s="292"/>
      <c r="UAR1158" s="292"/>
      <c r="UAS1158" s="292"/>
      <c r="UAT1158" s="292"/>
      <c r="UAU1158" s="292"/>
      <c r="UAV1158" s="292"/>
      <c r="UAW1158" s="292"/>
      <c r="UAX1158" s="292"/>
      <c r="UAY1158" s="292"/>
      <c r="UAZ1158" s="292"/>
      <c r="UBA1158" s="292"/>
      <c r="UBB1158" s="292"/>
      <c r="UBC1158" s="292"/>
      <c r="UBD1158" s="292"/>
      <c r="UBE1158" s="292"/>
      <c r="UBF1158" s="292"/>
      <c r="UBG1158" s="292"/>
      <c r="UBH1158" s="292"/>
      <c r="UBI1158" s="292"/>
      <c r="UBJ1158" s="292"/>
      <c r="UBK1158" s="292"/>
      <c r="UBL1158" s="292"/>
      <c r="UBM1158" s="292"/>
      <c r="UBN1158" s="292"/>
      <c r="UBO1158" s="292"/>
      <c r="UBP1158" s="292"/>
      <c r="UBQ1158" s="292"/>
      <c r="UBR1158" s="292"/>
      <c r="UBS1158" s="292"/>
      <c r="UBT1158" s="292"/>
      <c r="UBU1158" s="292"/>
      <c r="UBV1158" s="292"/>
      <c r="UBW1158" s="292"/>
      <c r="UBX1158" s="292"/>
      <c r="UBY1158" s="292"/>
      <c r="UBZ1158" s="292"/>
      <c r="UCA1158" s="292"/>
      <c r="UCB1158" s="292"/>
      <c r="UCC1158" s="292"/>
      <c r="UCD1158" s="292"/>
      <c r="UCE1158" s="292"/>
      <c r="UCF1158" s="292"/>
      <c r="UCG1158" s="292"/>
      <c r="UCH1158" s="292"/>
      <c r="UCI1158" s="292"/>
      <c r="UCJ1158" s="292"/>
      <c r="UCK1158" s="292"/>
      <c r="UCL1158" s="292"/>
      <c r="UCM1158" s="292"/>
      <c r="UCN1158" s="292"/>
      <c r="UCO1158" s="292"/>
      <c r="UCP1158" s="292"/>
      <c r="UCQ1158" s="292"/>
      <c r="UCR1158" s="292"/>
      <c r="UCS1158" s="292"/>
      <c r="UCT1158" s="292"/>
      <c r="UCU1158" s="292"/>
      <c r="UCV1158" s="292"/>
      <c r="UCW1158" s="292"/>
      <c r="UCX1158" s="292"/>
      <c r="UCY1158" s="292"/>
      <c r="UCZ1158" s="292"/>
      <c r="UDA1158" s="292"/>
      <c r="UDB1158" s="292"/>
      <c r="UDC1158" s="292"/>
      <c r="UDD1158" s="292"/>
      <c r="UDE1158" s="292"/>
      <c r="UDF1158" s="292"/>
      <c r="UDG1158" s="292"/>
      <c r="UDH1158" s="292"/>
      <c r="UDI1158" s="292"/>
      <c r="UDJ1158" s="292"/>
      <c r="UDK1158" s="292"/>
      <c r="UDL1158" s="292"/>
      <c r="UDM1158" s="292"/>
      <c r="UDN1158" s="292"/>
      <c r="UDO1158" s="292"/>
      <c r="UDP1158" s="292"/>
      <c r="UDQ1158" s="292"/>
      <c r="UDR1158" s="292"/>
      <c r="UDS1158" s="292"/>
      <c r="UDT1158" s="292"/>
      <c r="UDU1158" s="292"/>
      <c r="UDV1158" s="292"/>
      <c r="UDW1158" s="292"/>
      <c r="UDX1158" s="292"/>
      <c r="UDY1158" s="292"/>
      <c r="UDZ1158" s="292"/>
      <c r="UEA1158" s="292"/>
      <c r="UEB1158" s="292"/>
      <c r="UEC1158" s="292"/>
      <c r="UED1158" s="292"/>
      <c r="UEE1158" s="292"/>
      <c r="UEF1158" s="292"/>
      <c r="UEG1158" s="292"/>
      <c r="UEH1158" s="292"/>
      <c r="UEI1158" s="292"/>
      <c r="UEJ1158" s="292"/>
      <c r="UEK1158" s="292"/>
      <c r="UEL1158" s="292"/>
      <c r="UEM1158" s="292"/>
      <c r="UEN1158" s="292"/>
      <c r="UEO1158" s="292"/>
      <c r="UEP1158" s="292"/>
      <c r="UEQ1158" s="292"/>
      <c r="UER1158" s="292"/>
      <c r="UES1158" s="292"/>
      <c r="UET1158" s="292"/>
      <c r="UEU1158" s="292"/>
      <c r="UEV1158" s="292"/>
      <c r="UEW1158" s="292"/>
      <c r="UEX1158" s="292"/>
      <c r="UEY1158" s="292"/>
      <c r="UEZ1158" s="292"/>
      <c r="UFA1158" s="292"/>
      <c r="UFB1158" s="292"/>
      <c r="UFC1158" s="292"/>
      <c r="UFD1158" s="292"/>
      <c r="UFE1158" s="292"/>
      <c r="UFF1158" s="292"/>
      <c r="UFG1158" s="292"/>
      <c r="UFH1158" s="292"/>
      <c r="UFI1158" s="292"/>
      <c r="UFJ1158" s="292"/>
      <c r="UFK1158" s="292"/>
      <c r="UFL1158" s="292"/>
      <c r="UFM1158" s="292"/>
      <c r="UFN1158" s="292"/>
      <c r="UFO1158" s="292"/>
      <c r="UFP1158" s="292"/>
      <c r="UFQ1158" s="292"/>
      <c r="UFR1158" s="292"/>
      <c r="UFS1158" s="292"/>
      <c r="UFT1158" s="292"/>
      <c r="UFU1158" s="292"/>
      <c r="UFV1158" s="292"/>
      <c r="UFW1158" s="292"/>
      <c r="UFX1158" s="292"/>
      <c r="UFY1158" s="292"/>
      <c r="UFZ1158" s="292"/>
      <c r="UGA1158" s="292"/>
      <c r="UGB1158" s="292"/>
      <c r="UGC1158" s="292"/>
      <c r="UGD1158" s="292"/>
      <c r="UGE1158" s="292"/>
      <c r="UGF1158" s="292"/>
      <c r="UGG1158" s="292"/>
      <c r="UGH1158" s="292"/>
      <c r="UGI1158" s="292"/>
      <c r="UGJ1158" s="292"/>
      <c r="UGK1158" s="292"/>
      <c r="UGL1158" s="292"/>
      <c r="UGM1158" s="292"/>
      <c r="UGN1158" s="292"/>
      <c r="UGO1158" s="292"/>
      <c r="UGP1158" s="292"/>
      <c r="UGQ1158" s="292"/>
      <c r="UGR1158" s="292"/>
      <c r="UGS1158" s="292"/>
      <c r="UGT1158" s="292"/>
      <c r="UGU1158" s="292"/>
      <c r="UGV1158" s="292"/>
      <c r="UGW1158" s="292"/>
      <c r="UGX1158" s="292"/>
      <c r="UGY1158" s="292"/>
      <c r="UGZ1158" s="292"/>
      <c r="UHA1158" s="292"/>
      <c r="UHB1158" s="292"/>
      <c r="UHC1158" s="292"/>
      <c r="UHD1158" s="292"/>
      <c r="UHE1158" s="292"/>
      <c r="UHF1158" s="292"/>
      <c r="UHG1158" s="292"/>
      <c r="UHH1158" s="292"/>
      <c r="UHI1158" s="292"/>
      <c r="UHJ1158" s="292"/>
      <c r="UHK1158" s="292"/>
      <c r="UHL1158" s="292"/>
      <c r="UHM1158" s="292"/>
      <c r="UHN1158" s="292"/>
      <c r="UHO1158" s="292"/>
      <c r="UHP1158" s="292"/>
      <c r="UHQ1158" s="292"/>
      <c r="UHR1158" s="292"/>
      <c r="UHS1158" s="292"/>
      <c r="UHT1158" s="292"/>
      <c r="UHU1158" s="292"/>
      <c r="UHV1158" s="292"/>
      <c r="UHW1158" s="292"/>
      <c r="UHX1158" s="292"/>
      <c r="UHY1158" s="292"/>
      <c r="UHZ1158" s="292"/>
      <c r="UIA1158" s="292"/>
      <c r="UIB1158" s="292"/>
      <c r="UIC1158" s="292"/>
      <c r="UID1158" s="292"/>
      <c r="UIE1158" s="292"/>
      <c r="UIF1158" s="292"/>
      <c r="UIG1158" s="292"/>
      <c r="UIH1158" s="292"/>
      <c r="UII1158" s="292"/>
      <c r="UIJ1158" s="292"/>
      <c r="UIK1158" s="292"/>
      <c r="UIL1158" s="292"/>
      <c r="UIM1158" s="292"/>
      <c r="UIN1158" s="292"/>
      <c r="UIO1158" s="292"/>
      <c r="UIP1158" s="292"/>
      <c r="UIQ1158" s="292"/>
      <c r="UIR1158" s="292"/>
      <c r="UIS1158" s="292"/>
      <c r="UIT1158" s="292"/>
      <c r="UIU1158" s="292"/>
      <c r="UIV1158" s="292"/>
      <c r="UIW1158" s="292"/>
      <c r="UIX1158" s="292"/>
      <c r="UIY1158" s="292"/>
      <c r="UIZ1158" s="292"/>
      <c r="UJA1158" s="292"/>
      <c r="UJB1158" s="292"/>
      <c r="UJC1158" s="292"/>
      <c r="UJD1158" s="292"/>
      <c r="UJE1158" s="292"/>
      <c r="UJF1158" s="292"/>
      <c r="UJG1158" s="292"/>
      <c r="UJH1158" s="292"/>
      <c r="UJI1158" s="292"/>
      <c r="UJJ1158" s="292"/>
      <c r="UJK1158" s="292"/>
      <c r="UJL1158" s="292"/>
      <c r="UJM1158" s="292"/>
      <c r="UJN1158" s="292"/>
      <c r="UJO1158" s="292"/>
      <c r="UJP1158" s="292"/>
      <c r="UJQ1158" s="292"/>
      <c r="UJR1158" s="292"/>
      <c r="UJS1158" s="292"/>
      <c r="UJT1158" s="292"/>
      <c r="UJU1158" s="292"/>
      <c r="UJV1158" s="292"/>
      <c r="UJW1158" s="292"/>
      <c r="UJX1158" s="292"/>
      <c r="UJY1158" s="292"/>
      <c r="UJZ1158" s="292"/>
      <c r="UKA1158" s="292"/>
      <c r="UKB1158" s="292"/>
      <c r="UKC1158" s="292"/>
      <c r="UKD1158" s="292"/>
      <c r="UKE1158" s="292"/>
      <c r="UKF1158" s="292"/>
      <c r="UKG1158" s="292"/>
      <c r="UKH1158" s="292"/>
      <c r="UKI1158" s="292"/>
      <c r="UKJ1158" s="292"/>
      <c r="UKK1158" s="292"/>
      <c r="UKL1158" s="292"/>
      <c r="UKM1158" s="292"/>
      <c r="UKN1158" s="292"/>
      <c r="UKO1158" s="292"/>
      <c r="UKP1158" s="292"/>
      <c r="UKQ1158" s="292"/>
      <c r="UKR1158" s="292"/>
      <c r="UKS1158" s="292"/>
      <c r="UKT1158" s="292"/>
      <c r="UKU1158" s="292"/>
      <c r="UKV1158" s="292"/>
      <c r="UKW1158" s="292"/>
      <c r="UKX1158" s="292"/>
      <c r="UKY1158" s="292"/>
      <c r="UKZ1158" s="292"/>
      <c r="ULA1158" s="292"/>
      <c r="ULB1158" s="292"/>
      <c r="ULC1158" s="292"/>
      <c r="ULD1158" s="292"/>
      <c r="ULE1158" s="292"/>
      <c r="ULF1158" s="292"/>
      <c r="ULG1158" s="292"/>
      <c r="ULH1158" s="292"/>
      <c r="ULI1158" s="292"/>
      <c r="ULJ1158" s="292"/>
      <c r="ULK1158" s="292"/>
      <c r="ULL1158" s="292"/>
      <c r="ULM1158" s="292"/>
      <c r="ULN1158" s="292"/>
      <c r="ULO1158" s="292"/>
      <c r="ULP1158" s="292"/>
      <c r="ULQ1158" s="292"/>
      <c r="ULR1158" s="292"/>
      <c r="ULS1158" s="292"/>
      <c r="ULT1158" s="292"/>
      <c r="ULU1158" s="292"/>
      <c r="ULV1158" s="292"/>
      <c r="ULW1158" s="292"/>
      <c r="ULX1158" s="292"/>
      <c r="ULY1158" s="292"/>
      <c r="ULZ1158" s="292"/>
      <c r="UMA1158" s="292"/>
      <c r="UMB1158" s="292"/>
      <c r="UMC1158" s="292"/>
      <c r="UMD1158" s="292"/>
      <c r="UME1158" s="292"/>
      <c r="UMF1158" s="292"/>
      <c r="UMG1158" s="292"/>
      <c r="UMH1158" s="292"/>
      <c r="UMI1158" s="292"/>
      <c r="UMJ1158" s="292"/>
      <c r="UMK1158" s="292"/>
      <c r="UML1158" s="292"/>
      <c r="UMM1158" s="292"/>
      <c r="UMN1158" s="292"/>
      <c r="UMO1158" s="292"/>
      <c r="UMP1158" s="292"/>
      <c r="UMQ1158" s="292"/>
      <c r="UMR1158" s="292"/>
      <c r="UMS1158" s="292"/>
      <c r="UMT1158" s="292"/>
      <c r="UMU1158" s="292"/>
      <c r="UMV1158" s="292"/>
      <c r="UMW1158" s="292"/>
      <c r="UMX1158" s="292"/>
      <c r="UMY1158" s="292"/>
      <c r="UMZ1158" s="292"/>
      <c r="UNA1158" s="292"/>
      <c r="UNB1158" s="292"/>
      <c r="UNC1158" s="292"/>
      <c r="UND1158" s="292"/>
      <c r="UNE1158" s="292"/>
      <c r="UNF1158" s="292"/>
      <c r="UNG1158" s="292"/>
      <c r="UNH1158" s="292"/>
      <c r="UNI1158" s="292"/>
      <c r="UNJ1158" s="292"/>
      <c r="UNK1158" s="292"/>
      <c r="UNL1158" s="292"/>
      <c r="UNM1158" s="292"/>
      <c r="UNN1158" s="292"/>
      <c r="UNO1158" s="292"/>
      <c r="UNP1158" s="292"/>
      <c r="UNQ1158" s="292"/>
      <c r="UNR1158" s="292"/>
      <c r="UNS1158" s="292"/>
      <c r="UNT1158" s="292"/>
      <c r="UNU1158" s="292"/>
      <c r="UNV1158" s="292"/>
      <c r="UNW1158" s="292"/>
      <c r="UNX1158" s="292"/>
      <c r="UNY1158" s="292"/>
      <c r="UNZ1158" s="292"/>
      <c r="UOA1158" s="292"/>
      <c r="UOB1158" s="292"/>
      <c r="UOC1158" s="292"/>
      <c r="UOD1158" s="292"/>
      <c r="UOE1158" s="292"/>
      <c r="UOF1158" s="292"/>
      <c r="UOG1158" s="292"/>
      <c r="UOH1158" s="292"/>
      <c r="UOI1158" s="292"/>
      <c r="UOJ1158" s="292"/>
      <c r="UOK1158" s="292"/>
      <c r="UOL1158" s="292"/>
      <c r="UOM1158" s="292"/>
      <c r="UON1158" s="292"/>
      <c r="UOO1158" s="292"/>
      <c r="UOP1158" s="292"/>
      <c r="UOQ1158" s="292"/>
      <c r="UOR1158" s="292"/>
      <c r="UOS1158" s="292"/>
      <c r="UOT1158" s="292"/>
      <c r="UOU1158" s="292"/>
      <c r="UOV1158" s="292"/>
      <c r="UOW1158" s="292"/>
      <c r="UOX1158" s="292"/>
      <c r="UOY1158" s="292"/>
      <c r="UOZ1158" s="292"/>
      <c r="UPA1158" s="292"/>
      <c r="UPB1158" s="292"/>
      <c r="UPC1158" s="292"/>
      <c r="UPD1158" s="292"/>
      <c r="UPE1158" s="292"/>
      <c r="UPF1158" s="292"/>
      <c r="UPG1158" s="292"/>
      <c r="UPH1158" s="292"/>
      <c r="UPI1158" s="292"/>
      <c r="UPJ1158" s="292"/>
      <c r="UPK1158" s="292"/>
      <c r="UPL1158" s="292"/>
      <c r="UPM1158" s="292"/>
      <c r="UPN1158" s="292"/>
      <c r="UPO1158" s="292"/>
      <c r="UPP1158" s="292"/>
      <c r="UPQ1158" s="292"/>
      <c r="UPR1158" s="292"/>
      <c r="UPS1158" s="292"/>
      <c r="UPT1158" s="292"/>
      <c r="UPU1158" s="292"/>
      <c r="UPV1158" s="292"/>
      <c r="UPW1158" s="292"/>
      <c r="UPX1158" s="292"/>
      <c r="UPY1158" s="292"/>
      <c r="UPZ1158" s="292"/>
      <c r="UQA1158" s="292"/>
      <c r="UQB1158" s="292"/>
      <c r="UQC1158" s="292"/>
      <c r="UQD1158" s="292"/>
      <c r="UQE1158" s="292"/>
      <c r="UQF1158" s="292"/>
      <c r="UQG1158" s="292"/>
      <c r="UQH1158" s="292"/>
      <c r="UQI1158" s="292"/>
      <c r="UQJ1158" s="292"/>
      <c r="UQK1158" s="292"/>
      <c r="UQL1158" s="292"/>
      <c r="UQM1158" s="292"/>
      <c r="UQN1158" s="292"/>
      <c r="UQO1158" s="292"/>
      <c r="UQP1158" s="292"/>
      <c r="UQQ1158" s="292"/>
      <c r="UQR1158" s="292"/>
      <c r="UQS1158" s="292"/>
      <c r="UQT1158" s="292"/>
      <c r="UQU1158" s="292"/>
      <c r="UQV1158" s="292"/>
      <c r="UQW1158" s="292"/>
      <c r="UQX1158" s="292"/>
      <c r="UQY1158" s="292"/>
      <c r="UQZ1158" s="292"/>
      <c r="URA1158" s="292"/>
      <c r="URB1158" s="292"/>
      <c r="URC1158" s="292"/>
      <c r="URD1158" s="292"/>
      <c r="URE1158" s="292"/>
      <c r="URF1158" s="292"/>
      <c r="URG1158" s="292"/>
      <c r="URH1158" s="292"/>
      <c r="URI1158" s="292"/>
      <c r="URJ1158" s="292"/>
      <c r="URK1158" s="292"/>
      <c r="URL1158" s="292"/>
      <c r="URM1158" s="292"/>
      <c r="URN1158" s="292"/>
      <c r="URO1158" s="292"/>
      <c r="URP1158" s="292"/>
      <c r="URQ1158" s="292"/>
      <c r="URR1158" s="292"/>
      <c r="URS1158" s="292"/>
      <c r="URT1158" s="292"/>
      <c r="URU1158" s="292"/>
      <c r="URV1158" s="292"/>
      <c r="URW1158" s="292"/>
      <c r="URX1158" s="292"/>
      <c r="URY1158" s="292"/>
      <c r="URZ1158" s="292"/>
      <c r="USA1158" s="292"/>
      <c r="USB1158" s="292"/>
      <c r="USC1158" s="292"/>
      <c r="USD1158" s="292"/>
      <c r="USE1158" s="292"/>
      <c r="USF1158" s="292"/>
      <c r="USG1158" s="292"/>
      <c r="USH1158" s="292"/>
      <c r="USI1158" s="292"/>
      <c r="USJ1158" s="292"/>
      <c r="USK1158" s="292"/>
      <c r="USL1158" s="292"/>
      <c r="USM1158" s="292"/>
      <c r="USN1158" s="292"/>
      <c r="USO1158" s="292"/>
      <c r="USP1158" s="292"/>
      <c r="USQ1158" s="292"/>
      <c r="USR1158" s="292"/>
      <c r="USS1158" s="292"/>
      <c r="UST1158" s="292"/>
      <c r="USU1158" s="292"/>
      <c r="USV1158" s="292"/>
      <c r="USW1158" s="292"/>
      <c r="USX1158" s="292"/>
      <c r="USY1158" s="292"/>
      <c r="USZ1158" s="292"/>
      <c r="UTA1158" s="292"/>
      <c r="UTB1158" s="292"/>
      <c r="UTC1158" s="292"/>
      <c r="UTD1158" s="292"/>
      <c r="UTE1158" s="292"/>
      <c r="UTF1158" s="292"/>
      <c r="UTG1158" s="292"/>
      <c r="UTH1158" s="292"/>
      <c r="UTI1158" s="292"/>
      <c r="UTJ1158" s="292"/>
      <c r="UTK1158" s="292"/>
      <c r="UTL1158" s="292"/>
      <c r="UTM1158" s="292"/>
      <c r="UTN1158" s="292"/>
      <c r="UTO1158" s="292"/>
      <c r="UTP1158" s="292"/>
      <c r="UTQ1158" s="292"/>
      <c r="UTR1158" s="292"/>
      <c r="UTS1158" s="292"/>
      <c r="UTT1158" s="292"/>
      <c r="UTU1158" s="292"/>
      <c r="UTV1158" s="292"/>
      <c r="UTW1158" s="292"/>
      <c r="UTX1158" s="292"/>
      <c r="UTY1158" s="292"/>
      <c r="UTZ1158" s="292"/>
      <c r="UUA1158" s="292"/>
      <c r="UUB1158" s="292"/>
      <c r="UUC1158" s="292"/>
      <c r="UUD1158" s="292"/>
      <c r="UUE1158" s="292"/>
      <c r="UUF1158" s="292"/>
      <c r="UUG1158" s="292"/>
      <c r="UUH1158" s="292"/>
      <c r="UUI1158" s="292"/>
      <c r="UUJ1158" s="292"/>
      <c r="UUK1158" s="292"/>
      <c r="UUL1158" s="292"/>
      <c r="UUM1158" s="292"/>
      <c r="UUN1158" s="292"/>
      <c r="UUO1158" s="292"/>
      <c r="UUP1158" s="292"/>
      <c r="UUQ1158" s="292"/>
      <c r="UUR1158" s="292"/>
      <c r="UUS1158" s="292"/>
      <c r="UUT1158" s="292"/>
      <c r="UUU1158" s="292"/>
      <c r="UUV1158" s="292"/>
      <c r="UUW1158" s="292"/>
      <c r="UUX1158" s="292"/>
      <c r="UUY1158" s="292"/>
      <c r="UUZ1158" s="292"/>
      <c r="UVA1158" s="292"/>
      <c r="UVB1158" s="292"/>
      <c r="UVC1158" s="292"/>
      <c r="UVD1158" s="292"/>
      <c r="UVE1158" s="292"/>
      <c r="UVF1158" s="292"/>
      <c r="UVG1158" s="292"/>
      <c r="UVH1158" s="292"/>
      <c r="UVI1158" s="292"/>
      <c r="UVJ1158" s="292"/>
      <c r="UVK1158" s="292"/>
      <c r="UVL1158" s="292"/>
      <c r="UVM1158" s="292"/>
      <c r="UVN1158" s="292"/>
      <c r="UVO1158" s="292"/>
      <c r="UVP1158" s="292"/>
      <c r="UVQ1158" s="292"/>
      <c r="UVR1158" s="292"/>
      <c r="UVS1158" s="292"/>
      <c r="UVT1158" s="292"/>
      <c r="UVU1158" s="292"/>
      <c r="UVV1158" s="292"/>
      <c r="UVW1158" s="292"/>
      <c r="UVX1158" s="292"/>
      <c r="UVY1158" s="292"/>
      <c r="UVZ1158" s="292"/>
      <c r="UWA1158" s="292"/>
      <c r="UWB1158" s="292"/>
      <c r="UWC1158" s="292"/>
      <c r="UWD1158" s="292"/>
      <c r="UWE1158" s="292"/>
      <c r="UWF1158" s="292"/>
      <c r="UWG1158" s="292"/>
      <c r="UWH1158" s="292"/>
      <c r="UWI1158" s="292"/>
      <c r="UWJ1158" s="292"/>
      <c r="UWK1158" s="292"/>
      <c r="UWL1158" s="292"/>
      <c r="UWM1158" s="292"/>
      <c r="UWN1158" s="292"/>
      <c r="UWO1158" s="292"/>
      <c r="UWP1158" s="292"/>
      <c r="UWQ1158" s="292"/>
      <c r="UWR1158" s="292"/>
      <c r="UWS1158" s="292"/>
      <c r="UWT1158" s="292"/>
      <c r="UWU1158" s="292"/>
      <c r="UWV1158" s="292"/>
      <c r="UWW1158" s="292"/>
      <c r="UWX1158" s="292"/>
      <c r="UWY1158" s="292"/>
      <c r="UWZ1158" s="292"/>
      <c r="UXA1158" s="292"/>
      <c r="UXB1158" s="292"/>
      <c r="UXC1158" s="292"/>
      <c r="UXD1158" s="292"/>
      <c r="UXE1158" s="292"/>
      <c r="UXF1158" s="292"/>
      <c r="UXG1158" s="292"/>
      <c r="UXH1158" s="292"/>
      <c r="UXI1158" s="292"/>
      <c r="UXJ1158" s="292"/>
      <c r="UXK1158" s="292"/>
      <c r="UXL1158" s="292"/>
      <c r="UXM1158" s="292"/>
      <c r="UXN1158" s="292"/>
      <c r="UXO1158" s="292"/>
      <c r="UXP1158" s="292"/>
      <c r="UXQ1158" s="292"/>
      <c r="UXR1158" s="292"/>
      <c r="UXS1158" s="292"/>
      <c r="UXT1158" s="292"/>
      <c r="UXU1158" s="292"/>
      <c r="UXV1158" s="292"/>
      <c r="UXW1158" s="292"/>
      <c r="UXX1158" s="292"/>
      <c r="UXY1158" s="292"/>
      <c r="UXZ1158" s="292"/>
      <c r="UYA1158" s="292"/>
      <c r="UYB1158" s="292"/>
      <c r="UYC1158" s="292"/>
      <c r="UYD1158" s="292"/>
      <c r="UYE1158" s="292"/>
      <c r="UYF1158" s="292"/>
      <c r="UYG1158" s="292"/>
      <c r="UYH1158" s="292"/>
      <c r="UYI1158" s="292"/>
      <c r="UYJ1158" s="292"/>
      <c r="UYK1158" s="292"/>
      <c r="UYL1158" s="292"/>
      <c r="UYM1158" s="292"/>
      <c r="UYN1158" s="292"/>
      <c r="UYO1158" s="292"/>
      <c r="UYP1158" s="292"/>
      <c r="UYQ1158" s="292"/>
      <c r="UYR1158" s="292"/>
      <c r="UYS1158" s="292"/>
      <c r="UYT1158" s="292"/>
      <c r="UYU1158" s="292"/>
      <c r="UYV1158" s="292"/>
      <c r="UYW1158" s="292"/>
      <c r="UYX1158" s="292"/>
      <c r="UYY1158" s="292"/>
      <c r="UYZ1158" s="292"/>
      <c r="UZA1158" s="292"/>
      <c r="UZB1158" s="292"/>
      <c r="UZC1158" s="292"/>
      <c r="UZD1158" s="292"/>
      <c r="UZE1158" s="292"/>
      <c r="UZF1158" s="292"/>
      <c r="UZG1158" s="292"/>
      <c r="UZH1158" s="292"/>
      <c r="UZI1158" s="292"/>
      <c r="UZJ1158" s="292"/>
      <c r="UZK1158" s="292"/>
      <c r="UZL1158" s="292"/>
      <c r="UZM1158" s="292"/>
      <c r="UZN1158" s="292"/>
      <c r="UZO1158" s="292"/>
      <c r="UZP1158" s="292"/>
      <c r="UZQ1158" s="292"/>
      <c r="UZR1158" s="292"/>
      <c r="UZS1158" s="292"/>
      <c r="UZT1158" s="292"/>
      <c r="UZU1158" s="292"/>
      <c r="UZV1158" s="292"/>
      <c r="UZW1158" s="292"/>
      <c r="UZX1158" s="292"/>
      <c r="UZY1158" s="292"/>
      <c r="UZZ1158" s="292"/>
      <c r="VAA1158" s="292"/>
      <c r="VAB1158" s="292"/>
      <c r="VAC1158" s="292"/>
      <c r="VAD1158" s="292"/>
      <c r="VAE1158" s="292"/>
      <c r="VAF1158" s="292"/>
      <c r="VAG1158" s="292"/>
      <c r="VAH1158" s="292"/>
      <c r="VAI1158" s="292"/>
      <c r="VAJ1158" s="292"/>
      <c r="VAK1158" s="292"/>
      <c r="VAL1158" s="292"/>
      <c r="VAM1158" s="292"/>
      <c r="VAN1158" s="292"/>
      <c r="VAO1158" s="292"/>
      <c r="VAP1158" s="292"/>
      <c r="VAQ1158" s="292"/>
      <c r="VAR1158" s="292"/>
      <c r="VAS1158" s="292"/>
      <c r="VAT1158" s="292"/>
      <c r="VAU1158" s="292"/>
      <c r="VAV1158" s="292"/>
      <c r="VAW1158" s="292"/>
      <c r="VAX1158" s="292"/>
      <c r="VAY1158" s="292"/>
      <c r="VAZ1158" s="292"/>
      <c r="VBA1158" s="292"/>
      <c r="VBB1158" s="292"/>
      <c r="VBC1158" s="292"/>
      <c r="VBD1158" s="292"/>
      <c r="VBE1158" s="292"/>
      <c r="VBF1158" s="292"/>
      <c r="VBG1158" s="292"/>
      <c r="VBH1158" s="292"/>
      <c r="VBI1158" s="292"/>
      <c r="VBJ1158" s="292"/>
      <c r="VBK1158" s="292"/>
      <c r="VBL1158" s="292"/>
      <c r="VBM1158" s="292"/>
      <c r="VBN1158" s="292"/>
      <c r="VBO1158" s="292"/>
      <c r="VBP1158" s="292"/>
      <c r="VBQ1158" s="292"/>
      <c r="VBR1158" s="292"/>
      <c r="VBS1158" s="292"/>
      <c r="VBT1158" s="292"/>
      <c r="VBU1158" s="292"/>
      <c r="VBV1158" s="292"/>
      <c r="VBW1158" s="292"/>
      <c r="VBX1158" s="292"/>
      <c r="VBY1158" s="292"/>
      <c r="VBZ1158" s="292"/>
      <c r="VCA1158" s="292"/>
      <c r="VCB1158" s="292"/>
      <c r="VCC1158" s="292"/>
      <c r="VCD1158" s="292"/>
      <c r="VCE1158" s="292"/>
      <c r="VCF1158" s="292"/>
      <c r="VCG1158" s="292"/>
      <c r="VCH1158" s="292"/>
      <c r="VCI1158" s="292"/>
      <c r="VCJ1158" s="292"/>
      <c r="VCK1158" s="292"/>
      <c r="VCL1158" s="292"/>
      <c r="VCM1158" s="292"/>
      <c r="VCN1158" s="292"/>
      <c r="VCO1158" s="292"/>
      <c r="VCP1158" s="292"/>
      <c r="VCQ1158" s="292"/>
      <c r="VCR1158" s="292"/>
      <c r="VCS1158" s="292"/>
      <c r="VCT1158" s="292"/>
      <c r="VCU1158" s="292"/>
      <c r="VCV1158" s="292"/>
      <c r="VCW1158" s="292"/>
      <c r="VCX1158" s="292"/>
      <c r="VCY1158" s="292"/>
      <c r="VCZ1158" s="292"/>
      <c r="VDA1158" s="292"/>
      <c r="VDB1158" s="292"/>
      <c r="VDC1158" s="292"/>
      <c r="VDD1158" s="292"/>
      <c r="VDE1158" s="292"/>
      <c r="VDF1158" s="292"/>
      <c r="VDG1158" s="292"/>
      <c r="VDH1158" s="292"/>
      <c r="VDI1158" s="292"/>
      <c r="VDJ1158" s="292"/>
      <c r="VDK1158" s="292"/>
      <c r="VDL1158" s="292"/>
      <c r="VDM1158" s="292"/>
      <c r="VDN1158" s="292"/>
      <c r="VDO1158" s="292"/>
      <c r="VDP1158" s="292"/>
      <c r="VDQ1158" s="292"/>
      <c r="VDR1158" s="292"/>
      <c r="VDS1158" s="292"/>
      <c r="VDT1158" s="292"/>
      <c r="VDU1158" s="292"/>
      <c r="VDV1158" s="292"/>
      <c r="VDW1158" s="292"/>
      <c r="VDX1158" s="292"/>
      <c r="VDY1158" s="292"/>
      <c r="VDZ1158" s="292"/>
      <c r="VEA1158" s="292"/>
      <c r="VEB1158" s="292"/>
      <c r="VEC1158" s="292"/>
      <c r="VED1158" s="292"/>
      <c r="VEE1158" s="292"/>
      <c r="VEF1158" s="292"/>
      <c r="VEG1158" s="292"/>
      <c r="VEH1158" s="292"/>
      <c r="VEI1158" s="292"/>
      <c r="VEJ1158" s="292"/>
      <c r="VEK1158" s="292"/>
      <c r="VEL1158" s="292"/>
      <c r="VEM1158" s="292"/>
      <c r="VEN1158" s="292"/>
      <c r="VEO1158" s="292"/>
      <c r="VEP1158" s="292"/>
      <c r="VEQ1158" s="292"/>
      <c r="VER1158" s="292"/>
      <c r="VES1158" s="292"/>
      <c r="VET1158" s="292"/>
      <c r="VEU1158" s="292"/>
      <c r="VEV1158" s="292"/>
      <c r="VEW1158" s="292"/>
      <c r="VEX1158" s="292"/>
      <c r="VEY1158" s="292"/>
      <c r="VEZ1158" s="292"/>
      <c r="VFA1158" s="292"/>
      <c r="VFB1158" s="292"/>
      <c r="VFC1158" s="292"/>
      <c r="VFD1158" s="292"/>
      <c r="VFE1158" s="292"/>
      <c r="VFF1158" s="292"/>
      <c r="VFG1158" s="292"/>
      <c r="VFH1158" s="292"/>
      <c r="VFI1158" s="292"/>
      <c r="VFJ1158" s="292"/>
      <c r="VFK1158" s="292"/>
      <c r="VFL1158" s="292"/>
      <c r="VFM1158" s="292"/>
      <c r="VFN1158" s="292"/>
      <c r="VFO1158" s="292"/>
      <c r="VFP1158" s="292"/>
      <c r="VFQ1158" s="292"/>
      <c r="VFR1158" s="292"/>
      <c r="VFS1158" s="292"/>
      <c r="VFT1158" s="292"/>
      <c r="VFU1158" s="292"/>
      <c r="VFV1158" s="292"/>
      <c r="VFW1158" s="292"/>
      <c r="VFX1158" s="292"/>
      <c r="VFY1158" s="292"/>
      <c r="VFZ1158" s="292"/>
      <c r="VGA1158" s="292"/>
      <c r="VGB1158" s="292"/>
      <c r="VGC1158" s="292"/>
      <c r="VGD1158" s="292"/>
      <c r="VGE1158" s="292"/>
      <c r="VGF1158" s="292"/>
      <c r="VGG1158" s="292"/>
      <c r="VGH1158" s="292"/>
      <c r="VGI1158" s="292"/>
      <c r="VGJ1158" s="292"/>
      <c r="VGK1158" s="292"/>
      <c r="VGL1158" s="292"/>
      <c r="VGM1158" s="292"/>
      <c r="VGN1158" s="292"/>
      <c r="VGO1158" s="292"/>
      <c r="VGP1158" s="292"/>
      <c r="VGQ1158" s="292"/>
      <c r="VGR1158" s="292"/>
      <c r="VGS1158" s="292"/>
      <c r="VGT1158" s="292"/>
      <c r="VGU1158" s="292"/>
      <c r="VGV1158" s="292"/>
      <c r="VGW1158" s="292"/>
      <c r="VGX1158" s="292"/>
      <c r="VGY1158" s="292"/>
      <c r="VGZ1158" s="292"/>
      <c r="VHA1158" s="292"/>
      <c r="VHB1158" s="292"/>
      <c r="VHC1158" s="292"/>
      <c r="VHD1158" s="292"/>
      <c r="VHE1158" s="292"/>
      <c r="VHF1158" s="292"/>
      <c r="VHG1158" s="292"/>
      <c r="VHH1158" s="292"/>
      <c r="VHI1158" s="292"/>
      <c r="VHJ1158" s="292"/>
      <c r="VHK1158" s="292"/>
      <c r="VHL1158" s="292"/>
      <c r="VHM1158" s="292"/>
      <c r="VHN1158" s="292"/>
      <c r="VHO1158" s="292"/>
      <c r="VHP1158" s="292"/>
      <c r="VHQ1158" s="292"/>
      <c r="VHR1158" s="292"/>
      <c r="VHS1158" s="292"/>
      <c r="VHT1158" s="292"/>
      <c r="VHU1158" s="292"/>
      <c r="VHV1158" s="292"/>
      <c r="VHW1158" s="292"/>
      <c r="VHX1158" s="292"/>
      <c r="VHY1158" s="292"/>
      <c r="VHZ1158" s="292"/>
      <c r="VIA1158" s="292"/>
      <c r="VIB1158" s="292"/>
      <c r="VIC1158" s="292"/>
      <c r="VID1158" s="292"/>
      <c r="VIE1158" s="292"/>
      <c r="VIF1158" s="292"/>
      <c r="VIG1158" s="292"/>
      <c r="VIH1158" s="292"/>
      <c r="VII1158" s="292"/>
      <c r="VIJ1158" s="292"/>
      <c r="VIK1158" s="292"/>
      <c r="VIL1158" s="292"/>
      <c r="VIM1158" s="292"/>
      <c r="VIN1158" s="292"/>
      <c r="VIO1158" s="292"/>
      <c r="VIP1158" s="292"/>
      <c r="VIQ1158" s="292"/>
      <c r="VIR1158" s="292"/>
      <c r="VIS1158" s="292"/>
      <c r="VIT1158" s="292"/>
      <c r="VIU1158" s="292"/>
      <c r="VIV1158" s="292"/>
      <c r="VIW1158" s="292"/>
      <c r="VIX1158" s="292"/>
      <c r="VIY1158" s="292"/>
      <c r="VIZ1158" s="292"/>
      <c r="VJA1158" s="292"/>
      <c r="VJB1158" s="292"/>
      <c r="VJC1158" s="292"/>
      <c r="VJD1158" s="292"/>
      <c r="VJE1158" s="292"/>
      <c r="VJF1158" s="292"/>
      <c r="VJG1158" s="292"/>
      <c r="VJH1158" s="292"/>
      <c r="VJI1158" s="292"/>
      <c r="VJJ1158" s="292"/>
      <c r="VJK1158" s="292"/>
      <c r="VJL1158" s="292"/>
      <c r="VJM1158" s="292"/>
      <c r="VJN1158" s="292"/>
      <c r="VJO1158" s="292"/>
      <c r="VJP1158" s="292"/>
      <c r="VJQ1158" s="292"/>
      <c r="VJR1158" s="292"/>
      <c r="VJS1158" s="292"/>
      <c r="VJT1158" s="292"/>
      <c r="VJU1158" s="292"/>
      <c r="VJV1158" s="292"/>
      <c r="VJW1158" s="292"/>
      <c r="VJX1158" s="292"/>
      <c r="VJY1158" s="292"/>
      <c r="VJZ1158" s="292"/>
      <c r="VKA1158" s="292"/>
      <c r="VKB1158" s="292"/>
      <c r="VKC1158" s="292"/>
      <c r="VKD1158" s="292"/>
      <c r="VKE1158" s="292"/>
      <c r="VKF1158" s="292"/>
      <c r="VKG1158" s="292"/>
      <c r="VKH1158" s="292"/>
      <c r="VKI1158" s="292"/>
      <c r="VKJ1158" s="292"/>
      <c r="VKK1158" s="292"/>
      <c r="VKL1158" s="292"/>
      <c r="VKM1158" s="292"/>
      <c r="VKN1158" s="292"/>
      <c r="VKO1158" s="292"/>
      <c r="VKP1158" s="292"/>
      <c r="VKQ1158" s="292"/>
      <c r="VKR1158" s="292"/>
      <c r="VKS1158" s="292"/>
      <c r="VKT1158" s="292"/>
      <c r="VKU1158" s="292"/>
      <c r="VKV1158" s="292"/>
      <c r="VKW1158" s="292"/>
      <c r="VKX1158" s="292"/>
      <c r="VKY1158" s="292"/>
      <c r="VKZ1158" s="292"/>
      <c r="VLA1158" s="292"/>
      <c r="VLB1158" s="292"/>
      <c r="VLC1158" s="292"/>
      <c r="VLD1158" s="292"/>
      <c r="VLE1158" s="292"/>
      <c r="VLF1158" s="292"/>
      <c r="VLG1158" s="292"/>
      <c r="VLH1158" s="292"/>
      <c r="VLI1158" s="292"/>
      <c r="VLJ1158" s="292"/>
      <c r="VLK1158" s="292"/>
      <c r="VLL1158" s="292"/>
      <c r="VLM1158" s="292"/>
      <c r="VLN1158" s="292"/>
      <c r="VLO1158" s="292"/>
      <c r="VLP1158" s="292"/>
      <c r="VLQ1158" s="292"/>
      <c r="VLR1158" s="292"/>
      <c r="VLS1158" s="292"/>
      <c r="VLT1158" s="292"/>
      <c r="VLU1158" s="292"/>
      <c r="VLV1158" s="292"/>
      <c r="VLW1158" s="292"/>
      <c r="VLX1158" s="292"/>
      <c r="VLY1158" s="292"/>
      <c r="VLZ1158" s="292"/>
      <c r="VMA1158" s="292"/>
      <c r="VMB1158" s="292"/>
      <c r="VMC1158" s="292"/>
      <c r="VMD1158" s="292"/>
      <c r="VME1158" s="292"/>
      <c r="VMF1158" s="292"/>
      <c r="VMG1158" s="292"/>
      <c r="VMH1158" s="292"/>
      <c r="VMI1158" s="292"/>
      <c r="VMJ1158" s="292"/>
      <c r="VMK1158" s="292"/>
      <c r="VML1158" s="292"/>
      <c r="VMM1158" s="292"/>
      <c r="VMN1158" s="292"/>
      <c r="VMO1158" s="292"/>
      <c r="VMP1158" s="292"/>
      <c r="VMQ1158" s="292"/>
      <c r="VMR1158" s="292"/>
      <c r="VMS1158" s="292"/>
      <c r="VMT1158" s="292"/>
      <c r="VMU1158" s="292"/>
      <c r="VMV1158" s="292"/>
      <c r="VMW1158" s="292"/>
      <c r="VMX1158" s="292"/>
      <c r="VMY1158" s="292"/>
      <c r="VMZ1158" s="292"/>
      <c r="VNA1158" s="292"/>
      <c r="VNB1158" s="292"/>
      <c r="VNC1158" s="292"/>
      <c r="VND1158" s="292"/>
      <c r="VNE1158" s="292"/>
      <c r="VNF1158" s="292"/>
      <c r="VNG1158" s="292"/>
      <c r="VNH1158" s="292"/>
      <c r="VNI1158" s="292"/>
      <c r="VNJ1158" s="292"/>
      <c r="VNK1158" s="292"/>
      <c r="VNL1158" s="292"/>
      <c r="VNM1158" s="292"/>
      <c r="VNN1158" s="292"/>
      <c r="VNO1158" s="292"/>
      <c r="VNP1158" s="292"/>
      <c r="VNQ1158" s="292"/>
      <c r="VNR1158" s="292"/>
      <c r="VNS1158" s="292"/>
      <c r="VNT1158" s="292"/>
      <c r="VNU1158" s="292"/>
      <c r="VNV1158" s="292"/>
      <c r="VNW1158" s="292"/>
      <c r="VNX1158" s="292"/>
      <c r="VNY1158" s="292"/>
      <c r="VNZ1158" s="292"/>
      <c r="VOA1158" s="292"/>
      <c r="VOB1158" s="292"/>
      <c r="VOC1158" s="292"/>
      <c r="VOD1158" s="292"/>
      <c r="VOE1158" s="292"/>
      <c r="VOF1158" s="292"/>
      <c r="VOG1158" s="292"/>
      <c r="VOH1158" s="292"/>
      <c r="VOI1158" s="292"/>
      <c r="VOJ1158" s="292"/>
      <c r="VOK1158" s="292"/>
      <c r="VOL1158" s="292"/>
      <c r="VOM1158" s="292"/>
      <c r="VON1158" s="292"/>
      <c r="VOO1158" s="292"/>
      <c r="VOP1158" s="292"/>
      <c r="VOQ1158" s="292"/>
      <c r="VOR1158" s="292"/>
      <c r="VOS1158" s="292"/>
      <c r="VOT1158" s="292"/>
      <c r="VOU1158" s="292"/>
      <c r="VOV1158" s="292"/>
      <c r="VOW1158" s="292"/>
      <c r="VOX1158" s="292"/>
      <c r="VOY1158" s="292"/>
      <c r="VOZ1158" s="292"/>
      <c r="VPA1158" s="292"/>
      <c r="VPB1158" s="292"/>
      <c r="VPC1158" s="292"/>
      <c r="VPD1158" s="292"/>
      <c r="VPE1158" s="292"/>
      <c r="VPF1158" s="292"/>
      <c r="VPG1158" s="292"/>
      <c r="VPH1158" s="292"/>
      <c r="VPI1158" s="292"/>
      <c r="VPJ1158" s="292"/>
      <c r="VPK1158" s="292"/>
      <c r="VPL1158" s="292"/>
      <c r="VPM1158" s="292"/>
      <c r="VPN1158" s="292"/>
      <c r="VPO1158" s="292"/>
      <c r="VPP1158" s="292"/>
      <c r="VPQ1158" s="292"/>
      <c r="VPR1158" s="292"/>
      <c r="VPS1158" s="292"/>
      <c r="VPT1158" s="292"/>
      <c r="VPU1158" s="292"/>
      <c r="VPV1158" s="292"/>
      <c r="VPW1158" s="292"/>
      <c r="VPX1158" s="292"/>
      <c r="VPY1158" s="292"/>
      <c r="VPZ1158" s="292"/>
      <c r="VQA1158" s="292"/>
      <c r="VQB1158" s="292"/>
      <c r="VQC1158" s="292"/>
      <c r="VQD1158" s="292"/>
      <c r="VQE1158" s="292"/>
      <c r="VQF1158" s="292"/>
      <c r="VQG1158" s="292"/>
      <c r="VQH1158" s="292"/>
      <c r="VQI1158" s="292"/>
      <c r="VQJ1158" s="292"/>
      <c r="VQK1158" s="292"/>
      <c r="VQL1158" s="292"/>
      <c r="VQM1158" s="292"/>
      <c r="VQN1158" s="292"/>
      <c r="VQO1158" s="292"/>
      <c r="VQP1158" s="292"/>
      <c r="VQQ1158" s="292"/>
      <c r="VQR1158" s="292"/>
      <c r="VQS1158" s="292"/>
      <c r="VQT1158" s="292"/>
      <c r="VQU1158" s="292"/>
      <c r="VQV1158" s="292"/>
      <c r="VQW1158" s="292"/>
      <c r="VQX1158" s="292"/>
      <c r="VQY1158" s="292"/>
      <c r="VQZ1158" s="292"/>
      <c r="VRA1158" s="292"/>
      <c r="VRB1158" s="292"/>
      <c r="VRC1158" s="292"/>
      <c r="VRD1158" s="292"/>
      <c r="VRE1158" s="292"/>
      <c r="VRF1158" s="292"/>
      <c r="VRG1158" s="292"/>
      <c r="VRH1158" s="292"/>
      <c r="VRI1158" s="292"/>
      <c r="VRJ1158" s="292"/>
      <c r="VRK1158" s="292"/>
      <c r="VRL1158" s="292"/>
      <c r="VRM1158" s="292"/>
      <c r="VRN1158" s="292"/>
      <c r="VRO1158" s="292"/>
      <c r="VRP1158" s="292"/>
      <c r="VRQ1158" s="292"/>
      <c r="VRR1158" s="292"/>
      <c r="VRS1158" s="292"/>
      <c r="VRT1158" s="292"/>
      <c r="VRU1158" s="292"/>
      <c r="VRV1158" s="292"/>
      <c r="VRW1158" s="292"/>
      <c r="VRX1158" s="292"/>
      <c r="VRY1158" s="292"/>
      <c r="VRZ1158" s="292"/>
      <c r="VSA1158" s="292"/>
      <c r="VSB1158" s="292"/>
      <c r="VSC1158" s="292"/>
      <c r="VSD1158" s="292"/>
      <c r="VSE1158" s="292"/>
      <c r="VSF1158" s="292"/>
      <c r="VSG1158" s="292"/>
      <c r="VSH1158" s="292"/>
      <c r="VSI1158" s="292"/>
      <c r="VSJ1158" s="292"/>
      <c r="VSK1158" s="292"/>
      <c r="VSL1158" s="292"/>
      <c r="VSM1158" s="292"/>
      <c r="VSN1158" s="292"/>
      <c r="VSO1158" s="292"/>
      <c r="VSP1158" s="292"/>
      <c r="VSQ1158" s="292"/>
      <c r="VSR1158" s="292"/>
      <c r="VSS1158" s="292"/>
      <c r="VST1158" s="292"/>
      <c r="VSU1158" s="292"/>
      <c r="VSV1158" s="292"/>
      <c r="VSW1158" s="292"/>
      <c r="VSX1158" s="292"/>
      <c r="VSY1158" s="292"/>
      <c r="VSZ1158" s="292"/>
      <c r="VTA1158" s="292"/>
      <c r="VTB1158" s="292"/>
      <c r="VTC1158" s="292"/>
      <c r="VTD1158" s="292"/>
      <c r="VTE1158" s="292"/>
      <c r="VTF1158" s="292"/>
      <c r="VTG1158" s="292"/>
      <c r="VTH1158" s="292"/>
      <c r="VTI1158" s="292"/>
      <c r="VTJ1158" s="292"/>
      <c r="VTK1158" s="292"/>
      <c r="VTL1158" s="292"/>
      <c r="VTM1158" s="292"/>
      <c r="VTN1158" s="292"/>
      <c r="VTO1158" s="292"/>
      <c r="VTP1158" s="292"/>
      <c r="VTQ1158" s="292"/>
      <c r="VTR1158" s="292"/>
      <c r="VTS1158" s="292"/>
      <c r="VTT1158" s="292"/>
      <c r="VTU1158" s="292"/>
      <c r="VTV1158" s="292"/>
      <c r="VTW1158" s="292"/>
      <c r="VTX1158" s="292"/>
      <c r="VTY1158" s="292"/>
      <c r="VTZ1158" s="292"/>
      <c r="VUA1158" s="292"/>
      <c r="VUB1158" s="292"/>
      <c r="VUC1158" s="292"/>
      <c r="VUD1158" s="292"/>
      <c r="VUE1158" s="292"/>
      <c r="VUF1158" s="292"/>
      <c r="VUG1158" s="292"/>
      <c r="VUH1158" s="292"/>
      <c r="VUI1158" s="292"/>
      <c r="VUJ1158" s="292"/>
      <c r="VUK1158" s="292"/>
      <c r="VUL1158" s="292"/>
      <c r="VUM1158" s="292"/>
      <c r="VUN1158" s="292"/>
      <c r="VUO1158" s="292"/>
      <c r="VUP1158" s="292"/>
      <c r="VUQ1158" s="292"/>
      <c r="VUR1158" s="292"/>
      <c r="VUS1158" s="292"/>
      <c r="VUT1158" s="292"/>
      <c r="VUU1158" s="292"/>
      <c r="VUV1158" s="292"/>
      <c r="VUW1158" s="292"/>
      <c r="VUX1158" s="292"/>
      <c r="VUY1158" s="292"/>
      <c r="VUZ1158" s="292"/>
      <c r="VVA1158" s="292"/>
      <c r="VVB1158" s="292"/>
      <c r="VVC1158" s="292"/>
      <c r="VVD1158" s="292"/>
      <c r="VVE1158" s="292"/>
      <c r="VVF1158" s="292"/>
      <c r="VVG1158" s="292"/>
      <c r="VVH1158" s="292"/>
      <c r="VVI1158" s="292"/>
      <c r="VVJ1158" s="292"/>
      <c r="VVK1158" s="292"/>
      <c r="VVL1158" s="292"/>
      <c r="VVM1158" s="292"/>
      <c r="VVN1158" s="292"/>
      <c r="VVO1158" s="292"/>
      <c r="VVP1158" s="292"/>
      <c r="VVQ1158" s="292"/>
      <c r="VVR1158" s="292"/>
      <c r="VVS1158" s="292"/>
      <c r="VVT1158" s="292"/>
      <c r="VVU1158" s="292"/>
      <c r="VVV1158" s="292"/>
      <c r="VVW1158" s="292"/>
      <c r="VVX1158" s="292"/>
      <c r="VVY1158" s="292"/>
      <c r="VVZ1158" s="292"/>
      <c r="VWA1158" s="292"/>
      <c r="VWB1158" s="292"/>
      <c r="VWC1158" s="292"/>
      <c r="VWD1158" s="292"/>
      <c r="VWE1158" s="292"/>
      <c r="VWF1158" s="292"/>
      <c r="VWG1158" s="292"/>
      <c r="VWH1158" s="292"/>
      <c r="VWI1158" s="292"/>
      <c r="VWJ1158" s="292"/>
      <c r="VWK1158" s="292"/>
      <c r="VWL1158" s="292"/>
      <c r="VWM1158" s="292"/>
      <c r="VWN1158" s="292"/>
      <c r="VWO1158" s="292"/>
      <c r="VWP1158" s="292"/>
      <c r="VWQ1158" s="292"/>
      <c r="VWR1158" s="292"/>
      <c r="VWS1158" s="292"/>
      <c r="VWT1158" s="292"/>
      <c r="VWU1158" s="292"/>
      <c r="VWV1158" s="292"/>
      <c r="VWW1158" s="292"/>
      <c r="VWX1158" s="292"/>
      <c r="VWY1158" s="292"/>
      <c r="VWZ1158" s="292"/>
      <c r="VXA1158" s="292"/>
      <c r="VXB1158" s="292"/>
      <c r="VXC1158" s="292"/>
      <c r="VXD1158" s="292"/>
      <c r="VXE1158" s="292"/>
      <c r="VXF1158" s="292"/>
      <c r="VXG1158" s="292"/>
      <c r="VXH1158" s="292"/>
      <c r="VXI1158" s="292"/>
      <c r="VXJ1158" s="292"/>
      <c r="VXK1158" s="292"/>
      <c r="VXL1158" s="292"/>
      <c r="VXM1158" s="292"/>
      <c r="VXN1158" s="292"/>
      <c r="VXO1158" s="292"/>
      <c r="VXP1158" s="292"/>
      <c r="VXQ1158" s="292"/>
      <c r="VXR1158" s="292"/>
      <c r="VXS1158" s="292"/>
      <c r="VXT1158" s="292"/>
      <c r="VXU1158" s="292"/>
      <c r="VXV1158" s="292"/>
      <c r="VXW1158" s="292"/>
      <c r="VXX1158" s="292"/>
      <c r="VXY1158" s="292"/>
      <c r="VXZ1158" s="292"/>
      <c r="VYA1158" s="292"/>
      <c r="VYB1158" s="292"/>
      <c r="VYC1158" s="292"/>
      <c r="VYD1158" s="292"/>
      <c r="VYE1158" s="292"/>
      <c r="VYF1158" s="292"/>
      <c r="VYG1158" s="292"/>
      <c r="VYH1158" s="292"/>
      <c r="VYI1158" s="292"/>
      <c r="VYJ1158" s="292"/>
      <c r="VYK1158" s="292"/>
      <c r="VYL1158" s="292"/>
      <c r="VYM1158" s="292"/>
      <c r="VYN1158" s="292"/>
      <c r="VYO1158" s="292"/>
      <c r="VYP1158" s="292"/>
      <c r="VYQ1158" s="292"/>
      <c r="VYR1158" s="292"/>
      <c r="VYS1158" s="292"/>
      <c r="VYT1158" s="292"/>
      <c r="VYU1158" s="292"/>
      <c r="VYV1158" s="292"/>
      <c r="VYW1158" s="292"/>
      <c r="VYX1158" s="292"/>
      <c r="VYY1158" s="292"/>
      <c r="VYZ1158" s="292"/>
      <c r="VZA1158" s="292"/>
      <c r="VZB1158" s="292"/>
      <c r="VZC1158" s="292"/>
      <c r="VZD1158" s="292"/>
      <c r="VZE1158" s="292"/>
      <c r="VZF1158" s="292"/>
      <c r="VZG1158" s="292"/>
      <c r="VZH1158" s="292"/>
      <c r="VZI1158" s="292"/>
      <c r="VZJ1158" s="292"/>
      <c r="VZK1158" s="292"/>
      <c r="VZL1158" s="292"/>
      <c r="VZM1158" s="292"/>
      <c r="VZN1158" s="292"/>
      <c r="VZO1158" s="292"/>
      <c r="VZP1158" s="292"/>
      <c r="VZQ1158" s="292"/>
      <c r="VZR1158" s="292"/>
      <c r="VZS1158" s="292"/>
      <c r="VZT1158" s="292"/>
      <c r="VZU1158" s="292"/>
      <c r="VZV1158" s="292"/>
      <c r="VZW1158" s="292"/>
      <c r="VZX1158" s="292"/>
      <c r="VZY1158" s="292"/>
      <c r="VZZ1158" s="292"/>
      <c r="WAA1158" s="292"/>
      <c r="WAB1158" s="292"/>
      <c r="WAC1158" s="292"/>
      <c r="WAD1158" s="292"/>
      <c r="WAE1158" s="292"/>
      <c r="WAF1158" s="292"/>
      <c r="WAG1158" s="292"/>
      <c r="WAH1158" s="292"/>
      <c r="WAI1158" s="292"/>
      <c r="WAJ1158" s="292"/>
      <c r="WAK1158" s="292"/>
      <c r="WAL1158" s="292"/>
      <c r="WAM1158" s="292"/>
      <c r="WAN1158" s="292"/>
      <c r="WAO1158" s="292"/>
      <c r="WAP1158" s="292"/>
      <c r="WAQ1158" s="292"/>
      <c r="WAR1158" s="292"/>
      <c r="WAS1158" s="292"/>
      <c r="WAT1158" s="292"/>
      <c r="WAU1158" s="292"/>
      <c r="WAV1158" s="292"/>
      <c r="WAW1158" s="292"/>
      <c r="WAX1158" s="292"/>
      <c r="WAY1158" s="292"/>
      <c r="WAZ1158" s="292"/>
      <c r="WBA1158" s="292"/>
      <c r="WBB1158" s="292"/>
      <c r="WBC1158" s="292"/>
      <c r="WBD1158" s="292"/>
      <c r="WBE1158" s="292"/>
      <c r="WBF1158" s="292"/>
      <c r="WBG1158" s="292"/>
      <c r="WBH1158" s="292"/>
      <c r="WBI1158" s="292"/>
      <c r="WBJ1158" s="292"/>
      <c r="WBK1158" s="292"/>
      <c r="WBL1158" s="292"/>
      <c r="WBM1158" s="292"/>
      <c r="WBN1158" s="292"/>
      <c r="WBO1158" s="292"/>
      <c r="WBP1158" s="292"/>
      <c r="WBQ1158" s="292"/>
      <c r="WBR1158" s="292"/>
      <c r="WBS1158" s="292"/>
      <c r="WBT1158" s="292"/>
      <c r="WBU1158" s="292"/>
      <c r="WBV1158" s="292"/>
      <c r="WBW1158" s="292"/>
      <c r="WBX1158" s="292"/>
      <c r="WBY1158" s="292"/>
      <c r="WBZ1158" s="292"/>
      <c r="WCA1158" s="292"/>
      <c r="WCB1158" s="292"/>
      <c r="WCC1158" s="292"/>
      <c r="WCD1158" s="292"/>
      <c r="WCE1158" s="292"/>
      <c r="WCF1158" s="292"/>
      <c r="WCG1158" s="292"/>
      <c r="WCH1158" s="292"/>
      <c r="WCI1158" s="292"/>
      <c r="WCJ1158" s="292"/>
      <c r="WCK1158" s="292"/>
      <c r="WCL1158" s="292"/>
      <c r="WCM1158" s="292"/>
      <c r="WCN1158" s="292"/>
      <c r="WCO1158" s="292"/>
      <c r="WCP1158" s="292"/>
      <c r="WCQ1158" s="292"/>
      <c r="WCR1158" s="292"/>
      <c r="WCS1158" s="292"/>
      <c r="WCT1158" s="292"/>
      <c r="WCU1158" s="292"/>
      <c r="WCV1158" s="292"/>
      <c r="WCW1158" s="292"/>
      <c r="WCX1158" s="292"/>
      <c r="WCY1158" s="292"/>
      <c r="WCZ1158" s="292"/>
      <c r="WDA1158" s="292"/>
      <c r="WDB1158" s="292"/>
      <c r="WDC1158" s="292"/>
      <c r="WDD1158" s="292"/>
      <c r="WDE1158" s="292"/>
      <c r="WDF1158" s="292"/>
      <c r="WDG1158" s="292"/>
      <c r="WDH1158" s="292"/>
      <c r="WDI1158" s="292"/>
      <c r="WDJ1158" s="292"/>
      <c r="WDK1158" s="292"/>
      <c r="WDL1158" s="292"/>
      <c r="WDM1158" s="292"/>
      <c r="WDN1158" s="292"/>
      <c r="WDO1158" s="292"/>
      <c r="WDP1158" s="292"/>
      <c r="WDQ1158" s="292"/>
      <c r="WDR1158" s="292"/>
      <c r="WDS1158" s="292"/>
      <c r="WDT1158" s="292"/>
      <c r="WDU1158" s="292"/>
      <c r="WDV1158" s="292"/>
      <c r="WDW1158" s="292"/>
      <c r="WDX1158" s="292"/>
      <c r="WDY1158" s="292"/>
      <c r="WDZ1158" s="292"/>
      <c r="WEA1158" s="292"/>
      <c r="WEB1158" s="292"/>
      <c r="WEC1158" s="292"/>
      <c r="WED1158" s="292"/>
      <c r="WEE1158" s="292"/>
      <c r="WEF1158" s="292"/>
      <c r="WEG1158" s="292"/>
      <c r="WEH1158" s="292"/>
      <c r="WEI1158" s="292"/>
      <c r="WEJ1158" s="292"/>
      <c r="WEK1158" s="292"/>
      <c r="WEL1158" s="292"/>
      <c r="WEM1158" s="292"/>
      <c r="WEN1158" s="292"/>
      <c r="WEO1158" s="292"/>
      <c r="WEP1158" s="292"/>
      <c r="WEQ1158" s="292"/>
      <c r="WER1158" s="292"/>
      <c r="WES1158" s="292"/>
      <c r="WET1158" s="292"/>
      <c r="WEU1158" s="292"/>
      <c r="WEV1158" s="292"/>
      <c r="WEW1158" s="292"/>
      <c r="WEX1158" s="292"/>
      <c r="WEY1158" s="292"/>
      <c r="WEZ1158" s="292"/>
      <c r="WFA1158" s="292"/>
      <c r="WFB1158" s="292"/>
      <c r="WFC1158" s="292"/>
      <c r="WFD1158" s="292"/>
      <c r="WFE1158" s="292"/>
      <c r="WFF1158" s="292"/>
      <c r="WFG1158" s="292"/>
      <c r="WFH1158" s="292"/>
      <c r="WFI1158" s="292"/>
      <c r="WFJ1158" s="292"/>
      <c r="WFK1158" s="292"/>
      <c r="WFL1158" s="292"/>
      <c r="WFM1158" s="292"/>
      <c r="WFN1158" s="292"/>
      <c r="WFO1158" s="292"/>
      <c r="WFP1158" s="292"/>
      <c r="WFQ1158" s="292"/>
      <c r="WFR1158" s="292"/>
      <c r="WFS1158" s="292"/>
      <c r="WFT1158" s="292"/>
      <c r="WFU1158" s="292"/>
      <c r="WFV1158" s="292"/>
      <c r="WFW1158" s="292"/>
      <c r="WFX1158" s="292"/>
      <c r="WFY1158" s="292"/>
      <c r="WFZ1158" s="292"/>
      <c r="WGA1158" s="292"/>
      <c r="WGB1158" s="292"/>
      <c r="WGC1158" s="292"/>
      <c r="WGD1158" s="292"/>
      <c r="WGE1158" s="292"/>
      <c r="WGF1158" s="292"/>
      <c r="WGG1158" s="292"/>
      <c r="WGH1158" s="292"/>
      <c r="WGI1158" s="292"/>
      <c r="WGJ1158" s="292"/>
      <c r="WGK1158" s="292"/>
      <c r="WGL1158" s="292"/>
      <c r="WGM1158" s="292"/>
      <c r="WGN1158" s="292"/>
      <c r="WGO1158" s="292"/>
      <c r="WGP1158" s="292"/>
      <c r="WGQ1158" s="292"/>
      <c r="WGR1158" s="292"/>
      <c r="WGS1158" s="292"/>
      <c r="WGT1158" s="292"/>
      <c r="WGU1158" s="292"/>
      <c r="WGV1158" s="292"/>
      <c r="WGW1158" s="292"/>
      <c r="WGX1158" s="292"/>
      <c r="WGY1158" s="292"/>
      <c r="WGZ1158" s="292"/>
      <c r="WHA1158" s="292"/>
      <c r="WHB1158" s="292"/>
      <c r="WHC1158" s="292"/>
      <c r="WHD1158" s="292"/>
      <c r="WHE1158" s="292"/>
      <c r="WHF1158" s="292"/>
      <c r="WHG1158" s="292"/>
      <c r="WHH1158" s="292"/>
      <c r="WHI1158" s="292"/>
      <c r="WHJ1158" s="292"/>
      <c r="WHK1158" s="292"/>
      <c r="WHL1158" s="292"/>
      <c r="WHM1158" s="292"/>
      <c r="WHN1158" s="292"/>
      <c r="WHO1158" s="292"/>
      <c r="WHP1158" s="292"/>
      <c r="WHQ1158" s="292"/>
      <c r="WHR1158" s="292"/>
      <c r="WHS1158" s="292"/>
      <c r="WHT1158" s="292"/>
      <c r="WHU1158" s="292"/>
      <c r="WHV1158" s="292"/>
      <c r="WHW1158" s="292"/>
      <c r="WHX1158" s="292"/>
      <c r="WHY1158" s="292"/>
      <c r="WHZ1158" s="292"/>
      <c r="WIA1158" s="292"/>
      <c r="WIB1158" s="292"/>
      <c r="WIC1158" s="292"/>
      <c r="WID1158" s="292"/>
      <c r="WIE1158" s="292"/>
      <c r="WIF1158" s="292"/>
      <c r="WIG1158" s="292"/>
      <c r="WIH1158" s="292"/>
      <c r="WII1158" s="292"/>
      <c r="WIJ1158" s="292"/>
      <c r="WIK1158" s="292"/>
      <c r="WIL1158" s="292"/>
      <c r="WIM1158" s="292"/>
      <c r="WIN1158" s="292"/>
      <c r="WIO1158" s="292"/>
      <c r="WIP1158" s="292"/>
      <c r="WIQ1158" s="292"/>
      <c r="WIR1158" s="292"/>
      <c r="WIS1158" s="292"/>
      <c r="WIT1158" s="292"/>
      <c r="WIU1158" s="292"/>
      <c r="WIV1158" s="292"/>
      <c r="WIW1158" s="292"/>
      <c r="WIX1158" s="292"/>
      <c r="WIY1158" s="292"/>
      <c r="WIZ1158" s="292"/>
      <c r="WJA1158" s="292"/>
      <c r="WJB1158" s="292"/>
      <c r="WJC1158" s="292"/>
      <c r="WJD1158" s="292"/>
      <c r="WJE1158" s="292"/>
      <c r="WJF1158" s="292"/>
      <c r="WJG1158" s="292"/>
      <c r="WJH1158" s="292"/>
      <c r="WJI1158" s="292"/>
      <c r="WJJ1158" s="292"/>
      <c r="WJK1158" s="292"/>
      <c r="WJL1158" s="292"/>
      <c r="WJM1158" s="292"/>
      <c r="WJN1158" s="292"/>
      <c r="WJO1158" s="292"/>
      <c r="WJP1158" s="292"/>
      <c r="WJQ1158" s="292"/>
      <c r="WJR1158" s="292"/>
      <c r="WJS1158" s="292"/>
      <c r="WJT1158" s="292"/>
      <c r="WJU1158" s="292"/>
      <c r="WJV1158" s="292"/>
      <c r="WJW1158" s="292"/>
      <c r="WJX1158" s="292"/>
      <c r="WJY1158" s="292"/>
      <c r="WJZ1158" s="292"/>
      <c r="WKA1158" s="292"/>
      <c r="WKB1158" s="292"/>
      <c r="WKC1158" s="292"/>
      <c r="WKD1158" s="292"/>
      <c r="WKE1158" s="292"/>
      <c r="WKF1158" s="292"/>
      <c r="WKG1158" s="292"/>
      <c r="WKH1158" s="292"/>
      <c r="WKI1158" s="292"/>
      <c r="WKJ1158" s="292"/>
      <c r="WKK1158" s="292"/>
      <c r="WKL1158" s="292"/>
      <c r="WKM1158" s="292"/>
      <c r="WKN1158" s="292"/>
      <c r="WKO1158" s="292"/>
      <c r="WKP1158" s="292"/>
      <c r="WKQ1158" s="292"/>
      <c r="WKR1158" s="292"/>
      <c r="WKS1158" s="292"/>
      <c r="WKT1158" s="292"/>
      <c r="WKU1158" s="292"/>
      <c r="WKV1158" s="292"/>
      <c r="WKW1158" s="292"/>
      <c r="WKX1158" s="292"/>
      <c r="WKY1158" s="292"/>
      <c r="WKZ1158" s="292"/>
      <c r="WLA1158" s="292"/>
      <c r="WLB1158" s="292"/>
      <c r="WLC1158" s="292"/>
      <c r="WLD1158" s="292"/>
      <c r="WLE1158" s="292"/>
      <c r="WLF1158" s="292"/>
      <c r="WLG1158" s="292"/>
      <c r="WLH1158" s="292"/>
      <c r="WLI1158" s="292"/>
      <c r="WLJ1158" s="292"/>
      <c r="WLK1158" s="292"/>
      <c r="WLL1158" s="292"/>
      <c r="WLM1158" s="292"/>
      <c r="WLN1158" s="292"/>
      <c r="WLO1158" s="292"/>
      <c r="WLP1158" s="292"/>
      <c r="WLQ1158" s="292"/>
      <c r="WLR1158" s="292"/>
      <c r="WLS1158" s="292"/>
      <c r="WLT1158" s="292"/>
      <c r="WLU1158" s="292"/>
      <c r="WLV1158" s="292"/>
      <c r="WLW1158" s="292"/>
      <c r="WLX1158" s="292"/>
      <c r="WLY1158" s="292"/>
      <c r="WLZ1158" s="292"/>
      <c r="WMA1158" s="292"/>
      <c r="WMB1158" s="292"/>
      <c r="WMC1158" s="292"/>
      <c r="WMD1158" s="292"/>
      <c r="WME1158" s="292"/>
      <c r="WMF1158" s="292"/>
      <c r="WMG1158" s="292"/>
      <c r="WMH1158" s="292"/>
      <c r="WMI1158" s="292"/>
      <c r="WMJ1158" s="292"/>
      <c r="WMK1158" s="292"/>
      <c r="WML1158" s="292"/>
      <c r="WMM1158" s="292"/>
      <c r="WMN1158" s="292"/>
      <c r="WMO1158" s="292"/>
      <c r="WMP1158" s="292"/>
      <c r="WMQ1158" s="292"/>
      <c r="WMR1158" s="292"/>
      <c r="WMS1158" s="292"/>
      <c r="WMT1158" s="292"/>
      <c r="WMU1158" s="292"/>
      <c r="WMV1158" s="292"/>
      <c r="WMW1158" s="292"/>
      <c r="WMX1158" s="292"/>
      <c r="WMY1158" s="292"/>
      <c r="WMZ1158" s="292"/>
      <c r="WNA1158" s="292"/>
      <c r="WNB1158" s="292"/>
      <c r="WNC1158" s="292"/>
      <c r="WND1158" s="292"/>
      <c r="WNE1158" s="292"/>
      <c r="WNF1158" s="292"/>
      <c r="WNG1158" s="292"/>
      <c r="WNH1158" s="292"/>
      <c r="WNI1158" s="292"/>
      <c r="WNJ1158" s="292"/>
      <c r="WNK1158" s="292"/>
      <c r="WNL1158" s="292"/>
      <c r="WNM1158" s="292"/>
      <c r="WNN1158" s="292"/>
      <c r="WNO1158" s="292"/>
      <c r="WNP1158" s="292"/>
      <c r="WNQ1158" s="292"/>
      <c r="WNR1158" s="292"/>
      <c r="WNS1158" s="292"/>
      <c r="WNT1158" s="292"/>
      <c r="WNU1158" s="292"/>
      <c r="WNV1158" s="292"/>
      <c r="WNW1158" s="292"/>
      <c r="WNX1158" s="292"/>
      <c r="WNY1158" s="292"/>
      <c r="WNZ1158" s="292"/>
      <c r="WOA1158" s="292"/>
      <c r="WOB1158" s="292"/>
      <c r="WOC1158" s="292"/>
      <c r="WOD1158" s="292"/>
      <c r="WOE1158" s="292"/>
      <c r="WOF1158" s="292"/>
      <c r="WOG1158" s="292"/>
      <c r="WOH1158" s="292"/>
      <c r="WOI1158" s="292"/>
      <c r="WOJ1158" s="292"/>
      <c r="WOK1158" s="292"/>
      <c r="WOL1158" s="292"/>
      <c r="WOM1158" s="292"/>
      <c r="WON1158" s="292"/>
      <c r="WOO1158" s="292"/>
      <c r="WOP1158" s="292"/>
      <c r="WOQ1158" s="292"/>
      <c r="WOR1158" s="292"/>
      <c r="WOS1158" s="292"/>
      <c r="WOT1158" s="292"/>
      <c r="WOU1158" s="292"/>
      <c r="WOV1158" s="292"/>
      <c r="WOW1158" s="292"/>
      <c r="WOX1158" s="292"/>
      <c r="WOY1158" s="292"/>
      <c r="WOZ1158" s="292"/>
      <c r="WPA1158" s="292"/>
      <c r="WPB1158" s="292"/>
      <c r="WPC1158" s="292"/>
      <c r="WPD1158" s="292"/>
      <c r="WPE1158" s="292"/>
      <c r="WPF1158" s="292"/>
      <c r="WPG1158" s="292"/>
      <c r="WPH1158" s="292"/>
      <c r="WPI1158" s="292"/>
      <c r="WPJ1158" s="292"/>
      <c r="WPK1158" s="292"/>
      <c r="WPL1158" s="292"/>
      <c r="WPM1158" s="292"/>
      <c r="WPN1158" s="292"/>
      <c r="WPO1158" s="292"/>
      <c r="WPP1158" s="292"/>
      <c r="WPQ1158" s="292"/>
      <c r="WPR1158" s="292"/>
      <c r="WPS1158" s="292"/>
      <c r="WPT1158" s="292"/>
      <c r="WPU1158" s="292"/>
      <c r="WPV1158" s="292"/>
      <c r="WPW1158" s="292"/>
      <c r="WPX1158" s="292"/>
      <c r="WPY1158" s="292"/>
      <c r="WPZ1158" s="292"/>
      <c r="WQA1158" s="292"/>
      <c r="WQB1158" s="292"/>
      <c r="WQC1158" s="292"/>
      <c r="WQD1158" s="292"/>
      <c r="WQE1158" s="292"/>
      <c r="WQF1158" s="292"/>
      <c r="WQG1158" s="292"/>
      <c r="WQH1158" s="292"/>
      <c r="WQI1158" s="292"/>
      <c r="WQJ1158" s="292"/>
      <c r="WQK1158" s="292"/>
      <c r="WQL1158" s="292"/>
      <c r="WQM1158" s="292"/>
      <c r="WQN1158" s="292"/>
      <c r="WQO1158" s="292"/>
      <c r="WQP1158" s="292"/>
      <c r="WQQ1158" s="292"/>
      <c r="WQR1158" s="292"/>
      <c r="WQS1158" s="292"/>
      <c r="WQT1158" s="292"/>
      <c r="WQU1158" s="292"/>
      <c r="WQV1158" s="292"/>
      <c r="WQW1158" s="292"/>
      <c r="WQX1158" s="292"/>
      <c r="WQY1158" s="292"/>
      <c r="WQZ1158" s="292"/>
      <c r="WRA1158" s="292"/>
      <c r="WRB1158" s="292"/>
      <c r="WRC1158" s="292"/>
      <c r="WRD1158" s="292"/>
      <c r="WRE1158" s="292"/>
      <c r="WRF1158" s="292"/>
      <c r="WRG1158" s="292"/>
      <c r="WRH1158" s="292"/>
      <c r="WRI1158" s="292"/>
      <c r="WRJ1158" s="292"/>
      <c r="WRK1158" s="292"/>
      <c r="WRL1158" s="292"/>
      <c r="WRM1158" s="292"/>
      <c r="WRN1158" s="292"/>
      <c r="WRO1158" s="292"/>
      <c r="WRP1158" s="292"/>
      <c r="WRQ1158" s="292"/>
      <c r="WRR1158" s="292"/>
      <c r="WRS1158" s="292"/>
      <c r="WRT1158" s="292"/>
      <c r="WRU1158" s="292"/>
      <c r="WRV1158" s="292"/>
      <c r="WRW1158" s="292"/>
      <c r="WRX1158" s="292"/>
      <c r="WRY1158" s="292"/>
      <c r="WRZ1158" s="292"/>
      <c r="WSA1158" s="292"/>
      <c r="WSB1158" s="292"/>
      <c r="WSC1158" s="292"/>
      <c r="WSD1158" s="292"/>
      <c r="WSE1158" s="292"/>
      <c r="WSF1158" s="292"/>
      <c r="WSG1158" s="292"/>
      <c r="WSH1158" s="292"/>
      <c r="WSI1158" s="292"/>
      <c r="WSJ1158" s="292"/>
      <c r="WSK1158" s="292"/>
      <c r="WSL1158" s="292"/>
      <c r="WSM1158" s="292"/>
      <c r="WSN1158" s="292"/>
      <c r="WSO1158" s="292"/>
      <c r="WSP1158" s="292"/>
      <c r="WSQ1158" s="292"/>
      <c r="WSR1158" s="292"/>
      <c r="WSS1158" s="292"/>
      <c r="WST1158" s="292"/>
      <c r="WSU1158" s="292"/>
      <c r="WSV1158" s="292"/>
      <c r="WSW1158" s="292"/>
      <c r="WSX1158" s="292"/>
      <c r="WSY1158" s="292"/>
      <c r="WSZ1158" s="292"/>
      <c r="WTA1158" s="292"/>
      <c r="WTB1158" s="292"/>
      <c r="WTC1158" s="292"/>
      <c r="WTD1158" s="292"/>
      <c r="WTE1158" s="292"/>
      <c r="WTF1158" s="292"/>
      <c r="WTG1158" s="292"/>
      <c r="WTH1158" s="292"/>
      <c r="WTI1158" s="292"/>
      <c r="WTJ1158" s="292"/>
      <c r="WTK1158" s="292"/>
      <c r="WTL1158" s="292"/>
      <c r="WTM1158" s="292"/>
      <c r="WTN1158" s="292"/>
      <c r="WTO1158" s="292"/>
      <c r="WTP1158" s="292"/>
      <c r="WTQ1158" s="292"/>
      <c r="WTR1158" s="292"/>
      <c r="WTS1158" s="292"/>
      <c r="WTT1158" s="292"/>
      <c r="WTU1158" s="292"/>
      <c r="WTV1158" s="292"/>
      <c r="WTW1158" s="292"/>
      <c r="WTX1158" s="292"/>
      <c r="WTY1158" s="292"/>
      <c r="WTZ1158" s="292"/>
      <c r="WUA1158" s="292"/>
      <c r="WUB1158" s="292"/>
      <c r="WUC1158" s="292"/>
      <c r="WUD1158" s="292"/>
      <c r="WUE1158" s="292"/>
      <c r="WUF1158" s="292"/>
      <c r="WUG1158" s="292"/>
      <c r="WUH1158" s="292"/>
      <c r="WUI1158" s="292"/>
      <c r="WUJ1158" s="292"/>
      <c r="WUK1158" s="292"/>
      <c r="WUL1158" s="292"/>
      <c r="WUM1158" s="292"/>
      <c r="WUN1158" s="292"/>
      <c r="WUO1158" s="292"/>
      <c r="WUP1158" s="292"/>
      <c r="WUQ1158" s="292"/>
      <c r="WUR1158" s="292"/>
      <c r="WUS1158" s="292"/>
      <c r="WUT1158" s="292"/>
      <c r="WUU1158" s="292"/>
      <c r="WUV1158" s="292"/>
      <c r="WUW1158" s="292"/>
      <c r="WUX1158" s="292"/>
      <c r="WUY1158" s="292"/>
      <c r="WUZ1158" s="292"/>
      <c r="WVA1158" s="292"/>
      <c r="WVB1158" s="292"/>
      <c r="WVC1158" s="292"/>
      <c r="WVD1158" s="292"/>
      <c r="WVE1158" s="289" t="s">
        <v>913</v>
      </c>
      <c r="WVF1158" s="284" t="s">
        <v>913</v>
      </c>
      <c r="WVG1158" s="284" t="s">
        <v>913</v>
      </c>
      <c r="WVH1158" s="284" t="s">
        <v>913</v>
      </c>
      <c r="WVI1158" s="284" t="s">
        <v>913</v>
      </c>
      <c r="WVJ1158" s="284" t="s">
        <v>913</v>
      </c>
      <c r="WVK1158" s="284" t="s">
        <v>913</v>
      </c>
      <c r="WVL1158" s="284" t="s">
        <v>913</v>
      </c>
      <c r="WVM1158" s="284" t="s">
        <v>913</v>
      </c>
      <c r="WVN1158" s="284" t="s">
        <v>913</v>
      </c>
      <c r="WVO1158" s="284" t="s">
        <v>913</v>
      </c>
      <c r="WVP1158" s="284" t="s">
        <v>913</v>
      </c>
      <c r="WVQ1158" s="284" t="s">
        <v>913</v>
      </c>
      <c r="WVR1158" s="284" t="s">
        <v>913</v>
      </c>
      <c r="WVS1158" s="284" t="s">
        <v>913</v>
      </c>
      <c r="WVT1158" s="284" t="s">
        <v>913</v>
      </c>
      <c r="WVU1158" s="284" t="s">
        <v>913</v>
      </c>
      <c r="WVV1158" s="284" t="s">
        <v>913</v>
      </c>
      <c r="WVW1158" s="284" t="s">
        <v>913</v>
      </c>
      <c r="WVX1158" s="284" t="s">
        <v>913</v>
      </c>
      <c r="WVY1158" s="284" t="s">
        <v>913</v>
      </c>
      <c r="WVZ1158" s="284" t="s">
        <v>913</v>
      </c>
      <c r="WWA1158" s="284" t="s">
        <v>913</v>
      </c>
      <c r="WWB1158" s="284" t="s">
        <v>913</v>
      </c>
      <c r="WWC1158" s="284" t="s">
        <v>913</v>
      </c>
      <c r="WWD1158" s="284" t="s">
        <v>913</v>
      </c>
      <c r="WWE1158" s="284" t="s">
        <v>913</v>
      </c>
      <c r="WWF1158" s="284" t="s">
        <v>913</v>
      </c>
      <c r="WWG1158" s="284" t="s">
        <v>913</v>
      </c>
      <c r="WWH1158" s="284" t="s">
        <v>913</v>
      </c>
      <c r="WWI1158" s="284" t="s">
        <v>913</v>
      </c>
      <c r="WWJ1158" s="284" t="s">
        <v>913</v>
      </c>
      <c r="WWK1158" s="284" t="s">
        <v>913</v>
      </c>
      <c r="WWL1158" s="284" t="s">
        <v>913</v>
      </c>
      <c r="WWM1158" s="284" t="s">
        <v>913</v>
      </c>
      <c r="WWN1158" s="284" t="s">
        <v>913</v>
      </c>
      <c r="WWO1158" s="284" t="s">
        <v>913</v>
      </c>
      <c r="WWP1158" s="284" t="s">
        <v>913</v>
      </c>
      <c r="WWQ1158" s="284" t="s">
        <v>913</v>
      </c>
      <c r="WWR1158" s="284" t="s">
        <v>913</v>
      </c>
      <c r="WWS1158" s="284" t="s">
        <v>913</v>
      </c>
      <c r="WWT1158" s="284" t="s">
        <v>913</v>
      </c>
      <c r="WWU1158" s="284" t="s">
        <v>913</v>
      </c>
      <c r="WWV1158" s="284" t="s">
        <v>913</v>
      </c>
      <c r="WWW1158" s="284" t="s">
        <v>913</v>
      </c>
      <c r="WWX1158" s="284" t="s">
        <v>913</v>
      </c>
      <c r="WWY1158" s="284" t="s">
        <v>913</v>
      </c>
      <c r="WWZ1158" s="284" t="s">
        <v>913</v>
      </c>
      <c r="WXA1158" s="284" t="s">
        <v>913</v>
      </c>
      <c r="WXB1158" s="284" t="s">
        <v>913</v>
      </c>
      <c r="WXC1158" s="284" t="s">
        <v>913</v>
      </c>
      <c r="WXD1158" s="284" t="s">
        <v>913</v>
      </c>
      <c r="WXE1158" s="284" t="s">
        <v>913</v>
      </c>
      <c r="WXF1158" s="284" t="s">
        <v>913</v>
      </c>
      <c r="WXG1158" s="284" t="s">
        <v>913</v>
      </c>
      <c r="WXH1158" s="284" t="s">
        <v>913</v>
      </c>
      <c r="WXI1158" s="284" t="s">
        <v>913</v>
      </c>
      <c r="WXJ1158" s="284" t="s">
        <v>913</v>
      </c>
      <c r="WXK1158" s="284" t="s">
        <v>913</v>
      </c>
      <c r="WXL1158" s="284" t="s">
        <v>913</v>
      </c>
      <c r="WXM1158" s="284" t="s">
        <v>913</v>
      </c>
      <c r="WXN1158" s="284" t="s">
        <v>913</v>
      </c>
      <c r="WXO1158" s="284" t="s">
        <v>913</v>
      </c>
      <c r="WXP1158" s="284" t="s">
        <v>913</v>
      </c>
      <c r="WXQ1158" s="284" t="s">
        <v>913</v>
      </c>
      <c r="WXR1158" s="284" t="s">
        <v>913</v>
      </c>
      <c r="WXS1158" s="284" t="s">
        <v>913</v>
      </c>
      <c r="WXT1158" s="284" t="s">
        <v>913</v>
      </c>
      <c r="WXU1158" s="284" t="s">
        <v>913</v>
      </c>
      <c r="WXV1158" s="284" t="s">
        <v>913</v>
      </c>
      <c r="WXW1158" s="284" t="s">
        <v>913</v>
      </c>
      <c r="WXX1158" s="284" t="s">
        <v>913</v>
      </c>
      <c r="WXY1158" s="284" t="s">
        <v>913</v>
      </c>
      <c r="WXZ1158" s="284" t="s">
        <v>913</v>
      </c>
      <c r="WYA1158" s="284" t="s">
        <v>913</v>
      </c>
      <c r="WYB1158" s="284" t="s">
        <v>913</v>
      </c>
      <c r="WYC1158" s="284" t="s">
        <v>913</v>
      </c>
      <c r="WYD1158" s="284" t="s">
        <v>913</v>
      </c>
      <c r="WYE1158" s="284" t="s">
        <v>913</v>
      </c>
      <c r="WYF1158" s="284" t="s">
        <v>913</v>
      </c>
      <c r="WYG1158" s="284" t="s">
        <v>913</v>
      </c>
      <c r="WYH1158" s="284" t="s">
        <v>913</v>
      </c>
      <c r="WYI1158" s="284" t="s">
        <v>913</v>
      </c>
      <c r="WYJ1158" s="284" t="s">
        <v>913</v>
      </c>
      <c r="WYK1158" s="284" t="s">
        <v>913</v>
      </c>
      <c r="WYL1158" s="284" t="s">
        <v>913</v>
      </c>
      <c r="WYM1158" s="284" t="s">
        <v>913</v>
      </c>
      <c r="WYN1158" s="284" t="s">
        <v>913</v>
      </c>
      <c r="WYO1158" s="284" t="s">
        <v>913</v>
      </c>
      <c r="WYP1158" s="284" t="s">
        <v>913</v>
      </c>
      <c r="WYQ1158" s="284" t="s">
        <v>913</v>
      </c>
      <c r="WYR1158" s="287" t="s">
        <v>913</v>
      </c>
      <c r="WYS1158" s="292"/>
      <c r="WYT1158" s="292"/>
      <c r="WYU1158" s="292"/>
      <c r="WYV1158" s="292"/>
      <c r="WYW1158" s="292"/>
      <c r="WYX1158" s="292"/>
      <c r="WYY1158" s="292"/>
      <c r="WYZ1158" s="292"/>
      <c r="WZA1158" s="292"/>
      <c r="WZB1158" s="292"/>
      <c r="WZC1158" s="292"/>
      <c r="WZD1158" s="292"/>
      <c r="WZE1158" s="292"/>
      <c r="WZF1158" s="292"/>
      <c r="WZG1158" s="292"/>
      <c r="WZH1158" s="292"/>
      <c r="WZI1158" s="292"/>
      <c r="WZJ1158" s="292"/>
      <c r="WZK1158" s="292"/>
      <c r="WZL1158" s="292"/>
      <c r="WZM1158" s="292"/>
      <c r="WZN1158" s="292"/>
      <c r="WZO1158" s="292"/>
      <c r="WZP1158" s="292"/>
      <c r="WZQ1158" s="292"/>
      <c r="WZR1158" s="292"/>
      <c r="WZS1158" s="292"/>
      <c r="WZT1158" s="292"/>
      <c r="WZU1158" s="292"/>
      <c r="WZV1158" s="292"/>
      <c r="WZW1158" s="292"/>
      <c r="WZX1158" s="292"/>
      <c r="WZY1158" s="292"/>
      <c r="WZZ1158" s="292"/>
      <c r="XAA1158" s="292"/>
      <c r="XAB1158" s="292"/>
      <c r="XAC1158" s="292"/>
      <c r="XAD1158" s="292"/>
      <c r="XAE1158" s="292"/>
      <c r="XAF1158" s="292"/>
      <c r="XAG1158" s="292"/>
      <c r="XAH1158" s="292"/>
      <c r="XAI1158" s="292"/>
      <c r="XAJ1158" s="292"/>
      <c r="XAK1158" s="292"/>
      <c r="XAL1158" s="292"/>
      <c r="XAM1158" s="292"/>
      <c r="XAN1158" s="292"/>
      <c r="XAO1158" s="292"/>
      <c r="XAP1158" s="292"/>
      <c r="XAQ1158" s="292"/>
      <c r="XAR1158" s="292"/>
      <c r="XAS1158" s="292"/>
      <c r="XAT1158" s="292"/>
      <c r="XAU1158" s="292"/>
      <c r="XAV1158" s="292"/>
      <c r="XAW1158" s="292"/>
      <c r="XAX1158" s="292"/>
      <c r="XAY1158" s="292"/>
      <c r="XAZ1158" s="292"/>
      <c r="XBA1158" s="292"/>
      <c r="XBB1158" s="292"/>
      <c r="XBC1158" s="292"/>
      <c r="XBD1158" s="292"/>
      <c r="XBE1158" s="292"/>
      <c r="XBF1158" s="292"/>
      <c r="XBG1158" s="292"/>
      <c r="XBH1158" s="292"/>
      <c r="XBI1158" s="292"/>
      <c r="XBJ1158" s="292"/>
      <c r="XBK1158" s="292"/>
      <c r="XBL1158" s="292"/>
      <c r="XBM1158" s="292"/>
      <c r="XBN1158" s="292"/>
      <c r="XBO1158" s="292"/>
      <c r="XBP1158" s="292"/>
      <c r="XBQ1158" s="292"/>
      <c r="XBR1158" s="292"/>
      <c r="XBS1158" s="292"/>
      <c r="XBT1158" s="292"/>
      <c r="XBU1158" s="292"/>
      <c r="XBV1158" s="292"/>
      <c r="XBW1158" s="292"/>
      <c r="XBX1158" s="292"/>
      <c r="XBY1158" s="292"/>
      <c r="XBZ1158" s="292"/>
      <c r="XCA1158" s="292"/>
      <c r="XCB1158" s="292"/>
      <c r="XCC1158" s="292"/>
      <c r="XCD1158" s="292"/>
      <c r="XCE1158" s="292"/>
      <c r="XCF1158" s="292"/>
      <c r="XCG1158" s="292"/>
      <c r="XCH1158" s="292"/>
      <c r="XCI1158" s="292"/>
      <c r="XCJ1158" s="292"/>
      <c r="XCK1158" s="292"/>
      <c r="XCL1158" s="292"/>
      <c r="XCM1158" s="292"/>
      <c r="XCN1158" s="292"/>
      <c r="XCO1158" s="292"/>
      <c r="XCP1158" s="292"/>
      <c r="XCQ1158" s="292"/>
      <c r="XCR1158" s="292"/>
      <c r="XCS1158" s="292"/>
      <c r="XCT1158" s="292"/>
      <c r="XCU1158" s="292"/>
      <c r="XCV1158" s="292"/>
      <c r="XCW1158" s="292"/>
      <c r="XCX1158" s="292"/>
      <c r="XCY1158" s="292"/>
      <c r="XCZ1158" s="292"/>
      <c r="XDA1158" s="292"/>
      <c r="XDB1158" s="292"/>
      <c r="XDC1158" s="292"/>
      <c r="XDD1158" s="292"/>
      <c r="XDE1158" s="292"/>
      <c r="XDF1158" s="292"/>
      <c r="XDG1158" s="292"/>
      <c r="XDH1158" s="292"/>
      <c r="XDI1158" s="292"/>
      <c r="XDJ1158" s="292"/>
      <c r="XDK1158" s="292"/>
      <c r="XDL1158" s="292"/>
      <c r="XDM1158" s="292"/>
      <c r="XDN1158" s="292"/>
      <c r="XDO1158" s="292"/>
      <c r="XDP1158" s="292"/>
      <c r="XDQ1158" s="292"/>
      <c r="XDR1158" s="292"/>
      <c r="XDS1158" s="292"/>
      <c r="XDT1158" s="292"/>
      <c r="XDU1158" s="292"/>
      <c r="XDV1158" s="292"/>
      <c r="XDW1158" s="292"/>
      <c r="XDX1158" s="292"/>
      <c r="XDY1158" s="292"/>
      <c r="XDZ1158" s="292"/>
      <c r="XEA1158" s="292"/>
      <c r="XEB1158" s="292"/>
      <c r="XEC1158" s="292"/>
      <c r="XED1158" s="292"/>
      <c r="XEE1158" s="292"/>
      <c r="XEF1158" s="292"/>
      <c r="XEG1158" s="292"/>
      <c r="XEH1158" s="292"/>
      <c r="XEI1158" s="292"/>
      <c r="XEJ1158" s="292"/>
      <c r="XEK1158" s="292"/>
      <c r="XEL1158" s="292"/>
      <c r="XEM1158" s="292"/>
      <c r="XEN1158" s="292"/>
      <c r="XEO1158" s="292"/>
      <c r="XEP1158" s="292"/>
      <c r="XEQ1158" s="292"/>
      <c r="XER1158" s="292"/>
      <c r="XES1158" s="292"/>
      <c r="XET1158" s="292"/>
      <c r="XEU1158" s="292"/>
      <c r="XEV1158" s="292"/>
      <c r="XEW1158" s="292"/>
      <c r="XEX1158" s="292"/>
      <c r="XEY1158" s="292"/>
      <c r="XEZ1158" s="292"/>
      <c r="XFA1158" s="292"/>
      <c r="XFB1158" s="292"/>
      <c r="XFC1158" s="292"/>
      <c r="XFD1158" s="292"/>
    </row>
    <row r="1159" spans="1:16384" ht="105" hidden="1" customHeight="1" x14ac:dyDescent="0.25">
      <c r="A1159" s="283"/>
      <c r="B1159" s="164" t="s">
        <v>1029</v>
      </c>
      <c r="C1159" s="10" t="s">
        <v>572</v>
      </c>
      <c r="D1159" s="10" t="s">
        <v>590</v>
      </c>
      <c r="E1159" s="10" t="s">
        <v>17</v>
      </c>
      <c r="F1159" s="73" t="s">
        <v>986</v>
      </c>
      <c r="G1159" s="283"/>
      <c r="H1159" s="14">
        <f>H1160</f>
        <v>0</v>
      </c>
      <c r="I1159" s="14">
        <f t="shared" ref="I1159:J1159" si="498">I1160</f>
        <v>0</v>
      </c>
      <c r="J1159" s="14">
        <f t="shared" si="498"/>
        <v>0</v>
      </c>
      <c r="K1159" s="291"/>
      <c r="L1159" s="291"/>
      <c r="M1159" s="291"/>
      <c r="N1159" s="291"/>
      <c r="O1159" s="291"/>
      <c r="P1159" s="291"/>
      <c r="Q1159" s="291"/>
      <c r="R1159" s="291"/>
      <c r="S1159" s="291"/>
      <c r="T1159" s="291"/>
      <c r="U1159" s="291"/>
      <c r="V1159" s="291"/>
      <c r="W1159" s="291"/>
      <c r="X1159" s="291"/>
      <c r="Y1159" s="291"/>
      <c r="Z1159" s="291"/>
      <c r="AA1159" s="291"/>
      <c r="AB1159" s="291"/>
      <c r="AC1159" s="291"/>
      <c r="AD1159" s="291"/>
      <c r="AE1159" s="291"/>
      <c r="AF1159" s="291"/>
      <c r="AG1159" s="291"/>
      <c r="AH1159" s="291"/>
      <c r="AI1159" s="291"/>
      <c r="AJ1159" s="291"/>
      <c r="AK1159" s="291"/>
      <c r="AL1159" s="291"/>
      <c r="AM1159" s="291"/>
      <c r="AN1159" s="291"/>
      <c r="AO1159" s="291"/>
      <c r="AP1159" s="291"/>
      <c r="AQ1159" s="291"/>
      <c r="AR1159" s="291"/>
      <c r="AS1159" s="291"/>
      <c r="AT1159" s="291"/>
      <c r="AU1159" s="291"/>
      <c r="AV1159" s="291"/>
      <c r="AW1159" s="291"/>
      <c r="AX1159" s="291"/>
      <c r="AY1159" s="288"/>
      <c r="AZ1159" s="283"/>
      <c r="BA1159" s="283"/>
      <c r="BB1159" s="283"/>
      <c r="BC1159" s="283"/>
      <c r="BD1159" s="283"/>
      <c r="BE1159" s="283"/>
      <c r="BF1159" s="283"/>
      <c r="BG1159" s="283"/>
      <c r="BH1159" s="283"/>
      <c r="BI1159" s="283"/>
      <c r="BJ1159" s="283"/>
      <c r="BK1159" s="283"/>
      <c r="BL1159" s="283"/>
      <c r="BM1159" s="283"/>
      <c r="BN1159" s="283"/>
      <c r="BO1159" s="283"/>
      <c r="BP1159" s="283"/>
      <c r="BQ1159" s="283"/>
      <c r="BR1159" s="283"/>
      <c r="BS1159" s="283"/>
      <c r="BT1159" s="283"/>
      <c r="BU1159" s="283"/>
      <c r="BV1159" s="283"/>
      <c r="BW1159" s="283"/>
      <c r="BX1159" s="286"/>
      <c r="BY1159" s="291"/>
      <c r="BZ1159" s="291"/>
      <c r="CA1159" s="291"/>
      <c r="CB1159" s="291"/>
      <c r="CC1159" s="291"/>
      <c r="CD1159" s="291"/>
      <c r="CE1159" s="291"/>
      <c r="CF1159" s="291"/>
      <c r="CG1159" s="291"/>
      <c r="CH1159" s="291"/>
      <c r="CI1159" s="291"/>
      <c r="CJ1159" s="291"/>
      <c r="CK1159" s="291"/>
      <c r="CL1159" s="291"/>
      <c r="CM1159" s="291"/>
      <c r="CN1159" s="291"/>
      <c r="CO1159" s="291"/>
      <c r="CP1159" s="291"/>
      <c r="CQ1159" s="291"/>
      <c r="CR1159" s="291"/>
      <c r="CS1159" s="291"/>
      <c r="CT1159" s="291"/>
      <c r="CU1159" s="291"/>
      <c r="CV1159" s="291"/>
      <c r="CW1159" s="291"/>
      <c r="CX1159" s="291"/>
      <c r="CY1159" s="291"/>
      <c r="CZ1159" s="291"/>
      <c r="DA1159" s="291"/>
      <c r="DB1159" s="291"/>
      <c r="DC1159" s="291"/>
      <c r="DD1159" s="291"/>
      <c r="DE1159" s="291"/>
      <c r="DF1159" s="291"/>
      <c r="DG1159" s="291"/>
      <c r="DH1159" s="291"/>
      <c r="DI1159" s="291"/>
      <c r="DJ1159" s="291"/>
      <c r="DK1159" s="291"/>
      <c r="DL1159" s="291"/>
      <c r="DM1159" s="291"/>
      <c r="DN1159" s="291"/>
      <c r="DO1159" s="291"/>
      <c r="DP1159" s="291"/>
      <c r="DQ1159" s="291"/>
      <c r="DR1159" s="291"/>
      <c r="DS1159" s="291"/>
      <c r="DT1159" s="291"/>
      <c r="DU1159" s="291"/>
      <c r="DV1159" s="291"/>
      <c r="DW1159" s="291"/>
      <c r="DX1159" s="291"/>
      <c r="DY1159" s="291"/>
      <c r="DZ1159" s="291"/>
      <c r="EA1159" s="291"/>
      <c r="EB1159" s="291"/>
      <c r="EC1159" s="291"/>
      <c r="ED1159" s="291"/>
      <c r="EE1159" s="291"/>
      <c r="EF1159" s="291"/>
      <c r="EG1159" s="291"/>
      <c r="EH1159" s="291"/>
      <c r="EI1159" s="291"/>
      <c r="EJ1159" s="291"/>
      <c r="EK1159" s="291"/>
      <c r="EL1159" s="291"/>
      <c r="EM1159" s="291"/>
      <c r="EN1159" s="291"/>
      <c r="EO1159" s="291"/>
      <c r="EP1159" s="291"/>
      <c r="EQ1159" s="291"/>
      <c r="ER1159" s="291"/>
      <c r="ES1159" s="291"/>
      <c r="ET1159" s="291"/>
      <c r="EU1159" s="291"/>
      <c r="EV1159" s="291"/>
      <c r="EW1159" s="291"/>
      <c r="EX1159" s="291"/>
      <c r="EY1159" s="291"/>
      <c r="EZ1159" s="291"/>
      <c r="FA1159" s="291"/>
      <c r="FB1159" s="291"/>
      <c r="FC1159" s="291"/>
      <c r="FD1159" s="291"/>
      <c r="FE1159" s="291"/>
      <c r="FF1159" s="291"/>
      <c r="FG1159" s="291"/>
      <c r="FH1159" s="291"/>
      <c r="FI1159" s="291"/>
      <c r="FJ1159" s="291"/>
      <c r="FK1159" s="291"/>
      <c r="FL1159" s="291"/>
      <c r="FM1159" s="291"/>
      <c r="FN1159" s="291"/>
      <c r="FO1159" s="291"/>
      <c r="FP1159" s="291"/>
      <c r="FQ1159" s="291"/>
      <c r="FR1159" s="291"/>
      <c r="FS1159" s="291"/>
      <c r="FT1159" s="291"/>
      <c r="FU1159" s="291"/>
      <c r="FV1159" s="291"/>
      <c r="FW1159" s="291"/>
      <c r="FX1159" s="291"/>
      <c r="FY1159" s="291"/>
      <c r="FZ1159" s="291"/>
      <c r="GA1159" s="291"/>
      <c r="GB1159" s="291"/>
      <c r="GC1159" s="291"/>
      <c r="GD1159" s="291"/>
      <c r="GE1159" s="291"/>
      <c r="GF1159" s="291"/>
      <c r="GG1159" s="291"/>
      <c r="GH1159" s="291"/>
      <c r="GI1159" s="291"/>
      <c r="GJ1159" s="291"/>
      <c r="GK1159" s="291"/>
      <c r="GL1159" s="291"/>
      <c r="GM1159" s="291"/>
      <c r="GN1159" s="291"/>
      <c r="GO1159" s="291"/>
      <c r="GP1159" s="291"/>
      <c r="GQ1159" s="291"/>
      <c r="GR1159" s="291"/>
      <c r="GS1159" s="291"/>
      <c r="GT1159" s="291"/>
      <c r="GU1159" s="291"/>
      <c r="GV1159" s="291"/>
      <c r="GW1159" s="291"/>
      <c r="GX1159" s="291"/>
      <c r="GY1159" s="291"/>
      <c r="GZ1159" s="291"/>
      <c r="HA1159" s="291"/>
      <c r="HB1159" s="291"/>
      <c r="HC1159" s="291"/>
      <c r="HD1159" s="291"/>
      <c r="HE1159" s="291"/>
      <c r="HF1159" s="291"/>
      <c r="HG1159" s="291"/>
      <c r="HH1159" s="291"/>
      <c r="HI1159" s="291"/>
      <c r="HJ1159" s="291"/>
      <c r="HK1159" s="291"/>
      <c r="HL1159" s="291"/>
      <c r="HM1159" s="291"/>
      <c r="HN1159" s="291"/>
      <c r="HO1159" s="291"/>
      <c r="HP1159" s="291"/>
      <c r="HQ1159" s="291"/>
      <c r="HR1159" s="291"/>
      <c r="HS1159" s="291"/>
      <c r="HT1159" s="291"/>
      <c r="HU1159" s="291"/>
      <c r="HV1159" s="291"/>
      <c r="HW1159" s="291"/>
      <c r="HX1159" s="291"/>
      <c r="HY1159" s="291"/>
      <c r="HZ1159" s="291"/>
      <c r="IA1159" s="291"/>
      <c r="IB1159" s="291"/>
      <c r="IC1159" s="291"/>
      <c r="ID1159" s="291"/>
      <c r="IE1159" s="291"/>
      <c r="IF1159" s="291"/>
      <c r="IG1159" s="291"/>
      <c r="IH1159" s="291"/>
      <c r="II1159" s="291"/>
      <c r="IJ1159" s="291"/>
      <c r="IK1159" s="291"/>
      <c r="IL1159" s="291"/>
      <c r="IM1159" s="291"/>
      <c r="IN1159" s="291"/>
      <c r="IO1159" s="291"/>
      <c r="IP1159" s="291"/>
      <c r="IQ1159" s="291"/>
      <c r="IR1159" s="291"/>
      <c r="IS1159" s="291"/>
      <c r="IT1159" s="291"/>
      <c r="IU1159" s="291"/>
      <c r="IV1159" s="291"/>
      <c r="IW1159" s="291"/>
      <c r="IX1159" s="291"/>
      <c r="IY1159" s="291"/>
      <c r="IZ1159" s="291"/>
      <c r="JA1159" s="291"/>
      <c r="JB1159" s="291"/>
      <c r="JC1159" s="291"/>
      <c r="JD1159" s="291"/>
      <c r="JE1159" s="291"/>
      <c r="JF1159" s="291"/>
      <c r="JG1159" s="291"/>
      <c r="JH1159" s="291"/>
      <c r="JI1159" s="291"/>
      <c r="JJ1159" s="291"/>
      <c r="JK1159" s="291"/>
      <c r="JL1159" s="291"/>
      <c r="JM1159" s="291"/>
      <c r="JN1159" s="291"/>
      <c r="JO1159" s="291"/>
      <c r="JP1159" s="291"/>
      <c r="JQ1159" s="291"/>
      <c r="JR1159" s="291"/>
      <c r="JS1159" s="291"/>
      <c r="JT1159" s="291"/>
      <c r="JU1159" s="291"/>
      <c r="JV1159" s="291"/>
      <c r="JW1159" s="291"/>
      <c r="JX1159" s="291"/>
      <c r="JY1159" s="291"/>
      <c r="JZ1159" s="291"/>
      <c r="KA1159" s="291"/>
      <c r="KB1159" s="291"/>
      <c r="KC1159" s="291"/>
      <c r="KD1159" s="291"/>
      <c r="KE1159" s="291"/>
      <c r="KF1159" s="291"/>
      <c r="KG1159" s="291"/>
      <c r="KH1159" s="291"/>
      <c r="KI1159" s="291"/>
      <c r="KJ1159" s="291"/>
      <c r="KK1159" s="291"/>
      <c r="KL1159" s="291"/>
      <c r="KM1159" s="291"/>
      <c r="KN1159" s="291"/>
      <c r="KO1159" s="291"/>
      <c r="KP1159" s="291"/>
      <c r="KQ1159" s="291"/>
      <c r="KR1159" s="291"/>
      <c r="KS1159" s="291"/>
      <c r="KT1159" s="291"/>
      <c r="KU1159" s="291"/>
      <c r="KV1159" s="291"/>
      <c r="KW1159" s="291"/>
      <c r="KX1159" s="291"/>
      <c r="KY1159" s="291"/>
      <c r="KZ1159" s="291"/>
      <c r="LA1159" s="291"/>
      <c r="LB1159" s="291"/>
      <c r="LC1159" s="291"/>
      <c r="LD1159" s="291"/>
      <c r="LE1159" s="291"/>
      <c r="LF1159" s="291"/>
      <c r="LG1159" s="291"/>
      <c r="LH1159" s="291"/>
      <c r="LI1159" s="291"/>
      <c r="LJ1159" s="291"/>
      <c r="LK1159" s="291"/>
      <c r="LL1159" s="291"/>
      <c r="LM1159" s="291"/>
      <c r="LN1159" s="291"/>
      <c r="LO1159" s="291"/>
      <c r="LP1159" s="291"/>
      <c r="LQ1159" s="291"/>
      <c r="LR1159" s="291"/>
      <c r="LS1159" s="291"/>
      <c r="LT1159" s="291"/>
      <c r="LU1159" s="291"/>
      <c r="LV1159" s="291"/>
      <c r="LW1159" s="291"/>
      <c r="LX1159" s="291"/>
      <c r="LY1159" s="291"/>
      <c r="LZ1159" s="291"/>
      <c r="MA1159" s="291"/>
      <c r="MB1159" s="291"/>
      <c r="MC1159" s="291"/>
      <c r="MD1159" s="291"/>
      <c r="ME1159" s="291"/>
      <c r="MF1159" s="291"/>
      <c r="MG1159" s="291"/>
      <c r="MH1159" s="291"/>
      <c r="MI1159" s="291"/>
      <c r="MJ1159" s="291"/>
      <c r="MK1159" s="291"/>
      <c r="ML1159" s="291"/>
      <c r="MM1159" s="291"/>
      <c r="MN1159" s="291"/>
      <c r="MO1159" s="291"/>
      <c r="MP1159" s="291"/>
      <c r="MQ1159" s="291"/>
      <c r="MR1159" s="291"/>
      <c r="MS1159" s="291"/>
      <c r="MT1159" s="291"/>
      <c r="MU1159" s="291"/>
      <c r="MV1159" s="291"/>
      <c r="MW1159" s="291"/>
      <c r="MX1159" s="291"/>
      <c r="MY1159" s="291"/>
      <c r="MZ1159" s="291"/>
      <c r="NA1159" s="291"/>
      <c r="NB1159" s="291"/>
      <c r="NC1159" s="291"/>
      <c r="ND1159" s="291"/>
      <c r="NE1159" s="291"/>
      <c r="NF1159" s="291"/>
      <c r="NG1159" s="291"/>
      <c r="NH1159" s="291"/>
      <c r="NI1159" s="291"/>
      <c r="NJ1159" s="291"/>
      <c r="NK1159" s="291"/>
      <c r="NL1159" s="291"/>
      <c r="NM1159" s="291"/>
      <c r="NN1159" s="291"/>
      <c r="NO1159" s="291"/>
      <c r="NP1159" s="291"/>
      <c r="NQ1159" s="291"/>
      <c r="NR1159" s="291"/>
      <c r="NS1159" s="291"/>
      <c r="NT1159" s="291"/>
      <c r="NU1159" s="291"/>
      <c r="NV1159" s="291"/>
      <c r="NW1159" s="291"/>
      <c r="NX1159" s="291"/>
      <c r="NY1159" s="291"/>
      <c r="NZ1159" s="291"/>
      <c r="OA1159" s="291"/>
      <c r="OB1159" s="291"/>
      <c r="OC1159" s="291"/>
      <c r="OD1159" s="291"/>
      <c r="OE1159" s="291"/>
      <c r="OF1159" s="291"/>
      <c r="OG1159" s="291"/>
      <c r="OH1159" s="291"/>
      <c r="OI1159" s="291"/>
      <c r="OJ1159" s="291"/>
      <c r="OK1159" s="291"/>
      <c r="OL1159" s="291"/>
      <c r="OM1159" s="291"/>
      <c r="ON1159" s="291"/>
      <c r="OO1159" s="291"/>
      <c r="OP1159" s="291"/>
      <c r="OQ1159" s="291"/>
      <c r="OR1159" s="291"/>
      <c r="OS1159" s="291"/>
      <c r="OT1159" s="291"/>
      <c r="OU1159" s="291"/>
      <c r="OV1159" s="291"/>
      <c r="OW1159" s="291"/>
      <c r="OX1159" s="291"/>
      <c r="OY1159" s="291"/>
      <c r="OZ1159" s="291"/>
      <c r="PA1159" s="291"/>
      <c r="PB1159" s="291"/>
      <c r="PC1159" s="291"/>
      <c r="PD1159" s="291"/>
      <c r="PE1159" s="291"/>
      <c r="PF1159" s="291"/>
      <c r="PG1159" s="291"/>
      <c r="PH1159" s="291"/>
      <c r="PI1159" s="291"/>
      <c r="PJ1159" s="291"/>
      <c r="PK1159" s="291"/>
      <c r="PL1159" s="291"/>
      <c r="PM1159" s="291"/>
      <c r="PN1159" s="291"/>
      <c r="PO1159" s="291"/>
      <c r="PP1159" s="291"/>
      <c r="PQ1159" s="291"/>
      <c r="PR1159" s="291"/>
      <c r="PS1159" s="291"/>
      <c r="PT1159" s="291"/>
      <c r="PU1159" s="291"/>
      <c r="PV1159" s="291"/>
      <c r="PW1159" s="291"/>
      <c r="PX1159" s="291"/>
      <c r="PY1159" s="291"/>
      <c r="PZ1159" s="291"/>
      <c r="QA1159" s="291"/>
      <c r="QB1159" s="291"/>
      <c r="QC1159" s="291"/>
      <c r="QD1159" s="291"/>
      <c r="QE1159" s="291"/>
      <c r="QF1159" s="291"/>
      <c r="QG1159" s="291"/>
      <c r="QH1159" s="291"/>
      <c r="QI1159" s="291"/>
      <c r="QJ1159" s="291"/>
      <c r="QK1159" s="291"/>
      <c r="QL1159" s="291"/>
      <c r="QM1159" s="291"/>
      <c r="QN1159" s="291"/>
      <c r="QO1159" s="291"/>
      <c r="QP1159" s="291"/>
      <c r="QQ1159" s="291"/>
      <c r="QR1159" s="291"/>
      <c r="QS1159" s="291"/>
      <c r="QT1159" s="291"/>
      <c r="QU1159" s="291"/>
      <c r="QV1159" s="291"/>
      <c r="QW1159" s="291"/>
      <c r="QX1159" s="291"/>
      <c r="QY1159" s="291"/>
      <c r="QZ1159" s="291"/>
      <c r="RA1159" s="291"/>
      <c r="RB1159" s="291"/>
      <c r="RC1159" s="291"/>
      <c r="RD1159" s="291"/>
      <c r="RE1159" s="291"/>
      <c r="RF1159" s="291"/>
      <c r="RG1159" s="291"/>
      <c r="RH1159" s="291"/>
      <c r="RI1159" s="291"/>
      <c r="RJ1159" s="291"/>
      <c r="RK1159" s="291"/>
      <c r="RL1159" s="291"/>
      <c r="RM1159" s="291"/>
      <c r="RN1159" s="291"/>
      <c r="RO1159" s="291"/>
      <c r="RP1159" s="291"/>
      <c r="RQ1159" s="291"/>
      <c r="RR1159" s="291"/>
      <c r="RS1159" s="291"/>
      <c r="RT1159" s="291"/>
      <c r="RU1159" s="291"/>
      <c r="RV1159" s="291"/>
      <c r="RW1159" s="291"/>
      <c r="RX1159" s="291"/>
      <c r="RY1159" s="291"/>
      <c r="RZ1159" s="291"/>
      <c r="SA1159" s="291"/>
      <c r="SB1159" s="291"/>
      <c r="SC1159" s="291"/>
      <c r="SD1159" s="291"/>
      <c r="SE1159" s="291"/>
      <c r="SF1159" s="291"/>
      <c r="SG1159" s="291"/>
      <c r="SH1159" s="291"/>
      <c r="SI1159" s="291"/>
      <c r="SJ1159" s="291"/>
      <c r="SK1159" s="291"/>
      <c r="SL1159" s="291"/>
      <c r="SM1159" s="291"/>
      <c r="SN1159" s="291"/>
      <c r="SO1159" s="291"/>
      <c r="SP1159" s="291"/>
      <c r="SQ1159" s="291"/>
      <c r="SR1159" s="291"/>
      <c r="SS1159" s="291"/>
      <c r="ST1159" s="291"/>
      <c r="SU1159" s="291"/>
      <c r="SV1159" s="291"/>
      <c r="SW1159" s="291"/>
      <c r="SX1159" s="291"/>
      <c r="SY1159" s="291"/>
      <c r="SZ1159" s="291"/>
      <c r="TA1159" s="291"/>
      <c r="TB1159" s="291"/>
      <c r="TC1159" s="291"/>
      <c r="TD1159" s="291"/>
      <c r="TE1159" s="291"/>
      <c r="TF1159" s="291"/>
      <c r="TG1159" s="291"/>
      <c r="TH1159" s="291"/>
      <c r="TI1159" s="291"/>
      <c r="TJ1159" s="291"/>
      <c r="TK1159" s="291"/>
      <c r="TL1159" s="291"/>
      <c r="TM1159" s="291"/>
      <c r="TN1159" s="291"/>
      <c r="TO1159" s="291"/>
      <c r="TP1159" s="291"/>
      <c r="TQ1159" s="291"/>
      <c r="TR1159" s="291"/>
      <c r="TS1159" s="291"/>
      <c r="TT1159" s="291"/>
      <c r="TU1159" s="291"/>
      <c r="TV1159" s="291"/>
      <c r="TW1159" s="291"/>
      <c r="TX1159" s="291"/>
      <c r="TY1159" s="291"/>
      <c r="TZ1159" s="291"/>
      <c r="UA1159" s="291"/>
      <c r="UB1159" s="291"/>
      <c r="UC1159" s="291"/>
      <c r="UD1159" s="291"/>
      <c r="UE1159" s="291"/>
      <c r="UF1159" s="291"/>
      <c r="UG1159" s="291"/>
      <c r="UH1159" s="291"/>
      <c r="UI1159" s="291"/>
      <c r="UJ1159" s="291"/>
      <c r="UK1159" s="291"/>
      <c r="UL1159" s="291"/>
      <c r="UM1159" s="291"/>
      <c r="UN1159" s="291"/>
      <c r="UO1159" s="291"/>
      <c r="UP1159" s="291"/>
      <c r="UQ1159" s="291"/>
      <c r="UR1159" s="291"/>
      <c r="US1159" s="291"/>
      <c r="UT1159" s="291"/>
      <c r="UU1159" s="291"/>
      <c r="UV1159" s="291"/>
      <c r="UW1159" s="291"/>
      <c r="UX1159" s="291"/>
      <c r="UY1159" s="291"/>
      <c r="UZ1159" s="291"/>
      <c r="VA1159" s="291"/>
      <c r="VB1159" s="291"/>
      <c r="VC1159" s="291"/>
      <c r="VD1159" s="291"/>
      <c r="VE1159" s="291"/>
      <c r="VF1159" s="291"/>
      <c r="VG1159" s="291"/>
      <c r="VH1159" s="291"/>
      <c r="VI1159" s="291"/>
      <c r="VJ1159" s="291"/>
      <c r="VK1159" s="291"/>
      <c r="VL1159" s="291"/>
      <c r="VM1159" s="291"/>
      <c r="VN1159" s="291"/>
      <c r="VO1159" s="291"/>
      <c r="VP1159" s="291"/>
      <c r="VQ1159" s="291"/>
      <c r="VR1159" s="291"/>
      <c r="VS1159" s="291"/>
      <c r="VT1159" s="291"/>
      <c r="VU1159" s="291"/>
      <c r="VV1159" s="291"/>
      <c r="VW1159" s="291"/>
      <c r="VX1159" s="291"/>
      <c r="VY1159" s="291"/>
      <c r="VZ1159" s="291"/>
      <c r="WA1159" s="291"/>
      <c r="WB1159" s="291"/>
      <c r="WC1159" s="291"/>
      <c r="WD1159" s="291"/>
      <c r="WE1159" s="291"/>
      <c r="WF1159" s="291"/>
      <c r="WG1159" s="291"/>
      <c r="WH1159" s="291"/>
      <c r="WI1159" s="291"/>
      <c r="WJ1159" s="291"/>
      <c r="WK1159" s="291"/>
      <c r="WL1159" s="291"/>
      <c r="WM1159" s="291"/>
      <c r="WN1159" s="291"/>
      <c r="WO1159" s="291"/>
      <c r="WP1159" s="291"/>
      <c r="WQ1159" s="291"/>
      <c r="WR1159" s="291"/>
      <c r="WS1159" s="291"/>
      <c r="WT1159" s="291"/>
      <c r="WU1159" s="291"/>
      <c r="WV1159" s="291"/>
      <c r="WW1159" s="291"/>
      <c r="WX1159" s="291"/>
      <c r="WY1159" s="291"/>
      <c r="WZ1159" s="291"/>
      <c r="XA1159" s="291"/>
      <c r="XB1159" s="291"/>
      <c r="XC1159" s="291"/>
      <c r="XD1159" s="291"/>
      <c r="XE1159" s="291"/>
      <c r="XF1159" s="291"/>
      <c r="XG1159" s="291"/>
      <c r="XH1159" s="291"/>
      <c r="XI1159" s="291"/>
      <c r="XJ1159" s="291"/>
      <c r="XK1159" s="291"/>
      <c r="XL1159" s="291"/>
      <c r="XM1159" s="291"/>
      <c r="XN1159" s="291"/>
      <c r="XO1159" s="291"/>
      <c r="XP1159" s="291"/>
      <c r="XQ1159" s="291"/>
      <c r="XR1159" s="291"/>
      <c r="XS1159" s="291"/>
      <c r="XT1159" s="291"/>
      <c r="XU1159" s="291"/>
      <c r="XV1159" s="291"/>
      <c r="XW1159" s="291"/>
      <c r="XX1159" s="291"/>
      <c r="XY1159" s="291"/>
      <c r="XZ1159" s="291"/>
      <c r="YA1159" s="291"/>
      <c r="YB1159" s="291"/>
      <c r="YC1159" s="291"/>
      <c r="YD1159" s="291"/>
      <c r="YE1159" s="291"/>
      <c r="YF1159" s="291"/>
      <c r="YG1159" s="291"/>
      <c r="YH1159" s="291"/>
      <c r="YI1159" s="291"/>
      <c r="YJ1159" s="291"/>
      <c r="YK1159" s="291"/>
      <c r="YL1159" s="291"/>
      <c r="YM1159" s="291"/>
      <c r="YN1159" s="291"/>
      <c r="YO1159" s="291"/>
      <c r="YP1159" s="291"/>
      <c r="YQ1159" s="291"/>
      <c r="YR1159" s="291"/>
      <c r="YS1159" s="291"/>
      <c r="YT1159" s="291"/>
      <c r="YU1159" s="291"/>
      <c r="YV1159" s="291"/>
      <c r="YW1159" s="291"/>
      <c r="YX1159" s="291"/>
      <c r="YY1159" s="291"/>
      <c r="YZ1159" s="291"/>
      <c r="ZA1159" s="291"/>
      <c r="ZB1159" s="291"/>
      <c r="ZC1159" s="291"/>
      <c r="ZD1159" s="291"/>
      <c r="ZE1159" s="291"/>
      <c r="ZF1159" s="291"/>
      <c r="ZG1159" s="291"/>
      <c r="ZH1159" s="291"/>
      <c r="ZI1159" s="291"/>
      <c r="ZJ1159" s="291"/>
      <c r="ZK1159" s="291"/>
      <c r="ZL1159" s="291"/>
      <c r="ZM1159" s="291"/>
      <c r="ZN1159" s="291"/>
      <c r="ZO1159" s="291"/>
      <c r="ZP1159" s="291"/>
      <c r="ZQ1159" s="291"/>
      <c r="ZR1159" s="291"/>
      <c r="ZS1159" s="291"/>
      <c r="ZT1159" s="291"/>
      <c r="ZU1159" s="291"/>
      <c r="ZV1159" s="291"/>
      <c r="ZW1159" s="291"/>
      <c r="ZX1159" s="291"/>
      <c r="ZY1159" s="291"/>
      <c r="ZZ1159" s="291"/>
      <c r="AAA1159" s="291"/>
      <c r="AAB1159" s="291"/>
      <c r="AAC1159" s="291"/>
      <c r="AAD1159" s="291"/>
      <c r="AAE1159" s="291"/>
      <c r="AAF1159" s="291"/>
      <c r="AAG1159" s="291"/>
      <c r="AAH1159" s="291"/>
      <c r="AAI1159" s="291"/>
      <c r="AAJ1159" s="291"/>
      <c r="AAK1159" s="291"/>
      <c r="AAL1159" s="291"/>
      <c r="AAM1159" s="291"/>
      <c r="AAN1159" s="291"/>
      <c r="AAO1159" s="291"/>
      <c r="AAP1159" s="291"/>
      <c r="AAQ1159" s="291"/>
      <c r="AAR1159" s="291"/>
      <c r="AAS1159" s="291"/>
      <c r="AAT1159" s="291"/>
      <c r="AAU1159" s="291"/>
      <c r="AAV1159" s="291"/>
      <c r="AAW1159" s="291"/>
      <c r="AAX1159" s="291"/>
      <c r="AAY1159" s="291"/>
      <c r="AAZ1159" s="291"/>
      <c r="ABA1159" s="291"/>
      <c r="ABB1159" s="291"/>
      <c r="ABC1159" s="291"/>
      <c r="ABD1159" s="291"/>
      <c r="ABE1159" s="291"/>
      <c r="ABF1159" s="291"/>
      <c r="ABG1159" s="291"/>
      <c r="ABH1159" s="291"/>
      <c r="ABI1159" s="291"/>
      <c r="ABJ1159" s="291"/>
      <c r="ABK1159" s="291"/>
      <c r="ABL1159" s="291"/>
      <c r="ABM1159" s="291"/>
      <c r="ABN1159" s="291"/>
      <c r="ABO1159" s="291"/>
      <c r="ABP1159" s="291"/>
      <c r="ABQ1159" s="291"/>
      <c r="ABR1159" s="291"/>
      <c r="ABS1159" s="291"/>
      <c r="ABT1159" s="291"/>
      <c r="ABU1159" s="291"/>
      <c r="ABV1159" s="291"/>
      <c r="ABW1159" s="291"/>
      <c r="ABX1159" s="291"/>
      <c r="ABY1159" s="291"/>
      <c r="ABZ1159" s="291"/>
      <c r="ACA1159" s="291"/>
      <c r="ACB1159" s="291"/>
      <c r="ACC1159" s="291"/>
      <c r="ACD1159" s="291"/>
      <c r="ACE1159" s="291"/>
      <c r="ACF1159" s="291"/>
      <c r="ACG1159" s="291"/>
      <c r="ACH1159" s="291"/>
      <c r="ACI1159" s="291"/>
      <c r="ACJ1159" s="291"/>
      <c r="ACK1159" s="291"/>
      <c r="ACL1159" s="291"/>
      <c r="ACM1159" s="291"/>
      <c r="ACN1159" s="291"/>
      <c r="ACO1159" s="291"/>
      <c r="ACP1159" s="291"/>
      <c r="ACQ1159" s="291"/>
      <c r="ACR1159" s="291"/>
      <c r="ACS1159" s="291"/>
      <c r="ACT1159" s="291"/>
      <c r="ACU1159" s="291"/>
      <c r="ACV1159" s="291"/>
      <c r="ACW1159" s="291"/>
      <c r="ACX1159" s="291"/>
      <c r="ACY1159" s="291"/>
      <c r="ACZ1159" s="291"/>
      <c r="ADA1159" s="291"/>
      <c r="ADB1159" s="291"/>
      <c r="ADC1159" s="291"/>
      <c r="ADD1159" s="291"/>
      <c r="ADE1159" s="291"/>
      <c r="ADF1159" s="291"/>
      <c r="ADG1159" s="291"/>
      <c r="ADH1159" s="291"/>
      <c r="ADI1159" s="291"/>
      <c r="ADJ1159" s="291"/>
      <c r="ADK1159" s="291"/>
      <c r="ADL1159" s="291"/>
      <c r="ADM1159" s="291"/>
      <c r="ADN1159" s="291"/>
      <c r="ADO1159" s="291"/>
      <c r="ADP1159" s="291"/>
      <c r="ADQ1159" s="291"/>
      <c r="ADR1159" s="291"/>
      <c r="ADS1159" s="291"/>
      <c r="ADT1159" s="291"/>
      <c r="ADU1159" s="291"/>
      <c r="ADV1159" s="291"/>
      <c r="ADW1159" s="291"/>
      <c r="ADX1159" s="291"/>
      <c r="ADY1159" s="291"/>
      <c r="ADZ1159" s="291"/>
      <c r="AEA1159" s="291"/>
      <c r="AEB1159" s="291"/>
      <c r="AEC1159" s="291"/>
      <c r="AED1159" s="291"/>
      <c r="AEE1159" s="291"/>
      <c r="AEF1159" s="291"/>
      <c r="AEG1159" s="291"/>
      <c r="AEH1159" s="291"/>
      <c r="AEI1159" s="291"/>
      <c r="AEJ1159" s="291"/>
      <c r="AEK1159" s="291"/>
      <c r="AEL1159" s="291"/>
      <c r="AEM1159" s="291"/>
      <c r="AEN1159" s="291"/>
      <c r="AEO1159" s="291"/>
      <c r="AEP1159" s="291"/>
      <c r="AEQ1159" s="291"/>
      <c r="AER1159" s="291"/>
      <c r="AES1159" s="291"/>
      <c r="AET1159" s="291"/>
      <c r="AEU1159" s="291"/>
      <c r="AEV1159" s="291"/>
      <c r="AEW1159" s="291"/>
      <c r="AEX1159" s="291"/>
      <c r="AEY1159" s="291"/>
      <c r="AEZ1159" s="291"/>
      <c r="AFA1159" s="291"/>
      <c r="AFB1159" s="291"/>
      <c r="AFC1159" s="291"/>
      <c r="AFD1159" s="291"/>
      <c r="AFE1159" s="291"/>
      <c r="AFF1159" s="291"/>
      <c r="AFG1159" s="291"/>
      <c r="AFH1159" s="291"/>
      <c r="AFI1159" s="291"/>
      <c r="AFJ1159" s="291"/>
      <c r="AFK1159" s="291"/>
      <c r="AFL1159" s="291"/>
      <c r="AFM1159" s="291"/>
      <c r="AFN1159" s="291"/>
      <c r="AFO1159" s="291"/>
      <c r="AFP1159" s="291"/>
      <c r="AFQ1159" s="291"/>
      <c r="AFR1159" s="291"/>
      <c r="AFS1159" s="291"/>
      <c r="AFT1159" s="291"/>
      <c r="AFU1159" s="291"/>
      <c r="AFV1159" s="291"/>
      <c r="AFW1159" s="291"/>
      <c r="AFX1159" s="291"/>
      <c r="AFY1159" s="291"/>
      <c r="AFZ1159" s="291"/>
      <c r="AGA1159" s="291"/>
      <c r="AGB1159" s="291"/>
      <c r="AGC1159" s="291"/>
      <c r="AGD1159" s="291"/>
      <c r="AGE1159" s="291"/>
      <c r="AGF1159" s="291"/>
      <c r="AGG1159" s="291"/>
      <c r="AGH1159" s="291"/>
      <c r="AGI1159" s="291"/>
      <c r="AGJ1159" s="291"/>
      <c r="AGK1159" s="291"/>
      <c r="AGL1159" s="291"/>
      <c r="AGM1159" s="291"/>
      <c r="AGN1159" s="291"/>
      <c r="AGO1159" s="291"/>
      <c r="AGP1159" s="291"/>
      <c r="AGQ1159" s="291"/>
      <c r="AGR1159" s="291"/>
      <c r="AGS1159" s="291"/>
      <c r="AGT1159" s="291"/>
      <c r="AGU1159" s="291"/>
      <c r="AGV1159" s="291"/>
      <c r="AGW1159" s="291"/>
      <c r="AGX1159" s="291"/>
      <c r="AGY1159" s="291"/>
      <c r="AGZ1159" s="291"/>
      <c r="AHA1159" s="291"/>
      <c r="AHB1159" s="291"/>
      <c r="AHC1159" s="291"/>
      <c r="AHD1159" s="291"/>
      <c r="AHE1159" s="291"/>
      <c r="AHF1159" s="291"/>
      <c r="AHG1159" s="291"/>
      <c r="AHH1159" s="291"/>
      <c r="AHI1159" s="291"/>
      <c r="AHJ1159" s="291"/>
      <c r="AHK1159" s="291"/>
      <c r="AHL1159" s="291"/>
      <c r="AHM1159" s="291"/>
      <c r="AHN1159" s="291"/>
      <c r="AHO1159" s="291"/>
      <c r="AHP1159" s="291"/>
      <c r="AHQ1159" s="291"/>
      <c r="AHR1159" s="291"/>
      <c r="AHS1159" s="291"/>
      <c r="AHT1159" s="291"/>
      <c r="AHU1159" s="291"/>
      <c r="AHV1159" s="291"/>
      <c r="AHW1159" s="291"/>
      <c r="AHX1159" s="291"/>
      <c r="AHY1159" s="291"/>
      <c r="AHZ1159" s="291"/>
      <c r="AIA1159" s="291"/>
      <c r="AIB1159" s="291"/>
      <c r="AIC1159" s="291"/>
      <c r="AID1159" s="291"/>
      <c r="AIE1159" s="291"/>
      <c r="AIF1159" s="291"/>
      <c r="AIG1159" s="291"/>
      <c r="AIH1159" s="291"/>
      <c r="AII1159" s="291"/>
      <c r="AIJ1159" s="291"/>
      <c r="AIK1159" s="291"/>
      <c r="AIL1159" s="291"/>
      <c r="AIM1159" s="291"/>
      <c r="AIN1159" s="291"/>
      <c r="AIO1159" s="291"/>
      <c r="AIP1159" s="291"/>
      <c r="AIQ1159" s="291"/>
      <c r="AIR1159" s="291"/>
      <c r="AIS1159" s="291"/>
      <c r="AIT1159" s="291"/>
      <c r="AIU1159" s="291"/>
      <c r="AIV1159" s="291"/>
      <c r="AIW1159" s="291"/>
      <c r="AIX1159" s="291"/>
      <c r="AIY1159" s="291"/>
      <c r="AIZ1159" s="291"/>
      <c r="AJA1159" s="291"/>
      <c r="AJB1159" s="291"/>
      <c r="AJC1159" s="291"/>
      <c r="AJD1159" s="291"/>
      <c r="AJE1159" s="291"/>
      <c r="AJF1159" s="291"/>
      <c r="AJG1159" s="291"/>
      <c r="AJH1159" s="291"/>
      <c r="AJI1159" s="291"/>
      <c r="AJJ1159" s="291"/>
      <c r="AJK1159" s="291"/>
      <c r="AJL1159" s="291"/>
      <c r="AJM1159" s="291"/>
      <c r="AJN1159" s="291"/>
      <c r="AJO1159" s="291"/>
      <c r="AJP1159" s="291"/>
      <c r="AJQ1159" s="291"/>
      <c r="AJR1159" s="291"/>
      <c r="AJS1159" s="291"/>
      <c r="AJT1159" s="291"/>
      <c r="AJU1159" s="291"/>
      <c r="AJV1159" s="291"/>
      <c r="AJW1159" s="291"/>
      <c r="AJX1159" s="291"/>
      <c r="AJY1159" s="291"/>
      <c r="AJZ1159" s="291"/>
      <c r="AKA1159" s="291"/>
      <c r="AKB1159" s="291"/>
      <c r="AKC1159" s="291"/>
      <c r="AKD1159" s="291"/>
      <c r="AKE1159" s="291"/>
      <c r="AKF1159" s="291"/>
      <c r="AKG1159" s="291"/>
      <c r="AKH1159" s="291"/>
      <c r="AKI1159" s="291"/>
      <c r="AKJ1159" s="291"/>
      <c r="AKK1159" s="291"/>
      <c r="AKL1159" s="291"/>
      <c r="AKM1159" s="291"/>
      <c r="AKN1159" s="291"/>
      <c r="AKO1159" s="291"/>
      <c r="AKP1159" s="291"/>
      <c r="AKQ1159" s="291"/>
      <c r="AKR1159" s="291"/>
      <c r="AKS1159" s="291"/>
      <c r="AKT1159" s="291"/>
      <c r="AKU1159" s="291"/>
      <c r="AKV1159" s="291"/>
      <c r="AKW1159" s="291"/>
      <c r="AKX1159" s="291"/>
      <c r="AKY1159" s="291"/>
      <c r="AKZ1159" s="291"/>
      <c r="ALA1159" s="291"/>
      <c r="ALB1159" s="291"/>
      <c r="ALC1159" s="291"/>
      <c r="ALD1159" s="291"/>
      <c r="ALE1159" s="291"/>
      <c r="ALF1159" s="291"/>
      <c r="ALG1159" s="291"/>
      <c r="ALH1159" s="291"/>
      <c r="ALI1159" s="291"/>
      <c r="ALJ1159" s="291"/>
      <c r="ALK1159" s="291"/>
      <c r="ALL1159" s="291"/>
      <c r="ALM1159" s="291"/>
      <c r="ALN1159" s="291"/>
      <c r="ALO1159" s="291"/>
      <c r="ALP1159" s="291"/>
      <c r="ALQ1159" s="291"/>
      <c r="ALR1159" s="291"/>
      <c r="ALS1159" s="291"/>
      <c r="ALT1159" s="291"/>
      <c r="ALU1159" s="291"/>
      <c r="ALV1159" s="291"/>
      <c r="ALW1159" s="291"/>
      <c r="ALX1159" s="291"/>
      <c r="ALY1159" s="291"/>
      <c r="ALZ1159" s="291"/>
      <c r="AMA1159" s="291"/>
      <c r="AMB1159" s="291"/>
      <c r="AMC1159" s="291"/>
      <c r="AMD1159" s="291"/>
      <c r="AME1159" s="291"/>
      <c r="AMF1159" s="291"/>
      <c r="AMG1159" s="291"/>
      <c r="AMH1159" s="291"/>
      <c r="AMI1159" s="291"/>
      <c r="AMJ1159" s="291"/>
      <c r="AMK1159" s="291"/>
      <c r="AML1159" s="291"/>
      <c r="AMM1159" s="291"/>
      <c r="AMN1159" s="291"/>
      <c r="AMO1159" s="291"/>
      <c r="AMP1159" s="291"/>
      <c r="AMQ1159" s="291"/>
      <c r="AMR1159" s="291"/>
      <c r="AMS1159" s="291"/>
      <c r="AMT1159" s="291"/>
      <c r="AMU1159" s="291"/>
      <c r="AMV1159" s="291"/>
      <c r="AMW1159" s="291"/>
      <c r="AMX1159" s="291"/>
      <c r="AMY1159" s="291"/>
      <c r="AMZ1159" s="291"/>
      <c r="ANA1159" s="291"/>
      <c r="ANB1159" s="291"/>
      <c r="ANC1159" s="291"/>
      <c r="AND1159" s="291"/>
      <c r="ANE1159" s="291"/>
      <c r="ANF1159" s="291"/>
      <c r="ANG1159" s="291"/>
      <c r="ANH1159" s="291"/>
      <c r="ANI1159" s="291"/>
      <c r="ANJ1159" s="291"/>
      <c r="ANK1159" s="291"/>
      <c r="ANL1159" s="291"/>
      <c r="ANM1159" s="291"/>
      <c r="ANN1159" s="291"/>
      <c r="ANO1159" s="291"/>
      <c r="ANP1159" s="291"/>
      <c r="ANQ1159" s="291"/>
      <c r="ANR1159" s="291"/>
      <c r="ANS1159" s="291"/>
      <c r="ANT1159" s="291"/>
      <c r="ANU1159" s="291"/>
      <c r="ANV1159" s="291"/>
      <c r="ANW1159" s="291"/>
      <c r="ANX1159" s="291"/>
      <c r="ANY1159" s="291"/>
      <c r="ANZ1159" s="291"/>
      <c r="AOA1159" s="291"/>
      <c r="AOB1159" s="291"/>
      <c r="AOC1159" s="291"/>
      <c r="AOD1159" s="291"/>
      <c r="AOE1159" s="291"/>
      <c r="AOF1159" s="291"/>
      <c r="AOG1159" s="291"/>
      <c r="AOH1159" s="291"/>
      <c r="AOI1159" s="291"/>
      <c r="AOJ1159" s="291"/>
      <c r="AOK1159" s="291"/>
      <c r="AOL1159" s="291"/>
      <c r="AOM1159" s="291"/>
      <c r="AON1159" s="291"/>
      <c r="AOO1159" s="291"/>
      <c r="AOP1159" s="291"/>
      <c r="AOQ1159" s="291"/>
      <c r="AOR1159" s="291"/>
      <c r="AOS1159" s="291"/>
      <c r="AOT1159" s="291"/>
      <c r="AOU1159" s="291"/>
      <c r="AOV1159" s="291"/>
      <c r="AOW1159" s="291"/>
      <c r="AOX1159" s="291"/>
      <c r="AOY1159" s="291"/>
      <c r="AOZ1159" s="291"/>
      <c r="APA1159" s="291"/>
      <c r="APB1159" s="291"/>
      <c r="APC1159" s="291"/>
      <c r="APD1159" s="291"/>
      <c r="APE1159" s="291"/>
      <c r="APF1159" s="291"/>
      <c r="APG1159" s="291"/>
      <c r="APH1159" s="291"/>
      <c r="API1159" s="291"/>
      <c r="APJ1159" s="291"/>
      <c r="APK1159" s="291"/>
      <c r="APL1159" s="291"/>
      <c r="APM1159" s="291"/>
      <c r="APN1159" s="291"/>
      <c r="APO1159" s="291"/>
      <c r="APP1159" s="291"/>
      <c r="APQ1159" s="291"/>
      <c r="APR1159" s="291"/>
      <c r="APS1159" s="291"/>
      <c r="APT1159" s="291"/>
      <c r="APU1159" s="291"/>
      <c r="APV1159" s="291"/>
      <c r="APW1159" s="291"/>
      <c r="APX1159" s="291"/>
      <c r="APY1159" s="291"/>
      <c r="APZ1159" s="291"/>
      <c r="AQA1159" s="291"/>
      <c r="AQB1159" s="291"/>
      <c r="AQC1159" s="291"/>
      <c r="AQD1159" s="291"/>
      <c r="AQE1159" s="291"/>
      <c r="AQF1159" s="291"/>
      <c r="AQG1159" s="291"/>
      <c r="AQH1159" s="291"/>
      <c r="AQI1159" s="291"/>
      <c r="AQJ1159" s="291"/>
      <c r="AQK1159" s="291"/>
      <c r="AQL1159" s="291"/>
      <c r="AQM1159" s="291"/>
      <c r="AQN1159" s="291"/>
      <c r="AQO1159" s="291"/>
      <c r="AQP1159" s="291"/>
      <c r="AQQ1159" s="291"/>
      <c r="AQR1159" s="291"/>
      <c r="AQS1159" s="291"/>
      <c r="AQT1159" s="291"/>
      <c r="AQU1159" s="291"/>
      <c r="AQV1159" s="291"/>
      <c r="AQW1159" s="291"/>
      <c r="AQX1159" s="291"/>
      <c r="AQY1159" s="291"/>
      <c r="AQZ1159" s="291"/>
      <c r="ARA1159" s="291"/>
      <c r="ARB1159" s="291"/>
      <c r="ARC1159" s="291"/>
      <c r="ARD1159" s="291"/>
      <c r="ARE1159" s="291"/>
      <c r="ARF1159" s="291"/>
      <c r="ARG1159" s="291"/>
      <c r="ARH1159" s="291"/>
      <c r="ARI1159" s="291"/>
      <c r="ARJ1159" s="291"/>
      <c r="ARK1159" s="291"/>
      <c r="ARL1159" s="291"/>
      <c r="ARM1159" s="291"/>
      <c r="ARN1159" s="291"/>
      <c r="ARO1159" s="291"/>
      <c r="ARP1159" s="291"/>
      <c r="ARQ1159" s="291"/>
      <c r="ARR1159" s="291"/>
      <c r="ARS1159" s="291"/>
      <c r="ART1159" s="291"/>
      <c r="ARU1159" s="291"/>
      <c r="ARV1159" s="291"/>
      <c r="ARW1159" s="291"/>
      <c r="ARX1159" s="291"/>
      <c r="ARY1159" s="291"/>
      <c r="ARZ1159" s="291"/>
      <c r="ASA1159" s="291"/>
      <c r="ASB1159" s="291"/>
      <c r="ASC1159" s="291"/>
      <c r="ASD1159" s="291"/>
      <c r="ASE1159" s="291"/>
      <c r="ASF1159" s="291"/>
      <c r="ASG1159" s="291"/>
      <c r="ASH1159" s="291"/>
      <c r="ASI1159" s="291"/>
      <c r="ASJ1159" s="291"/>
      <c r="ASK1159" s="291"/>
      <c r="ASL1159" s="291"/>
      <c r="ASM1159" s="291"/>
      <c r="ASN1159" s="291"/>
      <c r="ASO1159" s="291"/>
      <c r="ASP1159" s="291"/>
      <c r="ASQ1159" s="291"/>
      <c r="ASR1159" s="291"/>
      <c r="ASS1159" s="291"/>
      <c r="AST1159" s="291"/>
      <c r="ASU1159" s="291"/>
      <c r="ASV1159" s="291"/>
      <c r="ASW1159" s="291"/>
      <c r="ASX1159" s="291"/>
      <c r="ASY1159" s="291"/>
      <c r="ASZ1159" s="291"/>
      <c r="ATA1159" s="291"/>
      <c r="ATB1159" s="291"/>
      <c r="ATC1159" s="291"/>
      <c r="ATD1159" s="291"/>
      <c r="ATE1159" s="291"/>
      <c r="ATF1159" s="291"/>
      <c r="ATG1159" s="291"/>
      <c r="ATH1159" s="291"/>
      <c r="ATI1159" s="291"/>
      <c r="ATJ1159" s="291"/>
      <c r="ATK1159" s="291"/>
      <c r="ATL1159" s="291"/>
      <c r="ATM1159" s="291"/>
      <c r="ATN1159" s="291"/>
      <c r="ATO1159" s="291"/>
      <c r="ATP1159" s="291"/>
      <c r="ATQ1159" s="291"/>
      <c r="ATR1159" s="291"/>
      <c r="ATS1159" s="291"/>
      <c r="ATT1159" s="291"/>
      <c r="ATU1159" s="291"/>
      <c r="ATV1159" s="291"/>
      <c r="ATW1159" s="291"/>
      <c r="ATX1159" s="291"/>
      <c r="ATY1159" s="291"/>
      <c r="ATZ1159" s="291"/>
      <c r="AUA1159" s="291"/>
      <c r="AUB1159" s="291"/>
      <c r="AUC1159" s="291"/>
      <c r="AUD1159" s="291"/>
      <c r="AUE1159" s="291"/>
      <c r="AUF1159" s="291"/>
      <c r="AUG1159" s="291"/>
      <c r="AUH1159" s="291"/>
      <c r="AUI1159" s="291"/>
      <c r="AUJ1159" s="291"/>
      <c r="AUK1159" s="291"/>
      <c r="AUL1159" s="291"/>
      <c r="AUM1159" s="291"/>
      <c r="AUN1159" s="291"/>
      <c r="AUO1159" s="291"/>
      <c r="AUP1159" s="291"/>
      <c r="AUQ1159" s="291"/>
      <c r="AUR1159" s="291"/>
      <c r="AUS1159" s="291"/>
      <c r="AUT1159" s="291"/>
      <c r="AUU1159" s="291"/>
      <c r="AUV1159" s="291"/>
      <c r="AUW1159" s="291"/>
      <c r="AUX1159" s="291"/>
      <c r="AUY1159" s="291"/>
      <c r="AUZ1159" s="291"/>
      <c r="AVA1159" s="291"/>
      <c r="AVB1159" s="291"/>
      <c r="AVC1159" s="291"/>
      <c r="AVD1159" s="291"/>
      <c r="AVE1159" s="291"/>
      <c r="AVF1159" s="291"/>
      <c r="AVG1159" s="291"/>
      <c r="AVH1159" s="291"/>
      <c r="AVI1159" s="291"/>
      <c r="AVJ1159" s="291"/>
      <c r="AVK1159" s="291"/>
      <c r="AVL1159" s="291"/>
      <c r="AVM1159" s="291"/>
      <c r="AVN1159" s="291"/>
      <c r="AVO1159" s="291"/>
      <c r="AVP1159" s="291"/>
      <c r="AVQ1159" s="291"/>
      <c r="AVR1159" s="291"/>
      <c r="AVS1159" s="291"/>
      <c r="AVT1159" s="291"/>
      <c r="AVU1159" s="291"/>
      <c r="AVV1159" s="291"/>
      <c r="AVW1159" s="291"/>
      <c r="AVX1159" s="291"/>
      <c r="AVY1159" s="291"/>
      <c r="AVZ1159" s="291"/>
      <c r="AWA1159" s="291"/>
      <c r="AWB1159" s="291"/>
      <c r="AWC1159" s="291"/>
      <c r="AWD1159" s="291"/>
      <c r="AWE1159" s="291"/>
      <c r="AWF1159" s="291"/>
      <c r="AWG1159" s="291"/>
      <c r="AWH1159" s="291"/>
      <c r="AWI1159" s="291"/>
      <c r="AWJ1159" s="291"/>
      <c r="AWK1159" s="291"/>
      <c r="AWL1159" s="291"/>
      <c r="AWM1159" s="291"/>
      <c r="AWN1159" s="291"/>
      <c r="AWO1159" s="291"/>
      <c r="AWP1159" s="291"/>
      <c r="AWQ1159" s="291"/>
      <c r="AWR1159" s="291"/>
      <c r="AWS1159" s="291"/>
      <c r="AWT1159" s="291"/>
      <c r="AWU1159" s="291"/>
      <c r="AWV1159" s="291"/>
      <c r="AWW1159" s="291"/>
      <c r="AWX1159" s="291"/>
      <c r="AWY1159" s="291"/>
      <c r="AWZ1159" s="291"/>
      <c r="AXA1159" s="291"/>
      <c r="AXB1159" s="291"/>
      <c r="AXC1159" s="291"/>
      <c r="AXD1159" s="291"/>
      <c r="AXE1159" s="291"/>
      <c r="AXF1159" s="291"/>
      <c r="AXG1159" s="291"/>
      <c r="AXH1159" s="291"/>
      <c r="AXI1159" s="291"/>
      <c r="AXJ1159" s="291"/>
      <c r="AXK1159" s="291"/>
      <c r="AXL1159" s="291"/>
      <c r="AXM1159" s="291"/>
      <c r="AXN1159" s="291"/>
      <c r="AXO1159" s="291"/>
      <c r="AXP1159" s="291"/>
      <c r="AXQ1159" s="291"/>
      <c r="AXR1159" s="291"/>
      <c r="AXS1159" s="291"/>
      <c r="AXT1159" s="291"/>
      <c r="AXU1159" s="291"/>
      <c r="AXV1159" s="291"/>
      <c r="AXW1159" s="291"/>
      <c r="AXX1159" s="291"/>
      <c r="AXY1159" s="291"/>
      <c r="AXZ1159" s="291"/>
      <c r="AYA1159" s="291"/>
      <c r="AYB1159" s="291"/>
      <c r="AYC1159" s="291"/>
      <c r="AYD1159" s="291"/>
      <c r="AYE1159" s="291"/>
      <c r="AYF1159" s="291"/>
      <c r="AYG1159" s="291"/>
      <c r="AYH1159" s="291"/>
      <c r="AYI1159" s="291"/>
      <c r="AYJ1159" s="291"/>
      <c r="AYK1159" s="291"/>
      <c r="AYL1159" s="291"/>
      <c r="AYM1159" s="291"/>
      <c r="AYN1159" s="291"/>
      <c r="AYO1159" s="291"/>
      <c r="AYP1159" s="291"/>
      <c r="AYQ1159" s="291"/>
      <c r="AYR1159" s="291"/>
      <c r="AYS1159" s="291"/>
      <c r="AYT1159" s="291"/>
      <c r="AYU1159" s="291"/>
      <c r="AYV1159" s="291"/>
      <c r="AYW1159" s="291"/>
      <c r="AYX1159" s="291"/>
      <c r="AYY1159" s="291"/>
      <c r="AYZ1159" s="291"/>
      <c r="AZA1159" s="291"/>
      <c r="AZB1159" s="291"/>
      <c r="AZC1159" s="291"/>
      <c r="AZD1159" s="291"/>
      <c r="AZE1159" s="291"/>
      <c r="AZF1159" s="291"/>
      <c r="AZG1159" s="291"/>
      <c r="AZH1159" s="291"/>
      <c r="AZI1159" s="291"/>
      <c r="AZJ1159" s="291"/>
      <c r="AZK1159" s="291"/>
      <c r="AZL1159" s="291"/>
      <c r="AZM1159" s="291"/>
      <c r="AZN1159" s="291"/>
      <c r="AZO1159" s="291"/>
      <c r="AZP1159" s="291"/>
      <c r="AZQ1159" s="291"/>
      <c r="AZR1159" s="291"/>
      <c r="AZS1159" s="291"/>
      <c r="AZT1159" s="291"/>
      <c r="AZU1159" s="291"/>
      <c r="AZV1159" s="291"/>
      <c r="AZW1159" s="291"/>
      <c r="AZX1159" s="291"/>
      <c r="AZY1159" s="291"/>
      <c r="AZZ1159" s="291"/>
      <c r="BAA1159" s="291"/>
      <c r="BAB1159" s="291"/>
      <c r="BAC1159" s="291"/>
      <c r="BAD1159" s="291"/>
      <c r="BAE1159" s="291"/>
      <c r="BAF1159" s="291"/>
      <c r="BAG1159" s="291"/>
      <c r="BAH1159" s="291"/>
      <c r="BAI1159" s="291"/>
      <c r="BAJ1159" s="291"/>
      <c r="BAK1159" s="291"/>
      <c r="BAL1159" s="291"/>
      <c r="BAM1159" s="291"/>
      <c r="BAN1159" s="291"/>
      <c r="BAO1159" s="291"/>
      <c r="BAP1159" s="291"/>
      <c r="BAQ1159" s="291"/>
      <c r="BAR1159" s="291"/>
      <c r="BAS1159" s="291"/>
      <c r="BAT1159" s="291"/>
      <c r="BAU1159" s="291"/>
      <c r="BAV1159" s="291"/>
      <c r="BAW1159" s="291"/>
      <c r="BAX1159" s="291"/>
      <c r="BAY1159" s="291"/>
      <c r="BAZ1159" s="291"/>
      <c r="BBA1159" s="291"/>
      <c r="BBB1159" s="291"/>
      <c r="BBC1159" s="291"/>
      <c r="BBD1159" s="291"/>
      <c r="BBE1159" s="291"/>
      <c r="BBF1159" s="291"/>
      <c r="BBG1159" s="291"/>
      <c r="BBH1159" s="291"/>
      <c r="BBI1159" s="291"/>
      <c r="BBJ1159" s="291"/>
      <c r="BBK1159" s="291"/>
      <c r="BBL1159" s="291"/>
      <c r="BBM1159" s="291"/>
      <c r="BBN1159" s="291"/>
      <c r="BBO1159" s="291"/>
      <c r="BBP1159" s="291"/>
      <c r="BBQ1159" s="291"/>
      <c r="BBR1159" s="291"/>
      <c r="BBS1159" s="291"/>
      <c r="BBT1159" s="291"/>
      <c r="BBU1159" s="291"/>
      <c r="BBV1159" s="291"/>
      <c r="BBW1159" s="291"/>
      <c r="BBX1159" s="291"/>
      <c r="BBY1159" s="291"/>
      <c r="BBZ1159" s="291"/>
      <c r="BCA1159" s="291"/>
      <c r="BCB1159" s="291"/>
      <c r="BCC1159" s="291"/>
      <c r="BCD1159" s="291"/>
      <c r="BCE1159" s="291"/>
      <c r="BCF1159" s="291"/>
      <c r="BCG1159" s="291"/>
      <c r="BCH1159" s="291"/>
      <c r="BCI1159" s="291"/>
      <c r="BCJ1159" s="291"/>
      <c r="BCK1159" s="291"/>
      <c r="BCL1159" s="291"/>
      <c r="BCM1159" s="291"/>
      <c r="BCN1159" s="291"/>
      <c r="BCO1159" s="291"/>
      <c r="BCP1159" s="291"/>
      <c r="BCQ1159" s="291"/>
      <c r="BCR1159" s="291"/>
      <c r="BCS1159" s="291"/>
      <c r="BCT1159" s="291"/>
      <c r="BCU1159" s="291"/>
      <c r="BCV1159" s="291"/>
      <c r="BCW1159" s="291"/>
      <c r="BCX1159" s="291"/>
      <c r="BCY1159" s="291"/>
      <c r="BCZ1159" s="291"/>
      <c r="BDA1159" s="291"/>
      <c r="BDB1159" s="291"/>
      <c r="BDC1159" s="291"/>
      <c r="BDD1159" s="291"/>
      <c r="BDE1159" s="291"/>
      <c r="BDF1159" s="291"/>
      <c r="BDG1159" s="291"/>
      <c r="BDH1159" s="291"/>
      <c r="BDI1159" s="291"/>
      <c r="BDJ1159" s="291"/>
      <c r="BDK1159" s="291"/>
      <c r="BDL1159" s="291"/>
      <c r="BDM1159" s="291"/>
      <c r="BDN1159" s="291"/>
      <c r="BDO1159" s="291"/>
      <c r="BDP1159" s="291"/>
      <c r="BDQ1159" s="291"/>
      <c r="BDR1159" s="291"/>
      <c r="BDS1159" s="291"/>
      <c r="BDT1159" s="291"/>
      <c r="BDU1159" s="291"/>
      <c r="BDV1159" s="291"/>
      <c r="BDW1159" s="291"/>
      <c r="BDX1159" s="291"/>
      <c r="BDY1159" s="291"/>
      <c r="BDZ1159" s="291"/>
      <c r="BEA1159" s="291"/>
      <c r="BEB1159" s="291"/>
      <c r="BEC1159" s="291"/>
      <c r="BED1159" s="291"/>
      <c r="BEE1159" s="291"/>
      <c r="BEF1159" s="291"/>
      <c r="BEG1159" s="291"/>
      <c r="BEH1159" s="291"/>
      <c r="BEI1159" s="291"/>
      <c r="BEJ1159" s="291"/>
      <c r="BEK1159" s="291"/>
      <c r="BEL1159" s="291"/>
      <c r="BEM1159" s="291"/>
      <c r="BEN1159" s="291"/>
      <c r="BEO1159" s="291"/>
      <c r="BEP1159" s="291"/>
      <c r="BEQ1159" s="291"/>
      <c r="BER1159" s="291"/>
      <c r="BES1159" s="291"/>
      <c r="BET1159" s="291"/>
      <c r="BEU1159" s="291"/>
      <c r="BEV1159" s="291"/>
      <c r="BEW1159" s="291"/>
      <c r="BEX1159" s="291"/>
      <c r="BEY1159" s="291"/>
      <c r="BEZ1159" s="291"/>
      <c r="BFA1159" s="291"/>
      <c r="BFB1159" s="291"/>
      <c r="BFC1159" s="291"/>
      <c r="BFD1159" s="291"/>
      <c r="BFE1159" s="291"/>
      <c r="BFF1159" s="291"/>
      <c r="BFG1159" s="291"/>
      <c r="BFH1159" s="291"/>
      <c r="BFI1159" s="291"/>
      <c r="BFJ1159" s="291"/>
      <c r="BFK1159" s="291"/>
      <c r="BFL1159" s="291"/>
      <c r="BFM1159" s="291"/>
      <c r="BFN1159" s="291"/>
      <c r="BFO1159" s="291"/>
      <c r="BFP1159" s="291"/>
      <c r="BFQ1159" s="291"/>
      <c r="BFR1159" s="291"/>
      <c r="BFS1159" s="291"/>
      <c r="BFT1159" s="291"/>
      <c r="BFU1159" s="291"/>
      <c r="BFV1159" s="291"/>
      <c r="BFW1159" s="291"/>
      <c r="BFX1159" s="291"/>
      <c r="BFY1159" s="291"/>
      <c r="BFZ1159" s="291"/>
      <c r="BGA1159" s="291"/>
      <c r="BGB1159" s="291"/>
      <c r="BGC1159" s="291"/>
      <c r="BGD1159" s="291"/>
      <c r="BGE1159" s="291"/>
      <c r="BGF1159" s="291"/>
      <c r="BGG1159" s="291"/>
      <c r="BGH1159" s="291"/>
      <c r="BGI1159" s="291"/>
      <c r="BGJ1159" s="291"/>
      <c r="BGK1159" s="291"/>
      <c r="BGL1159" s="291"/>
      <c r="BGM1159" s="291"/>
      <c r="BGN1159" s="291"/>
      <c r="BGO1159" s="291"/>
      <c r="BGP1159" s="291"/>
      <c r="BGQ1159" s="291"/>
      <c r="BGR1159" s="291"/>
      <c r="BGS1159" s="291"/>
      <c r="BGT1159" s="291"/>
      <c r="BGU1159" s="291"/>
      <c r="BGV1159" s="291"/>
      <c r="BGW1159" s="291"/>
      <c r="BGX1159" s="291"/>
      <c r="BGY1159" s="291"/>
      <c r="BGZ1159" s="291"/>
      <c r="BHA1159" s="291"/>
      <c r="BHB1159" s="291"/>
      <c r="BHC1159" s="291"/>
      <c r="BHD1159" s="291"/>
      <c r="BHE1159" s="291"/>
      <c r="BHF1159" s="291"/>
      <c r="BHG1159" s="291"/>
      <c r="BHH1159" s="291"/>
      <c r="BHI1159" s="291"/>
      <c r="BHJ1159" s="291"/>
      <c r="BHK1159" s="291"/>
      <c r="BHL1159" s="291"/>
      <c r="BHM1159" s="291"/>
      <c r="BHN1159" s="291"/>
      <c r="BHO1159" s="291"/>
      <c r="BHP1159" s="291"/>
      <c r="BHQ1159" s="291"/>
      <c r="BHR1159" s="291"/>
      <c r="BHS1159" s="291"/>
      <c r="BHT1159" s="291"/>
      <c r="BHU1159" s="291"/>
      <c r="BHV1159" s="291"/>
      <c r="BHW1159" s="291"/>
      <c r="BHX1159" s="291"/>
      <c r="BHY1159" s="291"/>
      <c r="BHZ1159" s="291"/>
      <c r="BIA1159" s="291"/>
      <c r="BIB1159" s="291"/>
      <c r="BIC1159" s="291"/>
      <c r="BID1159" s="291"/>
      <c r="BIE1159" s="291"/>
      <c r="BIF1159" s="291"/>
      <c r="BIG1159" s="291"/>
      <c r="BIH1159" s="291"/>
      <c r="BII1159" s="291"/>
      <c r="BIJ1159" s="291"/>
      <c r="BIK1159" s="291"/>
      <c r="BIL1159" s="291"/>
      <c r="BIM1159" s="291"/>
      <c r="BIN1159" s="291"/>
      <c r="BIO1159" s="291"/>
      <c r="BIP1159" s="291"/>
      <c r="BIQ1159" s="291"/>
      <c r="BIR1159" s="291"/>
      <c r="BIS1159" s="291"/>
      <c r="BIT1159" s="291"/>
      <c r="BIU1159" s="291"/>
      <c r="BIV1159" s="291"/>
      <c r="BIW1159" s="291"/>
      <c r="BIX1159" s="291"/>
      <c r="BIY1159" s="291"/>
      <c r="BIZ1159" s="291"/>
      <c r="BJA1159" s="291"/>
      <c r="BJB1159" s="291"/>
      <c r="BJC1159" s="291"/>
      <c r="BJD1159" s="291"/>
      <c r="BJE1159" s="291"/>
      <c r="BJF1159" s="291"/>
      <c r="BJG1159" s="291"/>
      <c r="BJH1159" s="291"/>
      <c r="BJI1159" s="291"/>
      <c r="BJJ1159" s="291"/>
      <c r="BJK1159" s="291"/>
      <c r="BJL1159" s="291"/>
      <c r="BJM1159" s="291"/>
      <c r="BJN1159" s="291"/>
      <c r="BJO1159" s="291"/>
      <c r="BJP1159" s="291"/>
      <c r="BJQ1159" s="291"/>
      <c r="BJR1159" s="291"/>
      <c r="BJS1159" s="291"/>
      <c r="BJT1159" s="291"/>
      <c r="BJU1159" s="291"/>
      <c r="BJV1159" s="291"/>
      <c r="BJW1159" s="291"/>
      <c r="BJX1159" s="291"/>
      <c r="BJY1159" s="291"/>
      <c r="BJZ1159" s="291"/>
      <c r="BKA1159" s="291"/>
      <c r="BKB1159" s="291"/>
      <c r="BKC1159" s="291"/>
      <c r="BKD1159" s="291"/>
      <c r="BKE1159" s="291"/>
      <c r="BKF1159" s="291"/>
      <c r="BKG1159" s="291"/>
      <c r="BKH1159" s="291"/>
      <c r="BKI1159" s="291"/>
      <c r="BKJ1159" s="291"/>
      <c r="BKK1159" s="291"/>
      <c r="BKL1159" s="291"/>
      <c r="BKM1159" s="291"/>
      <c r="BKN1159" s="291"/>
      <c r="BKO1159" s="291"/>
      <c r="BKP1159" s="291"/>
      <c r="BKQ1159" s="291"/>
      <c r="BKR1159" s="291"/>
      <c r="BKS1159" s="291"/>
      <c r="BKT1159" s="291"/>
      <c r="BKU1159" s="291"/>
      <c r="BKV1159" s="291"/>
      <c r="BKW1159" s="291"/>
      <c r="BKX1159" s="291"/>
      <c r="BKY1159" s="291"/>
      <c r="BKZ1159" s="291"/>
      <c r="BLA1159" s="291"/>
      <c r="BLB1159" s="291"/>
      <c r="BLC1159" s="291"/>
      <c r="BLD1159" s="291"/>
      <c r="BLE1159" s="291"/>
      <c r="BLF1159" s="291"/>
      <c r="BLG1159" s="291"/>
      <c r="BLH1159" s="291"/>
      <c r="BLI1159" s="291"/>
      <c r="BLJ1159" s="291"/>
      <c r="BLK1159" s="291"/>
      <c r="BLL1159" s="291"/>
      <c r="BLM1159" s="291"/>
      <c r="BLN1159" s="291"/>
      <c r="BLO1159" s="291"/>
      <c r="BLP1159" s="291"/>
      <c r="BLQ1159" s="291"/>
      <c r="BLR1159" s="291"/>
      <c r="BLS1159" s="291"/>
      <c r="BLT1159" s="291"/>
      <c r="BLU1159" s="291"/>
      <c r="BLV1159" s="291"/>
      <c r="BLW1159" s="291"/>
      <c r="BLX1159" s="291"/>
      <c r="BLY1159" s="291"/>
      <c r="BLZ1159" s="291"/>
      <c r="BMA1159" s="291"/>
      <c r="BMB1159" s="291"/>
      <c r="BMC1159" s="291"/>
      <c r="BMD1159" s="291"/>
      <c r="BME1159" s="291"/>
      <c r="BMF1159" s="291"/>
      <c r="BMG1159" s="291"/>
      <c r="BMH1159" s="291"/>
      <c r="BMI1159" s="291"/>
      <c r="BMJ1159" s="291"/>
      <c r="BMK1159" s="291"/>
      <c r="BML1159" s="291"/>
      <c r="BMM1159" s="291"/>
      <c r="BMN1159" s="291"/>
      <c r="BMO1159" s="291"/>
      <c r="BMP1159" s="291"/>
      <c r="BMQ1159" s="291"/>
      <c r="BMR1159" s="291"/>
      <c r="BMS1159" s="291"/>
      <c r="BMT1159" s="291"/>
      <c r="BMU1159" s="291"/>
      <c r="BMV1159" s="291"/>
      <c r="BMW1159" s="291"/>
      <c r="BMX1159" s="291"/>
      <c r="BMY1159" s="291"/>
      <c r="BMZ1159" s="291"/>
      <c r="BNA1159" s="291"/>
      <c r="BNB1159" s="291"/>
      <c r="BNC1159" s="291"/>
      <c r="BND1159" s="291"/>
      <c r="BNE1159" s="291"/>
      <c r="BNF1159" s="291"/>
      <c r="BNG1159" s="291"/>
      <c r="BNH1159" s="291"/>
      <c r="BNI1159" s="291"/>
      <c r="BNJ1159" s="291"/>
      <c r="BNK1159" s="291"/>
      <c r="BNL1159" s="291"/>
      <c r="BNM1159" s="291"/>
      <c r="BNN1159" s="291"/>
      <c r="BNO1159" s="291"/>
      <c r="BNP1159" s="291"/>
      <c r="BNQ1159" s="291"/>
      <c r="BNR1159" s="291"/>
      <c r="BNS1159" s="291"/>
      <c r="BNT1159" s="291"/>
      <c r="BNU1159" s="291"/>
      <c r="BNV1159" s="291"/>
      <c r="BNW1159" s="291"/>
      <c r="BNX1159" s="291"/>
      <c r="BNY1159" s="291"/>
      <c r="BNZ1159" s="291"/>
      <c r="BOA1159" s="291"/>
      <c r="BOB1159" s="291"/>
      <c r="BOC1159" s="291"/>
      <c r="BOD1159" s="291"/>
      <c r="BOE1159" s="291"/>
      <c r="BOF1159" s="291"/>
      <c r="BOG1159" s="291"/>
      <c r="BOH1159" s="291"/>
      <c r="BOI1159" s="291"/>
      <c r="BOJ1159" s="291"/>
      <c r="BOK1159" s="291"/>
      <c r="BOL1159" s="291"/>
      <c r="BOM1159" s="291"/>
      <c r="BON1159" s="291"/>
      <c r="BOO1159" s="291"/>
      <c r="BOP1159" s="291"/>
      <c r="BOQ1159" s="291"/>
      <c r="BOR1159" s="291"/>
      <c r="BOS1159" s="291"/>
      <c r="BOT1159" s="291"/>
      <c r="BOU1159" s="291"/>
      <c r="BOV1159" s="291"/>
      <c r="BOW1159" s="291"/>
      <c r="BOX1159" s="291"/>
      <c r="BOY1159" s="291"/>
      <c r="BOZ1159" s="291"/>
      <c r="BPA1159" s="291"/>
      <c r="BPB1159" s="291"/>
      <c r="BPC1159" s="291"/>
      <c r="BPD1159" s="291"/>
      <c r="BPE1159" s="291"/>
      <c r="BPF1159" s="291"/>
      <c r="BPG1159" s="291"/>
      <c r="BPH1159" s="291"/>
      <c r="BPI1159" s="291"/>
      <c r="BPJ1159" s="291"/>
      <c r="BPK1159" s="291"/>
      <c r="BPL1159" s="291"/>
      <c r="BPM1159" s="291"/>
      <c r="BPN1159" s="291"/>
      <c r="BPO1159" s="291"/>
      <c r="BPP1159" s="291"/>
      <c r="BPQ1159" s="291"/>
      <c r="BPR1159" s="291"/>
      <c r="BPS1159" s="291"/>
      <c r="BPT1159" s="291"/>
      <c r="BPU1159" s="291"/>
      <c r="BPV1159" s="291"/>
      <c r="BPW1159" s="291"/>
      <c r="BPX1159" s="291"/>
      <c r="BPY1159" s="291"/>
      <c r="BPZ1159" s="291"/>
      <c r="BQA1159" s="291"/>
      <c r="BQB1159" s="291"/>
      <c r="BQC1159" s="291"/>
      <c r="BQD1159" s="291"/>
      <c r="BQE1159" s="291"/>
      <c r="BQF1159" s="291"/>
      <c r="BQG1159" s="291"/>
      <c r="BQH1159" s="291"/>
      <c r="BQI1159" s="291"/>
      <c r="BQJ1159" s="291"/>
      <c r="BQK1159" s="291"/>
      <c r="BQL1159" s="291"/>
      <c r="BQM1159" s="291"/>
      <c r="BQN1159" s="291"/>
      <c r="BQO1159" s="291"/>
      <c r="BQP1159" s="291"/>
      <c r="BQQ1159" s="291"/>
      <c r="BQR1159" s="291"/>
      <c r="BQS1159" s="291"/>
      <c r="BQT1159" s="291"/>
      <c r="BQU1159" s="291"/>
      <c r="BQV1159" s="291"/>
      <c r="BQW1159" s="291"/>
      <c r="BQX1159" s="291"/>
      <c r="BQY1159" s="291"/>
      <c r="BQZ1159" s="291"/>
      <c r="BRA1159" s="291"/>
      <c r="BRB1159" s="291"/>
      <c r="BRC1159" s="291"/>
      <c r="BRD1159" s="291"/>
      <c r="BRE1159" s="291"/>
      <c r="BRF1159" s="291"/>
      <c r="BRG1159" s="291"/>
      <c r="BRH1159" s="291"/>
      <c r="BRI1159" s="291"/>
      <c r="BRJ1159" s="291"/>
      <c r="BRK1159" s="291"/>
      <c r="BRL1159" s="291"/>
      <c r="BRM1159" s="291"/>
      <c r="BRN1159" s="291"/>
      <c r="BRO1159" s="291"/>
      <c r="BRP1159" s="291"/>
      <c r="BRQ1159" s="291"/>
      <c r="BRR1159" s="291"/>
      <c r="BRS1159" s="291"/>
      <c r="BRT1159" s="291"/>
      <c r="BRU1159" s="291"/>
      <c r="BRV1159" s="291"/>
      <c r="BRW1159" s="291"/>
      <c r="BRX1159" s="291"/>
      <c r="BRY1159" s="291"/>
      <c r="BRZ1159" s="291"/>
      <c r="BSA1159" s="291"/>
      <c r="BSB1159" s="291"/>
      <c r="BSC1159" s="291"/>
      <c r="BSD1159" s="291"/>
      <c r="BSE1159" s="291"/>
      <c r="BSF1159" s="291"/>
      <c r="BSG1159" s="291"/>
      <c r="BSH1159" s="291"/>
      <c r="BSI1159" s="291"/>
      <c r="BSJ1159" s="291"/>
      <c r="BSK1159" s="291"/>
      <c r="BSL1159" s="291"/>
      <c r="BSM1159" s="291"/>
      <c r="BSN1159" s="291"/>
      <c r="BSO1159" s="291"/>
      <c r="BSP1159" s="291"/>
      <c r="BSQ1159" s="291"/>
      <c r="BSR1159" s="291"/>
      <c r="BSS1159" s="291"/>
      <c r="BST1159" s="291"/>
      <c r="BSU1159" s="291"/>
      <c r="BSV1159" s="291"/>
      <c r="BSW1159" s="291"/>
      <c r="BSX1159" s="291"/>
      <c r="BSY1159" s="291"/>
      <c r="BSZ1159" s="291"/>
      <c r="BTA1159" s="291"/>
      <c r="BTB1159" s="291"/>
      <c r="BTC1159" s="291"/>
      <c r="BTD1159" s="291"/>
      <c r="BTE1159" s="291"/>
      <c r="BTF1159" s="291"/>
      <c r="BTG1159" s="291"/>
      <c r="BTH1159" s="291"/>
      <c r="BTI1159" s="291"/>
      <c r="BTJ1159" s="291"/>
      <c r="BTK1159" s="291"/>
      <c r="BTL1159" s="291"/>
      <c r="BTM1159" s="291"/>
      <c r="BTN1159" s="291"/>
      <c r="BTO1159" s="291"/>
      <c r="BTP1159" s="291"/>
      <c r="BTQ1159" s="291"/>
      <c r="BTR1159" s="291"/>
      <c r="BTS1159" s="291"/>
      <c r="BTT1159" s="291"/>
      <c r="BTU1159" s="291"/>
      <c r="BTV1159" s="291"/>
      <c r="BTW1159" s="291"/>
      <c r="BTX1159" s="291"/>
      <c r="BTY1159" s="291"/>
      <c r="BTZ1159" s="291"/>
      <c r="BUA1159" s="291"/>
      <c r="BUB1159" s="291"/>
      <c r="BUC1159" s="291"/>
      <c r="BUD1159" s="291"/>
      <c r="BUE1159" s="291"/>
      <c r="BUF1159" s="291"/>
      <c r="BUG1159" s="291"/>
      <c r="BUH1159" s="291"/>
      <c r="BUI1159" s="291"/>
      <c r="BUJ1159" s="291"/>
      <c r="BUK1159" s="291"/>
      <c r="BUL1159" s="291"/>
      <c r="BUM1159" s="291"/>
      <c r="BUN1159" s="291"/>
      <c r="BUO1159" s="291"/>
      <c r="BUP1159" s="291"/>
      <c r="BUQ1159" s="291"/>
      <c r="BUR1159" s="291"/>
      <c r="BUS1159" s="291"/>
      <c r="BUT1159" s="291"/>
      <c r="BUU1159" s="291"/>
      <c r="BUV1159" s="291"/>
      <c r="BUW1159" s="291"/>
      <c r="BUX1159" s="291"/>
      <c r="BUY1159" s="291"/>
      <c r="BUZ1159" s="291"/>
      <c r="BVA1159" s="291"/>
      <c r="BVB1159" s="291"/>
      <c r="BVC1159" s="291"/>
      <c r="BVD1159" s="291"/>
      <c r="BVE1159" s="291"/>
      <c r="BVF1159" s="291"/>
      <c r="BVG1159" s="291"/>
      <c r="BVH1159" s="291"/>
      <c r="BVI1159" s="291"/>
      <c r="BVJ1159" s="291"/>
      <c r="BVK1159" s="291"/>
      <c r="BVL1159" s="291"/>
      <c r="BVM1159" s="291"/>
      <c r="BVN1159" s="291"/>
      <c r="BVO1159" s="291"/>
      <c r="BVP1159" s="291"/>
      <c r="BVQ1159" s="291"/>
      <c r="BVR1159" s="291"/>
      <c r="BVS1159" s="291"/>
      <c r="BVT1159" s="291"/>
      <c r="BVU1159" s="291"/>
      <c r="BVV1159" s="291"/>
      <c r="BVW1159" s="291"/>
      <c r="BVX1159" s="291"/>
      <c r="BVY1159" s="291"/>
      <c r="BVZ1159" s="291"/>
      <c r="BWA1159" s="291"/>
      <c r="BWB1159" s="291"/>
      <c r="BWC1159" s="291"/>
      <c r="BWD1159" s="291"/>
      <c r="BWE1159" s="291"/>
      <c r="BWF1159" s="291"/>
      <c r="BWG1159" s="291"/>
      <c r="BWH1159" s="291"/>
      <c r="BWI1159" s="291"/>
      <c r="BWJ1159" s="291"/>
      <c r="BWK1159" s="291"/>
      <c r="BWL1159" s="291"/>
      <c r="BWM1159" s="291"/>
      <c r="BWN1159" s="291"/>
      <c r="BWO1159" s="291"/>
      <c r="BWP1159" s="291"/>
      <c r="BWQ1159" s="291"/>
      <c r="BWR1159" s="291"/>
      <c r="BWS1159" s="291"/>
      <c r="BWT1159" s="291"/>
      <c r="BWU1159" s="291"/>
      <c r="BWV1159" s="291"/>
      <c r="BWW1159" s="291"/>
      <c r="BWX1159" s="291"/>
      <c r="BWY1159" s="291"/>
      <c r="BWZ1159" s="291"/>
      <c r="BXA1159" s="291"/>
      <c r="BXB1159" s="291"/>
      <c r="BXC1159" s="291"/>
      <c r="BXD1159" s="291"/>
      <c r="BXE1159" s="291"/>
      <c r="BXF1159" s="291"/>
      <c r="BXG1159" s="291"/>
      <c r="BXH1159" s="291"/>
      <c r="BXI1159" s="291"/>
      <c r="BXJ1159" s="291"/>
      <c r="BXK1159" s="291"/>
      <c r="BXL1159" s="291"/>
      <c r="BXM1159" s="291"/>
      <c r="BXN1159" s="291"/>
      <c r="BXO1159" s="291"/>
      <c r="BXP1159" s="291"/>
      <c r="BXQ1159" s="291"/>
      <c r="BXR1159" s="291"/>
      <c r="BXS1159" s="291"/>
      <c r="BXT1159" s="291"/>
      <c r="BXU1159" s="291"/>
      <c r="BXV1159" s="291"/>
      <c r="BXW1159" s="291"/>
      <c r="BXX1159" s="291"/>
      <c r="BXY1159" s="291"/>
      <c r="BXZ1159" s="291"/>
      <c r="BYA1159" s="291"/>
      <c r="BYB1159" s="291"/>
      <c r="BYC1159" s="291"/>
      <c r="BYD1159" s="291"/>
      <c r="BYE1159" s="291"/>
      <c r="BYF1159" s="291"/>
      <c r="BYG1159" s="291"/>
      <c r="BYH1159" s="291"/>
      <c r="BYI1159" s="291"/>
      <c r="BYJ1159" s="291"/>
      <c r="BYK1159" s="291"/>
      <c r="BYL1159" s="291"/>
      <c r="BYM1159" s="291"/>
      <c r="BYN1159" s="291"/>
      <c r="BYO1159" s="291"/>
      <c r="BYP1159" s="291"/>
      <c r="BYQ1159" s="291"/>
      <c r="BYR1159" s="291"/>
      <c r="BYS1159" s="291"/>
      <c r="BYT1159" s="291"/>
      <c r="BYU1159" s="291"/>
      <c r="BYV1159" s="291"/>
      <c r="BYW1159" s="291"/>
      <c r="BYX1159" s="291"/>
      <c r="BYY1159" s="291"/>
      <c r="BYZ1159" s="291"/>
      <c r="BZA1159" s="291"/>
      <c r="BZB1159" s="291"/>
      <c r="BZC1159" s="291"/>
      <c r="BZD1159" s="291"/>
      <c r="BZE1159" s="291"/>
      <c r="BZF1159" s="291"/>
      <c r="BZG1159" s="291"/>
      <c r="BZH1159" s="291"/>
      <c r="BZI1159" s="291"/>
      <c r="BZJ1159" s="291"/>
      <c r="BZK1159" s="291"/>
      <c r="BZL1159" s="291"/>
      <c r="BZM1159" s="291"/>
      <c r="BZN1159" s="291"/>
      <c r="BZO1159" s="291"/>
      <c r="BZP1159" s="291"/>
      <c r="BZQ1159" s="291"/>
      <c r="BZR1159" s="291"/>
      <c r="BZS1159" s="291"/>
      <c r="BZT1159" s="291"/>
      <c r="BZU1159" s="291"/>
      <c r="BZV1159" s="291"/>
      <c r="BZW1159" s="291"/>
      <c r="BZX1159" s="291"/>
      <c r="BZY1159" s="291"/>
      <c r="BZZ1159" s="291"/>
      <c r="CAA1159" s="291"/>
      <c r="CAB1159" s="291"/>
      <c r="CAC1159" s="291"/>
      <c r="CAD1159" s="291"/>
      <c r="CAE1159" s="291"/>
      <c r="CAF1159" s="291"/>
      <c r="CAG1159" s="291"/>
      <c r="CAH1159" s="291"/>
      <c r="CAI1159" s="291"/>
      <c r="CAJ1159" s="291"/>
      <c r="CAK1159" s="291"/>
      <c r="CAL1159" s="291"/>
      <c r="CAM1159" s="291"/>
      <c r="CAN1159" s="291"/>
      <c r="CAO1159" s="291"/>
      <c r="CAP1159" s="291"/>
      <c r="CAQ1159" s="291"/>
      <c r="CAR1159" s="291"/>
      <c r="CAS1159" s="291"/>
      <c r="CAT1159" s="291"/>
      <c r="CAU1159" s="291"/>
      <c r="CAV1159" s="291"/>
      <c r="CAW1159" s="291"/>
      <c r="CAX1159" s="291"/>
      <c r="CAY1159" s="291"/>
      <c r="CAZ1159" s="291"/>
      <c r="CBA1159" s="291"/>
      <c r="CBB1159" s="291"/>
      <c r="CBC1159" s="291"/>
      <c r="CBD1159" s="291"/>
      <c r="CBE1159" s="291"/>
      <c r="CBF1159" s="291"/>
      <c r="CBG1159" s="291"/>
      <c r="CBH1159" s="291"/>
      <c r="CBI1159" s="291"/>
      <c r="CBJ1159" s="291"/>
      <c r="CBK1159" s="291"/>
      <c r="CBL1159" s="291"/>
      <c r="CBM1159" s="291"/>
      <c r="CBN1159" s="291"/>
      <c r="CBO1159" s="291"/>
      <c r="CBP1159" s="291"/>
      <c r="CBQ1159" s="291"/>
      <c r="CBR1159" s="291"/>
      <c r="CBS1159" s="291"/>
      <c r="CBT1159" s="291"/>
      <c r="CBU1159" s="291"/>
      <c r="CBV1159" s="291"/>
      <c r="CBW1159" s="291"/>
      <c r="CBX1159" s="291"/>
      <c r="CBY1159" s="291"/>
      <c r="CBZ1159" s="291"/>
      <c r="CCA1159" s="291"/>
      <c r="CCB1159" s="291"/>
      <c r="CCC1159" s="291"/>
      <c r="CCD1159" s="291"/>
      <c r="CCE1159" s="291"/>
      <c r="CCF1159" s="291"/>
      <c r="CCG1159" s="291"/>
      <c r="CCH1159" s="291"/>
      <c r="CCI1159" s="291"/>
      <c r="CCJ1159" s="291"/>
      <c r="CCK1159" s="291"/>
      <c r="CCL1159" s="291"/>
      <c r="CCM1159" s="291"/>
      <c r="CCN1159" s="291"/>
      <c r="CCO1159" s="291"/>
      <c r="CCP1159" s="291"/>
      <c r="CCQ1159" s="291"/>
      <c r="CCR1159" s="291"/>
      <c r="CCS1159" s="291"/>
      <c r="CCT1159" s="291"/>
      <c r="CCU1159" s="291"/>
      <c r="CCV1159" s="291"/>
      <c r="CCW1159" s="291"/>
      <c r="CCX1159" s="291"/>
      <c r="CCY1159" s="291"/>
      <c r="CCZ1159" s="291"/>
      <c r="CDA1159" s="291"/>
      <c r="CDB1159" s="291"/>
      <c r="CDC1159" s="291"/>
      <c r="CDD1159" s="291"/>
      <c r="CDE1159" s="291"/>
      <c r="CDF1159" s="291"/>
      <c r="CDG1159" s="291"/>
      <c r="CDH1159" s="291"/>
      <c r="CDI1159" s="291"/>
      <c r="CDJ1159" s="291"/>
      <c r="CDK1159" s="291"/>
      <c r="CDL1159" s="291"/>
      <c r="CDM1159" s="291"/>
      <c r="CDN1159" s="291"/>
      <c r="CDO1159" s="291"/>
      <c r="CDP1159" s="291"/>
      <c r="CDQ1159" s="291"/>
      <c r="CDR1159" s="291"/>
      <c r="CDS1159" s="291"/>
      <c r="CDT1159" s="291"/>
      <c r="CDU1159" s="291"/>
      <c r="CDV1159" s="291"/>
      <c r="CDW1159" s="291"/>
      <c r="CDX1159" s="291"/>
      <c r="CDY1159" s="291"/>
      <c r="CDZ1159" s="291"/>
      <c r="CEA1159" s="291"/>
      <c r="CEB1159" s="291"/>
      <c r="CEC1159" s="291"/>
      <c r="CED1159" s="291"/>
      <c r="CEE1159" s="291"/>
      <c r="CEF1159" s="291"/>
      <c r="CEG1159" s="291"/>
      <c r="CEH1159" s="291"/>
      <c r="CEI1159" s="291"/>
      <c r="CEJ1159" s="291"/>
      <c r="CEK1159" s="291"/>
      <c r="CEL1159" s="291"/>
      <c r="CEM1159" s="291"/>
      <c r="CEN1159" s="291"/>
      <c r="CEO1159" s="291"/>
      <c r="CEP1159" s="291"/>
      <c r="CEQ1159" s="291"/>
      <c r="CER1159" s="291"/>
      <c r="CES1159" s="291"/>
      <c r="CET1159" s="291"/>
      <c r="CEU1159" s="291"/>
      <c r="CEV1159" s="291"/>
      <c r="CEW1159" s="291"/>
      <c r="CEX1159" s="291"/>
      <c r="CEY1159" s="291"/>
      <c r="CEZ1159" s="291"/>
      <c r="CFA1159" s="291"/>
      <c r="CFB1159" s="291"/>
      <c r="CFC1159" s="291"/>
      <c r="CFD1159" s="291"/>
      <c r="CFE1159" s="291"/>
      <c r="CFF1159" s="291"/>
      <c r="CFG1159" s="291"/>
      <c r="CFH1159" s="291"/>
      <c r="CFI1159" s="291"/>
      <c r="CFJ1159" s="291"/>
      <c r="CFK1159" s="291"/>
      <c r="CFL1159" s="291"/>
      <c r="CFM1159" s="291"/>
      <c r="CFN1159" s="291"/>
      <c r="CFO1159" s="291"/>
      <c r="CFP1159" s="291"/>
      <c r="CFQ1159" s="291"/>
      <c r="CFR1159" s="291"/>
      <c r="CFS1159" s="291"/>
      <c r="CFT1159" s="291"/>
      <c r="CFU1159" s="291"/>
      <c r="CFV1159" s="291"/>
      <c r="CFW1159" s="291"/>
      <c r="CFX1159" s="291"/>
      <c r="CFY1159" s="291"/>
      <c r="CFZ1159" s="291"/>
      <c r="CGA1159" s="291"/>
      <c r="CGB1159" s="291"/>
      <c r="CGC1159" s="291"/>
      <c r="CGD1159" s="291"/>
      <c r="CGE1159" s="291"/>
      <c r="CGF1159" s="291"/>
      <c r="CGG1159" s="291"/>
      <c r="CGH1159" s="291"/>
      <c r="CGI1159" s="291"/>
      <c r="CGJ1159" s="291"/>
      <c r="CGK1159" s="291"/>
      <c r="CGL1159" s="291"/>
      <c r="CGM1159" s="291"/>
      <c r="CGN1159" s="291"/>
      <c r="CGO1159" s="291"/>
      <c r="CGP1159" s="291"/>
      <c r="CGQ1159" s="291"/>
      <c r="CGR1159" s="291"/>
      <c r="CGS1159" s="291"/>
      <c r="CGT1159" s="291"/>
      <c r="CGU1159" s="291"/>
      <c r="CGV1159" s="291"/>
      <c r="CGW1159" s="291"/>
      <c r="CGX1159" s="291"/>
      <c r="CGY1159" s="291"/>
      <c r="CGZ1159" s="291"/>
      <c r="CHA1159" s="291"/>
      <c r="CHB1159" s="291"/>
      <c r="CHC1159" s="291"/>
      <c r="CHD1159" s="291"/>
      <c r="CHE1159" s="291"/>
      <c r="CHF1159" s="291"/>
      <c r="CHG1159" s="291"/>
      <c r="CHH1159" s="291"/>
      <c r="CHI1159" s="291"/>
      <c r="CHJ1159" s="291"/>
      <c r="CHK1159" s="291"/>
      <c r="CHL1159" s="291"/>
      <c r="CHM1159" s="291"/>
      <c r="CHN1159" s="291"/>
      <c r="CHO1159" s="291"/>
      <c r="CHP1159" s="291"/>
      <c r="CHQ1159" s="291"/>
      <c r="CHR1159" s="291"/>
      <c r="CHS1159" s="291"/>
      <c r="CHT1159" s="291"/>
      <c r="CHU1159" s="291"/>
      <c r="CHV1159" s="291"/>
      <c r="CHW1159" s="291"/>
      <c r="CHX1159" s="291"/>
      <c r="CHY1159" s="291"/>
      <c r="CHZ1159" s="291"/>
      <c r="CIA1159" s="291"/>
      <c r="CIB1159" s="291"/>
      <c r="CIC1159" s="291"/>
      <c r="CID1159" s="291"/>
      <c r="CIE1159" s="291"/>
      <c r="CIF1159" s="291"/>
      <c r="CIG1159" s="291"/>
      <c r="CIH1159" s="291"/>
      <c r="CII1159" s="291"/>
      <c r="CIJ1159" s="291"/>
      <c r="CIK1159" s="291"/>
      <c r="CIL1159" s="291"/>
      <c r="CIM1159" s="291"/>
      <c r="CIN1159" s="291"/>
      <c r="CIO1159" s="291"/>
      <c r="CIP1159" s="291"/>
      <c r="CIQ1159" s="291"/>
      <c r="CIR1159" s="291"/>
      <c r="CIS1159" s="291"/>
      <c r="CIT1159" s="291"/>
      <c r="CIU1159" s="291"/>
      <c r="CIV1159" s="291"/>
      <c r="CIW1159" s="291"/>
      <c r="CIX1159" s="291"/>
      <c r="CIY1159" s="291"/>
      <c r="CIZ1159" s="291"/>
      <c r="CJA1159" s="291"/>
      <c r="CJB1159" s="291"/>
      <c r="CJC1159" s="291"/>
      <c r="CJD1159" s="291"/>
      <c r="CJE1159" s="291"/>
      <c r="CJF1159" s="291"/>
      <c r="CJG1159" s="291"/>
      <c r="CJH1159" s="291"/>
      <c r="CJI1159" s="291"/>
      <c r="CJJ1159" s="291"/>
      <c r="CJK1159" s="291"/>
      <c r="CJL1159" s="291"/>
      <c r="CJM1159" s="291"/>
      <c r="CJN1159" s="291"/>
      <c r="CJO1159" s="291"/>
      <c r="CJP1159" s="291"/>
      <c r="CJQ1159" s="291"/>
      <c r="CJR1159" s="291"/>
      <c r="CJS1159" s="291"/>
      <c r="CJT1159" s="291"/>
      <c r="CJU1159" s="291"/>
      <c r="CJV1159" s="291"/>
      <c r="CJW1159" s="291"/>
      <c r="CJX1159" s="291"/>
      <c r="CJY1159" s="291"/>
      <c r="CJZ1159" s="291"/>
      <c r="CKA1159" s="291"/>
      <c r="CKB1159" s="291"/>
      <c r="CKC1159" s="291"/>
      <c r="CKD1159" s="291"/>
      <c r="CKE1159" s="291"/>
      <c r="CKF1159" s="291"/>
      <c r="CKG1159" s="291"/>
      <c r="CKH1159" s="291"/>
      <c r="CKI1159" s="291"/>
      <c r="CKJ1159" s="291"/>
      <c r="CKK1159" s="291"/>
      <c r="CKL1159" s="291"/>
      <c r="CKM1159" s="291"/>
      <c r="CKN1159" s="291"/>
      <c r="CKO1159" s="291"/>
      <c r="CKP1159" s="291"/>
      <c r="CKQ1159" s="291"/>
      <c r="CKR1159" s="291"/>
      <c r="CKS1159" s="291"/>
      <c r="CKT1159" s="291"/>
      <c r="CKU1159" s="291"/>
      <c r="CKV1159" s="291"/>
      <c r="CKW1159" s="291"/>
      <c r="CKX1159" s="291"/>
      <c r="CKY1159" s="291"/>
      <c r="CKZ1159" s="291"/>
      <c r="CLA1159" s="291"/>
      <c r="CLB1159" s="291"/>
      <c r="CLC1159" s="291"/>
      <c r="CLD1159" s="291"/>
      <c r="CLE1159" s="291"/>
      <c r="CLF1159" s="291"/>
      <c r="CLG1159" s="291"/>
      <c r="CLH1159" s="291"/>
      <c r="CLI1159" s="291"/>
      <c r="CLJ1159" s="291"/>
      <c r="CLK1159" s="291"/>
      <c r="CLL1159" s="291"/>
      <c r="CLM1159" s="291"/>
      <c r="CLN1159" s="291"/>
      <c r="CLO1159" s="291"/>
      <c r="CLP1159" s="291"/>
      <c r="CLQ1159" s="291"/>
      <c r="CLR1159" s="291"/>
      <c r="CLS1159" s="291"/>
      <c r="CLT1159" s="291"/>
      <c r="CLU1159" s="291"/>
      <c r="CLV1159" s="291"/>
      <c r="CLW1159" s="291"/>
      <c r="CLX1159" s="291"/>
      <c r="CLY1159" s="291"/>
      <c r="CLZ1159" s="291"/>
      <c r="CMA1159" s="291"/>
      <c r="CMB1159" s="291"/>
      <c r="CMC1159" s="291"/>
      <c r="CMD1159" s="291"/>
      <c r="CME1159" s="291"/>
      <c r="CMF1159" s="291"/>
      <c r="CMG1159" s="291"/>
      <c r="CMH1159" s="291"/>
      <c r="CMI1159" s="291"/>
      <c r="CMJ1159" s="291"/>
      <c r="CMK1159" s="291"/>
      <c r="CML1159" s="291"/>
      <c r="CMM1159" s="291"/>
      <c r="CMN1159" s="291"/>
      <c r="CMO1159" s="291"/>
      <c r="CMP1159" s="291"/>
      <c r="CMQ1159" s="291"/>
      <c r="CMR1159" s="291"/>
      <c r="CMS1159" s="291"/>
      <c r="CMT1159" s="291"/>
      <c r="CMU1159" s="291"/>
      <c r="CMV1159" s="291"/>
      <c r="CMW1159" s="291"/>
      <c r="CMX1159" s="291"/>
      <c r="CMY1159" s="291"/>
      <c r="CMZ1159" s="291"/>
      <c r="CNA1159" s="291"/>
      <c r="CNB1159" s="291"/>
      <c r="CNC1159" s="291"/>
      <c r="CND1159" s="291"/>
      <c r="CNE1159" s="291"/>
      <c r="CNF1159" s="291"/>
      <c r="CNG1159" s="291"/>
      <c r="CNH1159" s="291"/>
      <c r="CNI1159" s="291"/>
      <c r="CNJ1159" s="291"/>
      <c r="CNK1159" s="291"/>
      <c r="CNL1159" s="291"/>
      <c r="CNM1159" s="291"/>
      <c r="CNN1159" s="291"/>
      <c r="CNO1159" s="291"/>
      <c r="CNP1159" s="291"/>
      <c r="CNQ1159" s="291"/>
      <c r="CNR1159" s="291"/>
      <c r="CNS1159" s="291"/>
      <c r="CNT1159" s="291"/>
      <c r="CNU1159" s="291"/>
      <c r="CNV1159" s="291"/>
      <c r="CNW1159" s="291"/>
      <c r="CNX1159" s="291"/>
      <c r="CNY1159" s="291"/>
      <c r="CNZ1159" s="291"/>
      <c r="COA1159" s="291"/>
      <c r="COB1159" s="291"/>
      <c r="COC1159" s="291"/>
      <c r="COD1159" s="291"/>
      <c r="COE1159" s="291"/>
      <c r="COF1159" s="291"/>
      <c r="COG1159" s="291"/>
      <c r="COH1159" s="291"/>
      <c r="COI1159" s="291"/>
      <c r="COJ1159" s="291"/>
      <c r="COK1159" s="291"/>
      <c r="COL1159" s="291"/>
      <c r="COM1159" s="291"/>
      <c r="CON1159" s="291"/>
      <c r="COO1159" s="291"/>
      <c r="COP1159" s="291"/>
      <c r="COQ1159" s="291"/>
      <c r="COR1159" s="291"/>
      <c r="COS1159" s="291"/>
      <c r="COT1159" s="291"/>
      <c r="COU1159" s="291"/>
      <c r="COV1159" s="291"/>
      <c r="COW1159" s="291"/>
      <c r="COX1159" s="291"/>
      <c r="COY1159" s="291"/>
      <c r="COZ1159" s="291"/>
      <c r="CPA1159" s="291"/>
      <c r="CPB1159" s="291"/>
      <c r="CPC1159" s="291"/>
      <c r="CPD1159" s="291"/>
      <c r="CPE1159" s="291"/>
      <c r="CPF1159" s="291"/>
      <c r="CPG1159" s="291"/>
      <c r="CPH1159" s="291"/>
      <c r="CPI1159" s="291"/>
      <c r="CPJ1159" s="291"/>
      <c r="CPK1159" s="291"/>
      <c r="CPL1159" s="291"/>
      <c r="CPM1159" s="291"/>
      <c r="CPN1159" s="291"/>
      <c r="CPO1159" s="291"/>
      <c r="CPP1159" s="291"/>
      <c r="CPQ1159" s="291"/>
      <c r="CPR1159" s="291"/>
      <c r="CPS1159" s="291"/>
      <c r="CPT1159" s="291"/>
      <c r="CPU1159" s="291"/>
      <c r="CPV1159" s="291"/>
      <c r="CPW1159" s="291"/>
      <c r="CPX1159" s="291"/>
      <c r="CPY1159" s="291"/>
      <c r="CPZ1159" s="291"/>
      <c r="CQA1159" s="291"/>
      <c r="CQB1159" s="291"/>
      <c r="CQC1159" s="291"/>
      <c r="CQD1159" s="291"/>
      <c r="CQE1159" s="291"/>
      <c r="CQF1159" s="291"/>
      <c r="CQG1159" s="291"/>
      <c r="CQH1159" s="291"/>
      <c r="CQI1159" s="291"/>
      <c r="CQJ1159" s="291"/>
      <c r="CQK1159" s="291"/>
      <c r="CQL1159" s="291"/>
      <c r="CQM1159" s="291"/>
      <c r="CQN1159" s="291"/>
      <c r="CQO1159" s="291"/>
      <c r="CQP1159" s="291"/>
      <c r="CQQ1159" s="291"/>
      <c r="CQR1159" s="291"/>
      <c r="CQS1159" s="291"/>
      <c r="CQT1159" s="291"/>
      <c r="CQU1159" s="291"/>
      <c r="CQV1159" s="291"/>
      <c r="CQW1159" s="291"/>
      <c r="CQX1159" s="291"/>
      <c r="CQY1159" s="291"/>
      <c r="CQZ1159" s="291"/>
      <c r="CRA1159" s="291"/>
      <c r="CRB1159" s="291"/>
      <c r="CRC1159" s="291"/>
      <c r="CRD1159" s="291"/>
      <c r="CRE1159" s="291"/>
      <c r="CRF1159" s="291"/>
      <c r="CRG1159" s="291"/>
      <c r="CRH1159" s="291"/>
      <c r="CRI1159" s="291"/>
      <c r="CRJ1159" s="291"/>
      <c r="CRK1159" s="291"/>
      <c r="CRL1159" s="291"/>
      <c r="CRM1159" s="291"/>
      <c r="CRN1159" s="291"/>
      <c r="CRO1159" s="291"/>
      <c r="CRP1159" s="291"/>
      <c r="CRQ1159" s="291"/>
      <c r="CRR1159" s="291"/>
      <c r="CRS1159" s="291"/>
      <c r="CRT1159" s="291"/>
      <c r="CRU1159" s="291"/>
      <c r="CRV1159" s="291"/>
      <c r="CRW1159" s="291"/>
      <c r="CRX1159" s="291"/>
      <c r="CRY1159" s="291"/>
      <c r="CRZ1159" s="291"/>
      <c r="CSA1159" s="291"/>
      <c r="CSB1159" s="291"/>
      <c r="CSC1159" s="291"/>
      <c r="CSD1159" s="291"/>
      <c r="CSE1159" s="291"/>
      <c r="CSF1159" s="291"/>
      <c r="CSG1159" s="291"/>
      <c r="CSH1159" s="291"/>
      <c r="CSI1159" s="291"/>
      <c r="CSJ1159" s="291"/>
      <c r="CSK1159" s="291"/>
      <c r="CSL1159" s="291"/>
      <c r="CSM1159" s="291"/>
      <c r="CSN1159" s="291"/>
      <c r="CSO1159" s="291"/>
      <c r="CSP1159" s="291"/>
      <c r="CSQ1159" s="291"/>
      <c r="CSR1159" s="291"/>
      <c r="CSS1159" s="291"/>
      <c r="CST1159" s="291"/>
      <c r="CSU1159" s="291"/>
      <c r="CSV1159" s="291"/>
      <c r="CSW1159" s="291"/>
      <c r="CSX1159" s="291"/>
      <c r="CSY1159" s="291"/>
      <c r="CSZ1159" s="291"/>
      <c r="CTA1159" s="291"/>
      <c r="CTB1159" s="291"/>
      <c r="CTC1159" s="291"/>
      <c r="CTD1159" s="291"/>
      <c r="CTE1159" s="291"/>
      <c r="CTF1159" s="291"/>
      <c r="CTG1159" s="291"/>
      <c r="CTH1159" s="291"/>
      <c r="CTI1159" s="291"/>
      <c r="CTJ1159" s="291"/>
      <c r="CTK1159" s="291"/>
      <c r="CTL1159" s="291"/>
      <c r="CTM1159" s="291"/>
      <c r="CTN1159" s="291"/>
      <c r="CTO1159" s="291"/>
      <c r="CTP1159" s="291"/>
      <c r="CTQ1159" s="291"/>
      <c r="CTR1159" s="291"/>
      <c r="CTS1159" s="291"/>
      <c r="CTT1159" s="291"/>
      <c r="CTU1159" s="291"/>
      <c r="CTV1159" s="291"/>
      <c r="CTW1159" s="291"/>
      <c r="CTX1159" s="291"/>
      <c r="CTY1159" s="291"/>
      <c r="CTZ1159" s="291"/>
      <c r="CUA1159" s="291"/>
      <c r="CUB1159" s="291"/>
      <c r="CUC1159" s="291"/>
      <c r="CUD1159" s="291"/>
      <c r="CUE1159" s="291"/>
      <c r="CUF1159" s="291"/>
      <c r="CUG1159" s="291"/>
      <c r="CUH1159" s="291"/>
      <c r="CUI1159" s="291"/>
      <c r="CUJ1159" s="291"/>
      <c r="CUK1159" s="291"/>
      <c r="CUL1159" s="291"/>
      <c r="CUM1159" s="291"/>
      <c r="CUN1159" s="291"/>
      <c r="CUO1159" s="291"/>
      <c r="CUP1159" s="291"/>
      <c r="CUQ1159" s="291"/>
      <c r="CUR1159" s="291"/>
      <c r="CUS1159" s="291"/>
      <c r="CUT1159" s="291"/>
      <c r="CUU1159" s="291"/>
      <c r="CUV1159" s="291"/>
      <c r="CUW1159" s="291"/>
      <c r="CUX1159" s="291"/>
      <c r="CUY1159" s="291"/>
      <c r="CUZ1159" s="291"/>
      <c r="CVA1159" s="291"/>
      <c r="CVB1159" s="291"/>
      <c r="CVC1159" s="291"/>
      <c r="CVD1159" s="291"/>
      <c r="CVE1159" s="291"/>
      <c r="CVF1159" s="291"/>
      <c r="CVG1159" s="291"/>
      <c r="CVH1159" s="291"/>
      <c r="CVI1159" s="291"/>
      <c r="CVJ1159" s="291"/>
      <c r="CVK1159" s="291"/>
      <c r="CVL1159" s="291"/>
      <c r="CVM1159" s="291"/>
      <c r="CVN1159" s="291"/>
      <c r="CVO1159" s="291"/>
      <c r="CVP1159" s="291"/>
      <c r="CVQ1159" s="291"/>
      <c r="CVR1159" s="291"/>
      <c r="CVS1159" s="291"/>
      <c r="CVT1159" s="291"/>
      <c r="CVU1159" s="291"/>
      <c r="CVV1159" s="291"/>
      <c r="CVW1159" s="291"/>
      <c r="CVX1159" s="291"/>
      <c r="CVY1159" s="291"/>
      <c r="CVZ1159" s="291"/>
      <c r="CWA1159" s="291"/>
      <c r="CWB1159" s="291"/>
      <c r="CWC1159" s="291"/>
      <c r="CWD1159" s="291"/>
      <c r="CWE1159" s="291"/>
      <c r="CWF1159" s="291"/>
      <c r="CWG1159" s="291"/>
      <c r="CWH1159" s="291"/>
      <c r="CWI1159" s="291"/>
      <c r="CWJ1159" s="291"/>
      <c r="CWK1159" s="291"/>
      <c r="CWL1159" s="291"/>
      <c r="CWM1159" s="291"/>
      <c r="CWN1159" s="291"/>
      <c r="CWO1159" s="291"/>
      <c r="CWP1159" s="291"/>
      <c r="CWQ1159" s="291"/>
      <c r="CWR1159" s="291"/>
      <c r="CWS1159" s="291"/>
      <c r="CWT1159" s="291"/>
      <c r="CWU1159" s="291"/>
      <c r="CWV1159" s="291"/>
      <c r="CWW1159" s="291"/>
      <c r="CWX1159" s="291"/>
      <c r="CWY1159" s="291"/>
      <c r="CWZ1159" s="291"/>
      <c r="CXA1159" s="291"/>
      <c r="CXB1159" s="291"/>
      <c r="CXC1159" s="291"/>
      <c r="CXD1159" s="291"/>
      <c r="CXE1159" s="291"/>
      <c r="CXF1159" s="291"/>
      <c r="CXG1159" s="291"/>
      <c r="CXH1159" s="291"/>
      <c r="CXI1159" s="291"/>
      <c r="CXJ1159" s="291"/>
      <c r="CXK1159" s="291"/>
      <c r="CXL1159" s="291"/>
      <c r="CXM1159" s="291"/>
      <c r="CXN1159" s="291"/>
      <c r="CXO1159" s="291"/>
      <c r="CXP1159" s="291"/>
      <c r="CXQ1159" s="291"/>
      <c r="CXR1159" s="291"/>
      <c r="CXS1159" s="291"/>
      <c r="CXT1159" s="291"/>
      <c r="CXU1159" s="291"/>
      <c r="CXV1159" s="291"/>
      <c r="CXW1159" s="291"/>
      <c r="CXX1159" s="291"/>
      <c r="CXY1159" s="291"/>
      <c r="CXZ1159" s="291"/>
      <c r="CYA1159" s="291"/>
      <c r="CYB1159" s="291"/>
      <c r="CYC1159" s="291"/>
      <c r="CYD1159" s="291"/>
      <c r="CYE1159" s="291"/>
      <c r="CYF1159" s="291"/>
      <c r="CYG1159" s="291"/>
      <c r="CYH1159" s="291"/>
      <c r="CYI1159" s="291"/>
      <c r="CYJ1159" s="291"/>
      <c r="CYK1159" s="291"/>
      <c r="CYL1159" s="291"/>
      <c r="CYM1159" s="291"/>
      <c r="CYN1159" s="291"/>
      <c r="CYO1159" s="291"/>
      <c r="CYP1159" s="291"/>
      <c r="CYQ1159" s="291"/>
      <c r="CYR1159" s="291"/>
      <c r="CYS1159" s="291"/>
      <c r="CYT1159" s="291"/>
      <c r="CYU1159" s="291"/>
      <c r="CYV1159" s="291"/>
      <c r="CYW1159" s="291"/>
      <c r="CYX1159" s="291"/>
      <c r="CYY1159" s="291"/>
      <c r="CYZ1159" s="291"/>
      <c r="CZA1159" s="291"/>
      <c r="CZB1159" s="291"/>
      <c r="CZC1159" s="291"/>
      <c r="CZD1159" s="291"/>
      <c r="CZE1159" s="291"/>
      <c r="CZF1159" s="291"/>
      <c r="CZG1159" s="291"/>
      <c r="CZH1159" s="291"/>
      <c r="CZI1159" s="291"/>
      <c r="CZJ1159" s="291"/>
      <c r="CZK1159" s="291"/>
      <c r="CZL1159" s="291"/>
      <c r="CZM1159" s="291"/>
      <c r="CZN1159" s="291"/>
      <c r="CZO1159" s="291"/>
      <c r="CZP1159" s="291"/>
      <c r="CZQ1159" s="291"/>
      <c r="CZR1159" s="291"/>
      <c r="CZS1159" s="291"/>
      <c r="CZT1159" s="291"/>
      <c r="CZU1159" s="291"/>
      <c r="CZV1159" s="291"/>
      <c r="CZW1159" s="291"/>
      <c r="CZX1159" s="291"/>
      <c r="CZY1159" s="291"/>
      <c r="CZZ1159" s="291"/>
      <c r="DAA1159" s="291"/>
      <c r="DAB1159" s="291"/>
      <c r="DAC1159" s="291"/>
      <c r="DAD1159" s="291"/>
      <c r="DAE1159" s="291"/>
      <c r="DAF1159" s="291"/>
      <c r="DAG1159" s="291"/>
      <c r="DAH1159" s="291"/>
      <c r="DAI1159" s="291"/>
      <c r="DAJ1159" s="291"/>
      <c r="DAK1159" s="291"/>
      <c r="DAL1159" s="291"/>
      <c r="DAM1159" s="291"/>
      <c r="DAN1159" s="291"/>
      <c r="DAO1159" s="291"/>
      <c r="DAP1159" s="291"/>
      <c r="DAQ1159" s="291"/>
      <c r="DAR1159" s="291"/>
      <c r="DAS1159" s="291"/>
      <c r="DAT1159" s="291"/>
      <c r="DAU1159" s="291"/>
      <c r="DAV1159" s="291"/>
      <c r="DAW1159" s="291"/>
      <c r="DAX1159" s="291"/>
      <c r="DAY1159" s="291"/>
      <c r="DAZ1159" s="291"/>
      <c r="DBA1159" s="291"/>
      <c r="DBB1159" s="291"/>
      <c r="DBC1159" s="291"/>
      <c r="DBD1159" s="291"/>
      <c r="DBE1159" s="291"/>
      <c r="DBF1159" s="291"/>
      <c r="DBG1159" s="291"/>
      <c r="DBH1159" s="291"/>
      <c r="DBI1159" s="291"/>
      <c r="DBJ1159" s="291"/>
      <c r="DBK1159" s="291"/>
      <c r="DBL1159" s="291"/>
      <c r="DBM1159" s="291"/>
      <c r="DBN1159" s="291"/>
      <c r="DBO1159" s="291"/>
      <c r="DBP1159" s="291"/>
      <c r="DBQ1159" s="291"/>
      <c r="DBR1159" s="291"/>
      <c r="DBS1159" s="291"/>
      <c r="DBT1159" s="291"/>
      <c r="DBU1159" s="291"/>
      <c r="DBV1159" s="291"/>
      <c r="DBW1159" s="291"/>
      <c r="DBX1159" s="291"/>
      <c r="DBY1159" s="291"/>
      <c r="DBZ1159" s="291"/>
      <c r="DCA1159" s="291"/>
      <c r="DCB1159" s="291"/>
      <c r="DCC1159" s="291"/>
      <c r="DCD1159" s="291"/>
      <c r="DCE1159" s="291"/>
      <c r="DCF1159" s="291"/>
      <c r="DCG1159" s="291"/>
      <c r="DCH1159" s="291"/>
      <c r="DCI1159" s="291"/>
      <c r="DCJ1159" s="291"/>
      <c r="DCK1159" s="291"/>
      <c r="DCL1159" s="291"/>
      <c r="DCM1159" s="291"/>
      <c r="DCN1159" s="291"/>
      <c r="DCO1159" s="291"/>
      <c r="DCP1159" s="291"/>
      <c r="DCQ1159" s="291"/>
      <c r="DCR1159" s="291"/>
      <c r="DCS1159" s="291"/>
      <c r="DCT1159" s="291"/>
      <c r="DCU1159" s="291"/>
      <c r="DCV1159" s="291"/>
      <c r="DCW1159" s="291"/>
      <c r="DCX1159" s="291"/>
      <c r="DCY1159" s="291"/>
      <c r="DCZ1159" s="291"/>
      <c r="DDA1159" s="291"/>
      <c r="DDB1159" s="291"/>
      <c r="DDC1159" s="291"/>
      <c r="DDD1159" s="291"/>
      <c r="DDE1159" s="291"/>
      <c r="DDF1159" s="291"/>
      <c r="DDG1159" s="291"/>
      <c r="DDH1159" s="291"/>
      <c r="DDI1159" s="291"/>
      <c r="DDJ1159" s="291"/>
      <c r="DDK1159" s="291"/>
      <c r="DDL1159" s="291"/>
      <c r="DDM1159" s="291"/>
      <c r="DDN1159" s="291"/>
      <c r="DDO1159" s="291"/>
      <c r="DDP1159" s="291"/>
      <c r="DDQ1159" s="291"/>
      <c r="DDR1159" s="291"/>
      <c r="DDS1159" s="291"/>
      <c r="DDT1159" s="291"/>
      <c r="DDU1159" s="291"/>
      <c r="DDV1159" s="291"/>
      <c r="DDW1159" s="291"/>
      <c r="DDX1159" s="291"/>
      <c r="DDY1159" s="291"/>
      <c r="DDZ1159" s="291"/>
      <c r="DEA1159" s="291"/>
      <c r="DEB1159" s="291"/>
      <c r="DEC1159" s="291"/>
      <c r="DED1159" s="291"/>
      <c r="DEE1159" s="291"/>
      <c r="DEF1159" s="291"/>
      <c r="DEG1159" s="291"/>
      <c r="DEH1159" s="291"/>
      <c r="DEI1159" s="291"/>
      <c r="DEJ1159" s="291"/>
      <c r="DEK1159" s="291"/>
      <c r="DEL1159" s="291"/>
      <c r="DEM1159" s="291"/>
      <c r="DEN1159" s="291"/>
      <c r="DEO1159" s="291"/>
      <c r="DEP1159" s="291"/>
      <c r="DEQ1159" s="291"/>
      <c r="DER1159" s="291"/>
      <c r="DES1159" s="291"/>
      <c r="DET1159" s="291"/>
      <c r="DEU1159" s="291"/>
      <c r="DEV1159" s="291"/>
      <c r="DEW1159" s="291"/>
      <c r="DEX1159" s="291"/>
      <c r="DEY1159" s="291"/>
      <c r="DEZ1159" s="291"/>
      <c r="DFA1159" s="291"/>
      <c r="DFB1159" s="291"/>
      <c r="DFC1159" s="291"/>
      <c r="DFD1159" s="291"/>
      <c r="DFE1159" s="291"/>
      <c r="DFF1159" s="291"/>
      <c r="DFG1159" s="291"/>
      <c r="DFH1159" s="291"/>
      <c r="DFI1159" s="291"/>
      <c r="DFJ1159" s="291"/>
      <c r="DFK1159" s="291"/>
      <c r="DFL1159" s="291"/>
      <c r="DFM1159" s="291"/>
      <c r="DFN1159" s="291"/>
      <c r="DFO1159" s="291"/>
      <c r="DFP1159" s="291"/>
      <c r="DFQ1159" s="291"/>
      <c r="DFR1159" s="291"/>
      <c r="DFS1159" s="291"/>
      <c r="DFT1159" s="291"/>
      <c r="DFU1159" s="291"/>
      <c r="DFV1159" s="291"/>
      <c r="DFW1159" s="291"/>
      <c r="DFX1159" s="291"/>
      <c r="DFY1159" s="291"/>
      <c r="DFZ1159" s="291"/>
      <c r="DGA1159" s="291"/>
      <c r="DGB1159" s="291"/>
      <c r="DGC1159" s="291"/>
      <c r="DGD1159" s="291"/>
      <c r="DGE1159" s="291"/>
      <c r="DGF1159" s="291"/>
      <c r="DGG1159" s="291"/>
      <c r="DGH1159" s="291"/>
      <c r="DGI1159" s="291"/>
      <c r="DGJ1159" s="291"/>
      <c r="DGK1159" s="291"/>
      <c r="DGL1159" s="291"/>
      <c r="DGM1159" s="291"/>
      <c r="DGN1159" s="291"/>
      <c r="DGO1159" s="291"/>
      <c r="DGP1159" s="291"/>
      <c r="DGQ1159" s="291"/>
      <c r="DGR1159" s="291"/>
      <c r="DGS1159" s="291"/>
      <c r="DGT1159" s="291"/>
      <c r="DGU1159" s="291"/>
      <c r="DGV1159" s="291"/>
      <c r="DGW1159" s="291"/>
      <c r="DGX1159" s="291"/>
      <c r="DGY1159" s="291"/>
      <c r="DGZ1159" s="291"/>
      <c r="DHA1159" s="291"/>
      <c r="DHB1159" s="291"/>
      <c r="DHC1159" s="291"/>
      <c r="DHD1159" s="291"/>
      <c r="DHE1159" s="291"/>
      <c r="DHF1159" s="291"/>
      <c r="DHG1159" s="291"/>
      <c r="DHH1159" s="291"/>
      <c r="DHI1159" s="291"/>
      <c r="DHJ1159" s="291"/>
      <c r="DHK1159" s="291"/>
      <c r="DHL1159" s="291"/>
      <c r="DHM1159" s="291"/>
      <c r="DHN1159" s="291"/>
      <c r="DHO1159" s="291"/>
      <c r="DHP1159" s="291"/>
      <c r="DHQ1159" s="291"/>
      <c r="DHR1159" s="291"/>
      <c r="DHS1159" s="291"/>
      <c r="DHT1159" s="291"/>
      <c r="DHU1159" s="291"/>
      <c r="DHV1159" s="291"/>
      <c r="DHW1159" s="291"/>
      <c r="DHX1159" s="291"/>
      <c r="DHY1159" s="291"/>
      <c r="DHZ1159" s="291"/>
      <c r="DIA1159" s="291"/>
      <c r="DIB1159" s="291"/>
      <c r="DIC1159" s="291"/>
      <c r="DID1159" s="291"/>
      <c r="DIE1159" s="291"/>
      <c r="DIF1159" s="291"/>
      <c r="DIG1159" s="291"/>
      <c r="DIH1159" s="291"/>
      <c r="DII1159" s="291"/>
      <c r="DIJ1159" s="291"/>
      <c r="DIK1159" s="291"/>
      <c r="DIL1159" s="291"/>
      <c r="DIM1159" s="291"/>
      <c r="DIN1159" s="291"/>
      <c r="DIO1159" s="291"/>
      <c r="DIP1159" s="291"/>
      <c r="DIQ1159" s="291"/>
      <c r="DIR1159" s="291"/>
      <c r="DIS1159" s="291"/>
      <c r="DIT1159" s="291"/>
      <c r="DIU1159" s="291"/>
      <c r="DIV1159" s="291"/>
      <c r="DIW1159" s="291"/>
      <c r="DIX1159" s="291"/>
      <c r="DIY1159" s="291"/>
      <c r="DIZ1159" s="291"/>
      <c r="DJA1159" s="291"/>
      <c r="DJB1159" s="291"/>
      <c r="DJC1159" s="291"/>
      <c r="DJD1159" s="291"/>
      <c r="DJE1159" s="291"/>
      <c r="DJF1159" s="291"/>
      <c r="DJG1159" s="291"/>
      <c r="DJH1159" s="291"/>
      <c r="DJI1159" s="291"/>
      <c r="DJJ1159" s="291"/>
      <c r="DJK1159" s="291"/>
      <c r="DJL1159" s="291"/>
      <c r="DJM1159" s="291"/>
      <c r="DJN1159" s="291"/>
      <c r="DJO1159" s="291"/>
      <c r="DJP1159" s="291"/>
      <c r="DJQ1159" s="291"/>
      <c r="DJR1159" s="291"/>
      <c r="DJS1159" s="291"/>
      <c r="DJT1159" s="291"/>
      <c r="DJU1159" s="291"/>
      <c r="DJV1159" s="291"/>
      <c r="DJW1159" s="291"/>
      <c r="DJX1159" s="291"/>
      <c r="DJY1159" s="291"/>
      <c r="DJZ1159" s="291"/>
      <c r="DKA1159" s="291"/>
      <c r="DKB1159" s="291"/>
      <c r="DKC1159" s="291"/>
      <c r="DKD1159" s="291"/>
      <c r="DKE1159" s="291"/>
      <c r="DKF1159" s="291"/>
      <c r="DKG1159" s="291"/>
      <c r="DKH1159" s="291"/>
      <c r="DKI1159" s="291"/>
      <c r="DKJ1159" s="291"/>
      <c r="DKK1159" s="291"/>
      <c r="DKL1159" s="291"/>
      <c r="DKM1159" s="291"/>
      <c r="DKN1159" s="291"/>
      <c r="DKO1159" s="291"/>
      <c r="DKP1159" s="291"/>
      <c r="DKQ1159" s="291"/>
      <c r="DKR1159" s="291"/>
      <c r="DKS1159" s="291"/>
      <c r="DKT1159" s="291"/>
      <c r="DKU1159" s="291"/>
      <c r="DKV1159" s="291"/>
      <c r="DKW1159" s="291"/>
      <c r="DKX1159" s="291"/>
      <c r="DKY1159" s="291"/>
      <c r="DKZ1159" s="291"/>
      <c r="DLA1159" s="291"/>
      <c r="DLB1159" s="291"/>
      <c r="DLC1159" s="291"/>
      <c r="DLD1159" s="291"/>
      <c r="DLE1159" s="291"/>
      <c r="DLF1159" s="291"/>
      <c r="DLG1159" s="291"/>
      <c r="DLH1159" s="291"/>
      <c r="DLI1159" s="291"/>
      <c r="DLJ1159" s="291"/>
      <c r="DLK1159" s="291"/>
      <c r="DLL1159" s="291"/>
      <c r="DLM1159" s="291"/>
      <c r="DLN1159" s="291"/>
      <c r="DLO1159" s="291"/>
      <c r="DLP1159" s="291"/>
      <c r="DLQ1159" s="291"/>
      <c r="DLR1159" s="291"/>
      <c r="DLS1159" s="291"/>
      <c r="DLT1159" s="291"/>
      <c r="DLU1159" s="291"/>
      <c r="DLV1159" s="291"/>
      <c r="DLW1159" s="291"/>
      <c r="DLX1159" s="291"/>
      <c r="DLY1159" s="291"/>
      <c r="DLZ1159" s="291"/>
      <c r="DMA1159" s="291"/>
      <c r="DMB1159" s="291"/>
      <c r="DMC1159" s="291"/>
      <c r="DMD1159" s="291"/>
      <c r="DME1159" s="291"/>
      <c r="DMF1159" s="291"/>
      <c r="DMG1159" s="291"/>
      <c r="DMH1159" s="291"/>
      <c r="DMI1159" s="291"/>
      <c r="DMJ1159" s="291"/>
      <c r="DMK1159" s="291"/>
      <c r="DML1159" s="291"/>
      <c r="DMM1159" s="291"/>
      <c r="DMN1159" s="291"/>
      <c r="DMO1159" s="291"/>
      <c r="DMP1159" s="291"/>
      <c r="DMQ1159" s="291"/>
      <c r="DMR1159" s="291"/>
      <c r="DMS1159" s="291"/>
      <c r="DMT1159" s="291"/>
      <c r="DMU1159" s="291"/>
      <c r="DMV1159" s="291"/>
      <c r="DMW1159" s="291"/>
      <c r="DMX1159" s="291"/>
      <c r="DMY1159" s="291"/>
      <c r="DMZ1159" s="291"/>
      <c r="DNA1159" s="291"/>
      <c r="DNB1159" s="291"/>
      <c r="DNC1159" s="291"/>
      <c r="DND1159" s="291"/>
      <c r="DNE1159" s="291"/>
      <c r="DNF1159" s="291"/>
      <c r="DNG1159" s="291"/>
      <c r="DNH1159" s="291"/>
      <c r="DNI1159" s="291"/>
      <c r="DNJ1159" s="291"/>
      <c r="DNK1159" s="291"/>
      <c r="DNL1159" s="291"/>
      <c r="DNM1159" s="291"/>
      <c r="DNN1159" s="291"/>
      <c r="DNO1159" s="291"/>
      <c r="DNP1159" s="291"/>
      <c r="DNQ1159" s="291"/>
      <c r="DNR1159" s="291"/>
      <c r="DNS1159" s="291"/>
      <c r="DNT1159" s="291"/>
      <c r="DNU1159" s="291"/>
      <c r="DNV1159" s="291"/>
      <c r="DNW1159" s="291"/>
      <c r="DNX1159" s="291"/>
      <c r="DNY1159" s="291"/>
      <c r="DNZ1159" s="291"/>
      <c r="DOA1159" s="291"/>
      <c r="DOB1159" s="291"/>
      <c r="DOC1159" s="291"/>
      <c r="DOD1159" s="291"/>
      <c r="DOE1159" s="291"/>
      <c r="DOF1159" s="291"/>
      <c r="DOG1159" s="291"/>
      <c r="DOH1159" s="291"/>
      <c r="DOI1159" s="291"/>
      <c r="DOJ1159" s="291"/>
      <c r="DOK1159" s="291"/>
      <c r="DOL1159" s="291"/>
      <c r="DOM1159" s="291"/>
      <c r="DON1159" s="291"/>
      <c r="DOO1159" s="291"/>
      <c r="DOP1159" s="291"/>
      <c r="DOQ1159" s="291"/>
      <c r="DOR1159" s="291"/>
      <c r="DOS1159" s="291"/>
      <c r="DOT1159" s="291"/>
      <c r="DOU1159" s="291"/>
      <c r="DOV1159" s="291"/>
      <c r="DOW1159" s="291"/>
      <c r="DOX1159" s="291"/>
      <c r="DOY1159" s="291"/>
      <c r="DOZ1159" s="291"/>
      <c r="DPA1159" s="291"/>
      <c r="DPB1159" s="291"/>
      <c r="DPC1159" s="291"/>
      <c r="DPD1159" s="291"/>
      <c r="DPE1159" s="291"/>
      <c r="DPF1159" s="291"/>
      <c r="DPG1159" s="291"/>
      <c r="DPH1159" s="291"/>
      <c r="DPI1159" s="291"/>
      <c r="DPJ1159" s="291"/>
      <c r="DPK1159" s="291"/>
      <c r="DPL1159" s="291"/>
      <c r="DPM1159" s="291"/>
      <c r="DPN1159" s="291"/>
      <c r="DPO1159" s="291"/>
      <c r="DPP1159" s="291"/>
      <c r="DPQ1159" s="291"/>
      <c r="DPR1159" s="291"/>
      <c r="DPS1159" s="291"/>
      <c r="DPT1159" s="291"/>
      <c r="DPU1159" s="291"/>
      <c r="DPV1159" s="291"/>
      <c r="DPW1159" s="291"/>
      <c r="DPX1159" s="291"/>
      <c r="DPY1159" s="291"/>
      <c r="DPZ1159" s="291"/>
      <c r="DQA1159" s="291"/>
      <c r="DQB1159" s="291"/>
      <c r="DQC1159" s="291"/>
      <c r="DQD1159" s="291"/>
      <c r="DQE1159" s="291"/>
      <c r="DQF1159" s="291"/>
      <c r="DQG1159" s="291"/>
      <c r="DQH1159" s="291"/>
      <c r="DQI1159" s="291"/>
      <c r="DQJ1159" s="291"/>
      <c r="DQK1159" s="291"/>
      <c r="DQL1159" s="291"/>
      <c r="DQM1159" s="291"/>
      <c r="DQN1159" s="291"/>
      <c r="DQO1159" s="291"/>
      <c r="DQP1159" s="291"/>
      <c r="DQQ1159" s="291"/>
      <c r="DQR1159" s="291"/>
      <c r="DQS1159" s="291"/>
      <c r="DQT1159" s="291"/>
      <c r="DQU1159" s="291"/>
      <c r="DQV1159" s="291"/>
      <c r="DQW1159" s="291"/>
      <c r="DQX1159" s="291"/>
      <c r="DQY1159" s="291"/>
      <c r="DQZ1159" s="291"/>
      <c r="DRA1159" s="291"/>
      <c r="DRB1159" s="291"/>
      <c r="DRC1159" s="291"/>
      <c r="DRD1159" s="291"/>
      <c r="DRE1159" s="291"/>
      <c r="DRF1159" s="291"/>
      <c r="DRG1159" s="291"/>
      <c r="DRH1159" s="291"/>
      <c r="DRI1159" s="291"/>
      <c r="DRJ1159" s="291"/>
      <c r="DRK1159" s="291"/>
      <c r="DRL1159" s="291"/>
      <c r="DRM1159" s="291"/>
      <c r="DRN1159" s="291"/>
      <c r="DRO1159" s="291"/>
      <c r="DRP1159" s="291"/>
      <c r="DRQ1159" s="291"/>
      <c r="DRR1159" s="291"/>
      <c r="DRS1159" s="291"/>
      <c r="DRT1159" s="291"/>
      <c r="DRU1159" s="291"/>
      <c r="DRV1159" s="291"/>
      <c r="DRW1159" s="291"/>
      <c r="DRX1159" s="291"/>
      <c r="DRY1159" s="291"/>
      <c r="DRZ1159" s="291"/>
      <c r="DSA1159" s="291"/>
      <c r="DSB1159" s="291"/>
      <c r="DSC1159" s="291"/>
      <c r="DSD1159" s="291"/>
      <c r="DSE1159" s="291"/>
      <c r="DSF1159" s="291"/>
      <c r="DSG1159" s="291"/>
      <c r="DSH1159" s="291"/>
      <c r="DSI1159" s="291"/>
      <c r="DSJ1159" s="291"/>
      <c r="DSK1159" s="291"/>
      <c r="DSL1159" s="291"/>
      <c r="DSM1159" s="291"/>
      <c r="DSN1159" s="291"/>
      <c r="DSO1159" s="291"/>
      <c r="DSP1159" s="291"/>
      <c r="DSQ1159" s="291"/>
      <c r="DSR1159" s="291"/>
      <c r="DSS1159" s="291"/>
      <c r="DST1159" s="291"/>
      <c r="DSU1159" s="291"/>
      <c r="DSV1159" s="291"/>
      <c r="DSW1159" s="291"/>
      <c r="DSX1159" s="291"/>
      <c r="DSY1159" s="291"/>
      <c r="DSZ1159" s="291"/>
      <c r="DTA1159" s="291"/>
      <c r="DTB1159" s="291"/>
      <c r="DTC1159" s="291"/>
      <c r="DTD1159" s="291"/>
      <c r="DTE1159" s="291"/>
      <c r="DTF1159" s="291"/>
      <c r="DTG1159" s="291"/>
      <c r="DTH1159" s="291"/>
      <c r="DTI1159" s="291"/>
      <c r="DTJ1159" s="291"/>
      <c r="DTK1159" s="291"/>
      <c r="DTL1159" s="291"/>
      <c r="DTM1159" s="291"/>
      <c r="DTN1159" s="291"/>
      <c r="DTO1159" s="291"/>
      <c r="DTP1159" s="291"/>
      <c r="DTQ1159" s="291"/>
      <c r="DTR1159" s="291"/>
      <c r="DTS1159" s="291"/>
      <c r="DTT1159" s="291"/>
      <c r="DTU1159" s="291"/>
      <c r="DTV1159" s="291"/>
      <c r="DTW1159" s="291"/>
      <c r="DTX1159" s="291"/>
      <c r="DTY1159" s="291"/>
      <c r="DTZ1159" s="291"/>
      <c r="DUA1159" s="291"/>
      <c r="DUB1159" s="291"/>
      <c r="DUC1159" s="291"/>
      <c r="DUD1159" s="291"/>
      <c r="DUE1159" s="291"/>
      <c r="DUF1159" s="291"/>
      <c r="DUG1159" s="291"/>
      <c r="DUH1159" s="291"/>
      <c r="DUI1159" s="291"/>
      <c r="DUJ1159" s="291"/>
      <c r="DUK1159" s="291"/>
      <c r="DUL1159" s="291"/>
      <c r="DUM1159" s="291"/>
      <c r="DUN1159" s="291"/>
      <c r="DUO1159" s="291"/>
      <c r="DUP1159" s="291"/>
      <c r="DUQ1159" s="291"/>
      <c r="DUR1159" s="291"/>
      <c r="DUS1159" s="291"/>
      <c r="DUT1159" s="291"/>
      <c r="DUU1159" s="291"/>
      <c r="DUV1159" s="291"/>
      <c r="DUW1159" s="291"/>
      <c r="DUX1159" s="291"/>
      <c r="DUY1159" s="291"/>
      <c r="DUZ1159" s="291"/>
      <c r="DVA1159" s="291"/>
      <c r="DVB1159" s="291"/>
      <c r="DVC1159" s="291"/>
      <c r="DVD1159" s="291"/>
      <c r="DVE1159" s="291"/>
      <c r="DVF1159" s="291"/>
      <c r="DVG1159" s="291"/>
      <c r="DVH1159" s="291"/>
      <c r="DVI1159" s="291"/>
      <c r="DVJ1159" s="291"/>
      <c r="DVK1159" s="291"/>
      <c r="DVL1159" s="291"/>
      <c r="DVM1159" s="291"/>
      <c r="DVN1159" s="291"/>
      <c r="DVO1159" s="291"/>
      <c r="DVP1159" s="291"/>
      <c r="DVQ1159" s="291"/>
      <c r="DVR1159" s="291"/>
      <c r="DVS1159" s="291"/>
      <c r="DVT1159" s="291"/>
      <c r="DVU1159" s="291"/>
      <c r="DVV1159" s="291"/>
      <c r="DVW1159" s="291"/>
      <c r="DVX1159" s="291"/>
      <c r="DVY1159" s="291"/>
      <c r="DVZ1159" s="291"/>
      <c r="DWA1159" s="291"/>
      <c r="DWB1159" s="291"/>
      <c r="DWC1159" s="291"/>
      <c r="DWD1159" s="291"/>
      <c r="DWE1159" s="291"/>
      <c r="DWF1159" s="291"/>
      <c r="DWG1159" s="291"/>
      <c r="DWH1159" s="291"/>
      <c r="DWI1159" s="291"/>
      <c r="DWJ1159" s="291"/>
      <c r="DWK1159" s="291"/>
      <c r="DWL1159" s="291"/>
      <c r="DWM1159" s="291"/>
      <c r="DWN1159" s="291"/>
      <c r="DWO1159" s="291"/>
      <c r="DWP1159" s="291"/>
      <c r="DWQ1159" s="291"/>
      <c r="DWR1159" s="291"/>
      <c r="DWS1159" s="291"/>
      <c r="DWT1159" s="291"/>
      <c r="DWU1159" s="291"/>
      <c r="DWV1159" s="291"/>
      <c r="DWW1159" s="291"/>
      <c r="DWX1159" s="291"/>
      <c r="DWY1159" s="291"/>
      <c r="DWZ1159" s="291"/>
      <c r="DXA1159" s="291"/>
      <c r="DXB1159" s="291"/>
      <c r="DXC1159" s="291"/>
      <c r="DXD1159" s="291"/>
      <c r="DXE1159" s="291"/>
      <c r="DXF1159" s="291"/>
      <c r="DXG1159" s="291"/>
      <c r="DXH1159" s="291"/>
      <c r="DXI1159" s="291"/>
      <c r="DXJ1159" s="291"/>
      <c r="DXK1159" s="291"/>
      <c r="DXL1159" s="291"/>
      <c r="DXM1159" s="291"/>
      <c r="DXN1159" s="291"/>
      <c r="DXO1159" s="291"/>
      <c r="DXP1159" s="291"/>
      <c r="DXQ1159" s="291"/>
      <c r="DXR1159" s="291"/>
      <c r="DXS1159" s="291"/>
      <c r="DXT1159" s="291"/>
      <c r="DXU1159" s="291"/>
      <c r="DXV1159" s="291"/>
      <c r="DXW1159" s="291"/>
      <c r="DXX1159" s="291"/>
      <c r="DXY1159" s="291"/>
      <c r="DXZ1159" s="291"/>
      <c r="DYA1159" s="291"/>
      <c r="DYB1159" s="291"/>
      <c r="DYC1159" s="291"/>
      <c r="DYD1159" s="291"/>
      <c r="DYE1159" s="291"/>
      <c r="DYF1159" s="291"/>
      <c r="DYG1159" s="291"/>
      <c r="DYH1159" s="291"/>
      <c r="DYI1159" s="291"/>
      <c r="DYJ1159" s="291"/>
      <c r="DYK1159" s="291"/>
      <c r="DYL1159" s="291"/>
      <c r="DYM1159" s="291"/>
      <c r="DYN1159" s="291"/>
      <c r="DYO1159" s="291"/>
      <c r="DYP1159" s="291"/>
      <c r="DYQ1159" s="291"/>
      <c r="DYR1159" s="291"/>
      <c r="DYS1159" s="291"/>
      <c r="DYT1159" s="291"/>
      <c r="DYU1159" s="291"/>
      <c r="DYV1159" s="291"/>
      <c r="DYW1159" s="291"/>
      <c r="DYX1159" s="291"/>
      <c r="DYY1159" s="291"/>
      <c r="DYZ1159" s="291"/>
      <c r="DZA1159" s="291"/>
      <c r="DZB1159" s="291"/>
      <c r="DZC1159" s="291"/>
      <c r="DZD1159" s="291"/>
      <c r="DZE1159" s="291"/>
      <c r="DZF1159" s="291"/>
      <c r="DZG1159" s="291"/>
      <c r="DZH1159" s="291"/>
      <c r="DZI1159" s="291"/>
      <c r="DZJ1159" s="291"/>
      <c r="DZK1159" s="291"/>
      <c r="DZL1159" s="291"/>
      <c r="DZM1159" s="291"/>
      <c r="DZN1159" s="291"/>
      <c r="DZO1159" s="291"/>
      <c r="DZP1159" s="291"/>
      <c r="DZQ1159" s="291"/>
      <c r="DZR1159" s="291"/>
      <c r="DZS1159" s="291"/>
      <c r="DZT1159" s="291"/>
      <c r="DZU1159" s="291"/>
      <c r="DZV1159" s="291"/>
      <c r="DZW1159" s="291"/>
      <c r="DZX1159" s="291"/>
      <c r="DZY1159" s="291"/>
      <c r="DZZ1159" s="291"/>
      <c r="EAA1159" s="291"/>
      <c r="EAB1159" s="291"/>
      <c r="EAC1159" s="291"/>
      <c r="EAD1159" s="291"/>
      <c r="EAE1159" s="291"/>
      <c r="EAF1159" s="291"/>
      <c r="EAG1159" s="291"/>
      <c r="EAH1159" s="291"/>
      <c r="EAI1159" s="291"/>
      <c r="EAJ1159" s="291"/>
      <c r="EAK1159" s="291"/>
      <c r="EAL1159" s="291"/>
      <c r="EAM1159" s="291"/>
      <c r="EAN1159" s="291"/>
      <c r="EAO1159" s="291"/>
      <c r="EAP1159" s="291"/>
      <c r="EAQ1159" s="291"/>
      <c r="EAR1159" s="291"/>
      <c r="EAS1159" s="291"/>
      <c r="EAT1159" s="291"/>
      <c r="EAU1159" s="291"/>
      <c r="EAV1159" s="291"/>
      <c r="EAW1159" s="291"/>
      <c r="EAX1159" s="291"/>
      <c r="EAY1159" s="291"/>
      <c r="EAZ1159" s="291"/>
      <c r="EBA1159" s="291"/>
      <c r="EBB1159" s="291"/>
      <c r="EBC1159" s="291"/>
      <c r="EBD1159" s="291"/>
      <c r="EBE1159" s="291"/>
      <c r="EBF1159" s="291"/>
      <c r="EBG1159" s="291"/>
      <c r="EBH1159" s="291"/>
      <c r="EBI1159" s="291"/>
      <c r="EBJ1159" s="291"/>
      <c r="EBK1159" s="291"/>
      <c r="EBL1159" s="291"/>
      <c r="EBM1159" s="291"/>
      <c r="EBN1159" s="291"/>
      <c r="EBO1159" s="291"/>
      <c r="EBP1159" s="291"/>
      <c r="EBQ1159" s="291"/>
      <c r="EBR1159" s="291"/>
      <c r="EBS1159" s="291"/>
      <c r="EBT1159" s="291"/>
      <c r="EBU1159" s="291"/>
      <c r="EBV1159" s="291"/>
      <c r="EBW1159" s="291"/>
      <c r="EBX1159" s="291"/>
      <c r="EBY1159" s="291"/>
      <c r="EBZ1159" s="291"/>
      <c r="ECA1159" s="291"/>
      <c r="ECB1159" s="291"/>
      <c r="ECC1159" s="291"/>
      <c r="ECD1159" s="291"/>
      <c r="ECE1159" s="291"/>
      <c r="ECF1159" s="291"/>
      <c r="ECG1159" s="291"/>
      <c r="ECH1159" s="291"/>
      <c r="ECI1159" s="291"/>
      <c r="ECJ1159" s="291"/>
      <c r="ECK1159" s="291"/>
      <c r="ECL1159" s="291"/>
      <c r="ECM1159" s="291"/>
      <c r="ECN1159" s="291"/>
      <c r="ECO1159" s="291"/>
      <c r="ECP1159" s="291"/>
      <c r="ECQ1159" s="291"/>
      <c r="ECR1159" s="291"/>
      <c r="ECS1159" s="291"/>
      <c r="ECT1159" s="291"/>
      <c r="ECU1159" s="291"/>
      <c r="ECV1159" s="291"/>
      <c r="ECW1159" s="291"/>
      <c r="ECX1159" s="291"/>
      <c r="ECY1159" s="291"/>
      <c r="ECZ1159" s="291"/>
      <c r="EDA1159" s="291"/>
      <c r="EDB1159" s="291"/>
      <c r="EDC1159" s="291"/>
      <c r="EDD1159" s="291"/>
      <c r="EDE1159" s="291"/>
      <c r="EDF1159" s="291"/>
      <c r="EDG1159" s="291"/>
      <c r="EDH1159" s="291"/>
      <c r="EDI1159" s="291"/>
      <c r="EDJ1159" s="291"/>
      <c r="EDK1159" s="291"/>
      <c r="EDL1159" s="291"/>
      <c r="EDM1159" s="291"/>
      <c r="EDN1159" s="291"/>
      <c r="EDO1159" s="291"/>
      <c r="EDP1159" s="291"/>
      <c r="EDQ1159" s="291"/>
      <c r="EDR1159" s="291"/>
      <c r="EDS1159" s="291"/>
      <c r="EDT1159" s="291"/>
      <c r="EDU1159" s="291"/>
      <c r="EDV1159" s="291"/>
      <c r="EDW1159" s="291"/>
      <c r="EDX1159" s="291"/>
      <c r="EDY1159" s="291"/>
      <c r="EDZ1159" s="291"/>
      <c r="EEA1159" s="291"/>
      <c r="EEB1159" s="291"/>
      <c r="EEC1159" s="291"/>
      <c r="EED1159" s="291"/>
      <c r="EEE1159" s="291"/>
      <c r="EEF1159" s="291"/>
      <c r="EEG1159" s="291"/>
      <c r="EEH1159" s="291"/>
      <c r="EEI1159" s="291"/>
      <c r="EEJ1159" s="291"/>
      <c r="EEK1159" s="291"/>
      <c r="EEL1159" s="291"/>
      <c r="EEM1159" s="291"/>
      <c r="EEN1159" s="291"/>
      <c r="EEO1159" s="291"/>
      <c r="EEP1159" s="291"/>
      <c r="EEQ1159" s="291"/>
      <c r="EER1159" s="291"/>
      <c r="EES1159" s="291"/>
      <c r="EET1159" s="291"/>
      <c r="EEU1159" s="291"/>
      <c r="EEV1159" s="291"/>
      <c r="EEW1159" s="291"/>
      <c r="EEX1159" s="291"/>
      <c r="EEY1159" s="291"/>
      <c r="EEZ1159" s="291"/>
      <c r="EFA1159" s="291"/>
      <c r="EFB1159" s="291"/>
      <c r="EFC1159" s="291"/>
      <c r="EFD1159" s="291"/>
      <c r="EFE1159" s="291"/>
      <c r="EFF1159" s="291"/>
      <c r="EFG1159" s="291"/>
      <c r="EFH1159" s="291"/>
      <c r="EFI1159" s="291"/>
      <c r="EFJ1159" s="291"/>
      <c r="EFK1159" s="291"/>
      <c r="EFL1159" s="291"/>
      <c r="EFM1159" s="291"/>
      <c r="EFN1159" s="291"/>
      <c r="EFO1159" s="291"/>
      <c r="EFP1159" s="291"/>
      <c r="EFQ1159" s="291"/>
      <c r="EFR1159" s="291"/>
      <c r="EFS1159" s="291"/>
      <c r="EFT1159" s="291"/>
      <c r="EFU1159" s="291"/>
      <c r="EFV1159" s="291"/>
      <c r="EFW1159" s="291"/>
      <c r="EFX1159" s="291"/>
      <c r="EFY1159" s="291"/>
      <c r="EFZ1159" s="291"/>
      <c r="EGA1159" s="291"/>
      <c r="EGB1159" s="291"/>
      <c r="EGC1159" s="291"/>
      <c r="EGD1159" s="291"/>
      <c r="EGE1159" s="291"/>
      <c r="EGF1159" s="291"/>
      <c r="EGG1159" s="291"/>
      <c r="EGH1159" s="291"/>
      <c r="EGI1159" s="291"/>
      <c r="EGJ1159" s="291"/>
      <c r="EGK1159" s="291"/>
      <c r="EGL1159" s="291"/>
      <c r="EGM1159" s="291"/>
      <c r="EGN1159" s="291"/>
      <c r="EGO1159" s="291"/>
      <c r="EGP1159" s="291"/>
      <c r="EGQ1159" s="291"/>
      <c r="EGR1159" s="291"/>
      <c r="EGS1159" s="291"/>
      <c r="EGT1159" s="291"/>
      <c r="EGU1159" s="291"/>
      <c r="EGV1159" s="291"/>
      <c r="EGW1159" s="291"/>
      <c r="EGX1159" s="291"/>
      <c r="EGY1159" s="291"/>
      <c r="EGZ1159" s="291"/>
      <c r="EHA1159" s="291"/>
      <c r="EHB1159" s="291"/>
      <c r="EHC1159" s="291"/>
      <c r="EHD1159" s="291"/>
      <c r="EHE1159" s="291"/>
      <c r="EHF1159" s="291"/>
      <c r="EHG1159" s="291"/>
      <c r="EHH1159" s="291"/>
      <c r="EHI1159" s="291"/>
      <c r="EHJ1159" s="291"/>
      <c r="EHK1159" s="291"/>
      <c r="EHL1159" s="291"/>
      <c r="EHM1159" s="291"/>
      <c r="EHN1159" s="291"/>
      <c r="EHO1159" s="291"/>
      <c r="EHP1159" s="291"/>
      <c r="EHQ1159" s="291"/>
      <c r="EHR1159" s="291"/>
      <c r="EHS1159" s="291"/>
      <c r="EHT1159" s="291"/>
      <c r="EHU1159" s="291"/>
      <c r="EHV1159" s="291"/>
      <c r="EHW1159" s="291"/>
      <c r="EHX1159" s="291"/>
      <c r="EHY1159" s="291"/>
      <c r="EHZ1159" s="291"/>
      <c r="EIA1159" s="291"/>
      <c r="EIB1159" s="291"/>
      <c r="EIC1159" s="291"/>
      <c r="EID1159" s="291"/>
      <c r="EIE1159" s="291"/>
      <c r="EIF1159" s="291"/>
      <c r="EIG1159" s="291"/>
      <c r="EIH1159" s="291"/>
      <c r="EII1159" s="291"/>
      <c r="EIJ1159" s="291"/>
      <c r="EIK1159" s="291"/>
      <c r="EIL1159" s="291"/>
      <c r="EIM1159" s="291"/>
      <c r="EIN1159" s="291"/>
      <c r="EIO1159" s="291"/>
      <c r="EIP1159" s="291"/>
      <c r="EIQ1159" s="291"/>
      <c r="EIR1159" s="291"/>
      <c r="EIS1159" s="291"/>
      <c r="EIT1159" s="291"/>
      <c r="EIU1159" s="291"/>
      <c r="EIV1159" s="291"/>
      <c r="EIW1159" s="291"/>
      <c r="EIX1159" s="291"/>
      <c r="EIY1159" s="291"/>
      <c r="EIZ1159" s="291"/>
      <c r="EJA1159" s="291"/>
      <c r="EJB1159" s="291"/>
      <c r="EJC1159" s="291"/>
      <c r="EJD1159" s="291"/>
      <c r="EJE1159" s="291"/>
      <c r="EJF1159" s="291"/>
      <c r="EJG1159" s="291"/>
      <c r="EJH1159" s="291"/>
      <c r="EJI1159" s="291"/>
      <c r="EJJ1159" s="291"/>
      <c r="EJK1159" s="291"/>
      <c r="EJL1159" s="291"/>
      <c r="EJM1159" s="291"/>
      <c r="EJN1159" s="291"/>
      <c r="EJO1159" s="291"/>
      <c r="EJP1159" s="291"/>
      <c r="EJQ1159" s="291"/>
      <c r="EJR1159" s="291"/>
      <c r="EJS1159" s="291"/>
      <c r="EJT1159" s="291"/>
      <c r="EJU1159" s="291"/>
      <c r="EJV1159" s="291"/>
      <c r="EJW1159" s="291"/>
      <c r="EJX1159" s="291"/>
      <c r="EJY1159" s="291"/>
      <c r="EJZ1159" s="291"/>
      <c r="EKA1159" s="291"/>
      <c r="EKB1159" s="291"/>
      <c r="EKC1159" s="291"/>
      <c r="EKD1159" s="291"/>
      <c r="EKE1159" s="291"/>
      <c r="EKF1159" s="291"/>
      <c r="EKG1159" s="291"/>
      <c r="EKH1159" s="291"/>
      <c r="EKI1159" s="291"/>
      <c r="EKJ1159" s="291"/>
      <c r="EKK1159" s="291"/>
      <c r="EKL1159" s="291"/>
      <c r="EKM1159" s="291"/>
      <c r="EKN1159" s="291"/>
      <c r="EKO1159" s="291"/>
      <c r="EKP1159" s="291"/>
      <c r="EKQ1159" s="291"/>
      <c r="EKR1159" s="291"/>
      <c r="EKS1159" s="291"/>
      <c r="EKT1159" s="291"/>
      <c r="EKU1159" s="291"/>
      <c r="EKV1159" s="291"/>
      <c r="EKW1159" s="291"/>
      <c r="EKX1159" s="291"/>
      <c r="EKY1159" s="291"/>
      <c r="EKZ1159" s="291"/>
      <c r="ELA1159" s="291"/>
      <c r="ELB1159" s="291"/>
      <c r="ELC1159" s="291"/>
      <c r="ELD1159" s="291"/>
      <c r="ELE1159" s="291"/>
      <c r="ELF1159" s="291"/>
      <c r="ELG1159" s="291"/>
      <c r="ELH1159" s="291"/>
      <c r="ELI1159" s="291"/>
      <c r="ELJ1159" s="291"/>
      <c r="ELK1159" s="291"/>
      <c r="ELL1159" s="291"/>
      <c r="ELM1159" s="291"/>
      <c r="ELN1159" s="291"/>
      <c r="ELO1159" s="291"/>
      <c r="ELP1159" s="291"/>
      <c r="ELQ1159" s="291"/>
      <c r="ELR1159" s="291"/>
      <c r="ELS1159" s="291"/>
      <c r="ELT1159" s="291"/>
      <c r="ELU1159" s="291"/>
      <c r="ELV1159" s="291"/>
      <c r="ELW1159" s="291"/>
      <c r="ELX1159" s="291"/>
      <c r="ELY1159" s="291"/>
      <c r="ELZ1159" s="291"/>
      <c r="EMA1159" s="291"/>
      <c r="EMB1159" s="291"/>
      <c r="EMC1159" s="291"/>
      <c r="EMD1159" s="291"/>
      <c r="EME1159" s="291"/>
      <c r="EMF1159" s="291"/>
      <c r="EMG1159" s="291"/>
      <c r="EMH1159" s="291"/>
      <c r="EMI1159" s="291"/>
      <c r="EMJ1159" s="291"/>
      <c r="EMK1159" s="291"/>
      <c r="EML1159" s="291"/>
      <c r="EMM1159" s="291"/>
      <c r="EMN1159" s="291"/>
      <c r="EMO1159" s="291"/>
      <c r="EMP1159" s="291"/>
      <c r="EMQ1159" s="291"/>
      <c r="EMR1159" s="291"/>
      <c r="EMS1159" s="291"/>
      <c r="EMT1159" s="291"/>
      <c r="EMU1159" s="291"/>
      <c r="EMV1159" s="291"/>
      <c r="EMW1159" s="291"/>
      <c r="EMX1159" s="291"/>
      <c r="EMY1159" s="291"/>
      <c r="EMZ1159" s="291"/>
      <c r="ENA1159" s="291"/>
      <c r="ENB1159" s="291"/>
      <c r="ENC1159" s="291"/>
      <c r="END1159" s="291"/>
      <c r="ENE1159" s="291"/>
      <c r="ENF1159" s="291"/>
      <c r="ENG1159" s="291"/>
      <c r="ENH1159" s="291"/>
      <c r="ENI1159" s="291"/>
      <c r="ENJ1159" s="291"/>
      <c r="ENK1159" s="291"/>
      <c r="ENL1159" s="291"/>
      <c r="ENM1159" s="291"/>
      <c r="ENN1159" s="291"/>
      <c r="ENO1159" s="291"/>
      <c r="ENP1159" s="291"/>
      <c r="ENQ1159" s="291"/>
      <c r="ENR1159" s="291"/>
      <c r="ENS1159" s="291"/>
      <c r="ENT1159" s="291"/>
      <c r="ENU1159" s="291"/>
      <c r="ENV1159" s="291"/>
      <c r="ENW1159" s="291"/>
      <c r="ENX1159" s="291"/>
      <c r="ENY1159" s="291"/>
      <c r="ENZ1159" s="291"/>
      <c r="EOA1159" s="291"/>
      <c r="EOB1159" s="291"/>
      <c r="EOC1159" s="291"/>
      <c r="EOD1159" s="291"/>
      <c r="EOE1159" s="291"/>
      <c r="EOF1159" s="291"/>
      <c r="EOG1159" s="291"/>
      <c r="EOH1159" s="291"/>
      <c r="EOI1159" s="291"/>
      <c r="EOJ1159" s="291"/>
      <c r="EOK1159" s="291"/>
      <c r="EOL1159" s="291"/>
      <c r="EOM1159" s="291"/>
      <c r="EON1159" s="291"/>
      <c r="EOO1159" s="291"/>
      <c r="EOP1159" s="291"/>
      <c r="EOQ1159" s="291"/>
      <c r="EOR1159" s="291"/>
      <c r="EOS1159" s="291"/>
      <c r="EOT1159" s="291"/>
      <c r="EOU1159" s="291"/>
      <c r="EOV1159" s="291"/>
      <c r="EOW1159" s="291"/>
      <c r="EOX1159" s="291"/>
      <c r="EOY1159" s="291"/>
      <c r="EOZ1159" s="291"/>
      <c r="EPA1159" s="291"/>
      <c r="EPB1159" s="291"/>
      <c r="EPC1159" s="291"/>
      <c r="EPD1159" s="291"/>
      <c r="EPE1159" s="291"/>
      <c r="EPF1159" s="291"/>
      <c r="EPG1159" s="291"/>
      <c r="EPH1159" s="291"/>
      <c r="EPI1159" s="291"/>
      <c r="EPJ1159" s="291"/>
      <c r="EPK1159" s="291"/>
      <c r="EPL1159" s="291"/>
      <c r="EPM1159" s="291"/>
      <c r="EPN1159" s="291"/>
      <c r="EPO1159" s="291"/>
      <c r="EPP1159" s="291"/>
      <c r="EPQ1159" s="291"/>
      <c r="EPR1159" s="291"/>
      <c r="EPS1159" s="291"/>
      <c r="EPT1159" s="291"/>
      <c r="EPU1159" s="291"/>
      <c r="EPV1159" s="291"/>
      <c r="EPW1159" s="291"/>
      <c r="EPX1159" s="291"/>
      <c r="EPY1159" s="291"/>
      <c r="EPZ1159" s="291"/>
      <c r="EQA1159" s="291"/>
      <c r="EQB1159" s="291"/>
      <c r="EQC1159" s="291"/>
      <c r="EQD1159" s="291"/>
      <c r="EQE1159" s="291"/>
      <c r="EQF1159" s="291"/>
      <c r="EQG1159" s="291"/>
      <c r="EQH1159" s="291"/>
      <c r="EQI1159" s="291"/>
      <c r="EQJ1159" s="291"/>
      <c r="EQK1159" s="291"/>
      <c r="EQL1159" s="291"/>
      <c r="EQM1159" s="291"/>
      <c r="EQN1159" s="291"/>
      <c r="EQO1159" s="291"/>
      <c r="EQP1159" s="291"/>
      <c r="EQQ1159" s="291"/>
      <c r="EQR1159" s="291"/>
      <c r="EQS1159" s="291"/>
      <c r="EQT1159" s="291"/>
      <c r="EQU1159" s="291"/>
      <c r="EQV1159" s="291"/>
      <c r="EQW1159" s="291"/>
      <c r="EQX1159" s="291"/>
      <c r="EQY1159" s="291"/>
      <c r="EQZ1159" s="291"/>
      <c r="ERA1159" s="291"/>
      <c r="ERB1159" s="291"/>
      <c r="ERC1159" s="291"/>
      <c r="ERD1159" s="291"/>
      <c r="ERE1159" s="291"/>
      <c r="ERF1159" s="291"/>
      <c r="ERG1159" s="291"/>
      <c r="ERH1159" s="291"/>
      <c r="ERI1159" s="291"/>
      <c r="ERJ1159" s="291"/>
      <c r="ERK1159" s="291"/>
      <c r="ERL1159" s="291"/>
      <c r="ERM1159" s="291"/>
      <c r="ERN1159" s="291"/>
      <c r="ERO1159" s="291"/>
      <c r="ERP1159" s="291"/>
      <c r="ERQ1159" s="291"/>
      <c r="ERR1159" s="291"/>
      <c r="ERS1159" s="291"/>
      <c r="ERT1159" s="291"/>
      <c r="ERU1159" s="291"/>
      <c r="ERV1159" s="291"/>
      <c r="ERW1159" s="291"/>
      <c r="ERX1159" s="291"/>
      <c r="ERY1159" s="291"/>
      <c r="ERZ1159" s="291"/>
      <c r="ESA1159" s="291"/>
      <c r="ESB1159" s="291"/>
      <c r="ESC1159" s="291"/>
      <c r="ESD1159" s="291"/>
      <c r="ESE1159" s="291"/>
      <c r="ESF1159" s="291"/>
      <c r="ESG1159" s="291"/>
      <c r="ESH1159" s="291"/>
      <c r="ESI1159" s="291"/>
      <c r="ESJ1159" s="291"/>
      <c r="ESK1159" s="291"/>
      <c r="ESL1159" s="291"/>
      <c r="ESM1159" s="291"/>
      <c r="ESN1159" s="291"/>
      <c r="ESO1159" s="291"/>
      <c r="ESP1159" s="291"/>
      <c r="ESQ1159" s="291"/>
      <c r="ESR1159" s="291"/>
      <c r="ESS1159" s="291"/>
      <c r="EST1159" s="291"/>
      <c r="ESU1159" s="291"/>
      <c r="ESV1159" s="291"/>
      <c r="ESW1159" s="291"/>
      <c r="ESX1159" s="291"/>
      <c r="ESY1159" s="291"/>
      <c r="ESZ1159" s="291"/>
      <c r="ETA1159" s="291"/>
      <c r="ETB1159" s="291"/>
      <c r="ETC1159" s="291"/>
      <c r="ETD1159" s="291"/>
      <c r="ETE1159" s="291"/>
      <c r="ETF1159" s="291"/>
      <c r="ETG1159" s="291"/>
      <c r="ETH1159" s="291"/>
      <c r="ETI1159" s="291"/>
      <c r="ETJ1159" s="291"/>
      <c r="ETK1159" s="291"/>
      <c r="ETL1159" s="291"/>
      <c r="ETM1159" s="291"/>
      <c r="ETN1159" s="291"/>
      <c r="ETO1159" s="291"/>
      <c r="ETP1159" s="291"/>
      <c r="ETQ1159" s="291"/>
      <c r="ETR1159" s="291"/>
      <c r="ETS1159" s="291"/>
      <c r="ETT1159" s="291"/>
      <c r="ETU1159" s="291"/>
      <c r="ETV1159" s="291"/>
      <c r="ETW1159" s="291"/>
      <c r="ETX1159" s="291"/>
      <c r="ETY1159" s="291"/>
      <c r="ETZ1159" s="291"/>
      <c r="EUA1159" s="291"/>
      <c r="EUB1159" s="291"/>
      <c r="EUC1159" s="291"/>
      <c r="EUD1159" s="291"/>
      <c r="EUE1159" s="291"/>
      <c r="EUF1159" s="291"/>
      <c r="EUG1159" s="291"/>
      <c r="EUH1159" s="291"/>
      <c r="EUI1159" s="291"/>
      <c r="EUJ1159" s="291"/>
      <c r="EUK1159" s="291"/>
      <c r="EUL1159" s="291"/>
      <c r="EUM1159" s="291"/>
      <c r="EUN1159" s="291"/>
      <c r="EUO1159" s="291"/>
      <c r="EUP1159" s="291"/>
      <c r="EUQ1159" s="291"/>
      <c r="EUR1159" s="291"/>
      <c r="EUS1159" s="291"/>
      <c r="EUT1159" s="291"/>
      <c r="EUU1159" s="291"/>
      <c r="EUV1159" s="291"/>
      <c r="EUW1159" s="291"/>
      <c r="EUX1159" s="291"/>
      <c r="EUY1159" s="291"/>
      <c r="EUZ1159" s="291"/>
      <c r="EVA1159" s="291"/>
      <c r="EVB1159" s="291"/>
      <c r="EVC1159" s="291"/>
      <c r="EVD1159" s="291"/>
      <c r="EVE1159" s="291"/>
      <c r="EVF1159" s="291"/>
      <c r="EVG1159" s="291"/>
      <c r="EVH1159" s="291"/>
      <c r="EVI1159" s="291"/>
      <c r="EVJ1159" s="291"/>
      <c r="EVK1159" s="291"/>
      <c r="EVL1159" s="291"/>
      <c r="EVM1159" s="291"/>
      <c r="EVN1159" s="291"/>
      <c r="EVO1159" s="291"/>
      <c r="EVP1159" s="291"/>
      <c r="EVQ1159" s="291"/>
      <c r="EVR1159" s="291"/>
      <c r="EVS1159" s="291"/>
      <c r="EVT1159" s="291"/>
      <c r="EVU1159" s="291"/>
      <c r="EVV1159" s="291"/>
      <c r="EVW1159" s="291"/>
      <c r="EVX1159" s="291"/>
      <c r="EVY1159" s="291"/>
      <c r="EVZ1159" s="291"/>
      <c r="EWA1159" s="291"/>
      <c r="EWB1159" s="291"/>
      <c r="EWC1159" s="291"/>
      <c r="EWD1159" s="291"/>
      <c r="EWE1159" s="291"/>
      <c r="EWF1159" s="291"/>
      <c r="EWG1159" s="291"/>
      <c r="EWH1159" s="291"/>
      <c r="EWI1159" s="291"/>
      <c r="EWJ1159" s="291"/>
      <c r="EWK1159" s="291"/>
      <c r="EWL1159" s="291"/>
      <c r="EWM1159" s="291"/>
      <c r="EWN1159" s="291"/>
      <c r="EWO1159" s="291"/>
      <c r="EWP1159" s="291"/>
      <c r="EWQ1159" s="291"/>
      <c r="EWR1159" s="291"/>
      <c r="EWS1159" s="291"/>
      <c r="EWT1159" s="291"/>
      <c r="EWU1159" s="291"/>
      <c r="EWV1159" s="291"/>
      <c r="EWW1159" s="291"/>
      <c r="EWX1159" s="291"/>
      <c r="EWY1159" s="291"/>
      <c r="EWZ1159" s="291"/>
      <c r="EXA1159" s="291"/>
      <c r="EXB1159" s="291"/>
      <c r="EXC1159" s="291"/>
      <c r="EXD1159" s="291"/>
      <c r="EXE1159" s="291"/>
      <c r="EXF1159" s="291"/>
      <c r="EXG1159" s="291"/>
      <c r="EXH1159" s="291"/>
      <c r="EXI1159" s="291"/>
      <c r="EXJ1159" s="291"/>
      <c r="EXK1159" s="291"/>
      <c r="EXL1159" s="291"/>
      <c r="EXM1159" s="291"/>
      <c r="EXN1159" s="291"/>
      <c r="EXO1159" s="291"/>
      <c r="EXP1159" s="291"/>
      <c r="EXQ1159" s="291"/>
      <c r="EXR1159" s="291"/>
      <c r="EXS1159" s="291"/>
      <c r="EXT1159" s="291"/>
      <c r="EXU1159" s="291"/>
      <c r="EXV1159" s="291"/>
      <c r="EXW1159" s="291"/>
      <c r="EXX1159" s="291"/>
      <c r="EXY1159" s="291"/>
      <c r="EXZ1159" s="291"/>
      <c r="EYA1159" s="291"/>
      <c r="EYB1159" s="291"/>
      <c r="EYC1159" s="291"/>
      <c r="EYD1159" s="291"/>
      <c r="EYE1159" s="291"/>
      <c r="EYF1159" s="291"/>
      <c r="EYG1159" s="291"/>
      <c r="EYH1159" s="291"/>
      <c r="EYI1159" s="291"/>
      <c r="EYJ1159" s="291"/>
      <c r="EYK1159" s="291"/>
      <c r="EYL1159" s="291"/>
      <c r="EYM1159" s="291"/>
      <c r="EYN1159" s="291"/>
      <c r="EYO1159" s="291"/>
      <c r="EYP1159" s="291"/>
      <c r="EYQ1159" s="291"/>
      <c r="EYR1159" s="291"/>
      <c r="EYS1159" s="291"/>
      <c r="EYT1159" s="291"/>
      <c r="EYU1159" s="291"/>
      <c r="EYV1159" s="291"/>
      <c r="EYW1159" s="291"/>
      <c r="EYX1159" s="291"/>
      <c r="EYY1159" s="291"/>
      <c r="EYZ1159" s="291"/>
      <c r="EZA1159" s="291"/>
      <c r="EZB1159" s="291"/>
      <c r="EZC1159" s="291"/>
      <c r="EZD1159" s="291"/>
      <c r="EZE1159" s="291"/>
      <c r="EZF1159" s="291"/>
      <c r="EZG1159" s="291"/>
      <c r="EZH1159" s="291"/>
      <c r="EZI1159" s="291"/>
      <c r="EZJ1159" s="291"/>
      <c r="EZK1159" s="291"/>
      <c r="EZL1159" s="291"/>
      <c r="EZM1159" s="291"/>
      <c r="EZN1159" s="291"/>
      <c r="EZO1159" s="291"/>
      <c r="EZP1159" s="291"/>
      <c r="EZQ1159" s="291"/>
      <c r="EZR1159" s="291"/>
      <c r="EZS1159" s="291"/>
      <c r="EZT1159" s="291"/>
      <c r="EZU1159" s="291"/>
      <c r="EZV1159" s="291"/>
      <c r="EZW1159" s="291"/>
      <c r="EZX1159" s="291"/>
      <c r="EZY1159" s="291"/>
      <c r="EZZ1159" s="291"/>
      <c r="FAA1159" s="291"/>
      <c r="FAB1159" s="291"/>
      <c r="FAC1159" s="291"/>
      <c r="FAD1159" s="291"/>
      <c r="FAE1159" s="291"/>
      <c r="FAF1159" s="291"/>
      <c r="FAG1159" s="291"/>
      <c r="FAH1159" s="291"/>
      <c r="FAI1159" s="291"/>
      <c r="FAJ1159" s="291"/>
      <c r="FAK1159" s="291"/>
      <c r="FAL1159" s="291"/>
      <c r="FAM1159" s="291"/>
      <c r="FAN1159" s="291"/>
      <c r="FAO1159" s="291"/>
      <c r="FAP1159" s="291"/>
      <c r="FAQ1159" s="291"/>
      <c r="FAR1159" s="291"/>
      <c r="FAS1159" s="291"/>
      <c r="FAT1159" s="291"/>
      <c r="FAU1159" s="291"/>
      <c r="FAV1159" s="291"/>
      <c r="FAW1159" s="291"/>
      <c r="FAX1159" s="291"/>
      <c r="FAY1159" s="291"/>
      <c r="FAZ1159" s="291"/>
      <c r="FBA1159" s="291"/>
      <c r="FBB1159" s="291"/>
      <c r="FBC1159" s="291"/>
      <c r="FBD1159" s="291"/>
      <c r="FBE1159" s="291"/>
      <c r="FBF1159" s="291"/>
      <c r="FBG1159" s="291"/>
      <c r="FBH1159" s="291"/>
      <c r="FBI1159" s="291"/>
      <c r="FBJ1159" s="291"/>
      <c r="FBK1159" s="291"/>
      <c r="FBL1159" s="291"/>
      <c r="FBM1159" s="291"/>
      <c r="FBN1159" s="291"/>
      <c r="FBO1159" s="291"/>
      <c r="FBP1159" s="291"/>
      <c r="FBQ1159" s="291"/>
      <c r="FBR1159" s="291"/>
      <c r="FBS1159" s="291"/>
      <c r="FBT1159" s="291"/>
      <c r="FBU1159" s="291"/>
      <c r="FBV1159" s="291"/>
      <c r="FBW1159" s="291"/>
      <c r="FBX1159" s="291"/>
      <c r="FBY1159" s="291"/>
      <c r="FBZ1159" s="291"/>
      <c r="FCA1159" s="291"/>
      <c r="FCB1159" s="291"/>
      <c r="FCC1159" s="291"/>
      <c r="FCD1159" s="291"/>
      <c r="FCE1159" s="291"/>
      <c r="FCF1159" s="291"/>
      <c r="FCG1159" s="291"/>
      <c r="FCH1159" s="291"/>
      <c r="FCI1159" s="291"/>
      <c r="FCJ1159" s="291"/>
      <c r="FCK1159" s="291"/>
      <c r="FCL1159" s="291"/>
      <c r="FCM1159" s="291"/>
      <c r="FCN1159" s="291"/>
      <c r="FCO1159" s="291"/>
      <c r="FCP1159" s="291"/>
      <c r="FCQ1159" s="291"/>
      <c r="FCR1159" s="291"/>
      <c r="FCS1159" s="291"/>
      <c r="FCT1159" s="291"/>
      <c r="FCU1159" s="291"/>
      <c r="FCV1159" s="291"/>
      <c r="FCW1159" s="291"/>
      <c r="FCX1159" s="291"/>
      <c r="FCY1159" s="291"/>
      <c r="FCZ1159" s="291"/>
      <c r="FDA1159" s="291"/>
      <c r="FDB1159" s="291"/>
      <c r="FDC1159" s="291"/>
      <c r="FDD1159" s="291"/>
      <c r="FDE1159" s="291"/>
      <c r="FDF1159" s="291"/>
      <c r="FDG1159" s="291"/>
      <c r="FDH1159" s="291"/>
      <c r="FDI1159" s="291"/>
      <c r="FDJ1159" s="291"/>
      <c r="FDK1159" s="291"/>
      <c r="FDL1159" s="291"/>
      <c r="FDM1159" s="291"/>
      <c r="FDN1159" s="291"/>
      <c r="FDO1159" s="291"/>
      <c r="FDP1159" s="291"/>
      <c r="FDQ1159" s="291"/>
      <c r="FDR1159" s="291"/>
      <c r="FDS1159" s="291"/>
      <c r="FDT1159" s="291"/>
      <c r="FDU1159" s="291"/>
      <c r="FDV1159" s="291"/>
      <c r="FDW1159" s="291"/>
      <c r="FDX1159" s="291"/>
      <c r="FDY1159" s="291"/>
      <c r="FDZ1159" s="291"/>
      <c r="FEA1159" s="291"/>
      <c r="FEB1159" s="291"/>
      <c r="FEC1159" s="291"/>
      <c r="FED1159" s="291"/>
      <c r="FEE1159" s="291"/>
      <c r="FEF1159" s="291"/>
      <c r="FEG1159" s="291"/>
      <c r="FEH1159" s="291"/>
      <c r="FEI1159" s="291"/>
      <c r="FEJ1159" s="291"/>
      <c r="FEK1159" s="291"/>
      <c r="FEL1159" s="291"/>
      <c r="FEM1159" s="291"/>
      <c r="FEN1159" s="291"/>
      <c r="FEO1159" s="291"/>
      <c r="FEP1159" s="291"/>
      <c r="FEQ1159" s="291"/>
      <c r="FER1159" s="291"/>
      <c r="FES1159" s="291"/>
      <c r="FET1159" s="291"/>
      <c r="FEU1159" s="291"/>
      <c r="FEV1159" s="291"/>
      <c r="FEW1159" s="291"/>
      <c r="FEX1159" s="291"/>
      <c r="FEY1159" s="291"/>
      <c r="FEZ1159" s="291"/>
      <c r="FFA1159" s="291"/>
      <c r="FFB1159" s="291"/>
      <c r="FFC1159" s="291"/>
      <c r="FFD1159" s="291"/>
      <c r="FFE1159" s="291"/>
      <c r="FFF1159" s="291"/>
      <c r="FFG1159" s="291"/>
      <c r="FFH1159" s="291"/>
      <c r="FFI1159" s="291"/>
      <c r="FFJ1159" s="291"/>
      <c r="FFK1159" s="291"/>
      <c r="FFL1159" s="291"/>
      <c r="FFM1159" s="291"/>
      <c r="FFN1159" s="291"/>
      <c r="FFO1159" s="291"/>
      <c r="FFP1159" s="291"/>
      <c r="FFQ1159" s="291"/>
      <c r="FFR1159" s="291"/>
      <c r="FFS1159" s="291"/>
      <c r="FFT1159" s="291"/>
      <c r="FFU1159" s="291"/>
      <c r="FFV1159" s="291"/>
      <c r="FFW1159" s="291"/>
      <c r="FFX1159" s="291"/>
      <c r="FFY1159" s="291"/>
      <c r="FFZ1159" s="291"/>
      <c r="FGA1159" s="291"/>
      <c r="FGB1159" s="291"/>
      <c r="FGC1159" s="291"/>
      <c r="FGD1159" s="291"/>
      <c r="FGE1159" s="291"/>
      <c r="FGF1159" s="291"/>
      <c r="FGG1159" s="291"/>
      <c r="FGH1159" s="291"/>
      <c r="FGI1159" s="291"/>
      <c r="FGJ1159" s="291"/>
      <c r="FGK1159" s="291"/>
      <c r="FGL1159" s="291"/>
      <c r="FGM1159" s="291"/>
      <c r="FGN1159" s="291"/>
      <c r="FGO1159" s="291"/>
      <c r="FGP1159" s="291"/>
      <c r="FGQ1159" s="291"/>
      <c r="FGR1159" s="291"/>
      <c r="FGS1159" s="291"/>
      <c r="FGT1159" s="291"/>
      <c r="FGU1159" s="291"/>
      <c r="FGV1159" s="291"/>
      <c r="FGW1159" s="291"/>
      <c r="FGX1159" s="291"/>
      <c r="FGY1159" s="291"/>
      <c r="FGZ1159" s="291"/>
      <c r="FHA1159" s="291"/>
      <c r="FHB1159" s="291"/>
      <c r="FHC1159" s="291"/>
      <c r="FHD1159" s="291"/>
      <c r="FHE1159" s="291"/>
      <c r="FHF1159" s="291"/>
      <c r="FHG1159" s="291"/>
      <c r="FHH1159" s="291"/>
      <c r="FHI1159" s="291"/>
      <c r="FHJ1159" s="291"/>
      <c r="FHK1159" s="291"/>
      <c r="FHL1159" s="291"/>
      <c r="FHM1159" s="291"/>
      <c r="FHN1159" s="291"/>
      <c r="FHO1159" s="291"/>
      <c r="FHP1159" s="291"/>
      <c r="FHQ1159" s="291"/>
      <c r="FHR1159" s="291"/>
      <c r="FHS1159" s="291"/>
      <c r="FHT1159" s="291"/>
      <c r="FHU1159" s="291"/>
      <c r="FHV1159" s="291"/>
      <c r="FHW1159" s="291"/>
      <c r="FHX1159" s="291"/>
      <c r="FHY1159" s="291"/>
      <c r="FHZ1159" s="291"/>
      <c r="FIA1159" s="291"/>
      <c r="FIB1159" s="291"/>
      <c r="FIC1159" s="291"/>
      <c r="FID1159" s="291"/>
      <c r="FIE1159" s="291"/>
      <c r="FIF1159" s="291"/>
      <c r="FIG1159" s="291"/>
      <c r="FIH1159" s="291"/>
      <c r="FII1159" s="291"/>
      <c r="FIJ1159" s="291"/>
      <c r="FIK1159" s="291"/>
      <c r="FIL1159" s="291"/>
      <c r="FIM1159" s="291"/>
      <c r="FIN1159" s="291"/>
      <c r="FIO1159" s="291"/>
      <c r="FIP1159" s="291"/>
      <c r="FIQ1159" s="291"/>
      <c r="FIR1159" s="291"/>
      <c r="FIS1159" s="291"/>
      <c r="FIT1159" s="291"/>
      <c r="FIU1159" s="291"/>
      <c r="FIV1159" s="291"/>
      <c r="FIW1159" s="291"/>
      <c r="FIX1159" s="291"/>
      <c r="FIY1159" s="291"/>
      <c r="FIZ1159" s="291"/>
      <c r="FJA1159" s="291"/>
      <c r="FJB1159" s="291"/>
      <c r="FJC1159" s="291"/>
      <c r="FJD1159" s="291"/>
      <c r="FJE1159" s="291"/>
      <c r="FJF1159" s="291"/>
      <c r="FJG1159" s="291"/>
      <c r="FJH1159" s="291"/>
      <c r="FJI1159" s="291"/>
      <c r="FJJ1159" s="291"/>
      <c r="FJK1159" s="291"/>
      <c r="FJL1159" s="291"/>
      <c r="FJM1159" s="291"/>
      <c r="FJN1159" s="291"/>
      <c r="FJO1159" s="291"/>
      <c r="FJP1159" s="291"/>
      <c r="FJQ1159" s="291"/>
      <c r="FJR1159" s="291"/>
      <c r="FJS1159" s="291"/>
      <c r="FJT1159" s="291"/>
      <c r="FJU1159" s="291"/>
      <c r="FJV1159" s="291"/>
      <c r="FJW1159" s="291"/>
      <c r="FJX1159" s="291"/>
      <c r="FJY1159" s="291"/>
      <c r="FJZ1159" s="291"/>
      <c r="FKA1159" s="291"/>
      <c r="FKB1159" s="291"/>
      <c r="FKC1159" s="291"/>
      <c r="FKD1159" s="291"/>
      <c r="FKE1159" s="291"/>
      <c r="FKF1159" s="291"/>
      <c r="FKG1159" s="291"/>
      <c r="FKH1159" s="291"/>
      <c r="FKI1159" s="291"/>
      <c r="FKJ1159" s="291"/>
      <c r="FKK1159" s="291"/>
      <c r="FKL1159" s="291"/>
      <c r="FKM1159" s="291"/>
      <c r="FKN1159" s="291"/>
      <c r="FKO1159" s="291"/>
      <c r="FKP1159" s="291"/>
      <c r="FKQ1159" s="291"/>
      <c r="FKR1159" s="291"/>
      <c r="FKS1159" s="291"/>
      <c r="FKT1159" s="291"/>
      <c r="FKU1159" s="291"/>
      <c r="FKV1159" s="291"/>
      <c r="FKW1159" s="291"/>
      <c r="FKX1159" s="291"/>
      <c r="FKY1159" s="291"/>
      <c r="FKZ1159" s="291"/>
      <c r="FLA1159" s="291"/>
      <c r="FLB1159" s="291"/>
      <c r="FLC1159" s="291"/>
      <c r="FLD1159" s="291"/>
      <c r="FLE1159" s="291"/>
      <c r="FLF1159" s="291"/>
      <c r="FLG1159" s="291"/>
      <c r="FLH1159" s="291"/>
      <c r="FLI1159" s="291"/>
      <c r="FLJ1159" s="291"/>
      <c r="FLK1159" s="291"/>
      <c r="FLL1159" s="291"/>
      <c r="FLM1159" s="291"/>
      <c r="FLN1159" s="291"/>
      <c r="FLO1159" s="291"/>
      <c r="FLP1159" s="291"/>
      <c r="FLQ1159" s="291"/>
      <c r="FLR1159" s="291"/>
      <c r="FLS1159" s="291"/>
      <c r="FLT1159" s="291"/>
      <c r="FLU1159" s="291"/>
      <c r="FLV1159" s="291"/>
      <c r="FLW1159" s="291"/>
      <c r="FLX1159" s="291"/>
      <c r="FLY1159" s="291"/>
      <c r="FLZ1159" s="291"/>
      <c r="FMA1159" s="291"/>
      <c r="FMB1159" s="291"/>
      <c r="FMC1159" s="291"/>
      <c r="FMD1159" s="291"/>
      <c r="FME1159" s="291"/>
      <c r="FMF1159" s="291"/>
      <c r="FMG1159" s="291"/>
      <c r="FMH1159" s="291"/>
      <c r="FMI1159" s="291"/>
      <c r="FMJ1159" s="291"/>
      <c r="FMK1159" s="291"/>
      <c r="FML1159" s="291"/>
      <c r="FMM1159" s="291"/>
      <c r="FMN1159" s="291"/>
      <c r="FMO1159" s="291"/>
      <c r="FMP1159" s="291"/>
      <c r="FMQ1159" s="291"/>
      <c r="FMR1159" s="291"/>
      <c r="FMS1159" s="291"/>
      <c r="FMT1159" s="291"/>
      <c r="FMU1159" s="291"/>
      <c r="FMV1159" s="291"/>
      <c r="FMW1159" s="291"/>
      <c r="FMX1159" s="291"/>
      <c r="FMY1159" s="291"/>
      <c r="FMZ1159" s="291"/>
      <c r="FNA1159" s="291"/>
      <c r="FNB1159" s="291"/>
      <c r="FNC1159" s="291"/>
      <c r="FND1159" s="291"/>
      <c r="FNE1159" s="291"/>
      <c r="FNF1159" s="291"/>
      <c r="FNG1159" s="291"/>
      <c r="FNH1159" s="291"/>
      <c r="FNI1159" s="291"/>
      <c r="FNJ1159" s="291"/>
      <c r="FNK1159" s="291"/>
      <c r="FNL1159" s="291"/>
      <c r="FNM1159" s="291"/>
      <c r="FNN1159" s="291"/>
      <c r="FNO1159" s="291"/>
      <c r="FNP1159" s="291"/>
      <c r="FNQ1159" s="291"/>
      <c r="FNR1159" s="291"/>
      <c r="FNS1159" s="291"/>
      <c r="FNT1159" s="291"/>
      <c r="FNU1159" s="291"/>
      <c r="FNV1159" s="291"/>
      <c r="FNW1159" s="291"/>
      <c r="FNX1159" s="291"/>
      <c r="FNY1159" s="291"/>
      <c r="FNZ1159" s="291"/>
      <c r="FOA1159" s="291"/>
      <c r="FOB1159" s="291"/>
      <c r="FOC1159" s="291"/>
      <c r="FOD1159" s="291"/>
      <c r="FOE1159" s="291"/>
      <c r="FOF1159" s="291"/>
      <c r="FOG1159" s="291"/>
      <c r="FOH1159" s="291"/>
      <c r="FOI1159" s="291"/>
      <c r="FOJ1159" s="291"/>
      <c r="FOK1159" s="291"/>
      <c r="FOL1159" s="291"/>
      <c r="FOM1159" s="291"/>
      <c r="FON1159" s="291"/>
      <c r="FOO1159" s="291"/>
      <c r="FOP1159" s="291"/>
      <c r="FOQ1159" s="291"/>
      <c r="FOR1159" s="291"/>
      <c r="FOS1159" s="291"/>
      <c r="FOT1159" s="291"/>
      <c r="FOU1159" s="291"/>
      <c r="FOV1159" s="291"/>
      <c r="FOW1159" s="291"/>
      <c r="FOX1159" s="291"/>
      <c r="FOY1159" s="291"/>
      <c r="FOZ1159" s="291"/>
      <c r="FPA1159" s="291"/>
      <c r="FPB1159" s="291"/>
      <c r="FPC1159" s="291"/>
      <c r="FPD1159" s="291"/>
      <c r="FPE1159" s="291"/>
      <c r="FPF1159" s="291"/>
      <c r="FPG1159" s="291"/>
      <c r="FPH1159" s="291"/>
      <c r="FPI1159" s="291"/>
      <c r="FPJ1159" s="291"/>
      <c r="FPK1159" s="291"/>
      <c r="FPL1159" s="291"/>
      <c r="FPM1159" s="291"/>
      <c r="FPN1159" s="291"/>
      <c r="FPO1159" s="291"/>
      <c r="FPP1159" s="291"/>
      <c r="FPQ1159" s="291"/>
      <c r="FPR1159" s="291"/>
      <c r="FPS1159" s="291"/>
      <c r="FPT1159" s="291"/>
      <c r="FPU1159" s="291"/>
      <c r="FPV1159" s="291"/>
      <c r="FPW1159" s="291"/>
      <c r="FPX1159" s="291"/>
      <c r="FPY1159" s="291"/>
      <c r="FPZ1159" s="291"/>
      <c r="FQA1159" s="291"/>
      <c r="FQB1159" s="291"/>
      <c r="FQC1159" s="291"/>
      <c r="FQD1159" s="291"/>
      <c r="FQE1159" s="291"/>
      <c r="FQF1159" s="291"/>
      <c r="FQG1159" s="291"/>
      <c r="FQH1159" s="291"/>
      <c r="FQI1159" s="291"/>
      <c r="FQJ1159" s="291"/>
      <c r="FQK1159" s="291"/>
      <c r="FQL1159" s="291"/>
      <c r="FQM1159" s="291"/>
      <c r="FQN1159" s="291"/>
      <c r="FQO1159" s="291"/>
      <c r="FQP1159" s="291"/>
      <c r="FQQ1159" s="291"/>
      <c r="FQR1159" s="291"/>
      <c r="FQS1159" s="291"/>
      <c r="FQT1159" s="291"/>
      <c r="FQU1159" s="291"/>
      <c r="FQV1159" s="291"/>
      <c r="FQW1159" s="291"/>
      <c r="FQX1159" s="291"/>
      <c r="FQY1159" s="291"/>
      <c r="FQZ1159" s="291"/>
      <c r="FRA1159" s="291"/>
      <c r="FRB1159" s="291"/>
      <c r="FRC1159" s="291"/>
      <c r="FRD1159" s="291"/>
      <c r="FRE1159" s="291"/>
      <c r="FRF1159" s="291"/>
      <c r="FRG1159" s="291"/>
      <c r="FRH1159" s="291"/>
      <c r="FRI1159" s="291"/>
      <c r="FRJ1159" s="291"/>
      <c r="FRK1159" s="291"/>
      <c r="FRL1159" s="291"/>
      <c r="FRM1159" s="291"/>
      <c r="FRN1159" s="291"/>
      <c r="FRO1159" s="291"/>
      <c r="FRP1159" s="291"/>
      <c r="FRQ1159" s="291"/>
      <c r="FRR1159" s="291"/>
      <c r="FRS1159" s="291"/>
      <c r="FRT1159" s="291"/>
      <c r="FRU1159" s="291"/>
      <c r="FRV1159" s="291"/>
      <c r="FRW1159" s="291"/>
      <c r="FRX1159" s="291"/>
      <c r="FRY1159" s="291"/>
      <c r="FRZ1159" s="291"/>
      <c r="FSA1159" s="291"/>
      <c r="FSB1159" s="291"/>
      <c r="FSC1159" s="291"/>
      <c r="FSD1159" s="291"/>
      <c r="FSE1159" s="291"/>
      <c r="FSF1159" s="291"/>
      <c r="FSG1159" s="291"/>
      <c r="FSH1159" s="291"/>
      <c r="FSI1159" s="291"/>
      <c r="FSJ1159" s="291"/>
      <c r="FSK1159" s="291"/>
      <c r="FSL1159" s="291"/>
      <c r="FSM1159" s="291"/>
      <c r="FSN1159" s="291"/>
      <c r="FSO1159" s="291"/>
      <c r="FSP1159" s="291"/>
      <c r="FSQ1159" s="291"/>
      <c r="FSR1159" s="291"/>
      <c r="FSS1159" s="291"/>
      <c r="FST1159" s="291"/>
      <c r="FSU1159" s="291"/>
      <c r="FSV1159" s="291"/>
      <c r="FSW1159" s="291"/>
      <c r="FSX1159" s="291"/>
      <c r="FSY1159" s="291"/>
      <c r="FSZ1159" s="291"/>
      <c r="FTA1159" s="291"/>
      <c r="FTB1159" s="291"/>
      <c r="FTC1159" s="291"/>
      <c r="FTD1159" s="291"/>
      <c r="FTE1159" s="291"/>
      <c r="FTF1159" s="291"/>
      <c r="FTG1159" s="291"/>
      <c r="FTH1159" s="291"/>
      <c r="FTI1159" s="291"/>
      <c r="FTJ1159" s="291"/>
      <c r="FTK1159" s="291"/>
      <c r="FTL1159" s="291"/>
      <c r="FTM1159" s="291"/>
      <c r="FTN1159" s="291"/>
      <c r="FTO1159" s="291"/>
      <c r="FTP1159" s="291"/>
      <c r="FTQ1159" s="291"/>
      <c r="FTR1159" s="291"/>
      <c r="FTS1159" s="291"/>
      <c r="FTT1159" s="291"/>
      <c r="FTU1159" s="291"/>
      <c r="FTV1159" s="291"/>
      <c r="FTW1159" s="291"/>
      <c r="FTX1159" s="291"/>
      <c r="FTY1159" s="291"/>
      <c r="FTZ1159" s="291"/>
      <c r="FUA1159" s="291"/>
      <c r="FUB1159" s="291"/>
      <c r="FUC1159" s="291"/>
      <c r="FUD1159" s="291"/>
      <c r="FUE1159" s="291"/>
      <c r="FUF1159" s="291"/>
      <c r="FUG1159" s="291"/>
      <c r="FUH1159" s="291"/>
      <c r="FUI1159" s="291"/>
      <c r="FUJ1159" s="291"/>
      <c r="FUK1159" s="291"/>
      <c r="FUL1159" s="291"/>
      <c r="FUM1159" s="291"/>
      <c r="FUN1159" s="291"/>
      <c r="FUO1159" s="291"/>
      <c r="FUP1159" s="291"/>
      <c r="FUQ1159" s="291"/>
      <c r="FUR1159" s="291"/>
      <c r="FUS1159" s="291"/>
      <c r="FUT1159" s="291"/>
      <c r="FUU1159" s="291"/>
      <c r="FUV1159" s="291"/>
      <c r="FUW1159" s="291"/>
      <c r="FUX1159" s="291"/>
      <c r="FUY1159" s="291"/>
      <c r="FUZ1159" s="291"/>
      <c r="FVA1159" s="291"/>
      <c r="FVB1159" s="291"/>
      <c r="FVC1159" s="291"/>
      <c r="FVD1159" s="291"/>
      <c r="FVE1159" s="291"/>
      <c r="FVF1159" s="291"/>
      <c r="FVG1159" s="291"/>
      <c r="FVH1159" s="291"/>
      <c r="FVI1159" s="291"/>
      <c r="FVJ1159" s="291"/>
      <c r="FVK1159" s="291"/>
      <c r="FVL1159" s="291"/>
      <c r="FVM1159" s="291"/>
      <c r="FVN1159" s="291"/>
      <c r="FVO1159" s="291"/>
      <c r="FVP1159" s="291"/>
      <c r="FVQ1159" s="291"/>
      <c r="FVR1159" s="291"/>
      <c r="FVS1159" s="291"/>
      <c r="FVT1159" s="291"/>
      <c r="FVU1159" s="291"/>
      <c r="FVV1159" s="291"/>
      <c r="FVW1159" s="291"/>
      <c r="FVX1159" s="291"/>
      <c r="FVY1159" s="291"/>
      <c r="FVZ1159" s="291"/>
      <c r="FWA1159" s="291"/>
      <c r="FWB1159" s="291"/>
      <c r="FWC1159" s="291"/>
      <c r="FWD1159" s="291"/>
      <c r="FWE1159" s="291"/>
      <c r="FWF1159" s="291"/>
      <c r="FWG1159" s="291"/>
      <c r="FWH1159" s="291"/>
      <c r="FWI1159" s="291"/>
      <c r="FWJ1159" s="291"/>
      <c r="FWK1159" s="291"/>
      <c r="FWL1159" s="291"/>
      <c r="FWM1159" s="291"/>
      <c r="FWN1159" s="291"/>
      <c r="FWO1159" s="291"/>
      <c r="FWP1159" s="291"/>
      <c r="FWQ1159" s="291"/>
      <c r="FWR1159" s="291"/>
      <c r="FWS1159" s="291"/>
      <c r="FWT1159" s="291"/>
      <c r="FWU1159" s="291"/>
      <c r="FWV1159" s="291"/>
      <c r="FWW1159" s="291"/>
      <c r="FWX1159" s="291"/>
      <c r="FWY1159" s="291"/>
      <c r="FWZ1159" s="291"/>
      <c r="FXA1159" s="291"/>
      <c r="FXB1159" s="291"/>
      <c r="FXC1159" s="291"/>
      <c r="FXD1159" s="291"/>
      <c r="FXE1159" s="291"/>
      <c r="FXF1159" s="291"/>
      <c r="FXG1159" s="291"/>
      <c r="FXH1159" s="291"/>
      <c r="FXI1159" s="291"/>
      <c r="FXJ1159" s="291"/>
      <c r="FXK1159" s="291"/>
      <c r="FXL1159" s="291"/>
      <c r="FXM1159" s="291"/>
      <c r="FXN1159" s="291"/>
      <c r="FXO1159" s="291"/>
      <c r="FXP1159" s="291"/>
      <c r="FXQ1159" s="291"/>
      <c r="FXR1159" s="291"/>
      <c r="FXS1159" s="291"/>
      <c r="FXT1159" s="291"/>
      <c r="FXU1159" s="291"/>
      <c r="FXV1159" s="291"/>
      <c r="FXW1159" s="291"/>
      <c r="FXX1159" s="291"/>
      <c r="FXY1159" s="291"/>
      <c r="FXZ1159" s="291"/>
      <c r="FYA1159" s="291"/>
      <c r="FYB1159" s="291"/>
      <c r="FYC1159" s="291"/>
      <c r="FYD1159" s="291"/>
      <c r="FYE1159" s="291"/>
      <c r="FYF1159" s="291"/>
      <c r="FYG1159" s="291"/>
      <c r="FYH1159" s="291"/>
      <c r="FYI1159" s="291"/>
      <c r="FYJ1159" s="291"/>
      <c r="FYK1159" s="291"/>
      <c r="FYL1159" s="291"/>
      <c r="FYM1159" s="291"/>
      <c r="FYN1159" s="291"/>
      <c r="FYO1159" s="291"/>
      <c r="FYP1159" s="291"/>
      <c r="FYQ1159" s="291"/>
      <c r="FYR1159" s="291"/>
      <c r="FYS1159" s="291"/>
      <c r="FYT1159" s="291"/>
      <c r="FYU1159" s="291"/>
      <c r="FYV1159" s="291"/>
      <c r="FYW1159" s="291"/>
      <c r="FYX1159" s="291"/>
      <c r="FYY1159" s="291"/>
      <c r="FYZ1159" s="291"/>
      <c r="FZA1159" s="291"/>
      <c r="FZB1159" s="291"/>
      <c r="FZC1159" s="291"/>
      <c r="FZD1159" s="291"/>
      <c r="FZE1159" s="291"/>
      <c r="FZF1159" s="291"/>
      <c r="FZG1159" s="291"/>
      <c r="FZH1159" s="291"/>
      <c r="FZI1159" s="291"/>
      <c r="FZJ1159" s="291"/>
      <c r="FZK1159" s="291"/>
      <c r="FZL1159" s="291"/>
      <c r="FZM1159" s="291"/>
      <c r="FZN1159" s="291"/>
      <c r="FZO1159" s="291"/>
      <c r="FZP1159" s="291"/>
      <c r="FZQ1159" s="291"/>
      <c r="FZR1159" s="291"/>
      <c r="FZS1159" s="291"/>
      <c r="FZT1159" s="291"/>
      <c r="FZU1159" s="291"/>
      <c r="FZV1159" s="291"/>
      <c r="FZW1159" s="291"/>
      <c r="FZX1159" s="291"/>
      <c r="FZY1159" s="291"/>
      <c r="FZZ1159" s="291"/>
      <c r="GAA1159" s="291"/>
      <c r="GAB1159" s="291"/>
      <c r="GAC1159" s="291"/>
      <c r="GAD1159" s="291"/>
      <c r="GAE1159" s="291"/>
      <c r="GAF1159" s="291"/>
      <c r="GAG1159" s="291"/>
      <c r="GAH1159" s="291"/>
      <c r="GAI1159" s="291"/>
      <c r="GAJ1159" s="291"/>
      <c r="GAK1159" s="291"/>
      <c r="GAL1159" s="291"/>
      <c r="GAM1159" s="291"/>
      <c r="GAN1159" s="291"/>
      <c r="GAO1159" s="291"/>
      <c r="GAP1159" s="291"/>
      <c r="GAQ1159" s="291"/>
      <c r="GAR1159" s="291"/>
      <c r="GAS1159" s="291"/>
      <c r="GAT1159" s="291"/>
      <c r="GAU1159" s="291"/>
      <c r="GAV1159" s="291"/>
      <c r="GAW1159" s="291"/>
      <c r="GAX1159" s="291"/>
      <c r="GAY1159" s="291"/>
      <c r="GAZ1159" s="291"/>
      <c r="GBA1159" s="291"/>
      <c r="GBB1159" s="291"/>
      <c r="GBC1159" s="291"/>
      <c r="GBD1159" s="291"/>
      <c r="GBE1159" s="291"/>
      <c r="GBF1159" s="291"/>
      <c r="GBG1159" s="291"/>
      <c r="GBH1159" s="291"/>
      <c r="GBI1159" s="291"/>
      <c r="GBJ1159" s="291"/>
      <c r="GBK1159" s="291"/>
      <c r="GBL1159" s="291"/>
      <c r="GBM1159" s="291"/>
      <c r="GBN1159" s="291"/>
      <c r="GBO1159" s="291"/>
      <c r="GBP1159" s="291"/>
      <c r="GBQ1159" s="291"/>
      <c r="GBR1159" s="291"/>
      <c r="GBS1159" s="291"/>
      <c r="GBT1159" s="291"/>
      <c r="GBU1159" s="291"/>
      <c r="GBV1159" s="291"/>
      <c r="GBW1159" s="291"/>
      <c r="GBX1159" s="291"/>
      <c r="GBY1159" s="291"/>
      <c r="GBZ1159" s="291"/>
      <c r="GCA1159" s="291"/>
      <c r="GCB1159" s="291"/>
      <c r="GCC1159" s="291"/>
      <c r="GCD1159" s="291"/>
      <c r="GCE1159" s="291"/>
      <c r="GCF1159" s="291"/>
      <c r="GCG1159" s="291"/>
      <c r="GCH1159" s="291"/>
      <c r="GCI1159" s="291"/>
      <c r="GCJ1159" s="291"/>
      <c r="GCK1159" s="291"/>
      <c r="GCL1159" s="291"/>
      <c r="GCM1159" s="291"/>
      <c r="GCN1159" s="291"/>
      <c r="GCO1159" s="291"/>
      <c r="GCP1159" s="291"/>
      <c r="GCQ1159" s="291"/>
      <c r="GCR1159" s="291"/>
      <c r="GCS1159" s="291"/>
      <c r="GCT1159" s="291"/>
      <c r="GCU1159" s="291"/>
      <c r="GCV1159" s="291"/>
      <c r="GCW1159" s="291"/>
      <c r="GCX1159" s="291"/>
      <c r="GCY1159" s="291"/>
      <c r="GCZ1159" s="291"/>
      <c r="GDA1159" s="291"/>
      <c r="GDB1159" s="291"/>
      <c r="GDC1159" s="291"/>
      <c r="GDD1159" s="291"/>
      <c r="GDE1159" s="291"/>
      <c r="GDF1159" s="291"/>
      <c r="GDG1159" s="291"/>
      <c r="GDH1159" s="291"/>
      <c r="GDI1159" s="291"/>
      <c r="GDJ1159" s="291"/>
      <c r="GDK1159" s="291"/>
      <c r="GDL1159" s="291"/>
      <c r="GDM1159" s="291"/>
      <c r="GDN1159" s="291"/>
      <c r="GDO1159" s="291"/>
      <c r="GDP1159" s="291"/>
      <c r="GDQ1159" s="291"/>
      <c r="GDR1159" s="291"/>
      <c r="GDS1159" s="291"/>
      <c r="GDT1159" s="291"/>
      <c r="GDU1159" s="291"/>
      <c r="GDV1159" s="291"/>
      <c r="GDW1159" s="291"/>
      <c r="GDX1159" s="291"/>
      <c r="GDY1159" s="291"/>
      <c r="GDZ1159" s="291"/>
      <c r="GEA1159" s="291"/>
      <c r="GEB1159" s="291"/>
      <c r="GEC1159" s="291"/>
      <c r="GED1159" s="291"/>
      <c r="GEE1159" s="291"/>
      <c r="GEF1159" s="291"/>
      <c r="GEG1159" s="291"/>
      <c r="GEH1159" s="291"/>
      <c r="GEI1159" s="291"/>
      <c r="GEJ1159" s="291"/>
      <c r="GEK1159" s="291"/>
      <c r="GEL1159" s="291"/>
      <c r="GEM1159" s="291"/>
      <c r="GEN1159" s="291"/>
      <c r="GEO1159" s="291"/>
      <c r="GEP1159" s="291"/>
      <c r="GEQ1159" s="291"/>
      <c r="GER1159" s="291"/>
      <c r="GES1159" s="291"/>
      <c r="GET1159" s="291"/>
      <c r="GEU1159" s="291"/>
      <c r="GEV1159" s="291"/>
      <c r="GEW1159" s="291"/>
      <c r="GEX1159" s="291"/>
      <c r="GEY1159" s="291"/>
      <c r="GEZ1159" s="291"/>
      <c r="GFA1159" s="291"/>
      <c r="GFB1159" s="291"/>
      <c r="GFC1159" s="291"/>
      <c r="GFD1159" s="291"/>
      <c r="GFE1159" s="291"/>
      <c r="GFF1159" s="291"/>
      <c r="GFG1159" s="291"/>
      <c r="GFH1159" s="291"/>
      <c r="GFI1159" s="291"/>
      <c r="GFJ1159" s="291"/>
      <c r="GFK1159" s="291"/>
      <c r="GFL1159" s="291"/>
      <c r="GFM1159" s="291"/>
      <c r="GFN1159" s="291"/>
      <c r="GFO1159" s="291"/>
      <c r="GFP1159" s="291"/>
      <c r="GFQ1159" s="291"/>
      <c r="GFR1159" s="291"/>
      <c r="GFS1159" s="291"/>
      <c r="GFT1159" s="291"/>
      <c r="GFU1159" s="291"/>
      <c r="GFV1159" s="291"/>
      <c r="GFW1159" s="291"/>
      <c r="GFX1159" s="291"/>
      <c r="GFY1159" s="291"/>
      <c r="GFZ1159" s="291"/>
      <c r="GGA1159" s="291"/>
      <c r="GGB1159" s="291"/>
      <c r="GGC1159" s="291"/>
      <c r="GGD1159" s="291"/>
      <c r="GGE1159" s="291"/>
      <c r="GGF1159" s="291"/>
      <c r="GGG1159" s="291"/>
      <c r="GGH1159" s="291"/>
      <c r="GGI1159" s="291"/>
      <c r="GGJ1159" s="291"/>
      <c r="GGK1159" s="291"/>
      <c r="GGL1159" s="291"/>
      <c r="GGM1159" s="291"/>
      <c r="GGN1159" s="291"/>
      <c r="GGO1159" s="291"/>
      <c r="GGP1159" s="291"/>
      <c r="GGQ1159" s="291"/>
      <c r="GGR1159" s="291"/>
      <c r="GGS1159" s="291"/>
      <c r="GGT1159" s="291"/>
      <c r="GGU1159" s="291"/>
      <c r="GGV1159" s="291"/>
      <c r="GGW1159" s="291"/>
      <c r="GGX1159" s="291"/>
      <c r="GGY1159" s="291"/>
      <c r="GGZ1159" s="291"/>
      <c r="GHA1159" s="291"/>
      <c r="GHB1159" s="291"/>
      <c r="GHC1159" s="291"/>
      <c r="GHD1159" s="291"/>
      <c r="GHE1159" s="291"/>
      <c r="GHF1159" s="291"/>
      <c r="GHG1159" s="291"/>
      <c r="GHH1159" s="291"/>
      <c r="GHI1159" s="291"/>
      <c r="GHJ1159" s="291"/>
      <c r="GHK1159" s="291"/>
      <c r="GHL1159" s="291"/>
      <c r="GHM1159" s="291"/>
      <c r="GHN1159" s="291"/>
      <c r="GHO1159" s="291"/>
      <c r="GHP1159" s="291"/>
      <c r="GHQ1159" s="291"/>
      <c r="GHR1159" s="291"/>
      <c r="GHS1159" s="291"/>
      <c r="GHT1159" s="291"/>
      <c r="GHU1159" s="291"/>
      <c r="GHV1159" s="291"/>
      <c r="GHW1159" s="291"/>
      <c r="GHX1159" s="291"/>
      <c r="GHY1159" s="291"/>
      <c r="GHZ1159" s="291"/>
      <c r="GIA1159" s="291"/>
      <c r="GIB1159" s="291"/>
      <c r="GIC1159" s="291"/>
      <c r="GID1159" s="291"/>
      <c r="GIE1159" s="291"/>
      <c r="GIF1159" s="291"/>
      <c r="GIG1159" s="291"/>
      <c r="GIH1159" s="291"/>
      <c r="GII1159" s="291"/>
      <c r="GIJ1159" s="291"/>
      <c r="GIK1159" s="291"/>
      <c r="GIL1159" s="291"/>
      <c r="GIM1159" s="291"/>
      <c r="GIN1159" s="291"/>
      <c r="GIO1159" s="291"/>
      <c r="GIP1159" s="291"/>
      <c r="GIQ1159" s="291"/>
      <c r="GIR1159" s="291"/>
      <c r="GIS1159" s="291"/>
      <c r="GIT1159" s="291"/>
      <c r="GIU1159" s="291"/>
      <c r="GIV1159" s="291"/>
      <c r="GIW1159" s="291"/>
      <c r="GIX1159" s="291"/>
      <c r="GIY1159" s="291"/>
      <c r="GIZ1159" s="291"/>
      <c r="GJA1159" s="291"/>
      <c r="GJB1159" s="291"/>
      <c r="GJC1159" s="291"/>
      <c r="GJD1159" s="291"/>
      <c r="GJE1159" s="291"/>
      <c r="GJF1159" s="291"/>
      <c r="GJG1159" s="291"/>
      <c r="GJH1159" s="291"/>
      <c r="GJI1159" s="291"/>
      <c r="GJJ1159" s="291"/>
      <c r="GJK1159" s="291"/>
      <c r="GJL1159" s="291"/>
      <c r="GJM1159" s="291"/>
      <c r="GJN1159" s="291"/>
      <c r="GJO1159" s="291"/>
      <c r="GJP1159" s="291"/>
      <c r="GJQ1159" s="291"/>
      <c r="GJR1159" s="291"/>
      <c r="GJS1159" s="291"/>
      <c r="GJT1159" s="291"/>
      <c r="GJU1159" s="291"/>
      <c r="GJV1159" s="291"/>
      <c r="GJW1159" s="291"/>
      <c r="GJX1159" s="291"/>
      <c r="GJY1159" s="291"/>
      <c r="GJZ1159" s="291"/>
      <c r="GKA1159" s="291"/>
      <c r="GKB1159" s="291"/>
      <c r="GKC1159" s="291"/>
      <c r="GKD1159" s="291"/>
      <c r="GKE1159" s="291"/>
      <c r="GKF1159" s="291"/>
      <c r="GKG1159" s="291"/>
      <c r="GKH1159" s="291"/>
      <c r="GKI1159" s="291"/>
      <c r="GKJ1159" s="291"/>
      <c r="GKK1159" s="291"/>
      <c r="GKL1159" s="291"/>
      <c r="GKM1159" s="291"/>
      <c r="GKN1159" s="291"/>
      <c r="GKO1159" s="291"/>
      <c r="GKP1159" s="291"/>
      <c r="GKQ1159" s="291"/>
      <c r="GKR1159" s="291"/>
      <c r="GKS1159" s="291"/>
      <c r="GKT1159" s="291"/>
      <c r="GKU1159" s="291"/>
      <c r="GKV1159" s="291"/>
      <c r="GKW1159" s="291"/>
      <c r="GKX1159" s="291"/>
      <c r="GKY1159" s="291"/>
      <c r="GKZ1159" s="291"/>
      <c r="GLA1159" s="291"/>
      <c r="GLB1159" s="291"/>
      <c r="GLC1159" s="291"/>
      <c r="GLD1159" s="291"/>
      <c r="GLE1159" s="291"/>
      <c r="GLF1159" s="291"/>
      <c r="GLG1159" s="291"/>
      <c r="GLH1159" s="291"/>
      <c r="GLI1159" s="291"/>
      <c r="GLJ1159" s="291"/>
      <c r="GLK1159" s="291"/>
      <c r="GLL1159" s="291"/>
      <c r="GLM1159" s="291"/>
      <c r="GLN1159" s="291"/>
      <c r="GLO1159" s="291"/>
      <c r="GLP1159" s="291"/>
      <c r="GLQ1159" s="291"/>
      <c r="GLR1159" s="291"/>
      <c r="GLS1159" s="291"/>
      <c r="GLT1159" s="291"/>
      <c r="GLU1159" s="291"/>
      <c r="GLV1159" s="291"/>
      <c r="GLW1159" s="291"/>
      <c r="GLX1159" s="291"/>
      <c r="GLY1159" s="291"/>
      <c r="GLZ1159" s="291"/>
      <c r="GMA1159" s="291"/>
      <c r="GMB1159" s="291"/>
      <c r="GMC1159" s="291"/>
      <c r="GMD1159" s="291"/>
      <c r="GME1159" s="291"/>
      <c r="GMF1159" s="291"/>
      <c r="GMG1159" s="291"/>
      <c r="GMH1159" s="291"/>
      <c r="GMI1159" s="291"/>
      <c r="GMJ1159" s="291"/>
      <c r="GMK1159" s="291"/>
      <c r="GML1159" s="291"/>
      <c r="GMM1159" s="291"/>
      <c r="GMN1159" s="291"/>
      <c r="GMO1159" s="291"/>
      <c r="GMP1159" s="291"/>
      <c r="GMQ1159" s="291"/>
      <c r="GMR1159" s="291"/>
      <c r="GMS1159" s="291"/>
      <c r="GMT1159" s="291"/>
      <c r="GMU1159" s="291"/>
      <c r="GMV1159" s="291"/>
      <c r="GMW1159" s="291"/>
      <c r="GMX1159" s="291"/>
      <c r="GMY1159" s="291"/>
      <c r="GMZ1159" s="291"/>
      <c r="GNA1159" s="291"/>
      <c r="GNB1159" s="291"/>
      <c r="GNC1159" s="291"/>
      <c r="GND1159" s="291"/>
      <c r="GNE1159" s="291"/>
      <c r="GNF1159" s="291"/>
      <c r="GNG1159" s="291"/>
      <c r="GNH1159" s="291"/>
      <c r="GNI1159" s="291"/>
      <c r="GNJ1159" s="291"/>
      <c r="GNK1159" s="291"/>
      <c r="GNL1159" s="291"/>
      <c r="GNM1159" s="291"/>
      <c r="GNN1159" s="291"/>
      <c r="GNO1159" s="291"/>
      <c r="GNP1159" s="291"/>
      <c r="GNQ1159" s="291"/>
      <c r="GNR1159" s="291"/>
      <c r="GNS1159" s="291"/>
      <c r="GNT1159" s="291"/>
      <c r="GNU1159" s="291"/>
      <c r="GNV1159" s="291"/>
      <c r="GNW1159" s="291"/>
      <c r="GNX1159" s="291"/>
      <c r="GNY1159" s="291"/>
      <c r="GNZ1159" s="291"/>
      <c r="GOA1159" s="291"/>
      <c r="GOB1159" s="291"/>
      <c r="GOC1159" s="291"/>
      <c r="GOD1159" s="291"/>
      <c r="GOE1159" s="291"/>
      <c r="GOF1159" s="291"/>
      <c r="GOG1159" s="291"/>
      <c r="GOH1159" s="291"/>
      <c r="GOI1159" s="291"/>
      <c r="GOJ1159" s="291"/>
      <c r="GOK1159" s="291"/>
      <c r="GOL1159" s="291"/>
      <c r="GOM1159" s="291"/>
      <c r="GON1159" s="291"/>
      <c r="GOO1159" s="291"/>
      <c r="GOP1159" s="291"/>
      <c r="GOQ1159" s="291"/>
      <c r="GOR1159" s="291"/>
      <c r="GOS1159" s="291"/>
      <c r="GOT1159" s="291"/>
      <c r="GOU1159" s="291"/>
      <c r="GOV1159" s="291"/>
      <c r="GOW1159" s="291"/>
      <c r="GOX1159" s="291"/>
      <c r="GOY1159" s="291"/>
      <c r="GOZ1159" s="291"/>
      <c r="GPA1159" s="291"/>
      <c r="GPB1159" s="291"/>
      <c r="GPC1159" s="291"/>
      <c r="GPD1159" s="291"/>
      <c r="GPE1159" s="291"/>
      <c r="GPF1159" s="291"/>
      <c r="GPG1159" s="291"/>
      <c r="GPH1159" s="291"/>
      <c r="GPI1159" s="291"/>
      <c r="GPJ1159" s="291"/>
      <c r="GPK1159" s="291"/>
      <c r="GPL1159" s="291"/>
      <c r="GPM1159" s="291"/>
      <c r="GPN1159" s="291"/>
      <c r="GPO1159" s="291"/>
      <c r="GPP1159" s="291"/>
      <c r="GPQ1159" s="291"/>
      <c r="GPR1159" s="291"/>
      <c r="GPS1159" s="291"/>
      <c r="GPT1159" s="291"/>
      <c r="GPU1159" s="291"/>
      <c r="GPV1159" s="291"/>
      <c r="GPW1159" s="291"/>
      <c r="GPX1159" s="291"/>
      <c r="GPY1159" s="291"/>
      <c r="GPZ1159" s="291"/>
      <c r="GQA1159" s="291"/>
      <c r="GQB1159" s="291"/>
      <c r="GQC1159" s="291"/>
      <c r="GQD1159" s="291"/>
      <c r="GQE1159" s="291"/>
      <c r="GQF1159" s="291"/>
      <c r="GQG1159" s="291"/>
      <c r="GQH1159" s="291"/>
      <c r="GQI1159" s="291"/>
      <c r="GQJ1159" s="291"/>
      <c r="GQK1159" s="291"/>
      <c r="GQL1159" s="291"/>
      <c r="GQM1159" s="291"/>
      <c r="GQN1159" s="291"/>
      <c r="GQO1159" s="291"/>
      <c r="GQP1159" s="291"/>
      <c r="GQQ1159" s="291"/>
      <c r="GQR1159" s="291"/>
      <c r="GQS1159" s="291"/>
      <c r="GQT1159" s="291"/>
      <c r="GQU1159" s="291"/>
      <c r="GQV1159" s="291"/>
      <c r="GQW1159" s="291"/>
      <c r="GQX1159" s="291"/>
      <c r="GQY1159" s="291"/>
      <c r="GQZ1159" s="291"/>
      <c r="GRA1159" s="291"/>
      <c r="GRB1159" s="291"/>
      <c r="GRC1159" s="291"/>
      <c r="GRD1159" s="291"/>
      <c r="GRE1159" s="291"/>
      <c r="GRF1159" s="291"/>
      <c r="GRG1159" s="291"/>
      <c r="GRH1159" s="291"/>
      <c r="GRI1159" s="291"/>
      <c r="GRJ1159" s="291"/>
      <c r="GRK1159" s="291"/>
      <c r="GRL1159" s="291"/>
      <c r="GRM1159" s="291"/>
      <c r="GRN1159" s="291"/>
      <c r="GRO1159" s="291"/>
      <c r="GRP1159" s="291"/>
      <c r="GRQ1159" s="291"/>
      <c r="GRR1159" s="291"/>
      <c r="GRS1159" s="291"/>
      <c r="GRT1159" s="291"/>
      <c r="GRU1159" s="291"/>
      <c r="GRV1159" s="291"/>
      <c r="GRW1159" s="291"/>
      <c r="GRX1159" s="291"/>
      <c r="GRY1159" s="291"/>
      <c r="GRZ1159" s="291"/>
      <c r="GSA1159" s="291"/>
      <c r="GSB1159" s="291"/>
      <c r="GSC1159" s="291"/>
      <c r="GSD1159" s="291"/>
      <c r="GSE1159" s="291"/>
      <c r="GSF1159" s="291"/>
      <c r="GSG1159" s="291"/>
      <c r="GSH1159" s="291"/>
      <c r="GSI1159" s="291"/>
      <c r="GSJ1159" s="291"/>
      <c r="GSK1159" s="291"/>
      <c r="GSL1159" s="291"/>
      <c r="GSM1159" s="291"/>
      <c r="GSN1159" s="291"/>
      <c r="GSO1159" s="291"/>
      <c r="GSP1159" s="291"/>
      <c r="GSQ1159" s="291"/>
      <c r="GSR1159" s="291"/>
      <c r="GSS1159" s="291"/>
      <c r="GST1159" s="291"/>
      <c r="GSU1159" s="291"/>
      <c r="GSV1159" s="291"/>
      <c r="GSW1159" s="291"/>
      <c r="GSX1159" s="291"/>
      <c r="GSY1159" s="291"/>
      <c r="GSZ1159" s="291"/>
      <c r="GTA1159" s="291"/>
      <c r="GTB1159" s="291"/>
      <c r="GTC1159" s="291"/>
      <c r="GTD1159" s="291"/>
      <c r="GTE1159" s="291"/>
      <c r="GTF1159" s="291"/>
      <c r="GTG1159" s="291"/>
      <c r="GTH1159" s="291"/>
      <c r="GTI1159" s="291"/>
      <c r="GTJ1159" s="291"/>
      <c r="GTK1159" s="291"/>
      <c r="GTL1159" s="291"/>
      <c r="GTM1159" s="291"/>
      <c r="GTN1159" s="291"/>
      <c r="GTO1159" s="291"/>
      <c r="GTP1159" s="291"/>
      <c r="GTQ1159" s="291"/>
      <c r="GTR1159" s="291"/>
      <c r="GTS1159" s="291"/>
      <c r="GTT1159" s="291"/>
      <c r="GTU1159" s="291"/>
      <c r="GTV1159" s="291"/>
      <c r="GTW1159" s="291"/>
      <c r="GTX1159" s="291"/>
      <c r="GTY1159" s="291"/>
      <c r="GTZ1159" s="291"/>
      <c r="GUA1159" s="291"/>
      <c r="GUB1159" s="291"/>
      <c r="GUC1159" s="291"/>
      <c r="GUD1159" s="291"/>
      <c r="GUE1159" s="291"/>
      <c r="GUF1159" s="291"/>
      <c r="GUG1159" s="291"/>
      <c r="GUH1159" s="291"/>
      <c r="GUI1159" s="291"/>
      <c r="GUJ1159" s="291"/>
      <c r="GUK1159" s="291"/>
      <c r="GUL1159" s="291"/>
      <c r="GUM1159" s="291"/>
      <c r="GUN1159" s="291"/>
      <c r="GUO1159" s="291"/>
      <c r="GUP1159" s="291"/>
      <c r="GUQ1159" s="291"/>
      <c r="GUR1159" s="291"/>
      <c r="GUS1159" s="291"/>
      <c r="GUT1159" s="291"/>
      <c r="GUU1159" s="291"/>
      <c r="GUV1159" s="291"/>
      <c r="GUW1159" s="291"/>
      <c r="GUX1159" s="291"/>
      <c r="GUY1159" s="291"/>
      <c r="GUZ1159" s="291"/>
      <c r="GVA1159" s="291"/>
      <c r="GVB1159" s="291"/>
      <c r="GVC1159" s="291"/>
      <c r="GVD1159" s="291"/>
      <c r="GVE1159" s="291"/>
      <c r="GVF1159" s="291"/>
      <c r="GVG1159" s="291"/>
      <c r="GVH1159" s="291"/>
      <c r="GVI1159" s="291"/>
      <c r="GVJ1159" s="291"/>
      <c r="GVK1159" s="291"/>
      <c r="GVL1159" s="291"/>
      <c r="GVM1159" s="291"/>
      <c r="GVN1159" s="291"/>
      <c r="GVO1159" s="291"/>
      <c r="GVP1159" s="291"/>
      <c r="GVQ1159" s="291"/>
      <c r="GVR1159" s="291"/>
      <c r="GVS1159" s="291"/>
      <c r="GVT1159" s="291"/>
      <c r="GVU1159" s="291"/>
      <c r="GVV1159" s="291"/>
      <c r="GVW1159" s="291"/>
      <c r="GVX1159" s="291"/>
      <c r="GVY1159" s="291"/>
      <c r="GVZ1159" s="291"/>
      <c r="GWA1159" s="291"/>
      <c r="GWB1159" s="291"/>
      <c r="GWC1159" s="291"/>
      <c r="GWD1159" s="291"/>
      <c r="GWE1159" s="291"/>
      <c r="GWF1159" s="291"/>
      <c r="GWG1159" s="291"/>
      <c r="GWH1159" s="291"/>
      <c r="GWI1159" s="291"/>
      <c r="GWJ1159" s="291"/>
      <c r="GWK1159" s="291"/>
      <c r="GWL1159" s="291"/>
      <c r="GWM1159" s="291"/>
      <c r="GWN1159" s="291"/>
      <c r="GWO1159" s="291"/>
      <c r="GWP1159" s="291"/>
      <c r="GWQ1159" s="291"/>
      <c r="GWR1159" s="291"/>
      <c r="GWS1159" s="291"/>
      <c r="GWT1159" s="291"/>
      <c r="GWU1159" s="291"/>
      <c r="GWV1159" s="291"/>
      <c r="GWW1159" s="291"/>
      <c r="GWX1159" s="291"/>
      <c r="GWY1159" s="291"/>
      <c r="GWZ1159" s="291"/>
      <c r="GXA1159" s="291"/>
      <c r="GXB1159" s="291"/>
      <c r="GXC1159" s="291"/>
      <c r="GXD1159" s="291"/>
      <c r="GXE1159" s="291"/>
      <c r="GXF1159" s="291"/>
      <c r="GXG1159" s="291"/>
      <c r="GXH1159" s="291"/>
      <c r="GXI1159" s="291"/>
      <c r="GXJ1159" s="291"/>
      <c r="GXK1159" s="291"/>
      <c r="GXL1159" s="291"/>
      <c r="GXM1159" s="291"/>
      <c r="GXN1159" s="291"/>
      <c r="GXO1159" s="291"/>
      <c r="GXP1159" s="291"/>
      <c r="GXQ1159" s="291"/>
      <c r="GXR1159" s="291"/>
      <c r="GXS1159" s="291"/>
      <c r="GXT1159" s="291"/>
      <c r="GXU1159" s="291"/>
      <c r="GXV1159" s="291"/>
      <c r="GXW1159" s="291"/>
      <c r="GXX1159" s="291"/>
      <c r="GXY1159" s="291"/>
      <c r="GXZ1159" s="291"/>
      <c r="GYA1159" s="291"/>
      <c r="GYB1159" s="291"/>
      <c r="GYC1159" s="291"/>
      <c r="GYD1159" s="291"/>
      <c r="GYE1159" s="291"/>
      <c r="GYF1159" s="291"/>
      <c r="GYG1159" s="291"/>
      <c r="GYH1159" s="291"/>
      <c r="GYI1159" s="291"/>
      <c r="GYJ1159" s="291"/>
      <c r="GYK1159" s="291"/>
      <c r="GYL1159" s="291"/>
      <c r="GYM1159" s="291"/>
      <c r="GYN1159" s="291"/>
      <c r="GYO1159" s="291"/>
      <c r="GYP1159" s="291"/>
      <c r="GYQ1159" s="291"/>
      <c r="GYR1159" s="291"/>
      <c r="GYS1159" s="291"/>
      <c r="GYT1159" s="291"/>
      <c r="GYU1159" s="291"/>
      <c r="GYV1159" s="291"/>
      <c r="GYW1159" s="291"/>
      <c r="GYX1159" s="291"/>
      <c r="GYY1159" s="291"/>
      <c r="GYZ1159" s="291"/>
      <c r="GZA1159" s="291"/>
      <c r="GZB1159" s="291"/>
      <c r="GZC1159" s="291"/>
      <c r="GZD1159" s="291"/>
      <c r="GZE1159" s="291"/>
      <c r="GZF1159" s="291"/>
      <c r="GZG1159" s="291"/>
      <c r="GZH1159" s="291"/>
      <c r="GZI1159" s="291"/>
      <c r="GZJ1159" s="291"/>
      <c r="GZK1159" s="291"/>
      <c r="GZL1159" s="291"/>
      <c r="GZM1159" s="291"/>
      <c r="GZN1159" s="291"/>
      <c r="GZO1159" s="291"/>
      <c r="GZP1159" s="291"/>
      <c r="GZQ1159" s="291"/>
      <c r="GZR1159" s="291"/>
      <c r="GZS1159" s="291"/>
      <c r="GZT1159" s="291"/>
      <c r="GZU1159" s="291"/>
      <c r="GZV1159" s="291"/>
      <c r="GZW1159" s="291"/>
      <c r="GZX1159" s="291"/>
      <c r="GZY1159" s="291"/>
      <c r="GZZ1159" s="291"/>
      <c r="HAA1159" s="291"/>
      <c r="HAB1159" s="291"/>
      <c r="HAC1159" s="291"/>
      <c r="HAD1159" s="291"/>
      <c r="HAE1159" s="291"/>
      <c r="HAF1159" s="291"/>
      <c r="HAG1159" s="291"/>
      <c r="HAH1159" s="291"/>
      <c r="HAI1159" s="291"/>
      <c r="HAJ1159" s="291"/>
      <c r="HAK1159" s="291"/>
      <c r="HAL1159" s="291"/>
      <c r="HAM1159" s="291"/>
      <c r="HAN1159" s="291"/>
      <c r="HAO1159" s="291"/>
      <c r="HAP1159" s="291"/>
      <c r="HAQ1159" s="291"/>
      <c r="HAR1159" s="291"/>
      <c r="HAS1159" s="291"/>
      <c r="HAT1159" s="291"/>
      <c r="HAU1159" s="291"/>
      <c r="HAV1159" s="291"/>
      <c r="HAW1159" s="291"/>
      <c r="HAX1159" s="291"/>
      <c r="HAY1159" s="291"/>
      <c r="HAZ1159" s="291"/>
      <c r="HBA1159" s="291"/>
      <c r="HBB1159" s="291"/>
      <c r="HBC1159" s="291"/>
      <c r="HBD1159" s="291"/>
      <c r="HBE1159" s="291"/>
      <c r="HBF1159" s="291"/>
      <c r="HBG1159" s="291"/>
      <c r="HBH1159" s="291"/>
      <c r="HBI1159" s="291"/>
      <c r="HBJ1159" s="291"/>
      <c r="HBK1159" s="291"/>
      <c r="HBL1159" s="291"/>
      <c r="HBM1159" s="291"/>
      <c r="HBN1159" s="291"/>
      <c r="HBO1159" s="291"/>
      <c r="HBP1159" s="291"/>
      <c r="HBQ1159" s="291"/>
      <c r="HBR1159" s="291"/>
      <c r="HBS1159" s="291"/>
      <c r="HBT1159" s="291"/>
      <c r="HBU1159" s="291"/>
      <c r="HBV1159" s="291"/>
      <c r="HBW1159" s="291"/>
      <c r="HBX1159" s="291"/>
      <c r="HBY1159" s="291"/>
      <c r="HBZ1159" s="291"/>
      <c r="HCA1159" s="291"/>
      <c r="HCB1159" s="291"/>
      <c r="HCC1159" s="291"/>
      <c r="HCD1159" s="291"/>
      <c r="HCE1159" s="291"/>
      <c r="HCF1159" s="291"/>
      <c r="HCG1159" s="291"/>
      <c r="HCH1159" s="291"/>
      <c r="HCI1159" s="291"/>
      <c r="HCJ1159" s="291"/>
      <c r="HCK1159" s="291"/>
      <c r="HCL1159" s="291"/>
      <c r="HCM1159" s="291"/>
      <c r="HCN1159" s="291"/>
      <c r="HCO1159" s="291"/>
      <c r="HCP1159" s="291"/>
      <c r="HCQ1159" s="291"/>
      <c r="HCR1159" s="291"/>
      <c r="HCS1159" s="291"/>
      <c r="HCT1159" s="291"/>
      <c r="HCU1159" s="291"/>
      <c r="HCV1159" s="291"/>
      <c r="HCW1159" s="291"/>
      <c r="HCX1159" s="291"/>
      <c r="HCY1159" s="291"/>
      <c r="HCZ1159" s="291"/>
      <c r="HDA1159" s="291"/>
      <c r="HDB1159" s="291"/>
      <c r="HDC1159" s="291"/>
      <c r="HDD1159" s="291"/>
      <c r="HDE1159" s="291"/>
      <c r="HDF1159" s="291"/>
      <c r="HDG1159" s="291"/>
      <c r="HDH1159" s="291"/>
      <c r="HDI1159" s="291"/>
      <c r="HDJ1159" s="291"/>
      <c r="HDK1159" s="291"/>
      <c r="HDL1159" s="291"/>
      <c r="HDM1159" s="291"/>
      <c r="HDN1159" s="291"/>
      <c r="HDO1159" s="291"/>
      <c r="HDP1159" s="291"/>
      <c r="HDQ1159" s="291"/>
      <c r="HDR1159" s="291"/>
      <c r="HDS1159" s="291"/>
      <c r="HDT1159" s="291"/>
      <c r="HDU1159" s="291"/>
      <c r="HDV1159" s="291"/>
      <c r="HDW1159" s="291"/>
      <c r="HDX1159" s="291"/>
      <c r="HDY1159" s="291"/>
      <c r="HDZ1159" s="291"/>
      <c r="HEA1159" s="291"/>
      <c r="HEB1159" s="291"/>
      <c r="HEC1159" s="291"/>
      <c r="HED1159" s="291"/>
      <c r="HEE1159" s="291"/>
      <c r="HEF1159" s="291"/>
      <c r="HEG1159" s="291"/>
      <c r="HEH1159" s="291"/>
      <c r="HEI1159" s="291"/>
      <c r="HEJ1159" s="291"/>
      <c r="HEK1159" s="291"/>
      <c r="HEL1159" s="291"/>
      <c r="HEM1159" s="291"/>
      <c r="HEN1159" s="291"/>
      <c r="HEO1159" s="291"/>
      <c r="HEP1159" s="291"/>
      <c r="HEQ1159" s="291"/>
      <c r="HER1159" s="291"/>
      <c r="HES1159" s="291"/>
      <c r="HET1159" s="291"/>
      <c r="HEU1159" s="291"/>
      <c r="HEV1159" s="291"/>
      <c r="HEW1159" s="291"/>
      <c r="HEX1159" s="291"/>
      <c r="HEY1159" s="291"/>
      <c r="HEZ1159" s="291"/>
      <c r="HFA1159" s="291"/>
      <c r="HFB1159" s="291"/>
      <c r="HFC1159" s="291"/>
      <c r="HFD1159" s="291"/>
      <c r="HFE1159" s="291"/>
      <c r="HFF1159" s="291"/>
      <c r="HFG1159" s="291"/>
      <c r="HFH1159" s="291"/>
      <c r="HFI1159" s="291"/>
      <c r="HFJ1159" s="291"/>
      <c r="HFK1159" s="291"/>
      <c r="HFL1159" s="291"/>
      <c r="HFM1159" s="291"/>
      <c r="HFN1159" s="291"/>
      <c r="HFO1159" s="291"/>
      <c r="HFP1159" s="291"/>
      <c r="HFQ1159" s="291"/>
      <c r="HFR1159" s="291"/>
      <c r="HFS1159" s="291"/>
      <c r="HFT1159" s="291"/>
      <c r="HFU1159" s="291"/>
      <c r="HFV1159" s="291"/>
      <c r="HFW1159" s="291"/>
      <c r="HFX1159" s="291"/>
      <c r="HFY1159" s="291"/>
      <c r="HFZ1159" s="291"/>
      <c r="HGA1159" s="291"/>
      <c r="HGB1159" s="291"/>
      <c r="HGC1159" s="291"/>
      <c r="HGD1159" s="291"/>
      <c r="HGE1159" s="291"/>
      <c r="HGF1159" s="291"/>
      <c r="HGG1159" s="291"/>
      <c r="HGH1159" s="291"/>
      <c r="HGI1159" s="291"/>
      <c r="HGJ1159" s="291"/>
      <c r="HGK1159" s="291"/>
      <c r="HGL1159" s="291"/>
      <c r="HGM1159" s="291"/>
      <c r="HGN1159" s="291"/>
      <c r="HGO1159" s="291"/>
      <c r="HGP1159" s="291"/>
      <c r="HGQ1159" s="291"/>
      <c r="HGR1159" s="291"/>
      <c r="HGS1159" s="291"/>
      <c r="HGT1159" s="291"/>
      <c r="HGU1159" s="291"/>
      <c r="HGV1159" s="291"/>
      <c r="HGW1159" s="291"/>
      <c r="HGX1159" s="291"/>
      <c r="HGY1159" s="291"/>
      <c r="HGZ1159" s="291"/>
      <c r="HHA1159" s="291"/>
      <c r="HHB1159" s="291"/>
      <c r="HHC1159" s="291"/>
      <c r="HHD1159" s="291"/>
      <c r="HHE1159" s="291"/>
      <c r="HHF1159" s="291"/>
      <c r="HHG1159" s="291"/>
      <c r="HHH1159" s="291"/>
      <c r="HHI1159" s="291"/>
      <c r="HHJ1159" s="291"/>
      <c r="HHK1159" s="291"/>
      <c r="HHL1159" s="291"/>
      <c r="HHM1159" s="291"/>
      <c r="HHN1159" s="291"/>
      <c r="HHO1159" s="291"/>
      <c r="HHP1159" s="291"/>
      <c r="HHQ1159" s="291"/>
      <c r="HHR1159" s="291"/>
      <c r="HHS1159" s="291"/>
      <c r="HHT1159" s="291"/>
      <c r="HHU1159" s="291"/>
      <c r="HHV1159" s="291"/>
      <c r="HHW1159" s="291"/>
      <c r="HHX1159" s="291"/>
      <c r="HHY1159" s="291"/>
      <c r="HHZ1159" s="291"/>
      <c r="HIA1159" s="291"/>
      <c r="HIB1159" s="291"/>
      <c r="HIC1159" s="291"/>
      <c r="HID1159" s="291"/>
      <c r="HIE1159" s="291"/>
      <c r="HIF1159" s="291"/>
      <c r="HIG1159" s="291"/>
      <c r="HIH1159" s="291"/>
      <c r="HII1159" s="291"/>
      <c r="HIJ1159" s="291"/>
      <c r="HIK1159" s="291"/>
      <c r="HIL1159" s="291"/>
      <c r="HIM1159" s="291"/>
      <c r="HIN1159" s="291"/>
      <c r="HIO1159" s="291"/>
      <c r="HIP1159" s="291"/>
      <c r="HIQ1159" s="291"/>
      <c r="HIR1159" s="291"/>
      <c r="HIS1159" s="291"/>
      <c r="HIT1159" s="291"/>
      <c r="HIU1159" s="291"/>
      <c r="HIV1159" s="291"/>
      <c r="HIW1159" s="291"/>
      <c r="HIX1159" s="291"/>
      <c r="HIY1159" s="291"/>
      <c r="HIZ1159" s="291"/>
      <c r="HJA1159" s="291"/>
      <c r="HJB1159" s="291"/>
      <c r="HJC1159" s="291"/>
      <c r="HJD1159" s="291"/>
      <c r="HJE1159" s="291"/>
      <c r="HJF1159" s="291"/>
      <c r="HJG1159" s="291"/>
      <c r="HJH1159" s="291"/>
      <c r="HJI1159" s="291"/>
      <c r="HJJ1159" s="291"/>
      <c r="HJK1159" s="291"/>
      <c r="HJL1159" s="291"/>
      <c r="HJM1159" s="291"/>
      <c r="HJN1159" s="291"/>
      <c r="HJO1159" s="291"/>
      <c r="HJP1159" s="291"/>
      <c r="HJQ1159" s="291"/>
      <c r="HJR1159" s="291"/>
      <c r="HJS1159" s="291"/>
      <c r="HJT1159" s="291"/>
      <c r="HJU1159" s="291"/>
      <c r="HJV1159" s="291"/>
      <c r="HJW1159" s="291"/>
      <c r="HJX1159" s="291"/>
      <c r="HJY1159" s="291"/>
      <c r="HJZ1159" s="291"/>
      <c r="HKA1159" s="291"/>
      <c r="HKB1159" s="291"/>
      <c r="HKC1159" s="291"/>
      <c r="HKD1159" s="291"/>
      <c r="HKE1159" s="291"/>
      <c r="HKF1159" s="291"/>
      <c r="HKG1159" s="291"/>
      <c r="HKH1159" s="291"/>
      <c r="HKI1159" s="291"/>
      <c r="HKJ1159" s="291"/>
      <c r="HKK1159" s="291"/>
      <c r="HKL1159" s="291"/>
      <c r="HKM1159" s="291"/>
      <c r="HKN1159" s="291"/>
      <c r="HKO1159" s="291"/>
      <c r="HKP1159" s="291"/>
      <c r="HKQ1159" s="291"/>
      <c r="HKR1159" s="291"/>
      <c r="HKS1159" s="291"/>
      <c r="HKT1159" s="291"/>
      <c r="HKU1159" s="291"/>
      <c r="HKV1159" s="291"/>
      <c r="HKW1159" s="291"/>
      <c r="HKX1159" s="291"/>
      <c r="HKY1159" s="291"/>
      <c r="HKZ1159" s="291"/>
      <c r="HLA1159" s="291"/>
      <c r="HLB1159" s="291"/>
      <c r="HLC1159" s="291"/>
      <c r="HLD1159" s="291"/>
      <c r="HLE1159" s="291"/>
      <c r="HLF1159" s="291"/>
      <c r="HLG1159" s="291"/>
      <c r="HLH1159" s="291"/>
      <c r="HLI1159" s="291"/>
      <c r="HLJ1159" s="291"/>
      <c r="HLK1159" s="291"/>
      <c r="HLL1159" s="291"/>
      <c r="HLM1159" s="291"/>
      <c r="HLN1159" s="291"/>
      <c r="HLO1159" s="291"/>
      <c r="HLP1159" s="291"/>
      <c r="HLQ1159" s="291"/>
      <c r="HLR1159" s="291"/>
      <c r="HLS1159" s="291"/>
      <c r="HLT1159" s="291"/>
      <c r="HLU1159" s="291"/>
      <c r="HLV1159" s="291"/>
      <c r="HLW1159" s="291"/>
      <c r="HLX1159" s="291"/>
      <c r="HLY1159" s="291"/>
      <c r="HLZ1159" s="291"/>
      <c r="HMA1159" s="291"/>
      <c r="HMB1159" s="291"/>
      <c r="HMC1159" s="291"/>
      <c r="HMD1159" s="291"/>
      <c r="HME1159" s="291"/>
      <c r="HMF1159" s="291"/>
      <c r="HMG1159" s="291"/>
      <c r="HMH1159" s="291"/>
      <c r="HMI1159" s="291"/>
      <c r="HMJ1159" s="291"/>
      <c r="HMK1159" s="291"/>
      <c r="HML1159" s="291"/>
      <c r="HMM1159" s="291"/>
      <c r="HMN1159" s="291"/>
      <c r="HMO1159" s="291"/>
      <c r="HMP1159" s="291"/>
      <c r="HMQ1159" s="291"/>
      <c r="HMR1159" s="291"/>
      <c r="HMS1159" s="291"/>
      <c r="HMT1159" s="291"/>
      <c r="HMU1159" s="291"/>
      <c r="HMV1159" s="291"/>
      <c r="HMW1159" s="291"/>
      <c r="HMX1159" s="291"/>
      <c r="HMY1159" s="291"/>
      <c r="HMZ1159" s="291"/>
      <c r="HNA1159" s="291"/>
      <c r="HNB1159" s="291"/>
      <c r="HNC1159" s="291"/>
      <c r="HND1159" s="291"/>
      <c r="HNE1159" s="291"/>
      <c r="HNF1159" s="291"/>
      <c r="HNG1159" s="291"/>
      <c r="HNH1159" s="291"/>
      <c r="HNI1159" s="291"/>
      <c r="HNJ1159" s="291"/>
      <c r="HNK1159" s="291"/>
      <c r="HNL1159" s="291"/>
      <c r="HNM1159" s="291"/>
      <c r="HNN1159" s="291"/>
      <c r="HNO1159" s="291"/>
      <c r="HNP1159" s="291"/>
      <c r="HNQ1159" s="291"/>
      <c r="HNR1159" s="291"/>
      <c r="HNS1159" s="291"/>
      <c r="HNT1159" s="291"/>
      <c r="HNU1159" s="291"/>
      <c r="HNV1159" s="291"/>
      <c r="HNW1159" s="291"/>
      <c r="HNX1159" s="291"/>
      <c r="HNY1159" s="291"/>
      <c r="HNZ1159" s="291"/>
      <c r="HOA1159" s="291"/>
      <c r="HOB1159" s="291"/>
      <c r="HOC1159" s="291"/>
      <c r="HOD1159" s="291"/>
      <c r="HOE1159" s="291"/>
      <c r="HOF1159" s="291"/>
      <c r="HOG1159" s="291"/>
      <c r="HOH1159" s="291"/>
      <c r="HOI1159" s="291"/>
      <c r="HOJ1159" s="291"/>
      <c r="HOK1159" s="291"/>
      <c r="HOL1159" s="291"/>
      <c r="HOM1159" s="291"/>
      <c r="HON1159" s="291"/>
      <c r="HOO1159" s="291"/>
      <c r="HOP1159" s="291"/>
      <c r="HOQ1159" s="291"/>
      <c r="HOR1159" s="291"/>
      <c r="HOS1159" s="291"/>
      <c r="HOT1159" s="291"/>
      <c r="HOU1159" s="291"/>
      <c r="HOV1159" s="291"/>
      <c r="HOW1159" s="291"/>
      <c r="HOX1159" s="291"/>
      <c r="HOY1159" s="291"/>
      <c r="HOZ1159" s="291"/>
      <c r="HPA1159" s="291"/>
      <c r="HPB1159" s="291"/>
      <c r="HPC1159" s="291"/>
      <c r="HPD1159" s="291"/>
      <c r="HPE1159" s="291"/>
      <c r="HPF1159" s="291"/>
      <c r="HPG1159" s="291"/>
      <c r="HPH1159" s="291"/>
      <c r="HPI1159" s="291"/>
      <c r="HPJ1159" s="291"/>
      <c r="HPK1159" s="291"/>
      <c r="HPL1159" s="291"/>
      <c r="HPM1159" s="291"/>
      <c r="HPN1159" s="291"/>
      <c r="HPO1159" s="291"/>
      <c r="HPP1159" s="291"/>
      <c r="HPQ1159" s="291"/>
      <c r="HPR1159" s="291"/>
      <c r="HPS1159" s="291"/>
      <c r="HPT1159" s="291"/>
      <c r="HPU1159" s="291"/>
      <c r="HPV1159" s="291"/>
      <c r="HPW1159" s="291"/>
      <c r="HPX1159" s="291"/>
      <c r="HPY1159" s="291"/>
      <c r="HPZ1159" s="291"/>
      <c r="HQA1159" s="291"/>
      <c r="HQB1159" s="291"/>
      <c r="HQC1159" s="291"/>
      <c r="HQD1159" s="291"/>
      <c r="HQE1159" s="291"/>
      <c r="HQF1159" s="291"/>
      <c r="HQG1159" s="291"/>
      <c r="HQH1159" s="291"/>
      <c r="HQI1159" s="291"/>
      <c r="HQJ1159" s="291"/>
      <c r="HQK1159" s="291"/>
      <c r="HQL1159" s="291"/>
      <c r="HQM1159" s="291"/>
      <c r="HQN1159" s="291"/>
      <c r="HQO1159" s="291"/>
      <c r="HQP1159" s="291"/>
      <c r="HQQ1159" s="291"/>
      <c r="HQR1159" s="291"/>
      <c r="HQS1159" s="291"/>
      <c r="HQT1159" s="291"/>
      <c r="HQU1159" s="291"/>
      <c r="HQV1159" s="291"/>
      <c r="HQW1159" s="291"/>
      <c r="HQX1159" s="291"/>
      <c r="HQY1159" s="291"/>
      <c r="HQZ1159" s="291"/>
      <c r="HRA1159" s="291"/>
      <c r="HRB1159" s="291"/>
      <c r="HRC1159" s="291"/>
      <c r="HRD1159" s="291"/>
      <c r="HRE1159" s="291"/>
      <c r="HRF1159" s="291"/>
      <c r="HRG1159" s="291"/>
      <c r="HRH1159" s="291"/>
      <c r="HRI1159" s="291"/>
      <c r="HRJ1159" s="291"/>
      <c r="HRK1159" s="291"/>
      <c r="HRL1159" s="291"/>
      <c r="HRM1159" s="291"/>
      <c r="HRN1159" s="291"/>
      <c r="HRO1159" s="291"/>
      <c r="HRP1159" s="291"/>
      <c r="HRQ1159" s="291"/>
      <c r="HRR1159" s="291"/>
      <c r="HRS1159" s="291"/>
      <c r="HRT1159" s="291"/>
      <c r="HRU1159" s="291"/>
      <c r="HRV1159" s="291"/>
      <c r="HRW1159" s="291"/>
      <c r="HRX1159" s="291"/>
      <c r="HRY1159" s="291"/>
      <c r="HRZ1159" s="291"/>
      <c r="HSA1159" s="291"/>
      <c r="HSB1159" s="291"/>
      <c r="HSC1159" s="291"/>
      <c r="HSD1159" s="291"/>
      <c r="HSE1159" s="291"/>
      <c r="HSF1159" s="291"/>
      <c r="HSG1159" s="291"/>
      <c r="HSH1159" s="291"/>
      <c r="HSI1159" s="291"/>
      <c r="HSJ1159" s="291"/>
      <c r="HSK1159" s="291"/>
      <c r="HSL1159" s="291"/>
      <c r="HSM1159" s="291"/>
      <c r="HSN1159" s="291"/>
      <c r="HSO1159" s="291"/>
      <c r="HSP1159" s="291"/>
      <c r="HSQ1159" s="291"/>
      <c r="HSR1159" s="291"/>
      <c r="HSS1159" s="291"/>
      <c r="HST1159" s="291"/>
      <c r="HSU1159" s="291"/>
      <c r="HSV1159" s="291"/>
      <c r="HSW1159" s="291"/>
      <c r="HSX1159" s="291"/>
      <c r="HSY1159" s="291"/>
      <c r="HSZ1159" s="291"/>
      <c r="HTA1159" s="291"/>
      <c r="HTB1159" s="291"/>
      <c r="HTC1159" s="291"/>
      <c r="HTD1159" s="291"/>
      <c r="HTE1159" s="291"/>
      <c r="HTF1159" s="291"/>
      <c r="HTG1159" s="291"/>
      <c r="HTH1159" s="291"/>
      <c r="HTI1159" s="291"/>
      <c r="HTJ1159" s="291"/>
      <c r="HTK1159" s="291"/>
      <c r="HTL1159" s="291"/>
      <c r="HTM1159" s="291"/>
      <c r="HTN1159" s="291"/>
      <c r="HTO1159" s="291"/>
      <c r="HTP1159" s="291"/>
      <c r="HTQ1159" s="291"/>
      <c r="HTR1159" s="291"/>
      <c r="HTS1159" s="291"/>
      <c r="HTT1159" s="291"/>
      <c r="HTU1159" s="291"/>
      <c r="HTV1159" s="291"/>
      <c r="HTW1159" s="291"/>
      <c r="HTX1159" s="291"/>
      <c r="HTY1159" s="291"/>
      <c r="HTZ1159" s="291"/>
      <c r="HUA1159" s="291"/>
      <c r="HUB1159" s="291"/>
      <c r="HUC1159" s="291"/>
      <c r="HUD1159" s="291"/>
      <c r="HUE1159" s="291"/>
      <c r="HUF1159" s="291"/>
      <c r="HUG1159" s="291"/>
      <c r="HUH1159" s="291"/>
      <c r="HUI1159" s="291"/>
      <c r="HUJ1159" s="291"/>
      <c r="HUK1159" s="291"/>
      <c r="HUL1159" s="291"/>
      <c r="HUM1159" s="291"/>
      <c r="HUN1159" s="291"/>
      <c r="HUO1159" s="291"/>
      <c r="HUP1159" s="291"/>
      <c r="HUQ1159" s="291"/>
      <c r="HUR1159" s="291"/>
      <c r="HUS1159" s="291"/>
      <c r="HUT1159" s="291"/>
      <c r="HUU1159" s="291"/>
      <c r="HUV1159" s="291"/>
      <c r="HUW1159" s="291"/>
      <c r="HUX1159" s="291"/>
      <c r="HUY1159" s="291"/>
      <c r="HUZ1159" s="291"/>
      <c r="HVA1159" s="291"/>
      <c r="HVB1159" s="291"/>
      <c r="HVC1159" s="291"/>
      <c r="HVD1159" s="291"/>
      <c r="HVE1159" s="291"/>
      <c r="HVF1159" s="291"/>
      <c r="HVG1159" s="291"/>
      <c r="HVH1159" s="291"/>
      <c r="HVI1159" s="291"/>
      <c r="HVJ1159" s="291"/>
      <c r="HVK1159" s="291"/>
      <c r="HVL1159" s="291"/>
      <c r="HVM1159" s="291"/>
      <c r="HVN1159" s="291"/>
      <c r="HVO1159" s="291"/>
      <c r="HVP1159" s="291"/>
      <c r="HVQ1159" s="291"/>
      <c r="HVR1159" s="291"/>
      <c r="HVS1159" s="291"/>
      <c r="HVT1159" s="291"/>
      <c r="HVU1159" s="291"/>
      <c r="HVV1159" s="291"/>
      <c r="HVW1159" s="291"/>
      <c r="HVX1159" s="291"/>
      <c r="HVY1159" s="291"/>
      <c r="HVZ1159" s="291"/>
      <c r="HWA1159" s="291"/>
      <c r="HWB1159" s="291"/>
      <c r="HWC1159" s="291"/>
      <c r="HWD1159" s="291"/>
      <c r="HWE1159" s="291"/>
      <c r="HWF1159" s="291"/>
      <c r="HWG1159" s="291"/>
      <c r="HWH1159" s="291"/>
      <c r="HWI1159" s="291"/>
      <c r="HWJ1159" s="291"/>
      <c r="HWK1159" s="291"/>
      <c r="HWL1159" s="291"/>
      <c r="HWM1159" s="291"/>
      <c r="HWN1159" s="291"/>
      <c r="HWO1159" s="291"/>
      <c r="HWP1159" s="291"/>
      <c r="HWQ1159" s="291"/>
      <c r="HWR1159" s="291"/>
      <c r="HWS1159" s="291"/>
      <c r="HWT1159" s="291"/>
      <c r="HWU1159" s="291"/>
      <c r="HWV1159" s="291"/>
      <c r="HWW1159" s="291"/>
      <c r="HWX1159" s="291"/>
      <c r="HWY1159" s="291"/>
      <c r="HWZ1159" s="291"/>
      <c r="HXA1159" s="291"/>
      <c r="HXB1159" s="291"/>
      <c r="HXC1159" s="291"/>
      <c r="HXD1159" s="291"/>
      <c r="HXE1159" s="291"/>
      <c r="HXF1159" s="291"/>
      <c r="HXG1159" s="291"/>
      <c r="HXH1159" s="291"/>
      <c r="HXI1159" s="291"/>
      <c r="HXJ1159" s="291"/>
      <c r="HXK1159" s="291"/>
      <c r="HXL1159" s="291"/>
      <c r="HXM1159" s="291"/>
      <c r="HXN1159" s="291"/>
      <c r="HXO1159" s="291"/>
      <c r="HXP1159" s="291"/>
      <c r="HXQ1159" s="291"/>
      <c r="HXR1159" s="291"/>
      <c r="HXS1159" s="291"/>
      <c r="HXT1159" s="291"/>
      <c r="HXU1159" s="291"/>
      <c r="HXV1159" s="291"/>
      <c r="HXW1159" s="291"/>
      <c r="HXX1159" s="291"/>
      <c r="HXY1159" s="291"/>
      <c r="HXZ1159" s="291"/>
      <c r="HYA1159" s="291"/>
      <c r="HYB1159" s="291"/>
      <c r="HYC1159" s="291"/>
      <c r="HYD1159" s="291"/>
      <c r="HYE1159" s="291"/>
      <c r="HYF1159" s="291"/>
      <c r="HYG1159" s="291"/>
      <c r="HYH1159" s="291"/>
      <c r="HYI1159" s="291"/>
      <c r="HYJ1159" s="291"/>
      <c r="HYK1159" s="291"/>
      <c r="HYL1159" s="291"/>
      <c r="HYM1159" s="291"/>
      <c r="HYN1159" s="291"/>
      <c r="HYO1159" s="291"/>
      <c r="HYP1159" s="291"/>
      <c r="HYQ1159" s="291"/>
      <c r="HYR1159" s="291"/>
      <c r="HYS1159" s="291"/>
      <c r="HYT1159" s="291"/>
      <c r="HYU1159" s="291"/>
      <c r="HYV1159" s="291"/>
      <c r="HYW1159" s="291"/>
      <c r="HYX1159" s="291"/>
      <c r="HYY1159" s="291"/>
      <c r="HYZ1159" s="291"/>
      <c r="HZA1159" s="291"/>
      <c r="HZB1159" s="291"/>
      <c r="HZC1159" s="291"/>
      <c r="HZD1159" s="291"/>
      <c r="HZE1159" s="291"/>
      <c r="HZF1159" s="291"/>
      <c r="HZG1159" s="291"/>
      <c r="HZH1159" s="291"/>
      <c r="HZI1159" s="291"/>
      <c r="HZJ1159" s="291"/>
      <c r="HZK1159" s="291"/>
      <c r="HZL1159" s="291"/>
      <c r="HZM1159" s="291"/>
      <c r="HZN1159" s="291"/>
      <c r="HZO1159" s="291"/>
      <c r="HZP1159" s="291"/>
      <c r="HZQ1159" s="291"/>
      <c r="HZR1159" s="291"/>
      <c r="HZS1159" s="291"/>
      <c r="HZT1159" s="291"/>
      <c r="HZU1159" s="291"/>
      <c r="HZV1159" s="291"/>
      <c r="HZW1159" s="291"/>
      <c r="HZX1159" s="291"/>
      <c r="HZY1159" s="291"/>
      <c r="HZZ1159" s="291"/>
      <c r="IAA1159" s="291"/>
      <c r="IAB1159" s="291"/>
      <c r="IAC1159" s="291"/>
      <c r="IAD1159" s="291"/>
      <c r="IAE1159" s="291"/>
      <c r="IAF1159" s="291"/>
      <c r="IAG1159" s="291"/>
      <c r="IAH1159" s="291"/>
      <c r="IAI1159" s="291"/>
      <c r="IAJ1159" s="291"/>
      <c r="IAK1159" s="291"/>
      <c r="IAL1159" s="291"/>
      <c r="IAM1159" s="291"/>
      <c r="IAN1159" s="291"/>
      <c r="IAO1159" s="291"/>
      <c r="IAP1159" s="291"/>
      <c r="IAQ1159" s="291"/>
      <c r="IAR1159" s="291"/>
      <c r="IAS1159" s="291"/>
      <c r="IAT1159" s="291"/>
      <c r="IAU1159" s="291"/>
      <c r="IAV1159" s="291"/>
      <c r="IAW1159" s="291"/>
      <c r="IAX1159" s="291"/>
      <c r="IAY1159" s="291"/>
      <c r="IAZ1159" s="291"/>
      <c r="IBA1159" s="291"/>
      <c r="IBB1159" s="291"/>
      <c r="IBC1159" s="291"/>
      <c r="IBD1159" s="291"/>
      <c r="IBE1159" s="291"/>
      <c r="IBF1159" s="291"/>
      <c r="IBG1159" s="291"/>
      <c r="IBH1159" s="291"/>
      <c r="IBI1159" s="291"/>
      <c r="IBJ1159" s="291"/>
      <c r="IBK1159" s="291"/>
      <c r="IBL1159" s="291"/>
      <c r="IBM1159" s="291"/>
      <c r="IBN1159" s="291"/>
      <c r="IBO1159" s="291"/>
      <c r="IBP1159" s="291"/>
      <c r="IBQ1159" s="291"/>
      <c r="IBR1159" s="291"/>
      <c r="IBS1159" s="291"/>
      <c r="IBT1159" s="291"/>
      <c r="IBU1159" s="291"/>
      <c r="IBV1159" s="291"/>
      <c r="IBW1159" s="291"/>
      <c r="IBX1159" s="291"/>
      <c r="IBY1159" s="291"/>
      <c r="IBZ1159" s="291"/>
      <c r="ICA1159" s="291"/>
      <c r="ICB1159" s="291"/>
      <c r="ICC1159" s="291"/>
      <c r="ICD1159" s="291"/>
      <c r="ICE1159" s="291"/>
      <c r="ICF1159" s="291"/>
      <c r="ICG1159" s="291"/>
      <c r="ICH1159" s="291"/>
      <c r="ICI1159" s="291"/>
      <c r="ICJ1159" s="291"/>
      <c r="ICK1159" s="291"/>
      <c r="ICL1159" s="291"/>
      <c r="ICM1159" s="291"/>
      <c r="ICN1159" s="291"/>
      <c r="ICO1159" s="291"/>
      <c r="ICP1159" s="291"/>
      <c r="ICQ1159" s="291"/>
      <c r="ICR1159" s="291"/>
      <c r="ICS1159" s="291"/>
      <c r="ICT1159" s="291"/>
      <c r="ICU1159" s="291"/>
      <c r="ICV1159" s="291"/>
      <c r="ICW1159" s="291"/>
      <c r="ICX1159" s="291"/>
      <c r="ICY1159" s="291"/>
      <c r="ICZ1159" s="291"/>
      <c r="IDA1159" s="291"/>
      <c r="IDB1159" s="291"/>
      <c r="IDC1159" s="291"/>
      <c r="IDD1159" s="291"/>
      <c r="IDE1159" s="291"/>
      <c r="IDF1159" s="291"/>
      <c r="IDG1159" s="291"/>
      <c r="IDH1159" s="291"/>
      <c r="IDI1159" s="291"/>
      <c r="IDJ1159" s="291"/>
      <c r="IDK1159" s="291"/>
      <c r="IDL1159" s="291"/>
      <c r="IDM1159" s="291"/>
      <c r="IDN1159" s="291"/>
      <c r="IDO1159" s="291"/>
      <c r="IDP1159" s="291"/>
      <c r="IDQ1159" s="291"/>
      <c r="IDR1159" s="291"/>
      <c r="IDS1159" s="291"/>
      <c r="IDT1159" s="291"/>
      <c r="IDU1159" s="291"/>
      <c r="IDV1159" s="291"/>
      <c r="IDW1159" s="291"/>
      <c r="IDX1159" s="291"/>
      <c r="IDY1159" s="291"/>
      <c r="IDZ1159" s="291"/>
      <c r="IEA1159" s="291"/>
      <c r="IEB1159" s="291"/>
      <c r="IEC1159" s="291"/>
      <c r="IED1159" s="291"/>
      <c r="IEE1159" s="291"/>
      <c r="IEF1159" s="291"/>
      <c r="IEG1159" s="291"/>
      <c r="IEH1159" s="291"/>
      <c r="IEI1159" s="291"/>
      <c r="IEJ1159" s="291"/>
      <c r="IEK1159" s="291"/>
      <c r="IEL1159" s="291"/>
      <c r="IEM1159" s="291"/>
      <c r="IEN1159" s="291"/>
      <c r="IEO1159" s="291"/>
      <c r="IEP1159" s="291"/>
      <c r="IEQ1159" s="291"/>
      <c r="IER1159" s="291"/>
      <c r="IES1159" s="291"/>
      <c r="IET1159" s="291"/>
      <c r="IEU1159" s="291"/>
      <c r="IEV1159" s="291"/>
      <c r="IEW1159" s="291"/>
      <c r="IEX1159" s="291"/>
      <c r="IEY1159" s="291"/>
      <c r="IEZ1159" s="291"/>
      <c r="IFA1159" s="291"/>
      <c r="IFB1159" s="291"/>
      <c r="IFC1159" s="291"/>
      <c r="IFD1159" s="291"/>
      <c r="IFE1159" s="291"/>
      <c r="IFF1159" s="291"/>
      <c r="IFG1159" s="291"/>
      <c r="IFH1159" s="291"/>
      <c r="IFI1159" s="291"/>
      <c r="IFJ1159" s="291"/>
      <c r="IFK1159" s="291"/>
      <c r="IFL1159" s="291"/>
      <c r="IFM1159" s="291"/>
      <c r="IFN1159" s="291"/>
      <c r="IFO1159" s="291"/>
      <c r="IFP1159" s="291"/>
      <c r="IFQ1159" s="291"/>
      <c r="IFR1159" s="291"/>
      <c r="IFS1159" s="291"/>
      <c r="IFT1159" s="291"/>
      <c r="IFU1159" s="291"/>
      <c r="IFV1159" s="291"/>
      <c r="IFW1159" s="291"/>
      <c r="IFX1159" s="291"/>
      <c r="IFY1159" s="291"/>
      <c r="IFZ1159" s="291"/>
      <c r="IGA1159" s="291"/>
      <c r="IGB1159" s="291"/>
      <c r="IGC1159" s="291"/>
      <c r="IGD1159" s="291"/>
      <c r="IGE1159" s="291"/>
      <c r="IGF1159" s="291"/>
      <c r="IGG1159" s="291"/>
      <c r="IGH1159" s="291"/>
      <c r="IGI1159" s="291"/>
      <c r="IGJ1159" s="291"/>
      <c r="IGK1159" s="291"/>
      <c r="IGL1159" s="291"/>
      <c r="IGM1159" s="291"/>
      <c r="IGN1159" s="291"/>
      <c r="IGO1159" s="291"/>
      <c r="IGP1159" s="291"/>
      <c r="IGQ1159" s="291"/>
      <c r="IGR1159" s="291"/>
      <c r="IGS1159" s="291"/>
      <c r="IGT1159" s="291"/>
      <c r="IGU1159" s="291"/>
      <c r="IGV1159" s="291"/>
      <c r="IGW1159" s="291"/>
      <c r="IGX1159" s="291"/>
      <c r="IGY1159" s="291"/>
      <c r="IGZ1159" s="291"/>
      <c r="IHA1159" s="291"/>
      <c r="IHB1159" s="291"/>
      <c r="IHC1159" s="291"/>
      <c r="IHD1159" s="291"/>
      <c r="IHE1159" s="291"/>
      <c r="IHF1159" s="291"/>
      <c r="IHG1159" s="291"/>
      <c r="IHH1159" s="291"/>
      <c r="IHI1159" s="291"/>
      <c r="IHJ1159" s="291"/>
      <c r="IHK1159" s="291"/>
      <c r="IHL1159" s="291"/>
      <c r="IHM1159" s="291"/>
      <c r="IHN1159" s="291"/>
      <c r="IHO1159" s="291"/>
      <c r="IHP1159" s="291"/>
      <c r="IHQ1159" s="291"/>
      <c r="IHR1159" s="291"/>
      <c r="IHS1159" s="291"/>
      <c r="IHT1159" s="291"/>
      <c r="IHU1159" s="291"/>
      <c r="IHV1159" s="291"/>
      <c r="IHW1159" s="291"/>
      <c r="IHX1159" s="291"/>
      <c r="IHY1159" s="291"/>
      <c r="IHZ1159" s="291"/>
      <c r="IIA1159" s="291"/>
      <c r="IIB1159" s="291"/>
      <c r="IIC1159" s="291"/>
      <c r="IID1159" s="291"/>
      <c r="IIE1159" s="291"/>
      <c r="IIF1159" s="291"/>
      <c r="IIG1159" s="291"/>
      <c r="IIH1159" s="291"/>
      <c r="III1159" s="291"/>
      <c r="IIJ1159" s="291"/>
      <c r="IIK1159" s="291"/>
      <c r="IIL1159" s="291"/>
      <c r="IIM1159" s="291"/>
      <c r="IIN1159" s="291"/>
      <c r="IIO1159" s="291"/>
      <c r="IIP1159" s="291"/>
      <c r="IIQ1159" s="291"/>
      <c r="IIR1159" s="291"/>
      <c r="IIS1159" s="291"/>
      <c r="IIT1159" s="291"/>
      <c r="IIU1159" s="291"/>
      <c r="IIV1159" s="291"/>
      <c r="IIW1159" s="291"/>
      <c r="IIX1159" s="291"/>
      <c r="IIY1159" s="291"/>
      <c r="IIZ1159" s="291"/>
      <c r="IJA1159" s="291"/>
      <c r="IJB1159" s="291"/>
      <c r="IJC1159" s="291"/>
      <c r="IJD1159" s="291"/>
      <c r="IJE1159" s="291"/>
      <c r="IJF1159" s="291"/>
      <c r="IJG1159" s="291"/>
      <c r="IJH1159" s="291"/>
      <c r="IJI1159" s="291"/>
      <c r="IJJ1159" s="291"/>
      <c r="IJK1159" s="291"/>
      <c r="IJL1159" s="291"/>
      <c r="IJM1159" s="291"/>
      <c r="IJN1159" s="291"/>
      <c r="IJO1159" s="291"/>
      <c r="IJP1159" s="291"/>
      <c r="IJQ1159" s="291"/>
      <c r="IJR1159" s="291"/>
      <c r="IJS1159" s="291"/>
      <c r="IJT1159" s="291"/>
      <c r="IJU1159" s="291"/>
      <c r="IJV1159" s="291"/>
      <c r="IJW1159" s="291"/>
      <c r="IJX1159" s="291"/>
      <c r="IJY1159" s="291"/>
      <c r="IJZ1159" s="291"/>
      <c r="IKA1159" s="291"/>
      <c r="IKB1159" s="291"/>
      <c r="IKC1159" s="291"/>
      <c r="IKD1159" s="291"/>
      <c r="IKE1159" s="291"/>
      <c r="IKF1159" s="291"/>
      <c r="IKG1159" s="291"/>
      <c r="IKH1159" s="291"/>
      <c r="IKI1159" s="291"/>
      <c r="IKJ1159" s="291"/>
      <c r="IKK1159" s="291"/>
      <c r="IKL1159" s="291"/>
      <c r="IKM1159" s="291"/>
      <c r="IKN1159" s="291"/>
      <c r="IKO1159" s="291"/>
      <c r="IKP1159" s="291"/>
      <c r="IKQ1159" s="291"/>
      <c r="IKR1159" s="291"/>
      <c r="IKS1159" s="291"/>
      <c r="IKT1159" s="291"/>
      <c r="IKU1159" s="291"/>
      <c r="IKV1159" s="291"/>
      <c r="IKW1159" s="291"/>
      <c r="IKX1159" s="291"/>
      <c r="IKY1159" s="291"/>
      <c r="IKZ1159" s="291"/>
      <c r="ILA1159" s="291"/>
      <c r="ILB1159" s="291"/>
      <c r="ILC1159" s="291"/>
      <c r="ILD1159" s="291"/>
      <c r="ILE1159" s="291"/>
      <c r="ILF1159" s="291"/>
      <c r="ILG1159" s="291"/>
      <c r="ILH1159" s="291"/>
      <c r="ILI1159" s="291"/>
      <c r="ILJ1159" s="291"/>
      <c r="ILK1159" s="291"/>
      <c r="ILL1159" s="291"/>
      <c r="ILM1159" s="291"/>
      <c r="ILN1159" s="291"/>
      <c r="ILO1159" s="291"/>
      <c r="ILP1159" s="291"/>
      <c r="ILQ1159" s="291"/>
      <c r="ILR1159" s="291"/>
      <c r="ILS1159" s="291"/>
      <c r="ILT1159" s="291"/>
      <c r="ILU1159" s="291"/>
      <c r="ILV1159" s="291"/>
      <c r="ILW1159" s="291"/>
      <c r="ILX1159" s="291"/>
      <c r="ILY1159" s="291"/>
      <c r="ILZ1159" s="291"/>
      <c r="IMA1159" s="291"/>
      <c r="IMB1159" s="291"/>
      <c r="IMC1159" s="291"/>
      <c r="IMD1159" s="291"/>
      <c r="IME1159" s="291"/>
      <c r="IMF1159" s="291"/>
      <c r="IMG1159" s="291"/>
      <c r="IMH1159" s="291"/>
      <c r="IMI1159" s="291"/>
      <c r="IMJ1159" s="291"/>
      <c r="IMK1159" s="291"/>
      <c r="IML1159" s="291"/>
      <c r="IMM1159" s="291"/>
      <c r="IMN1159" s="291"/>
      <c r="IMO1159" s="291"/>
      <c r="IMP1159" s="291"/>
      <c r="IMQ1159" s="291"/>
      <c r="IMR1159" s="291"/>
      <c r="IMS1159" s="291"/>
      <c r="IMT1159" s="291"/>
      <c r="IMU1159" s="291"/>
      <c r="IMV1159" s="291"/>
      <c r="IMW1159" s="291"/>
      <c r="IMX1159" s="291"/>
      <c r="IMY1159" s="291"/>
      <c r="IMZ1159" s="291"/>
      <c r="INA1159" s="291"/>
      <c r="INB1159" s="291"/>
      <c r="INC1159" s="291"/>
      <c r="IND1159" s="291"/>
      <c r="INE1159" s="291"/>
      <c r="INF1159" s="291"/>
      <c r="ING1159" s="291"/>
      <c r="INH1159" s="291"/>
      <c r="INI1159" s="291"/>
      <c r="INJ1159" s="291"/>
      <c r="INK1159" s="291"/>
      <c r="INL1159" s="291"/>
      <c r="INM1159" s="291"/>
      <c r="INN1159" s="291"/>
      <c r="INO1159" s="291"/>
      <c r="INP1159" s="291"/>
      <c r="INQ1159" s="291"/>
      <c r="INR1159" s="291"/>
      <c r="INS1159" s="291"/>
      <c r="INT1159" s="291"/>
      <c r="INU1159" s="291"/>
      <c r="INV1159" s="291"/>
      <c r="INW1159" s="291"/>
      <c r="INX1159" s="291"/>
      <c r="INY1159" s="291"/>
      <c r="INZ1159" s="291"/>
      <c r="IOA1159" s="291"/>
      <c r="IOB1159" s="291"/>
      <c r="IOC1159" s="291"/>
      <c r="IOD1159" s="291"/>
      <c r="IOE1159" s="291"/>
      <c r="IOF1159" s="291"/>
      <c r="IOG1159" s="291"/>
      <c r="IOH1159" s="291"/>
      <c r="IOI1159" s="291"/>
      <c r="IOJ1159" s="291"/>
      <c r="IOK1159" s="291"/>
      <c r="IOL1159" s="291"/>
      <c r="IOM1159" s="291"/>
      <c r="ION1159" s="291"/>
      <c r="IOO1159" s="291"/>
      <c r="IOP1159" s="291"/>
      <c r="IOQ1159" s="291"/>
      <c r="IOR1159" s="291"/>
      <c r="IOS1159" s="291"/>
      <c r="IOT1159" s="291"/>
      <c r="IOU1159" s="291"/>
      <c r="IOV1159" s="291"/>
      <c r="IOW1159" s="291"/>
      <c r="IOX1159" s="291"/>
      <c r="IOY1159" s="291"/>
      <c r="IOZ1159" s="291"/>
      <c r="IPA1159" s="291"/>
      <c r="IPB1159" s="291"/>
      <c r="IPC1159" s="291"/>
      <c r="IPD1159" s="291"/>
      <c r="IPE1159" s="291"/>
      <c r="IPF1159" s="291"/>
      <c r="IPG1159" s="291"/>
      <c r="IPH1159" s="291"/>
      <c r="IPI1159" s="291"/>
      <c r="IPJ1159" s="291"/>
      <c r="IPK1159" s="291"/>
      <c r="IPL1159" s="291"/>
      <c r="IPM1159" s="291"/>
      <c r="IPN1159" s="291"/>
      <c r="IPO1159" s="291"/>
      <c r="IPP1159" s="291"/>
      <c r="IPQ1159" s="291"/>
      <c r="IPR1159" s="291"/>
      <c r="IPS1159" s="291"/>
      <c r="IPT1159" s="291"/>
      <c r="IPU1159" s="291"/>
      <c r="IPV1159" s="291"/>
      <c r="IPW1159" s="291"/>
      <c r="IPX1159" s="291"/>
      <c r="IPY1159" s="291"/>
      <c r="IPZ1159" s="291"/>
      <c r="IQA1159" s="291"/>
      <c r="IQB1159" s="291"/>
      <c r="IQC1159" s="291"/>
      <c r="IQD1159" s="291"/>
      <c r="IQE1159" s="291"/>
      <c r="IQF1159" s="291"/>
      <c r="IQG1159" s="291"/>
      <c r="IQH1159" s="291"/>
      <c r="IQI1159" s="291"/>
      <c r="IQJ1159" s="291"/>
      <c r="IQK1159" s="291"/>
      <c r="IQL1159" s="291"/>
      <c r="IQM1159" s="291"/>
      <c r="IQN1159" s="291"/>
      <c r="IQO1159" s="291"/>
      <c r="IQP1159" s="291"/>
      <c r="IQQ1159" s="291"/>
      <c r="IQR1159" s="291"/>
      <c r="IQS1159" s="291"/>
      <c r="IQT1159" s="291"/>
      <c r="IQU1159" s="291"/>
      <c r="IQV1159" s="291"/>
      <c r="IQW1159" s="291"/>
      <c r="IQX1159" s="291"/>
      <c r="IQY1159" s="291"/>
      <c r="IQZ1159" s="291"/>
      <c r="IRA1159" s="291"/>
      <c r="IRB1159" s="291"/>
      <c r="IRC1159" s="291"/>
      <c r="IRD1159" s="291"/>
      <c r="IRE1159" s="291"/>
      <c r="IRF1159" s="291"/>
      <c r="IRG1159" s="291"/>
      <c r="IRH1159" s="291"/>
      <c r="IRI1159" s="291"/>
      <c r="IRJ1159" s="291"/>
      <c r="IRK1159" s="291"/>
      <c r="IRL1159" s="291"/>
      <c r="IRM1159" s="291"/>
      <c r="IRN1159" s="291"/>
      <c r="IRO1159" s="291"/>
      <c r="IRP1159" s="291"/>
      <c r="IRQ1159" s="291"/>
      <c r="IRR1159" s="291"/>
      <c r="IRS1159" s="291"/>
      <c r="IRT1159" s="291"/>
      <c r="IRU1159" s="291"/>
      <c r="IRV1159" s="291"/>
      <c r="IRW1159" s="291"/>
      <c r="IRX1159" s="291"/>
      <c r="IRY1159" s="291"/>
      <c r="IRZ1159" s="291"/>
      <c r="ISA1159" s="291"/>
      <c r="ISB1159" s="291"/>
      <c r="ISC1159" s="291"/>
      <c r="ISD1159" s="291"/>
      <c r="ISE1159" s="291"/>
      <c r="ISF1159" s="291"/>
      <c r="ISG1159" s="291"/>
      <c r="ISH1159" s="291"/>
      <c r="ISI1159" s="291"/>
      <c r="ISJ1159" s="291"/>
      <c r="ISK1159" s="291"/>
      <c r="ISL1159" s="291"/>
      <c r="ISM1159" s="291"/>
      <c r="ISN1159" s="291"/>
      <c r="ISO1159" s="291"/>
      <c r="ISP1159" s="291"/>
      <c r="ISQ1159" s="291"/>
      <c r="ISR1159" s="291"/>
      <c r="ISS1159" s="291"/>
      <c r="IST1159" s="291"/>
      <c r="ISU1159" s="291"/>
      <c r="ISV1159" s="291"/>
      <c r="ISW1159" s="291"/>
      <c r="ISX1159" s="291"/>
      <c r="ISY1159" s="291"/>
      <c r="ISZ1159" s="291"/>
      <c r="ITA1159" s="291"/>
      <c r="ITB1159" s="291"/>
      <c r="ITC1159" s="291"/>
      <c r="ITD1159" s="291"/>
      <c r="ITE1159" s="291"/>
      <c r="ITF1159" s="291"/>
      <c r="ITG1159" s="291"/>
      <c r="ITH1159" s="291"/>
      <c r="ITI1159" s="291"/>
      <c r="ITJ1159" s="291"/>
      <c r="ITK1159" s="291"/>
      <c r="ITL1159" s="291"/>
      <c r="ITM1159" s="291"/>
      <c r="ITN1159" s="291"/>
      <c r="ITO1159" s="291"/>
      <c r="ITP1159" s="291"/>
      <c r="ITQ1159" s="291"/>
      <c r="ITR1159" s="291"/>
      <c r="ITS1159" s="291"/>
      <c r="ITT1159" s="291"/>
      <c r="ITU1159" s="291"/>
      <c r="ITV1159" s="291"/>
      <c r="ITW1159" s="291"/>
      <c r="ITX1159" s="291"/>
      <c r="ITY1159" s="291"/>
      <c r="ITZ1159" s="291"/>
      <c r="IUA1159" s="291"/>
      <c r="IUB1159" s="291"/>
      <c r="IUC1159" s="291"/>
      <c r="IUD1159" s="291"/>
      <c r="IUE1159" s="291"/>
      <c r="IUF1159" s="291"/>
      <c r="IUG1159" s="291"/>
      <c r="IUH1159" s="291"/>
      <c r="IUI1159" s="291"/>
      <c r="IUJ1159" s="291"/>
      <c r="IUK1159" s="291"/>
      <c r="IUL1159" s="291"/>
      <c r="IUM1159" s="291"/>
      <c r="IUN1159" s="291"/>
      <c r="IUO1159" s="291"/>
      <c r="IUP1159" s="291"/>
      <c r="IUQ1159" s="291"/>
      <c r="IUR1159" s="291"/>
      <c r="IUS1159" s="291"/>
      <c r="IUT1159" s="291"/>
      <c r="IUU1159" s="291"/>
      <c r="IUV1159" s="291"/>
      <c r="IUW1159" s="291"/>
      <c r="IUX1159" s="291"/>
      <c r="IUY1159" s="291"/>
      <c r="IUZ1159" s="291"/>
      <c r="IVA1159" s="291"/>
      <c r="IVB1159" s="291"/>
      <c r="IVC1159" s="291"/>
      <c r="IVD1159" s="291"/>
      <c r="IVE1159" s="291"/>
      <c r="IVF1159" s="291"/>
      <c r="IVG1159" s="291"/>
      <c r="IVH1159" s="291"/>
      <c r="IVI1159" s="291"/>
      <c r="IVJ1159" s="291"/>
      <c r="IVK1159" s="291"/>
      <c r="IVL1159" s="291"/>
      <c r="IVM1159" s="291"/>
      <c r="IVN1159" s="291"/>
      <c r="IVO1159" s="291"/>
      <c r="IVP1159" s="291"/>
      <c r="IVQ1159" s="291"/>
      <c r="IVR1159" s="291"/>
      <c r="IVS1159" s="291"/>
      <c r="IVT1159" s="291"/>
      <c r="IVU1159" s="291"/>
      <c r="IVV1159" s="291"/>
      <c r="IVW1159" s="291"/>
      <c r="IVX1159" s="291"/>
      <c r="IVY1159" s="291"/>
      <c r="IVZ1159" s="291"/>
      <c r="IWA1159" s="291"/>
      <c r="IWB1159" s="291"/>
      <c r="IWC1159" s="291"/>
      <c r="IWD1159" s="291"/>
      <c r="IWE1159" s="291"/>
      <c r="IWF1159" s="291"/>
      <c r="IWG1159" s="291"/>
      <c r="IWH1159" s="291"/>
      <c r="IWI1159" s="291"/>
      <c r="IWJ1159" s="291"/>
      <c r="IWK1159" s="291"/>
      <c r="IWL1159" s="291"/>
      <c r="IWM1159" s="291"/>
      <c r="IWN1159" s="291"/>
      <c r="IWO1159" s="291"/>
      <c r="IWP1159" s="291"/>
      <c r="IWQ1159" s="291"/>
      <c r="IWR1159" s="291"/>
      <c r="IWS1159" s="291"/>
      <c r="IWT1159" s="291"/>
      <c r="IWU1159" s="291"/>
      <c r="IWV1159" s="291"/>
      <c r="IWW1159" s="291"/>
      <c r="IWX1159" s="291"/>
      <c r="IWY1159" s="291"/>
      <c r="IWZ1159" s="291"/>
      <c r="IXA1159" s="291"/>
      <c r="IXB1159" s="291"/>
      <c r="IXC1159" s="291"/>
      <c r="IXD1159" s="291"/>
      <c r="IXE1159" s="291"/>
      <c r="IXF1159" s="291"/>
      <c r="IXG1159" s="291"/>
      <c r="IXH1159" s="291"/>
      <c r="IXI1159" s="291"/>
      <c r="IXJ1159" s="291"/>
      <c r="IXK1159" s="291"/>
      <c r="IXL1159" s="291"/>
      <c r="IXM1159" s="291"/>
      <c r="IXN1159" s="291"/>
      <c r="IXO1159" s="291"/>
      <c r="IXP1159" s="291"/>
      <c r="IXQ1159" s="291"/>
      <c r="IXR1159" s="291"/>
      <c r="IXS1159" s="291"/>
      <c r="IXT1159" s="291"/>
      <c r="IXU1159" s="291"/>
      <c r="IXV1159" s="291"/>
      <c r="IXW1159" s="291"/>
      <c r="IXX1159" s="291"/>
      <c r="IXY1159" s="291"/>
      <c r="IXZ1159" s="291"/>
      <c r="IYA1159" s="291"/>
      <c r="IYB1159" s="291"/>
      <c r="IYC1159" s="291"/>
      <c r="IYD1159" s="291"/>
      <c r="IYE1159" s="291"/>
      <c r="IYF1159" s="291"/>
      <c r="IYG1159" s="291"/>
      <c r="IYH1159" s="291"/>
      <c r="IYI1159" s="291"/>
      <c r="IYJ1159" s="291"/>
      <c r="IYK1159" s="291"/>
      <c r="IYL1159" s="291"/>
      <c r="IYM1159" s="291"/>
      <c r="IYN1159" s="291"/>
      <c r="IYO1159" s="291"/>
      <c r="IYP1159" s="291"/>
      <c r="IYQ1159" s="291"/>
      <c r="IYR1159" s="291"/>
      <c r="IYS1159" s="291"/>
      <c r="IYT1159" s="291"/>
      <c r="IYU1159" s="291"/>
      <c r="IYV1159" s="291"/>
      <c r="IYW1159" s="291"/>
      <c r="IYX1159" s="291"/>
      <c r="IYY1159" s="291"/>
      <c r="IYZ1159" s="291"/>
      <c r="IZA1159" s="291"/>
      <c r="IZB1159" s="291"/>
      <c r="IZC1159" s="291"/>
      <c r="IZD1159" s="291"/>
      <c r="IZE1159" s="291"/>
      <c r="IZF1159" s="291"/>
      <c r="IZG1159" s="291"/>
      <c r="IZH1159" s="291"/>
      <c r="IZI1159" s="291"/>
      <c r="IZJ1159" s="291"/>
      <c r="IZK1159" s="291"/>
      <c r="IZL1159" s="291"/>
      <c r="IZM1159" s="291"/>
      <c r="IZN1159" s="291"/>
      <c r="IZO1159" s="291"/>
      <c r="IZP1159" s="291"/>
      <c r="IZQ1159" s="291"/>
      <c r="IZR1159" s="291"/>
      <c r="IZS1159" s="291"/>
      <c r="IZT1159" s="291"/>
      <c r="IZU1159" s="291"/>
      <c r="IZV1159" s="291"/>
      <c r="IZW1159" s="291"/>
      <c r="IZX1159" s="291"/>
      <c r="IZY1159" s="291"/>
      <c r="IZZ1159" s="291"/>
      <c r="JAA1159" s="291"/>
      <c r="JAB1159" s="291"/>
      <c r="JAC1159" s="291"/>
      <c r="JAD1159" s="291"/>
      <c r="JAE1159" s="291"/>
      <c r="JAF1159" s="291"/>
      <c r="JAG1159" s="291"/>
      <c r="JAH1159" s="291"/>
      <c r="JAI1159" s="291"/>
      <c r="JAJ1159" s="291"/>
      <c r="JAK1159" s="291"/>
      <c r="JAL1159" s="291"/>
      <c r="JAM1159" s="291"/>
      <c r="JAN1159" s="291"/>
      <c r="JAO1159" s="291"/>
      <c r="JAP1159" s="291"/>
      <c r="JAQ1159" s="291"/>
      <c r="JAR1159" s="291"/>
      <c r="JAS1159" s="291"/>
      <c r="JAT1159" s="291"/>
      <c r="JAU1159" s="291"/>
      <c r="JAV1159" s="291"/>
      <c r="JAW1159" s="291"/>
      <c r="JAX1159" s="291"/>
      <c r="JAY1159" s="291"/>
      <c r="JAZ1159" s="291"/>
      <c r="JBA1159" s="291"/>
      <c r="JBB1159" s="291"/>
      <c r="JBC1159" s="291"/>
      <c r="JBD1159" s="291"/>
      <c r="JBE1159" s="291"/>
      <c r="JBF1159" s="291"/>
      <c r="JBG1159" s="291"/>
      <c r="JBH1159" s="291"/>
      <c r="JBI1159" s="291"/>
      <c r="JBJ1159" s="291"/>
      <c r="JBK1159" s="291"/>
      <c r="JBL1159" s="291"/>
      <c r="JBM1159" s="291"/>
      <c r="JBN1159" s="291"/>
      <c r="JBO1159" s="291"/>
      <c r="JBP1159" s="291"/>
      <c r="JBQ1159" s="291"/>
      <c r="JBR1159" s="291"/>
      <c r="JBS1159" s="291"/>
      <c r="JBT1159" s="291"/>
      <c r="JBU1159" s="291"/>
      <c r="JBV1159" s="291"/>
      <c r="JBW1159" s="291"/>
      <c r="JBX1159" s="291"/>
      <c r="JBY1159" s="291"/>
      <c r="JBZ1159" s="291"/>
      <c r="JCA1159" s="291"/>
      <c r="JCB1159" s="291"/>
      <c r="JCC1159" s="291"/>
      <c r="JCD1159" s="291"/>
      <c r="JCE1159" s="291"/>
      <c r="JCF1159" s="291"/>
      <c r="JCG1159" s="291"/>
      <c r="JCH1159" s="291"/>
      <c r="JCI1159" s="291"/>
      <c r="JCJ1159" s="291"/>
      <c r="JCK1159" s="291"/>
      <c r="JCL1159" s="291"/>
      <c r="JCM1159" s="291"/>
      <c r="JCN1159" s="291"/>
      <c r="JCO1159" s="291"/>
      <c r="JCP1159" s="291"/>
      <c r="JCQ1159" s="291"/>
      <c r="JCR1159" s="291"/>
      <c r="JCS1159" s="291"/>
      <c r="JCT1159" s="291"/>
      <c r="JCU1159" s="291"/>
      <c r="JCV1159" s="291"/>
      <c r="JCW1159" s="291"/>
      <c r="JCX1159" s="291"/>
      <c r="JCY1159" s="291"/>
      <c r="JCZ1159" s="291"/>
      <c r="JDA1159" s="291"/>
      <c r="JDB1159" s="291"/>
      <c r="JDC1159" s="291"/>
      <c r="JDD1159" s="291"/>
      <c r="JDE1159" s="291"/>
      <c r="JDF1159" s="291"/>
      <c r="JDG1159" s="291"/>
      <c r="JDH1159" s="291"/>
      <c r="JDI1159" s="291"/>
      <c r="JDJ1159" s="291"/>
      <c r="JDK1159" s="291"/>
      <c r="JDL1159" s="291"/>
      <c r="JDM1159" s="291"/>
      <c r="JDN1159" s="291"/>
      <c r="JDO1159" s="291"/>
      <c r="JDP1159" s="291"/>
      <c r="JDQ1159" s="291"/>
      <c r="JDR1159" s="291"/>
      <c r="JDS1159" s="291"/>
      <c r="JDT1159" s="291"/>
      <c r="JDU1159" s="291"/>
      <c r="JDV1159" s="291"/>
      <c r="JDW1159" s="291"/>
      <c r="JDX1159" s="291"/>
      <c r="JDY1159" s="291"/>
      <c r="JDZ1159" s="291"/>
      <c r="JEA1159" s="291"/>
      <c r="JEB1159" s="291"/>
      <c r="JEC1159" s="291"/>
      <c r="JED1159" s="291"/>
      <c r="JEE1159" s="291"/>
      <c r="JEF1159" s="291"/>
      <c r="JEG1159" s="291"/>
      <c r="JEH1159" s="291"/>
      <c r="JEI1159" s="291"/>
      <c r="JEJ1159" s="291"/>
      <c r="JEK1159" s="291"/>
      <c r="JEL1159" s="291"/>
      <c r="JEM1159" s="291"/>
      <c r="JEN1159" s="291"/>
      <c r="JEO1159" s="291"/>
      <c r="JEP1159" s="291"/>
      <c r="JEQ1159" s="291"/>
      <c r="JER1159" s="291"/>
      <c r="JES1159" s="291"/>
      <c r="JET1159" s="291"/>
      <c r="JEU1159" s="291"/>
      <c r="JEV1159" s="291"/>
      <c r="JEW1159" s="291"/>
      <c r="JEX1159" s="291"/>
      <c r="JEY1159" s="291"/>
      <c r="JEZ1159" s="291"/>
      <c r="JFA1159" s="291"/>
      <c r="JFB1159" s="291"/>
      <c r="JFC1159" s="291"/>
      <c r="JFD1159" s="291"/>
      <c r="JFE1159" s="291"/>
      <c r="JFF1159" s="291"/>
      <c r="JFG1159" s="291"/>
      <c r="JFH1159" s="291"/>
      <c r="JFI1159" s="291"/>
      <c r="JFJ1159" s="291"/>
      <c r="JFK1159" s="291"/>
      <c r="JFL1159" s="291"/>
      <c r="JFM1159" s="291"/>
      <c r="JFN1159" s="291"/>
      <c r="JFO1159" s="291"/>
      <c r="JFP1159" s="291"/>
      <c r="JFQ1159" s="291"/>
      <c r="JFR1159" s="291"/>
      <c r="JFS1159" s="291"/>
      <c r="JFT1159" s="291"/>
      <c r="JFU1159" s="291"/>
      <c r="JFV1159" s="291"/>
      <c r="JFW1159" s="291"/>
      <c r="JFX1159" s="291"/>
      <c r="JFY1159" s="291"/>
      <c r="JFZ1159" s="291"/>
      <c r="JGA1159" s="291"/>
      <c r="JGB1159" s="291"/>
      <c r="JGC1159" s="291"/>
      <c r="JGD1159" s="291"/>
      <c r="JGE1159" s="291"/>
      <c r="JGF1159" s="291"/>
      <c r="JGG1159" s="291"/>
      <c r="JGH1159" s="291"/>
      <c r="JGI1159" s="291"/>
      <c r="JGJ1159" s="291"/>
      <c r="JGK1159" s="291"/>
      <c r="JGL1159" s="291"/>
      <c r="JGM1159" s="291"/>
      <c r="JGN1159" s="291"/>
      <c r="JGO1159" s="291"/>
      <c r="JGP1159" s="291"/>
      <c r="JGQ1159" s="291"/>
      <c r="JGR1159" s="291"/>
      <c r="JGS1159" s="291"/>
      <c r="JGT1159" s="291"/>
      <c r="JGU1159" s="291"/>
      <c r="JGV1159" s="291"/>
      <c r="JGW1159" s="291"/>
      <c r="JGX1159" s="291"/>
      <c r="JGY1159" s="291"/>
      <c r="JGZ1159" s="291"/>
      <c r="JHA1159" s="291"/>
      <c r="JHB1159" s="291"/>
      <c r="JHC1159" s="291"/>
      <c r="JHD1159" s="291"/>
      <c r="JHE1159" s="291"/>
      <c r="JHF1159" s="291"/>
      <c r="JHG1159" s="291"/>
      <c r="JHH1159" s="291"/>
      <c r="JHI1159" s="291"/>
      <c r="JHJ1159" s="291"/>
      <c r="JHK1159" s="291"/>
      <c r="JHL1159" s="291"/>
      <c r="JHM1159" s="291"/>
      <c r="JHN1159" s="291"/>
      <c r="JHO1159" s="291"/>
      <c r="JHP1159" s="291"/>
      <c r="JHQ1159" s="291"/>
      <c r="JHR1159" s="291"/>
      <c r="JHS1159" s="291"/>
      <c r="JHT1159" s="291"/>
      <c r="JHU1159" s="291"/>
      <c r="JHV1159" s="291"/>
      <c r="JHW1159" s="291"/>
      <c r="JHX1159" s="291"/>
      <c r="JHY1159" s="291"/>
      <c r="JHZ1159" s="291"/>
      <c r="JIA1159" s="291"/>
      <c r="JIB1159" s="291"/>
      <c r="JIC1159" s="291"/>
      <c r="JID1159" s="291"/>
      <c r="JIE1159" s="291"/>
      <c r="JIF1159" s="291"/>
      <c r="JIG1159" s="291"/>
      <c r="JIH1159" s="291"/>
      <c r="JII1159" s="291"/>
      <c r="JIJ1159" s="291"/>
      <c r="JIK1159" s="291"/>
      <c r="JIL1159" s="291"/>
      <c r="JIM1159" s="291"/>
      <c r="JIN1159" s="291"/>
      <c r="JIO1159" s="291"/>
      <c r="JIP1159" s="291"/>
      <c r="JIQ1159" s="291"/>
      <c r="JIR1159" s="291"/>
      <c r="JIS1159" s="291"/>
      <c r="JIT1159" s="291"/>
      <c r="JIU1159" s="291"/>
      <c r="JIV1159" s="291"/>
      <c r="JIW1159" s="291"/>
      <c r="JIX1159" s="291"/>
      <c r="JIY1159" s="291"/>
      <c r="JIZ1159" s="291"/>
      <c r="JJA1159" s="291"/>
      <c r="JJB1159" s="291"/>
      <c r="JJC1159" s="291"/>
      <c r="JJD1159" s="291"/>
      <c r="JJE1159" s="291"/>
      <c r="JJF1159" s="291"/>
      <c r="JJG1159" s="291"/>
      <c r="JJH1159" s="291"/>
      <c r="JJI1159" s="291"/>
      <c r="JJJ1159" s="291"/>
      <c r="JJK1159" s="291"/>
      <c r="JJL1159" s="291"/>
      <c r="JJM1159" s="291"/>
      <c r="JJN1159" s="291"/>
      <c r="JJO1159" s="291"/>
      <c r="JJP1159" s="291"/>
      <c r="JJQ1159" s="291"/>
      <c r="JJR1159" s="291"/>
      <c r="JJS1159" s="291"/>
      <c r="JJT1159" s="291"/>
      <c r="JJU1159" s="291"/>
      <c r="JJV1159" s="291"/>
      <c r="JJW1159" s="291"/>
      <c r="JJX1159" s="291"/>
      <c r="JJY1159" s="291"/>
      <c r="JJZ1159" s="291"/>
      <c r="JKA1159" s="291"/>
      <c r="JKB1159" s="291"/>
      <c r="JKC1159" s="291"/>
      <c r="JKD1159" s="291"/>
      <c r="JKE1159" s="291"/>
      <c r="JKF1159" s="291"/>
      <c r="JKG1159" s="291"/>
      <c r="JKH1159" s="291"/>
      <c r="JKI1159" s="291"/>
      <c r="JKJ1159" s="291"/>
      <c r="JKK1159" s="291"/>
      <c r="JKL1159" s="291"/>
      <c r="JKM1159" s="291"/>
      <c r="JKN1159" s="291"/>
      <c r="JKO1159" s="291"/>
      <c r="JKP1159" s="291"/>
      <c r="JKQ1159" s="291"/>
      <c r="JKR1159" s="291"/>
      <c r="JKS1159" s="291"/>
      <c r="JKT1159" s="291"/>
      <c r="JKU1159" s="291"/>
      <c r="JKV1159" s="291"/>
      <c r="JKW1159" s="291"/>
      <c r="JKX1159" s="291"/>
      <c r="JKY1159" s="291"/>
      <c r="JKZ1159" s="291"/>
      <c r="JLA1159" s="291"/>
      <c r="JLB1159" s="291"/>
      <c r="JLC1159" s="291"/>
      <c r="JLD1159" s="291"/>
      <c r="JLE1159" s="291"/>
      <c r="JLF1159" s="291"/>
      <c r="JLG1159" s="291"/>
      <c r="JLH1159" s="291"/>
      <c r="JLI1159" s="291"/>
      <c r="JLJ1159" s="291"/>
      <c r="JLK1159" s="291"/>
      <c r="JLL1159" s="291"/>
      <c r="JLM1159" s="291"/>
      <c r="JLN1159" s="291"/>
      <c r="JLO1159" s="291"/>
      <c r="JLP1159" s="291"/>
      <c r="JLQ1159" s="291"/>
      <c r="JLR1159" s="291"/>
      <c r="JLS1159" s="291"/>
      <c r="JLT1159" s="291"/>
      <c r="JLU1159" s="291"/>
      <c r="JLV1159" s="291"/>
      <c r="JLW1159" s="291"/>
      <c r="JLX1159" s="291"/>
      <c r="JLY1159" s="291"/>
      <c r="JLZ1159" s="291"/>
      <c r="JMA1159" s="291"/>
      <c r="JMB1159" s="291"/>
      <c r="JMC1159" s="291"/>
      <c r="JMD1159" s="291"/>
      <c r="JME1159" s="291"/>
      <c r="JMF1159" s="291"/>
      <c r="JMG1159" s="291"/>
      <c r="JMH1159" s="291"/>
      <c r="JMI1159" s="291"/>
      <c r="JMJ1159" s="291"/>
      <c r="JMK1159" s="291"/>
      <c r="JML1159" s="291"/>
      <c r="JMM1159" s="291"/>
      <c r="JMN1159" s="291"/>
      <c r="JMO1159" s="291"/>
      <c r="JMP1159" s="291"/>
      <c r="JMQ1159" s="291"/>
      <c r="JMR1159" s="291"/>
      <c r="JMS1159" s="291"/>
      <c r="JMT1159" s="291"/>
      <c r="JMU1159" s="291"/>
      <c r="JMV1159" s="291"/>
      <c r="JMW1159" s="291"/>
      <c r="JMX1159" s="291"/>
      <c r="JMY1159" s="291"/>
      <c r="JMZ1159" s="291"/>
      <c r="JNA1159" s="291"/>
      <c r="JNB1159" s="291"/>
      <c r="JNC1159" s="291"/>
      <c r="JND1159" s="291"/>
      <c r="JNE1159" s="291"/>
      <c r="JNF1159" s="291"/>
      <c r="JNG1159" s="291"/>
      <c r="JNH1159" s="291"/>
      <c r="JNI1159" s="291"/>
      <c r="JNJ1159" s="291"/>
      <c r="JNK1159" s="291"/>
      <c r="JNL1159" s="291"/>
      <c r="JNM1159" s="291"/>
      <c r="JNN1159" s="291"/>
      <c r="JNO1159" s="291"/>
      <c r="JNP1159" s="291"/>
      <c r="JNQ1159" s="291"/>
      <c r="JNR1159" s="291"/>
      <c r="JNS1159" s="291"/>
      <c r="JNT1159" s="291"/>
      <c r="JNU1159" s="291"/>
      <c r="JNV1159" s="291"/>
      <c r="JNW1159" s="291"/>
      <c r="JNX1159" s="291"/>
      <c r="JNY1159" s="291"/>
      <c r="JNZ1159" s="291"/>
      <c r="JOA1159" s="291"/>
      <c r="JOB1159" s="291"/>
      <c r="JOC1159" s="291"/>
      <c r="JOD1159" s="291"/>
      <c r="JOE1159" s="291"/>
      <c r="JOF1159" s="291"/>
      <c r="JOG1159" s="291"/>
      <c r="JOH1159" s="291"/>
      <c r="JOI1159" s="291"/>
      <c r="JOJ1159" s="291"/>
      <c r="JOK1159" s="291"/>
      <c r="JOL1159" s="291"/>
      <c r="JOM1159" s="291"/>
      <c r="JON1159" s="291"/>
      <c r="JOO1159" s="291"/>
      <c r="JOP1159" s="291"/>
      <c r="JOQ1159" s="291"/>
      <c r="JOR1159" s="291"/>
      <c r="JOS1159" s="291"/>
      <c r="JOT1159" s="291"/>
      <c r="JOU1159" s="291"/>
      <c r="JOV1159" s="291"/>
      <c r="JOW1159" s="291"/>
      <c r="JOX1159" s="291"/>
      <c r="JOY1159" s="291"/>
      <c r="JOZ1159" s="291"/>
      <c r="JPA1159" s="291"/>
      <c r="JPB1159" s="291"/>
      <c r="JPC1159" s="291"/>
      <c r="JPD1159" s="291"/>
      <c r="JPE1159" s="291"/>
      <c r="JPF1159" s="291"/>
      <c r="JPG1159" s="291"/>
      <c r="JPH1159" s="291"/>
      <c r="JPI1159" s="291"/>
      <c r="JPJ1159" s="291"/>
      <c r="JPK1159" s="291"/>
      <c r="JPL1159" s="291"/>
      <c r="JPM1159" s="291"/>
      <c r="JPN1159" s="291"/>
      <c r="JPO1159" s="291"/>
      <c r="JPP1159" s="291"/>
      <c r="JPQ1159" s="291"/>
      <c r="JPR1159" s="291"/>
      <c r="JPS1159" s="291"/>
      <c r="JPT1159" s="291"/>
      <c r="JPU1159" s="291"/>
      <c r="JPV1159" s="291"/>
      <c r="JPW1159" s="291"/>
      <c r="JPX1159" s="291"/>
      <c r="JPY1159" s="291"/>
      <c r="JPZ1159" s="291"/>
      <c r="JQA1159" s="291"/>
      <c r="JQB1159" s="291"/>
      <c r="JQC1159" s="291"/>
      <c r="JQD1159" s="291"/>
      <c r="JQE1159" s="291"/>
      <c r="JQF1159" s="291"/>
      <c r="JQG1159" s="291"/>
      <c r="JQH1159" s="291"/>
      <c r="JQI1159" s="291"/>
      <c r="JQJ1159" s="291"/>
      <c r="JQK1159" s="291"/>
      <c r="JQL1159" s="291"/>
      <c r="JQM1159" s="291"/>
      <c r="JQN1159" s="291"/>
      <c r="JQO1159" s="291"/>
      <c r="JQP1159" s="291"/>
      <c r="JQQ1159" s="291"/>
      <c r="JQR1159" s="291"/>
      <c r="JQS1159" s="291"/>
      <c r="JQT1159" s="291"/>
      <c r="JQU1159" s="291"/>
      <c r="JQV1159" s="291"/>
      <c r="JQW1159" s="291"/>
      <c r="JQX1159" s="291"/>
      <c r="JQY1159" s="291"/>
      <c r="JQZ1159" s="291"/>
      <c r="JRA1159" s="291"/>
      <c r="JRB1159" s="291"/>
      <c r="JRC1159" s="291"/>
      <c r="JRD1159" s="291"/>
      <c r="JRE1159" s="291"/>
      <c r="JRF1159" s="291"/>
      <c r="JRG1159" s="291"/>
      <c r="JRH1159" s="291"/>
      <c r="JRI1159" s="291"/>
      <c r="JRJ1159" s="291"/>
      <c r="JRK1159" s="291"/>
      <c r="JRL1159" s="291"/>
      <c r="JRM1159" s="291"/>
      <c r="JRN1159" s="291"/>
      <c r="JRO1159" s="291"/>
      <c r="JRP1159" s="291"/>
      <c r="JRQ1159" s="291"/>
      <c r="JRR1159" s="291"/>
      <c r="JRS1159" s="291"/>
      <c r="JRT1159" s="291"/>
      <c r="JRU1159" s="291"/>
      <c r="JRV1159" s="291"/>
      <c r="JRW1159" s="291"/>
      <c r="JRX1159" s="291"/>
      <c r="JRY1159" s="291"/>
      <c r="JRZ1159" s="291"/>
      <c r="JSA1159" s="291"/>
      <c r="JSB1159" s="291"/>
      <c r="JSC1159" s="291"/>
      <c r="JSD1159" s="291"/>
      <c r="JSE1159" s="291"/>
      <c r="JSF1159" s="291"/>
      <c r="JSG1159" s="291"/>
      <c r="JSH1159" s="291"/>
      <c r="JSI1159" s="291"/>
      <c r="JSJ1159" s="291"/>
      <c r="JSK1159" s="291"/>
      <c r="JSL1159" s="291"/>
      <c r="JSM1159" s="291"/>
      <c r="JSN1159" s="291"/>
      <c r="JSO1159" s="291"/>
      <c r="JSP1159" s="291"/>
      <c r="JSQ1159" s="291"/>
      <c r="JSR1159" s="291"/>
      <c r="JSS1159" s="291"/>
      <c r="JST1159" s="291"/>
      <c r="JSU1159" s="291"/>
      <c r="JSV1159" s="291"/>
      <c r="JSW1159" s="291"/>
      <c r="JSX1159" s="291"/>
      <c r="JSY1159" s="291"/>
      <c r="JSZ1159" s="291"/>
      <c r="JTA1159" s="291"/>
      <c r="JTB1159" s="291"/>
      <c r="JTC1159" s="291"/>
      <c r="JTD1159" s="291"/>
      <c r="JTE1159" s="291"/>
      <c r="JTF1159" s="291"/>
      <c r="JTG1159" s="291"/>
      <c r="JTH1159" s="291"/>
      <c r="JTI1159" s="291"/>
      <c r="JTJ1159" s="291"/>
      <c r="JTK1159" s="291"/>
      <c r="JTL1159" s="291"/>
      <c r="JTM1159" s="291"/>
      <c r="JTN1159" s="291"/>
      <c r="JTO1159" s="291"/>
      <c r="JTP1159" s="291"/>
      <c r="JTQ1159" s="291"/>
      <c r="JTR1159" s="291"/>
      <c r="JTS1159" s="291"/>
      <c r="JTT1159" s="291"/>
      <c r="JTU1159" s="291"/>
      <c r="JTV1159" s="291"/>
      <c r="JTW1159" s="291"/>
      <c r="JTX1159" s="291"/>
      <c r="JTY1159" s="291"/>
      <c r="JTZ1159" s="291"/>
      <c r="JUA1159" s="291"/>
      <c r="JUB1159" s="291"/>
      <c r="JUC1159" s="291"/>
      <c r="JUD1159" s="291"/>
      <c r="JUE1159" s="291"/>
      <c r="JUF1159" s="291"/>
      <c r="JUG1159" s="291"/>
      <c r="JUH1159" s="291"/>
      <c r="JUI1159" s="291"/>
      <c r="JUJ1159" s="291"/>
      <c r="JUK1159" s="291"/>
      <c r="JUL1159" s="291"/>
      <c r="JUM1159" s="291"/>
      <c r="JUN1159" s="291"/>
      <c r="JUO1159" s="291"/>
      <c r="JUP1159" s="291"/>
      <c r="JUQ1159" s="291"/>
      <c r="JUR1159" s="291"/>
      <c r="JUS1159" s="291"/>
      <c r="JUT1159" s="291"/>
      <c r="JUU1159" s="291"/>
      <c r="JUV1159" s="291"/>
      <c r="JUW1159" s="291"/>
      <c r="JUX1159" s="291"/>
      <c r="JUY1159" s="291"/>
      <c r="JUZ1159" s="291"/>
      <c r="JVA1159" s="291"/>
      <c r="JVB1159" s="291"/>
      <c r="JVC1159" s="291"/>
      <c r="JVD1159" s="291"/>
      <c r="JVE1159" s="291"/>
      <c r="JVF1159" s="291"/>
      <c r="JVG1159" s="291"/>
      <c r="JVH1159" s="291"/>
      <c r="JVI1159" s="291"/>
      <c r="JVJ1159" s="291"/>
      <c r="JVK1159" s="291"/>
      <c r="JVL1159" s="291"/>
      <c r="JVM1159" s="291"/>
      <c r="JVN1159" s="291"/>
      <c r="JVO1159" s="291"/>
      <c r="JVP1159" s="291"/>
      <c r="JVQ1159" s="291"/>
      <c r="JVR1159" s="291"/>
      <c r="JVS1159" s="291"/>
      <c r="JVT1159" s="291"/>
      <c r="JVU1159" s="291"/>
      <c r="JVV1159" s="291"/>
      <c r="JVW1159" s="291"/>
      <c r="JVX1159" s="291"/>
      <c r="JVY1159" s="291"/>
      <c r="JVZ1159" s="291"/>
      <c r="JWA1159" s="291"/>
      <c r="JWB1159" s="291"/>
      <c r="JWC1159" s="291"/>
      <c r="JWD1159" s="291"/>
      <c r="JWE1159" s="291"/>
      <c r="JWF1159" s="291"/>
      <c r="JWG1159" s="291"/>
      <c r="JWH1159" s="291"/>
      <c r="JWI1159" s="291"/>
      <c r="JWJ1159" s="291"/>
      <c r="JWK1159" s="291"/>
      <c r="JWL1159" s="291"/>
      <c r="JWM1159" s="291"/>
      <c r="JWN1159" s="291"/>
      <c r="JWO1159" s="291"/>
      <c r="JWP1159" s="291"/>
      <c r="JWQ1159" s="291"/>
      <c r="JWR1159" s="291"/>
      <c r="JWS1159" s="291"/>
      <c r="JWT1159" s="291"/>
      <c r="JWU1159" s="291"/>
      <c r="JWV1159" s="291"/>
      <c r="JWW1159" s="291"/>
      <c r="JWX1159" s="291"/>
      <c r="JWY1159" s="291"/>
      <c r="JWZ1159" s="291"/>
      <c r="JXA1159" s="291"/>
      <c r="JXB1159" s="291"/>
      <c r="JXC1159" s="291"/>
      <c r="JXD1159" s="291"/>
      <c r="JXE1159" s="291"/>
      <c r="JXF1159" s="291"/>
      <c r="JXG1159" s="291"/>
      <c r="JXH1159" s="291"/>
      <c r="JXI1159" s="291"/>
      <c r="JXJ1159" s="291"/>
      <c r="JXK1159" s="291"/>
      <c r="JXL1159" s="291"/>
      <c r="JXM1159" s="291"/>
      <c r="JXN1159" s="291"/>
      <c r="JXO1159" s="291"/>
      <c r="JXP1159" s="291"/>
      <c r="JXQ1159" s="291"/>
      <c r="JXR1159" s="291"/>
      <c r="JXS1159" s="291"/>
      <c r="JXT1159" s="291"/>
      <c r="JXU1159" s="291"/>
      <c r="JXV1159" s="291"/>
      <c r="JXW1159" s="291"/>
      <c r="JXX1159" s="291"/>
      <c r="JXY1159" s="291"/>
      <c r="JXZ1159" s="291"/>
      <c r="JYA1159" s="291"/>
      <c r="JYB1159" s="291"/>
      <c r="JYC1159" s="291"/>
      <c r="JYD1159" s="291"/>
      <c r="JYE1159" s="291"/>
      <c r="JYF1159" s="291"/>
      <c r="JYG1159" s="291"/>
      <c r="JYH1159" s="291"/>
      <c r="JYI1159" s="291"/>
      <c r="JYJ1159" s="291"/>
      <c r="JYK1159" s="291"/>
      <c r="JYL1159" s="291"/>
      <c r="JYM1159" s="291"/>
      <c r="JYN1159" s="291"/>
      <c r="JYO1159" s="291"/>
      <c r="JYP1159" s="291"/>
      <c r="JYQ1159" s="291"/>
      <c r="JYR1159" s="291"/>
      <c r="JYS1159" s="291"/>
      <c r="JYT1159" s="291"/>
      <c r="JYU1159" s="291"/>
      <c r="JYV1159" s="291"/>
      <c r="JYW1159" s="291"/>
      <c r="JYX1159" s="291"/>
      <c r="JYY1159" s="291"/>
      <c r="JYZ1159" s="291"/>
      <c r="JZA1159" s="291"/>
      <c r="JZB1159" s="291"/>
      <c r="JZC1159" s="291"/>
      <c r="JZD1159" s="291"/>
      <c r="JZE1159" s="291"/>
      <c r="JZF1159" s="291"/>
      <c r="JZG1159" s="291"/>
      <c r="JZH1159" s="291"/>
      <c r="JZI1159" s="291"/>
      <c r="JZJ1159" s="291"/>
      <c r="JZK1159" s="291"/>
      <c r="JZL1159" s="291"/>
      <c r="JZM1159" s="291"/>
      <c r="JZN1159" s="291"/>
      <c r="JZO1159" s="291"/>
      <c r="JZP1159" s="291"/>
      <c r="JZQ1159" s="291"/>
      <c r="JZR1159" s="291"/>
      <c r="JZS1159" s="291"/>
      <c r="JZT1159" s="291"/>
      <c r="JZU1159" s="291"/>
      <c r="JZV1159" s="291"/>
      <c r="JZW1159" s="291"/>
      <c r="JZX1159" s="291"/>
      <c r="JZY1159" s="291"/>
      <c r="JZZ1159" s="291"/>
      <c r="KAA1159" s="291"/>
      <c r="KAB1159" s="291"/>
      <c r="KAC1159" s="291"/>
      <c r="KAD1159" s="291"/>
      <c r="KAE1159" s="291"/>
      <c r="KAF1159" s="291"/>
      <c r="KAG1159" s="291"/>
      <c r="KAH1159" s="291"/>
      <c r="KAI1159" s="291"/>
      <c r="KAJ1159" s="291"/>
      <c r="KAK1159" s="291"/>
      <c r="KAL1159" s="291"/>
      <c r="KAM1159" s="291"/>
      <c r="KAN1159" s="291"/>
      <c r="KAO1159" s="291"/>
      <c r="KAP1159" s="291"/>
      <c r="KAQ1159" s="291"/>
      <c r="KAR1159" s="291"/>
      <c r="KAS1159" s="291"/>
      <c r="KAT1159" s="291"/>
      <c r="KAU1159" s="291"/>
      <c r="KAV1159" s="291"/>
      <c r="KAW1159" s="291"/>
      <c r="KAX1159" s="291"/>
      <c r="KAY1159" s="291"/>
      <c r="KAZ1159" s="291"/>
      <c r="KBA1159" s="291"/>
      <c r="KBB1159" s="291"/>
      <c r="KBC1159" s="291"/>
      <c r="KBD1159" s="291"/>
      <c r="KBE1159" s="291"/>
      <c r="KBF1159" s="291"/>
      <c r="KBG1159" s="291"/>
      <c r="KBH1159" s="291"/>
      <c r="KBI1159" s="291"/>
      <c r="KBJ1159" s="291"/>
      <c r="KBK1159" s="291"/>
      <c r="KBL1159" s="291"/>
      <c r="KBM1159" s="291"/>
      <c r="KBN1159" s="291"/>
      <c r="KBO1159" s="291"/>
      <c r="KBP1159" s="291"/>
      <c r="KBQ1159" s="291"/>
      <c r="KBR1159" s="291"/>
      <c r="KBS1159" s="291"/>
      <c r="KBT1159" s="291"/>
      <c r="KBU1159" s="291"/>
      <c r="KBV1159" s="291"/>
      <c r="KBW1159" s="291"/>
      <c r="KBX1159" s="291"/>
      <c r="KBY1159" s="291"/>
      <c r="KBZ1159" s="291"/>
      <c r="KCA1159" s="291"/>
      <c r="KCB1159" s="291"/>
      <c r="KCC1159" s="291"/>
      <c r="KCD1159" s="291"/>
      <c r="KCE1159" s="291"/>
      <c r="KCF1159" s="291"/>
      <c r="KCG1159" s="291"/>
      <c r="KCH1159" s="291"/>
      <c r="KCI1159" s="291"/>
      <c r="KCJ1159" s="291"/>
      <c r="KCK1159" s="291"/>
      <c r="KCL1159" s="291"/>
      <c r="KCM1159" s="291"/>
      <c r="KCN1159" s="291"/>
      <c r="KCO1159" s="291"/>
      <c r="KCP1159" s="291"/>
      <c r="KCQ1159" s="291"/>
      <c r="KCR1159" s="291"/>
      <c r="KCS1159" s="291"/>
      <c r="KCT1159" s="291"/>
      <c r="KCU1159" s="291"/>
      <c r="KCV1159" s="291"/>
      <c r="KCW1159" s="291"/>
      <c r="KCX1159" s="291"/>
      <c r="KCY1159" s="291"/>
      <c r="KCZ1159" s="291"/>
      <c r="KDA1159" s="291"/>
      <c r="KDB1159" s="291"/>
      <c r="KDC1159" s="291"/>
      <c r="KDD1159" s="291"/>
      <c r="KDE1159" s="291"/>
      <c r="KDF1159" s="291"/>
      <c r="KDG1159" s="291"/>
      <c r="KDH1159" s="291"/>
      <c r="KDI1159" s="291"/>
      <c r="KDJ1159" s="291"/>
      <c r="KDK1159" s="291"/>
      <c r="KDL1159" s="291"/>
      <c r="KDM1159" s="291"/>
      <c r="KDN1159" s="291"/>
      <c r="KDO1159" s="291"/>
      <c r="KDP1159" s="291"/>
      <c r="KDQ1159" s="291"/>
      <c r="KDR1159" s="291"/>
      <c r="KDS1159" s="291"/>
      <c r="KDT1159" s="291"/>
      <c r="KDU1159" s="291"/>
      <c r="KDV1159" s="291"/>
      <c r="KDW1159" s="291"/>
      <c r="KDX1159" s="291"/>
      <c r="KDY1159" s="291"/>
      <c r="KDZ1159" s="291"/>
      <c r="KEA1159" s="291"/>
      <c r="KEB1159" s="291"/>
      <c r="KEC1159" s="291"/>
      <c r="KED1159" s="291"/>
      <c r="KEE1159" s="291"/>
      <c r="KEF1159" s="291"/>
      <c r="KEG1159" s="291"/>
      <c r="KEH1159" s="291"/>
      <c r="KEI1159" s="291"/>
      <c r="KEJ1159" s="291"/>
      <c r="KEK1159" s="291"/>
      <c r="KEL1159" s="291"/>
      <c r="KEM1159" s="291"/>
      <c r="KEN1159" s="291"/>
      <c r="KEO1159" s="291"/>
      <c r="KEP1159" s="291"/>
      <c r="KEQ1159" s="291"/>
      <c r="KER1159" s="291"/>
      <c r="KES1159" s="291"/>
      <c r="KET1159" s="291"/>
      <c r="KEU1159" s="291"/>
      <c r="KEV1159" s="291"/>
      <c r="KEW1159" s="291"/>
      <c r="KEX1159" s="291"/>
      <c r="KEY1159" s="291"/>
      <c r="KEZ1159" s="291"/>
      <c r="KFA1159" s="291"/>
      <c r="KFB1159" s="291"/>
      <c r="KFC1159" s="291"/>
      <c r="KFD1159" s="291"/>
      <c r="KFE1159" s="291"/>
      <c r="KFF1159" s="291"/>
      <c r="KFG1159" s="291"/>
      <c r="KFH1159" s="291"/>
      <c r="KFI1159" s="291"/>
      <c r="KFJ1159" s="291"/>
      <c r="KFK1159" s="291"/>
      <c r="KFL1159" s="291"/>
      <c r="KFM1159" s="291"/>
      <c r="KFN1159" s="291"/>
      <c r="KFO1159" s="291"/>
      <c r="KFP1159" s="291"/>
      <c r="KFQ1159" s="291"/>
      <c r="KFR1159" s="291"/>
      <c r="KFS1159" s="291"/>
      <c r="KFT1159" s="291"/>
      <c r="KFU1159" s="291"/>
      <c r="KFV1159" s="291"/>
      <c r="KFW1159" s="291"/>
      <c r="KFX1159" s="291"/>
      <c r="KFY1159" s="291"/>
      <c r="KFZ1159" s="291"/>
      <c r="KGA1159" s="291"/>
      <c r="KGB1159" s="291"/>
      <c r="KGC1159" s="291"/>
      <c r="KGD1159" s="291"/>
      <c r="KGE1159" s="291"/>
      <c r="KGF1159" s="291"/>
      <c r="KGG1159" s="291"/>
      <c r="KGH1159" s="291"/>
      <c r="KGI1159" s="291"/>
      <c r="KGJ1159" s="291"/>
      <c r="KGK1159" s="291"/>
      <c r="KGL1159" s="291"/>
      <c r="KGM1159" s="291"/>
      <c r="KGN1159" s="291"/>
      <c r="KGO1159" s="291"/>
      <c r="KGP1159" s="291"/>
      <c r="KGQ1159" s="291"/>
      <c r="KGR1159" s="291"/>
      <c r="KGS1159" s="291"/>
      <c r="KGT1159" s="291"/>
      <c r="KGU1159" s="291"/>
      <c r="KGV1159" s="291"/>
      <c r="KGW1159" s="291"/>
      <c r="KGX1159" s="291"/>
      <c r="KGY1159" s="291"/>
      <c r="KGZ1159" s="291"/>
      <c r="KHA1159" s="291"/>
      <c r="KHB1159" s="291"/>
      <c r="KHC1159" s="291"/>
      <c r="KHD1159" s="291"/>
      <c r="KHE1159" s="291"/>
      <c r="KHF1159" s="291"/>
      <c r="KHG1159" s="291"/>
      <c r="KHH1159" s="291"/>
      <c r="KHI1159" s="291"/>
      <c r="KHJ1159" s="291"/>
      <c r="KHK1159" s="291"/>
      <c r="KHL1159" s="291"/>
      <c r="KHM1159" s="291"/>
      <c r="KHN1159" s="291"/>
      <c r="KHO1159" s="291"/>
      <c r="KHP1159" s="291"/>
      <c r="KHQ1159" s="291"/>
      <c r="KHR1159" s="291"/>
      <c r="KHS1159" s="291"/>
      <c r="KHT1159" s="291"/>
      <c r="KHU1159" s="291"/>
      <c r="KHV1159" s="291"/>
      <c r="KHW1159" s="291"/>
      <c r="KHX1159" s="291"/>
      <c r="KHY1159" s="291"/>
      <c r="KHZ1159" s="291"/>
      <c r="KIA1159" s="291"/>
      <c r="KIB1159" s="291"/>
      <c r="KIC1159" s="291"/>
      <c r="KID1159" s="291"/>
      <c r="KIE1159" s="291"/>
      <c r="KIF1159" s="291"/>
      <c r="KIG1159" s="291"/>
      <c r="KIH1159" s="291"/>
      <c r="KII1159" s="291"/>
      <c r="KIJ1159" s="291"/>
      <c r="KIK1159" s="291"/>
      <c r="KIL1159" s="291"/>
      <c r="KIM1159" s="291"/>
      <c r="KIN1159" s="291"/>
      <c r="KIO1159" s="291"/>
      <c r="KIP1159" s="291"/>
      <c r="KIQ1159" s="291"/>
      <c r="KIR1159" s="291"/>
      <c r="KIS1159" s="291"/>
      <c r="KIT1159" s="291"/>
      <c r="KIU1159" s="291"/>
      <c r="KIV1159" s="291"/>
      <c r="KIW1159" s="291"/>
      <c r="KIX1159" s="291"/>
      <c r="KIY1159" s="291"/>
      <c r="KIZ1159" s="291"/>
      <c r="KJA1159" s="291"/>
      <c r="KJB1159" s="291"/>
      <c r="KJC1159" s="291"/>
      <c r="KJD1159" s="291"/>
      <c r="KJE1159" s="291"/>
      <c r="KJF1159" s="291"/>
      <c r="KJG1159" s="291"/>
      <c r="KJH1159" s="291"/>
      <c r="KJI1159" s="291"/>
      <c r="KJJ1159" s="291"/>
      <c r="KJK1159" s="291"/>
      <c r="KJL1159" s="291"/>
      <c r="KJM1159" s="291"/>
      <c r="KJN1159" s="291"/>
      <c r="KJO1159" s="291"/>
      <c r="KJP1159" s="291"/>
      <c r="KJQ1159" s="291"/>
      <c r="KJR1159" s="291"/>
      <c r="KJS1159" s="291"/>
      <c r="KJT1159" s="291"/>
      <c r="KJU1159" s="291"/>
      <c r="KJV1159" s="291"/>
      <c r="KJW1159" s="291"/>
      <c r="KJX1159" s="291"/>
      <c r="KJY1159" s="291"/>
      <c r="KJZ1159" s="291"/>
      <c r="KKA1159" s="291"/>
      <c r="KKB1159" s="291"/>
      <c r="KKC1159" s="291"/>
      <c r="KKD1159" s="291"/>
      <c r="KKE1159" s="291"/>
      <c r="KKF1159" s="291"/>
      <c r="KKG1159" s="291"/>
      <c r="KKH1159" s="291"/>
      <c r="KKI1159" s="291"/>
      <c r="KKJ1159" s="291"/>
      <c r="KKK1159" s="291"/>
      <c r="KKL1159" s="291"/>
      <c r="KKM1159" s="291"/>
      <c r="KKN1159" s="291"/>
      <c r="KKO1159" s="291"/>
      <c r="KKP1159" s="291"/>
      <c r="KKQ1159" s="291"/>
      <c r="KKR1159" s="291"/>
      <c r="KKS1159" s="291"/>
      <c r="KKT1159" s="291"/>
      <c r="KKU1159" s="291"/>
      <c r="KKV1159" s="291"/>
      <c r="KKW1159" s="291"/>
      <c r="KKX1159" s="291"/>
      <c r="KKY1159" s="291"/>
      <c r="KKZ1159" s="291"/>
      <c r="KLA1159" s="291"/>
      <c r="KLB1159" s="291"/>
      <c r="KLC1159" s="291"/>
      <c r="KLD1159" s="291"/>
      <c r="KLE1159" s="291"/>
      <c r="KLF1159" s="291"/>
      <c r="KLG1159" s="291"/>
      <c r="KLH1159" s="291"/>
      <c r="KLI1159" s="291"/>
      <c r="KLJ1159" s="291"/>
      <c r="KLK1159" s="291"/>
      <c r="KLL1159" s="291"/>
      <c r="KLM1159" s="291"/>
      <c r="KLN1159" s="291"/>
      <c r="KLO1159" s="291"/>
      <c r="KLP1159" s="291"/>
      <c r="KLQ1159" s="291"/>
      <c r="KLR1159" s="291"/>
      <c r="KLS1159" s="291"/>
      <c r="KLT1159" s="291"/>
      <c r="KLU1159" s="291"/>
      <c r="KLV1159" s="291"/>
      <c r="KLW1159" s="291"/>
      <c r="KLX1159" s="291"/>
      <c r="KLY1159" s="291"/>
      <c r="KLZ1159" s="291"/>
      <c r="KMA1159" s="291"/>
      <c r="KMB1159" s="291"/>
      <c r="KMC1159" s="291"/>
      <c r="KMD1159" s="291"/>
      <c r="KME1159" s="291"/>
      <c r="KMF1159" s="291"/>
      <c r="KMG1159" s="291"/>
      <c r="KMH1159" s="291"/>
      <c r="KMI1159" s="291"/>
      <c r="KMJ1159" s="291"/>
      <c r="KMK1159" s="291"/>
      <c r="KML1159" s="291"/>
      <c r="KMM1159" s="291"/>
      <c r="KMN1159" s="291"/>
      <c r="KMO1159" s="291"/>
      <c r="KMP1159" s="291"/>
      <c r="KMQ1159" s="291"/>
      <c r="KMR1159" s="291"/>
      <c r="KMS1159" s="291"/>
      <c r="KMT1159" s="291"/>
      <c r="KMU1159" s="291"/>
      <c r="KMV1159" s="291"/>
      <c r="KMW1159" s="291"/>
      <c r="KMX1159" s="291"/>
      <c r="KMY1159" s="291"/>
      <c r="KMZ1159" s="291"/>
      <c r="KNA1159" s="291"/>
      <c r="KNB1159" s="291"/>
      <c r="KNC1159" s="291"/>
      <c r="KND1159" s="291"/>
      <c r="KNE1159" s="291"/>
      <c r="KNF1159" s="291"/>
      <c r="KNG1159" s="291"/>
      <c r="KNH1159" s="291"/>
      <c r="KNI1159" s="291"/>
      <c r="KNJ1159" s="291"/>
      <c r="KNK1159" s="291"/>
      <c r="KNL1159" s="291"/>
      <c r="KNM1159" s="291"/>
      <c r="KNN1159" s="291"/>
      <c r="KNO1159" s="291"/>
      <c r="KNP1159" s="291"/>
      <c r="KNQ1159" s="291"/>
      <c r="KNR1159" s="291"/>
      <c r="KNS1159" s="291"/>
      <c r="KNT1159" s="291"/>
      <c r="KNU1159" s="291"/>
      <c r="KNV1159" s="291"/>
      <c r="KNW1159" s="291"/>
      <c r="KNX1159" s="291"/>
      <c r="KNY1159" s="291"/>
      <c r="KNZ1159" s="291"/>
      <c r="KOA1159" s="291"/>
      <c r="KOB1159" s="291"/>
      <c r="KOC1159" s="291"/>
      <c r="KOD1159" s="291"/>
      <c r="KOE1159" s="291"/>
      <c r="KOF1159" s="291"/>
      <c r="KOG1159" s="291"/>
      <c r="KOH1159" s="291"/>
      <c r="KOI1159" s="291"/>
      <c r="KOJ1159" s="291"/>
      <c r="KOK1159" s="291"/>
      <c r="KOL1159" s="291"/>
      <c r="KOM1159" s="291"/>
      <c r="KON1159" s="291"/>
      <c r="KOO1159" s="291"/>
      <c r="KOP1159" s="291"/>
      <c r="KOQ1159" s="291"/>
      <c r="KOR1159" s="291"/>
      <c r="KOS1159" s="291"/>
      <c r="KOT1159" s="291"/>
      <c r="KOU1159" s="291"/>
      <c r="KOV1159" s="291"/>
      <c r="KOW1159" s="291"/>
      <c r="KOX1159" s="291"/>
      <c r="KOY1159" s="291"/>
      <c r="KOZ1159" s="291"/>
      <c r="KPA1159" s="291"/>
      <c r="KPB1159" s="291"/>
      <c r="KPC1159" s="291"/>
      <c r="KPD1159" s="291"/>
      <c r="KPE1159" s="291"/>
      <c r="KPF1159" s="291"/>
      <c r="KPG1159" s="291"/>
      <c r="KPH1159" s="291"/>
      <c r="KPI1159" s="291"/>
      <c r="KPJ1159" s="291"/>
      <c r="KPK1159" s="291"/>
      <c r="KPL1159" s="291"/>
      <c r="KPM1159" s="291"/>
      <c r="KPN1159" s="291"/>
      <c r="KPO1159" s="291"/>
      <c r="KPP1159" s="291"/>
      <c r="KPQ1159" s="291"/>
      <c r="KPR1159" s="291"/>
      <c r="KPS1159" s="291"/>
      <c r="KPT1159" s="291"/>
      <c r="KPU1159" s="291"/>
      <c r="KPV1159" s="291"/>
      <c r="KPW1159" s="291"/>
      <c r="KPX1159" s="291"/>
      <c r="KPY1159" s="291"/>
      <c r="KPZ1159" s="291"/>
      <c r="KQA1159" s="291"/>
      <c r="KQB1159" s="291"/>
      <c r="KQC1159" s="291"/>
      <c r="KQD1159" s="291"/>
      <c r="KQE1159" s="291"/>
      <c r="KQF1159" s="291"/>
      <c r="KQG1159" s="291"/>
      <c r="KQH1159" s="291"/>
      <c r="KQI1159" s="291"/>
      <c r="KQJ1159" s="291"/>
      <c r="KQK1159" s="291"/>
      <c r="KQL1159" s="291"/>
      <c r="KQM1159" s="291"/>
      <c r="KQN1159" s="291"/>
      <c r="KQO1159" s="291"/>
      <c r="KQP1159" s="291"/>
      <c r="KQQ1159" s="291"/>
      <c r="KQR1159" s="291"/>
      <c r="KQS1159" s="291"/>
      <c r="KQT1159" s="291"/>
      <c r="KQU1159" s="291"/>
      <c r="KQV1159" s="291"/>
      <c r="KQW1159" s="291"/>
      <c r="KQX1159" s="291"/>
      <c r="KQY1159" s="291"/>
      <c r="KQZ1159" s="291"/>
      <c r="KRA1159" s="291"/>
      <c r="KRB1159" s="291"/>
      <c r="KRC1159" s="291"/>
      <c r="KRD1159" s="291"/>
      <c r="KRE1159" s="291"/>
      <c r="KRF1159" s="291"/>
      <c r="KRG1159" s="291"/>
      <c r="KRH1159" s="291"/>
      <c r="KRI1159" s="291"/>
      <c r="KRJ1159" s="291"/>
      <c r="KRK1159" s="291"/>
      <c r="KRL1159" s="291"/>
      <c r="KRM1159" s="291"/>
      <c r="KRN1159" s="291"/>
      <c r="KRO1159" s="291"/>
      <c r="KRP1159" s="291"/>
      <c r="KRQ1159" s="291"/>
      <c r="KRR1159" s="291"/>
      <c r="KRS1159" s="291"/>
      <c r="KRT1159" s="291"/>
      <c r="KRU1159" s="291"/>
      <c r="KRV1159" s="291"/>
      <c r="KRW1159" s="291"/>
      <c r="KRX1159" s="291"/>
      <c r="KRY1159" s="291"/>
      <c r="KRZ1159" s="291"/>
      <c r="KSA1159" s="291"/>
      <c r="KSB1159" s="291"/>
      <c r="KSC1159" s="291"/>
      <c r="KSD1159" s="291"/>
      <c r="KSE1159" s="291"/>
      <c r="KSF1159" s="291"/>
      <c r="KSG1159" s="291"/>
      <c r="KSH1159" s="291"/>
      <c r="KSI1159" s="291"/>
      <c r="KSJ1159" s="291"/>
      <c r="KSK1159" s="291"/>
      <c r="KSL1159" s="291"/>
      <c r="KSM1159" s="291"/>
      <c r="KSN1159" s="291"/>
      <c r="KSO1159" s="291"/>
      <c r="KSP1159" s="291"/>
      <c r="KSQ1159" s="291"/>
      <c r="KSR1159" s="291"/>
      <c r="KSS1159" s="291"/>
      <c r="KST1159" s="291"/>
      <c r="KSU1159" s="291"/>
      <c r="KSV1159" s="291"/>
      <c r="KSW1159" s="291"/>
      <c r="KSX1159" s="291"/>
      <c r="KSY1159" s="291"/>
      <c r="KSZ1159" s="291"/>
      <c r="KTA1159" s="291"/>
      <c r="KTB1159" s="291"/>
      <c r="KTC1159" s="291"/>
      <c r="KTD1159" s="291"/>
      <c r="KTE1159" s="291"/>
      <c r="KTF1159" s="291"/>
      <c r="KTG1159" s="291"/>
      <c r="KTH1159" s="291"/>
      <c r="KTI1159" s="291"/>
      <c r="KTJ1159" s="291"/>
      <c r="KTK1159" s="291"/>
      <c r="KTL1159" s="291"/>
      <c r="KTM1159" s="291"/>
      <c r="KTN1159" s="291"/>
      <c r="KTO1159" s="291"/>
      <c r="KTP1159" s="291"/>
      <c r="KTQ1159" s="291"/>
      <c r="KTR1159" s="291"/>
      <c r="KTS1159" s="291"/>
      <c r="KTT1159" s="291"/>
      <c r="KTU1159" s="291"/>
      <c r="KTV1159" s="291"/>
      <c r="KTW1159" s="291"/>
      <c r="KTX1159" s="291"/>
      <c r="KTY1159" s="291"/>
      <c r="KTZ1159" s="291"/>
      <c r="KUA1159" s="291"/>
      <c r="KUB1159" s="291"/>
      <c r="KUC1159" s="291"/>
      <c r="KUD1159" s="291"/>
      <c r="KUE1159" s="291"/>
      <c r="KUF1159" s="291"/>
      <c r="KUG1159" s="291"/>
      <c r="KUH1159" s="291"/>
      <c r="KUI1159" s="291"/>
      <c r="KUJ1159" s="291"/>
      <c r="KUK1159" s="291"/>
      <c r="KUL1159" s="291"/>
      <c r="KUM1159" s="291"/>
      <c r="KUN1159" s="291"/>
      <c r="KUO1159" s="291"/>
      <c r="KUP1159" s="291"/>
      <c r="KUQ1159" s="291"/>
      <c r="KUR1159" s="291"/>
      <c r="KUS1159" s="291"/>
      <c r="KUT1159" s="291"/>
      <c r="KUU1159" s="291"/>
      <c r="KUV1159" s="291"/>
      <c r="KUW1159" s="291"/>
      <c r="KUX1159" s="291"/>
      <c r="KUY1159" s="291"/>
      <c r="KUZ1159" s="291"/>
      <c r="KVA1159" s="291"/>
      <c r="KVB1159" s="291"/>
      <c r="KVC1159" s="291"/>
      <c r="KVD1159" s="291"/>
      <c r="KVE1159" s="291"/>
      <c r="KVF1159" s="291"/>
      <c r="KVG1159" s="291"/>
      <c r="KVH1159" s="291"/>
      <c r="KVI1159" s="291"/>
      <c r="KVJ1159" s="291"/>
      <c r="KVK1159" s="291"/>
      <c r="KVL1159" s="291"/>
      <c r="KVM1159" s="291"/>
      <c r="KVN1159" s="291"/>
      <c r="KVO1159" s="291"/>
      <c r="KVP1159" s="291"/>
      <c r="KVQ1159" s="291"/>
      <c r="KVR1159" s="291"/>
      <c r="KVS1159" s="291"/>
      <c r="KVT1159" s="291"/>
      <c r="KVU1159" s="291"/>
      <c r="KVV1159" s="291"/>
      <c r="KVW1159" s="291"/>
      <c r="KVX1159" s="291"/>
      <c r="KVY1159" s="291"/>
      <c r="KVZ1159" s="291"/>
      <c r="KWA1159" s="291"/>
      <c r="KWB1159" s="291"/>
      <c r="KWC1159" s="291"/>
      <c r="KWD1159" s="291"/>
      <c r="KWE1159" s="291"/>
      <c r="KWF1159" s="291"/>
      <c r="KWG1159" s="291"/>
      <c r="KWH1159" s="291"/>
      <c r="KWI1159" s="291"/>
      <c r="KWJ1159" s="291"/>
      <c r="KWK1159" s="291"/>
      <c r="KWL1159" s="291"/>
      <c r="KWM1159" s="291"/>
      <c r="KWN1159" s="291"/>
      <c r="KWO1159" s="291"/>
      <c r="KWP1159" s="291"/>
      <c r="KWQ1159" s="291"/>
      <c r="KWR1159" s="291"/>
      <c r="KWS1159" s="291"/>
      <c r="KWT1159" s="291"/>
      <c r="KWU1159" s="291"/>
      <c r="KWV1159" s="291"/>
      <c r="KWW1159" s="291"/>
      <c r="KWX1159" s="291"/>
      <c r="KWY1159" s="291"/>
      <c r="KWZ1159" s="291"/>
      <c r="KXA1159" s="291"/>
      <c r="KXB1159" s="291"/>
      <c r="KXC1159" s="291"/>
      <c r="KXD1159" s="291"/>
      <c r="KXE1159" s="291"/>
      <c r="KXF1159" s="291"/>
      <c r="KXG1159" s="291"/>
      <c r="KXH1159" s="291"/>
      <c r="KXI1159" s="291"/>
      <c r="KXJ1159" s="291"/>
      <c r="KXK1159" s="291"/>
      <c r="KXL1159" s="291"/>
      <c r="KXM1159" s="291"/>
      <c r="KXN1159" s="291"/>
      <c r="KXO1159" s="291"/>
      <c r="KXP1159" s="291"/>
      <c r="KXQ1159" s="291"/>
      <c r="KXR1159" s="291"/>
      <c r="KXS1159" s="291"/>
      <c r="KXT1159" s="291"/>
      <c r="KXU1159" s="291"/>
      <c r="KXV1159" s="291"/>
      <c r="KXW1159" s="291"/>
      <c r="KXX1159" s="291"/>
      <c r="KXY1159" s="291"/>
      <c r="KXZ1159" s="291"/>
      <c r="KYA1159" s="291"/>
      <c r="KYB1159" s="291"/>
      <c r="KYC1159" s="291"/>
      <c r="KYD1159" s="291"/>
      <c r="KYE1159" s="291"/>
      <c r="KYF1159" s="291"/>
      <c r="KYG1159" s="291"/>
      <c r="KYH1159" s="291"/>
      <c r="KYI1159" s="291"/>
      <c r="KYJ1159" s="291"/>
      <c r="KYK1159" s="291"/>
      <c r="KYL1159" s="291"/>
      <c r="KYM1159" s="291"/>
      <c r="KYN1159" s="291"/>
      <c r="KYO1159" s="291"/>
      <c r="KYP1159" s="291"/>
      <c r="KYQ1159" s="291"/>
      <c r="KYR1159" s="291"/>
      <c r="KYS1159" s="291"/>
      <c r="KYT1159" s="291"/>
      <c r="KYU1159" s="291"/>
      <c r="KYV1159" s="291"/>
      <c r="KYW1159" s="291"/>
      <c r="KYX1159" s="291"/>
      <c r="KYY1159" s="291"/>
      <c r="KYZ1159" s="291"/>
      <c r="KZA1159" s="291"/>
      <c r="KZB1159" s="291"/>
      <c r="KZC1159" s="291"/>
      <c r="KZD1159" s="291"/>
      <c r="KZE1159" s="291"/>
      <c r="KZF1159" s="291"/>
      <c r="KZG1159" s="291"/>
      <c r="KZH1159" s="291"/>
      <c r="KZI1159" s="291"/>
      <c r="KZJ1159" s="291"/>
      <c r="KZK1159" s="291"/>
      <c r="KZL1159" s="291"/>
      <c r="KZM1159" s="291"/>
      <c r="KZN1159" s="291"/>
      <c r="KZO1159" s="291"/>
      <c r="KZP1159" s="291"/>
      <c r="KZQ1159" s="291"/>
      <c r="KZR1159" s="291"/>
      <c r="KZS1159" s="291"/>
      <c r="KZT1159" s="291"/>
      <c r="KZU1159" s="291"/>
      <c r="KZV1159" s="291"/>
      <c r="KZW1159" s="291"/>
      <c r="KZX1159" s="291"/>
      <c r="KZY1159" s="291"/>
      <c r="KZZ1159" s="291"/>
      <c r="LAA1159" s="291"/>
      <c r="LAB1159" s="291"/>
      <c r="LAC1159" s="291"/>
      <c r="LAD1159" s="291"/>
      <c r="LAE1159" s="291"/>
      <c r="LAF1159" s="291"/>
      <c r="LAG1159" s="291"/>
      <c r="LAH1159" s="291"/>
      <c r="LAI1159" s="291"/>
      <c r="LAJ1159" s="291"/>
      <c r="LAK1159" s="291"/>
      <c r="LAL1159" s="291"/>
      <c r="LAM1159" s="291"/>
      <c r="LAN1159" s="291"/>
      <c r="LAO1159" s="291"/>
      <c r="LAP1159" s="291"/>
      <c r="LAQ1159" s="291"/>
      <c r="LAR1159" s="291"/>
      <c r="LAS1159" s="291"/>
      <c r="LAT1159" s="291"/>
      <c r="LAU1159" s="291"/>
      <c r="LAV1159" s="291"/>
      <c r="LAW1159" s="291"/>
      <c r="LAX1159" s="291"/>
      <c r="LAY1159" s="291"/>
      <c r="LAZ1159" s="291"/>
      <c r="LBA1159" s="291"/>
      <c r="LBB1159" s="291"/>
      <c r="LBC1159" s="291"/>
      <c r="LBD1159" s="291"/>
      <c r="LBE1159" s="291"/>
      <c r="LBF1159" s="291"/>
      <c r="LBG1159" s="291"/>
      <c r="LBH1159" s="291"/>
      <c r="LBI1159" s="291"/>
      <c r="LBJ1159" s="291"/>
      <c r="LBK1159" s="291"/>
      <c r="LBL1159" s="291"/>
      <c r="LBM1159" s="291"/>
      <c r="LBN1159" s="291"/>
      <c r="LBO1159" s="291"/>
      <c r="LBP1159" s="291"/>
      <c r="LBQ1159" s="291"/>
      <c r="LBR1159" s="291"/>
      <c r="LBS1159" s="291"/>
      <c r="LBT1159" s="291"/>
      <c r="LBU1159" s="291"/>
      <c r="LBV1159" s="291"/>
      <c r="LBW1159" s="291"/>
      <c r="LBX1159" s="291"/>
      <c r="LBY1159" s="291"/>
      <c r="LBZ1159" s="291"/>
      <c r="LCA1159" s="291"/>
      <c r="LCB1159" s="291"/>
      <c r="LCC1159" s="291"/>
      <c r="LCD1159" s="291"/>
      <c r="LCE1159" s="291"/>
      <c r="LCF1159" s="291"/>
      <c r="LCG1159" s="291"/>
      <c r="LCH1159" s="291"/>
      <c r="LCI1159" s="291"/>
      <c r="LCJ1159" s="291"/>
      <c r="LCK1159" s="291"/>
      <c r="LCL1159" s="291"/>
      <c r="LCM1159" s="291"/>
      <c r="LCN1159" s="291"/>
      <c r="LCO1159" s="291"/>
      <c r="LCP1159" s="291"/>
      <c r="LCQ1159" s="291"/>
      <c r="LCR1159" s="291"/>
      <c r="LCS1159" s="291"/>
      <c r="LCT1159" s="291"/>
      <c r="LCU1159" s="291"/>
      <c r="LCV1159" s="291"/>
      <c r="LCW1159" s="291"/>
      <c r="LCX1159" s="291"/>
      <c r="LCY1159" s="291"/>
      <c r="LCZ1159" s="291"/>
      <c r="LDA1159" s="291"/>
      <c r="LDB1159" s="291"/>
      <c r="LDC1159" s="291"/>
      <c r="LDD1159" s="291"/>
      <c r="LDE1159" s="291"/>
      <c r="LDF1159" s="291"/>
      <c r="LDG1159" s="291"/>
      <c r="LDH1159" s="291"/>
      <c r="LDI1159" s="291"/>
      <c r="LDJ1159" s="291"/>
      <c r="LDK1159" s="291"/>
      <c r="LDL1159" s="291"/>
      <c r="LDM1159" s="291"/>
      <c r="LDN1159" s="291"/>
      <c r="LDO1159" s="291"/>
      <c r="LDP1159" s="291"/>
      <c r="LDQ1159" s="291"/>
      <c r="LDR1159" s="291"/>
      <c r="LDS1159" s="291"/>
      <c r="LDT1159" s="291"/>
      <c r="LDU1159" s="291"/>
      <c r="LDV1159" s="291"/>
      <c r="LDW1159" s="291"/>
      <c r="LDX1159" s="291"/>
      <c r="LDY1159" s="291"/>
      <c r="LDZ1159" s="291"/>
      <c r="LEA1159" s="291"/>
      <c r="LEB1159" s="291"/>
      <c r="LEC1159" s="291"/>
      <c r="LED1159" s="291"/>
      <c r="LEE1159" s="291"/>
      <c r="LEF1159" s="291"/>
      <c r="LEG1159" s="291"/>
      <c r="LEH1159" s="291"/>
      <c r="LEI1159" s="291"/>
      <c r="LEJ1159" s="291"/>
      <c r="LEK1159" s="291"/>
      <c r="LEL1159" s="291"/>
      <c r="LEM1159" s="291"/>
      <c r="LEN1159" s="291"/>
      <c r="LEO1159" s="291"/>
      <c r="LEP1159" s="291"/>
      <c r="LEQ1159" s="291"/>
      <c r="LER1159" s="291"/>
      <c r="LES1159" s="291"/>
      <c r="LET1159" s="291"/>
      <c r="LEU1159" s="291"/>
      <c r="LEV1159" s="291"/>
      <c r="LEW1159" s="291"/>
      <c r="LEX1159" s="291"/>
      <c r="LEY1159" s="291"/>
      <c r="LEZ1159" s="291"/>
      <c r="LFA1159" s="291"/>
      <c r="LFB1159" s="291"/>
      <c r="LFC1159" s="291"/>
      <c r="LFD1159" s="291"/>
      <c r="LFE1159" s="291"/>
      <c r="LFF1159" s="291"/>
      <c r="LFG1159" s="291"/>
      <c r="LFH1159" s="291"/>
      <c r="LFI1159" s="291"/>
      <c r="LFJ1159" s="291"/>
      <c r="LFK1159" s="291"/>
      <c r="LFL1159" s="291"/>
      <c r="LFM1159" s="291"/>
      <c r="LFN1159" s="291"/>
      <c r="LFO1159" s="291"/>
      <c r="LFP1159" s="291"/>
      <c r="LFQ1159" s="291"/>
      <c r="LFR1159" s="291"/>
      <c r="LFS1159" s="291"/>
      <c r="LFT1159" s="291"/>
      <c r="LFU1159" s="291"/>
      <c r="LFV1159" s="291"/>
      <c r="LFW1159" s="291"/>
      <c r="LFX1159" s="291"/>
      <c r="LFY1159" s="291"/>
      <c r="LFZ1159" s="291"/>
      <c r="LGA1159" s="291"/>
      <c r="LGB1159" s="291"/>
      <c r="LGC1159" s="291"/>
      <c r="LGD1159" s="291"/>
      <c r="LGE1159" s="291"/>
      <c r="LGF1159" s="291"/>
      <c r="LGG1159" s="291"/>
      <c r="LGH1159" s="291"/>
      <c r="LGI1159" s="291"/>
      <c r="LGJ1159" s="291"/>
      <c r="LGK1159" s="291"/>
      <c r="LGL1159" s="291"/>
      <c r="LGM1159" s="291"/>
      <c r="LGN1159" s="291"/>
      <c r="LGO1159" s="291"/>
      <c r="LGP1159" s="291"/>
      <c r="LGQ1159" s="291"/>
      <c r="LGR1159" s="291"/>
      <c r="LGS1159" s="291"/>
      <c r="LGT1159" s="291"/>
      <c r="LGU1159" s="291"/>
      <c r="LGV1159" s="291"/>
      <c r="LGW1159" s="291"/>
      <c r="LGX1159" s="291"/>
      <c r="LGY1159" s="291"/>
      <c r="LGZ1159" s="291"/>
      <c r="LHA1159" s="291"/>
      <c r="LHB1159" s="291"/>
      <c r="LHC1159" s="291"/>
      <c r="LHD1159" s="291"/>
      <c r="LHE1159" s="291"/>
      <c r="LHF1159" s="291"/>
      <c r="LHG1159" s="291"/>
      <c r="LHH1159" s="291"/>
      <c r="LHI1159" s="291"/>
      <c r="LHJ1159" s="291"/>
      <c r="LHK1159" s="291"/>
      <c r="LHL1159" s="291"/>
      <c r="LHM1159" s="291"/>
      <c r="LHN1159" s="291"/>
      <c r="LHO1159" s="291"/>
      <c r="LHP1159" s="291"/>
      <c r="LHQ1159" s="291"/>
      <c r="LHR1159" s="291"/>
      <c r="LHS1159" s="291"/>
      <c r="LHT1159" s="291"/>
      <c r="LHU1159" s="291"/>
      <c r="LHV1159" s="291"/>
      <c r="LHW1159" s="291"/>
      <c r="LHX1159" s="291"/>
      <c r="LHY1159" s="291"/>
      <c r="LHZ1159" s="291"/>
      <c r="LIA1159" s="291"/>
      <c r="LIB1159" s="291"/>
      <c r="LIC1159" s="291"/>
      <c r="LID1159" s="291"/>
      <c r="LIE1159" s="291"/>
      <c r="LIF1159" s="291"/>
      <c r="LIG1159" s="291"/>
      <c r="LIH1159" s="291"/>
      <c r="LII1159" s="291"/>
      <c r="LIJ1159" s="291"/>
      <c r="LIK1159" s="291"/>
      <c r="LIL1159" s="291"/>
      <c r="LIM1159" s="291"/>
      <c r="LIN1159" s="291"/>
      <c r="LIO1159" s="291"/>
      <c r="LIP1159" s="291"/>
      <c r="LIQ1159" s="291"/>
      <c r="LIR1159" s="291"/>
      <c r="LIS1159" s="291"/>
      <c r="LIT1159" s="291"/>
      <c r="LIU1159" s="291"/>
      <c r="LIV1159" s="291"/>
      <c r="LIW1159" s="291"/>
      <c r="LIX1159" s="291"/>
      <c r="LIY1159" s="291"/>
      <c r="LIZ1159" s="291"/>
      <c r="LJA1159" s="291"/>
      <c r="LJB1159" s="291"/>
      <c r="LJC1159" s="291"/>
      <c r="LJD1159" s="291"/>
      <c r="LJE1159" s="291"/>
      <c r="LJF1159" s="291"/>
      <c r="LJG1159" s="291"/>
      <c r="LJH1159" s="291"/>
      <c r="LJI1159" s="291"/>
      <c r="LJJ1159" s="291"/>
      <c r="LJK1159" s="291"/>
      <c r="LJL1159" s="291"/>
      <c r="LJM1159" s="291"/>
      <c r="LJN1159" s="291"/>
      <c r="LJO1159" s="291"/>
      <c r="LJP1159" s="291"/>
      <c r="LJQ1159" s="291"/>
      <c r="LJR1159" s="291"/>
      <c r="LJS1159" s="291"/>
      <c r="LJT1159" s="291"/>
      <c r="LJU1159" s="291"/>
      <c r="LJV1159" s="291"/>
      <c r="LJW1159" s="291"/>
      <c r="LJX1159" s="291"/>
      <c r="LJY1159" s="291"/>
      <c r="LJZ1159" s="291"/>
      <c r="LKA1159" s="291"/>
      <c r="LKB1159" s="291"/>
      <c r="LKC1159" s="291"/>
      <c r="LKD1159" s="291"/>
      <c r="LKE1159" s="291"/>
      <c r="LKF1159" s="291"/>
      <c r="LKG1159" s="291"/>
      <c r="LKH1159" s="291"/>
      <c r="LKI1159" s="291"/>
      <c r="LKJ1159" s="291"/>
      <c r="LKK1159" s="291"/>
      <c r="LKL1159" s="291"/>
      <c r="LKM1159" s="291"/>
      <c r="LKN1159" s="291"/>
      <c r="LKO1159" s="291"/>
      <c r="LKP1159" s="291"/>
      <c r="LKQ1159" s="291"/>
      <c r="LKR1159" s="291"/>
      <c r="LKS1159" s="291"/>
      <c r="LKT1159" s="291"/>
      <c r="LKU1159" s="291"/>
      <c r="LKV1159" s="291"/>
      <c r="LKW1159" s="291"/>
      <c r="LKX1159" s="291"/>
      <c r="LKY1159" s="291"/>
      <c r="LKZ1159" s="291"/>
      <c r="LLA1159" s="291"/>
      <c r="LLB1159" s="291"/>
      <c r="LLC1159" s="291"/>
      <c r="LLD1159" s="291"/>
      <c r="LLE1159" s="291"/>
      <c r="LLF1159" s="291"/>
      <c r="LLG1159" s="291"/>
      <c r="LLH1159" s="291"/>
      <c r="LLI1159" s="291"/>
      <c r="LLJ1159" s="291"/>
      <c r="LLK1159" s="291"/>
      <c r="LLL1159" s="291"/>
      <c r="LLM1159" s="291"/>
      <c r="LLN1159" s="291"/>
      <c r="LLO1159" s="291"/>
      <c r="LLP1159" s="291"/>
      <c r="LLQ1159" s="291"/>
      <c r="LLR1159" s="291"/>
      <c r="LLS1159" s="291"/>
      <c r="LLT1159" s="291"/>
      <c r="LLU1159" s="291"/>
      <c r="LLV1159" s="291"/>
      <c r="LLW1159" s="291"/>
      <c r="LLX1159" s="291"/>
      <c r="LLY1159" s="291"/>
      <c r="LLZ1159" s="291"/>
      <c r="LMA1159" s="291"/>
      <c r="LMB1159" s="291"/>
      <c r="LMC1159" s="291"/>
      <c r="LMD1159" s="291"/>
      <c r="LME1159" s="291"/>
      <c r="LMF1159" s="291"/>
      <c r="LMG1159" s="291"/>
      <c r="LMH1159" s="291"/>
      <c r="LMI1159" s="291"/>
      <c r="LMJ1159" s="291"/>
      <c r="LMK1159" s="291"/>
      <c r="LML1159" s="291"/>
      <c r="LMM1159" s="291"/>
      <c r="LMN1159" s="291"/>
      <c r="LMO1159" s="291"/>
      <c r="LMP1159" s="291"/>
      <c r="LMQ1159" s="291"/>
      <c r="LMR1159" s="291"/>
      <c r="LMS1159" s="291"/>
      <c r="LMT1159" s="291"/>
      <c r="LMU1159" s="291"/>
      <c r="LMV1159" s="291"/>
      <c r="LMW1159" s="291"/>
      <c r="LMX1159" s="291"/>
      <c r="LMY1159" s="291"/>
      <c r="LMZ1159" s="291"/>
      <c r="LNA1159" s="291"/>
      <c r="LNB1159" s="291"/>
      <c r="LNC1159" s="291"/>
      <c r="LND1159" s="291"/>
      <c r="LNE1159" s="291"/>
      <c r="LNF1159" s="291"/>
      <c r="LNG1159" s="291"/>
      <c r="LNH1159" s="291"/>
      <c r="LNI1159" s="291"/>
      <c r="LNJ1159" s="291"/>
      <c r="LNK1159" s="291"/>
      <c r="LNL1159" s="291"/>
      <c r="LNM1159" s="291"/>
      <c r="LNN1159" s="291"/>
      <c r="LNO1159" s="291"/>
      <c r="LNP1159" s="291"/>
      <c r="LNQ1159" s="291"/>
      <c r="LNR1159" s="291"/>
      <c r="LNS1159" s="291"/>
      <c r="LNT1159" s="291"/>
      <c r="LNU1159" s="291"/>
      <c r="LNV1159" s="291"/>
      <c r="LNW1159" s="291"/>
      <c r="LNX1159" s="291"/>
      <c r="LNY1159" s="291"/>
      <c r="LNZ1159" s="291"/>
      <c r="LOA1159" s="291"/>
      <c r="LOB1159" s="291"/>
      <c r="LOC1159" s="291"/>
      <c r="LOD1159" s="291"/>
      <c r="LOE1159" s="291"/>
      <c r="LOF1159" s="291"/>
      <c r="LOG1159" s="291"/>
      <c r="LOH1159" s="291"/>
      <c r="LOI1159" s="291"/>
      <c r="LOJ1159" s="291"/>
      <c r="LOK1159" s="291"/>
      <c r="LOL1159" s="291"/>
      <c r="LOM1159" s="291"/>
      <c r="LON1159" s="291"/>
      <c r="LOO1159" s="291"/>
      <c r="LOP1159" s="291"/>
      <c r="LOQ1159" s="291"/>
      <c r="LOR1159" s="291"/>
      <c r="LOS1159" s="291"/>
      <c r="LOT1159" s="291"/>
      <c r="LOU1159" s="291"/>
      <c r="LOV1159" s="291"/>
      <c r="LOW1159" s="291"/>
      <c r="LOX1159" s="291"/>
      <c r="LOY1159" s="291"/>
      <c r="LOZ1159" s="291"/>
      <c r="LPA1159" s="291"/>
      <c r="LPB1159" s="291"/>
      <c r="LPC1159" s="291"/>
      <c r="LPD1159" s="291"/>
      <c r="LPE1159" s="291"/>
      <c r="LPF1159" s="291"/>
      <c r="LPG1159" s="291"/>
      <c r="LPH1159" s="291"/>
      <c r="LPI1159" s="291"/>
      <c r="LPJ1159" s="291"/>
      <c r="LPK1159" s="291"/>
      <c r="LPL1159" s="291"/>
      <c r="LPM1159" s="291"/>
      <c r="LPN1159" s="291"/>
      <c r="LPO1159" s="291"/>
      <c r="LPP1159" s="291"/>
      <c r="LPQ1159" s="291"/>
      <c r="LPR1159" s="291"/>
      <c r="LPS1159" s="291"/>
      <c r="LPT1159" s="291"/>
      <c r="LPU1159" s="291"/>
      <c r="LPV1159" s="291"/>
      <c r="LPW1159" s="291"/>
      <c r="LPX1159" s="291"/>
      <c r="LPY1159" s="291"/>
      <c r="LPZ1159" s="291"/>
      <c r="LQA1159" s="291"/>
      <c r="LQB1159" s="291"/>
      <c r="LQC1159" s="291"/>
      <c r="LQD1159" s="291"/>
      <c r="LQE1159" s="291"/>
      <c r="LQF1159" s="291"/>
      <c r="LQG1159" s="291"/>
      <c r="LQH1159" s="291"/>
      <c r="LQI1159" s="291"/>
      <c r="LQJ1159" s="291"/>
      <c r="LQK1159" s="291"/>
      <c r="LQL1159" s="291"/>
      <c r="LQM1159" s="291"/>
      <c r="LQN1159" s="291"/>
      <c r="LQO1159" s="291"/>
      <c r="LQP1159" s="291"/>
      <c r="LQQ1159" s="291"/>
      <c r="LQR1159" s="291"/>
      <c r="LQS1159" s="291"/>
      <c r="LQT1159" s="291"/>
      <c r="LQU1159" s="291"/>
      <c r="LQV1159" s="291"/>
      <c r="LQW1159" s="291"/>
      <c r="LQX1159" s="291"/>
      <c r="LQY1159" s="291"/>
      <c r="LQZ1159" s="291"/>
      <c r="LRA1159" s="291"/>
      <c r="LRB1159" s="291"/>
      <c r="LRC1159" s="291"/>
      <c r="LRD1159" s="291"/>
      <c r="LRE1159" s="291"/>
      <c r="LRF1159" s="291"/>
      <c r="LRG1159" s="291"/>
      <c r="LRH1159" s="291"/>
      <c r="LRI1159" s="291"/>
      <c r="LRJ1159" s="291"/>
      <c r="LRK1159" s="291"/>
      <c r="LRL1159" s="291"/>
      <c r="LRM1159" s="291"/>
      <c r="LRN1159" s="291"/>
      <c r="LRO1159" s="291"/>
      <c r="LRP1159" s="291"/>
      <c r="LRQ1159" s="291"/>
      <c r="LRR1159" s="291"/>
      <c r="LRS1159" s="291"/>
      <c r="LRT1159" s="291"/>
      <c r="LRU1159" s="291"/>
      <c r="LRV1159" s="291"/>
      <c r="LRW1159" s="291"/>
      <c r="LRX1159" s="291"/>
      <c r="LRY1159" s="291"/>
      <c r="LRZ1159" s="291"/>
      <c r="LSA1159" s="291"/>
      <c r="LSB1159" s="291"/>
      <c r="LSC1159" s="291"/>
      <c r="LSD1159" s="291"/>
      <c r="LSE1159" s="291"/>
      <c r="LSF1159" s="291"/>
      <c r="LSG1159" s="291"/>
      <c r="LSH1159" s="291"/>
      <c r="LSI1159" s="291"/>
      <c r="LSJ1159" s="291"/>
      <c r="LSK1159" s="291"/>
      <c r="LSL1159" s="291"/>
      <c r="LSM1159" s="291"/>
      <c r="LSN1159" s="291"/>
      <c r="LSO1159" s="291"/>
      <c r="LSP1159" s="291"/>
      <c r="LSQ1159" s="291"/>
      <c r="LSR1159" s="291"/>
      <c r="LSS1159" s="291"/>
      <c r="LST1159" s="291"/>
      <c r="LSU1159" s="291"/>
      <c r="LSV1159" s="291"/>
      <c r="LSW1159" s="291"/>
      <c r="LSX1159" s="291"/>
      <c r="LSY1159" s="291"/>
      <c r="LSZ1159" s="291"/>
      <c r="LTA1159" s="291"/>
      <c r="LTB1159" s="291"/>
      <c r="LTC1159" s="291"/>
      <c r="LTD1159" s="291"/>
      <c r="LTE1159" s="291"/>
      <c r="LTF1159" s="291"/>
      <c r="LTG1159" s="291"/>
      <c r="LTH1159" s="291"/>
      <c r="LTI1159" s="291"/>
      <c r="LTJ1159" s="291"/>
      <c r="LTK1159" s="291"/>
      <c r="LTL1159" s="291"/>
      <c r="LTM1159" s="291"/>
      <c r="LTN1159" s="291"/>
      <c r="LTO1159" s="291"/>
      <c r="LTP1159" s="291"/>
      <c r="LTQ1159" s="291"/>
      <c r="LTR1159" s="291"/>
      <c r="LTS1159" s="291"/>
      <c r="LTT1159" s="291"/>
      <c r="LTU1159" s="291"/>
      <c r="LTV1159" s="291"/>
      <c r="LTW1159" s="291"/>
      <c r="LTX1159" s="291"/>
      <c r="LTY1159" s="291"/>
      <c r="LTZ1159" s="291"/>
      <c r="LUA1159" s="291"/>
      <c r="LUB1159" s="291"/>
      <c r="LUC1159" s="291"/>
      <c r="LUD1159" s="291"/>
      <c r="LUE1159" s="291"/>
      <c r="LUF1159" s="291"/>
      <c r="LUG1159" s="291"/>
      <c r="LUH1159" s="291"/>
      <c r="LUI1159" s="291"/>
      <c r="LUJ1159" s="291"/>
      <c r="LUK1159" s="291"/>
      <c r="LUL1159" s="291"/>
      <c r="LUM1159" s="291"/>
      <c r="LUN1159" s="291"/>
      <c r="LUO1159" s="291"/>
      <c r="LUP1159" s="291"/>
      <c r="LUQ1159" s="291"/>
      <c r="LUR1159" s="291"/>
      <c r="LUS1159" s="291"/>
      <c r="LUT1159" s="291"/>
      <c r="LUU1159" s="291"/>
      <c r="LUV1159" s="291"/>
      <c r="LUW1159" s="291"/>
      <c r="LUX1159" s="291"/>
      <c r="LUY1159" s="291"/>
      <c r="LUZ1159" s="291"/>
      <c r="LVA1159" s="291"/>
      <c r="LVB1159" s="291"/>
      <c r="LVC1159" s="291"/>
      <c r="LVD1159" s="291"/>
      <c r="LVE1159" s="291"/>
      <c r="LVF1159" s="291"/>
      <c r="LVG1159" s="291"/>
      <c r="LVH1159" s="291"/>
      <c r="LVI1159" s="291"/>
      <c r="LVJ1159" s="291"/>
      <c r="LVK1159" s="291"/>
      <c r="LVL1159" s="291"/>
      <c r="LVM1159" s="291"/>
      <c r="LVN1159" s="291"/>
      <c r="LVO1159" s="291"/>
      <c r="LVP1159" s="291"/>
      <c r="LVQ1159" s="291"/>
      <c r="LVR1159" s="291"/>
      <c r="LVS1159" s="291"/>
      <c r="LVT1159" s="291"/>
      <c r="LVU1159" s="291"/>
      <c r="LVV1159" s="291"/>
      <c r="LVW1159" s="291"/>
      <c r="LVX1159" s="291"/>
      <c r="LVY1159" s="291"/>
      <c r="LVZ1159" s="291"/>
      <c r="LWA1159" s="291"/>
      <c r="LWB1159" s="291"/>
      <c r="LWC1159" s="291"/>
      <c r="LWD1159" s="291"/>
      <c r="LWE1159" s="291"/>
      <c r="LWF1159" s="291"/>
      <c r="LWG1159" s="291"/>
      <c r="LWH1159" s="291"/>
      <c r="LWI1159" s="291"/>
      <c r="LWJ1159" s="291"/>
      <c r="LWK1159" s="291"/>
      <c r="LWL1159" s="291"/>
      <c r="LWM1159" s="291"/>
      <c r="LWN1159" s="291"/>
      <c r="LWO1159" s="291"/>
      <c r="LWP1159" s="291"/>
      <c r="LWQ1159" s="291"/>
      <c r="LWR1159" s="291"/>
      <c r="LWS1159" s="291"/>
      <c r="LWT1159" s="291"/>
      <c r="LWU1159" s="291"/>
      <c r="LWV1159" s="291"/>
      <c r="LWW1159" s="291"/>
      <c r="LWX1159" s="291"/>
      <c r="LWY1159" s="291"/>
      <c r="LWZ1159" s="291"/>
      <c r="LXA1159" s="291"/>
      <c r="LXB1159" s="291"/>
      <c r="LXC1159" s="291"/>
      <c r="LXD1159" s="291"/>
      <c r="LXE1159" s="291"/>
      <c r="LXF1159" s="291"/>
      <c r="LXG1159" s="291"/>
      <c r="LXH1159" s="291"/>
      <c r="LXI1159" s="291"/>
      <c r="LXJ1159" s="291"/>
      <c r="LXK1159" s="291"/>
      <c r="LXL1159" s="291"/>
      <c r="LXM1159" s="291"/>
      <c r="LXN1159" s="291"/>
      <c r="LXO1159" s="291"/>
      <c r="LXP1159" s="291"/>
      <c r="LXQ1159" s="291"/>
      <c r="LXR1159" s="291"/>
      <c r="LXS1159" s="291"/>
      <c r="LXT1159" s="291"/>
      <c r="LXU1159" s="291"/>
      <c r="LXV1159" s="291"/>
      <c r="LXW1159" s="291"/>
      <c r="LXX1159" s="291"/>
      <c r="LXY1159" s="291"/>
      <c r="LXZ1159" s="291"/>
      <c r="LYA1159" s="291"/>
      <c r="LYB1159" s="291"/>
      <c r="LYC1159" s="291"/>
      <c r="LYD1159" s="291"/>
      <c r="LYE1159" s="291"/>
      <c r="LYF1159" s="291"/>
      <c r="LYG1159" s="291"/>
      <c r="LYH1159" s="291"/>
      <c r="LYI1159" s="291"/>
      <c r="LYJ1159" s="291"/>
      <c r="LYK1159" s="291"/>
      <c r="LYL1159" s="291"/>
      <c r="LYM1159" s="291"/>
      <c r="LYN1159" s="291"/>
      <c r="LYO1159" s="291"/>
      <c r="LYP1159" s="291"/>
      <c r="LYQ1159" s="291"/>
      <c r="LYR1159" s="291"/>
      <c r="LYS1159" s="291"/>
      <c r="LYT1159" s="291"/>
      <c r="LYU1159" s="291"/>
      <c r="LYV1159" s="291"/>
      <c r="LYW1159" s="291"/>
      <c r="LYX1159" s="291"/>
      <c r="LYY1159" s="291"/>
      <c r="LYZ1159" s="291"/>
      <c r="LZA1159" s="291"/>
      <c r="LZB1159" s="291"/>
      <c r="LZC1159" s="291"/>
      <c r="LZD1159" s="291"/>
      <c r="LZE1159" s="291"/>
      <c r="LZF1159" s="291"/>
      <c r="LZG1159" s="291"/>
      <c r="LZH1159" s="291"/>
      <c r="LZI1159" s="291"/>
      <c r="LZJ1159" s="291"/>
      <c r="LZK1159" s="291"/>
      <c r="LZL1159" s="291"/>
      <c r="LZM1159" s="291"/>
      <c r="LZN1159" s="291"/>
      <c r="LZO1159" s="291"/>
      <c r="LZP1159" s="291"/>
      <c r="LZQ1159" s="291"/>
      <c r="LZR1159" s="291"/>
      <c r="LZS1159" s="291"/>
      <c r="LZT1159" s="291"/>
      <c r="LZU1159" s="291"/>
      <c r="LZV1159" s="291"/>
      <c r="LZW1159" s="291"/>
      <c r="LZX1159" s="291"/>
      <c r="LZY1159" s="291"/>
      <c r="LZZ1159" s="291"/>
      <c r="MAA1159" s="291"/>
      <c r="MAB1159" s="291"/>
      <c r="MAC1159" s="291"/>
      <c r="MAD1159" s="291"/>
      <c r="MAE1159" s="291"/>
      <c r="MAF1159" s="291"/>
      <c r="MAG1159" s="291"/>
      <c r="MAH1159" s="291"/>
      <c r="MAI1159" s="291"/>
      <c r="MAJ1159" s="291"/>
      <c r="MAK1159" s="291"/>
      <c r="MAL1159" s="291"/>
      <c r="MAM1159" s="291"/>
      <c r="MAN1159" s="291"/>
      <c r="MAO1159" s="291"/>
      <c r="MAP1159" s="291"/>
      <c r="MAQ1159" s="291"/>
      <c r="MAR1159" s="291"/>
      <c r="MAS1159" s="291"/>
      <c r="MAT1159" s="291"/>
      <c r="MAU1159" s="291"/>
      <c r="MAV1159" s="291"/>
      <c r="MAW1159" s="291"/>
      <c r="MAX1159" s="291"/>
      <c r="MAY1159" s="291"/>
      <c r="MAZ1159" s="291"/>
      <c r="MBA1159" s="291"/>
      <c r="MBB1159" s="291"/>
      <c r="MBC1159" s="291"/>
      <c r="MBD1159" s="291"/>
      <c r="MBE1159" s="291"/>
      <c r="MBF1159" s="291"/>
      <c r="MBG1159" s="291"/>
      <c r="MBH1159" s="291"/>
      <c r="MBI1159" s="291"/>
      <c r="MBJ1159" s="291"/>
      <c r="MBK1159" s="291"/>
      <c r="MBL1159" s="291"/>
      <c r="MBM1159" s="291"/>
      <c r="MBN1159" s="291"/>
      <c r="MBO1159" s="291"/>
      <c r="MBP1159" s="291"/>
      <c r="MBQ1159" s="291"/>
      <c r="MBR1159" s="291"/>
      <c r="MBS1159" s="291"/>
      <c r="MBT1159" s="291"/>
      <c r="MBU1159" s="291"/>
      <c r="MBV1159" s="291"/>
      <c r="MBW1159" s="291"/>
      <c r="MBX1159" s="291"/>
      <c r="MBY1159" s="291"/>
      <c r="MBZ1159" s="291"/>
      <c r="MCA1159" s="291"/>
      <c r="MCB1159" s="291"/>
      <c r="MCC1159" s="291"/>
      <c r="MCD1159" s="291"/>
      <c r="MCE1159" s="291"/>
      <c r="MCF1159" s="291"/>
      <c r="MCG1159" s="291"/>
      <c r="MCH1159" s="291"/>
      <c r="MCI1159" s="291"/>
      <c r="MCJ1159" s="291"/>
      <c r="MCK1159" s="291"/>
      <c r="MCL1159" s="291"/>
      <c r="MCM1159" s="291"/>
      <c r="MCN1159" s="291"/>
      <c r="MCO1159" s="291"/>
      <c r="MCP1159" s="291"/>
      <c r="MCQ1159" s="291"/>
      <c r="MCR1159" s="291"/>
      <c r="MCS1159" s="291"/>
      <c r="MCT1159" s="291"/>
      <c r="MCU1159" s="291"/>
      <c r="MCV1159" s="291"/>
      <c r="MCW1159" s="291"/>
      <c r="MCX1159" s="291"/>
      <c r="MCY1159" s="291"/>
      <c r="MCZ1159" s="291"/>
      <c r="MDA1159" s="291"/>
      <c r="MDB1159" s="291"/>
      <c r="MDC1159" s="291"/>
      <c r="MDD1159" s="291"/>
      <c r="MDE1159" s="291"/>
      <c r="MDF1159" s="291"/>
      <c r="MDG1159" s="291"/>
      <c r="MDH1159" s="291"/>
      <c r="MDI1159" s="291"/>
      <c r="MDJ1159" s="291"/>
      <c r="MDK1159" s="291"/>
      <c r="MDL1159" s="291"/>
      <c r="MDM1159" s="291"/>
      <c r="MDN1159" s="291"/>
      <c r="MDO1159" s="291"/>
      <c r="MDP1159" s="291"/>
      <c r="MDQ1159" s="291"/>
      <c r="MDR1159" s="291"/>
      <c r="MDS1159" s="291"/>
      <c r="MDT1159" s="291"/>
      <c r="MDU1159" s="291"/>
      <c r="MDV1159" s="291"/>
      <c r="MDW1159" s="291"/>
      <c r="MDX1159" s="291"/>
      <c r="MDY1159" s="291"/>
      <c r="MDZ1159" s="291"/>
      <c r="MEA1159" s="291"/>
      <c r="MEB1159" s="291"/>
      <c r="MEC1159" s="291"/>
      <c r="MED1159" s="291"/>
      <c r="MEE1159" s="291"/>
      <c r="MEF1159" s="291"/>
      <c r="MEG1159" s="291"/>
      <c r="MEH1159" s="291"/>
      <c r="MEI1159" s="291"/>
      <c r="MEJ1159" s="291"/>
      <c r="MEK1159" s="291"/>
      <c r="MEL1159" s="291"/>
      <c r="MEM1159" s="291"/>
      <c r="MEN1159" s="291"/>
      <c r="MEO1159" s="291"/>
      <c r="MEP1159" s="291"/>
      <c r="MEQ1159" s="291"/>
      <c r="MER1159" s="291"/>
      <c r="MES1159" s="291"/>
      <c r="MET1159" s="291"/>
      <c r="MEU1159" s="291"/>
      <c r="MEV1159" s="291"/>
      <c r="MEW1159" s="291"/>
      <c r="MEX1159" s="291"/>
      <c r="MEY1159" s="291"/>
      <c r="MEZ1159" s="291"/>
      <c r="MFA1159" s="291"/>
      <c r="MFB1159" s="291"/>
      <c r="MFC1159" s="291"/>
      <c r="MFD1159" s="291"/>
      <c r="MFE1159" s="291"/>
      <c r="MFF1159" s="291"/>
      <c r="MFG1159" s="291"/>
      <c r="MFH1159" s="291"/>
      <c r="MFI1159" s="291"/>
      <c r="MFJ1159" s="291"/>
      <c r="MFK1159" s="291"/>
      <c r="MFL1159" s="291"/>
      <c r="MFM1159" s="291"/>
      <c r="MFN1159" s="291"/>
      <c r="MFO1159" s="291"/>
      <c r="MFP1159" s="291"/>
      <c r="MFQ1159" s="291"/>
      <c r="MFR1159" s="291"/>
      <c r="MFS1159" s="291"/>
      <c r="MFT1159" s="291"/>
      <c r="MFU1159" s="291"/>
      <c r="MFV1159" s="291"/>
      <c r="MFW1159" s="291"/>
      <c r="MFX1159" s="291"/>
      <c r="MFY1159" s="291"/>
      <c r="MFZ1159" s="291"/>
      <c r="MGA1159" s="291"/>
      <c r="MGB1159" s="291"/>
      <c r="MGC1159" s="291"/>
      <c r="MGD1159" s="291"/>
      <c r="MGE1159" s="291"/>
      <c r="MGF1159" s="291"/>
      <c r="MGG1159" s="291"/>
      <c r="MGH1159" s="291"/>
      <c r="MGI1159" s="291"/>
      <c r="MGJ1159" s="291"/>
      <c r="MGK1159" s="291"/>
      <c r="MGL1159" s="291"/>
      <c r="MGM1159" s="291"/>
      <c r="MGN1159" s="291"/>
      <c r="MGO1159" s="291"/>
      <c r="MGP1159" s="291"/>
      <c r="MGQ1159" s="291"/>
      <c r="MGR1159" s="291"/>
      <c r="MGS1159" s="291"/>
      <c r="MGT1159" s="291"/>
      <c r="MGU1159" s="291"/>
      <c r="MGV1159" s="291"/>
      <c r="MGW1159" s="291"/>
      <c r="MGX1159" s="291"/>
      <c r="MGY1159" s="291"/>
      <c r="MGZ1159" s="291"/>
      <c r="MHA1159" s="291"/>
      <c r="MHB1159" s="291"/>
      <c r="MHC1159" s="291"/>
      <c r="MHD1159" s="291"/>
      <c r="MHE1159" s="291"/>
      <c r="MHF1159" s="291"/>
      <c r="MHG1159" s="291"/>
      <c r="MHH1159" s="291"/>
      <c r="MHI1159" s="291"/>
      <c r="MHJ1159" s="291"/>
      <c r="MHK1159" s="291"/>
      <c r="MHL1159" s="291"/>
      <c r="MHM1159" s="291"/>
      <c r="MHN1159" s="291"/>
      <c r="MHO1159" s="291"/>
      <c r="MHP1159" s="291"/>
      <c r="MHQ1159" s="291"/>
      <c r="MHR1159" s="291"/>
      <c r="MHS1159" s="291"/>
      <c r="MHT1159" s="291"/>
      <c r="MHU1159" s="291"/>
      <c r="MHV1159" s="291"/>
      <c r="MHW1159" s="291"/>
      <c r="MHX1159" s="291"/>
      <c r="MHY1159" s="291"/>
      <c r="MHZ1159" s="291"/>
      <c r="MIA1159" s="291"/>
      <c r="MIB1159" s="291"/>
      <c r="MIC1159" s="291"/>
      <c r="MID1159" s="291"/>
      <c r="MIE1159" s="291"/>
      <c r="MIF1159" s="291"/>
      <c r="MIG1159" s="291"/>
      <c r="MIH1159" s="291"/>
      <c r="MII1159" s="291"/>
      <c r="MIJ1159" s="291"/>
      <c r="MIK1159" s="291"/>
      <c r="MIL1159" s="291"/>
      <c r="MIM1159" s="291"/>
      <c r="MIN1159" s="291"/>
      <c r="MIO1159" s="291"/>
      <c r="MIP1159" s="291"/>
      <c r="MIQ1159" s="291"/>
      <c r="MIR1159" s="291"/>
      <c r="MIS1159" s="291"/>
      <c r="MIT1159" s="291"/>
      <c r="MIU1159" s="291"/>
      <c r="MIV1159" s="291"/>
      <c r="MIW1159" s="291"/>
      <c r="MIX1159" s="291"/>
      <c r="MIY1159" s="291"/>
      <c r="MIZ1159" s="291"/>
      <c r="MJA1159" s="291"/>
      <c r="MJB1159" s="291"/>
      <c r="MJC1159" s="291"/>
      <c r="MJD1159" s="291"/>
      <c r="MJE1159" s="291"/>
      <c r="MJF1159" s="291"/>
      <c r="MJG1159" s="291"/>
      <c r="MJH1159" s="291"/>
      <c r="MJI1159" s="291"/>
      <c r="MJJ1159" s="291"/>
      <c r="MJK1159" s="291"/>
      <c r="MJL1159" s="291"/>
      <c r="MJM1159" s="291"/>
      <c r="MJN1159" s="291"/>
      <c r="MJO1159" s="291"/>
      <c r="MJP1159" s="291"/>
      <c r="MJQ1159" s="291"/>
      <c r="MJR1159" s="291"/>
      <c r="MJS1159" s="291"/>
      <c r="MJT1159" s="291"/>
      <c r="MJU1159" s="291"/>
      <c r="MJV1159" s="291"/>
      <c r="MJW1159" s="291"/>
      <c r="MJX1159" s="291"/>
      <c r="MJY1159" s="291"/>
      <c r="MJZ1159" s="291"/>
      <c r="MKA1159" s="291"/>
      <c r="MKB1159" s="291"/>
      <c r="MKC1159" s="291"/>
      <c r="MKD1159" s="291"/>
      <c r="MKE1159" s="291"/>
      <c r="MKF1159" s="291"/>
      <c r="MKG1159" s="291"/>
      <c r="MKH1159" s="291"/>
      <c r="MKI1159" s="291"/>
      <c r="MKJ1159" s="291"/>
      <c r="MKK1159" s="291"/>
      <c r="MKL1159" s="291"/>
      <c r="MKM1159" s="291"/>
      <c r="MKN1159" s="291"/>
      <c r="MKO1159" s="291"/>
      <c r="MKP1159" s="291"/>
      <c r="MKQ1159" s="291"/>
      <c r="MKR1159" s="291"/>
      <c r="MKS1159" s="291"/>
      <c r="MKT1159" s="291"/>
      <c r="MKU1159" s="291"/>
      <c r="MKV1159" s="291"/>
      <c r="MKW1159" s="291"/>
      <c r="MKX1159" s="291"/>
      <c r="MKY1159" s="291"/>
      <c r="MKZ1159" s="291"/>
      <c r="MLA1159" s="291"/>
      <c r="MLB1159" s="291"/>
      <c r="MLC1159" s="291"/>
      <c r="MLD1159" s="291"/>
      <c r="MLE1159" s="291"/>
      <c r="MLF1159" s="291"/>
      <c r="MLG1159" s="291"/>
      <c r="MLH1159" s="291"/>
      <c r="MLI1159" s="291"/>
      <c r="MLJ1159" s="291"/>
      <c r="MLK1159" s="291"/>
      <c r="MLL1159" s="291"/>
      <c r="MLM1159" s="291"/>
      <c r="MLN1159" s="291"/>
      <c r="MLO1159" s="291"/>
      <c r="MLP1159" s="291"/>
      <c r="MLQ1159" s="291"/>
      <c r="MLR1159" s="291"/>
      <c r="MLS1159" s="291"/>
      <c r="MLT1159" s="291"/>
      <c r="MLU1159" s="291"/>
      <c r="MLV1159" s="291"/>
      <c r="MLW1159" s="291"/>
      <c r="MLX1159" s="291"/>
      <c r="MLY1159" s="291"/>
      <c r="MLZ1159" s="291"/>
      <c r="MMA1159" s="291"/>
      <c r="MMB1159" s="291"/>
      <c r="MMC1159" s="291"/>
      <c r="MMD1159" s="291"/>
      <c r="MME1159" s="291"/>
      <c r="MMF1159" s="291"/>
      <c r="MMG1159" s="291"/>
      <c r="MMH1159" s="291"/>
      <c r="MMI1159" s="291"/>
      <c r="MMJ1159" s="291"/>
      <c r="MMK1159" s="291"/>
      <c r="MML1159" s="291"/>
      <c r="MMM1159" s="291"/>
      <c r="MMN1159" s="291"/>
      <c r="MMO1159" s="291"/>
      <c r="MMP1159" s="291"/>
      <c r="MMQ1159" s="291"/>
      <c r="MMR1159" s="291"/>
      <c r="MMS1159" s="291"/>
      <c r="MMT1159" s="291"/>
      <c r="MMU1159" s="291"/>
      <c r="MMV1159" s="291"/>
      <c r="MMW1159" s="291"/>
      <c r="MMX1159" s="291"/>
      <c r="MMY1159" s="291"/>
      <c r="MMZ1159" s="291"/>
      <c r="MNA1159" s="291"/>
      <c r="MNB1159" s="291"/>
      <c r="MNC1159" s="291"/>
      <c r="MND1159" s="291"/>
      <c r="MNE1159" s="291"/>
      <c r="MNF1159" s="291"/>
      <c r="MNG1159" s="291"/>
      <c r="MNH1159" s="291"/>
      <c r="MNI1159" s="291"/>
      <c r="MNJ1159" s="291"/>
      <c r="MNK1159" s="291"/>
      <c r="MNL1159" s="291"/>
      <c r="MNM1159" s="291"/>
      <c r="MNN1159" s="291"/>
      <c r="MNO1159" s="291"/>
      <c r="MNP1159" s="291"/>
      <c r="MNQ1159" s="291"/>
      <c r="MNR1159" s="291"/>
      <c r="MNS1159" s="291"/>
      <c r="MNT1159" s="291"/>
      <c r="MNU1159" s="291"/>
      <c r="MNV1159" s="291"/>
      <c r="MNW1159" s="291"/>
      <c r="MNX1159" s="291"/>
      <c r="MNY1159" s="291"/>
      <c r="MNZ1159" s="291"/>
      <c r="MOA1159" s="291"/>
      <c r="MOB1159" s="291"/>
      <c r="MOC1159" s="291"/>
      <c r="MOD1159" s="291"/>
      <c r="MOE1159" s="291"/>
      <c r="MOF1159" s="291"/>
      <c r="MOG1159" s="291"/>
      <c r="MOH1159" s="291"/>
      <c r="MOI1159" s="291"/>
      <c r="MOJ1159" s="291"/>
      <c r="MOK1159" s="291"/>
      <c r="MOL1159" s="291"/>
      <c r="MOM1159" s="291"/>
      <c r="MON1159" s="291"/>
      <c r="MOO1159" s="291"/>
      <c r="MOP1159" s="291"/>
      <c r="MOQ1159" s="291"/>
      <c r="MOR1159" s="291"/>
      <c r="MOS1159" s="291"/>
      <c r="MOT1159" s="291"/>
      <c r="MOU1159" s="291"/>
      <c r="MOV1159" s="291"/>
      <c r="MOW1159" s="291"/>
      <c r="MOX1159" s="291"/>
      <c r="MOY1159" s="291"/>
      <c r="MOZ1159" s="291"/>
      <c r="MPA1159" s="291"/>
      <c r="MPB1159" s="291"/>
      <c r="MPC1159" s="291"/>
      <c r="MPD1159" s="291"/>
      <c r="MPE1159" s="291"/>
      <c r="MPF1159" s="291"/>
      <c r="MPG1159" s="291"/>
      <c r="MPH1159" s="291"/>
      <c r="MPI1159" s="291"/>
      <c r="MPJ1159" s="291"/>
      <c r="MPK1159" s="291"/>
      <c r="MPL1159" s="291"/>
      <c r="MPM1159" s="291"/>
      <c r="MPN1159" s="291"/>
      <c r="MPO1159" s="291"/>
      <c r="MPP1159" s="291"/>
      <c r="MPQ1159" s="291"/>
      <c r="MPR1159" s="291"/>
      <c r="MPS1159" s="291"/>
      <c r="MPT1159" s="291"/>
      <c r="MPU1159" s="291"/>
      <c r="MPV1159" s="291"/>
      <c r="MPW1159" s="291"/>
      <c r="MPX1159" s="291"/>
      <c r="MPY1159" s="291"/>
      <c r="MPZ1159" s="291"/>
      <c r="MQA1159" s="291"/>
      <c r="MQB1159" s="291"/>
      <c r="MQC1159" s="291"/>
      <c r="MQD1159" s="291"/>
      <c r="MQE1159" s="291"/>
      <c r="MQF1159" s="291"/>
      <c r="MQG1159" s="291"/>
      <c r="MQH1159" s="291"/>
      <c r="MQI1159" s="291"/>
      <c r="MQJ1159" s="291"/>
      <c r="MQK1159" s="291"/>
      <c r="MQL1159" s="291"/>
      <c r="MQM1159" s="291"/>
      <c r="MQN1159" s="291"/>
      <c r="MQO1159" s="291"/>
      <c r="MQP1159" s="291"/>
      <c r="MQQ1159" s="291"/>
      <c r="MQR1159" s="291"/>
      <c r="MQS1159" s="291"/>
      <c r="MQT1159" s="291"/>
      <c r="MQU1159" s="291"/>
      <c r="MQV1159" s="291"/>
      <c r="MQW1159" s="291"/>
      <c r="MQX1159" s="291"/>
      <c r="MQY1159" s="291"/>
      <c r="MQZ1159" s="291"/>
      <c r="MRA1159" s="291"/>
      <c r="MRB1159" s="291"/>
      <c r="MRC1159" s="291"/>
      <c r="MRD1159" s="291"/>
      <c r="MRE1159" s="291"/>
      <c r="MRF1159" s="291"/>
      <c r="MRG1159" s="291"/>
      <c r="MRH1159" s="291"/>
      <c r="MRI1159" s="291"/>
      <c r="MRJ1159" s="291"/>
      <c r="MRK1159" s="291"/>
      <c r="MRL1159" s="291"/>
      <c r="MRM1159" s="291"/>
      <c r="MRN1159" s="291"/>
      <c r="MRO1159" s="291"/>
      <c r="MRP1159" s="291"/>
      <c r="MRQ1159" s="291"/>
      <c r="MRR1159" s="291"/>
      <c r="MRS1159" s="291"/>
      <c r="MRT1159" s="291"/>
      <c r="MRU1159" s="291"/>
      <c r="MRV1159" s="291"/>
      <c r="MRW1159" s="291"/>
      <c r="MRX1159" s="291"/>
      <c r="MRY1159" s="291"/>
      <c r="MRZ1159" s="291"/>
      <c r="MSA1159" s="291"/>
      <c r="MSB1159" s="291"/>
      <c r="MSC1159" s="291"/>
      <c r="MSD1159" s="291"/>
      <c r="MSE1159" s="291"/>
      <c r="MSF1159" s="291"/>
      <c r="MSG1159" s="291"/>
      <c r="MSH1159" s="291"/>
      <c r="MSI1159" s="291"/>
      <c r="MSJ1159" s="291"/>
      <c r="MSK1159" s="291"/>
      <c r="MSL1159" s="291"/>
      <c r="MSM1159" s="291"/>
      <c r="MSN1159" s="291"/>
      <c r="MSO1159" s="291"/>
      <c r="MSP1159" s="291"/>
      <c r="MSQ1159" s="291"/>
      <c r="MSR1159" s="291"/>
      <c r="MSS1159" s="291"/>
      <c r="MST1159" s="291"/>
      <c r="MSU1159" s="291"/>
      <c r="MSV1159" s="291"/>
      <c r="MSW1159" s="291"/>
      <c r="MSX1159" s="291"/>
      <c r="MSY1159" s="291"/>
      <c r="MSZ1159" s="291"/>
      <c r="MTA1159" s="291"/>
      <c r="MTB1159" s="291"/>
      <c r="MTC1159" s="291"/>
      <c r="MTD1159" s="291"/>
      <c r="MTE1159" s="291"/>
      <c r="MTF1159" s="291"/>
      <c r="MTG1159" s="291"/>
      <c r="MTH1159" s="291"/>
      <c r="MTI1159" s="291"/>
      <c r="MTJ1159" s="291"/>
      <c r="MTK1159" s="291"/>
      <c r="MTL1159" s="291"/>
      <c r="MTM1159" s="291"/>
      <c r="MTN1159" s="291"/>
      <c r="MTO1159" s="291"/>
      <c r="MTP1159" s="291"/>
      <c r="MTQ1159" s="291"/>
      <c r="MTR1159" s="291"/>
      <c r="MTS1159" s="291"/>
      <c r="MTT1159" s="291"/>
      <c r="MTU1159" s="291"/>
      <c r="MTV1159" s="291"/>
      <c r="MTW1159" s="291"/>
      <c r="MTX1159" s="291"/>
      <c r="MTY1159" s="291"/>
      <c r="MTZ1159" s="291"/>
      <c r="MUA1159" s="291"/>
      <c r="MUB1159" s="291"/>
      <c r="MUC1159" s="291"/>
      <c r="MUD1159" s="291"/>
      <c r="MUE1159" s="291"/>
      <c r="MUF1159" s="291"/>
      <c r="MUG1159" s="291"/>
      <c r="MUH1159" s="291"/>
      <c r="MUI1159" s="291"/>
      <c r="MUJ1159" s="291"/>
      <c r="MUK1159" s="291"/>
      <c r="MUL1159" s="291"/>
      <c r="MUM1159" s="291"/>
      <c r="MUN1159" s="291"/>
      <c r="MUO1159" s="291"/>
      <c r="MUP1159" s="291"/>
      <c r="MUQ1159" s="291"/>
      <c r="MUR1159" s="291"/>
      <c r="MUS1159" s="291"/>
      <c r="MUT1159" s="291"/>
      <c r="MUU1159" s="291"/>
      <c r="MUV1159" s="291"/>
      <c r="MUW1159" s="291"/>
      <c r="MUX1159" s="291"/>
      <c r="MUY1159" s="291"/>
      <c r="MUZ1159" s="291"/>
      <c r="MVA1159" s="291"/>
      <c r="MVB1159" s="291"/>
      <c r="MVC1159" s="291"/>
      <c r="MVD1159" s="291"/>
      <c r="MVE1159" s="291"/>
      <c r="MVF1159" s="291"/>
      <c r="MVG1159" s="291"/>
      <c r="MVH1159" s="291"/>
      <c r="MVI1159" s="291"/>
      <c r="MVJ1159" s="291"/>
      <c r="MVK1159" s="291"/>
      <c r="MVL1159" s="291"/>
      <c r="MVM1159" s="291"/>
      <c r="MVN1159" s="291"/>
      <c r="MVO1159" s="291"/>
      <c r="MVP1159" s="291"/>
      <c r="MVQ1159" s="291"/>
      <c r="MVR1159" s="291"/>
      <c r="MVS1159" s="291"/>
      <c r="MVT1159" s="291"/>
      <c r="MVU1159" s="291"/>
      <c r="MVV1159" s="291"/>
      <c r="MVW1159" s="291"/>
      <c r="MVX1159" s="291"/>
      <c r="MVY1159" s="291"/>
      <c r="MVZ1159" s="291"/>
      <c r="MWA1159" s="291"/>
      <c r="MWB1159" s="291"/>
      <c r="MWC1159" s="291"/>
      <c r="MWD1159" s="291"/>
      <c r="MWE1159" s="291"/>
      <c r="MWF1159" s="291"/>
      <c r="MWG1159" s="291"/>
      <c r="MWH1159" s="291"/>
      <c r="MWI1159" s="291"/>
      <c r="MWJ1159" s="291"/>
      <c r="MWK1159" s="291"/>
      <c r="MWL1159" s="291"/>
      <c r="MWM1159" s="291"/>
      <c r="MWN1159" s="291"/>
      <c r="MWO1159" s="291"/>
      <c r="MWP1159" s="291"/>
      <c r="MWQ1159" s="291"/>
      <c r="MWR1159" s="291"/>
      <c r="MWS1159" s="291"/>
      <c r="MWT1159" s="291"/>
      <c r="MWU1159" s="291"/>
      <c r="MWV1159" s="291"/>
      <c r="MWW1159" s="291"/>
      <c r="MWX1159" s="291"/>
      <c r="MWY1159" s="291"/>
      <c r="MWZ1159" s="291"/>
      <c r="MXA1159" s="291"/>
      <c r="MXB1159" s="291"/>
      <c r="MXC1159" s="291"/>
      <c r="MXD1159" s="291"/>
      <c r="MXE1159" s="291"/>
      <c r="MXF1159" s="291"/>
      <c r="MXG1159" s="291"/>
      <c r="MXH1159" s="291"/>
      <c r="MXI1159" s="291"/>
      <c r="MXJ1159" s="291"/>
      <c r="MXK1159" s="291"/>
      <c r="MXL1159" s="291"/>
      <c r="MXM1159" s="291"/>
      <c r="MXN1159" s="291"/>
      <c r="MXO1159" s="291"/>
      <c r="MXP1159" s="291"/>
      <c r="MXQ1159" s="291"/>
      <c r="MXR1159" s="291"/>
      <c r="MXS1159" s="291"/>
      <c r="MXT1159" s="291"/>
      <c r="MXU1159" s="291"/>
      <c r="MXV1159" s="291"/>
      <c r="MXW1159" s="291"/>
      <c r="MXX1159" s="291"/>
      <c r="MXY1159" s="291"/>
      <c r="MXZ1159" s="291"/>
      <c r="MYA1159" s="291"/>
      <c r="MYB1159" s="291"/>
      <c r="MYC1159" s="291"/>
      <c r="MYD1159" s="291"/>
      <c r="MYE1159" s="291"/>
      <c r="MYF1159" s="291"/>
      <c r="MYG1159" s="291"/>
      <c r="MYH1159" s="291"/>
      <c r="MYI1159" s="291"/>
      <c r="MYJ1159" s="291"/>
      <c r="MYK1159" s="291"/>
      <c r="MYL1159" s="291"/>
      <c r="MYM1159" s="291"/>
      <c r="MYN1159" s="291"/>
      <c r="MYO1159" s="291"/>
      <c r="MYP1159" s="291"/>
      <c r="MYQ1159" s="291"/>
      <c r="MYR1159" s="291"/>
      <c r="MYS1159" s="291"/>
      <c r="MYT1159" s="291"/>
      <c r="MYU1159" s="291"/>
      <c r="MYV1159" s="291"/>
      <c r="MYW1159" s="291"/>
      <c r="MYX1159" s="291"/>
      <c r="MYY1159" s="291"/>
      <c r="MYZ1159" s="291"/>
      <c r="MZA1159" s="291"/>
      <c r="MZB1159" s="291"/>
      <c r="MZC1159" s="291"/>
      <c r="MZD1159" s="291"/>
      <c r="MZE1159" s="291"/>
      <c r="MZF1159" s="291"/>
      <c r="MZG1159" s="291"/>
      <c r="MZH1159" s="291"/>
      <c r="MZI1159" s="291"/>
      <c r="MZJ1159" s="291"/>
      <c r="MZK1159" s="291"/>
      <c r="MZL1159" s="291"/>
      <c r="MZM1159" s="291"/>
      <c r="MZN1159" s="291"/>
      <c r="MZO1159" s="291"/>
      <c r="MZP1159" s="291"/>
      <c r="MZQ1159" s="291"/>
      <c r="MZR1159" s="291"/>
      <c r="MZS1159" s="291"/>
      <c r="MZT1159" s="291"/>
      <c r="MZU1159" s="291"/>
      <c r="MZV1159" s="291"/>
      <c r="MZW1159" s="291"/>
      <c r="MZX1159" s="291"/>
      <c r="MZY1159" s="291"/>
      <c r="MZZ1159" s="291"/>
      <c r="NAA1159" s="291"/>
      <c r="NAB1159" s="291"/>
      <c r="NAC1159" s="291"/>
      <c r="NAD1159" s="291"/>
      <c r="NAE1159" s="291"/>
      <c r="NAF1159" s="291"/>
      <c r="NAG1159" s="291"/>
      <c r="NAH1159" s="291"/>
      <c r="NAI1159" s="291"/>
      <c r="NAJ1159" s="291"/>
      <c r="NAK1159" s="291"/>
      <c r="NAL1159" s="291"/>
      <c r="NAM1159" s="291"/>
      <c r="NAN1159" s="291"/>
      <c r="NAO1159" s="291"/>
      <c r="NAP1159" s="291"/>
      <c r="NAQ1159" s="291"/>
      <c r="NAR1159" s="291"/>
      <c r="NAS1159" s="291"/>
      <c r="NAT1159" s="291"/>
      <c r="NAU1159" s="291"/>
      <c r="NAV1159" s="291"/>
      <c r="NAW1159" s="291"/>
      <c r="NAX1159" s="291"/>
      <c r="NAY1159" s="291"/>
      <c r="NAZ1159" s="291"/>
      <c r="NBA1159" s="291"/>
      <c r="NBB1159" s="291"/>
      <c r="NBC1159" s="291"/>
      <c r="NBD1159" s="291"/>
      <c r="NBE1159" s="291"/>
      <c r="NBF1159" s="291"/>
      <c r="NBG1159" s="291"/>
      <c r="NBH1159" s="291"/>
      <c r="NBI1159" s="291"/>
      <c r="NBJ1159" s="291"/>
      <c r="NBK1159" s="291"/>
      <c r="NBL1159" s="291"/>
      <c r="NBM1159" s="291"/>
      <c r="NBN1159" s="291"/>
      <c r="NBO1159" s="291"/>
      <c r="NBP1159" s="291"/>
      <c r="NBQ1159" s="291"/>
      <c r="NBR1159" s="291"/>
      <c r="NBS1159" s="291"/>
      <c r="NBT1159" s="291"/>
      <c r="NBU1159" s="291"/>
      <c r="NBV1159" s="291"/>
      <c r="NBW1159" s="291"/>
      <c r="NBX1159" s="291"/>
      <c r="NBY1159" s="291"/>
      <c r="NBZ1159" s="291"/>
      <c r="NCA1159" s="291"/>
      <c r="NCB1159" s="291"/>
      <c r="NCC1159" s="291"/>
      <c r="NCD1159" s="291"/>
      <c r="NCE1159" s="291"/>
      <c r="NCF1159" s="291"/>
      <c r="NCG1159" s="291"/>
      <c r="NCH1159" s="291"/>
      <c r="NCI1159" s="291"/>
      <c r="NCJ1159" s="291"/>
      <c r="NCK1159" s="291"/>
      <c r="NCL1159" s="291"/>
      <c r="NCM1159" s="291"/>
      <c r="NCN1159" s="291"/>
      <c r="NCO1159" s="291"/>
      <c r="NCP1159" s="291"/>
      <c r="NCQ1159" s="291"/>
      <c r="NCR1159" s="291"/>
      <c r="NCS1159" s="291"/>
      <c r="NCT1159" s="291"/>
      <c r="NCU1159" s="291"/>
      <c r="NCV1159" s="291"/>
      <c r="NCW1159" s="291"/>
      <c r="NCX1159" s="291"/>
      <c r="NCY1159" s="291"/>
      <c r="NCZ1159" s="291"/>
      <c r="NDA1159" s="291"/>
      <c r="NDB1159" s="291"/>
      <c r="NDC1159" s="291"/>
      <c r="NDD1159" s="291"/>
      <c r="NDE1159" s="291"/>
      <c r="NDF1159" s="291"/>
      <c r="NDG1159" s="291"/>
      <c r="NDH1159" s="291"/>
      <c r="NDI1159" s="291"/>
      <c r="NDJ1159" s="291"/>
      <c r="NDK1159" s="291"/>
      <c r="NDL1159" s="291"/>
      <c r="NDM1159" s="291"/>
      <c r="NDN1159" s="291"/>
      <c r="NDO1159" s="291"/>
      <c r="NDP1159" s="291"/>
      <c r="NDQ1159" s="291"/>
      <c r="NDR1159" s="291"/>
      <c r="NDS1159" s="291"/>
      <c r="NDT1159" s="291"/>
      <c r="NDU1159" s="291"/>
      <c r="NDV1159" s="291"/>
      <c r="NDW1159" s="291"/>
      <c r="NDX1159" s="291"/>
      <c r="NDY1159" s="291"/>
      <c r="NDZ1159" s="291"/>
      <c r="NEA1159" s="291"/>
      <c r="NEB1159" s="291"/>
      <c r="NEC1159" s="291"/>
      <c r="NED1159" s="291"/>
      <c r="NEE1159" s="291"/>
      <c r="NEF1159" s="291"/>
      <c r="NEG1159" s="291"/>
      <c r="NEH1159" s="291"/>
      <c r="NEI1159" s="291"/>
      <c r="NEJ1159" s="291"/>
      <c r="NEK1159" s="291"/>
      <c r="NEL1159" s="291"/>
      <c r="NEM1159" s="291"/>
      <c r="NEN1159" s="291"/>
      <c r="NEO1159" s="291"/>
      <c r="NEP1159" s="291"/>
      <c r="NEQ1159" s="291"/>
      <c r="NER1159" s="291"/>
      <c r="NES1159" s="291"/>
      <c r="NET1159" s="291"/>
      <c r="NEU1159" s="291"/>
      <c r="NEV1159" s="291"/>
      <c r="NEW1159" s="291"/>
      <c r="NEX1159" s="291"/>
      <c r="NEY1159" s="291"/>
      <c r="NEZ1159" s="291"/>
      <c r="NFA1159" s="291"/>
      <c r="NFB1159" s="291"/>
      <c r="NFC1159" s="291"/>
      <c r="NFD1159" s="291"/>
      <c r="NFE1159" s="291"/>
      <c r="NFF1159" s="291"/>
      <c r="NFG1159" s="291"/>
      <c r="NFH1159" s="291"/>
      <c r="NFI1159" s="291"/>
      <c r="NFJ1159" s="291"/>
      <c r="NFK1159" s="291"/>
      <c r="NFL1159" s="291"/>
      <c r="NFM1159" s="291"/>
      <c r="NFN1159" s="291"/>
      <c r="NFO1159" s="291"/>
      <c r="NFP1159" s="291"/>
      <c r="NFQ1159" s="291"/>
      <c r="NFR1159" s="291"/>
      <c r="NFS1159" s="291"/>
      <c r="NFT1159" s="291"/>
      <c r="NFU1159" s="291"/>
      <c r="NFV1159" s="291"/>
      <c r="NFW1159" s="291"/>
      <c r="NFX1159" s="291"/>
      <c r="NFY1159" s="291"/>
      <c r="NFZ1159" s="291"/>
      <c r="NGA1159" s="291"/>
      <c r="NGB1159" s="291"/>
      <c r="NGC1159" s="291"/>
      <c r="NGD1159" s="291"/>
      <c r="NGE1159" s="291"/>
      <c r="NGF1159" s="291"/>
      <c r="NGG1159" s="291"/>
      <c r="NGH1159" s="291"/>
      <c r="NGI1159" s="291"/>
      <c r="NGJ1159" s="291"/>
      <c r="NGK1159" s="291"/>
      <c r="NGL1159" s="291"/>
      <c r="NGM1159" s="291"/>
      <c r="NGN1159" s="291"/>
      <c r="NGO1159" s="291"/>
      <c r="NGP1159" s="291"/>
      <c r="NGQ1159" s="291"/>
      <c r="NGR1159" s="291"/>
      <c r="NGS1159" s="291"/>
      <c r="NGT1159" s="291"/>
      <c r="NGU1159" s="291"/>
      <c r="NGV1159" s="291"/>
      <c r="NGW1159" s="291"/>
      <c r="NGX1159" s="291"/>
      <c r="NGY1159" s="291"/>
      <c r="NGZ1159" s="291"/>
      <c r="NHA1159" s="291"/>
      <c r="NHB1159" s="291"/>
      <c r="NHC1159" s="291"/>
      <c r="NHD1159" s="291"/>
      <c r="NHE1159" s="291"/>
      <c r="NHF1159" s="291"/>
      <c r="NHG1159" s="291"/>
      <c r="NHH1159" s="291"/>
      <c r="NHI1159" s="291"/>
      <c r="NHJ1159" s="291"/>
      <c r="NHK1159" s="291"/>
      <c r="NHL1159" s="291"/>
      <c r="NHM1159" s="291"/>
      <c r="NHN1159" s="291"/>
      <c r="NHO1159" s="291"/>
      <c r="NHP1159" s="291"/>
      <c r="NHQ1159" s="291"/>
      <c r="NHR1159" s="291"/>
      <c r="NHS1159" s="291"/>
      <c r="NHT1159" s="291"/>
      <c r="NHU1159" s="291"/>
      <c r="NHV1159" s="291"/>
      <c r="NHW1159" s="291"/>
      <c r="NHX1159" s="291"/>
      <c r="NHY1159" s="291"/>
      <c r="NHZ1159" s="291"/>
      <c r="NIA1159" s="291"/>
      <c r="NIB1159" s="291"/>
      <c r="NIC1159" s="291"/>
      <c r="NID1159" s="291"/>
      <c r="NIE1159" s="291"/>
      <c r="NIF1159" s="291"/>
      <c r="NIG1159" s="291"/>
      <c r="NIH1159" s="291"/>
      <c r="NII1159" s="291"/>
      <c r="NIJ1159" s="291"/>
      <c r="NIK1159" s="291"/>
      <c r="NIL1159" s="291"/>
      <c r="NIM1159" s="291"/>
      <c r="NIN1159" s="291"/>
      <c r="NIO1159" s="291"/>
      <c r="NIP1159" s="291"/>
      <c r="NIQ1159" s="291"/>
      <c r="NIR1159" s="291"/>
      <c r="NIS1159" s="291"/>
      <c r="NIT1159" s="291"/>
      <c r="NIU1159" s="291"/>
      <c r="NIV1159" s="291"/>
      <c r="NIW1159" s="291"/>
      <c r="NIX1159" s="291"/>
      <c r="NIY1159" s="291"/>
      <c r="NIZ1159" s="291"/>
      <c r="NJA1159" s="291"/>
      <c r="NJB1159" s="291"/>
      <c r="NJC1159" s="291"/>
      <c r="NJD1159" s="291"/>
      <c r="NJE1159" s="291"/>
      <c r="NJF1159" s="291"/>
      <c r="NJG1159" s="291"/>
      <c r="NJH1159" s="291"/>
      <c r="NJI1159" s="291"/>
      <c r="NJJ1159" s="291"/>
      <c r="NJK1159" s="291"/>
      <c r="NJL1159" s="291"/>
      <c r="NJM1159" s="291"/>
      <c r="NJN1159" s="291"/>
      <c r="NJO1159" s="291"/>
      <c r="NJP1159" s="291"/>
      <c r="NJQ1159" s="291"/>
      <c r="NJR1159" s="291"/>
      <c r="NJS1159" s="291"/>
      <c r="NJT1159" s="291"/>
      <c r="NJU1159" s="291"/>
      <c r="NJV1159" s="291"/>
      <c r="NJW1159" s="291"/>
      <c r="NJX1159" s="291"/>
      <c r="NJY1159" s="291"/>
      <c r="NJZ1159" s="291"/>
      <c r="NKA1159" s="291"/>
      <c r="NKB1159" s="291"/>
      <c r="NKC1159" s="291"/>
      <c r="NKD1159" s="291"/>
      <c r="NKE1159" s="291"/>
      <c r="NKF1159" s="291"/>
      <c r="NKG1159" s="291"/>
      <c r="NKH1159" s="291"/>
      <c r="NKI1159" s="291"/>
      <c r="NKJ1159" s="291"/>
      <c r="NKK1159" s="291"/>
      <c r="NKL1159" s="291"/>
      <c r="NKM1159" s="291"/>
      <c r="NKN1159" s="291"/>
      <c r="NKO1159" s="291"/>
      <c r="NKP1159" s="291"/>
      <c r="NKQ1159" s="291"/>
      <c r="NKR1159" s="291"/>
      <c r="NKS1159" s="291"/>
      <c r="NKT1159" s="291"/>
      <c r="NKU1159" s="291"/>
      <c r="NKV1159" s="291"/>
      <c r="NKW1159" s="291"/>
      <c r="NKX1159" s="291"/>
      <c r="NKY1159" s="291"/>
      <c r="NKZ1159" s="291"/>
      <c r="NLA1159" s="291"/>
      <c r="NLB1159" s="291"/>
      <c r="NLC1159" s="291"/>
      <c r="NLD1159" s="291"/>
      <c r="NLE1159" s="291"/>
      <c r="NLF1159" s="291"/>
      <c r="NLG1159" s="291"/>
      <c r="NLH1159" s="291"/>
      <c r="NLI1159" s="291"/>
      <c r="NLJ1159" s="291"/>
      <c r="NLK1159" s="291"/>
      <c r="NLL1159" s="291"/>
      <c r="NLM1159" s="291"/>
      <c r="NLN1159" s="291"/>
      <c r="NLO1159" s="291"/>
      <c r="NLP1159" s="291"/>
      <c r="NLQ1159" s="291"/>
      <c r="NLR1159" s="291"/>
      <c r="NLS1159" s="291"/>
      <c r="NLT1159" s="291"/>
      <c r="NLU1159" s="291"/>
      <c r="NLV1159" s="291"/>
      <c r="NLW1159" s="291"/>
      <c r="NLX1159" s="291"/>
      <c r="NLY1159" s="291"/>
      <c r="NLZ1159" s="291"/>
      <c r="NMA1159" s="291"/>
      <c r="NMB1159" s="291"/>
      <c r="NMC1159" s="291"/>
      <c r="NMD1159" s="291"/>
      <c r="NME1159" s="291"/>
      <c r="NMF1159" s="291"/>
      <c r="NMG1159" s="291"/>
      <c r="NMH1159" s="291"/>
      <c r="NMI1159" s="291"/>
      <c r="NMJ1159" s="291"/>
      <c r="NMK1159" s="291"/>
      <c r="NML1159" s="291"/>
      <c r="NMM1159" s="291"/>
      <c r="NMN1159" s="291"/>
      <c r="NMO1159" s="291"/>
      <c r="NMP1159" s="291"/>
      <c r="NMQ1159" s="291"/>
      <c r="NMR1159" s="291"/>
      <c r="NMS1159" s="291"/>
      <c r="NMT1159" s="291"/>
      <c r="NMU1159" s="291"/>
      <c r="NMV1159" s="291"/>
      <c r="NMW1159" s="291"/>
      <c r="NMX1159" s="291"/>
      <c r="NMY1159" s="291"/>
      <c r="NMZ1159" s="291"/>
      <c r="NNA1159" s="291"/>
      <c r="NNB1159" s="291"/>
      <c r="NNC1159" s="291"/>
      <c r="NND1159" s="291"/>
      <c r="NNE1159" s="291"/>
      <c r="NNF1159" s="291"/>
      <c r="NNG1159" s="291"/>
      <c r="NNH1159" s="291"/>
      <c r="NNI1159" s="291"/>
      <c r="NNJ1159" s="291"/>
      <c r="NNK1159" s="291"/>
      <c r="NNL1159" s="291"/>
      <c r="NNM1159" s="291"/>
      <c r="NNN1159" s="291"/>
      <c r="NNO1159" s="291"/>
      <c r="NNP1159" s="291"/>
      <c r="NNQ1159" s="291"/>
      <c r="NNR1159" s="291"/>
      <c r="NNS1159" s="291"/>
      <c r="NNT1159" s="291"/>
      <c r="NNU1159" s="291"/>
      <c r="NNV1159" s="291"/>
      <c r="NNW1159" s="291"/>
      <c r="NNX1159" s="291"/>
      <c r="NNY1159" s="291"/>
      <c r="NNZ1159" s="291"/>
      <c r="NOA1159" s="291"/>
      <c r="NOB1159" s="291"/>
      <c r="NOC1159" s="291"/>
      <c r="NOD1159" s="291"/>
      <c r="NOE1159" s="291"/>
      <c r="NOF1159" s="291"/>
      <c r="NOG1159" s="291"/>
      <c r="NOH1159" s="291"/>
      <c r="NOI1159" s="291"/>
      <c r="NOJ1159" s="291"/>
      <c r="NOK1159" s="291"/>
      <c r="NOL1159" s="291"/>
      <c r="NOM1159" s="291"/>
      <c r="NON1159" s="291"/>
      <c r="NOO1159" s="291"/>
      <c r="NOP1159" s="291"/>
      <c r="NOQ1159" s="291"/>
      <c r="NOR1159" s="291"/>
      <c r="NOS1159" s="291"/>
      <c r="NOT1159" s="291"/>
      <c r="NOU1159" s="291"/>
      <c r="NOV1159" s="291"/>
      <c r="NOW1159" s="291"/>
      <c r="NOX1159" s="291"/>
      <c r="NOY1159" s="291"/>
      <c r="NOZ1159" s="291"/>
      <c r="NPA1159" s="291"/>
      <c r="NPB1159" s="291"/>
      <c r="NPC1159" s="291"/>
      <c r="NPD1159" s="291"/>
      <c r="NPE1159" s="291"/>
      <c r="NPF1159" s="291"/>
      <c r="NPG1159" s="291"/>
      <c r="NPH1159" s="291"/>
      <c r="NPI1159" s="291"/>
      <c r="NPJ1159" s="291"/>
      <c r="NPK1159" s="291"/>
      <c r="NPL1159" s="291"/>
      <c r="NPM1159" s="291"/>
      <c r="NPN1159" s="291"/>
      <c r="NPO1159" s="291"/>
      <c r="NPP1159" s="291"/>
      <c r="NPQ1159" s="291"/>
      <c r="NPR1159" s="291"/>
      <c r="NPS1159" s="291"/>
      <c r="NPT1159" s="291"/>
      <c r="NPU1159" s="291"/>
      <c r="NPV1159" s="291"/>
      <c r="NPW1159" s="291"/>
      <c r="NPX1159" s="291"/>
      <c r="NPY1159" s="291"/>
      <c r="NPZ1159" s="291"/>
      <c r="NQA1159" s="291"/>
      <c r="NQB1159" s="291"/>
      <c r="NQC1159" s="291"/>
      <c r="NQD1159" s="291"/>
      <c r="NQE1159" s="291"/>
      <c r="NQF1159" s="291"/>
      <c r="NQG1159" s="291"/>
      <c r="NQH1159" s="291"/>
      <c r="NQI1159" s="291"/>
      <c r="NQJ1159" s="291"/>
      <c r="NQK1159" s="291"/>
      <c r="NQL1159" s="291"/>
      <c r="NQM1159" s="291"/>
      <c r="NQN1159" s="291"/>
      <c r="NQO1159" s="291"/>
      <c r="NQP1159" s="291"/>
      <c r="NQQ1159" s="291"/>
      <c r="NQR1159" s="291"/>
      <c r="NQS1159" s="291"/>
      <c r="NQT1159" s="291"/>
      <c r="NQU1159" s="291"/>
      <c r="NQV1159" s="291"/>
      <c r="NQW1159" s="291"/>
      <c r="NQX1159" s="291"/>
      <c r="NQY1159" s="291"/>
      <c r="NQZ1159" s="291"/>
      <c r="NRA1159" s="291"/>
      <c r="NRB1159" s="291"/>
      <c r="NRC1159" s="291"/>
      <c r="NRD1159" s="291"/>
      <c r="NRE1159" s="291"/>
      <c r="NRF1159" s="291"/>
      <c r="NRG1159" s="291"/>
      <c r="NRH1159" s="291"/>
      <c r="NRI1159" s="291"/>
      <c r="NRJ1159" s="291"/>
      <c r="NRK1159" s="291"/>
      <c r="NRL1159" s="291"/>
      <c r="NRM1159" s="291"/>
      <c r="NRN1159" s="291"/>
      <c r="NRO1159" s="291"/>
      <c r="NRP1159" s="291"/>
      <c r="NRQ1159" s="291"/>
      <c r="NRR1159" s="291"/>
      <c r="NRS1159" s="291"/>
      <c r="NRT1159" s="291"/>
      <c r="NRU1159" s="291"/>
      <c r="NRV1159" s="291"/>
      <c r="NRW1159" s="291"/>
      <c r="NRX1159" s="291"/>
      <c r="NRY1159" s="291"/>
      <c r="NRZ1159" s="291"/>
      <c r="NSA1159" s="291"/>
      <c r="NSB1159" s="291"/>
      <c r="NSC1159" s="291"/>
      <c r="NSD1159" s="291"/>
      <c r="NSE1159" s="291"/>
      <c r="NSF1159" s="291"/>
      <c r="NSG1159" s="291"/>
      <c r="NSH1159" s="291"/>
      <c r="NSI1159" s="291"/>
      <c r="NSJ1159" s="291"/>
      <c r="NSK1159" s="291"/>
      <c r="NSL1159" s="291"/>
      <c r="NSM1159" s="291"/>
      <c r="NSN1159" s="291"/>
      <c r="NSO1159" s="291"/>
      <c r="NSP1159" s="291"/>
      <c r="NSQ1159" s="291"/>
      <c r="NSR1159" s="291"/>
      <c r="NSS1159" s="291"/>
      <c r="NST1159" s="291"/>
      <c r="NSU1159" s="291"/>
      <c r="NSV1159" s="291"/>
      <c r="NSW1159" s="291"/>
      <c r="NSX1159" s="291"/>
      <c r="NSY1159" s="291"/>
      <c r="NSZ1159" s="291"/>
      <c r="NTA1159" s="291"/>
      <c r="NTB1159" s="291"/>
      <c r="NTC1159" s="291"/>
      <c r="NTD1159" s="291"/>
      <c r="NTE1159" s="291"/>
      <c r="NTF1159" s="291"/>
      <c r="NTG1159" s="291"/>
      <c r="NTH1159" s="291"/>
      <c r="NTI1159" s="291"/>
      <c r="NTJ1159" s="291"/>
      <c r="NTK1159" s="291"/>
      <c r="NTL1159" s="291"/>
      <c r="NTM1159" s="291"/>
      <c r="NTN1159" s="291"/>
      <c r="NTO1159" s="291"/>
      <c r="NTP1159" s="291"/>
      <c r="NTQ1159" s="291"/>
      <c r="NTR1159" s="291"/>
      <c r="NTS1159" s="291"/>
      <c r="NTT1159" s="291"/>
      <c r="NTU1159" s="291"/>
      <c r="NTV1159" s="291"/>
      <c r="NTW1159" s="291"/>
      <c r="NTX1159" s="291"/>
      <c r="NTY1159" s="291"/>
      <c r="NTZ1159" s="291"/>
      <c r="NUA1159" s="291"/>
      <c r="NUB1159" s="291"/>
      <c r="NUC1159" s="291"/>
      <c r="NUD1159" s="291"/>
      <c r="NUE1159" s="291"/>
      <c r="NUF1159" s="291"/>
      <c r="NUG1159" s="291"/>
      <c r="NUH1159" s="291"/>
      <c r="NUI1159" s="291"/>
      <c r="NUJ1159" s="291"/>
      <c r="NUK1159" s="291"/>
      <c r="NUL1159" s="291"/>
      <c r="NUM1159" s="291"/>
      <c r="NUN1159" s="291"/>
      <c r="NUO1159" s="291"/>
      <c r="NUP1159" s="291"/>
      <c r="NUQ1159" s="291"/>
      <c r="NUR1159" s="291"/>
      <c r="NUS1159" s="291"/>
      <c r="NUT1159" s="291"/>
      <c r="NUU1159" s="291"/>
      <c r="NUV1159" s="291"/>
      <c r="NUW1159" s="291"/>
      <c r="NUX1159" s="291"/>
      <c r="NUY1159" s="291"/>
      <c r="NUZ1159" s="291"/>
      <c r="NVA1159" s="291"/>
      <c r="NVB1159" s="291"/>
      <c r="NVC1159" s="291"/>
      <c r="NVD1159" s="291"/>
      <c r="NVE1159" s="291"/>
      <c r="NVF1159" s="291"/>
      <c r="NVG1159" s="291"/>
      <c r="NVH1159" s="291"/>
      <c r="NVI1159" s="291"/>
      <c r="NVJ1159" s="291"/>
      <c r="NVK1159" s="291"/>
      <c r="NVL1159" s="291"/>
      <c r="NVM1159" s="291"/>
      <c r="NVN1159" s="291"/>
      <c r="NVO1159" s="291"/>
      <c r="NVP1159" s="291"/>
      <c r="NVQ1159" s="291"/>
      <c r="NVR1159" s="291"/>
      <c r="NVS1159" s="291"/>
      <c r="NVT1159" s="291"/>
      <c r="NVU1159" s="291"/>
      <c r="NVV1159" s="291"/>
      <c r="NVW1159" s="291"/>
      <c r="NVX1159" s="291"/>
      <c r="NVY1159" s="291"/>
      <c r="NVZ1159" s="291"/>
      <c r="NWA1159" s="291"/>
      <c r="NWB1159" s="291"/>
      <c r="NWC1159" s="291"/>
      <c r="NWD1159" s="291"/>
      <c r="NWE1159" s="291"/>
      <c r="NWF1159" s="291"/>
      <c r="NWG1159" s="291"/>
      <c r="NWH1159" s="291"/>
      <c r="NWI1159" s="291"/>
      <c r="NWJ1159" s="291"/>
      <c r="NWK1159" s="291"/>
      <c r="NWL1159" s="291"/>
      <c r="NWM1159" s="291"/>
      <c r="NWN1159" s="291"/>
      <c r="NWO1159" s="291"/>
      <c r="NWP1159" s="291"/>
      <c r="NWQ1159" s="291"/>
      <c r="NWR1159" s="291"/>
      <c r="NWS1159" s="291"/>
      <c r="NWT1159" s="291"/>
      <c r="NWU1159" s="291"/>
      <c r="NWV1159" s="291"/>
      <c r="NWW1159" s="291"/>
      <c r="NWX1159" s="291"/>
      <c r="NWY1159" s="291"/>
      <c r="NWZ1159" s="291"/>
      <c r="NXA1159" s="291"/>
      <c r="NXB1159" s="291"/>
      <c r="NXC1159" s="291"/>
      <c r="NXD1159" s="291"/>
      <c r="NXE1159" s="291"/>
      <c r="NXF1159" s="291"/>
      <c r="NXG1159" s="291"/>
      <c r="NXH1159" s="291"/>
      <c r="NXI1159" s="291"/>
      <c r="NXJ1159" s="291"/>
      <c r="NXK1159" s="291"/>
      <c r="NXL1159" s="291"/>
      <c r="NXM1159" s="291"/>
      <c r="NXN1159" s="291"/>
      <c r="NXO1159" s="291"/>
      <c r="NXP1159" s="291"/>
      <c r="NXQ1159" s="291"/>
      <c r="NXR1159" s="291"/>
      <c r="NXS1159" s="291"/>
      <c r="NXT1159" s="291"/>
      <c r="NXU1159" s="291"/>
      <c r="NXV1159" s="291"/>
      <c r="NXW1159" s="291"/>
      <c r="NXX1159" s="291"/>
      <c r="NXY1159" s="291"/>
      <c r="NXZ1159" s="291"/>
      <c r="NYA1159" s="291"/>
      <c r="NYB1159" s="291"/>
      <c r="NYC1159" s="291"/>
      <c r="NYD1159" s="291"/>
      <c r="NYE1159" s="291"/>
      <c r="NYF1159" s="291"/>
      <c r="NYG1159" s="291"/>
      <c r="NYH1159" s="291"/>
      <c r="NYI1159" s="291"/>
      <c r="NYJ1159" s="291"/>
      <c r="NYK1159" s="291"/>
      <c r="NYL1159" s="291"/>
      <c r="NYM1159" s="291"/>
      <c r="NYN1159" s="291"/>
      <c r="NYO1159" s="291"/>
      <c r="NYP1159" s="291"/>
      <c r="NYQ1159" s="291"/>
      <c r="NYR1159" s="291"/>
      <c r="NYS1159" s="291"/>
      <c r="NYT1159" s="291"/>
      <c r="NYU1159" s="291"/>
      <c r="NYV1159" s="291"/>
      <c r="NYW1159" s="291"/>
      <c r="NYX1159" s="291"/>
      <c r="NYY1159" s="291"/>
      <c r="NYZ1159" s="291"/>
      <c r="NZA1159" s="291"/>
      <c r="NZB1159" s="291"/>
      <c r="NZC1159" s="291"/>
      <c r="NZD1159" s="291"/>
      <c r="NZE1159" s="291"/>
      <c r="NZF1159" s="291"/>
      <c r="NZG1159" s="291"/>
      <c r="NZH1159" s="291"/>
      <c r="NZI1159" s="291"/>
      <c r="NZJ1159" s="291"/>
      <c r="NZK1159" s="291"/>
      <c r="NZL1159" s="291"/>
      <c r="NZM1159" s="291"/>
      <c r="NZN1159" s="291"/>
      <c r="NZO1159" s="291"/>
      <c r="NZP1159" s="291"/>
      <c r="NZQ1159" s="291"/>
      <c r="NZR1159" s="291"/>
      <c r="NZS1159" s="291"/>
      <c r="NZT1159" s="291"/>
      <c r="NZU1159" s="291"/>
      <c r="NZV1159" s="291"/>
      <c r="NZW1159" s="291"/>
      <c r="NZX1159" s="291"/>
      <c r="NZY1159" s="291"/>
      <c r="NZZ1159" s="291"/>
      <c r="OAA1159" s="291"/>
      <c r="OAB1159" s="291"/>
      <c r="OAC1159" s="291"/>
      <c r="OAD1159" s="291"/>
      <c r="OAE1159" s="291"/>
      <c r="OAF1159" s="291"/>
      <c r="OAG1159" s="291"/>
      <c r="OAH1159" s="291"/>
      <c r="OAI1159" s="291"/>
      <c r="OAJ1159" s="291"/>
      <c r="OAK1159" s="291"/>
      <c r="OAL1159" s="291"/>
      <c r="OAM1159" s="291"/>
      <c r="OAN1159" s="291"/>
      <c r="OAO1159" s="291"/>
      <c r="OAP1159" s="291"/>
      <c r="OAQ1159" s="291"/>
      <c r="OAR1159" s="291"/>
      <c r="OAS1159" s="291"/>
      <c r="OAT1159" s="291"/>
      <c r="OAU1159" s="291"/>
      <c r="OAV1159" s="291"/>
      <c r="OAW1159" s="291"/>
      <c r="OAX1159" s="291"/>
      <c r="OAY1159" s="291"/>
      <c r="OAZ1159" s="291"/>
      <c r="OBA1159" s="291"/>
      <c r="OBB1159" s="291"/>
      <c r="OBC1159" s="291"/>
      <c r="OBD1159" s="291"/>
      <c r="OBE1159" s="291"/>
      <c r="OBF1159" s="291"/>
      <c r="OBG1159" s="291"/>
      <c r="OBH1159" s="291"/>
      <c r="OBI1159" s="291"/>
      <c r="OBJ1159" s="291"/>
      <c r="OBK1159" s="291"/>
      <c r="OBL1159" s="291"/>
      <c r="OBM1159" s="291"/>
      <c r="OBN1159" s="291"/>
      <c r="OBO1159" s="291"/>
      <c r="OBP1159" s="291"/>
      <c r="OBQ1159" s="291"/>
      <c r="OBR1159" s="291"/>
      <c r="OBS1159" s="291"/>
      <c r="OBT1159" s="291"/>
      <c r="OBU1159" s="291"/>
      <c r="OBV1159" s="291"/>
      <c r="OBW1159" s="291"/>
      <c r="OBX1159" s="291"/>
      <c r="OBY1159" s="291"/>
      <c r="OBZ1159" s="291"/>
      <c r="OCA1159" s="291"/>
      <c r="OCB1159" s="291"/>
      <c r="OCC1159" s="291"/>
      <c r="OCD1159" s="291"/>
      <c r="OCE1159" s="291"/>
      <c r="OCF1159" s="291"/>
      <c r="OCG1159" s="291"/>
      <c r="OCH1159" s="291"/>
      <c r="OCI1159" s="291"/>
      <c r="OCJ1159" s="291"/>
      <c r="OCK1159" s="291"/>
      <c r="OCL1159" s="291"/>
      <c r="OCM1159" s="291"/>
      <c r="OCN1159" s="291"/>
      <c r="OCO1159" s="291"/>
      <c r="OCP1159" s="291"/>
      <c r="OCQ1159" s="291"/>
      <c r="OCR1159" s="291"/>
      <c r="OCS1159" s="291"/>
      <c r="OCT1159" s="291"/>
      <c r="OCU1159" s="291"/>
      <c r="OCV1159" s="291"/>
      <c r="OCW1159" s="291"/>
      <c r="OCX1159" s="291"/>
      <c r="OCY1159" s="291"/>
      <c r="OCZ1159" s="291"/>
      <c r="ODA1159" s="291"/>
      <c r="ODB1159" s="291"/>
      <c r="ODC1159" s="291"/>
      <c r="ODD1159" s="291"/>
      <c r="ODE1159" s="291"/>
      <c r="ODF1159" s="291"/>
      <c r="ODG1159" s="291"/>
      <c r="ODH1159" s="291"/>
      <c r="ODI1159" s="291"/>
      <c r="ODJ1159" s="291"/>
      <c r="ODK1159" s="291"/>
      <c r="ODL1159" s="291"/>
      <c r="ODM1159" s="291"/>
      <c r="ODN1159" s="291"/>
      <c r="ODO1159" s="291"/>
      <c r="ODP1159" s="291"/>
      <c r="ODQ1159" s="291"/>
      <c r="ODR1159" s="291"/>
      <c r="ODS1159" s="291"/>
      <c r="ODT1159" s="291"/>
      <c r="ODU1159" s="291"/>
      <c r="ODV1159" s="291"/>
      <c r="ODW1159" s="291"/>
      <c r="ODX1159" s="291"/>
      <c r="ODY1159" s="291"/>
      <c r="ODZ1159" s="291"/>
      <c r="OEA1159" s="291"/>
      <c r="OEB1159" s="291"/>
      <c r="OEC1159" s="291"/>
      <c r="OED1159" s="291"/>
      <c r="OEE1159" s="291"/>
      <c r="OEF1159" s="291"/>
      <c r="OEG1159" s="291"/>
      <c r="OEH1159" s="291"/>
      <c r="OEI1159" s="291"/>
      <c r="OEJ1159" s="291"/>
      <c r="OEK1159" s="291"/>
      <c r="OEL1159" s="291"/>
      <c r="OEM1159" s="291"/>
      <c r="OEN1159" s="291"/>
      <c r="OEO1159" s="291"/>
      <c r="OEP1159" s="291"/>
      <c r="OEQ1159" s="291"/>
      <c r="OER1159" s="291"/>
      <c r="OES1159" s="291"/>
      <c r="OET1159" s="291"/>
      <c r="OEU1159" s="291"/>
      <c r="OEV1159" s="291"/>
      <c r="OEW1159" s="291"/>
      <c r="OEX1159" s="291"/>
      <c r="OEY1159" s="291"/>
      <c r="OEZ1159" s="291"/>
      <c r="OFA1159" s="291"/>
      <c r="OFB1159" s="291"/>
      <c r="OFC1159" s="291"/>
      <c r="OFD1159" s="291"/>
      <c r="OFE1159" s="291"/>
      <c r="OFF1159" s="291"/>
      <c r="OFG1159" s="291"/>
      <c r="OFH1159" s="291"/>
      <c r="OFI1159" s="291"/>
      <c r="OFJ1159" s="291"/>
      <c r="OFK1159" s="291"/>
      <c r="OFL1159" s="291"/>
      <c r="OFM1159" s="291"/>
      <c r="OFN1159" s="291"/>
      <c r="OFO1159" s="291"/>
      <c r="OFP1159" s="291"/>
      <c r="OFQ1159" s="291"/>
      <c r="OFR1159" s="291"/>
      <c r="OFS1159" s="291"/>
      <c r="OFT1159" s="291"/>
      <c r="OFU1159" s="291"/>
      <c r="OFV1159" s="291"/>
      <c r="OFW1159" s="291"/>
      <c r="OFX1159" s="291"/>
      <c r="OFY1159" s="291"/>
      <c r="OFZ1159" s="291"/>
      <c r="OGA1159" s="291"/>
      <c r="OGB1159" s="291"/>
      <c r="OGC1159" s="291"/>
      <c r="OGD1159" s="291"/>
      <c r="OGE1159" s="291"/>
      <c r="OGF1159" s="291"/>
      <c r="OGG1159" s="291"/>
      <c r="OGH1159" s="291"/>
      <c r="OGI1159" s="291"/>
      <c r="OGJ1159" s="291"/>
      <c r="OGK1159" s="291"/>
      <c r="OGL1159" s="291"/>
      <c r="OGM1159" s="291"/>
      <c r="OGN1159" s="291"/>
      <c r="OGO1159" s="291"/>
      <c r="OGP1159" s="291"/>
      <c r="OGQ1159" s="291"/>
      <c r="OGR1159" s="291"/>
      <c r="OGS1159" s="291"/>
      <c r="OGT1159" s="291"/>
      <c r="OGU1159" s="291"/>
      <c r="OGV1159" s="291"/>
      <c r="OGW1159" s="291"/>
      <c r="OGX1159" s="291"/>
      <c r="OGY1159" s="291"/>
      <c r="OGZ1159" s="291"/>
      <c r="OHA1159" s="291"/>
      <c r="OHB1159" s="291"/>
      <c r="OHC1159" s="291"/>
      <c r="OHD1159" s="291"/>
      <c r="OHE1159" s="291"/>
      <c r="OHF1159" s="291"/>
      <c r="OHG1159" s="291"/>
      <c r="OHH1159" s="291"/>
      <c r="OHI1159" s="291"/>
      <c r="OHJ1159" s="291"/>
      <c r="OHK1159" s="291"/>
      <c r="OHL1159" s="291"/>
      <c r="OHM1159" s="291"/>
      <c r="OHN1159" s="291"/>
      <c r="OHO1159" s="291"/>
      <c r="OHP1159" s="291"/>
      <c r="OHQ1159" s="291"/>
      <c r="OHR1159" s="291"/>
      <c r="OHS1159" s="291"/>
      <c r="OHT1159" s="291"/>
      <c r="OHU1159" s="291"/>
      <c r="OHV1159" s="291"/>
      <c r="OHW1159" s="291"/>
      <c r="OHX1159" s="291"/>
      <c r="OHY1159" s="291"/>
      <c r="OHZ1159" s="291"/>
      <c r="OIA1159" s="291"/>
      <c r="OIB1159" s="291"/>
      <c r="OIC1159" s="291"/>
      <c r="OID1159" s="291"/>
      <c r="OIE1159" s="291"/>
      <c r="OIF1159" s="291"/>
      <c r="OIG1159" s="291"/>
      <c r="OIH1159" s="291"/>
      <c r="OII1159" s="291"/>
      <c r="OIJ1159" s="291"/>
      <c r="OIK1159" s="291"/>
      <c r="OIL1159" s="291"/>
      <c r="OIM1159" s="291"/>
      <c r="OIN1159" s="291"/>
      <c r="OIO1159" s="291"/>
      <c r="OIP1159" s="291"/>
      <c r="OIQ1159" s="291"/>
      <c r="OIR1159" s="291"/>
      <c r="OIS1159" s="291"/>
      <c r="OIT1159" s="291"/>
      <c r="OIU1159" s="291"/>
      <c r="OIV1159" s="291"/>
      <c r="OIW1159" s="291"/>
      <c r="OIX1159" s="291"/>
      <c r="OIY1159" s="291"/>
      <c r="OIZ1159" s="291"/>
      <c r="OJA1159" s="291"/>
      <c r="OJB1159" s="291"/>
      <c r="OJC1159" s="291"/>
      <c r="OJD1159" s="291"/>
      <c r="OJE1159" s="291"/>
      <c r="OJF1159" s="291"/>
      <c r="OJG1159" s="291"/>
      <c r="OJH1159" s="291"/>
      <c r="OJI1159" s="291"/>
      <c r="OJJ1159" s="291"/>
      <c r="OJK1159" s="291"/>
      <c r="OJL1159" s="291"/>
      <c r="OJM1159" s="291"/>
      <c r="OJN1159" s="291"/>
      <c r="OJO1159" s="291"/>
      <c r="OJP1159" s="291"/>
      <c r="OJQ1159" s="291"/>
      <c r="OJR1159" s="291"/>
      <c r="OJS1159" s="291"/>
      <c r="OJT1159" s="291"/>
      <c r="OJU1159" s="291"/>
      <c r="OJV1159" s="291"/>
      <c r="OJW1159" s="291"/>
      <c r="OJX1159" s="291"/>
      <c r="OJY1159" s="291"/>
      <c r="OJZ1159" s="291"/>
      <c r="OKA1159" s="291"/>
      <c r="OKB1159" s="291"/>
      <c r="OKC1159" s="291"/>
      <c r="OKD1159" s="291"/>
      <c r="OKE1159" s="291"/>
      <c r="OKF1159" s="291"/>
      <c r="OKG1159" s="291"/>
      <c r="OKH1159" s="291"/>
      <c r="OKI1159" s="291"/>
      <c r="OKJ1159" s="291"/>
      <c r="OKK1159" s="291"/>
      <c r="OKL1159" s="291"/>
      <c r="OKM1159" s="291"/>
      <c r="OKN1159" s="291"/>
      <c r="OKO1159" s="291"/>
      <c r="OKP1159" s="291"/>
      <c r="OKQ1159" s="291"/>
      <c r="OKR1159" s="291"/>
      <c r="OKS1159" s="291"/>
      <c r="OKT1159" s="291"/>
      <c r="OKU1159" s="291"/>
      <c r="OKV1159" s="291"/>
      <c r="OKW1159" s="291"/>
      <c r="OKX1159" s="291"/>
      <c r="OKY1159" s="291"/>
      <c r="OKZ1159" s="291"/>
      <c r="OLA1159" s="291"/>
      <c r="OLB1159" s="291"/>
      <c r="OLC1159" s="291"/>
      <c r="OLD1159" s="291"/>
      <c r="OLE1159" s="291"/>
      <c r="OLF1159" s="291"/>
      <c r="OLG1159" s="291"/>
      <c r="OLH1159" s="291"/>
      <c r="OLI1159" s="291"/>
      <c r="OLJ1159" s="291"/>
      <c r="OLK1159" s="291"/>
      <c r="OLL1159" s="291"/>
      <c r="OLM1159" s="291"/>
      <c r="OLN1159" s="291"/>
      <c r="OLO1159" s="291"/>
      <c r="OLP1159" s="291"/>
      <c r="OLQ1159" s="291"/>
      <c r="OLR1159" s="291"/>
      <c r="OLS1159" s="291"/>
      <c r="OLT1159" s="291"/>
      <c r="OLU1159" s="291"/>
      <c r="OLV1159" s="291"/>
      <c r="OLW1159" s="291"/>
      <c r="OLX1159" s="291"/>
      <c r="OLY1159" s="291"/>
      <c r="OLZ1159" s="291"/>
      <c r="OMA1159" s="291"/>
      <c r="OMB1159" s="291"/>
      <c r="OMC1159" s="291"/>
      <c r="OMD1159" s="291"/>
      <c r="OME1159" s="291"/>
      <c r="OMF1159" s="291"/>
      <c r="OMG1159" s="291"/>
      <c r="OMH1159" s="291"/>
      <c r="OMI1159" s="291"/>
      <c r="OMJ1159" s="291"/>
      <c r="OMK1159" s="291"/>
      <c r="OML1159" s="291"/>
      <c r="OMM1159" s="291"/>
      <c r="OMN1159" s="291"/>
      <c r="OMO1159" s="291"/>
      <c r="OMP1159" s="291"/>
      <c r="OMQ1159" s="291"/>
      <c r="OMR1159" s="291"/>
      <c r="OMS1159" s="291"/>
      <c r="OMT1159" s="291"/>
      <c r="OMU1159" s="291"/>
      <c r="OMV1159" s="291"/>
      <c r="OMW1159" s="291"/>
      <c r="OMX1159" s="291"/>
      <c r="OMY1159" s="291"/>
      <c r="OMZ1159" s="291"/>
      <c r="ONA1159" s="291"/>
      <c r="ONB1159" s="291"/>
      <c r="ONC1159" s="291"/>
      <c r="OND1159" s="291"/>
      <c r="ONE1159" s="291"/>
      <c r="ONF1159" s="291"/>
      <c r="ONG1159" s="291"/>
      <c r="ONH1159" s="291"/>
      <c r="ONI1159" s="291"/>
      <c r="ONJ1159" s="291"/>
      <c r="ONK1159" s="291"/>
      <c r="ONL1159" s="291"/>
      <c r="ONM1159" s="291"/>
      <c r="ONN1159" s="291"/>
      <c r="ONO1159" s="291"/>
      <c r="ONP1159" s="291"/>
      <c r="ONQ1159" s="291"/>
      <c r="ONR1159" s="291"/>
      <c r="ONS1159" s="291"/>
      <c r="ONT1159" s="291"/>
      <c r="ONU1159" s="291"/>
      <c r="ONV1159" s="291"/>
      <c r="ONW1159" s="291"/>
      <c r="ONX1159" s="291"/>
      <c r="ONY1159" s="291"/>
      <c r="ONZ1159" s="291"/>
      <c r="OOA1159" s="291"/>
      <c r="OOB1159" s="291"/>
      <c r="OOC1159" s="291"/>
      <c r="OOD1159" s="291"/>
      <c r="OOE1159" s="291"/>
      <c r="OOF1159" s="291"/>
      <c r="OOG1159" s="291"/>
      <c r="OOH1159" s="291"/>
      <c r="OOI1159" s="291"/>
      <c r="OOJ1159" s="291"/>
      <c r="OOK1159" s="291"/>
      <c r="OOL1159" s="291"/>
      <c r="OOM1159" s="291"/>
      <c r="OON1159" s="291"/>
      <c r="OOO1159" s="291"/>
      <c r="OOP1159" s="291"/>
      <c r="OOQ1159" s="291"/>
      <c r="OOR1159" s="291"/>
      <c r="OOS1159" s="291"/>
      <c r="OOT1159" s="291"/>
      <c r="OOU1159" s="291"/>
      <c r="OOV1159" s="291"/>
      <c r="OOW1159" s="291"/>
      <c r="OOX1159" s="291"/>
      <c r="OOY1159" s="291"/>
      <c r="OOZ1159" s="291"/>
      <c r="OPA1159" s="291"/>
      <c r="OPB1159" s="291"/>
      <c r="OPC1159" s="291"/>
      <c r="OPD1159" s="291"/>
      <c r="OPE1159" s="291"/>
      <c r="OPF1159" s="291"/>
      <c r="OPG1159" s="291"/>
      <c r="OPH1159" s="291"/>
      <c r="OPI1159" s="291"/>
      <c r="OPJ1159" s="291"/>
      <c r="OPK1159" s="291"/>
      <c r="OPL1159" s="291"/>
      <c r="OPM1159" s="291"/>
      <c r="OPN1159" s="291"/>
      <c r="OPO1159" s="291"/>
      <c r="OPP1159" s="291"/>
      <c r="OPQ1159" s="291"/>
      <c r="OPR1159" s="291"/>
      <c r="OPS1159" s="291"/>
      <c r="OPT1159" s="291"/>
      <c r="OPU1159" s="291"/>
      <c r="OPV1159" s="291"/>
      <c r="OPW1159" s="291"/>
      <c r="OPX1159" s="291"/>
      <c r="OPY1159" s="291"/>
      <c r="OPZ1159" s="291"/>
      <c r="OQA1159" s="291"/>
      <c r="OQB1159" s="291"/>
      <c r="OQC1159" s="291"/>
      <c r="OQD1159" s="291"/>
      <c r="OQE1159" s="291"/>
      <c r="OQF1159" s="291"/>
      <c r="OQG1159" s="291"/>
      <c r="OQH1159" s="291"/>
      <c r="OQI1159" s="291"/>
      <c r="OQJ1159" s="291"/>
      <c r="OQK1159" s="291"/>
      <c r="OQL1159" s="291"/>
      <c r="OQM1159" s="291"/>
      <c r="OQN1159" s="291"/>
      <c r="OQO1159" s="291"/>
      <c r="OQP1159" s="291"/>
      <c r="OQQ1159" s="291"/>
      <c r="OQR1159" s="291"/>
      <c r="OQS1159" s="291"/>
      <c r="OQT1159" s="291"/>
      <c r="OQU1159" s="291"/>
      <c r="OQV1159" s="291"/>
      <c r="OQW1159" s="291"/>
      <c r="OQX1159" s="291"/>
      <c r="OQY1159" s="291"/>
      <c r="OQZ1159" s="291"/>
      <c r="ORA1159" s="291"/>
      <c r="ORB1159" s="291"/>
      <c r="ORC1159" s="291"/>
      <c r="ORD1159" s="291"/>
      <c r="ORE1159" s="291"/>
      <c r="ORF1159" s="291"/>
      <c r="ORG1159" s="291"/>
      <c r="ORH1159" s="291"/>
      <c r="ORI1159" s="291"/>
      <c r="ORJ1159" s="291"/>
      <c r="ORK1159" s="291"/>
      <c r="ORL1159" s="291"/>
      <c r="ORM1159" s="291"/>
      <c r="ORN1159" s="291"/>
      <c r="ORO1159" s="291"/>
      <c r="ORP1159" s="291"/>
      <c r="ORQ1159" s="291"/>
      <c r="ORR1159" s="291"/>
      <c r="ORS1159" s="291"/>
      <c r="ORT1159" s="291"/>
      <c r="ORU1159" s="291"/>
      <c r="ORV1159" s="291"/>
      <c r="ORW1159" s="291"/>
      <c r="ORX1159" s="291"/>
      <c r="ORY1159" s="291"/>
      <c r="ORZ1159" s="291"/>
      <c r="OSA1159" s="291"/>
      <c r="OSB1159" s="291"/>
      <c r="OSC1159" s="291"/>
      <c r="OSD1159" s="291"/>
      <c r="OSE1159" s="291"/>
      <c r="OSF1159" s="291"/>
      <c r="OSG1159" s="291"/>
      <c r="OSH1159" s="291"/>
      <c r="OSI1159" s="291"/>
      <c r="OSJ1159" s="291"/>
      <c r="OSK1159" s="291"/>
      <c r="OSL1159" s="291"/>
      <c r="OSM1159" s="291"/>
      <c r="OSN1159" s="291"/>
      <c r="OSO1159" s="291"/>
      <c r="OSP1159" s="291"/>
      <c r="OSQ1159" s="291"/>
      <c r="OSR1159" s="291"/>
      <c r="OSS1159" s="291"/>
      <c r="OST1159" s="291"/>
      <c r="OSU1159" s="291"/>
      <c r="OSV1159" s="291"/>
      <c r="OSW1159" s="291"/>
      <c r="OSX1159" s="291"/>
      <c r="OSY1159" s="291"/>
      <c r="OSZ1159" s="291"/>
      <c r="OTA1159" s="291"/>
      <c r="OTB1159" s="291"/>
      <c r="OTC1159" s="291"/>
      <c r="OTD1159" s="291"/>
      <c r="OTE1159" s="291"/>
      <c r="OTF1159" s="291"/>
      <c r="OTG1159" s="291"/>
      <c r="OTH1159" s="291"/>
      <c r="OTI1159" s="291"/>
      <c r="OTJ1159" s="291"/>
      <c r="OTK1159" s="291"/>
      <c r="OTL1159" s="291"/>
      <c r="OTM1159" s="291"/>
      <c r="OTN1159" s="291"/>
      <c r="OTO1159" s="291"/>
      <c r="OTP1159" s="291"/>
      <c r="OTQ1159" s="291"/>
      <c r="OTR1159" s="291"/>
      <c r="OTS1159" s="291"/>
      <c r="OTT1159" s="291"/>
      <c r="OTU1159" s="291"/>
      <c r="OTV1159" s="291"/>
      <c r="OTW1159" s="291"/>
      <c r="OTX1159" s="291"/>
      <c r="OTY1159" s="291"/>
      <c r="OTZ1159" s="291"/>
      <c r="OUA1159" s="291"/>
      <c r="OUB1159" s="291"/>
      <c r="OUC1159" s="291"/>
      <c r="OUD1159" s="291"/>
      <c r="OUE1159" s="291"/>
      <c r="OUF1159" s="291"/>
      <c r="OUG1159" s="291"/>
      <c r="OUH1159" s="291"/>
      <c r="OUI1159" s="291"/>
      <c r="OUJ1159" s="291"/>
      <c r="OUK1159" s="291"/>
      <c r="OUL1159" s="291"/>
      <c r="OUM1159" s="291"/>
      <c r="OUN1159" s="291"/>
      <c r="OUO1159" s="291"/>
      <c r="OUP1159" s="291"/>
      <c r="OUQ1159" s="291"/>
      <c r="OUR1159" s="291"/>
      <c r="OUS1159" s="291"/>
      <c r="OUT1159" s="291"/>
      <c r="OUU1159" s="291"/>
      <c r="OUV1159" s="291"/>
      <c r="OUW1159" s="291"/>
      <c r="OUX1159" s="291"/>
      <c r="OUY1159" s="291"/>
      <c r="OUZ1159" s="291"/>
      <c r="OVA1159" s="291"/>
      <c r="OVB1159" s="291"/>
      <c r="OVC1159" s="291"/>
      <c r="OVD1159" s="291"/>
      <c r="OVE1159" s="291"/>
      <c r="OVF1159" s="291"/>
      <c r="OVG1159" s="291"/>
      <c r="OVH1159" s="291"/>
      <c r="OVI1159" s="291"/>
      <c r="OVJ1159" s="291"/>
      <c r="OVK1159" s="291"/>
      <c r="OVL1159" s="291"/>
      <c r="OVM1159" s="291"/>
      <c r="OVN1159" s="291"/>
      <c r="OVO1159" s="291"/>
      <c r="OVP1159" s="291"/>
      <c r="OVQ1159" s="291"/>
      <c r="OVR1159" s="291"/>
      <c r="OVS1159" s="291"/>
      <c r="OVT1159" s="291"/>
      <c r="OVU1159" s="291"/>
      <c r="OVV1159" s="291"/>
      <c r="OVW1159" s="291"/>
      <c r="OVX1159" s="291"/>
      <c r="OVY1159" s="291"/>
      <c r="OVZ1159" s="291"/>
      <c r="OWA1159" s="291"/>
      <c r="OWB1159" s="291"/>
      <c r="OWC1159" s="291"/>
      <c r="OWD1159" s="291"/>
      <c r="OWE1159" s="291"/>
      <c r="OWF1159" s="291"/>
      <c r="OWG1159" s="291"/>
      <c r="OWH1159" s="291"/>
      <c r="OWI1159" s="291"/>
      <c r="OWJ1159" s="291"/>
      <c r="OWK1159" s="291"/>
      <c r="OWL1159" s="291"/>
      <c r="OWM1159" s="291"/>
      <c r="OWN1159" s="291"/>
      <c r="OWO1159" s="291"/>
      <c r="OWP1159" s="291"/>
      <c r="OWQ1159" s="291"/>
      <c r="OWR1159" s="291"/>
      <c r="OWS1159" s="291"/>
      <c r="OWT1159" s="291"/>
      <c r="OWU1159" s="291"/>
      <c r="OWV1159" s="291"/>
      <c r="OWW1159" s="291"/>
      <c r="OWX1159" s="291"/>
      <c r="OWY1159" s="291"/>
      <c r="OWZ1159" s="291"/>
      <c r="OXA1159" s="291"/>
      <c r="OXB1159" s="291"/>
      <c r="OXC1159" s="291"/>
      <c r="OXD1159" s="291"/>
      <c r="OXE1159" s="291"/>
      <c r="OXF1159" s="291"/>
      <c r="OXG1159" s="291"/>
      <c r="OXH1159" s="291"/>
      <c r="OXI1159" s="291"/>
      <c r="OXJ1159" s="291"/>
      <c r="OXK1159" s="291"/>
      <c r="OXL1159" s="291"/>
      <c r="OXM1159" s="291"/>
      <c r="OXN1159" s="291"/>
      <c r="OXO1159" s="291"/>
      <c r="OXP1159" s="291"/>
      <c r="OXQ1159" s="291"/>
      <c r="OXR1159" s="291"/>
      <c r="OXS1159" s="291"/>
      <c r="OXT1159" s="291"/>
      <c r="OXU1159" s="291"/>
      <c r="OXV1159" s="291"/>
      <c r="OXW1159" s="291"/>
      <c r="OXX1159" s="291"/>
      <c r="OXY1159" s="291"/>
      <c r="OXZ1159" s="291"/>
      <c r="OYA1159" s="291"/>
      <c r="OYB1159" s="291"/>
      <c r="OYC1159" s="291"/>
      <c r="OYD1159" s="291"/>
      <c r="OYE1159" s="291"/>
      <c r="OYF1159" s="291"/>
      <c r="OYG1159" s="291"/>
      <c r="OYH1159" s="291"/>
      <c r="OYI1159" s="291"/>
      <c r="OYJ1159" s="291"/>
      <c r="OYK1159" s="291"/>
      <c r="OYL1159" s="291"/>
      <c r="OYM1159" s="291"/>
      <c r="OYN1159" s="291"/>
      <c r="OYO1159" s="291"/>
      <c r="OYP1159" s="291"/>
      <c r="OYQ1159" s="291"/>
      <c r="OYR1159" s="291"/>
      <c r="OYS1159" s="291"/>
      <c r="OYT1159" s="291"/>
      <c r="OYU1159" s="291"/>
      <c r="OYV1159" s="291"/>
      <c r="OYW1159" s="291"/>
      <c r="OYX1159" s="291"/>
      <c r="OYY1159" s="291"/>
      <c r="OYZ1159" s="291"/>
      <c r="OZA1159" s="291"/>
      <c r="OZB1159" s="291"/>
      <c r="OZC1159" s="291"/>
      <c r="OZD1159" s="291"/>
      <c r="OZE1159" s="291"/>
      <c r="OZF1159" s="291"/>
      <c r="OZG1159" s="291"/>
      <c r="OZH1159" s="291"/>
      <c r="OZI1159" s="291"/>
      <c r="OZJ1159" s="291"/>
      <c r="OZK1159" s="291"/>
      <c r="OZL1159" s="291"/>
      <c r="OZM1159" s="291"/>
      <c r="OZN1159" s="291"/>
      <c r="OZO1159" s="291"/>
      <c r="OZP1159" s="291"/>
      <c r="OZQ1159" s="291"/>
      <c r="OZR1159" s="291"/>
      <c r="OZS1159" s="291"/>
      <c r="OZT1159" s="291"/>
      <c r="OZU1159" s="291"/>
      <c r="OZV1159" s="291"/>
      <c r="OZW1159" s="291"/>
      <c r="OZX1159" s="291"/>
      <c r="OZY1159" s="291"/>
      <c r="OZZ1159" s="291"/>
      <c r="PAA1159" s="291"/>
      <c r="PAB1159" s="291"/>
      <c r="PAC1159" s="291"/>
      <c r="PAD1159" s="291"/>
      <c r="PAE1159" s="291"/>
      <c r="PAF1159" s="291"/>
      <c r="PAG1159" s="291"/>
      <c r="PAH1159" s="291"/>
      <c r="PAI1159" s="291"/>
      <c r="PAJ1159" s="291"/>
      <c r="PAK1159" s="291"/>
      <c r="PAL1159" s="291"/>
      <c r="PAM1159" s="291"/>
      <c r="PAN1159" s="291"/>
      <c r="PAO1159" s="291"/>
      <c r="PAP1159" s="291"/>
      <c r="PAQ1159" s="291"/>
      <c r="PAR1159" s="291"/>
      <c r="PAS1159" s="291"/>
      <c r="PAT1159" s="291"/>
      <c r="PAU1159" s="291"/>
      <c r="PAV1159" s="291"/>
      <c r="PAW1159" s="291"/>
      <c r="PAX1159" s="291"/>
      <c r="PAY1159" s="291"/>
      <c r="PAZ1159" s="291"/>
      <c r="PBA1159" s="291"/>
      <c r="PBB1159" s="291"/>
      <c r="PBC1159" s="291"/>
      <c r="PBD1159" s="291"/>
      <c r="PBE1159" s="291"/>
      <c r="PBF1159" s="291"/>
      <c r="PBG1159" s="291"/>
      <c r="PBH1159" s="291"/>
      <c r="PBI1159" s="291"/>
      <c r="PBJ1159" s="291"/>
      <c r="PBK1159" s="291"/>
      <c r="PBL1159" s="291"/>
      <c r="PBM1159" s="291"/>
      <c r="PBN1159" s="291"/>
      <c r="PBO1159" s="291"/>
      <c r="PBP1159" s="291"/>
      <c r="PBQ1159" s="291"/>
      <c r="PBR1159" s="291"/>
      <c r="PBS1159" s="291"/>
      <c r="PBT1159" s="291"/>
      <c r="PBU1159" s="291"/>
      <c r="PBV1159" s="291"/>
      <c r="PBW1159" s="291"/>
      <c r="PBX1159" s="291"/>
      <c r="PBY1159" s="291"/>
      <c r="PBZ1159" s="291"/>
      <c r="PCA1159" s="291"/>
      <c r="PCB1159" s="291"/>
      <c r="PCC1159" s="291"/>
      <c r="PCD1159" s="291"/>
      <c r="PCE1159" s="291"/>
      <c r="PCF1159" s="291"/>
      <c r="PCG1159" s="291"/>
      <c r="PCH1159" s="291"/>
      <c r="PCI1159" s="291"/>
      <c r="PCJ1159" s="291"/>
      <c r="PCK1159" s="291"/>
      <c r="PCL1159" s="291"/>
      <c r="PCM1159" s="291"/>
      <c r="PCN1159" s="291"/>
      <c r="PCO1159" s="291"/>
      <c r="PCP1159" s="291"/>
      <c r="PCQ1159" s="291"/>
      <c r="PCR1159" s="291"/>
      <c r="PCS1159" s="291"/>
      <c r="PCT1159" s="291"/>
      <c r="PCU1159" s="291"/>
      <c r="PCV1159" s="291"/>
      <c r="PCW1159" s="291"/>
      <c r="PCX1159" s="291"/>
      <c r="PCY1159" s="291"/>
      <c r="PCZ1159" s="291"/>
      <c r="PDA1159" s="291"/>
      <c r="PDB1159" s="291"/>
      <c r="PDC1159" s="291"/>
      <c r="PDD1159" s="291"/>
      <c r="PDE1159" s="291"/>
      <c r="PDF1159" s="291"/>
      <c r="PDG1159" s="291"/>
      <c r="PDH1159" s="291"/>
      <c r="PDI1159" s="291"/>
      <c r="PDJ1159" s="291"/>
      <c r="PDK1159" s="291"/>
      <c r="PDL1159" s="291"/>
      <c r="PDM1159" s="291"/>
      <c r="PDN1159" s="291"/>
      <c r="PDO1159" s="291"/>
      <c r="PDP1159" s="291"/>
      <c r="PDQ1159" s="291"/>
      <c r="PDR1159" s="291"/>
      <c r="PDS1159" s="291"/>
      <c r="PDT1159" s="291"/>
      <c r="PDU1159" s="291"/>
      <c r="PDV1159" s="291"/>
      <c r="PDW1159" s="291"/>
      <c r="PDX1159" s="291"/>
      <c r="PDY1159" s="291"/>
      <c r="PDZ1159" s="291"/>
      <c r="PEA1159" s="291"/>
      <c r="PEB1159" s="291"/>
      <c r="PEC1159" s="291"/>
      <c r="PED1159" s="291"/>
      <c r="PEE1159" s="291"/>
      <c r="PEF1159" s="291"/>
      <c r="PEG1159" s="291"/>
      <c r="PEH1159" s="291"/>
      <c r="PEI1159" s="291"/>
      <c r="PEJ1159" s="291"/>
      <c r="PEK1159" s="291"/>
      <c r="PEL1159" s="291"/>
      <c r="PEM1159" s="291"/>
      <c r="PEN1159" s="291"/>
      <c r="PEO1159" s="291"/>
      <c r="PEP1159" s="291"/>
      <c r="PEQ1159" s="291"/>
      <c r="PER1159" s="291"/>
      <c r="PES1159" s="291"/>
      <c r="PET1159" s="291"/>
      <c r="PEU1159" s="291"/>
      <c r="PEV1159" s="291"/>
      <c r="PEW1159" s="291"/>
      <c r="PEX1159" s="291"/>
      <c r="PEY1159" s="291"/>
      <c r="PEZ1159" s="291"/>
      <c r="PFA1159" s="291"/>
      <c r="PFB1159" s="291"/>
      <c r="PFC1159" s="291"/>
      <c r="PFD1159" s="291"/>
      <c r="PFE1159" s="291"/>
      <c r="PFF1159" s="291"/>
      <c r="PFG1159" s="291"/>
      <c r="PFH1159" s="291"/>
      <c r="PFI1159" s="291"/>
      <c r="PFJ1159" s="291"/>
      <c r="PFK1159" s="291"/>
      <c r="PFL1159" s="291"/>
      <c r="PFM1159" s="291"/>
      <c r="PFN1159" s="291"/>
      <c r="PFO1159" s="291"/>
      <c r="PFP1159" s="291"/>
      <c r="PFQ1159" s="291"/>
      <c r="PFR1159" s="291"/>
      <c r="PFS1159" s="291"/>
      <c r="PFT1159" s="291"/>
      <c r="PFU1159" s="291"/>
      <c r="PFV1159" s="291"/>
      <c r="PFW1159" s="291"/>
      <c r="PFX1159" s="291"/>
      <c r="PFY1159" s="291"/>
      <c r="PFZ1159" s="291"/>
      <c r="PGA1159" s="291"/>
      <c r="PGB1159" s="291"/>
      <c r="PGC1159" s="291"/>
      <c r="PGD1159" s="291"/>
      <c r="PGE1159" s="291"/>
      <c r="PGF1159" s="291"/>
      <c r="PGG1159" s="291"/>
      <c r="PGH1159" s="291"/>
      <c r="PGI1159" s="291"/>
      <c r="PGJ1159" s="291"/>
      <c r="PGK1159" s="291"/>
      <c r="PGL1159" s="291"/>
      <c r="PGM1159" s="291"/>
      <c r="PGN1159" s="291"/>
      <c r="PGO1159" s="291"/>
      <c r="PGP1159" s="291"/>
      <c r="PGQ1159" s="291"/>
      <c r="PGR1159" s="291"/>
      <c r="PGS1159" s="291"/>
      <c r="PGT1159" s="291"/>
      <c r="PGU1159" s="291"/>
      <c r="PGV1159" s="291"/>
      <c r="PGW1159" s="291"/>
      <c r="PGX1159" s="291"/>
      <c r="PGY1159" s="291"/>
      <c r="PGZ1159" s="291"/>
      <c r="PHA1159" s="291"/>
      <c r="PHB1159" s="291"/>
      <c r="PHC1159" s="291"/>
      <c r="PHD1159" s="291"/>
      <c r="PHE1159" s="291"/>
      <c r="PHF1159" s="291"/>
      <c r="PHG1159" s="291"/>
      <c r="PHH1159" s="291"/>
      <c r="PHI1159" s="291"/>
      <c r="PHJ1159" s="291"/>
      <c r="PHK1159" s="291"/>
      <c r="PHL1159" s="291"/>
      <c r="PHM1159" s="291"/>
      <c r="PHN1159" s="291"/>
      <c r="PHO1159" s="291"/>
      <c r="PHP1159" s="291"/>
      <c r="PHQ1159" s="291"/>
      <c r="PHR1159" s="291"/>
      <c r="PHS1159" s="291"/>
      <c r="PHT1159" s="291"/>
      <c r="PHU1159" s="291"/>
      <c r="PHV1159" s="291"/>
      <c r="PHW1159" s="291"/>
      <c r="PHX1159" s="291"/>
      <c r="PHY1159" s="291"/>
      <c r="PHZ1159" s="291"/>
      <c r="PIA1159" s="291"/>
      <c r="PIB1159" s="291"/>
      <c r="PIC1159" s="291"/>
      <c r="PID1159" s="291"/>
      <c r="PIE1159" s="291"/>
      <c r="PIF1159" s="291"/>
      <c r="PIG1159" s="291"/>
      <c r="PIH1159" s="291"/>
      <c r="PII1159" s="291"/>
      <c r="PIJ1159" s="291"/>
      <c r="PIK1159" s="291"/>
      <c r="PIL1159" s="291"/>
      <c r="PIM1159" s="291"/>
      <c r="PIN1159" s="291"/>
      <c r="PIO1159" s="291"/>
      <c r="PIP1159" s="291"/>
      <c r="PIQ1159" s="291"/>
      <c r="PIR1159" s="291"/>
      <c r="PIS1159" s="291"/>
      <c r="PIT1159" s="291"/>
      <c r="PIU1159" s="291"/>
      <c r="PIV1159" s="291"/>
      <c r="PIW1159" s="291"/>
      <c r="PIX1159" s="291"/>
      <c r="PIY1159" s="291"/>
      <c r="PIZ1159" s="291"/>
      <c r="PJA1159" s="291"/>
      <c r="PJB1159" s="291"/>
      <c r="PJC1159" s="291"/>
      <c r="PJD1159" s="291"/>
      <c r="PJE1159" s="291"/>
      <c r="PJF1159" s="291"/>
      <c r="PJG1159" s="291"/>
      <c r="PJH1159" s="291"/>
      <c r="PJI1159" s="291"/>
      <c r="PJJ1159" s="291"/>
      <c r="PJK1159" s="291"/>
      <c r="PJL1159" s="291"/>
      <c r="PJM1159" s="291"/>
      <c r="PJN1159" s="291"/>
      <c r="PJO1159" s="291"/>
      <c r="PJP1159" s="291"/>
      <c r="PJQ1159" s="291"/>
      <c r="PJR1159" s="291"/>
      <c r="PJS1159" s="291"/>
      <c r="PJT1159" s="291"/>
      <c r="PJU1159" s="291"/>
      <c r="PJV1159" s="291"/>
      <c r="PJW1159" s="291"/>
      <c r="PJX1159" s="291"/>
      <c r="PJY1159" s="291"/>
      <c r="PJZ1159" s="291"/>
      <c r="PKA1159" s="291"/>
      <c r="PKB1159" s="291"/>
      <c r="PKC1159" s="291"/>
      <c r="PKD1159" s="291"/>
      <c r="PKE1159" s="291"/>
      <c r="PKF1159" s="291"/>
      <c r="PKG1159" s="291"/>
      <c r="PKH1159" s="291"/>
      <c r="PKI1159" s="291"/>
      <c r="PKJ1159" s="291"/>
      <c r="PKK1159" s="291"/>
      <c r="PKL1159" s="291"/>
      <c r="PKM1159" s="291"/>
      <c r="PKN1159" s="291"/>
      <c r="PKO1159" s="291"/>
      <c r="PKP1159" s="291"/>
      <c r="PKQ1159" s="291"/>
      <c r="PKR1159" s="291"/>
      <c r="PKS1159" s="291"/>
      <c r="PKT1159" s="291"/>
      <c r="PKU1159" s="291"/>
      <c r="PKV1159" s="291"/>
      <c r="PKW1159" s="291"/>
      <c r="PKX1159" s="291"/>
      <c r="PKY1159" s="291"/>
      <c r="PKZ1159" s="291"/>
      <c r="PLA1159" s="291"/>
      <c r="PLB1159" s="291"/>
      <c r="PLC1159" s="291"/>
      <c r="PLD1159" s="291"/>
      <c r="PLE1159" s="291"/>
      <c r="PLF1159" s="291"/>
      <c r="PLG1159" s="291"/>
      <c r="PLH1159" s="291"/>
      <c r="PLI1159" s="291"/>
      <c r="PLJ1159" s="291"/>
      <c r="PLK1159" s="291"/>
      <c r="PLL1159" s="291"/>
      <c r="PLM1159" s="291"/>
      <c r="PLN1159" s="291"/>
      <c r="PLO1159" s="291"/>
      <c r="PLP1159" s="291"/>
      <c r="PLQ1159" s="291"/>
      <c r="PLR1159" s="291"/>
      <c r="PLS1159" s="291"/>
      <c r="PLT1159" s="291"/>
      <c r="PLU1159" s="291"/>
      <c r="PLV1159" s="291"/>
      <c r="PLW1159" s="291"/>
      <c r="PLX1159" s="291"/>
      <c r="PLY1159" s="291"/>
      <c r="PLZ1159" s="291"/>
      <c r="PMA1159" s="291"/>
      <c r="PMB1159" s="291"/>
      <c r="PMC1159" s="291"/>
      <c r="PMD1159" s="291"/>
      <c r="PME1159" s="291"/>
      <c r="PMF1159" s="291"/>
      <c r="PMG1159" s="291"/>
      <c r="PMH1159" s="291"/>
      <c r="PMI1159" s="291"/>
      <c r="PMJ1159" s="291"/>
      <c r="PMK1159" s="291"/>
      <c r="PML1159" s="291"/>
      <c r="PMM1159" s="291"/>
      <c r="PMN1159" s="291"/>
      <c r="PMO1159" s="291"/>
      <c r="PMP1159" s="291"/>
      <c r="PMQ1159" s="291"/>
      <c r="PMR1159" s="291"/>
      <c r="PMS1159" s="291"/>
      <c r="PMT1159" s="291"/>
      <c r="PMU1159" s="291"/>
      <c r="PMV1159" s="291"/>
      <c r="PMW1159" s="291"/>
      <c r="PMX1159" s="291"/>
      <c r="PMY1159" s="291"/>
      <c r="PMZ1159" s="291"/>
      <c r="PNA1159" s="291"/>
      <c r="PNB1159" s="291"/>
      <c r="PNC1159" s="291"/>
      <c r="PND1159" s="291"/>
      <c r="PNE1159" s="291"/>
      <c r="PNF1159" s="291"/>
      <c r="PNG1159" s="291"/>
      <c r="PNH1159" s="291"/>
      <c r="PNI1159" s="291"/>
      <c r="PNJ1159" s="291"/>
      <c r="PNK1159" s="291"/>
      <c r="PNL1159" s="291"/>
      <c r="PNM1159" s="291"/>
      <c r="PNN1159" s="291"/>
      <c r="PNO1159" s="291"/>
      <c r="PNP1159" s="291"/>
      <c r="PNQ1159" s="291"/>
      <c r="PNR1159" s="291"/>
      <c r="PNS1159" s="291"/>
      <c r="PNT1159" s="291"/>
      <c r="PNU1159" s="291"/>
      <c r="PNV1159" s="291"/>
      <c r="PNW1159" s="291"/>
      <c r="PNX1159" s="291"/>
      <c r="PNY1159" s="291"/>
      <c r="PNZ1159" s="291"/>
      <c r="POA1159" s="291"/>
      <c r="POB1159" s="291"/>
      <c r="POC1159" s="291"/>
      <c r="POD1159" s="291"/>
      <c r="POE1159" s="291"/>
      <c r="POF1159" s="291"/>
      <c r="POG1159" s="291"/>
      <c r="POH1159" s="291"/>
      <c r="POI1159" s="291"/>
      <c r="POJ1159" s="291"/>
      <c r="POK1159" s="291"/>
      <c r="POL1159" s="291"/>
      <c r="POM1159" s="291"/>
      <c r="PON1159" s="291"/>
      <c r="POO1159" s="291"/>
      <c r="POP1159" s="291"/>
      <c r="POQ1159" s="291"/>
      <c r="POR1159" s="291"/>
      <c r="POS1159" s="291"/>
      <c r="POT1159" s="291"/>
      <c r="POU1159" s="291"/>
      <c r="POV1159" s="291"/>
      <c r="POW1159" s="291"/>
      <c r="POX1159" s="291"/>
      <c r="POY1159" s="291"/>
      <c r="POZ1159" s="291"/>
      <c r="PPA1159" s="291"/>
      <c r="PPB1159" s="291"/>
      <c r="PPC1159" s="291"/>
      <c r="PPD1159" s="291"/>
      <c r="PPE1159" s="291"/>
      <c r="PPF1159" s="291"/>
      <c r="PPG1159" s="291"/>
      <c r="PPH1159" s="291"/>
      <c r="PPI1159" s="291"/>
      <c r="PPJ1159" s="291"/>
      <c r="PPK1159" s="291"/>
      <c r="PPL1159" s="291"/>
      <c r="PPM1159" s="291"/>
      <c r="PPN1159" s="291"/>
      <c r="PPO1159" s="291"/>
      <c r="PPP1159" s="291"/>
      <c r="PPQ1159" s="291"/>
      <c r="PPR1159" s="291"/>
      <c r="PPS1159" s="291"/>
      <c r="PPT1159" s="291"/>
      <c r="PPU1159" s="291"/>
      <c r="PPV1159" s="291"/>
      <c r="PPW1159" s="291"/>
      <c r="PPX1159" s="291"/>
      <c r="PPY1159" s="291"/>
      <c r="PPZ1159" s="291"/>
      <c r="PQA1159" s="291"/>
      <c r="PQB1159" s="291"/>
      <c r="PQC1159" s="291"/>
      <c r="PQD1159" s="291"/>
      <c r="PQE1159" s="291"/>
      <c r="PQF1159" s="291"/>
      <c r="PQG1159" s="291"/>
      <c r="PQH1159" s="291"/>
      <c r="PQI1159" s="291"/>
      <c r="PQJ1159" s="291"/>
      <c r="PQK1159" s="291"/>
      <c r="PQL1159" s="291"/>
      <c r="PQM1159" s="291"/>
      <c r="PQN1159" s="291"/>
      <c r="PQO1159" s="291"/>
      <c r="PQP1159" s="291"/>
      <c r="PQQ1159" s="291"/>
      <c r="PQR1159" s="291"/>
      <c r="PQS1159" s="291"/>
      <c r="PQT1159" s="291"/>
      <c r="PQU1159" s="291"/>
      <c r="PQV1159" s="291"/>
      <c r="PQW1159" s="291"/>
      <c r="PQX1159" s="291"/>
      <c r="PQY1159" s="291"/>
      <c r="PQZ1159" s="291"/>
      <c r="PRA1159" s="291"/>
      <c r="PRB1159" s="291"/>
      <c r="PRC1159" s="291"/>
      <c r="PRD1159" s="291"/>
      <c r="PRE1159" s="291"/>
      <c r="PRF1159" s="291"/>
      <c r="PRG1159" s="291"/>
      <c r="PRH1159" s="291"/>
      <c r="PRI1159" s="291"/>
      <c r="PRJ1159" s="291"/>
      <c r="PRK1159" s="291"/>
      <c r="PRL1159" s="291"/>
      <c r="PRM1159" s="291"/>
      <c r="PRN1159" s="291"/>
      <c r="PRO1159" s="291"/>
      <c r="PRP1159" s="291"/>
      <c r="PRQ1159" s="291"/>
      <c r="PRR1159" s="291"/>
      <c r="PRS1159" s="291"/>
      <c r="PRT1159" s="291"/>
      <c r="PRU1159" s="291"/>
      <c r="PRV1159" s="291"/>
      <c r="PRW1159" s="291"/>
      <c r="PRX1159" s="291"/>
      <c r="PRY1159" s="291"/>
      <c r="PRZ1159" s="291"/>
      <c r="PSA1159" s="291"/>
      <c r="PSB1159" s="291"/>
      <c r="PSC1159" s="291"/>
      <c r="PSD1159" s="291"/>
      <c r="PSE1159" s="291"/>
      <c r="PSF1159" s="291"/>
      <c r="PSG1159" s="291"/>
      <c r="PSH1159" s="291"/>
      <c r="PSI1159" s="291"/>
      <c r="PSJ1159" s="291"/>
      <c r="PSK1159" s="291"/>
      <c r="PSL1159" s="291"/>
      <c r="PSM1159" s="291"/>
      <c r="PSN1159" s="291"/>
      <c r="PSO1159" s="291"/>
      <c r="PSP1159" s="291"/>
      <c r="PSQ1159" s="291"/>
      <c r="PSR1159" s="291"/>
      <c r="PSS1159" s="291"/>
      <c r="PST1159" s="291"/>
      <c r="PSU1159" s="291"/>
      <c r="PSV1159" s="291"/>
      <c r="PSW1159" s="291"/>
      <c r="PSX1159" s="291"/>
      <c r="PSY1159" s="291"/>
      <c r="PSZ1159" s="291"/>
      <c r="PTA1159" s="291"/>
      <c r="PTB1159" s="291"/>
      <c r="PTC1159" s="291"/>
      <c r="PTD1159" s="291"/>
      <c r="PTE1159" s="291"/>
      <c r="PTF1159" s="291"/>
      <c r="PTG1159" s="291"/>
      <c r="PTH1159" s="291"/>
      <c r="PTI1159" s="291"/>
      <c r="PTJ1159" s="291"/>
      <c r="PTK1159" s="291"/>
      <c r="PTL1159" s="291"/>
      <c r="PTM1159" s="291"/>
      <c r="PTN1159" s="291"/>
      <c r="PTO1159" s="291"/>
      <c r="PTP1159" s="291"/>
      <c r="PTQ1159" s="291"/>
      <c r="PTR1159" s="291"/>
      <c r="PTS1159" s="291"/>
      <c r="PTT1159" s="291"/>
      <c r="PTU1159" s="291"/>
      <c r="PTV1159" s="291"/>
      <c r="PTW1159" s="291"/>
      <c r="PTX1159" s="291"/>
      <c r="PTY1159" s="291"/>
      <c r="PTZ1159" s="291"/>
      <c r="PUA1159" s="291"/>
      <c r="PUB1159" s="291"/>
      <c r="PUC1159" s="291"/>
      <c r="PUD1159" s="291"/>
      <c r="PUE1159" s="291"/>
      <c r="PUF1159" s="291"/>
      <c r="PUG1159" s="291"/>
      <c r="PUH1159" s="291"/>
      <c r="PUI1159" s="291"/>
      <c r="PUJ1159" s="291"/>
      <c r="PUK1159" s="291"/>
      <c r="PUL1159" s="291"/>
      <c r="PUM1159" s="291"/>
      <c r="PUN1159" s="291"/>
      <c r="PUO1159" s="291"/>
      <c r="PUP1159" s="291"/>
      <c r="PUQ1159" s="291"/>
      <c r="PUR1159" s="291"/>
      <c r="PUS1159" s="291"/>
      <c r="PUT1159" s="291"/>
      <c r="PUU1159" s="291"/>
      <c r="PUV1159" s="291"/>
      <c r="PUW1159" s="291"/>
      <c r="PUX1159" s="291"/>
      <c r="PUY1159" s="291"/>
      <c r="PUZ1159" s="291"/>
      <c r="PVA1159" s="291"/>
      <c r="PVB1159" s="291"/>
      <c r="PVC1159" s="291"/>
      <c r="PVD1159" s="291"/>
      <c r="PVE1159" s="291"/>
      <c r="PVF1159" s="291"/>
      <c r="PVG1159" s="291"/>
      <c r="PVH1159" s="291"/>
      <c r="PVI1159" s="291"/>
      <c r="PVJ1159" s="291"/>
      <c r="PVK1159" s="291"/>
      <c r="PVL1159" s="291"/>
      <c r="PVM1159" s="291"/>
      <c r="PVN1159" s="291"/>
      <c r="PVO1159" s="291"/>
      <c r="PVP1159" s="291"/>
      <c r="PVQ1159" s="291"/>
      <c r="PVR1159" s="291"/>
      <c r="PVS1159" s="291"/>
      <c r="PVT1159" s="291"/>
      <c r="PVU1159" s="291"/>
      <c r="PVV1159" s="291"/>
      <c r="PVW1159" s="291"/>
      <c r="PVX1159" s="291"/>
      <c r="PVY1159" s="291"/>
      <c r="PVZ1159" s="291"/>
      <c r="PWA1159" s="291"/>
      <c r="PWB1159" s="291"/>
      <c r="PWC1159" s="291"/>
      <c r="PWD1159" s="291"/>
      <c r="PWE1159" s="291"/>
      <c r="PWF1159" s="291"/>
      <c r="PWG1159" s="291"/>
      <c r="PWH1159" s="291"/>
      <c r="PWI1159" s="291"/>
      <c r="PWJ1159" s="291"/>
      <c r="PWK1159" s="291"/>
      <c r="PWL1159" s="291"/>
      <c r="PWM1159" s="291"/>
      <c r="PWN1159" s="291"/>
      <c r="PWO1159" s="291"/>
      <c r="PWP1159" s="291"/>
      <c r="PWQ1159" s="291"/>
      <c r="PWR1159" s="291"/>
      <c r="PWS1159" s="291"/>
      <c r="PWT1159" s="291"/>
      <c r="PWU1159" s="291"/>
      <c r="PWV1159" s="291"/>
      <c r="PWW1159" s="291"/>
      <c r="PWX1159" s="291"/>
      <c r="PWY1159" s="291"/>
      <c r="PWZ1159" s="291"/>
      <c r="PXA1159" s="291"/>
      <c r="PXB1159" s="291"/>
      <c r="PXC1159" s="291"/>
      <c r="PXD1159" s="291"/>
      <c r="PXE1159" s="291"/>
      <c r="PXF1159" s="291"/>
      <c r="PXG1159" s="291"/>
      <c r="PXH1159" s="291"/>
      <c r="PXI1159" s="291"/>
      <c r="PXJ1159" s="291"/>
      <c r="PXK1159" s="291"/>
      <c r="PXL1159" s="291"/>
      <c r="PXM1159" s="291"/>
      <c r="PXN1159" s="291"/>
      <c r="PXO1159" s="291"/>
      <c r="PXP1159" s="291"/>
      <c r="PXQ1159" s="291"/>
      <c r="PXR1159" s="291"/>
      <c r="PXS1159" s="291"/>
      <c r="PXT1159" s="291"/>
      <c r="PXU1159" s="291"/>
      <c r="PXV1159" s="291"/>
      <c r="PXW1159" s="291"/>
      <c r="PXX1159" s="291"/>
      <c r="PXY1159" s="291"/>
      <c r="PXZ1159" s="291"/>
      <c r="PYA1159" s="291"/>
      <c r="PYB1159" s="291"/>
      <c r="PYC1159" s="291"/>
      <c r="PYD1159" s="291"/>
      <c r="PYE1159" s="291"/>
      <c r="PYF1159" s="291"/>
      <c r="PYG1159" s="291"/>
      <c r="PYH1159" s="291"/>
      <c r="PYI1159" s="291"/>
      <c r="PYJ1159" s="291"/>
      <c r="PYK1159" s="291"/>
      <c r="PYL1159" s="291"/>
      <c r="PYM1159" s="291"/>
      <c r="PYN1159" s="291"/>
      <c r="PYO1159" s="291"/>
      <c r="PYP1159" s="291"/>
      <c r="PYQ1159" s="291"/>
      <c r="PYR1159" s="291"/>
      <c r="PYS1159" s="291"/>
      <c r="PYT1159" s="291"/>
      <c r="PYU1159" s="291"/>
      <c r="PYV1159" s="291"/>
      <c r="PYW1159" s="291"/>
      <c r="PYX1159" s="291"/>
      <c r="PYY1159" s="291"/>
      <c r="PYZ1159" s="291"/>
      <c r="PZA1159" s="291"/>
      <c r="PZB1159" s="291"/>
      <c r="PZC1159" s="291"/>
      <c r="PZD1159" s="291"/>
      <c r="PZE1159" s="291"/>
      <c r="PZF1159" s="291"/>
      <c r="PZG1159" s="291"/>
      <c r="PZH1159" s="291"/>
      <c r="PZI1159" s="291"/>
      <c r="PZJ1159" s="291"/>
      <c r="PZK1159" s="291"/>
      <c r="PZL1159" s="291"/>
      <c r="PZM1159" s="291"/>
      <c r="PZN1159" s="291"/>
      <c r="PZO1159" s="291"/>
      <c r="PZP1159" s="291"/>
      <c r="PZQ1159" s="291"/>
      <c r="PZR1159" s="291"/>
      <c r="PZS1159" s="291"/>
      <c r="PZT1159" s="291"/>
      <c r="PZU1159" s="291"/>
      <c r="PZV1159" s="291"/>
      <c r="PZW1159" s="291"/>
      <c r="PZX1159" s="291"/>
      <c r="PZY1159" s="291"/>
      <c r="PZZ1159" s="291"/>
      <c r="QAA1159" s="291"/>
      <c r="QAB1159" s="291"/>
      <c r="QAC1159" s="291"/>
      <c r="QAD1159" s="291"/>
      <c r="QAE1159" s="291"/>
      <c r="QAF1159" s="291"/>
      <c r="QAG1159" s="291"/>
      <c r="QAH1159" s="291"/>
      <c r="QAI1159" s="291"/>
      <c r="QAJ1159" s="291"/>
      <c r="QAK1159" s="291"/>
      <c r="QAL1159" s="291"/>
      <c r="QAM1159" s="291"/>
      <c r="QAN1159" s="291"/>
      <c r="QAO1159" s="291"/>
      <c r="QAP1159" s="291"/>
      <c r="QAQ1159" s="291"/>
      <c r="QAR1159" s="291"/>
      <c r="QAS1159" s="291"/>
      <c r="QAT1159" s="291"/>
      <c r="QAU1159" s="291"/>
      <c r="QAV1159" s="291"/>
      <c r="QAW1159" s="291"/>
      <c r="QAX1159" s="291"/>
      <c r="QAY1159" s="291"/>
      <c r="QAZ1159" s="291"/>
      <c r="QBA1159" s="291"/>
      <c r="QBB1159" s="291"/>
      <c r="QBC1159" s="291"/>
      <c r="QBD1159" s="291"/>
      <c r="QBE1159" s="291"/>
      <c r="QBF1159" s="291"/>
      <c r="QBG1159" s="291"/>
      <c r="QBH1159" s="291"/>
      <c r="QBI1159" s="291"/>
      <c r="QBJ1159" s="291"/>
      <c r="QBK1159" s="291"/>
      <c r="QBL1159" s="291"/>
      <c r="QBM1159" s="291"/>
      <c r="QBN1159" s="291"/>
      <c r="QBO1159" s="291"/>
      <c r="QBP1159" s="291"/>
      <c r="QBQ1159" s="291"/>
      <c r="QBR1159" s="291"/>
      <c r="QBS1159" s="291"/>
      <c r="QBT1159" s="291"/>
      <c r="QBU1159" s="291"/>
      <c r="QBV1159" s="291"/>
      <c r="QBW1159" s="291"/>
      <c r="QBX1159" s="291"/>
      <c r="QBY1159" s="291"/>
      <c r="QBZ1159" s="291"/>
      <c r="QCA1159" s="291"/>
      <c r="QCB1159" s="291"/>
      <c r="QCC1159" s="291"/>
      <c r="QCD1159" s="291"/>
      <c r="QCE1159" s="291"/>
      <c r="QCF1159" s="291"/>
      <c r="QCG1159" s="291"/>
      <c r="QCH1159" s="291"/>
      <c r="QCI1159" s="291"/>
      <c r="QCJ1159" s="291"/>
      <c r="QCK1159" s="291"/>
      <c r="QCL1159" s="291"/>
      <c r="QCM1159" s="291"/>
      <c r="QCN1159" s="291"/>
      <c r="QCO1159" s="291"/>
      <c r="QCP1159" s="291"/>
      <c r="QCQ1159" s="291"/>
      <c r="QCR1159" s="291"/>
      <c r="QCS1159" s="291"/>
      <c r="QCT1159" s="291"/>
      <c r="QCU1159" s="291"/>
      <c r="QCV1159" s="291"/>
      <c r="QCW1159" s="291"/>
      <c r="QCX1159" s="291"/>
      <c r="QCY1159" s="291"/>
      <c r="QCZ1159" s="291"/>
      <c r="QDA1159" s="291"/>
      <c r="QDB1159" s="291"/>
      <c r="QDC1159" s="291"/>
      <c r="QDD1159" s="291"/>
      <c r="QDE1159" s="291"/>
      <c r="QDF1159" s="291"/>
      <c r="QDG1159" s="291"/>
      <c r="QDH1159" s="291"/>
      <c r="QDI1159" s="291"/>
      <c r="QDJ1159" s="291"/>
      <c r="QDK1159" s="291"/>
      <c r="QDL1159" s="291"/>
      <c r="QDM1159" s="291"/>
      <c r="QDN1159" s="291"/>
      <c r="QDO1159" s="291"/>
      <c r="QDP1159" s="291"/>
      <c r="QDQ1159" s="291"/>
      <c r="QDR1159" s="291"/>
      <c r="QDS1159" s="291"/>
      <c r="QDT1159" s="291"/>
      <c r="QDU1159" s="291"/>
      <c r="QDV1159" s="291"/>
      <c r="QDW1159" s="291"/>
      <c r="QDX1159" s="291"/>
      <c r="QDY1159" s="291"/>
      <c r="QDZ1159" s="291"/>
      <c r="QEA1159" s="291"/>
      <c r="QEB1159" s="291"/>
      <c r="QEC1159" s="291"/>
      <c r="QED1159" s="291"/>
      <c r="QEE1159" s="291"/>
      <c r="QEF1159" s="291"/>
      <c r="QEG1159" s="291"/>
      <c r="QEH1159" s="291"/>
      <c r="QEI1159" s="291"/>
      <c r="QEJ1159" s="291"/>
      <c r="QEK1159" s="291"/>
      <c r="QEL1159" s="291"/>
      <c r="QEM1159" s="291"/>
      <c r="QEN1159" s="291"/>
      <c r="QEO1159" s="291"/>
      <c r="QEP1159" s="291"/>
      <c r="QEQ1159" s="291"/>
      <c r="QER1159" s="291"/>
      <c r="QES1159" s="291"/>
      <c r="QET1159" s="291"/>
      <c r="QEU1159" s="291"/>
      <c r="QEV1159" s="291"/>
      <c r="QEW1159" s="291"/>
      <c r="QEX1159" s="291"/>
      <c r="QEY1159" s="291"/>
      <c r="QEZ1159" s="291"/>
      <c r="QFA1159" s="291"/>
      <c r="QFB1159" s="291"/>
      <c r="QFC1159" s="291"/>
      <c r="QFD1159" s="291"/>
      <c r="QFE1159" s="291"/>
      <c r="QFF1159" s="291"/>
      <c r="QFG1159" s="291"/>
      <c r="QFH1159" s="291"/>
      <c r="QFI1159" s="291"/>
      <c r="QFJ1159" s="291"/>
      <c r="QFK1159" s="291"/>
      <c r="QFL1159" s="291"/>
      <c r="QFM1159" s="291"/>
      <c r="QFN1159" s="291"/>
      <c r="QFO1159" s="291"/>
      <c r="QFP1159" s="291"/>
      <c r="QFQ1159" s="291"/>
      <c r="QFR1159" s="291"/>
      <c r="QFS1159" s="291"/>
      <c r="QFT1159" s="291"/>
      <c r="QFU1159" s="291"/>
      <c r="QFV1159" s="291"/>
      <c r="QFW1159" s="291"/>
      <c r="QFX1159" s="291"/>
      <c r="QFY1159" s="291"/>
      <c r="QFZ1159" s="291"/>
      <c r="QGA1159" s="291"/>
      <c r="QGB1159" s="291"/>
      <c r="QGC1159" s="291"/>
      <c r="QGD1159" s="291"/>
      <c r="QGE1159" s="291"/>
      <c r="QGF1159" s="291"/>
      <c r="QGG1159" s="291"/>
      <c r="QGH1159" s="291"/>
      <c r="QGI1159" s="291"/>
      <c r="QGJ1159" s="291"/>
      <c r="QGK1159" s="291"/>
      <c r="QGL1159" s="291"/>
      <c r="QGM1159" s="291"/>
      <c r="QGN1159" s="291"/>
      <c r="QGO1159" s="291"/>
      <c r="QGP1159" s="291"/>
      <c r="QGQ1159" s="291"/>
      <c r="QGR1159" s="291"/>
      <c r="QGS1159" s="291"/>
      <c r="QGT1159" s="291"/>
      <c r="QGU1159" s="291"/>
      <c r="QGV1159" s="291"/>
      <c r="QGW1159" s="291"/>
      <c r="QGX1159" s="291"/>
      <c r="QGY1159" s="291"/>
      <c r="QGZ1159" s="291"/>
      <c r="QHA1159" s="291"/>
      <c r="QHB1159" s="291"/>
      <c r="QHC1159" s="291"/>
      <c r="QHD1159" s="291"/>
      <c r="QHE1159" s="291"/>
      <c r="QHF1159" s="291"/>
      <c r="QHG1159" s="291"/>
      <c r="QHH1159" s="291"/>
      <c r="QHI1159" s="291"/>
      <c r="QHJ1159" s="291"/>
      <c r="QHK1159" s="291"/>
      <c r="QHL1159" s="291"/>
      <c r="QHM1159" s="291"/>
      <c r="QHN1159" s="291"/>
      <c r="QHO1159" s="291"/>
      <c r="QHP1159" s="291"/>
      <c r="QHQ1159" s="291"/>
      <c r="QHR1159" s="291"/>
      <c r="QHS1159" s="291"/>
      <c r="QHT1159" s="291"/>
      <c r="QHU1159" s="291"/>
      <c r="QHV1159" s="291"/>
      <c r="QHW1159" s="291"/>
      <c r="QHX1159" s="291"/>
      <c r="QHY1159" s="291"/>
      <c r="QHZ1159" s="291"/>
      <c r="QIA1159" s="291"/>
      <c r="QIB1159" s="291"/>
      <c r="QIC1159" s="291"/>
      <c r="QID1159" s="291"/>
      <c r="QIE1159" s="291"/>
      <c r="QIF1159" s="291"/>
      <c r="QIG1159" s="291"/>
      <c r="QIH1159" s="291"/>
      <c r="QII1159" s="291"/>
      <c r="QIJ1159" s="291"/>
      <c r="QIK1159" s="291"/>
      <c r="QIL1159" s="291"/>
      <c r="QIM1159" s="291"/>
      <c r="QIN1159" s="291"/>
      <c r="QIO1159" s="291"/>
      <c r="QIP1159" s="291"/>
      <c r="QIQ1159" s="291"/>
      <c r="QIR1159" s="291"/>
      <c r="QIS1159" s="291"/>
      <c r="QIT1159" s="291"/>
      <c r="QIU1159" s="291"/>
      <c r="QIV1159" s="291"/>
      <c r="QIW1159" s="291"/>
      <c r="QIX1159" s="291"/>
      <c r="QIY1159" s="291"/>
      <c r="QIZ1159" s="291"/>
      <c r="QJA1159" s="291"/>
      <c r="QJB1159" s="291"/>
      <c r="QJC1159" s="291"/>
      <c r="QJD1159" s="291"/>
      <c r="QJE1159" s="291"/>
      <c r="QJF1159" s="291"/>
      <c r="QJG1159" s="291"/>
      <c r="QJH1159" s="291"/>
      <c r="QJI1159" s="291"/>
      <c r="QJJ1159" s="291"/>
      <c r="QJK1159" s="291"/>
      <c r="QJL1159" s="291"/>
      <c r="QJM1159" s="291"/>
      <c r="QJN1159" s="291"/>
      <c r="QJO1159" s="291"/>
      <c r="QJP1159" s="291"/>
      <c r="QJQ1159" s="291"/>
      <c r="QJR1159" s="291"/>
      <c r="QJS1159" s="291"/>
      <c r="QJT1159" s="291"/>
      <c r="QJU1159" s="291"/>
      <c r="QJV1159" s="291"/>
      <c r="QJW1159" s="291"/>
      <c r="QJX1159" s="291"/>
      <c r="QJY1159" s="291"/>
      <c r="QJZ1159" s="291"/>
      <c r="QKA1159" s="291"/>
      <c r="QKB1159" s="291"/>
      <c r="QKC1159" s="291"/>
      <c r="QKD1159" s="291"/>
      <c r="QKE1159" s="291"/>
      <c r="QKF1159" s="291"/>
      <c r="QKG1159" s="291"/>
      <c r="QKH1159" s="291"/>
      <c r="QKI1159" s="291"/>
      <c r="QKJ1159" s="291"/>
      <c r="QKK1159" s="291"/>
      <c r="QKL1159" s="291"/>
      <c r="QKM1159" s="291"/>
      <c r="QKN1159" s="291"/>
      <c r="QKO1159" s="291"/>
      <c r="QKP1159" s="291"/>
      <c r="QKQ1159" s="291"/>
      <c r="QKR1159" s="291"/>
      <c r="QKS1159" s="291"/>
      <c r="QKT1159" s="291"/>
      <c r="QKU1159" s="291"/>
      <c r="QKV1159" s="291"/>
      <c r="QKW1159" s="291"/>
      <c r="QKX1159" s="291"/>
      <c r="QKY1159" s="291"/>
      <c r="QKZ1159" s="291"/>
      <c r="QLA1159" s="291"/>
      <c r="QLB1159" s="291"/>
      <c r="QLC1159" s="291"/>
      <c r="QLD1159" s="291"/>
      <c r="QLE1159" s="291"/>
      <c r="QLF1159" s="291"/>
      <c r="QLG1159" s="291"/>
      <c r="QLH1159" s="291"/>
      <c r="QLI1159" s="291"/>
      <c r="QLJ1159" s="291"/>
      <c r="QLK1159" s="291"/>
      <c r="QLL1159" s="291"/>
      <c r="QLM1159" s="291"/>
      <c r="QLN1159" s="291"/>
      <c r="QLO1159" s="291"/>
      <c r="QLP1159" s="291"/>
      <c r="QLQ1159" s="291"/>
      <c r="QLR1159" s="291"/>
      <c r="QLS1159" s="291"/>
      <c r="QLT1159" s="291"/>
      <c r="QLU1159" s="291"/>
      <c r="QLV1159" s="291"/>
      <c r="QLW1159" s="291"/>
      <c r="QLX1159" s="291"/>
      <c r="QLY1159" s="291"/>
      <c r="QLZ1159" s="291"/>
      <c r="QMA1159" s="291"/>
      <c r="QMB1159" s="291"/>
      <c r="QMC1159" s="291"/>
      <c r="QMD1159" s="291"/>
      <c r="QME1159" s="291"/>
      <c r="QMF1159" s="291"/>
      <c r="QMG1159" s="291"/>
      <c r="QMH1159" s="291"/>
      <c r="QMI1159" s="291"/>
      <c r="QMJ1159" s="291"/>
      <c r="QMK1159" s="291"/>
      <c r="QML1159" s="291"/>
      <c r="QMM1159" s="291"/>
      <c r="QMN1159" s="291"/>
      <c r="QMO1159" s="291"/>
      <c r="QMP1159" s="291"/>
      <c r="QMQ1159" s="291"/>
      <c r="QMR1159" s="291"/>
      <c r="QMS1159" s="291"/>
      <c r="QMT1159" s="291"/>
      <c r="QMU1159" s="291"/>
      <c r="QMV1159" s="291"/>
      <c r="QMW1159" s="291"/>
      <c r="QMX1159" s="291"/>
      <c r="QMY1159" s="291"/>
      <c r="QMZ1159" s="291"/>
      <c r="QNA1159" s="291"/>
      <c r="QNB1159" s="291"/>
      <c r="QNC1159" s="291"/>
      <c r="QND1159" s="291"/>
      <c r="QNE1159" s="291"/>
      <c r="QNF1159" s="291"/>
      <c r="QNG1159" s="291"/>
      <c r="QNH1159" s="291"/>
      <c r="QNI1159" s="291"/>
      <c r="QNJ1159" s="291"/>
      <c r="QNK1159" s="291"/>
      <c r="QNL1159" s="291"/>
      <c r="QNM1159" s="291"/>
      <c r="QNN1159" s="291"/>
      <c r="QNO1159" s="291"/>
      <c r="QNP1159" s="291"/>
      <c r="QNQ1159" s="291"/>
      <c r="QNR1159" s="291"/>
      <c r="QNS1159" s="291"/>
      <c r="QNT1159" s="291"/>
      <c r="QNU1159" s="291"/>
      <c r="QNV1159" s="291"/>
      <c r="QNW1159" s="291"/>
      <c r="QNX1159" s="291"/>
      <c r="QNY1159" s="291"/>
      <c r="QNZ1159" s="291"/>
      <c r="QOA1159" s="291"/>
      <c r="QOB1159" s="291"/>
      <c r="QOC1159" s="291"/>
      <c r="QOD1159" s="291"/>
      <c r="QOE1159" s="291"/>
      <c r="QOF1159" s="291"/>
      <c r="QOG1159" s="291"/>
      <c r="QOH1159" s="291"/>
      <c r="QOI1159" s="291"/>
      <c r="QOJ1159" s="291"/>
      <c r="QOK1159" s="291"/>
      <c r="QOL1159" s="291"/>
      <c r="QOM1159" s="291"/>
      <c r="QON1159" s="291"/>
      <c r="QOO1159" s="291"/>
      <c r="QOP1159" s="291"/>
      <c r="QOQ1159" s="291"/>
      <c r="QOR1159" s="291"/>
      <c r="QOS1159" s="291"/>
      <c r="QOT1159" s="291"/>
      <c r="QOU1159" s="291"/>
      <c r="QOV1159" s="291"/>
      <c r="QOW1159" s="291"/>
      <c r="QOX1159" s="291"/>
      <c r="QOY1159" s="291"/>
      <c r="QOZ1159" s="291"/>
      <c r="QPA1159" s="291"/>
      <c r="QPB1159" s="291"/>
      <c r="QPC1159" s="291"/>
      <c r="QPD1159" s="291"/>
      <c r="QPE1159" s="291"/>
      <c r="QPF1159" s="291"/>
      <c r="QPG1159" s="291"/>
      <c r="QPH1159" s="291"/>
      <c r="QPI1159" s="291"/>
      <c r="QPJ1159" s="291"/>
      <c r="QPK1159" s="291"/>
      <c r="QPL1159" s="291"/>
      <c r="QPM1159" s="291"/>
      <c r="QPN1159" s="291"/>
      <c r="QPO1159" s="291"/>
      <c r="QPP1159" s="291"/>
      <c r="QPQ1159" s="291"/>
      <c r="QPR1159" s="291"/>
      <c r="QPS1159" s="291"/>
      <c r="QPT1159" s="291"/>
      <c r="QPU1159" s="291"/>
      <c r="QPV1159" s="291"/>
      <c r="QPW1159" s="291"/>
      <c r="QPX1159" s="291"/>
      <c r="QPY1159" s="291"/>
      <c r="QPZ1159" s="291"/>
      <c r="QQA1159" s="291"/>
      <c r="QQB1159" s="291"/>
      <c r="QQC1159" s="291"/>
      <c r="QQD1159" s="291"/>
      <c r="QQE1159" s="291"/>
      <c r="QQF1159" s="291"/>
      <c r="QQG1159" s="291"/>
      <c r="QQH1159" s="291"/>
      <c r="QQI1159" s="291"/>
      <c r="QQJ1159" s="291"/>
      <c r="QQK1159" s="291"/>
      <c r="QQL1159" s="291"/>
      <c r="QQM1159" s="291"/>
      <c r="QQN1159" s="291"/>
      <c r="QQO1159" s="291"/>
      <c r="QQP1159" s="291"/>
      <c r="QQQ1159" s="291"/>
      <c r="QQR1159" s="291"/>
      <c r="QQS1159" s="291"/>
      <c r="QQT1159" s="291"/>
      <c r="QQU1159" s="291"/>
      <c r="QQV1159" s="291"/>
      <c r="QQW1159" s="291"/>
      <c r="QQX1159" s="291"/>
      <c r="QQY1159" s="291"/>
      <c r="QQZ1159" s="291"/>
      <c r="QRA1159" s="291"/>
      <c r="QRB1159" s="291"/>
      <c r="QRC1159" s="291"/>
      <c r="QRD1159" s="291"/>
      <c r="QRE1159" s="291"/>
      <c r="QRF1159" s="291"/>
      <c r="QRG1159" s="291"/>
      <c r="QRH1159" s="291"/>
      <c r="QRI1159" s="291"/>
      <c r="QRJ1159" s="291"/>
      <c r="QRK1159" s="291"/>
      <c r="QRL1159" s="291"/>
      <c r="QRM1159" s="291"/>
      <c r="QRN1159" s="291"/>
      <c r="QRO1159" s="291"/>
      <c r="QRP1159" s="291"/>
      <c r="QRQ1159" s="291"/>
      <c r="QRR1159" s="291"/>
      <c r="QRS1159" s="291"/>
      <c r="QRT1159" s="291"/>
      <c r="QRU1159" s="291"/>
      <c r="QRV1159" s="291"/>
      <c r="QRW1159" s="291"/>
      <c r="QRX1159" s="291"/>
      <c r="QRY1159" s="291"/>
      <c r="QRZ1159" s="291"/>
      <c r="QSA1159" s="291"/>
      <c r="QSB1159" s="291"/>
      <c r="QSC1159" s="291"/>
      <c r="QSD1159" s="291"/>
      <c r="QSE1159" s="291"/>
      <c r="QSF1159" s="291"/>
      <c r="QSG1159" s="291"/>
      <c r="QSH1159" s="291"/>
      <c r="QSI1159" s="291"/>
      <c r="QSJ1159" s="291"/>
      <c r="QSK1159" s="291"/>
      <c r="QSL1159" s="291"/>
      <c r="QSM1159" s="291"/>
      <c r="QSN1159" s="291"/>
      <c r="QSO1159" s="291"/>
      <c r="QSP1159" s="291"/>
      <c r="QSQ1159" s="291"/>
      <c r="QSR1159" s="291"/>
      <c r="QSS1159" s="291"/>
      <c r="QST1159" s="291"/>
      <c r="QSU1159" s="291"/>
      <c r="QSV1159" s="291"/>
      <c r="QSW1159" s="291"/>
      <c r="QSX1159" s="291"/>
      <c r="QSY1159" s="291"/>
      <c r="QSZ1159" s="291"/>
      <c r="QTA1159" s="291"/>
      <c r="QTB1159" s="291"/>
      <c r="QTC1159" s="291"/>
      <c r="QTD1159" s="291"/>
      <c r="QTE1159" s="291"/>
      <c r="QTF1159" s="291"/>
      <c r="QTG1159" s="291"/>
      <c r="QTH1159" s="291"/>
      <c r="QTI1159" s="291"/>
      <c r="QTJ1159" s="291"/>
      <c r="QTK1159" s="291"/>
      <c r="QTL1159" s="291"/>
      <c r="QTM1159" s="291"/>
      <c r="QTN1159" s="291"/>
      <c r="QTO1159" s="291"/>
      <c r="QTP1159" s="291"/>
      <c r="QTQ1159" s="291"/>
      <c r="QTR1159" s="291"/>
      <c r="QTS1159" s="291"/>
      <c r="QTT1159" s="291"/>
      <c r="QTU1159" s="291"/>
      <c r="QTV1159" s="291"/>
      <c r="QTW1159" s="291"/>
      <c r="QTX1159" s="291"/>
      <c r="QTY1159" s="291"/>
      <c r="QTZ1159" s="291"/>
      <c r="QUA1159" s="291"/>
      <c r="QUB1159" s="291"/>
      <c r="QUC1159" s="291"/>
      <c r="QUD1159" s="291"/>
      <c r="QUE1159" s="291"/>
      <c r="QUF1159" s="291"/>
      <c r="QUG1159" s="291"/>
      <c r="QUH1159" s="291"/>
      <c r="QUI1159" s="291"/>
      <c r="QUJ1159" s="291"/>
      <c r="QUK1159" s="291"/>
      <c r="QUL1159" s="291"/>
      <c r="QUM1159" s="291"/>
      <c r="QUN1159" s="291"/>
      <c r="QUO1159" s="291"/>
      <c r="QUP1159" s="291"/>
      <c r="QUQ1159" s="291"/>
      <c r="QUR1159" s="291"/>
      <c r="QUS1159" s="291"/>
      <c r="QUT1159" s="291"/>
      <c r="QUU1159" s="291"/>
      <c r="QUV1159" s="291"/>
      <c r="QUW1159" s="291"/>
      <c r="QUX1159" s="291"/>
      <c r="QUY1159" s="291"/>
      <c r="QUZ1159" s="291"/>
      <c r="QVA1159" s="291"/>
      <c r="QVB1159" s="291"/>
      <c r="QVC1159" s="291"/>
      <c r="QVD1159" s="291"/>
      <c r="QVE1159" s="291"/>
      <c r="QVF1159" s="291"/>
      <c r="QVG1159" s="291"/>
      <c r="QVH1159" s="291"/>
      <c r="QVI1159" s="291"/>
      <c r="QVJ1159" s="291"/>
      <c r="QVK1159" s="291"/>
      <c r="QVL1159" s="291"/>
      <c r="QVM1159" s="291"/>
      <c r="QVN1159" s="291"/>
      <c r="QVO1159" s="291"/>
      <c r="QVP1159" s="291"/>
      <c r="QVQ1159" s="291"/>
      <c r="QVR1159" s="291"/>
      <c r="QVS1159" s="291"/>
      <c r="QVT1159" s="291"/>
      <c r="QVU1159" s="291"/>
      <c r="QVV1159" s="291"/>
      <c r="QVW1159" s="291"/>
      <c r="QVX1159" s="291"/>
      <c r="QVY1159" s="291"/>
      <c r="QVZ1159" s="291"/>
      <c r="QWA1159" s="291"/>
      <c r="QWB1159" s="291"/>
      <c r="QWC1159" s="291"/>
      <c r="QWD1159" s="291"/>
      <c r="QWE1159" s="291"/>
      <c r="QWF1159" s="291"/>
      <c r="QWG1159" s="291"/>
      <c r="QWH1159" s="291"/>
      <c r="QWI1159" s="291"/>
      <c r="QWJ1159" s="291"/>
      <c r="QWK1159" s="291"/>
      <c r="QWL1159" s="291"/>
      <c r="QWM1159" s="291"/>
      <c r="QWN1159" s="291"/>
      <c r="QWO1159" s="291"/>
      <c r="QWP1159" s="291"/>
      <c r="QWQ1159" s="291"/>
      <c r="QWR1159" s="291"/>
      <c r="QWS1159" s="291"/>
      <c r="QWT1159" s="291"/>
      <c r="QWU1159" s="291"/>
      <c r="QWV1159" s="291"/>
      <c r="QWW1159" s="291"/>
      <c r="QWX1159" s="291"/>
      <c r="QWY1159" s="291"/>
      <c r="QWZ1159" s="291"/>
      <c r="QXA1159" s="291"/>
      <c r="QXB1159" s="291"/>
      <c r="QXC1159" s="291"/>
      <c r="QXD1159" s="291"/>
      <c r="QXE1159" s="291"/>
      <c r="QXF1159" s="291"/>
      <c r="QXG1159" s="291"/>
      <c r="QXH1159" s="291"/>
      <c r="QXI1159" s="291"/>
      <c r="QXJ1159" s="291"/>
      <c r="QXK1159" s="291"/>
      <c r="QXL1159" s="291"/>
      <c r="QXM1159" s="291"/>
      <c r="QXN1159" s="291"/>
      <c r="QXO1159" s="291"/>
      <c r="QXP1159" s="291"/>
      <c r="QXQ1159" s="291"/>
      <c r="QXR1159" s="291"/>
      <c r="QXS1159" s="291"/>
      <c r="QXT1159" s="291"/>
      <c r="QXU1159" s="291"/>
      <c r="QXV1159" s="291"/>
      <c r="QXW1159" s="291"/>
      <c r="QXX1159" s="291"/>
      <c r="QXY1159" s="291"/>
      <c r="QXZ1159" s="291"/>
      <c r="QYA1159" s="291"/>
      <c r="QYB1159" s="291"/>
      <c r="QYC1159" s="291"/>
      <c r="QYD1159" s="291"/>
      <c r="QYE1159" s="291"/>
      <c r="QYF1159" s="291"/>
      <c r="QYG1159" s="291"/>
      <c r="QYH1159" s="291"/>
      <c r="QYI1159" s="291"/>
      <c r="QYJ1159" s="291"/>
      <c r="QYK1159" s="291"/>
      <c r="QYL1159" s="291"/>
      <c r="QYM1159" s="291"/>
      <c r="QYN1159" s="291"/>
      <c r="QYO1159" s="291"/>
      <c r="QYP1159" s="291"/>
      <c r="QYQ1159" s="291"/>
      <c r="QYR1159" s="291"/>
      <c r="QYS1159" s="291"/>
      <c r="QYT1159" s="291"/>
      <c r="QYU1159" s="291"/>
      <c r="QYV1159" s="291"/>
      <c r="QYW1159" s="291"/>
      <c r="QYX1159" s="291"/>
      <c r="QYY1159" s="291"/>
      <c r="QYZ1159" s="291"/>
      <c r="QZA1159" s="291"/>
      <c r="QZB1159" s="291"/>
      <c r="QZC1159" s="291"/>
      <c r="QZD1159" s="291"/>
      <c r="QZE1159" s="291"/>
      <c r="QZF1159" s="291"/>
      <c r="QZG1159" s="291"/>
      <c r="QZH1159" s="291"/>
      <c r="QZI1159" s="291"/>
      <c r="QZJ1159" s="291"/>
      <c r="QZK1159" s="291"/>
      <c r="QZL1159" s="291"/>
      <c r="QZM1159" s="291"/>
      <c r="QZN1159" s="291"/>
      <c r="QZO1159" s="291"/>
      <c r="QZP1159" s="291"/>
      <c r="QZQ1159" s="291"/>
      <c r="QZR1159" s="291"/>
      <c r="QZS1159" s="291"/>
      <c r="QZT1159" s="291"/>
      <c r="QZU1159" s="291"/>
      <c r="QZV1159" s="291"/>
      <c r="QZW1159" s="291"/>
      <c r="QZX1159" s="291"/>
      <c r="QZY1159" s="291"/>
      <c r="QZZ1159" s="291"/>
      <c r="RAA1159" s="291"/>
      <c r="RAB1159" s="291"/>
      <c r="RAC1159" s="291"/>
      <c r="RAD1159" s="291"/>
      <c r="RAE1159" s="291"/>
      <c r="RAF1159" s="291"/>
      <c r="RAG1159" s="291"/>
      <c r="RAH1159" s="291"/>
      <c r="RAI1159" s="291"/>
      <c r="RAJ1159" s="291"/>
      <c r="RAK1159" s="291"/>
      <c r="RAL1159" s="291"/>
      <c r="RAM1159" s="291"/>
      <c r="RAN1159" s="291"/>
      <c r="RAO1159" s="291"/>
      <c r="RAP1159" s="291"/>
      <c r="RAQ1159" s="291"/>
      <c r="RAR1159" s="291"/>
      <c r="RAS1159" s="291"/>
      <c r="RAT1159" s="291"/>
      <c r="RAU1159" s="291"/>
      <c r="RAV1159" s="291"/>
      <c r="RAW1159" s="291"/>
      <c r="RAX1159" s="291"/>
      <c r="RAY1159" s="291"/>
      <c r="RAZ1159" s="291"/>
      <c r="RBA1159" s="291"/>
      <c r="RBB1159" s="291"/>
      <c r="RBC1159" s="291"/>
      <c r="RBD1159" s="291"/>
      <c r="RBE1159" s="291"/>
      <c r="RBF1159" s="291"/>
      <c r="RBG1159" s="291"/>
      <c r="RBH1159" s="291"/>
      <c r="RBI1159" s="291"/>
      <c r="RBJ1159" s="291"/>
      <c r="RBK1159" s="291"/>
      <c r="RBL1159" s="291"/>
      <c r="RBM1159" s="291"/>
      <c r="RBN1159" s="291"/>
      <c r="RBO1159" s="291"/>
      <c r="RBP1159" s="291"/>
      <c r="RBQ1159" s="291"/>
      <c r="RBR1159" s="291"/>
      <c r="RBS1159" s="291"/>
      <c r="RBT1159" s="291"/>
      <c r="RBU1159" s="291"/>
      <c r="RBV1159" s="291"/>
      <c r="RBW1159" s="291"/>
      <c r="RBX1159" s="291"/>
      <c r="RBY1159" s="291"/>
      <c r="RBZ1159" s="291"/>
      <c r="RCA1159" s="291"/>
      <c r="RCB1159" s="291"/>
      <c r="RCC1159" s="291"/>
      <c r="RCD1159" s="291"/>
      <c r="RCE1159" s="291"/>
      <c r="RCF1159" s="291"/>
      <c r="RCG1159" s="291"/>
      <c r="RCH1159" s="291"/>
      <c r="RCI1159" s="291"/>
      <c r="RCJ1159" s="291"/>
      <c r="RCK1159" s="291"/>
      <c r="RCL1159" s="291"/>
      <c r="RCM1159" s="291"/>
      <c r="RCN1159" s="291"/>
      <c r="RCO1159" s="291"/>
      <c r="RCP1159" s="291"/>
      <c r="RCQ1159" s="291"/>
      <c r="RCR1159" s="291"/>
      <c r="RCS1159" s="291"/>
      <c r="RCT1159" s="291"/>
      <c r="RCU1159" s="291"/>
      <c r="RCV1159" s="291"/>
      <c r="RCW1159" s="291"/>
      <c r="RCX1159" s="291"/>
      <c r="RCY1159" s="291"/>
      <c r="RCZ1159" s="291"/>
      <c r="RDA1159" s="291"/>
      <c r="RDB1159" s="291"/>
      <c r="RDC1159" s="291"/>
      <c r="RDD1159" s="291"/>
      <c r="RDE1159" s="291"/>
      <c r="RDF1159" s="291"/>
      <c r="RDG1159" s="291"/>
      <c r="RDH1159" s="291"/>
      <c r="RDI1159" s="291"/>
      <c r="RDJ1159" s="291"/>
      <c r="RDK1159" s="291"/>
      <c r="RDL1159" s="291"/>
      <c r="RDM1159" s="291"/>
      <c r="RDN1159" s="291"/>
      <c r="RDO1159" s="291"/>
      <c r="RDP1159" s="291"/>
      <c r="RDQ1159" s="291"/>
      <c r="RDR1159" s="291"/>
      <c r="RDS1159" s="291"/>
      <c r="RDT1159" s="291"/>
      <c r="RDU1159" s="291"/>
      <c r="RDV1159" s="291"/>
      <c r="RDW1159" s="291"/>
      <c r="RDX1159" s="291"/>
      <c r="RDY1159" s="291"/>
      <c r="RDZ1159" s="291"/>
      <c r="REA1159" s="291"/>
      <c r="REB1159" s="291"/>
      <c r="REC1159" s="291"/>
      <c r="RED1159" s="291"/>
      <c r="REE1159" s="291"/>
      <c r="REF1159" s="291"/>
      <c r="REG1159" s="291"/>
      <c r="REH1159" s="291"/>
      <c r="REI1159" s="291"/>
      <c r="REJ1159" s="291"/>
      <c r="REK1159" s="291"/>
      <c r="REL1159" s="291"/>
      <c r="REM1159" s="291"/>
      <c r="REN1159" s="291"/>
      <c r="REO1159" s="291"/>
      <c r="REP1159" s="291"/>
      <c r="REQ1159" s="291"/>
      <c r="RER1159" s="291"/>
      <c r="RES1159" s="291"/>
      <c r="RET1159" s="291"/>
      <c r="REU1159" s="291"/>
      <c r="REV1159" s="291"/>
      <c r="REW1159" s="291"/>
      <c r="REX1159" s="291"/>
      <c r="REY1159" s="291"/>
      <c r="REZ1159" s="291"/>
      <c r="RFA1159" s="291"/>
      <c r="RFB1159" s="291"/>
      <c r="RFC1159" s="291"/>
      <c r="RFD1159" s="291"/>
      <c r="RFE1159" s="291"/>
      <c r="RFF1159" s="291"/>
      <c r="RFG1159" s="291"/>
      <c r="RFH1159" s="291"/>
      <c r="RFI1159" s="291"/>
      <c r="RFJ1159" s="291"/>
      <c r="RFK1159" s="291"/>
      <c r="RFL1159" s="291"/>
      <c r="RFM1159" s="291"/>
      <c r="RFN1159" s="291"/>
      <c r="RFO1159" s="291"/>
      <c r="RFP1159" s="291"/>
      <c r="RFQ1159" s="291"/>
      <c r="RFR1159" s="291"/>
      <c r="RFS1159" s="291"/>
      <c r="RFT1159" s="291"/>
      <c r="RFU1159" s="291"/>
      <c r="RFV1159" s="291"/>
      <c r="RFW1159" s="291"/>
      <c r="RFX1159" s="291"/>
      <c r="RFY1159" s="291"/>
      <c r="RFZ1159" s="291"/>
      <c r="RGA1159" s="291"/>
      <c r="RGB1159" s="291"/>
      <c r="RGC1159" s="291"/>
      <c r="RGD1159" s="291"/>
      <c r="RGE1159" s="291"/>
      <c r="RGF1159" s="291"/>
      <c r="RGG1159" s="291"/>
      <c r="RGH1159" s="291"/>
      <c r="RGI1159" s="291"/>
      <c r="RGJ1159" s="291"/>
      <c r="RGK1159" s="291"/>
      <c r="RGL1159" s="291"/>
      <c r="RGM1159" s="291"/>
      <c r="RGN1159" s="291"/>
      <c r="RGO1159" s="291"/>
      <c r="RGP1159" s="291"/>
      <c r="RGQ1159" s="291"/>
      <c r="RGR1159" s="291"/>
      <c r="RGS1159" s="291"/>
      <c r="RGT1159" s="291"/>
      <c r="RGU1159" s="291"/>
      <c r="RGV1159" s="291"/>
      <c r="RGW1159" s="291"/>
      <c r="RGX1159" s="291"/>
      <c r="RGY1159" s="291"/>
      <c r="RGZ1159" s="291"/>
      <c r="RHA1159" s="291"/>
      <c r="RHB1159" s="291"/>
      <c r="RHC1159" s="291"/>
      <c r="RHD1159" s="291"/>
      <c r="RHE1159" s="291"/>
      <c r="RHF1159" s="291"/>
      <c r="RHG1159" s="291"/>
      <c r="RHH1159" s="291"/>
      <c r="RHI1159" s="291"/>
      <c r="RHJ1159" s="291"/>
      <c r="RHK1159" s="291"/>
      <c r="RHL1159" s="291"/>
      <c r="RHM1159" s="291"/>
      <c r="RHN1159" s="291"/>
      <c r="RHO1159" s="291"/>
      <c r="RHP1159" s="291"/>
      <c r="RHQ1159" s="291"/>
      <c r="RHR1159" s="291"/>
      <c r="RHS1159" s="291"/>
      <c r="RHT1159" s="291"/>
      <c r="RHU1159" s="291"/>
      <c r="RHV1159" s="291"/>
      <c r="RHW1159" s="291"/>
      <c r="RHX1159" s="291"/>
      <c r="RHY1159" s="291"/>
      <c r="RHZ1159" s="291"/>
      <c r="RIA1159" s="291"/>
      <c r="RIB1159" s="291"/>
      <c r="RIC1159" s="291"/>
      <c r="RID1159" s="291"/>
      <c r="RIE1159" s="291"/>
      <c r="RIF1159" s="291"/>
      <c r="RIG1159" s="291"/>
      <c r="RIH1159" s="291"/>
      <c r="RII1159" s="291"/>
      <c r="RIJ1159" s="291"/>
      <c r="RIK1159" s="291"/>
      <c r="RIL1159" s="291"/>
      <c r="RIM1159" s="291"/>
      <c r="RIN1159" s="291"/>
      <c r="RIO1159" s="291"/>
      <c r="RIP1159" s="291"/>
      <c r="RIQ1159" s="291"/>
      <c r="RIR1159" s="291"/>
      <c r="RIS1159" s="291"/>
      <c r="RIT1159" s="291"/>
      <c r="RIU1159" s="291"/>
      <c r="RIV1159" s="291"/>
      <c r="RIW1159" s="291"/>
      <c r="RIX1159" s="291"/>
      <c r="RIY1159" s="291"/>
      <c r="RIZ1159" s="291"/>
      <c r="RJA1159" s="291"/>
      <c r="RJB1159" s="291"/>
      <c r="RJC1159" s="291"/>
      <c r="RJD1159" s="291"/>
      <c r="RJE1159" s="291"/>
      <c r="RJF1159" s="291"/>
      <c r="RJG1159" s="291"/>
      <c r="RJH1159" s="291"/>
      <c r="RJI1159" s="291"/>
      <c r="RJJ1159" s="291"/>
      <c r="RJK1159" s="291"/>
      <c r="RJL1159" s="291"/>
      <c r="RJM1159" s="291"/>
      <c r="RJN1159" s="291"/>
      <c r="RJO1159" s="291"/>
      <c r="RJP1159" s="291"/>
      <c r="RJQ1159" s="291"/>
      <c r="RJR1159" s="291"/>
      <c r="RJS1159" s="291"/>
      <c r="RJT1159" s="291"/>
      <c r="RJU1159" s="291"/>
      <c r="RJV1159" s="291"/>
      <c r="RJW1159" s="291"/>
      <c r="RJX1159" s="291"/>
      <c r="RJY1159" s="291"/>
      <c r="RJZ1159" s="291"/>
      <c r="RKA1159" s="291"/>
      <c r="RKB1159" s="291"/>
      <c r="RKC1159" s="291"/>
      <c r="RKD1159" s="291"/>
      <c r="RKE1159" s="291"/>
      <c r="RKF1159" s="291"/>
      <c r="RKG1159" s="291"/>
      <c r="RKH1159" s="291"/>
      <c r="RKI1159" s="291"/>
      <c r="RKJ1159" s="291"/>
      <c r="RKK1159" s="291"/>
      <c r="RKL1159" s="291"/>
      <c r="RKM1159" s="291"/>
      <c r="RKN1159" s="291"/>
      <c r="RKO1159" s="291"/>
      <c r="RKP1159" s="291"/>
      <c r="RKQ1159" s="291"/>
      <c r="RKR1159" s="291"/>
      <c r="RKS1159" s="291"/>
      <c r="RKT1159" s="291"/>
      <c r="RKU1159" s="291"/>
      <c r="RKV1159" s="291"/>
      <c r="RKW1159" s="291"/>
      <c r="RKX1159" s="291"/>
      <c r="RKY1159" s="291"/>
      <c r="RKZ1159" s="291"/>
      <c r="RLA1159" s="291"/>
      <c r="RLB1159" s="291"/>
      <c r="RLC1159" s="291"/>
      <c r="RLD1159" s="291"/>
      <c r="RLE1159" s="291"/>
      <c r="RLF1159" s="291"/>
      <c r="RLG1159" s="291"/>
      <c r="RLH1159" s="291"/>
      <c r="RLI1159" s="291"/>
      <c r="RLJ1159" s="291"/>
      <c r="RLK1159" s="291"/>
      <c r="RLL1159" s="291"/>
      <c r="RLM1159" s="291"/>
      <c r="RLN1159" s="291"/>
      <c r="RLO1159" s="291"/>
      <c r="RLP1159" s="291"/>
      <c r="RLQ1159" s="291"/>
      <c r="RLR1159" s="291"/>
      <c r="RLS1159" s="291"/>
      <c r="RLT1159" s="291"/>
      <c r="RLU1159" s="291"/>
      <c r="RLV1159" s="291"/>
      <c r="RLW1159" s="291"/>
      <c r="RLX1159" s="291"/>
      <c r="RLY1159" s="291"/>
      <c r="RLZ1159" s="291"/>
      <c r="RMA1159" s="291"/>
      <c r="RMB1159" s="291"/>
      <c r="RMC1159" s="291"/>
      <c r="RMD1159" s="291"/>
      <c r="RME1159" s="291"/>
      <c r="RMF1159" s="291"/>
      <c r="RMG1159" s="291"/>
      <c r="RMH1159" s="291"/>
      <c r="RMI1159" s="291"/>
      <c r="RMJ1159" s="291"/>
      <c r="RMK1159" s="291"/>
      <c r="RML1159" s="291"/>
      <c r="RMM1159" s="291"/>
      <c r="RMN1159" s="291"/>
      <c r="RMO1159" s="291"/>
      <c r="RMP1159" s="291"/>
      <c r="RMQ1159" s="291"/>
      <c r="RMR1159" s="291"/>
      <c r="RMS1159" s="291"/>
      <c r="RMT1159" s="291"/>
      <c r="RMU1159" s="291"/>
      <c r="RMV1159" s="291"/>
      <c r="RMW1159" s="291"/>
      <c r="RMX1159" s="291"/>
      <c r="RMY1159" s="291"/>
      <c r="RMZ1159" s="291"/>
      <c r="RNA1159" s="291"/>
      <c r="RNB1159" s="291"/>
      <c r="RNC1159" s="291"/>
      <c r="RND1159" s="291"/>
      <c r="RNE1159" s="291"/>
      <c r="RNF1159" s="291"/>
      <c r="RNG1159" s="291"/>
      <c r="RNH1159" s="291"/>
      <c r="RNI1159" s="291"/>
      <c r="RNJ1159" s="291"/>
      <c r="RNK1159" s="291"/>
      <c r="RNL1159" s="291"/>
      <c r="RNM1159" s="291"/>
      <c r="RNN1159" s="291"/>
      <c r="RNO1159" s="291"/>
      <c r="RNP1159" s="291"/>
      <c r="RNQ1159" s="291"/>
      <c r="RNR1159" s="291"/>
      <c r="RNS1159" s="291"/>
      <c r="RNT1159" s="291"/>
      <c r="RNU1159" s="291"/>
      <c r="RNV1159" s="291"/>
      <c r="RNW1159" s="291"/>
      <c r="RNX1159" s="291"/>
      <c r="RNY1159" s="291"/>
      <c r="RNZ1159" s="291"/>
      <c r="ROA1159" s="291"/>
      <c r="ROB1159" s="291"/>
      <c r="ROC1159" s="291"/>
      <c r="ROD1159" s="291"/>
      <c r="ROE1159" s="291"/>
      <c r="ROF1159" s="291"/>
      <c r="ROG1159" s="291"/>
      <c r="ROH1159" s="291"/>
      <c r="ROI1159" s="291"/>
      <c r="ROJ1159" s="291"/>
      <c r="ROK1159" s="291"/>
      <c r="ROL1159" s="291"/>
      <c r="ROM1159" s="291"/>
      <c r="RON1159" s="291"/>
      <c r="ROO1159" s="291"/>
      <c r="ROP1159" s="291"/>
      <c r="ROQ1159" s="291"/>
      <c r="ROR1159" s="291"/>
      <c r="ROS1159" s="291"/>
      <c r="ROT1159" s="291"/>
      <c r="ROU1159" s="291"/>
      <c r="ROV1159" s="291"/>
      <c r="ROW1159" s="291"/>
      <c r="ROX1159" s="291"/>
      <c r="ROY1159" s="291"/>
      <c r="ROZ1159" s="291"/>
      <c r="RPA1159" s="291"/>
      <c r="RPB1159" s="291"/>
      <c r="RPC1159" s="291"/>
      <c r="RPD1159" s="291"/>
      <c r="RPE1159" s="291"/>
      <c r="RPF1159" s="291"/>
      <c r="RPG1159" s="291"/>
      <c r="RPH1159" s="291"/>
      <c r="RPI1159" s="291"/>
      <c r="RPJ1159" s="291"/>
      <c r="RPK1159" s="291"/>
      <c r="RPL1159" s="291"/>
      <c r="RPM1159" s="291"/>
      <c r="RPN1159" s="291"/>
      <c r="RPO1159" s="291"/>
      <c r="RPP1159" s="291"/>
      <c r="RPQ1159" s="291"/>
      <c r="RPR1159" s="291"/>
      <c r="RPS1159" s="291"/>
      <c r="RPT1159" s="291"/>
      <c r="RPU1159" s="291"/>
      <c r="RPV1159" s="291"/>
      <c r="RPW1159" s="291"/>
      <c r="RPX1159" s="291"/>
      <c r="RPY1159" s="291"/>
      <c r="RPZ1159" s="291"/>
      <c r="RQA1159" s="291"/>
      <c r="RQB1159" s="291"/>
      <c r="RQC1159" s="291"/>
      <c r="RQD1159" s="291"/>
      <c r="RQE1159" s="291"/>
      <c r="RQF1159" s="291"/>
      <c r="RQG1159" s="291"/>
      <c r="RQH1159" s="291"/>
      <c r="RQI1159" s="291"/>
      <c r="RQJ1159" s="291"/>
      <c r="RQK1159" s="291"/>
      <c r="RQL1159" s="291"/>
      <c r="RQM1159" s="291"/>
      <c r="RQN1159" s="291"/>
      <c r="RQO1159" s="291"/>
      <c r="RQP1159" s="291"/>
      <c r="RQQ1159" s="291"/>
      <c r="RQR1159" s="291"/>
      <c r="RQS1159" s="291"/>
      <c r="RQT1159" s="291"/>
      <c r="RQU1159" s="291"/>
      <c r="RQV1159" s="291"/>
      <c r="RQW1159" s="291"/>
      <c r="RQX1159" s="291"/>
      <c r="RQY1159" s="291"/>
      <c r="RQZ1159" s="291"/>
      <c r="RRA1159" s="291"/>
      <c r="RRB1159" s="291"/>
      <c r="RRC1159" s="291"/>
      <c r="RRD1159" s="291"/>
      <c r="RRE1159" s="291"/>
      <c r="RRF1159" s="291"/>
      <c r="RRG1159" s="291"/>
      <c r="RRH1159" s="291"/>
      <c r="RRI1159" s="291"/>
      <c r="RRJ1159" s="291"/>
      <c r="RRK1159" s="291"/>
      <c r="RRL1159" s="291"/>
      <c r="RRM1159" s="291"/>
      <c r="RRN1159" s="291"/>
      <c r="RRO1159" s="291"/>
      <c r="RRP1159" s="291"/>
      <c r="RRQ1159" s="291"/>
      <c r="RRR1159" s="291"/>
      <c r="RRS1159" s="291"/>
      <c r="RRT1159" s="291"/>
      <c r="RRU1159" s="291"/>
      <c r="RRV1159" s="291"/>
      <c r="RRW1159" s="291"/>
      <c r="RRX1159" s="291"/>
      <c r="RRY1159" s="291"/>
      <c r="RRZ1159" s="291"/>
      <c r="RSA1159" s="291"/>
      <c r="RSB1159" s="291"/>
      <c r="RSC1159" s="291"/>
      <c r="RSD1159" s="291"/>
      <c r="RSE1159" s="291"/>
      <c r="RSF1159" s="291"/>
      <c r="RSG1159" s="291"/>
      <c r="RSH1159" s="291"/>
      <c r="RSI1159" s="291"/>
      <c r="RSJ1159" s="291"/>
      <c r="RSK1159" s="291"/>
      <c r="RSL1159" s="291"/>
      <c r="RSM1159" s="291"/>
      <c r="RSN1159" s="291"/>
      <c r="RSO1159" s="291"/>
      <c r="RSP1159" s="291"/>
      <c r="RSQ1159" s="291"/>
      <c r="RSR1159" s="291"/>
      <c r="RSS1159" s="291"/>
      <c r="RST1159" s="291"/>
      <c r="RSU1159" s="291"/>
      <c r="RSV1159" s="291"/>
      <c r="RSW1159" s="291"/>
      <c r="RSX1159" s="291"/>
      <c r="RSY1159" s="291"/>
      <c r="RSZ1159" s="291"/>
      <c r="RTA1159" s="291"/>
      <c r="RTB1159" s="291"/>
      <c r="RTC1159" s="291"/>
      <c r="RTD1159" s="291"/>
      <c r="RTE1159" s="291"/>
      <c r="RTF1159" s="291"/>
      <c r="RTG1159" s="291"/>
      <c r="RTH1159" s="291"/>
      <c r="RTI1159" s="291"/>
      <c r="RTJ1159" s="291"/>
      <c r="RTK1159" s="291"/>
      <c r="RTL1159" s="291"/>
      <c r="RTM1159" s="291"/>
      <c r="RTN1159" s="291"/>
      <c r="RTO1159" s="291"/>
      <c r="RTP1159" s="291"/>
      <c r="RTQ1159" s="291"/>
      <c r="RTR1159" s="291"/>
      <c r="RTS1159" s="291"/>
      <c r="RTT1159" s="291"/>
      <c r="RTU1159" s="291"/>
      <c r="RTV1159" s="291"/>
      <c r="RTW1159" s="291"/>
      <c r="RTX1159" s="291"/>
      <c r="RTY1159" s="291"/>
      <c r="RTZ1159" s="291"/>
      <c r="RUA1159" s="291"/>
      <c r="RUB1159" s="291"/>
      <c r="RUC1159" s="291"/>
      <c r="RUD1159" s="291"/>
      <c r="RUE1159" s="291"/>
      <c r="RUF1159" s="291"/>
      <c r="RUG1159" s="291"/>
      <c r="RUH1159" s="291"/>
      <c r="RUI1159" s="291"/>
      <c r="RUJ1159" s="291"/>
      <c r="RUK1159" s="291"/>
      <c r="RUL1159" s="291"/>
      <c r="RUM1159" s="291"/>
      <c r="RUN1159" s="291"/>
      <c r="RUO1159" s="291"/>
      <c r="RUP1159" s="291"/>
      <c r="RUQ1159" s="291"/>
      <c r="RUR1159" s="291"/>
      <c r="RUS1159" s="291"/>
      <c r="RUT1159" s="291"/>
      <c r="RUU1159" s="291"/>
      <c r="RUV1159" s="291"/>
      <c r="RUW1159" s="291"/>
      <c r="RUX1159" s="291"/>
      <c r="RUY1159" s="291"/>
      <c r="RUZ1159" s="291"/>
      <c r="RVA1159" s="291"/>
      <c r="RVB1159" s="291"/>
      <c r="RVC1159" s="291"/>
      <c r="RVD1159" s="291"/>
      <c r="RVE1159" s="291"/>
      <c r="RVF1159" s="291"/>
      <c r="RVG1159" s="291"/>
      <c r="RVH1159" s="291"/>
      <c r="RVI1159" s="291"/>
      <c r="RVJ1159" s="291"/>
      <c r="RVK1159" s="291"/>
      <c r="RVL1159" s="291"/>
      <c r="RVM1159" s="291"/>
      <c r="RVN1159" s="291"/>
      <c r="RVO1159" s="291"/>
      <c r="RVP1159" s="291"/>
      <c r="RVQ1159" s="291"/>
      <c r="RVR1159" s="291"/>
      <c r="RVS1159" s="291"/>
      <c r="RVT1159" s="291"/>
      <c r="RVU1159" s="291"/>
      <c r="RVV1159" s="291"/>
      <c r="RVW1159" s="291"/>
      <c r="RVX1159" s="291"/>
      <c r="RVY1159" s="291"/>
      <c r="RVZ1159" s="291"/>
      <c r="RWA1159" s="291"/>
      <c r="RWB1159" s="291"/>
      <c r="RWC1159" s="291"/>
      <c r="RWD1159" s="291"/>
      <c r="RWE1159" s="291"/>
      <c r="RWF1159" s="291"/>
      <c r="RWG1159" s="291"/>
      <c r="RWH1159" s="291"/>
      <c r="RWI1159" s="291"/>
      <c r="RWJ1159" s="291"/>
      <c r="RWK1159" s="291"/>
      <c r="RWL1159" s="291"/>
      <c r="RWM1159" s="291"/>
      <c r="RWN1159" s="291"/>
      <c r="RWO1159" s="291"/>
      <c r="RWP1159" s="291"/>
      <c r="RWQ1159" s="291"/>
      <c r="RWR1159" s="291"/>
      <c r="RWS1159" s="291"/>
      <c r="RWT1159" s="291"/>
      <c r="RWU1159" s="291"/>
      <c r="RWV1159" s="291"/>
      <c r="RWW1159" s="291"/>
      <c r="RWX1159" s="291"/>
      <c r="RWY1159" s="291"/>
      <c r="RWZ1159" s="291"/>
      <c r="RXA1159" s="291"/>
      <c r="RXB1159" s="291"/>
      <c r="RXC1159" s="291"/>
      <c r="RXD1159" s="291"/>
      <c r="RXE1159" s="291"/>
      <c r="RXF1159" s="291"/>
      <c r="RXG1159" s="291"/>
      <c r="RXH1159" s="291"/>
      <c r="RXI1159" s="291"/>
      <c r="RXJ1159" s="291"/>
      <c r="RXK1159" s="291"/>
      <c r="RXL1159" s="291"/>
      <c r="RXM1159" s="291"/>
      <c r="RXN1159" s="291"/>
      <c r="RXO1159" s="291"/>
      <c r="RXP1159" s="291"/>
      <c r="RXQ1159" s="291"/>
      <c r="RXR1159" s="291"/>
      <c r="RXS1159" s="291"/>
      <c r="RXT1159" s="291"/>
      <c r="RXU1159" s="291"/>
      <c r="RXV1159" s="291"/>
      <c r="RXW1159" s="291"/>
      <c r="RXX1159" s="291"/>
      <c r="RXY1159" s="291"/>
      <c r="RXZ1159" s="291"/>
      <c r="RYA1159" s="291"/>
      <c r="RYB1159" s="291"/>
      <c r="RYC1159" s="291"/>
      <c r="RYD1159" s="291"/>
      <c r="RYE1159" s="291"/>
      <c r="RYF1159" s="291"/>
      <c r="RYG1159" s="291"/>
      <c r="RYH1159" s="291"/>
      <c r="RYI1159" s="291"/>
      <c r="RYJ1159" s="291"/>
      <c r="RYK1159" s="291"/>
      <c r="RYL1159" s="291"/>
      <c r="RYM1159" s="291"/>
      <c r="RYN1159" s="291"/>
      <c r="RYO1159" s="291"/>
      <c r="RYP1159" s="291"/>
      <c r="RYQ1159" s="291"/>
      <c r="RYR1159" s="291"/>
      <c r="RYS1159" s="291"/>
      <c r="RYT1159" s="291"/>
      <c r="RYU1159" s="291"/>
      <c r="RYV1159" s="291"/>
      <c r="RYW1159" s="291"/>
      <c r="RYX1159" s="291"/>
      <c r="RYY1159" s="291"/>
      <c r="RYZ1159" s="291"/>
      <c r="RZA1159" s="291"/>
      <c r="RZB1159" s="291"/>
      <c r="RZC1159" s="291"/>
      <c r="RZD1159" s="291"/>
      <c r="RZE1159" s="291"/>
      <c r="RZF1159" s="291"/>
      <c r="RZG1159" s="291"/>
      <c r="RZH1159" s="291"/>
      <c r="RZI1159" s="291"/>
      <c r="RZJ1159" s="291"/>
      <c r="RZK1159" s="291"/>
      <c r="RZL1159" s="291"/>
      <c r="RZM1159" s="291"/>
      <c r="RZN1159" s="291"/>
      <c r="RZO1159" s="291"/>
      <c r="RZP1159" s="291"/>
      <c r="RZQ1159" s="291"/>
      <c r="RZR1159" s="291"/>
      <c r="RZS1159" s="291"/>
      <c r="RZT1159" s="291"/>
      <c r="RZU1159" s="291"/>
      <c r="RZV1159" s="291"/>
      <c r="RZW1159" s="291"/>
      <c r="RZX1159" s="291"/>
      <c r="RZY1159" s="291"/>
      <c r="RZZ1159" s="291"/>
      <c r="SAA1159" s="291"/>
      <c r="SAB1159" s="291"/>
      <c r="SAC1159" s="291"/>
      <c r="SAD1159" s="291"/>
      <c r="SAE1159" s="291"/>
      <c r="SAF1159" s="291"/>
      <c r="SAG1159" s="291"/>
      <c r="SAH1159" s="291"/>
      <c r="SAI1159" s="291"/>
      <c r="SAJ1159" s="291"/>
      <c r="SAK1159" s="291"/>
      <c r="SAL1159" s="291"/>
      <c r="SAM1159" s="291"/>
      <c r="SAN1159" s="291"/>
      <c r="SAO1159" s="291"/>
      <c r="SAP1159" s="291"/>
      <c r="SAQ1159" s="291"/>
      <c r="SAR1159" s="291"/>
      <c r="SAS1159" s="291"/>
      <c r="SAT1159" s="291"/>
      <c r="SAU1159" s="291"/>
      <c r="SAV1159" s="291"/>
      <c r="SAW1159" s="291"/>
      <c r="SAX1159" s="291"/>
      <c r="SAY1159" s="291"/>
      <c r="SAZ1159" s="291"/>
      <c r="SBA1159" s="291"/>
      <c r="SBB1159" s="291"/>
      <c r="SBC1159" s="291"/>
      <c r="SBD1159" s="291"/>
      <c r="SBE1159" s="291"/>
      <c r="SBF1159" s="291"/>
      <c r="SBG1159" s="291"/>
      <c r="SBH1159" s="291"/>
      <c r="SBI1159" s="291"/>
      <c r="SBJ1159" s="291"/>
      <c r="SBK1159" s="291"/>
      <c r="SBL1159" s="291"/>
      <c r="SBM1159" s="291"/>
      <c r="SBN1159" s="291"/>
      <c r="SBO1159" s="291"/>
      <c r="SBP1159" s="291"/>
      <c r="SBQ1159" s="291"/>
      <c r="SBR1159" s="291"/>
      <c r="SBS1159" s="291"/>
      <c r="SBT1159" s="291"/>
      <c r="SBU1159" s="291"/>
      <c r="SBV1159" s="291"/>
      <c r="SBW1159" s="291"/>
      <c r="SBX1159" s="291"/>
      <c r="SBY1159" s="291"/>
      <c r="SBZ1159" s="291"/>
      <c r="SCA1159" s="291"/>
      <c r="SCB1159" s="291"/>
      <c r="SCC1159" s="291"/>
      <c r="SCD1159" s="291"/>
      <c r="SCE1159" s="291"/>
      <c r="SCF1159" s="291"/>
      <c r="SCG1159" s="291"/>
      <c r="SCH1159" s="291"/>
      <c r="SCI1159" s="291"/>
      <c r="SCJ1159" s="291"/>
      <c r="SCK1159" s="291"/>
      <c r="SCL1159" s="291"/>
      <c r="SCM1159" s="291"/>
      <c r="SCN1159" s="291"/>
      <c r="SCO1159" s="291"/>
      <c r="SCP1159" s="291"/>
      <c r="SCQ1159" s="291"/>
      <c r="SCR1159" s="291"/>
      <c r="SCS1159" s="291"/>
      <c r="SCT1159" s="291"/>
      <c r="SCU1159" s="291"/>
      <c r="SCV1159" s="291"/>
      <c r="SCW1159" s="291"/>
      <c r="SCX1159" s="291"/>
      <c r="SCY1159" s="291"/>
      <c r="SCZ1159" s="291"/>
      <c r="SDA1159" s="291"/>
      <c r="SDB1159" s="291"/>
      <c r="SDC1159" s="291"/>
      <c r="SDD1159" s="291"/>
      <c r="SDE1159" s="291"/>
      <c r="SDF1159" s="291"/>
      <c r="SDG1159" s="291"/>
      <c r="SDH1159" s="291"/>
      <c r="SDI1159" s="291"/>
      <c r="SDJ1159" s="291"/>
      <c r="SDK1159" s="291"/>
      <c r="SDL1159" s="291"/>
      <c r="SDM1159" s="291"/>
      <c r="SDN1159" s="291"/>
      <c r="SDO1159" s="291"/>
      <c r="SDP1159" s="291"/>
      <c r="SDQ1159" s="291"/>
      <c r="SDR1159" s="291"/>
      <c r="SDS1159" s="291"/>
      <c r="SDT1159" s="291"/>
      <c r="SDU1159" s="291"/>
      <c r="SDV1159" s="291"/>
      <c r="SDW1159" s="291"/>
      <c r="SDX1159" s="291"/>
      <c r="SDY1159" s="291"/>
      <c r="SDZ1159" s="291"/>
      <c r="SEA1159" s="291"/>
      <c r="SEB1159" s="291"/>
      <c r="SEC1159" s="291"/>
      <c r="SED1159" s="291"/>
      <c r="SEE1159" s="291"/>
      <c r="SEF1159" s="291"/>
      <c r="SEG1159" s="291"/>
      <c r="SEH1159" s="291"/>
      <c r="SEI1159" s="291"/>
      <c r="SEJ1159" s="291"/>
      <c r="SEK1159" s="291"/>
      <c r="SEL1159" s="291"/>
      <c r="SEM1159" s="291"/>
      <c r="SEN1159" s="291"/>
      <c r="SEO1159" s="291"/>
      <c r="SEP1159" s="291"/>
      <c r="SEQ1159" s="291"/>
      <c r="SER1159" s="291"/>
      <c r="SES1159" s="291"/>
      <c r="SET1159" s="291"/>
      <c r="SEU1159" s="291"/>
      <c r="SEV1159" s="291"/>
      <c r="SEW1159" s="291"/>
      <c r="SEX1159" s="291"/>
      <c r="SEY1159" s="291"/>
      <c r="SEZ1159" s="291"/>
      <c r="SFA1159" s="291"/>
      <c r="SFB1159" s="291"/>
      <c r="SFC1159" s="291"/>
      <c r="SFD1159" s="291"/>
      <c r="SFE1159" s="291"/>
      <c r="SFF1159" s="291"/>
      <c r="SFG1159" s="291"/>
      <c r="SFH1159" s="291"/>
      <c r="SFI1159" s="291"/>
      <c r="SFJ1159" s="291"/>
      <c r="SFK1159" s="291"/>
      <c r="SFL1159" s="291"/>
      <c r="SFM1159" s="291"/>
      <c r="SFN1159" s="291"/>
      <c r="SFO1159" s="291"/>
      <c r="SFP1159" s="291"/>
      <c r="SFQ1159" s="291"/>
      <c r="SFR1159" s="291"/>
      <c r="SFS1159" s="291"/>
      <c r="SFT1159" s="291"/>
      <c r="SFU1159" s="291"/>
      <c r="SFV1159" s="291"/>
      <c r="SFW1159" s="291"/>
      <c r="SFX1159" s="291"/>
      <c r="SFY1159" s="291"/>
      <c r="SFZ1159" s="291"/>
      <c r="SGA1159" s="291"/>
      <c r="SGB1159" s="291"/>
      <c r="SGC1159" s="291"/>
      <c r="SGD1159" s="291"/>
      <c r="SGE1159" s="291"/>
      <c r="SGF1159" s="291"/>
      <c r="SGG1159" s="291"/>
      <c r="SGH1159" s="291"/>
      <c r="SGI1159" s="291"/>
      <c r="SGJ1159" s="291"/>
      <c r="SGK1159" s="291"/>
      <c r="SGL1159" s="291"/>
      <c r="SGM1159" s="291"/>
      <c r="SGN1159" s="291"/>
      <c r="SGO1159" s="291"/>
      <c r="SGP1159" s="291"/>
      <c r="SGQ1159" s="291"/>
      <c r="SGR1159" s="291"/>
      <c r="SGS1159" s="291"/>
      <c r="SGT1159" s="291"/>
      <c r="SGU1159" s="291"/>
      <c r="SGV1159" s="291"/>
      <c r="SGW1159" s="291"/>
      <c r="SGX1159" s="291"/>
      <c r="SGY1159" s="291"/>
      <c r="SGZ1159" s="291"/>
      <c r="SHA1159" s="291"/>
      <c r="SHB1159" s="291"/>
      <c r="SHC1159" s="291"/>
      <c r="SHD1159" s="291"/>
      <c r="SHE1159" s="291"/>
      <c r="SHF1159" s="291"/>
      <c r="SHG1159" s="291"/>
      <c r="SHH1159" s="291"/>
      <c r="SHI1159" s="291"/>
      <c r="SHJ1159" s="291"/>
      <c r="SHK1159" s="291"/>
      <c r="SHL1159" s="291"/>
      <c r="SHM1159" s="291"/>
      <c r="SHN1159" s="291"/>
      <c r="SHO1159" s="291"/>
      <c r="SHP1159" s="291"/>
      <c r="SHQ1159" s="291"/>
      <c r="SHR1159" s="291"/>
      <c r="SHS1159" s="291"/>
      <c r="SHT1159" s="291"/>
      <c r="SHU1159" s="291"/>
      <c r="SHV1159" s="291"/>
      <c r="SHW1159" s="291"/>
      <c r="SHX1159" s="291"/>
      <c r="SHY1159" s="291"/>
      <c r="SHZ1159" s="291"/>
      <c r="SIA1159" s="291"/>
      <c r="SIB1159" s="291"/>
      <c r="SIC1159" s="291"/>
      <c r="SID1159" s="291"/>
      <c r="SIE1159" s="291"/>
      <c r="SIF1159" s="291"/>
      <c r="SIG1159" s="291"/>
      <c r="SIH1159" s="291"/>
      <c r="SII1159" s="291"/>
      <c r="SIJ1159" s="291"/>
      <c r="SIK1159" s="291"/>
      <c r="SIL1159" s="291"/>
      <c r="SIM1159" s="291"/>
      <c r="SIN1159" s="291"/>
      <c r="SIO1159" s="291"/>
      <c r="SIP1159" s="291"/>
      <c r="SIQ1159" s="291"/>
      <c r="SIR1159" s="291"/>
      <c r="SIS1159" s="291"/>
      <c r="SIT1159" s="291"/>
      <c r="SIU1159" s="291"/>
      <c r="SIV1159" s="291"/>
      <c r="SIW1159" s="291"/>
      <c r="SIX1159" s="291"/>
      <c r="SIY1159" s="291"/>
      <c r="SIZ1159" s="291"/>
      <c r="SJA1159" s="291"/>
      <c r="SJB1159" s="291"/>
      <c r="SJC1159" s="291"/>
      <c r="SJD1159" s="291"/>
      <c r="SJE1159" s="291"/>
      <c r="SJF1159" s="291"/>
      <c r="SJG1159" s="291"/>
      <c r="SJH1159" s="291"/>
      <c r="SJI1159" s="291"/>
      <c r="SJJ1159" s="291"/>
      <c r="SJK1159" s="291"/>
      <c r="SJL1159" s="291"/>
      <c r="SJM1159" s="291"/>
      <c r="SJN1159" s="291"/>
      <c r="SJO1159" s="291"/>
      <c r="SJP1159" s="291"/>
      <c r="SJQ1159" s="291"/>
      <c r="SJR1159" s="291"/>
      <c r="SJS1159" s="291"/>
      <c r="SJT1159" s="291"/>
      <c r="SJU1159" s="291"/>
      <c r="SJV1159" s="291"/>
      <c r="SJW1159" s="291"/>
      <c r="SJX1159" s="291"/>
      <c r="SJY1159" s="291"/>
      <c r="SJZ1159" s="291"/>
      <c r="SKA1159" s="291"/>
      <c r="SKB1159" s="291"/>
      <c r="SKC1159" s="291"/>
      <c r="SKD1159" s="291"/>
      <c r="SKE1159" s="291"/>
      <c r="SKF1159" s="291"/>
      <c r="SKG1159" s="291"/>
      <c r="SKH1159" s="291"/>
      <c r="SKI1159" s="291"/>
      <c r="SKJ1159" s="291"/>
      <c r="SKK1159" s="291"/>
      <c r="SKL1159" s="291"/>
      <c r="SKM1159" s="291"/>
      <c r="SKN1159" s="291"/>
      <c r="SKO1159" s="291"/>
      <c r="SKP1159" s="291"/>
      <c r="SKQ1159" s="291"/>
      <c r="SKR1159" s="291"/>
      <c r="SKS1159" s="291"/>
      <c r="SKT1159" s="291"/>
      <c r="SKU1159" s="291"/>
      <c r="SKV1159" s="291"/>
      <c r="SKW1159" s="291"/>
      <c r="SKX1159" s="291"/>
      <c r="SKY1159" s="291"/>
      <c r="SKZ1159" s="291"/>
      <c r="SLA1159" s="291"/>
      <c r="SLB1159" s="291"/>
      <c r="SLC1159" s="291"/>
      <c r="SLD1159" s="291"/>
      <c r="SLE1159" s="291"/>
      <c r="SLF1159" s="291"/>
      <c r="SLG1159" s="291"/>
      <c r="SLH1159" s="291"/>
      <c r="SLI1159" s="291"/>
      <c r="SLJ1159" s="291"/>
      <c r="SLK1159" s="291"/>
      <c r="SLL1159" s="291"/>
      <c r="SLM1159" s="291"/>
      <c r="SLN1159" s="291"/>
      <c r="SLO1159" s="291"/>
      <c r="SLP1159" s="291"/>
      <c r="SLQ1159" s="291"/>
      <c r="SLR1159" s="291"/>
      <c r="SLS1159" s="291"/>
      <c r="SLT1159" s="291"/>
      <c r="SLU1159" s="291"/>
      <c r="SLV1159" s="291"/>
      <c r="SLW1159" s="291"/>
      <c r="SLX1159" s="291"/>
      <c r="SLY1159" s="291"/>
      <c r="SLZ1159" s="291"/>
      <c r="SMA1159" s="291"/>
      <c r="SMB1159" s="291"/>
      <c r="SMC1159" s="291"/>
      <c r="SMD1159" s="291"/>
      <c r="SME1159" s="291"/>
      <c r="SMF1159" s="291"/>
      <c r="SMG1159" s="291"/>
      <c r="SMH1159" s="291"/>
      <c r="SMI1159" s="291"/>
      <c r="SMJ1159" s="291"/>
      <c r="SMK1159" s="291"/>
      <c r="SML1159" s="291"/>
      <c r="SMM1159" s="291"/>
      <c r="SMN1159" s="291"/>
      <c r="SMO1159" s="291"/>
      <c r="SMP1159" s="291"/>
      <c r="SMQ1159" s="291"/>
      <c r="SMR1159" s="291"/>
      <c r="SMS1159" s="291"/>
      <c r="SMT1159" s="291"/>
      <c r="SMU1159" s="291"/>
      <c r="SMV1159" s="291"/>
      <c r="SMW1159" s="291"/>
      <c r="SMX1159" s="291"/>
      <c r="SMY1159" s="291"/>
      <c r="SMZ1159" s="291"/>
      <c r="SNA1159" s="291"/>
      <c r="SNB1159" s="291"/>
      <c r="SNC1159" s="291"/>
      <c r="SND1159" s="291"/>
      <c r="SNE1159" s="291"/>
      <c r="SNF1159" s="291"/>
      <c r="SNG1159" s="291"/>
      <c r="SNH1159" s="291"/>
      <c r="SNI1159" s="291"/>
      <c r="SNJ1159" s="291"/>
      <c r="SNK1159" s="291"/>
      <c r="SNL1159" s="291"/>
      <c r="SNM1159" s="291"/>
      <c r="SNN1159" s="291"/>
      <c r="SNO1159" s="291"/>
      <c r="SNP1159" s="291"/>
      <c r="SNQ1159" s="291"/>
      <c r="SNR1159" s="291"/>
      <c r="SNS1159" s="291"/>
      <c r="SNT1159" s="291"/>
      <c r="SNU1159" s="291"/>
      <c r="SNV1159" s="291"/>
      <c r="SNW1159" s="291"/>
      <c r="SNX1159" s="291"/>
      <c r="SNY1159" s="291"/>
      <c r="SNZ1159" s="291"/>
      <c r="SOA1159" s="291"/>
      <c r="SOB1159" s="291"/>
      <c r="SOC1159" s="291"/>
      <c r="SOD1159" s="291"/>
      <c r="SOE1159" s="291"/>
      <c r="SOF1159" s="291"/>
      <c r="SOG1159" s="291"/>
      <c r="SOH1159" s="291"/>
      <c r="SOI1159" s="291"/>
      <c r="SOJ1159" s="291"/>
      <c r="SOK1159" s="291"/>
      <c r="SOL1159" s="291"/>
      <c r="SOM1159" s="291"/>
      <c r="SON1159" s="291"/>
      <c r="SOO1159" s="291"/>
      <c r="SOP1159" s="291"/>
      <c r="SOQ1159" s="291"/>
      <c r="SOR1159" s="291"/>
      <c r="SOS1159" s="291"/>
      <c r="SOT1159" s="291"/>
      <c r="SOU1159" s="291"/>
      <c r="SOV1159" s="291"/>
      <c r="SOW1159" s="291"/>
      <c r="SOX1159" s="291"/>
      <c r="SOY1159" s="291"/>
      <c r="SOZ1159" s="291"/>
      <c r="SPA1159" s="291"/>
      <c r="SPB1159" s="291"/>
      <c r="SPC1159" s="291"/>
      <c r="SPD1159" s="291"/>
      <c r="SPE1159" s="291"/>
      <c r="SPF1159" s="291"/>
      <c r="SPG1159" s="291"/>
      <c r="SPH1159" s="291"/>
      <c r="SPI1159" s="291"/>
      <c r="SPJ1159" s="291"/>
      <c r="SPK1159" s="291"/>
      <c r="SPL1159" s="291"/>
      <c r="SPM1159" s="291"/>
      <c r="SPN1159" s="291"/>
      <c r="SPO1159" s="291"/>
      <c r="SPP1159" s="291"/>
      <c r="SPQ1159" s="291"/>
      <c r="SPR1159" s="291"/>
      <c r="SPS1159" s="291"/>
      <c r="SPT1159" s="291"/>
      <c r="SPU1159" s="291"/>
      <c r="SPV1159" s="291"/>
      <c r="SPW1159" s="291"/>
      <c r="SPX1159" s="291"/>
      <c r="SPY1159" s="291"/>
      <c r="SPZ1159" s="291"/>
      <c r="SQA1159" s="291"/>
      <c r="SQB1159" s="291"/>
      <c r="SQC1159" s="291"/>
      <c r="SQD1159" s="291"/>
      <c r="SQE1159" s="291"/>
      <c r="SQF1159" s="291"/>
      <c r="SQG1159" s="291"/>
      <c r="SQH1159" s="291"/>
      <c r="SQI1159" s="291"/>
      <c r="SQJ1159" s="291"/>
      <c r="SQK1159" s="291"/>
      <c r="SQL1159" s="291"/>
      <c r="SQM1159" s="291"/>
      <c r="SQN1159" s="291"/>
      <c r="SQO1159" s="291"/>
      <c r="SQP1159" s="291"/>
      <c r="SQQ1159" s="291"/>
      <c r="SQR1159" s="291"/>
      <c r="SQS1159" s="291"/>
      <c r="SQT1159" s="291"/>
      <c r="SQU1159" s="291"/>
      <c r="SQV1159" s="291"/>
      <c r="SQW1159" s="291"/>
      <c r="SQX1159" s="291"/>
      <c r="SQY1159" s="291"/>
      <c r="SQZ1159" s="291"/>
      <c r="SRA1159" s="291"/>
      <c r="SRB1159" s="291"/>
      <c r="SRC1159" s="291"/>
      <c r="SRD1159" s="291"/>
      <c r="SRE1159" s="291"/>
      <c r="SRF1159" s="291"/>
      <c r="SRG1159" s="291"/>
      <c r="SRH1159" s="291"/>
      <c r="SRI1159" s="291"/>
      <c r="SRJ1159" s="291"/>
      <c r="SRK1159" s="291"/>
      <c r="SRL1159" s="291"/>
      <c r="SRM1159" s="291"/>
      <c r="SRN1159" s="291"/>
      <c r="SRO1159" s="291"/>
      <c r="SRP1159" s="291"/>
      <c r="SRQ1159" s="291"/>
      <c r="SRR1159" s="291"/>
      <c r="SRS1159" s="291"/>
      <c r="SRT1159" s="291"/>
      <c r="SRU1159" s="291"/>
      <c r="SRV1159" s="291"/>
      <c r="SRW1159" s="291"/>
      <c r="SRX1159" s="291"/>
      <c r="SRY1159" s="291"/>
      <c r="SRZ1159" s="291"/>
      <c r="SSA1159" s="291"/>
      <c r="SSB1159" s="291"/>
      <c r="SSC1159" s="291"/>
      <c r="SSD1159" s="291"/>
      <c r="SSE1159" s="291"/>
      <c r="SSF1159" s="291"/>
      <c r="SSG1159" s="291"/>
      <c r="SSH1159" s="291"/>
      <c r="SSI1159" s="291"/>
      <c r="SSJ1159" s="291"/>
      <c r="SSK1159" s="291"/>
      <c r="SSL1159" s="291"/>
      <c r="SSM1159" s="291"/>
      <c r="SSN1159" s="291"/>
      <c r="SSO1159" s="291"/>
      <c r="SSP1159" s="291"/>
      <c r="SSQ1159" s="291"/>
      <c r="SSR1159" s="291"/>
      <c r="SSS1159" s="291"/>
      <c r="SST1159" s="291"/>
      <c r="SSU1159" s="291"/>
      <c r="SSV1159" s="291"/>
      <c r="SSW1159" s="291"/>
      <c r="SSX1159" s="291"/>
      <c r="SSY1159" s="291"/>
      <c r="SSZ1159" s="291"/>
      <c r="STA1159" s="291"/>
      <c r="STB1159" s="291"/>
      <c r="STC1159" s="291"/>
      <c r="STD1159" s="291"/>
      <c r="STE1159" s="291"/>
      <c r="STF1159" s="291"/>
      <c r="STG1159" s="291"/>
      <c r="STH1159" s="291"/>
      <c r="STI1159" s="291"/>
      <c r="STJ1159" s="291"/>
      <c r="STK1159" s="291"/>
      <c r="STL1159" s="291"/>
      <c r="STM1159" s="291"/>
      <c r="STN1159" s="291"/>
      <c r="STO1159" s="291"/>
      <c r="STP1159" s="291"/>
      <c r="STQ1159" s="291"/>
      <c r="STR1159" s="291"/>
      <c r="STS1159" s="291"/>
      <c r="STT1159" s="291"/>
      <c r="STU1159" s="291"/>
      <c r="STV1159" s="291"/>
      <c r="STW1159" s="291"/>
      <c r="STX1159" s="291"/>
      <c r="STY1159" s="291"/>
      <c r="STZ1159" s="291"/>
      <c r="SUA1159" s="291"/>
      <c r="SUB1159" s="291"/>
      <c r="SUC1159" s="291"/>
      <c r="SUD1159" s="291"/>
      <c r="SUE1159" s="291"/>
      <c r="SUF1159" s="291"/>
      <c r="SUG1159" s="291"/>
      <c r="SUH1159" s="291"/>
      <c r="SUI1159" s="291"/>
      <c r="SUJ1159" s="291"/>
      <c r="SUK1159" s="291"/>
      <c r="SUL1159" s="291"/>
      <c r="SUM1159" s="291"/>
      <c r="SUN1159" s="291"/>
      <c r="SUO1159" s="291"/>
      <c r="SUP1159" s="291"/>
      <c r="SUQ1159" s="291"/>
      <c r="SUR1159" s="291"/>
      <c r="SUS1159" s="291"/>
      <c r="SUT1159" s="291"/>
      <c r="SUU1159" s="291"/>
      <c r="SUV1159" s="291"/>
      <c r="SUW1159" s="291"/>
      <c r="SUX1159" s="291"/>
      <c r="SUY1159" s="291"/>
      <c r="SUZ1159" s="291"/>
      <c r="SVA1159" s="291"/>
      <c r="SVB1159" s="291"/>
      <c r="SVC1159" s="291"/>
      <c r="SVD1159" s="291"/>
      <c r="SVE1159" s="291"/>
      <c r="SVF1159" s="291"/>
      <c r="SVG1159" s="291"/>
      <c r="SVH1159" s="291"/>
      <c r="SVI1159" s="291"/>
      <c r="SVJ1159" s="291"/>
      <c r="SVK1159" s="291"/>
      <c r="SVL1159" s="291"/>
      <c r="SVM1159" s="291"/>
      <c r="SVN1159" s="291"/>
      <c r="SVO1159" s="291"/>
      <c r="SVP1159" s="291"/>
      <c r="SVQ1159" s="291"/>
      <c r="SVR1159" s="291"/>
      <c r="SVS1159" s="291"/>
      <c r="SVT1159" s="291"/>
      <c r="SVU1159" s="291"/>
      <c r="SVV1159" s="291"/>
      <c r="SVW1159" s="291"/>
      <c r="SVX1159" s="291"/>
      <c r="SVY1159" s="291"/>
      <c r="SVZ1159" s="291"/>
      <c r="SWA1159" s="291"/>
      <c r="SWB1159" s="291"/>
      <c r="SWC1159" s="291"/>
      <c r="SWD1159" s="291"/>
      <c r="SWE1159" s="291"/>
      <c r="SWF1159" s="291"/>
      <c r="SWG1159" s="291"/>
      <c r="SWH1159" s="291"/>
      <c r="SWI1159" s="291"/>
      <c r="SWJ1159" s="291"/>
      <c r="SWK1159" s="291"/>
      <c r="SWL1159" s="291"/>
      <c r="SWM1159" s="291"/>
      <c r="SWN1159" s="291"/>
      <c r="SWO1159" s="291"/>
      <c r="SWP1159" s="291"/>
      <c r="SWQ1159" s="291"/>
      <c r="SWR1159" s="291"/>
      <c r="SWS1159" s="291"/>
      <c r="SWT1159" s="291"/>
      <c r="SWU1159" s="291"/>
      <c r="SWV1159" s="291"/>
      <c r="SWW1159" s="291"/>
      <c r="SWX1159" s="291"/>
      <c r="SWY1159" s="291"/>
      <c r="SWZ1159" s="291"/>
      <c r="SXA1159" s="291"/>
      <c r="SXB1159" s="291"/>
      <c r="SXC1159" s="291"/>
      <c r="SXD1159" s="291"/>
      <c r="SXE1159" s="291"/>
      <c r="SXF1159" s="291"/>
      <c r="SXG1159" s="291"/>
      <c r="SXH1159" s="291"/>
      <c r="SXI1159" s="291"/>
      <c r="SXJ1159" s="291"/>
      <c r="SXK1159" s="291"/>
      <c r="SXL1159" s="291"/>
      <c r="SXM1159" s="291"/>
      <c r="SXN1159" s="291"/>
      <c r="SXO1159" s="291"/>
      <c r="SXP1159" s="291"/>
      <c r="SXQ1159" s="291"/>
      <c r="SXR1159" s="291"/>
      <c r="SXS1159" s="291"/>
      <c r="SXT1159" s="291"/>
      <c r="SXU1159" s="291"/>
      <c r="SXV1159" s="291"/>
      <c r="SXW1159" s="291"/>
      <c r="SXX1159" s="291"/>
      <c r="SXY1159" s="291"/>
      <c r="SXZ1159" s="291"/>
      <c r="SYA1159" s="291"/>
      <c r="SYB1159" s="291"/>
      <c r="SYC1159" s="291"/>
      <c r="SYD1159" s="291"/>
      <c r="SYE1159" s="291"/>
      <c r="SYF1159" s="291"/>
      <c r="SYG1159" s="291"/>
      <c r="SYH1159" s="291"/>
      <c r="SYI1159" s="291"/>
      <c r="SYJ1159" s="291"/>
      <c r="SYK1159" s="291"/>
      <c r="SYL1159" s="291"/>
      <c r="SYM1159" s="291"/>
      <c r="SYN1159" s="291"/>
      <c r="SYO1159" s="291"/>
      <c r="SYP1159" s="291"/>
      <c r="SYQ1159" s="291"/>
      <c r="SYR1159" s="291"/>
      <c r="SYS1159" s="291"/>
      <c r="SYT1159" s="291"/>
      <c r="SYU1159" s="291"/>
      <c r="SYV1159" s="291"/>
      <c r="SYW1159" s="291"/>
      <c r="SYX1159" s="291"/>
      <c r="SYY1159" s="291"/>
      <c r="SYZ1159" s="291"/>
      <c r="SZA1159" s="291"/>
      <c r="SZB1159" s="291"/>
      <c r="SZC1159" s="291"/>
      <c r="SZD1159" s="291"/>
      <c r="SZE1159" s="291"/>
      <c r="SZF1159" s="291"/>
      <c r="SZG1159" s="291"/>
      <c r="SZH1159" s="291"/>
      <c r="SZI1159" s="291"/>
      <c r="SZJ1159" s="291"/>
      <c r="SZK1159" s="291"/>
      <c r="SZL1159" s="291"/>
      <c r="SZM1159" s="291"/>
      <c r="SZN1159" s="291"/>
      <c r="SZO1159" s="291"/>
      <c r="SZP1159" s="291"/>
      <c r="SZQ1159" s="291"/>
      <c r="SZR1159" s="291"/>
      <c r="SZS1159" s="291"/>
      <c r="SZT1159" s="291"/>
      <c r="SZU1159" s="291"/>
      <c r="SZV1159" s="291"/>
      <c r="SZW1159" s="291"/>
      <c r="SZX1159" s="291"/>
      <c r="SZY1159" s="291"/>
      <c r="SZZ1159" s="291"/>
      <c r="TAA1159" s="291"/>
      <c r="TAB1159" s="291"/>
      <c r="TAC1159" s="291"/>
      <c r="TAD1159" s="291"/>
      <c r="TAE1159" s="291"/>
      <c r="TAF1159" s="291"/>
      <c r="TAG1159" s="291"/>
      <c r="TAH1159" s="291"/>
      <c r="TAI1159" s="291"/>
      <c r="TAJ1159" s="291"/>
      <c r="TAK1159" s="291"/>
      <c r="TAL1159" s="291"/>
      <c r="TAM1159" s="291"/>
      <c r="TAN1159" s="291"/>
      <c r="TAO1159" s="291"/>
      <c r="TAP1159" s="291"/>
      <c r="TAQ1159" s="291"/>
      <c r="TAR1159" s="291"/>
      <c r="TAS1159" s="291"/>
      <c r="TAT1159" s="291"/>
      <c r="TAU1159" s="291"/>
      <c r="TAV1159" s="291"/>
      <c r="TAW1159" s="291"/>
      <c r="TAX1159" s="291"/>
      <c r="TAY1159" s="291"/>
      <c r="TAZ1159" s="291"/>
      <c r="TBA1159" s="291"/>
      <c r="TBB1159" s="291"/>
      <c r="TBC1159" s="291"/>
      <c r="TBD1159" s="291"/>
      <c r="TBE1159" s="291"/>
      <c r="TBF1159" s="291"/>
      <c r="TBG1159" s="291"/>
      <c r="TBH1159" s="291"/>
      <c r="TBI1159" s="291"/>
      <c r="TBJ1159" s="291"/>
      <c r="TBK1159" s="291"/>
      <c r="TBL1159" s="291"/>
      <c r="TBM1159" s="291"/>
      <c r="TBN1159" s="291"/>
      <c r="TBO1159" s="291"/>
      <c r="TBP1159" s="291"/>
      <c r="TBQ1159" s="291"/>
      <c r="TBR1159" s="291"/>
      <c r="TBS1159" s="291"/>
      <c r="TBT1159" s="291"/>
      <c r="TBU1159" s="291"/>
      <c r="TBV1159" s="291"/>
      <c r="TBW1159" s="291"/>
      <c r="TBX1159" s="291"/>
      <c r="TBY1159" s="291"/>
      <c r="TBZ1159" s="291"/>
      <c r="TCA1159" s="291"/>
      <c r="TCB1159" s="291"/>
      <c r="TCC1159" s="291"/>
      <c r="TCD1159" s="291"/>
      <c r="TCE1159" s="291"/>
      <c r="TCF1159" s="291"/>
      <c r="TCG1159" s="291"/>
      <c r="TCH1159" s="291"/>
      <c r="TCI1159" s="291"/>
      <c r="TCJ1159" s="291"/>
      <c r="TCK1159" s="291"/>
      <c r="TCL1159" s="291"/>
      <c r="TCM1159" s="291"/>
      <c r="TCN1159" s="291"/>
      <c r="TCO1159" s="291"/>
      <c r="TCP1159" s="291"/>
      <c r="TCQ1159" s="291"/>
      <c r="TCR1159" s="291"/>
      <c r="TCS1159" s="291"/>
      <c r="TCT1159" s="291"/>
      <c r="TCU1159" s="291"/>
      <c r="TCV1159" s="291"/>
      <c r="TCW1159" s="291"/>
      <c r="TCX1159" s="291"/>
      <c r="TCY1159" s="291"/>
      <c r="TCZ1159" s="291"/>
      <c r="TDA1159" s="291"/>
      <c r="TDB1159" s="291"/>
      <c r="TDC1159" s="291"/>
      <c r="TDD1159" s="291"/>
      <c r="TDE1159" s="291"/>
      <c r="TDF1159" s="291"/>
      <c r="TDG1159" s="291"/>
      <c r="TDH1159" s="291"/>
      <c r="TDI1159" s="291"/>
      <c r="TDJ1159" s="291"/>
      <c r="TDK1159" s="291"/>
      <c r="TDL1159" s="291"/>
      <c r="TDM1159" s="291"/>
      <c r="TDN1159" s="291"/>
      <c r="TDO1159" s="291"/>
      <c r="TDP1159" s="291"/>
      <c r="TDQ1159" s="291"/>
      <c r="TDR1159" s="291"/>
      <c r="TDS1159" s="291"/>
      <c r="TDT1159" s="291"/>
      <c r="TDU1159" s="291"/>
      <c r="TDV1159" s="291"/>
      <c r="TDW1159" s="291"/>
      <c r="TDX1159" s="291"/>
      <c r="TDY1159" s="291"/>
      <c r="TDZ1159" s="291"/>
      <c r="TEA1159" s="291"/>
      <c r="TEB1159" s="291"/>
      <c r="TEC1159" s="291"/>
      <c r="TED1159" s="291"/>
      <c r="TEE1159" s="291"/>
      <c r="TEF1159" s="291"/>
      <c r="TEG1159" s="291"/>
      <c r="TEH1159" s="291"/>
      <c r="TEI1159" s="291"/>
      <c r="TEJ1159" s="291"/>
      <c r="TEK1159" s="291"/>
      <c r="TEL1159" s="291"/>
      <c r="TEM1159" s="291"/>
      <c r="TEN1159" s="291"/>
      <c r="TEO1159" s="291"/>
      <c r="TEP1159" s="291"/>
      <c r="TEQ1159" s="291"/>
      <c r="TER1159" s="291"/>
      <c r="TES1159" s="291"/>
      <c r="TET1159" s="291"/>
      <c r="TEU1159" s="291"/>
      <c r="TEV1159" s="291"/>
      <c r="TEW1159" s="291"/>
      <c r="TEX1159" s="291"/>
      <c r="TEY1159" s="291"/>
      <c r="TEZ1159" s="291"/>
      <c r="TFA1159" s="291"/>
      <c r="TFB1159" s="291"/>
      <c r="TFC1159" s="291"/>
      <c r="TFD1159" s="291"/>
      <c r="TFE1159" s="291"/>
      <c r="TFF1159" s="291"/>
      <c r="TFG1159" s="291"/>
      <c r="TFH1159" s="291"/>
      <c r="TFI1159" s="291"/>
      <c r="TFJ1159" s="291"/>
      <c r="TFK1159" s="291"/>
      <c r="TFL1159" s="291"/>
      <c r="TFM1159" s="291"/>
      <c r="TFN1159" s="291"/>
      <c r="TFO1159" s="291"/>
      <c r="TFP1159" s="291"/>
      <c r="TFQ1159" s="291"/>
      <c r="TFR1159" s="291"/>
      <c r="TFS1159" s="291"/>
      <c r="TFT1159" s="291"/>
      <c r="TFU1159" s="291"/>
      <c r="TFV1159" s="291"/>
      <c r="TFW1159" s="291"/>
      <c r="TFX1159" s="291"/>
      <c r="TFY1159" s="291"/>
      <c r="TFZ1159" s="291"/>
      <c r="TGA1159" s="291"/>
      <c r="TGB1159" s="291"/>
      <c r="TGC1159" s="291"/>
      <c r="TGD1159" s="291"/>
      <c r="TGE1159" s="291"/>
      <c r="TGF1159" s="291"/>
      <c r="TGG1159" s="291"/>
      <c r="TGH1159" s="291"/>
      <c r="TGI1159" s="291"/>
      <c r="TGJ1159" s="291"/>
      <c r="TGK1159" s="291"/>
      <c r="TGL1159" s="291"/>
      <c r="TGM1159" s="291"/>
      <c r="TGN1159" s="291"/>
      <c r="TGO1159" s="291"/>
      <c r="TGP1159" s="291"/>
      <c r="TGQ1159" s="291"/>
      <c r="TGR1159" s="291"/>
      <c r="TGS1159" s="291"/>
      <c r="TGT1159" s="291"/>
      <c r="TGU1159" s="291"/>
      <c r="TGV1159" s="291"/>
      <c r="TGW1159" s="291"/>
      <c r="TGX1159" s="291"/>
      <c r="TGY1159" s="291"/>
      <c r="TGZ1159" s="291"/>
      <c r="THA1159" s="291"/>
      <c r="THB1159" s="291"/>
      <c r="THC1159" s="291"/>
      <c r="THD1159" s="291"/>
      <c r="THE1159" s="291"/>
      <c r="THF1159" s="291"/>
      <c r="THG1159" s="291"/>
      <c r="THH1159" s="291"/>
      <c r="THI1159" s="291"/>
      <c r="THJ1159" s="291"/>
      <c r="THK1159" s="291"/>
      <c r="THL1159" s="291"/>
      <c r="THM1159" s="291"/>
      <c r="THN1159" s="291"/>
      <c r="THO1159" s="291"/>
      <c r="THP1159" s="291"/>
      <c r="THQ1159" s="291"/>
      <c r="THR1159" s="291"/>
      <c r="THS1159" s="291"/>
      <c r="THT1159" s="291"/>
      <c r="THU1159" s="291"/>
      <c r="THV1159" s="291"/>
      <c r="THW1159" s="291"/>
      <c r="THX1159" s="291"/>
      <c r="THY1159" s="291"/>
      <c r="THZ1159" s="291"/>
      <c r="TIA1159" s="291"/>
      <c r="TIB1159" s="291"/>
      <c r="TIC1159" s="291"/>
      <c r="TID1159" s="291"/>
      <c r="TIE1159" s="291"/>
      <c r="TIF1159" s="291"/>
      <c r="TIG1159" s="291"/>
      <c r="TIH1159" s="291"/>
      <c r="TII1159" s="291"/>
      <c r="TIJ1159" s="291"/>
      <c r="TIK1159" s="291"/>
      <c r="TIL1159" s="291"/>
      <c r="TIM1159" s="291"/>
      <c r="TIN1159" s="291"/>
      <c r="TIO1159" s="291"/>
      <c r="TIP1159" s="291"/>
      <c r="TIQ1159" s="291"/>
      <c r="TIR1159" s="291"/>
      <c r="TIS1159" s="291"/>
      <c r="TIT1159" s="291"/>
      <c r="TIU1159" s="291"/>
      <c r="TIV1159" s="291"/>
      <c r="TIW1159" s="291"/>
      <c r="TIX1159" s="291"/>
      <c r="TIY1159" s="291"/>
      <c r="TIZ1159" s="291"/>
      <c r="TJA1159" s="291"/>
      <c r="TJB1159" s="291"/>
      <c r="TJC1159" s="291"/>
      <c r="TJD1159" s="291"/>
      <c r="TJE1159" s="291"/>
      <c r="TJF1159" s="291"/>
      <c r="TJG1159" s="291"/>
      <c r="TJH1159" s="291"/>
      <c r="TJI1159" s="291"/>
      <c r="TJJ1159" s="291"/>
      <c r="TJK1159" s="291"/>
      <c r="TJL1159" s="291"/>
      <c r="TJM1159" s="291"/>
      <c r="TJN1159" s="291"/>
      <c r="TJO1159" s="291"/>
      <c r="TJP1159" s="291"/>
      <c r="TJQ1159" s="291"/>
      <c r="TJR1159" s="291"/>
      <c r="TJS1159" s="291"/>
      <c r="TJT1159" s="291"/>
      <c r="TJU1159" s="291"/>
      <c r="TJV1159" s="291"/>
      <c r="TJW1159" s="291"/>
      <c r="TJX1159" s="291"/>
      <c r="TJY1159" s="291"/>
      <c r="TJZ1159" s="291"/>
      <c r="TKA1159" s="291"/>
      <c r="TKB1159" s="291"/>
      <c r="TKC1159" s="291"/>
      <c r="TKD1159" s="291"/>
      <c r="TKE1159" s="291"/>
      <c r="TKF1159" s="291"/>
      <c r="TKG1159" s="291"/>
      <c r="TKH1159" s="291"/>
      <c r="TKI1159" s="291"/>
      <c r="TKJ1159" s="291"/>
      <c r="TKK1159" s="291"/>
      <c r="TKL1159" s="291"/>
      <c r="TKM1159" s="291"/>
      <c r="TKN1159" s="291"/>
      <c r="TKO1159" s="291"/>
      <c r="TKP1159" s="291"/>
      <c r="TKQ1159" s="291"/>
      <c r="TKR1159" s="291"/>
      <c r="TKS1159" s="291"/>
      <c r="TKT1159" s="291"/>
      <c r="TKU1159" s="291"/>
      <c r="TKV1159" s="291"/>
      <c r="TKW1159" s="291"/>
      <c r="TKX1159" s="291"/>
      <c r="TKY1159" s="291"/>
      <c r="TKZ1159" s="291"/>
      <c r="TLA1159" s="291"/>
      <c r="TLB1159" s="291"/>
      <c r="TLC1159" s="291"/>
      <c r="TLD1159" s="291"/>
      <c r="TLE1159" s="291"/>
      <c r="TLF1159" s="291"/>
      <c r="TLG1159" s="291"/>
      <c r="TLH1159" s="291"/>
      <c r="TLI1159" s="291"/>
      <c r="TLJ1159" s="291"/>
      <c r="TLK1159" s="291"/>
      <c r="TLL1159" s="291"/>
      <c r="TLM1159" s="291"/>
      <c r="TLN1159" s="291"/>
      <c r="TLO1159" s="291"/>
      <c r="TLP1159" s="291"/>
      <c r="TLQ1159" s="291"/>
      <c r="TLR1159" s="291"/>
      <c r="TLS1159" s="291"/>
      <c r="TLT1159" s="291"/>
      <c r="TLU1159" s="291"/>
      <c r="TLV1159" s="291"/>
      <c r="TLW1159" s="291"/>
      <c r="TLX1159" s="291"/>
      <c r="TLY1159" s="291"/>
      <c r="TLZ1159" s="291"/>
      <c r="TMA1159" s="291"/>
      <c r="TMB1159" s="291"/>
      <c r="TMC1159" s="291"/>
      <c r="TMD1159" s="291"/>
      <c r="TME1159" s="291"/>
      <c r="TMF1159" s="291"/>
      <c r="TMG1159" s="291"/>
      <c r="TMH1159" s="291"/>
      <c r="TMI1159" s="291"/>
      <c r="TMJ1159" s="291"/>
      <c r="TMK1159" s="291"/>
      <c r="TML1159" s="291"/>
      <c r="TMM1159" s="291"/>
      <c r="TMN1159" s="291"/>
      <c r="TMO1159" s="291"/>
      <c r="TMP1159" s="291"/>
      <c r="TMQ1159" s="291"/>
      <c r="TMR1159" s="291"/>
      <c r="TMS1159" s="291"/>
      <c r="TMT1159" s="291"/>
      <c r="TMU1159" s="291"/>
      <c r="TMV1159" s="291"/>
      <c r="TMW1159" s="291"/>
      <c r="TMX1159" s="291"/>
      <c r="TMY1159" s="291"/>
      <c r="TMZ1159" s="291"/>
      <c r="TNA1159" s="291"/>
      <c r="TNB1159" s="291"/>
      <c r="TNC1159" s="291"/>
      <c r="TND1159" s="291"/>
      <c r="TNE1159" s="291"/>
      <c r="TNF1159" s="291"/>
      <c r="TNG1159" s="291"/>
      <c r="TNH1159" s="291"/>
      <c r="TNI1159" s="291"/>
      <c r="TNJ1159" s="291"/>
      <c r="TNK1159" s="291"/>
      <c r="TNL1159" s="291"/>
      <c r="TNM1159" s="291"/>
      <c r="TNN1159" s="291"/>
      <c r="TNO1159" s="291"/>
      <c r="TNP1159" s="291"/>
      <c r="TNQ1159" s="291"/>
      <c r="TNR1159" s="291"/>
      <c r="TNS1159" s="291"/>
      <c r="TNT1159" s="291"/>
      <c r="TNU1159" s="291"/>
      <c r="TNV1159" s="291"/>
      <c r="TNW1159" s="291"/>
      <c r="TNX1159" s="291"/>
      <c r="TNY1159" s="291"/>
      <c r="TNZ1159" s="291"/>
      <c r="TOA1159" s="291"/>
      <c r="TOB1159" s="291"/>
      <c r="TOC1159" s="291"/>
      <c r="TOD1159" s="291"/>
      <c r="TOE1159" s="291"/>
      <c r="TOF1159" s="291"/>
      <c r="TOG1159" s="291"/>
      <c r="TOH1159" s="291"/>
      <c r="TOI1159" s="291"/>
      <c r="TOJ1159" s="291"/>
      <c r="TOK1159" s="291"/>
      <c r="TOL1159" s="291"/>
      <c r="TOM1159" s="291"/>
      <c r="TON1159" s="291"/>
      <c r="TOO1159" s="291"/>
      <c r="TOP1159" s="291"/>
      <c r="TOQ1159" s="291"/>
      <c r="TOR1159" s="291"/>
      <c r="TOS1159" s="291"/>
      <c r="TOT1159" s="291"/>
      <c r="TOU1159" s="291"/>
      <c r="TOV1159" s="291"/>
      <c r="TOW1159" s="291"/>
      <c r="TOX1159" s="291"/>
      <c r="TOY1159" s="291"/>
      <c r="TOZ1159" s="291"/>
      <c r="TPA1159" s="291"/>
      <c r="TPB1159" s="291"/>
      <c r="TPC1159" s="291"/>
      <c r="TPD1159" s="291"/>
      <c r="TPE1159" s="291"/>
      <c r="TPF1159" s="291"/>
      <c r="TPG1159" s="291"/>
      <c r="TPH1159" s="291"/>
      <c r="TPI1159" s="291"/>
      <c r="TPJ1159" s="291"/>
      <c r="TPK1159" s="291"/>
      <c r="TPL1159" s="291"/>
      <c r="TPM1159" s="291"/>
      <c r="TPN1159" s="291"/>
      <c r="TPO1159" s="291"/>
      <c r="TPP1159" s="291"/>
      <c r="TPQ1159" s="291"/>
      <c r="TPR1159" s="291"/>
      <c r="TPS1159" s="291"/>
      <c r="TPT1159" s="291"/>
      <c r="TPU1159" s="291"/>
      <c r="TPV1159" s="291"/>
      <c r="TPW1159" s="291"/>
      <c r="TPX1159" s="291"/>
      <c r="TPY1159" s="291"/>
      <c r="TPZ1159" s="291"/>
      <c r="TQA1159" s="291"/>
      <c r="TQB1159" s="291"/>
      <c r="TQC1159" s="291"/>
      <c r="TQD1159" s="291"/>
      <c r="TQE1159" s="291"/>
      <c r="TQF1159" s="291"/>
      <c r="TQG1159" s="291"/>
      <c r="TQH1159" s="291"/>
      <c r="TQI1159" s="291"/>
      <c r="TQJ1159" s="291"/>
      <c r="TQK1159" s="291"/>
      <c r="TQL1159" s="291"/>
      <c r="TQM1159" s="291"/>
      <c r="TQN1159" s="291"/>
      <c r="TQO1159" s="291"/>
      <c r="TQP1159" s="291"/>
      <c r="TQQ1159" s="291"/>
      <c r="TQR1159" s="291"/>
      <c r="TQS1159" s="291"/>
      <c r="TQT1159" s="291"/>
      <c r="TQU1159" s="291"/>
      <c r="TQV1159" s="291"/>
      <c r="TQW1159" s="291"/>
      <c r="TQX1159" s="291"/>
      <c r="TQY1159" s="291"/>
      <c r="TQZ1159" s="291"/>
      <c r="TRA1159" s="291"/>
      <c r="TRB1159" s="291"/>
      <c r="TRC1159" s="291"/>
      <c r="TRD1159" s="291"/>
      <c r="TRE1159" s="291"/>
      <c r="TRF1159" s="291"/>
      <c r="TRG1159" s="291"/>
      <c r="TRH1159" s="291"/>
      <c r="TRI1159" s="291"/>
      <c r="TRJ1159" s="291"/>
      <c r="TRK1159" s="291"/>
      <c r="TRL1159" s="291"/>
      <c r="TRM1159" s="291"/>
      <c r="TRN1159" s="291"/>
      <c r="TRO1159" s="291"/>
      <c r="TRP1159" s="291"/>
      <c r="TRQ1159" s="291"/>
      <c r="TRR1159" s="291"/>
      <c r="TRS1159" s="291"/>
      <c r="TRT1159" s="291"/>
      <c r="TRU1159" s="291"/>
      <c r="TRV1159" s="291"/>
      <c r="TRW1159" s="291"/>
      <c r="TRX1159" s="291"/>
      <c r="TRY1159" s="291"/>
      <c r="TRZ1159" s="291"/>
      <c r="TSA1159" s="291"/>
      <c r="TSB1159" s="291"/>
      <c r="TSC1159" s="291"/>
      <c r="TSD1159" s="291"/>
      <c r="TSE1159" s="291"/>
      <c r="TSF1159" s="291"/>
      <c r="TSG1159" s="291"/>
      <c r="TSH1159" s="291"/>
      <c r="TSI1159" s="291"/>
      <c r="TSJ1159" s="291"/>
      <c r="TSK1159" s="291"/>
      <c r="TSL1159" s="291"/>
      <c r="TSM1159" s="291"/>
      <c r="TSN1159" s="291"/>
      <c r="TSO1159" s="291"/>
      <c r="TSP1159" s="291"/>
      <c r="TSQ1159" s="291"/>
      <c r="TSR1159" s="291"/>
      <c r="TSS1159" s="291"/>
      <c r="TST1159" s="291"/>
      <c r="TSU1159" s="291"/>
      <c r="TSV1159" s="291"/>
      <c r="TSW1159" s="291"/>
      <c r="TSX1159" s="291"/>
      <c r="TSY1159" s="291"/>
      <c r="TSZ1159" s="291"/>
      <c r="TTA1159" s="291"/>
      <c r="TTB1159" s="291"/>
      <c r="TTC1159" s="291"/>
      <c r="TTD1159" s="291"/>
      <c r="TTE1159" s="291"/>
      <c r="TTF1159" s="291"/>
      <c r="TTG1159" s="291"/>
      <c r="TTH1159" s="291"/>
      <c r="TTI1159" s="291"/>
      <c r="TTJ1159" s="291"/>
      <c r="TTK1159" s="291"/>
      <c r="TTL1159" s="291"/>
      <c r="TTM1159" s="291"/>
      <c r="TTN1159" s="291"/>
      <c r="TTO1159" s="291"/>
      <c r="TTP1159" s="291"/>
      <c r="TTQ1159" s="291"/>
      <c r="TTR1159" s="291"/>
      <c r="TTS1159" s="291"/>
      <c r="TTT1159" s="291"/>
      <c r="TTU1159" s="291"/>
      <c r="TTV1159" s="291"/>
      <c r="TTW1159" s="291"/>
      <c r="TTX1159" s="291"/>
      <c r="TTY1159" s="291"/>
      <c r="TTZ1159" s="291"/>
      <c r="TUA1159" s="291"/>
      <c r="TUB1159" s="291"/>
      <c r="TUC1159" s="291"/>
      <c r="TUD1159" s="291"/>
      <c r="TUE1159" s="291"/>
      <c r="TUF1159" s="291"/>
      <c r="TUG1159" s="291"/>
      <c r="TUH1159" s="291"/>
      <c r="TUI1159" s="291"/>
      <c r="TUJ1159" s="291"/>
      <c r="TUK1159" s="291"/>
      <c r="TUL1159" s="291"/>
      <c r="TUM1159" s="291"/>
      <c r="TUN1159" s="291"/>
      <c r="TUO1159" s="291"/>
      <c r="TUP1159" s="291"/>
      <c r="TUQ1159" s="291"/>
      <c r="TUR1159" s="291"/>
      <c r="TUS1159" s="291"/>
      <c r="TUT1159" s="291"/>
      <c r="TUU1159" s="291"/>
      <c r="TUV1159" s="291"/>
      <c r="TUW1159" s="291"/>
      <c r="TUX1159" s="291"/>
      <c r="TUY1159" s="291"/>
      <c r="TUZ1159" s="291"/>
      <c r="TVA1159" s="291"/>
      <c r="TVB1159" s="291"/>
      <c r="TVC1159" s="291"/>
      <c r="TVD1159" s="291"/>
      <c r="TVE1159" s="291"/>
      <c r="TVF1159" s="291"/>
      <c r="TVG1159" s="291"/>
      <c r="TVH1159" s="291"/>
      <c r="TVI1159" s="291"/>
      <c r="TVJ1159" s="291"/>
      <c r="TVK1159" s="291"/>
      <c r="TVL1159" s="291"/>
      <c r="TVM1159" s="291"/>
      <c r="TVN1159" s="291"/>
      <c r="TVO1159" s="291"/>
      <c r="TVP1159" s="291"/>
      <c r="TVQ1159" s="291"/>
      <c r="TVR1159" s="291"/>
      <c r="TVS1159" s="291"/>
      <c r="TVT1159" s="291"/>
      <c r="TVU1159" s="291"/>
      <c r="TVV1159" s="291"/>
      <c r="TVW1159" s="291"/>
      <c r="TVX1159" s="291"/>
      <c r="TVY1159" s="291"/>
      <c r="TVZ1159" s="291"/>
      <c r="TWA1159" s="291"/>
      <c r="TWB1159" s="291"/>
      <c r="TWC1159" s="291"/>
      <c r="TWD1159" s="291"/>
      <c r="TWE1159" s="291"/>
      <c r="TWF1159" s="291"/>
      <c r="TWG1159" s="291"/>
      <c r="TWH1159" s="291"/>
      <c r="TWI1159" s="291"/>
      <c r="TWJ1159" s="291"/>
      <c r="TWK1159" s="291"/>
      <c r="TWL1159" s="291"/>
      <c r="TWM1159" s="291"/>
      <c r="TWN1159" s="291"/>
      <c r="TWO1159" s="291"/>
      <c r="TWP1159" s="291"/>
      <c r="TWQ1159" s="291"/>
      <c r="TWR1159" s="291"/>
      <c r="TWS1159" s="291"/>
      <c r="TWT1159" s="291"/>
      <c r="TWU1159" s="291"/>
      <c r="TWV1159" s="291"/>
      <c r="TWW1159" s="291"/>
      <c r="TWX1159" s="291"/>
      <c r="TWY1159" s="291"/>
      <c r="TWZ1159" s="291"/>
      <c r="TXA1159" s="291"/>
      <c r="TXB1159" s="291"/>
      <c r="TXC1159" s="291"/>
      <c r="TXD1159" s="291"/>
      <c r="TXE1159" s="291"/>
      <c r="TXF1159" s="291"/>
      <c r="TXG1159" s="291"/>
      <c r="TXH1159" s="291"/>
      <c r="TXI1159" s="291"/>
      <c r="TXJ1159" s="291"/>
      <c r="TXK1159" s="291"/>
      <c r="TXL1159" s="291"/>
      <c r="TXM1159" s="291"/>
      <c r="TXN1159" s="291"/>
      <c r="TXO1159" s="291"/>
      <c r="TXP1159" s="291"/>
      <c r="TXQ1159" s="291"/>
      <c r="TXR1159" s="291"/>
      <c r="TXS1159" s="291"/>
      <c r="TXT1159" s="291"/>
      <c r="TXU1159" s="291"/>
      <c r="TXV1159" s="291"/>
      <c r="TXW1159" s="291"/>
      <c r="TXX1159" s="291"/>
      <c r="TXY1159" s="291"/>
      <c r="TXZ1159" s="291"/>
      <c r="TYA1159" s="291"/>
      <c r="TYB1159" s="291"/>
      <c r="TYC1159" s="291"/>
      <c r="TYD1159" s="291"/>
      <c r="TYE1159" s="291"/>
      <c r="TYF1159" s="291"/>
      <c r="TYG1159" s="291"/>
      <c r="TYH1159" s="291"/>
      <c r="TYI1159" s="291"/>
      <c r="TYJ1159" s="291"/>
      <c r="TYK1159" s="291"/>
      <c r="TYL1159" s="291"/>
      <c r="TYM1159" s="291"/>
      <c r="TYN1159" s="291"/>
      <c r="TYO1159" s="291"/>
      <c r="TYP1159" s="291"/>
      <c r="TYQ1159" s="291"/>
      <c r="TYR1159" s="291"/>
      <c r="TYS1159" s="291"/>
      <c r="TYT1159" s="291"/>
      <c r="TYU1159" s="291"/>
      <c r="TYV1159" s="291"/>
      <c r="TYW1159" s="291"/>
      <c r="TYX1159" s="291"/>
      <c r="TYY1159" s="291"/>
      <c r="TYZ1159" s="291"/>
      <c r="TZA1159" s="291"/>
      <c r="TZB1159" s="291"/>
      <c r="TZC1159" s="291"/>
      <c r="TZD1159" s="291"/>
      <c r="TZE1159" s="291"/>
      <c r="TZF1159" s="291"/>
      <c r="TZG1159" s="291"/>
      <c r="TZH1159" s="291"/>
      <c r="TZI1159" s="291"/>
      <c r="TZJ1159" s="291"/>
      <c r="TZK1159" s="291"/>
      <c r="TZL1159" s="291"/>
      <c r="TZM1159" s="291"/>
      <c r="TZN1159" s="291"/>
      <c r="TZO1159" s="291"/>
      <c r="TZP1159" s="291"/>
      <c r="TZQ1159" s="291"/>
      <c r="TZR1159" s="291"/>
      <c r="TZS1159" s="291"/>
      <c r="TZT1159" s="291"/>
      <c r="TZU1159" s="291"/>
      <c r="TZV1159" s="291"/>
      <c r="TZW1159" s="291"/>
      <c r="TZX1159" s="291"/>
      <c r="TZY1159" s="291"/>
      <c r="TZZ1159" s="291"/>
      <c r="UAA1159" s="291"/>
      <c r="UAB1159" s="291"/>
      <c r="UAC1159" s="291"/>
      <c r="UAD1159" s="291"/>
      <c r="UAE1159" s="291"/>
      <c r="UAF1159" s="291"/>
      <c r="UAG1159" s="291"/>
      <c r="UAH1159" s="291"/>
      <c r="UAI1159" s="291"/>
      <c r="UAJ1159" s="291"/>
      <c r="UAK1159" s="291"/>
      <c r="UAL1159" s="291"/>
      <c r="UAM1159" s="291"/>
      <c r="UAN1159" s="291"/>
      <c r="UAO1159" s="291"/>
      <c r="UAP1159" s="291"/>
      <c r="UAQ1159" s="291"/>
      <c r="UAR1159" s="291"/>
      <c r="UAS1159" s="291"/>
      <c r="UAT1159" s="291"/>
      <c r="UAU1159" s="291"/>
      <c r="UAV1159" s="291"/>
      <c r="UAW1159" s="291"/>
      <c r="UAX1159" s="291"/>
      <c r="UAY1159" s="291"/>
      <c r="UAZ1159" s="291"/>
      <c r="UBA1159" s="291"/>
      <c r="UBB1159" s="291"/>
      <c r="UBC1159" s="291"/>
      <c r="UBD1159" s="291"/>
      <c r="UBE1159" s="291"/>
      <c r="UBF1159" s="291"/>
      <c r="UBG1159" s="291"/>
      <c r="UBH1159" s="291"/>
      <c r="UBI1159" s="291"/>
      <c r="UBJ1159" s="291"/>
      <c r="UBK1159" s="291"/>
      <c r="UBL1159" s="291"/>
      <c r="UBM1159" s="291"/>
      <c r="UBN1159" s="291"/>
      <c r="UBO1159" s="291"/>
      <c r="UBP1159" s="291"/>
      <c r="UBQ1159" s="291"/>
      <c r="UBR1159" s="291"/>
      <c r="UBS1159" s="291"/>
      <c r="UBT1159" s="291"/>
      <c r="UBU1159" s="291"/>
      <c r="UBV1159" s="291"/>
      <c r="UBW1159" s="291"/>
      <c r="UBX1159" s="291"/>
      <c r="UBY1159" s="291"/>
      <c r="UBZ1159" s="291"/>
      <c r="UCA1159" s="291"/>
      <c r="UCB1159" s="291"/>
      <c r="UCC1159" s="291"/>
      <c r="UCD1159" s="291"/>
      <c r="UCE1159" s="291"/>
      <c r="UCF1159" s="291"/>
      <c r="UCG1159" s="291"/>
      <c r="UCH1159" s="291"/>
      <c r="UCI1159" s="291"/>
      <c r="UCJ1159" s="291"/>
      <c r="UCK1159" s="291"/>
      <c r="UCL1159" s="291"/>
      <c r="UCM1159" s="291"/>
      <c r="UCN1159" s="291"/>
      <c r="UCO1159" s="291"/>
      <c r="UCP1159" s="291"/>
      <c r="UCQ1159" s="291"/>
      <c r="UCR1159" s="291"/>
      <c r="UCS1159" s="291"/>
      <c r="UCT1159" s="291"/>
      <c r="UCU1159" s="291"/>
      <c r="UCV1159" s="291"/>
      <c r="UCW1159" s="291"/>
      <c r="UCX1159" s="291"/>
      <c r="UCY1159" s="291"/>
      <c r="UCZ1159" s="291"/>
      <c r="UDA1159" s="291"/>
      <c r="UDB1159" s="291"/>
      <c r="UDC1159" s="291"/>
      <c r="UDD1159" s="291"/>
      <c r="UDE1159" s="291"/>
      <c r="UDF1159" s="291"/>
      <c r="UDG1159" s="291"/>
      <c r="UDH1159" s="291"/>
      <c r="UDI1159" s="291"/>
      <c r="UDJ1159" s="291"/>
      <c r="UDK1159" s="291"/>
      <c r="UDL1159" s="291"/>
      <c r="UDM1159" s="291"/>
      <c r="UDN1159" s="291"/>
      <c r="UDO1159" s="291"/>
      <c r="UDP1159" s="291"/>
      <c r="UDQ1159" s="291"/>
      <c r="UDR1159" s="291"/>
      <c r="UDS1159" s="291"/>
      <c r="UDT1159" s="291"/>
      <c r="UDU1159" s="291"/>
      <c r="UDV1159" s="291"/>
      <c r="UDW1159" s="291"/>
      <c r="UDX1159" s="291"/>
      <c r="UDY1159" s="291"/>
      <c r="UDZ1159" s="291"/>
      <c r="UEA1159" s="291"/>
      <c r="UEB1159" s="291"/>
      <c r="UEC1159" s="291"/>
      <c r="UED1159" s="291"/>
      <c r="UEE1159" s="291"/>
      <c r="UEF1159" s="291"/>
      <c r="UEG1159" s="291"/>
      <c r="UEH1159" s="291"/>
      <c r="UEI1159" s="291"/>
      <c r="UEJ1159" s="291"/>
      <c r="UEK1159" s="291"/>
      <c r="UEL1159" s="291"/>
      <c r="UEM1159" s="291"/>
      <c r="UEN1159" s="291"/>
      <c r="UEO1159" s="291"/>
      <c r="UEP1159" s="291"/>
      <c r="UEQ1159" s="291"/>
      <c r="UER1159" s="291"/>
      <c r="UES1159" s="291"/>
      <c r="UET1159" s="291"/>
      <c r="UEU1159" s="291"/>
      <c r="UEV1159" s="291"/>
      <c r="UEW1159" s="291"/>
      <c r="UEX1159" s="291"/>
      <c r="UEY1159" s="291"/>
      <c r="UEZ1159" s="291"/>
      <c r="UFA1159" s="291"/>
      <c r="UFB1159" s="291"/>
      <c r="UFC1159" s="291"/>
      <c r="UFD1159" s="291"/>
      <c r="UFE1159" s="291"/>
      <c r="UFF1159" s="291"/>
      <c r="UFG1159" s="291"/>
      <c r="UFH1159" s="291"/>
      <c r="UFI1159" s="291"/>
      <c r="UFJ1159" s="291"/>
      <c r="UFK1159" s="291"/>
      <c r="UFL1159" s="291"/>
      <c r="UFM1159" s="291"/>
      <c r="UFN1159" s="291"/>
      <c r="UFO1159" s="291"/>
      <c r="UFP1159" s="291"/>
      <c r="UFQ1159" s="291"/>
      <c r="UFR1159" s="291"/>
      <c r="UFS1159" s="291"/>
      <c r="UFT1159" s="291"/>
      <c r="UFU1159" s="291"/>
      <c r="UFV1159" s="291"/>
      <c r="UFW1159" s="291"/>
      <c r="UFX1159" s="291"/>
      <c r="UFY1159" s="291"/>
      <c r="UFZ1159" s="291"/>
      <c r="UGA1159" s="291"/>
      <c r="UGB1159" s="291"/>
      <c r="UGC1159" s="291"/>
      <c r="UGD1159" s="291"/>
      <c r="UGE1159" s="291"/>
      <c r="UGF1159" s="291"/>
      <c r="UGG1159" s="291"/>
      <c r="UGH1159" s="291"/>
      <c r="UGI1159" s="291"/>
      <c r="UGJ1159" s="291"/>
      <c r="UGK1159" s="291"/>
      <c r="UGL1159" s="291"/>
      <c r="UGM1159" s="291"/>
      <c r="UGN1159" s="291"/>
      <c r="UGO1159" s="291"/>
      <c r="UGP1159" s="291"/>
      <c r="UGQ1159" s="291"/>
      <c r="UGR1159" s="291"/>
      <c r="UGS1159" s="291"/>
      <c r="UGT1159" s="291"/>
      <c r="UGU1159" s="291"/>
      <c r="UGV1159" s="291"/>
      <c r="UGW1159" s="291"/>
      <c r="UGX1159" s="291"/>
      <c r="UGY1159" s="291"/>
      <c r="UGZ1159" s="291"/>
      <c r="UHA1159" s="291"/>
      <c r="UHB1159" s="291"/>
      <c r="UHC1159" s="291"/>
      <c r="UHD1159" s="291"/>
      <c r="UHE1159" s="291"/>
      <c r="UHF1159" s="291"/>
      <c r="UHG1159" s="291"/>
      <c r="UHH1159" s="291"/>
      <c r="UHI1159" s="291"/>
      <c r="UHJ1159" s="291"/>
      <c r="UHK1159" s="291"/>
      <c r="UHL1159" s="291"/>
      <c r="UHM1159" s="291"/>
      <c r="UHN1159" s="291"/>
      <c r="UHO1159" s="291"/>
      <c r="UHP1159" s="291"/>
      <c r="UHQ1159" s="291"/>
      <c r="UHR1159" s="291"/>
      <c r="UHS1159" s="291"/>
      <c r="UHT1159" s="291"/>
      <c r="UHU1159" s="291"/>
      <c r="UHV1159" s="291"/>
      <c r="UHW1159" s="291"/>
      <c r="UHX1159" s="291"/>
      <c r="UHY1159" s="291"/>
      <c r="UHZ1159" s="291"/>
      <c r="UIA1159" s="291"/>
      <c r="UIB1159" s="291"/>
      <c r="UIC1159" s="291"/>
      <c r="UID1159" s="291"/>
      <c r="UIE1159" s="291"/>
      <c r="UIF1159" s="291"/>
      <c r="UIG1159" s="291"/>
      <c r="UIH1159" s="291"/>
      <c r="UII1159" s="291"/>
      <c r="UIJ1159" s="291"/>
      <c r="UIK1159" s="291"/>
      <c r="UIL1159" s="291"/>
      <c r="UIM1159" s="291"/>
      <c r="UIN1159" s="291"/>
      <c r="UIO1159" s="291"/>
      <c r="UIP1159" s="291"/>
      <c r="UIQ1159" s="291"/>
      <c r="UIR1159" s="291"/>
      <c r="UIS1159" s="291"/>
      <c r="UIT1159" s="291"/>
      <c r="UIU1159" s="291"/>
      <c r="UIV1159" s="291"/>
      <c r="UIW1159" s="291"/>
      <c r="UIX1159" s="291"/>
      <c r="UIY1159" s="291"/>
      <c r="UIZ1159" s="291"/>
      <c r="UJA1159" s="291"/>
      <c r="UJB1159" s="291"/>
      <c r="UJC1159" s="291"/>
      <c r="UJD1159" s="291"/>
      <c r="UJE1159" s="291"/>
      <c r="UJF1159" s="291"/>
      <c r="UJG1159" s="291"/>
      <c r="UJH1159" s="291"/>
      <c r="UJI1159" s="291"/>
      <c r="UJJ1159" s="291"/>
      <c r="UJK1159" s="291"/>
      <c r="UJL1159" s="291"/>
      <c r="UJM1159" s="291"/>
      <c r="UJN1159" s="291"/>
      <c r="UJO1159" s="291"/>
      <c r="UJP1159" s="291"/>
      <c r="UJQ1159" s="291"/>
      <c r="UJR1159" s="291"/>
      <c r="UJS1159" s="291"/>
      <c r="UJT1159" s="291"/>
      <c r="UJU1159" s="291"/>
      <c r="UJV1159" s="291"/>
      <c r="UJW1159" s="291"/>
      <c r="UJX1159" s="291"/>
      <c r="UJY1159" s="291"/>
      <c r="UJZ1159" s="291"/>
      <c r="UKA1159" s="291"/>
      <c r="UKB1159" s="291"/>
      <c r="UKC1159" s="291"/>
      <c r="UKD1159" s="291"/>
      <c r="UKE1159" s="291"/>
      <c r="UKF1159" s="291"/>
      <c r="UKG1159" s="291"/>
      <c r="UKH1159" s="291"/>
      <c r="UKI1159" s="291"/>
      <c r="UKJ1159" s="291"/>
      <c r="UKK1159" s="291"/>
      <c r="UKL1159" s="291"/>
      <c r="UKM1159" s="291"/>
      <c r="UKN1159" s="291"/>
      <c r="UKO1159" s="291"/>
      <c r="UKP1159" s="291"/>
      <c r="UKQ1159" s="291"/>
      <c r="UKR1159" s="291"/>
      <c r="UKS1159" s="291"/>
      <c r="UKT1159" s="291"/>
      <c r="UKU1159" s="291"/>
      <c r="UKV1159" s="291"/>
      <c r="UKW1159" s="291"/>
      <c r="UKX1159" s="291"/>
      <c r="UKY1159" s="291"/>
      <c r="UKZ1159" s="291"/>
      <c r="ULA1159" s="291"/>
      <c r="ULB1159" s="291"/>
      <c r="ULC1159" s="291"/>
      <c r="ULD1159" s="291"/>
      <c r="ULE1159" s="291"/>
      <c r="ULF1159" s="291"/>
      <c r="ULG1159" s="291"/>
      <c r="ULH1159" s="291"/>
      <c r="ULI1159" s="291"/>
      <c r="ULJ1159" s="291"/>
      <c r="ULK1159" s="291"/>
      <c r="ULL1159" s="291"/>
      <c r="ULM1159" s="291"/>
      <c r="ULN1159" s="291"/>
      <c r="ULO1159" s="291"/>
      <c r="ULP1159" s="291"/>
      <c r="ULQ1159" s="291"/>
      <c r="ULR1159" s="291"/>
      <c r="ULS1159" s="291"/>
      <c r="ULT1159" s="291"/>
      <c r="ULU1159" s="291"/>
      <c r="ULV1159" s="291"/>
      <c r="ULW1159" s="291"/>
      <c r="ULX1159" s="291"/>
      <c r="ULY1159" s="291"/>
      <c r="ULZ1159" s="291"/>
      <c r="UMA1159" s="291"/>
      <c r="UMB1159" s="291"/>
      <c r="UMC1159" s="291"/>
      <c r="UMD1159" s="291"/>
      <c r="UME1159" s="291"/>
      <c r="UMF1159" s="291"/>
      <c r="UMG1159" s="291"/>
      <c r="UMH1159" s="291"/>
      <c r="UMI1159" s="291"/>
      <c r="UMJ1159" s="291"/>
      <c r="UMK1159" s="291"/>
      <c r="UML1159" s="291"/>
      <c r="UMM1159" s="291"/>
      <c r="UMN1159" s="291"/>
      <c r="UMO1159" s="291"/>
      <c r="UMP1159" s="291"/>
      <c r="UMQ1159" s="291"/>
      <c r="UMR1159" s="291"/>
      <c r="UMS1159" s="291"/>
      <c r="UMT1159" s="291"/>
      <c r="UMU1159" s="291"/>
      <c r="UMV1159" s="291"/>
      <c r="UMW1159" s="291"/>
      <c r="UMX1159" s="291"/>
      <c r="UMY1159" s="291"/>
      <c r="UMZ1159" s="291"/>
      <c r="UNA1159" s="291"/>
      <c r="UNB1159" s="291"/>
      <c r="UNC1159" s="291"/>
      <c r="UND1159" s="291"/>
      <c r="UNE1159" s="291"/>
      <c r="UNF1159" s="291"/>
      <c r="UNG1159" s="291"/>
      <c r="UNH1159" s="291"/>
      <c r="UNI1159" s="291"/>
      <c r="UNJ1159" s="291"/>
      <c r="UNK1159" s="291"/>
      <c r="UNL1159" s="291"/>
      <c r="UNM1159" s="291"/>
      <c r="UNN1159" s="291"/>
      <c r="UNO1159" s="291"/>
      <c r="UNP1159" s="291"/>
      <c r="UNQ1159" s="291"/>
      <c r="UNR1159" s="291"/>
      <c r="UNS1159" s="291"/>
      <c r="UNT1159" s="291"/>
      <c r="UNU1159" s="291"/>
      <c r="UNV1159" s="291"/>
      <c r="UNW1159" s="291"/>
      <c r="UNX1159" s="291"/>
      <c r="UNY1159" s="291"/>
      <c r="UNZ1159" s="291"/>
      <c r="UOA1159" s="291"/>
      <c r="UOB1159" s="291"/>
      <c r="UOC1159" s="291"/>
      <c r="UOD1159" s="291"/>
      <c r="UOE1159" s="291"/>
      <c r="UOF1159" s="291"/>
      <c r="UOG1159" s="291"/>
      <c r="UOH1159" s="291"/>
      <c r="UOI1159" s="291"/>
      <c r="UOJ1159" s="291"/>
      <c r="UOK1159" s="291"/>
      <c r="UOL1159" s="291"/>
      <c r="UOM1159" s="291"/>
      <c r="UON1159" s="291"/>
      <c r="UOO1159" s="291"/>
      <c r="UOP1159" s="291"/>
      <c r="UOQ1159" s="291"/>
      <c r="UOR1159" s="291"/>
      <c r="UOS1159" s="291"/>
      <c r="UOT1159" s="291"/>
      <c r="UOU1159" s="291"/>
      <c r="UOV1159" s="291"/>
      <c r="UOW1159" s="291"/>
      <c r="UOX1159" s="291"/>
      <c r="UOY1159" s="291"/>
      <c r="UOZ1159" s="291"/>
      <c r="UPA1159" s="291"/>
      <c r="UPB1159" s="291"/>
      <c r="UPC1159" s="291"/>
      <c r="UPD1159" s="291"/>
      <c r="UPE1159" s="291"/>
      <c r="UPF1159" s="291"/>
      <c r="UPG1159" s="291"/>
      <c r="UPH1159" s="291"/>
      <c r="UPI1159" s="291"/>
      <c r="UPJ1159" s="291"/>
      <c r="UPK1159" s="291"/>
      <c r="UPL1159" s="291"/>
      <c r="UPM1159" s="291"/>
      <c r="UPN1159" s="291"/>
      <c r="UPO1159" s="291"/>
      <c r="UPP1159" s="291"/>
      <c r="UPQ1159" s="291"/>
      <c r="UPR1159" s="291"/>
      <c r="UPS1159" s="291"/>
      <c r="UPT1159" s="291"/>
      <c r="UPU1159" s="291"/>
      <c r="UPV1159" s="291"/>
      <c r="UPW1159" s="291"/>
      <c r="UPX1159" s="291"/>
      <c r="UPY1159" s="291"/>
      <c r="UPZ1159" s="291"/>
      <c r="UQA1159" s="291"/>
      <c r="UQB1159" s="291"/>
      <c r="UQC1159" s="291"/>
      <c r="UQD1159" s="291"/>
      <c r="UQE1159" s="291"/>
      <c r="UQF1159" s="291"/>
      <c r="UQG1159" s="291"/>
      <c r="UQH1159" s="291"/>
      <c r="UQI1159" s="291"/>
      <c r="UQJ1159" s="291"/>
      <c r="UQK1159" s="291"/>
      <c r="UQL1159" s="291"/>
      <c r="UQM1159" s="291"/>
      <c r="UQN1159" s="291"/>
      <c r="UQO1159" s="291"/>
      <c r="UQP1159" s="291"/>
      <c r="UQQ1159" s="291"/>
      <c r="UQR1159" s="291"/>
      <c r="UQS1159" s="291"/>
      <c r="UQT1159" s="291"/>
      <c r="UQU1159" s="291"/>
      <c r="UQV1159" s="291"/>
      <c r="UQW1159" s="291"/>
      <c r="UQX1159" s="291"/>
      <c r="UQY1159" s="291"/>
      <c r="UQZ1159" s="291"/>
      <c r="URA1159" s="291"/>
      <c r="URB1159" s="291"/>
      <c r="URC1159" s="291"/>
      <c r="URD1159" s="291"/>
      <c r="URE1159" s="291"/>
      <c r="URF1159" s="291"/>
      <c r="URG1159" s="291"/>
      <c r="URH1159" s="291"/>
      <c r="URI1159" s="291"/>
      <c r="URJ1159" s="291"/>
      <c r="URK1159" s="291"/>
      <c r="URL1159" s="291"/>
      <c r="URM1159" s="291"/>
      <c r="URN1159" s="291"/>
      <c r="URO1159" s="291"/>
      <c r="URP1159" s="291"/>
      <c r="URQ1159" s="291"/>
      <c r="URR1159" s="291"/>
      <c r="URS1159" s="291"/>
      <c r="URT1159" s="291"/>
      <c r="URU1159" s="291"/>
      <c r="URV1159" s="291"/>
      <c r="URW1159" s="291"/>
      <c r="URX1159" s="291"/>
      <c r="URY1159" s="291"/>
      <c r="URZ1159" s="291"/>
      <c r="USA1159" s="291"/>
      <c r="USB1159" s="291"/>
      <c r="USC1159" s="291"/>
      <c r="USD1159" s="291"/>
      <c r="USE1159" s="291"/>
      <c r="USF1159" s="291"/>
      <c r="USG1159" s="291"/>
      <c r="USH1159" s="291"/>
      <c r="USI1159" s="291"/>
      <c r="USJ1159" s="291"/>
      <c r="USK1159" s="291"/>
      <c r="USL1159" s="291"/>
      <c r="USM1159" s="291"/>
      <c r="USN1159" s="291"/>
      <c r="USO1159" s="291"/>
      <c r="USP1159" s="291"/>
      <c r="USQ1159" s="291"/>
      <c r="USR1159" s="291"/>
      <c r="USS1159" s="291"/>
      <c r="UST1159" s="291"/>
      <c r="USU1159" s="291"/>
      <c r="USV1159" s="291"/>
      <c r="USW1159" s="291"/>
      <c r="USX1159" s="291"/>
      <c r="USY1159" s="291"/>
      <c r="USZ1159" s="291"/>
      <c r="UTA1159" s="291"/>
      <c r="UTB1159" s="291"/>
      <c r="UTC1159" s="291"/>
      <c r="UTD1159" s="291"/>
      <c r="UTE1159" s="291"/>
      <c r="UTF1159" s="291"/>
      <c r="UTG1159" s="291"/>
      <c r="UTH1159" s="291"/>
      <c r="UTI1159" s="291"/>
      <c r="UTJ1159" s="291"/>
      <c r="UTK1159" s="291"/>
      <c r="UTL1159" s="291"/>
      <c r="UTM1159" s="291"/>
      <c r="UTN1159" s="291"/>
      <c r="UTO1159" s="291"/>
      <c r="UTP1159" s="291"/>
      <c r="UTQ1159" s="291"/>
      <c r="UTR1159" s="291"/>
      <c r="UTS1159" s="291"/>
      <c r="UTT1159" s="291"/>
      <c r="UTU1159" s="291"/>
      <c r="UTV1159" s="291"/>
      <c r="UTW1159" s="291"/>
      <c r="UTX1159" s="291"/>
      <c r="UTY1159" s="291"/>
      <c r="UTZ1159" s="291"/>
      <c r="UUA1159" s="291"/>
      <c r="UUB1159" s="291"/>
      <c r="UUC1159" s="291"/>
      <c r="UUD1159" s="291"/>
      <c r="UUE1159" s="291"/>
      <c r="UUF1159" s="291"/>
      <c r="UUG1159" s="291"/>
      <c r="UUH1159" s="291"/>
      <c r="UUI1159" s="291"/>
      <c r="UUJ1159" s="291"/>
      <c r="UUK1159" s="291"/>
      <c r="UUL1159" s="291"/>
      <c r="UUM1159" s="291"/>
      <c r="UUN1159" s="291"/>
      <c r="UUO1159" s="291"/>
      <c r="UUP1159" s="291"/>
      <c r="UUQ1159" s="291"/>
      <c r="UUR1159" s="291"/>
      <c r="UUS1159" s="291"/>
      <c r="UUT1159" s="291"/>
      <c r="UUU1159" s="291"/>
      <c r="UUV1159" s="291"/>
      <c r="UUW1159" s="291"/>
      <c r="UUX1159" s="291"/>
      <c r="UUY1159" s="291"/>
      <c r="UUZ1159" s="291"/>
      <c r="UVA1159" s="291"/>
      <c r="UVB1159" s="291"/>
      <c r="UVC1159" s="291"/>
      <c r="UVD1159" s="291"/>
      <c r="UVE1159" s="291"/>
      <c r="UVF1159" s="291"/>
      <c r="UVG1159" s="291"/>
      <c r="UVH1159" s="291"/>
      <c r="UVI1159" s="291"/>
      <c r="UVJ1159" s="291"/>
      <c r="UVK1159" s="291"/>
      <c r="UVL1159" s="291"/>
      <c r="UVM1159" s="291"/>
      <c r="UVN1159" s="291"/>
      <c r="UVO1159" s="291"/>
      <c r="UVP1159" s="291"/>
      <c r="UVQ1159" s="291"/>
      <c r="UVR1159" s="291"/>
      <c r="UVS1159" s="291"/>
      <c r="UVT1159" s="291"/>
      <c r="UVU1159" s="291"/>
      <c r="UVV1159" s="291"/>
      <c r="UVW1159" s="291"/>
      <c r="UVX1159" s="291"/>
      <c r="UVY1159" s="291"/>
      <c r="UVZ1159" s="291"/>
      <c r="UWA1159" s="291"/>
      <c r="UWB1159" s="291"/>
      <c r="UWC1159" s="291"/>
      <c r="UWD1159" s="291"/>
      <c r="UWE1159" s="291"/>
      <c r="UWF1159" s="291"/>
      <c r="UWG1159" s="291"/>
      <c r="UWH1159" s="291"/>
      <c r="UWI1159" s="291"/>
      <c r="UWJ1159" s="291"/>
      <c r="UWK1159" s="291"/>
      <c r="UWL1159" s="291"/>
      <c r="UWM1159" s="291"/>
      <c r="UWN1159" s="291"/>
      <c r="UWO1159" s="291"/>
      <c r="UWP1159" s="291"/>
      <c r="UWQ1159" s="291"/>
      <c r="UWR1159" s="291"/>
      <c r="UWS1159" s="291"/>
      <c r="UWT1159" s="291"/>
      <c r="UWU1159" s="291"/>
      <c r="UWV1159" s="291"/>
      <c r="UWW1159" s="291"/>
      <c r="UWX1159" s="291"/>
      <c r="UWY1159" s="291"/>
      <c r="UWZ1159" s="291"/>
      <c r="UXA1159" s="291"/>
      <c r="UXB1159" s="291"/>
      <c r="UXC1159" s="291"/>
      <c r="UXD1159" s="291"/>
      <c r="UXE1159" s="291"/>
      <c r="UXF1159" s="291"/>
      <c r="UXG1159" s="291"/>
      <c r="UXH1159" s="291"/>
      <c r="UXI1159" s="291"/>
      <c r="UXJ1159" s="291"/>
      <c r="UXK1159" s="291"/>
      <c r="UXL1159" s="291"/>
      <c r="UXM1159" s="291"/>
      <c r="UXN1159" s="291"/>
      <c r="UXO1159" s="291"/>
      <c r="UXP1159" s="291"/>
      <c r="UXQ1159" s="291"/>
      <c r="UXR1159" s="291"/>
      <c r="UXS1159" s="291"/>
      <c r="UXT1159" s="291"/>
      <c r="UXU1159" s="291"/>
      <c r="UXV1159" s="291"/>
      <c r="UXW1159" s="291"/>
      <c r="UXX1159" s="291"/>
      <c r="UXY1159" s="291"/>
      <c r="UXZ1159" s="291"/>
      <c r="UYA1159" s="291"/>
      <c r="UYB1159" s="291"/>
      <c r="UYC1159" s="291"/>
      <c r="UYD1159" s="291"/>
      <c r="UYE1159" s="291"/>
      <c r="UYF1159" s="291"/>
      <c r="UYG1159" s="291"/>
      <c r="UYH1159" s="291"/>
      <c r="UYI1159" s="291"/>
      <c r="UYJ1159" s="291"/>
      <c r="UYK1159" s="291"/>
      <c r="UYL1159" s="291"/>
      <c r="UYM1159" s="291"/>
      <c r="UYN1159" s="291"/>
      <c r="UYO1159" s="291"/>
      <c r="UYP1159" s="291"/>
      <c r="UYQ1159" s="291"/>
      <c r="UYR1159" s="291"/>
      <c r="UYS1159" s="291"/>
      <c r="UYT1159" s="291"/>
      <c r="UYU1159" s="291"/>
      <c r="UYV1159" s="291"/>
      <c r="UYW1159" s="291"/>
      <c r="UYX1159" s="291"/>
      <c r="UYY1159" s="291"/>
      <c r="UYZ1159" s="291"/>
      <c r="UZA1159" s="291"/>
      <c r="UZB1159" s="291"/>
      <c r="UZC1159" s="291"/>
      <c r="UZD1159" s="291"/>
      <c r="UZE1159" s="291"/>
      <c r="UZF1159" s="291"/>
      <c r="UZG1159" s="291"/>
      <c r="UZH1159" s="291"/>
      <c r="UZI1159" s="291"/>
      <c r="UZJ1159" s="291"/>
      <c r="UZK1159" s="291"/>
      <c r="UZL1159" s="291"/>
      <c r="UZM1159" s="291"/>
      <c r="UZN1159" s="291"/>
      <c r="UZO1159" s="291"/>
      <c r="UZP1159" s="291"/>
      <c r="UZQ1159" s="291"/>
      <c r="UZR1159" s="291"/>
      <c r="UZS1159" s="291"/>
      <c r="UZT1159" s="291"/>
      <c r="UZU1159" s="291"/>
      <c r="UZV1159" s="291"/>
      <c r="UZW1159" s="291"/>
      <c r="UZX1159" s="291"/>
      <c r="UZY1159" s="291"/>
      <c r="UZZ1159" s="291"/>
      <c r="VAA1159" s="291"/>
      <c r="VAB1159" s="291"/>
      <c r="VAC1159" s="291"/>
      <c r="VAD1159" s="291"/>
      <c r="VAE1159" s="291"/>
      <c r="VAF1159" s="291"/>
      <c r="VAG1159" s="291"/>
      <c r="VAH1159" s="291"/>
      <c r="VAI1159" s="291"/>
      <c r="VAJ1159" s="291"/>
      <c r="VAK1159" s="291"/>
      <c r="VAL1159" s="291"/>
      <c r="VAM1159" s="291"/>
      <c r="VAN1159" s="291"/>
      <c r="VAO1159" s="291"/>
      <c r="VAP1159" s="291"/>
      <c r="VAQ1159" s="291"/>
      <c r="VAR1159" s="291"/>
      <c r="VAS1159" s="291"/>
      <c r="VAT1159" s="291"/>
      <c r="VAU1159" s="291"/>
      <c r="VAV1159" s="291"/>
      <c r="VAW1159" s="291"/>
      <c r="VAX1159" s="291"/>
      <c r="VAY1159" s="291"/>
      <c r="VAZ1159" s="291"/>
      <c r="VBA1159" s="291"/>
      <c r="VBB1159" s="291"/>
      <c r="VBC1159" s="291"/>
      <c r="VBD1159" s="291"/>
      <c r="VBE1159" s="291"/>
      <c r="VBF1159" s="291"/>
      <c r="VBG1159" s="291"/>
      <c r="VBH1159" s="291"/>
      <c r="VBI1159" s="291"/>
      <c r="VBJ1159" s="291"/>
      <c r="VBK1159" s="291"/>
      <c r="VBL1159" s="291"/>
      <c r="VBM1159" s="291"/>
      <c r="VBN1159" s="291"/>
      <c r="VBO1159" s="291"/>
      <c r="VBP1159" s="291"/>
      <c r="VBQ1159" s="291"/>
      <c r="VBR1159" s="291"/>
      <c r="VBS1159" s="291"/>
      <c r="VBT1159" s="291"/>
      <c r="VBU1159" s="291"/>
      <c r="VBV1159" s="291"/>
      <c r="VBW1159" s="291"/>
      <c r="VBX1159" s="291"/>
      <c r="VBY1159" s="291"/>
      <c r="VBZ1159" s="291"/>
      <c r="VCA1159" s="291"/>
      <c r="VCB1159" s="291"/>
      <c r="VCC1159" s="291"/>
      <c r="VCD1159" s="291"/>
      <c r="VCE1159" s="291"/>
      <c r="VCF1159" s="291"/>
      <c r="VCG1159" s="291"/>
      <c r="VCH1159" s="291"/>
      <c r="VCI1159" s="291"/>
      <c r="VCJ1159" s="291"/>
      <c r="VCK1159" s="291"/>
      <c r="VCL1159" s="291"/>
      <c r="VCM1159" s="291"/>
      <c r="VCN1159" s="291"/>
      <c r="VCO1159" s="291"/>
      <c r="VCP1159" s="291"/>
      <c r="VCQ1159" s="291"/>
      <c r="VCR1159" s="291"/>
      <c r="VCS1159" s="291"/>
      <c r="VCT1159" s="291"/>
      <c r="VCU1159" s="291"/>
      <c r="VCV1159" s="291"/>
      <c r="VCW1159" s="291"/>
      <c r="VCX1159" s="291"/>
      <c r="VCY1159" s="291"/>
      <c r="VCZ1159" s="291"/>
      <c r="VDA1159" s="291"/>
      <c r="VDB1159" s="291"/>
      <c r="VDC1159" s="291"/>
      <c r="VDD1159" s="291"/>
      <c r="VDE1159" s="291"/>
      <c r="VDF1159" s="291"/>
      <c r="VDG1159" s="291"/>
      <c r="VDH1159" s="291"/>
      <c r="VDI1159" s="291"/>
      <c r="VDJ1159" s="291"/>
      <c r="VDK1159" s="291"/>
      <c r="VDL1159" s="291"/>
      <c r="VDM1159" s="291"/>
      <c r="VDN1159" s="291"/>
      <c r="VDO1159" s="291"/>
      <c r="VDP1159" s="291"/>
      <c r="VDQ1159" s="291"/>
      <c r="VDR1159" s="291"/>
      <c r="VDS1159" s="291"/>
      <c r="VDT1159" s="291"/>
      <c r="VDU1159" s="291"/>
      <c r="VDV1159" s="291"/>
      <c r="VDW1159" s="291"/>
      <c r="VDX1159" s="291"/>
      <c r="VDY1159" s="291"/>
      <c r="VDZ1159" s="291"/>
      <c r="VEA1159" s="291"/>
      <c r="VEB1159" s="291"/>
      <c r="VEC1159" s="291"/>
      <c r="VED1159" s="291"/>
      <c r="VEE1159" s="291"/>
      <c r="VEF1159" s="291"/>
      <c r="VEG1159" s="291"/>
      <c r="VEH1159" s="291"/>
      <c r="VEI1159" s="291"/>
      <c r="VEJ1159" s="291"/>
      <c r="VEK1159" s="291"/>
      <c r="VEL1159" s="291"/>
      <c r="VEM1159" s="291"/>
      <c r="VEN1159" s="291"/>
      <c r="VEO1159" s="291"/>
      <c r="VEP1159" s="291"/>
      <c r="VEQ1159" s="291"/>
      <c r="VER1159" s="291"/>
      <c r="VES1159" s="291"/>
      <c r="VET1159" s="291"/>
      <c r="VEU1159" s="291"/>
      <c r="VEV1159" s="291"/>
      <c r="VEW1159" s="291"/>
      <c r="VEX1159" s="291"/>
      <c r="VEY1159" s="291"/>
      <c r="VEZ1159" s="291"/>
      <c r="VFA1159" s="291"/>
      <c r="VFB1159" s="291"/>
      <c r="VFC1159" s="291"/>
      <c r="VFD1159" s="291"/>
      <c r="VFE1159" s="291"/>
      <c r="VFF1159" s="291"/>
      <c r="VFG1159" s="291"/>
      <c r="VFH1159" s="291"/>
      <c r="VFI1159" s="291"/>
      <c r="VFJ1159" s="291"/>
      <c r="VFK1159" s="291"/>
      <c r="VFL1159" s="291"/>
      <c r="VFM1159" s="291"/>
      <c r="VFN1159" s="291"/>
      <c r="VFO1159" s="291"/>
      <c r="VFP1159" s="291"/>
      <c r="VFQ1159" s="291"/>
      <c r="VFR1159" s="291"/>
      <c r="VFS1159" s="291"/>
      <c r="VFT1159" s="291"/>
      <c r="VFU1159" s="291"/>
      <c r="VFV1159" s="291"/>
      <c r="VFW1159" s="291"/>
      <c r="VFX1159" s="291"/>
      <c r="VFY1159" s="291"/>
      <c r="VFZ1159" s="291"/>
      <c r="VGA1159" s="291"/>
      <c r="VGB1159" s="291"/>
      <c r="VGC1159" s="291"/>
      <c r="VGD1159" s="291"/>
      <c r="VGE1159" s="291"/>
      <c r="VGF1159" s="291"/>
      <c r="VGG1159" s="291"/>
      <c r="VGH1159" s="291"/>
      <c r="VGI1159" s="291"/>
      <c r="VGJ1159" s="291"/>
      <c r="VGK1159" s="291"/>
      <c r="VGL1159" s="291"/>
      <c r="VGM1159" s="291"/>
      <c r="VGN1159" s="291"/>
      <c r="VGO1159" s="291"/>
      <c r="VGP1159" s="291"/>
      <c r="VGQ1159" s="291"/>
      <c r="VGR1159" s="291"/>
      <c r="VGS1159" s="291"/>
      <c r="VGT1159" s="291"/>
      <c r="VGU1159" s="291"/>
      <c r="VGV1159" s="291"/>
      <c r="VGW1159" s="291"/>
      <c r="VGX1159" s="291"/>
      <c r="VGY1159" s="291"/>
      <c r="VGZ1159" s="291"/>
      <c r="VHA1159" s="291"/>
      <c r="VHB1159" s="291"/>
      <c r="VHC1159" s="291"/>
      <c r="VHD1159" s="291"/>
      <c r="VHE1159" s="291"/>
      <c r="VHF1159" s="291"/>
      <c r="VHG1159" s="291"/>
      <c r="VHH1159" s="291"/>
      <c r="VHI1159" s="291"/>
      <c r="VHJ1159" s="291"/>
      <c r="VHK1159" s="291"/>
      <c r="VHL1159" s="291"/>
      <c r="VHM1159" s="291"/>
      <c r="VHN1159" s="291"/>
      <c r="VHO1159" s="291"/>
      <c r="VHP1159" s="291"/>
      <c r="VHQ1159" s="291"/>
      <c r="VHR1159" s="291"/>
      <c r="VHS1159" s="291"/>
      <c r="VHT1159" s="291"/>
      <c r="VHU1159" s="291"/>
      <c r="VHV1159" s="291"/>
      <c r="VHW1159" s="291"/>
      <c r="VHX1159" s="291"/>
      <c r="VHY1159" s="291"/>
      <c r="VHZ1159" s="291"/>
      <c r="VIA1159" s="291"/>
      <c r="VIB1159" s="291"/>
      <c r="VIC1159" s="291"/>
      <c r="VID1159" s="291"/>
      <c r="VIE1159" s="291"/>
      <c r="VIF1159" s="291"/>
      <c r="VIG1159" s="291"/>
      <c r="VIH1159" s="291"/>
      <c r="VII1159" s="291"/>
      <c r="VIJ1159" s="291"/>
      <c r="VIK1159" s="291"/>
      <c r="VIL1159" s="291"/>
      <c r="VIM1159" s="291"/>
      <c r="VIN1159" s="291"/>
      <c r="VIO1159" s="291"/>
      <c r="VIP1159" s="291"/>
      <c r="VIQ1159" s="291"/>
      <c r="VIR1159" s="291"/>
      <c r="VIS1159" s="291"/>
      <c r="VIT1159" s="291"/>
      <c r="VIU1159" s="291"/>
      <c r="VIV1159" s="291"/>
      <c r="VIW1159" s="291"/>
      <c r="VIX1159" s="291"/>
      <c r="VIY1159" s="291"/>
      <c r="VIZ1159" s="291"/>
      <c r="VJA1159" s="291"/>
      <c r="VJB1159" s="291"/>
      <c r="VJC1159" s="291"/>
      <c r="VJD1159" s="291"/>
      <c r="VJE1159" s="291"/>
      <c r="VJF1159" s="291"/>
      <c r="VJG1159" s="291"/>
      <c r="VJH1159" s="291"/>
      <c r="VJI1159" s="291"/>
      <c r="VJJ1159" s="291"/>
      <c r="VJK1159" s="291"/>
      <c r="VJL1159" s="291"/>
      <c r="VJM1159" s="291"/>
      <c r="VJN1159" s="291"/>
      <c r="VJO1159" s="291"/>
      <c r="VJP1159" s="291"/>
      <c r="VJQ1159" s="291"/>
      <c r="VJR1159" s="291"/>
      <c r="VJS1159" s="291"/>
      <c r="VJT1159" s="291"/>
      <c r="VJU1159" s="291"/>
      <c r="VJV1159" s="291"/>
      <c r="VJW1159" s="291"/>
      <c r="VJX1159" s="291"/>
      <c r="VJY1159" s="291"/>
      <c r="VJZ1159" s="291"/>
      <c r="VKA1159" s="291"/>
      <c r="VKB1159" s="291"/>
      <c r="VKC1159" s="291"/>
      <c r="VKD1159" s="291"/>
      <c r="VKE1159" s="291"/>
      <c r="VKF1159" s="291"/>
      <c r="VKG1159" s="291"/>
      <c r="VKH1159" s="291"/>
      <c r="VKI1159" s="291"/>
      <c r="VKJ1159" s="291"/>
      <c r="VKK1159" s="291"/>
      <c r="VKL1159" s="291"/>
      <c r="VKM1159" s="291"/>
      <c r="VKN1159" s="291"/>
      <c r="VKO1159" s="291"/>
      <c r="VKP1159" s="291"/>
      <c r="VKQ1159" s="291"/>
      <c r="VKR1159" s="291"/>
      <c r="VKS1159" s="291"/>
      <c r="VKT1159" s="291"/>
      <c r="VKU1159" s="291"/>
      <c r="VKV1159" s="291"/>
      <c r="VKW1159" s="291"/>
      <c r="VKX1159" s="291"/>
      <c r="VKY1159" s="291"/>
      <c r="VKZ1159" s="291"/>
      <c r="VLA1159" s="291"/>
      <c r="VLB1159" s="291"/>
      <c r="VLC1159" s="291"/>
      <c r="VLD1159" s="291"/>
      <c r="VLE1159" s="291"/>
      <c r="VLF1159" s="291"/>
      <c r="VLG1159" s="291"/>
      <c r="VLH1159" s="291"/>
      <c r="VLI1159" s="291"/>
      <c r="VLJ1159" s="291"/>
      <c r="VLK1159" s="291"/>
      <c r="VLL1159" s="291"/>
      <c r="VLM1159" s="291"/>
      <c r="VLN1159" s="291"/>
      <c r="VLO1159" s="291"/>
      <c r="VLP1159" s="291"/>
      <c r="VLQ1159" s="291"/>
      <c r="VLR1159" s="291"/>
      <c r="VLS1159" s="291"/>
      <c r="VLT1159" s="291"/>
      <c r="VLU1159" s="291"/>
      <c r="VLV1159" s="291"/>
      <c r="VLW1159" s="291"/>
      <c r="VLX1159" s="291"/>
      <c r="VLY1159" s="291"/>
      <c r="VLZ1159" s="291"/>
      <c r="VMA1159" s="291"/>
      <c r="VMB1159" s="291"/>
      <c r="VMC1159" s="291"/>
      <c r="VMD1159" s="291"/>
      <c r="VME1159" s="291"/>
      <c r="VMF1159" s="291"/>
      <c r="VMG1159" s="291"/>
      <c r="VMH1159" s="291"/>
      <c r="VMI1159" s="291"/>
      <c r="VMJ1159" s="291"/>
      <c r="VMK1159" s="291"/>
      <c r="VML1159" s="291"/>
      <c r="VMM1159" s="291"/>
      <c r="VMN1159" s="291"/>
      <c r="VMO1159" s="291"/>
      <c r="VMP1159" s="291"/>
      <c r="VMQ1159" s="291"/>
      <c r="VMR1159" s="291"/>
      <c r="VMS1159" s="291"/>
      <c r="VMT1159" s="291"/>
      <c r="VMU1159" s="291"/>
      <c r="VMV1159" s="291"/>
      <c r="VMW1159" s="291"/>
      <c r="VMX1159" s="291"/>
      <c r="VMY1159" s="291"/>
      <c r="VMZ1159" s="291"/>
      <c r="VNA1159" s="291"/>
      <c r="VNB1159" s="291"/>
      <c r="VNC1159" s="291"/>
      <c r="VND1159" s="291"/>
      <c r="VNE1159" s="291"/>
      <c r="VNF1159" s="291"/>
      <c r="VNG1159" s="291"/>
      <c r="VNH1159" s="291"/>
      <c r="VNI1159" s="291"/>
      <c r="VNJ1159" s="291"/>
      <c r="VNK1159" s="291"/>
      <c r="VNL1159" s="291"/>
      <c r="VNM1159" s="291"/>
      <c r="VNN1159" s="291"/>
      <c r="VNO1159" s="291"/>
      <c r="VNP1159" s="291"/>
      <c r="VNQ1159" s="291"/>
      <c r="VNR1159" s="291"/>
      <c r="VNS1159" s="291"/>
      <c r="VNT1159" s="291"/>
      <c r="VNU1159" s="291"/>
      <c r="VNV1159" s="291"/>
      <c r="VNW1159" s="291"/>
      <c r="VNX1159" s="291"/>
      <c r="VNY1159" s="291"/>
      <c r="VNZ1159" s="291"/>
      <c r="VOA1159" s="291"/>
      <c r="VOB1159" s="291"/>
      <c r="VOC1159" s="291"/>
      <c r="VOD1159" s="291"/>
      <c r="VOE1159" s="291"/>
      <c r="VOF1159" s="291"/>
      <c r="VOG1159" s="291"/>
      <c r="VOH1159" s="291"/>
      <c r="VOI1159" s="291"/>
      <c r="VOJ1159" s="291"/>
      <c r="VOK1159" s="291"/>
      <c r="VOL1159" s="291"/>
      <c r="VOM1159" s="291"/>
      <c r="VON1159" s="291"/>
      <c r="VOO1159" s="291"/>
      <c r="VOP1159" s="291"/>
      <c r="VOQ1159" s="291"/>
      <c r="VOR1159" s="291"/>
      <c r="VOS1159" s="291"/>
      <c r="VOT1159" s="291"/>
      <c r="VOU1159" s="291"/>
      <c r="VOV1159" s="291"/>
      <c r="VOW1159" s="291"/>
      <c r="VOX1159" s="291"/>
      <c r="VOY1159" s="291"/>
      <c r="VOZ1159" s="291"/>
      <c r="VPA1159" s="291"/>
      <c r="VPB1159" s="291"/>
      <c r="VPC1159" s="291"/>
      <c r="VPD1159" s="291"/>
      <c r="VPE1159" s="291"/>
      <c r="VPF1159" s="291"/>
      <c r="VPG1159" s="291"/>
      <c r="VPH1159" s="291"/>
      <c r="VPI1159" s="291"/>
      <c r="VPJ1159" s="291"/>
      <c r="VPK1159" s="291"/>
      <c r="VPL1159" s="291"/>
      <c r="VPM1159" s="291"/>
      <c r="VPN1159" s="291"/>
      <c r="VPO1159" s="291"/>
      <c r="VPP1159" s="291"/>
      <c r="VPQ1159" s="291"/>
      <c r="VPR1159" s="291"/>
      <c r="VPS1159" s="291"/>
      <c r="VPT1159" s="291"/>
      <c r="VPU1159" s="291"/>
      <c r="VPV1159" s="291"/>
      <c r="VPW1159" s="291"/>
      <c r="VPX1159" s="291"/>
      <c r="VPY1159" s="291"/>
      <c r="VPZ1159" s="291"/>
      <c r="VQA1159" s="291"/>
      <c r="VQB1159" s="291"/>
      <c r="VQC1159" s="291"/>
      <c r="VQD1159" s="291"/>
      <c r="VQE1159" s="291"/>
      <c r="VQF1159" s="291"/>
      <c r="VQG1159" s="291"/>
      <c r="VQH1159" s="291"/>
      <c r="VQI1159" s="291"/>
      <c r="VQJ1159" s="291"/>
      <c r="VQK1159" s="291"/>
      <c r="VQL1159" s="291"/>
      <c r="VQM1159" s="291"/>
      <c r="VQN1159" s="291"/>
      <c r="VQO1159" s="291"/>
      <c r="VQP1159" s="291"/>
      <c r="VQQ1159" s="291"/>
      <c r="VQR1159" s="291"/>
      <c r="VQS1159" s="291"/>
      <c r="VQT1159" s="291"/>
      <c r="VQU1159" s="291"/>
      <c r="VQV1159" s="291"/>
      <c r="VQW1159" s="291"/>
      <c r="VQX1159" s="291"/>
      <c r="VQY1159" s="291"/>
      <c r="VQZ1159" s="291"/>
      <c r="VRA1159" s="291"/>
      <c r="VRB1159" s="291"/>
      <c r="VRC1159" s="291"/>
      <c r="VRD1159" s="291"/>
      <c r="VRE1159" s="291"/>
      <c r="VRF1159" s="291"/>
      <c r="VRG1159" s="291"/>
      <c r="VRH1159" s="291"/>
      <c r="VRI1159" s="291"/>
      <c r="VRJ1159" s="291"/>
      <c r="VRK1159" s="291"/>
      <c r="VRL1159" s="291"/>
      <c r="VRM1159" s="291"/>
      <c r="VRN1159" s="291"/>
      <c r="VRO1159" s="291"/>
      <c r="VRP1159" s="291"/>
      <c r="VRQ1159" s="291"/>
      <c r="VRR1159" s="291"/>
      <c r="VRS1159" s="291"/>
      <c r="VRT1159" s="291"/>
      <c r="VRU1159" s="291"/>
      <c r="VRV1159" s="291"/>
      <c r="VRW1159" s="291"/>
      <c r="VRX1159" s="291"/>
      <c r="VRY1159" s="291"/>
      <c r="VRZ1159" s="291"/>
      <c r="VSA1159" s="291"/>
      <c r="VSB1159" s="291"/>
      <c r="VSC1159" s="291"/>
      <c r="VSD1159" s="291"/>
      <c r="VSE1159" s="291"/>
      <c r="VSF1159" s="291"/>
      <c r="VSG1159" s="291"/>
      <c r="VSH1159" s="291"/>
      <c r="VSI1159" s="291"/>
      <c r="VSJ1159" s="291"/>
      <c r="VSK1159" s="291"/>
      <c r="VSL1159" s="291"/>
      <c r="VSM1159" s="291"/>
      <c r="VSN1159" s="291"/>
      <c r="VSO1159" s="291"/>
      <c r="VSP1159" s="291"/>
      <c r="VSQ1159" s="291"/>
      <c r="VSR1159" s="291"/>
      <c r="VSS1159" s="291"/>
      <c r="VST1159" s="291"/>
      <c r="VSU1159" s="291"/>
      <c r="VSV1159" s="291"/>
      <c r="VSW1159" s="291"/>
      <c r="VSX1159" s="291"/>
      <c r="VSY1159" s="291"/>
      <c r="VSZ1159" s="291"/>
      <c r="VTA1159" s="291"/>
      <c r="VTB1159" s="291"/>
      <c r="VTC1159" s="291"/>
      <c r="VTD1159" s="291"/>
      <c r="VTE1159" s="291"/>
      <c r="VTF1159" s="291"/>
      <c r="VTG1159" s="291"/>
      <c r="VTH1159" s="291"/>
      <c r="VTI1159" s="291"/>
      <c r="VTJ1159" s="291"/>
      <c r="VTK1159" s="291"/>
      <c r="VTL1159" s="291"/>
      <c r="VTM1159" s="291"/>
      <c r="VTN1159" s="291"/>
      <c r="VTO1159" s="291"/>
      <c r="VTP1159" s="291"/>
      <c r="VTQ1159" s="291"/>
      <c r="VTR1159" s="291"/>
      <c r="VTS1159" s="291"/>
      <c r="VTT1159" s="291"/>
      <c r="VTU1159" s="291"/>
      <c r="VTV1159" s="291"/>
      <c r="VTW1159" s="291"/>
      <c r="VTX1159" s="291"/>
      <c r="VTY1159" s="291"/>
      <c r="VTZ1159" s="291"/>
      <c r="VUA1159" s="291"/>
      <c r="VUB1159" s="291"/>
      <c r="VUC1159" s="291"/>
      <c r="VUD1159" s="291"/>
      <c r="VUE1159" s="291"/>
      <c r="VUF1159" s="291"/>
      <c r="VUG1159" s="291"/>
      <c r="VUH1159" s="291"/>
      <c r="VUI1159" s="291"/>
      <c r="VUJ1159" s="291"/>
      <c r="VUK1159" s="291"/>
      <c r="VUL1159" s="291"/>
      <c r="VUM1159" s="291"/>
      <c r="VUN1159" s="291"/>
      <c r="VUO1159" s="291"/>
      <c r="VUP1159" s="291"/>
      <c r="VUQ1159" s="291"/>
      <c r="VUR1159" s="291"/>
      <c r="VUS1159" s="291"/>
      <c r="VUT1159" s="291"/>
      <c r="VUU1159" s="291"/>
      <c r="VUV1159" s="291"/>
      <c r="VUW1159" s="291"/>
      <c r="VUX1159" s="291"/>
      <c r="VUY1159" s="291"/>
      <c r="VUZ1159" s="291"/>
      <c r="VVA1159" s="291"/>
      <c r="VVB1159" s="291"/>
      <c r="VVC1159" s="291"/>
      <c r="VVD1159" s="291"/>
      <c r="VVE1159" s="291"/>
      <c r="VVF1159" s="291"/>
      <c r="VVG1159" s="291"/>
      <c r="VVH1159" s="291"/>
      <c r="VVI1159" s="291"/>
      <c r="VVJ1159" s="291"/>
      <c r="VVK1159" s="291"/>
      <c r="VVL1159" s="291"/>
      <c r="VVM1159" s="291"/>
      <c r="VVN1159" s="291"/>
      <c r="VVO1159" s="291"/>
      <c r="VVP1159" s="291"/>
      <c r="VVQ1159" s="291"/>
      <c r="VVR1159" s="291"/>
      <c r="VVS1159" s="291"/>
      <c r="VVT1159" s="291"/>
      <c r="VVU1159" s="291"/>
      <c r="VVV1159" s="291"/>
      <c r="VVW1159" s="291"/>
      <c r="VVX1159" s="291"/>
      <c r="VVY1159" s="291"/>
      <c r="VVZ1159" s="291"/>
      <c r="VWA1159" s="291"/>
      <c r="VWB1159" s="291"/>
      <c r="VWC1159" s="291"/>
      <c r="VWD1159" s="291"/>
      <c r="VWE1159" s="291"/>
      <c r="VWF1159" s="291"/>
      <c r="VWG1159" s="291"/>
      <c r="VWH1159" s="291"/>
      <c r="VWI1159" s="291"/>
      <c r="VWJ1159" s="291"/>
      <c r="VWK1159" s="291"/>
      <c r="VWL1159" s="291"/>
      <c r="VWM1159" s="291"/>
      <c r="VWN1159" s="291"/>
      <c r="VWO1159" s="291"/>
      <c r="VWP1159" s="291"/>
      <c r="VWQ1159" s="291"/>
      <c r="VWR1159" s="291"/>
      <c r="VWS1159" s="291"/>
      <c r="VWT1159" s="291"/>
      <c r="VWU1159" s="291"/>
      <c r="VWV1159" s="291"/>
      <c r="VWW1159" s="291"/>
      <c r="VWX1159" s="291"/>
      <c r="VWY1159" s="291"/>
      <c r="VWZ1159" s="291"/>
      <c r="VXA1159" s="291"/>
      <c r="VXB1159" s="291"/>
      <c r="VXC1159" s="291"/>
      <c r="VXD1159" s="291"/>
      <c r="VXE1159" s="291"/>
      <c r="VXF1159" s="291"/>
      <c r="VXG1159" s="291"/>
      <c r="VXH1159" s="291"/>
      <c r="VXI1159" s="291"/>
      <c r="VXJ1159" s="291"/>
      <c r="VXK1159" s="291"/>
      <c r="VXL1159" s="291"/>
      <c r="VXM1159" s="291"/>
      <c r="VXN1159" s="291"/>
      <c r="VXO1159" s="291"/>
      <c r="VXP1159" s="291"/>
      <c r="VXQ1159" s="291"/>
      <c r="VXR1159" s="291"/>
      <c r="VXS1159" s="291"/>
      <c r="VXT1159" s="291"/>
      <c r="VXU1159" s="291"/>
      <c r="VXV1159" s="291"/>
      <c r="VXW1159" s="291"/>
      <c r="VXX1159" s="291"/>
      <c r="VXY1159" s="291"/>
      <c r="VXZ1159" s="291"/>
      <c r="VYA1159" s="291"/>
      <c r="VYB1159" s="291"/>
      <c r="VYC1159" s="291"/>
      <c r="VYD1159" s="291"/>
      <c r="VYE1159" s="291"/>
      <c r="VYF1159" s="291"/>
      <c r="VYG1159" s="291"/>
      <c r="VYH1159" s="291"/>
      <c r="VYI1159" s="291"/>
      <c r="VYJ1159" s="291"/>
      <c r="VYK1159" s="291"/>
      <c r="VYL1159" s="291"/>
      <c r="VYM1159" s="291"/>
      <c r="VYN1159" s="291"/>
      <c r="VYO1159" s="291"/>
      <c r="VYP1159" s="291"/>
      <c r="VYQ1159" s="291"/>
      <c r="VYR1159" s="291"/>
      <c r="VYS1159" s="291"/>
      <c r="VYT1159" s="291"/>
      <c r="VYU1159" s="291"/>
      <c r="VYV1159" s="291"/>
      <c r="VYW1159" s="291"/>
      <c r="VYX1159" s="291"/>
      <c r="VYY1159" s="291"/>
      <c r="VYZ1159" s="291"/>
      <c r="VZA1159" s="291"/>
      <c r="VZB1159" s="291"/>
      <c r="VZC1159" s="291"/>
      <c r="VZD1159" s="291"/>
      <c r="VZE1159" s="291"/>
      <c r="VZF1159" s="291"/>
      <c r="VZG1159" s="291"/>
      <c r="VZH1159" s="291"/>
      <c r="VZI1159" s="291"/>
      <c r="VZJ1159" s="291"/>
      <c r="VZK1159" s="291"/>
      <c r="VZL1159" s="291"/>
      <c r="VZM1159" s="291"/>
      <c r="VZN1159" s="291"/>
      <c r="VZO1159" s="291"/>
      <c r="VZP1159" s="291"/>
      <c r="VZQ1159" s="291"/>
      <c r="VZR1159" s="291"/>
      <c r="VZS1159" s="291"/>
      <c r="VZT1159" s="291"/>
      <c r="VZU1159" s="291"/>
      <c r="VZV1159" s="291"/>
      <c r="VZW1159" s="291"/>
      <c r="VZX1159" s="291"/>
      <c r="VZY1159" s="291"/>
      <c r="VZZ1159" s="291"/>
      <c r="WAA1159" s="291"/>
      <c r="WAB1159" s="291"/>
      <c r="WAC1159" s="291"/>
      <c r="WAD1159" s="291"/>
      <c r="WAE1159" s="291"/>
      <c r="WAF1159" s="291"/>
      <c r="WAG1159" s="291"/>
      <c r="WAH1159" s="291"/>
      <c r="WAI1159" s="291"/>
      <c r="WAJ1159" s="291"/>
      <c r="WAK1159" s="291"/>
      <c r="WAL1159" s="291"/>
      <c r="WAM1159" s="291"/>
      <c r="WAN1159" s="291"/>
      <c r="WAO1159" s="291"/>
      <c r="WAP1159" s="291"/>
      <c r="WAQ1159" s="291"/>
      <c r="WAR1159" s="291"/>
      <c r="WAS1159" s="291"/>
      <c r="WAT1159" s="291"/>
      <c r="WAU1159" s="291"/>
      <c r="WAV1159" s="291"/>
      <c r="WAW1159" s="291"/>
      <c r="WAX1159" s="291"/>
      <c r="WAY1159" s="291"/>
      <c r="WAZ1159" s="291"/>
      <c r="WBA1159" s="291"/>
      <c r="WBB1159" s="291"/>
      <c r="WBC1159" s="291"/>
      <c r="WBD1159" s="291"/>
      <c r="WBE1159" s="291"/>
      <c r="WBF1159" s="291"/>
      <c r="WBG1159" s="291"/>
      <c r="WBH1159" s="291"/>
      <c r="WBI1159" s="291"/>
      <c r="WBJ1159" s="291"/>
      <c r="WBK1159" s="291"/>
      <c r="WBL1159" s="291"/>
      <c r="WBM1159" s="291"/>
      <c r="WBN1159" s="291"/>
      <c r="WBO1159" s="291"/>
      <c r="WBP1159" s="291"/>
      <c r="WBQ1159" s="291"/>
      <c r="WBR1159" s="291"/>
      <c r="WBS1159" s="291"/>
      <c r="WBT1159" s="291"/>
      <c r="WBU1159" s="291"/>
      <c r="WBV1159" s="291"/>
      <c r="WBW1159" s="291"/>
      <c r="WBX1159" s="291"/>
      <c r="WBY1159" s="291"/>
      <c r="WBZ1159" s="291"/>
      <c r="WCA1159" s="291"/>
      <c r="WCB1159" s="291"/>
      <c r="WCC1159" s="291"/>
      <c r="WCD1159" s="291"/>
      <c r="WCE1159" s="291"/>
      <c r="WCF1159" s="291"/>
      <c r="WCG1159" s="291"/>
      <c r="WCH1159" s="291"/>
      <c r="WCI1159" s="291"/>
      <c r="WCJ1159" s="291"/>
      <c r="WCK1159" s="291"/>
      <c r="WCL1159" s="291"/>
      <c r="WCM1159" s="291"/>
      <c r="WCN1159" s="291"/>
      <c r="WCO1159" s="291"/>
      <c r="WCP1159" s="291"/>
      <c r="WCQ1159" s="291"/>
      <c r="WCR1159" s="291"/>
      <c r="WCS1159" s="291"/>
      <c r="WCT1159" s="291"/>
      <c r="WCU1159" s="291"/>
      <c r="WCV1159" s="291"/>
      <c r="WCW1159" s="291"/>
      <c r="WCX1159" s="291"/>
      <c r="WCY1159" s="291"/>
      <c r="WCZ1159" s="291"/>
      <c r="WDA1159" s="291"/>
      <c r="WDB1159" s="291"/>
      <c r="WDC1159" s="291"/>
      <c r="WDD1159" s="291"/>
      <c r="WDE1159" s="291"/>
      <c r="WDF1159" s="291"/>
      <c r="WDG1159" s="291"/>
      <c r="WDH1159" s="291"/>
      <c r="WDI1159" s="291"/>
      <c r="WDJ1159" s="291"/>
      <c r="WDK1159" s="291"/>
      <c r="WDL1159" s="291"/>
      <c r="WDM1159" s="291"/>
      <c r="WDN1159" s="291"/>
      <c r="WDO1159" s="291"/>
      <c r="WDP1159" s="291"/>
      <c r="WDQ1159" s="291"/>
      <c r="WDR1159" s="291"/>
      <c r="WDS1159" s="291"/>
      <c r="WDT1159" s="291"/>
      <c r="WDU1159" s="291"/>
      <c r="WDV1159" s="291"/>
      <c r="WDW1159" s="291"/>
      <c r="WDX1159" s="291"/>
      <c r="WDY1159" s="291"/>
      <c r="WDZ1159" s="291"/>
      <c r="WEA1159" s="291"/>
      <c r="WEB1159" s="291"/>
      <c r="WEC1159" s="291"/>
      <c r="WED1159" s="291"/>
      <c r="WEE1159" s="291"/>
      <c r="WEF1159" s="291"/>
      <c r="WEG1159" s="291"/>
      <c r="WEH1159" s="291"/>
      <c r="WEI1159" s="291"/>
      <c r="WEJ1159" s="291"/>
      <c r="WEK1159" s="291"/>
      <c r="WEL1159" s="291"/>
      <c r="WEM1159" s="291"/>
      <c r="WEN1159" s="291"/>
      <c r="WEO1159" s="291"/>
      <c r="WEP1159" s="291"/>
      <c r="WEQ1159" s="291"/>
      <c r="WER1159" s="291"/>
      <c r="WES1159" s="291"/>
      <c r="WET1159" s="291"/>
      <c r="WEU1159" s="291"/>
      <c r="WEV1159" s="291"/>
      <c r="WEW1159" s="291"/>
      <c r="WEX1159" s="291"/>
      <c r="WEY1159" s="291"/>
      <c r="WEZ1159" s="291"/>
      <c r="WFA1159" s="291"/>
      <c r="WFB1159" s="291"/>
      <c r="WFC1159" s="291"/>
      <c r="WFD1159" s="291"/>
      <c r="WFE1159" s="291"/>
      <c r="WFF1159" s="291"/>
      <c r="WFG1159" s="291"/>
      <c r="WFH1159" s="291"/>
      <c r="WFI1159" s="291"/>
      <c r="WFJ1159" s="291"/>
      <c r="WFK1159" s="291"/>
      <c r="WFL1159" s="291"/>
      <c r="WFM1159" s="291"/>
      <c r="WFN1159" s="291"/>
      <c r="WFO1159" s="291"/>
      <c r="WFP1159" s="291"/>
      <c r="WFQ1159" s="291"/>
      <c r="WFR1159" s="291"/>
      <c r="WFS1159" s="291"/>
      <c r="WFT1159" s="291"/>
      <c r="WFU1159" s="291"/>
      <c r="WFV1159" s="291"/>
      <c r="WFW1159" s="291"/>
      <c r="WFX1159" s="291"/>
      <c r="WFY1159" s="291"/>
      <c r="WFZ1159" s="291"/>
      <c r="WGA1159" s="291"/>
      <c r="WGB1159" s="291"/>
      <c r="WGC1159" s="291"/>
      <c r="WGD1159" s="291"/>
      <c r="WGE1159" s="291"/>
      <c r="WGF1159" s="291"/>
      <c r="WGG1159" s="291"/>
      <c r="WGH1159" s="291"/>
      <c r="WGI1159" s="291"/>
      <c r="WGJ1159" s="291"/>
      <c r="WGK1159" s="291"/>
      <c r="WGL1159" s="291"/>
      <c r="WGM1159" s="291"/>
      <c r="WGN1159" s="291"/>
      <c r="WGO1159" s="291"/>
      <c r="WGP1159" s="291"/>
      <c r="WGQ1159" s="291"/>
      <c r="WGR1159" s="291"/>
      <c r="WGS1159" s="291"/>
      <c r="WGT1159" s="291"/>
      <c r="WGU1159" s="291"/>
      <c r="WGV1159" s="291"/>
      <c r="WGW1159" s="291"/>
      <c r="WGX1159" s="291"/>
      <c r="WGY1159" s="291"/>
      <c r="WGZ1159" s="291"/>
      <c r="WHA1159" s="291"/>
      <c r="WHB1159" s="291"/>
      <c r="WHC1159" s="291"/>
      <c r="WHD1159" s="291"/>
      <c r="WHE1159" s="291"/>
      <c r="WHF1159" s="291"/>
      <c r="WHG1159" s="291"/>
      <c r="WHH1159" s="291"/>
      <c r="WHI1159" s="291"/>
      <c r="WHJ1159" s="291"/>
      <c r="WHK1159" s="291"/>
      <c r="WHL1159" s="291"/>
      <c r="WHM1159" s="291"/>
      <c r="WHN1159" s="291"/>
      <c r="WHO1159" s="291"/>
      <c r="WHP1159" s="291"/>
      <c r="WHQ1159" s="291"/>
      <c r="WHR1159" s="291"/>
      <c r="WHS1159" s="291"/>
      <c r="WHT1159" s="291"/>
      <c r="WHU1159" s="291"/>
      <c r="WHV1159" s="291"/>
      <c r="WHW1159" s="291"/>
      <c r="WHX1159" s="291"/>
      <c r="WHY1159" s="291"/>
      <c r="WHZ1159" s="291"/>
      <c r="WIA1159" s="291"/>
      <c r="WIB1159" s="291"/>
      <c r="WIC1159" s="291"/>
      <c r="WID1159" s="291"/>
      <c r="WIE1159" s="291"/>
      <c r="WIF1159" s="291"/>
      <c r="WIG1159" s="291"/>
      <c r="WIH1159" s="291"/>
      <c r="WII1159" s="291"/>
      <c r="WIJ1159" s="291"/>
      <c r="WIK1159" s="291"/>
      <c r="WIL1159" s="291"/>
      <c r="WIM1159" s="291"/>
      <c r="WIN1159" s="291"/>
      <c r="WIO1159" s="291"/>
      <c r="WIP1159" s="291"/>
      <c r="WIQ1159" s="291"/>
      <c r="WIR1159" s="291"/>
      <c r="WIS1159" s="291"/>
      <c r="WIT1159" s="291"/>
      <c r="WIU1159" s="291"/>
      <c r="WIV1159" s="291"/>
      <c r="WIW1159" s="291"/>
      <c r="WIX1159" s="291"/>
      <c r="WIY1159" s="291"/>
      <c r="WIZ1159" s="291"/>
      <c r="WJA1159" s="291"/>
      <c r="WJB1159" s="291"/>
      <c r="WJC1159" s="291"/>
      <c r="WJD1159" s="291"/>
      <c r="WJE1159" s="291"/>
      <c r="WJF1159" s="291"/>
      <c r="WJG1159" s="291"/>
      <c r="WJH1159" s="291"/>
      <c r="WJI1159" s="291"/>
      <c r="WJJ1159" s="291"/>
      <c r="WJK1159" s="291"/>
      <c r="WJL1159" s="291"/>
      <c r="WJM1159" s="291"/>
      <c r="WJN1159" s="291"/>
      <c r="WJO1159" s="291"/>
      <c r="WJP1159" s="291"/>
      <c r="WJQ1159" s="291"/>
      <c r="WJR1159" s="291"/>
      <c r="WJS1159" s="291"/>
      <c r="WJT1159" s="291"/>
      <c r="WJU1159" s="291"/>
      <c r="WJV1159" s="291"/>
      <c r="WJW1159" s="291"/>
      <c r="WJX1159" s="291"/>
      <c r="WJY1159" s="291"/>
      <c r="WJZ1159" s="291"/>
      <c r="WKA1159" s="291"/>
      <c r="WKB1159" s="291"/>
      <c r="WKC1159" s="291"/>
      <c r="WKD1159" s="291"/>
      <c r="WKE1159" s="291"/>
      <c r="WKF1159" s="291"/>
      <c r="WKG1159" s="291"/>
      <c r="WKH1159" s="291"/>
      <c r="WKI1159" s="291"/>
      <c r="WKJ1159" s="291"/>
      <c r="WKK1159" s="291"/>
      <c r="WKL1159" s="291"/>
      <c r="WKM1159" s="291"/>
      <c r="WKN1159" s="291"/>
      <c r="WKO1159" s="291"/>
      <c r="WKP1159" s="291"/>
      <c r="WKQ1159" s="291"/>
      <c r="WKR1159" s="291"/>
      <c r="WKS1159" s="291"/>
      <c r="WKT1159" s="291"/>
      <c r="WKU1159" s="291"/>
      <c r="WKV1159" s="291"/>
      <c r="WKW1159" s="291"/>
      <c r="WKX1159" s="291"/>
      <c r="WKY1159" s="291"/>
      <c r="WKZ1159" s="291"/>
      <c r="WLA1159" s="291"/>
      <c r="WLB1159" s="291"/>
      <c r="WLC1159" s="291"/>
      <c r="WLD1159" s="291"/>
      <c r="WLE1159" s="291"/>
      <c r="WLF1159" s="291"/>
      <c r="WLG1159" s="291"/>
      <c r="WLH1159" s="291"/>
      <c r="WLI1159" s="291"/>
      <c r="WLJ1159" s="291"/>
      <c r="WLK1159" s="291"/>
      <c r="WLL1159" s="291"/>
      <c r="WLM1159" s="291"/>
      <c r="WLN1159" s="291"/>
      <c r="WLO1159" s="291"/>
      <c r="WLP1159" s="291"/>
      <c r="WLQ1159" s="291"/>
      <c r="WLR1159" s="291"/>
      <c r="WLS1159" s="291"/>
      <c r="WLT1159" s="291"/>
      <c r="WLU1159" s="291"/>
      <c r="WLV1159" s="291"/>
      <c r="WLW1159" s="291"/>
      <c r="WLX1159" s="291"/>
      <c r="WLY1159" s="291"/>
      <c r="WLZ1159" s="291"/>
      <c r="WMA1159" s="291"/>
      <c r="WMB1159" s="291"/>
      <c r="WMC1159" s="291"/>
      <c r="WMD1159" s="291"/>
      <c r="WME1159" s="291"/>
      <c r="WMF1159" s="291"/>
      <c r="WMG1159" s="291"/>
      <c r="WMH1159" s="291"/>
      <c r="WMI1159" s="291"/>
      <c r="WMJ1159" s="291"/>
      <c r="WMK1159" s="291"/>
      <c r="WML1159" s="291"/>
      <c r="WMM1159" s="291"/>
      <c r="WMN1159" s="291"/>
      <c r="WMO1159" s="291"/>
      <c r="WMP1159" s="291"/>
      <c r="WMQ1159" s="291"/>
      <c r="WMR1159" s="291"/>
      <c r="WMS1159" s="291"/>
      <c r="WMT1159" s="291"/>
      <c r="WMU1159" s="291"/>
      <c r="WMV1159" s="291"/>
      <c r="WMW1159" s="291"/>
      <c r="WMX1159" s="291"/>
      <c r="WMY1159" s="291"/>
      <c r="WMZ1159" s="291"/>
      <c r="WNA1159" s="291"/>
      <c r="WNB1159" s="291"/>
      <c r="WNC1159" s="291"/>
      <c r="WND1159" s="291"/>
      <c r="WNE1159" s="291"/>
      <c r="WNF1159" s="291"/>
      <c r="WNG1159" s="291"/>
      <c r="WNH1159" s="291"/>
      <c r="WNI1159" s="291"/>
      <c r="WNJ1159" s="291"/>
      <c r="WNK1159" s="291"/>
      <c r="WNL1159" s="291"/>
      <c r="WNM1159" s="291"/>
      <c r="WNN1159" s="291"/>
      <c r="WNO1159" s="291"/>
      <c r="WNP1159" s="291"/>
      <c r="WNQ1159" s="291"/>
      <c r="WNR1159" s="291"/>
      <c r="WNS1159" s="291"/>
      <c r="WNT1159" s="291"/>
      <c r="WNU1159" s="291"/>
      <c r="WNV1159" s="291"/>
      <c r="WNW1159" s="291"/>
      <c r="WNX1159" s="291"/>
      <c r="WNY1159" s="291"/>
      <c r="WNZ1159" s="291"/>
      <c r="WOA1159" s="291"/>
      <c r="WOB1159" s="291"/>
      <c r="WOC1159" s="291"/>
      <c r="WOD1159" s="291"/>
      <c r="WOE1159" s="291"/>
      <c r="WOF1159" s="291"/>
      <c r="WOG1159" s="291"/>
      <c r="WOH1159" s="291"/>
      <c r="WOI1159" s="291"/>
      <c r="WOJ1159" s="291"/>
      <c r="WOK1159" s="291"/>
      <c r="WOL1159" s="291"/>
      <c r="WOM1159" s="291"/>
      <c r="WON1159" s="291"/>
      <c r="WOO1159" s="291"/>
      <c r="WOP1159" s="291"/>
      <c r="WOQ1159" s="291"/>
      <c r="WOR1159" s="291"/>
      <c r="WOS1159" s="291"/>
      <c r="WOT1159" s="291"/>
      <c r="WOU1159" s="291"/>
      <c r="WOV1159" s="291"/>
      <c r="WOW1159" s="291"/>
      <c r="WOX1159" s="291"/>
      <c r="WOY1159" s="291"/>
      <c r="WOZ1159" s="291"/>
      <c r="WPA1159" s="291"/>
      <c r="WPB1159" s="291"/>
      <c r="WPC1159" s="291"/>
      <c r="WPD1159" s="291"/>
      <c r="WPE1159" s="291"/>
      <c r="WPF1159" s="291"/>
      <c r="WPG1159" s="291"/>
      <c r="WPH1159" s="291"/>
      <c r="WPI1159" s="291"/>
      <c r="WPJ1159" s="291"/>
      <c r="WPK1159" s="291"/>
      <c r="WPL1159" s="291"/>
      <c r="WPM1159" s="291"/>
      <c r="WPN1159" s="291"/>
      <c r="WPO1159" s="291"/>
      <c r="WPP1159" s="291"/>
      <c r="WPQ1159" s="291"/>
      <c r="WPR1159" s="291"/>
      <c r="WPS1159" s="291"/>
      <c r="WPT1159" s="291"/>
      <c r="WPU1159" s="291"/>
      <c r="WPV1159" s="291"/>
      <c r="WPW1159" s="291"/>
      <c r="WPX1159" s="291"/>
      <c r="WPY1159" s="291"/>
      <c r="WPZ1159" s="291"/>
      <c r="WQA1159" s="291"/>
      <c r="WQB1159" s="291"/>
      <c r="WQC1159" s="291"/>
      <c r="WQD1159" s="291"/>
      <c r="WQE1159" s="291"/>
      <c r="WQF1159" s="291"/>
      <c r="WQG1159" s="291"/>
      <c r="WQH1159" s="291"/>
      <c r="WQI1159" s="291"/>
      <c r="WQJ1159" s="291"/>
      <c r="WQK1159" s="291"/>
      <c r="WQL1159" s="291"/>
      <c r="WQM1159" s="291"/>
      <c r="WQN1159" s="291"/>
      <c r="WQO1159" s="291"/>
      <c r="WQP1159" s="291"/>
      <c r="WQQ1159" s="291"/>
      <c r="WQR1159" s="291"/>
      <c r="WQS1159" s="291"/>
      <c r="WQT1159" s="291"/>
      <c r="WQU1159" s="291"/>
      <c r="WQV1159" s="291"/>
      <c r="WQW1159" s="291"/>
      <c r="WQX1159" s="291"/>
      <c r="WQY1159" s="291"/>
      <c r="WQZ1159" s="291"/>
      <c r="WRA1159" s="291"/>
      <c r="WRB1159" s="291"/>
      <c r="WRC1159" s="291"/>
      <c r="WRD1159" s="291"/>
      <c r="WRE1159" s="291"/>
      <c r="WRF1159" s="291"/>
      <c r="WRG1159" s="291"/>
      <c r="WRH1159" s="291"/>
      <c r="WRI1159" s="291"/>
      <c r="WRJ1159" s="291"/>
      <c r="WRK1159" s="291"/>
      <c r="WRL1159" s="291"/>
      <c r="WRM1159" s="291"/>
      <c r="WRN1159" s="291"/>
      <c r="WRO1159" s="291"/>
      <c r="WRP1159" s="291"/>
      <c r="WRQ1159" s="291"/>
      <c r="WRR1159" s="291"/>
      <c r="WRS1159" s="291"/>
      <c r="WRT1159" s="291"/>
      <c r="WRU1159" s="291"/>
      <c r="WRV1159" s="291"/>
      <c r="WRW1159" s="291"/>
      <c r="WRX1159" s="291"/>
      <c r="WRY1159" s="291"/>
      <c r="WRZ1159" s="291"/>
      <c r="WSA1159" s="291"/>
      <c r="WSB1159" s="291"/>
      <c r="WSC1159" s="291"/>
      <c r="WSD1159" s="291"/>
      <c r="WSE1159" s="291"/>
      <c r="WSF1159" s="291"/>
      <c r="WSG1159" s="291"/>
      <c r="WSH1159" s="291"/>
      <c r="WSI1159" s="291"/>
      <c r="WSJ1159" s="291"/>
      <c r="WSK1159" s="291"/>
      <c r="WSL1159" s="291"/>
      <c r="WSM1159" s="291"/>
      <c r="WSN1159" s="291"/>
      <c r="WSO1159" s="291"/>
      <c r="WSP1159" s="291"/>
      <c r="WSQ1159" s="291"/>
      <c r="WSR1159" s="291"/>
      <c r="WSS1159" s="291"/>
      <c r="WST1159" s="291"/>
      <c r="WSU1159" s="291"/>
      <c r="WSV1159" s="291"/>
      <c r="WSW1159" s="291"/>
      <c r="WSX1159" s="291"/>
      <c r="WSY1159" s="291"/>
      <c r="WSZ1159" s="291"/>
      <c r="WTA1159" s="291"/>
      <c r="WTB1159" s="291"/>
      <c r="WTC1159" s="291"/>
      <c r="WTD1159" s="291"/>
      <c r="WTE1159" s="291"/>
      <c r="WTF1159" s="291"/>
      <c r="WTG1159" s="291"/>
      <c r="WTH1159" s="291"/>
      <c r="WTI1159" s="291"/>
      <c r="WTJ1159" s="291"/>
      <c r="WTK1159" s="291"/>
      <c r="WTL1159" s="291"/>
      <c r="WTM1159" s="291"/>
      <c r="WTN1159" s="291"/>
      <c r="WTO1159" s="291"/>
      <c r="WTP1159" s="291"/>
      <c r="WTQ1159" s="291"/>
      <c r="WTR1159" s="291"/>
      <c r="WTS1159" s="291"/>
      <c r="WTT1159" s="291"/>
      <c r="WTU1159" s="291"/>
      <c r="WTV1159" s="291"/>
      <c r="WTW1159" s="291"/>
      <c r="WTX1159" s="291"/>
      <c r="WTY1159" s="291"/>
      <c r="WTZ1159" s="291"/>
      <c r="WUA1159" s="291"/>
      <c r="WUB1159" s="291"/>
      <c r="WUC1159" s="291"/>
      <c r="WUD1159" s="291"/>
      <c r="WUE1159" s="291"/>
      <c r="WUF1159" s="291"/>
      <c r="WUG1159" s="291"/>
      <c r="WUH1159" s="291"/>
      <c r="WUI1159" s="291"/>
      <c r="WUJ1159" s="291"/>
      <c r="WUK1159" s="291"/>
      <c r="WUL1159" s="291"/>
      <c r="WUM1159" s="291"/>
      <c r="WUN1159" s="291"/>
      <c r="WUO1159" s="291"/>
      <c r="WUP1159" s="291"/>
      <c r="WUQ1159" s="291"/>
      <c r="WUR1159" s="291"/>
      <c r="WUS1159" s="291"/>
      <c r="WUT1159" s="291"/>
      <c r="WUU1159" s="291"/>
      <c r="WUV1159" s="291"/>
      <c r="WUW1159" s="291"/>
      <c r="WUX1159" s="291"/>
      <c r="WUY1159" s="291"/>
      <c r="WUZ1159" s="291"/>
      <c r="WVA1159" s="291"/>
      <c r="WVB1159" s="291"/>
      <c r="WVC1159" s="291"/>
      <c r="WVD1159" s="291"/>
      <c r="WVE1159" s="288" t="s">
        <v>984</v>
      </c>
      <c r="WVF1159" s="283" t="s">
        <v>984</v>
      </c>
      <c r="WVG1159" s="283" t="s">
        <v>984</v>
      </c>
      <c r="WVH1159" s="283" t="s">
        <v>984</v>
      </c>
      <c r="WVI1159" s="283" t="s">
        <v>984</v>
      </c>
      <c r="WVJ1159" s="283" t="s">
        <v>984</v>
      </c>
      <c r="WVK1159" s="283" t="s">
        <v>984</v>
      </c>
      <c r="WVL1159" s="283" t="s">
        <v>984</v>
      </c>
      <c r="WVM1159" s="283" t="s">
        <v>984</v>
      </c>
      <c r="WVN1159" s="283" t="s">
        <v>984</v>
      </c>
      <c r="WVO1159" s="283" t="s">
        <v>984</v>
      </c>
      <c r="WVP1159" s="283" t="s">
        <v>984</v>
      </c>
      <c r="WVQ1159" s="283" t="s">
        <v>984</v>
      </c>
      <c r="WVR1159" s="283" t="s">
        <v>984</v>
      </c>
      <c r="WVS1159" s="283" t="s">
        <v>984</v>
      </c>
      <c r="WVT1159" s="283" t="s">
        <v>984</v>
      </c>
      <c r="WVU1159" s="283" t="s">
        <v>984</v>
      </c>
      <c r="WVV1159" s="283" t="s">
        <v>984</v>
      </c>
      <c r="WVW1159" s="283" t="s">
        <v>984</v>
      </c>
      <c r="WVX1159" s="283" t="s">
        <v>984</v>
      </c>
      <c r="WVY1159" s="283" t="s">
        <v>984</v>
      </c>
      <c r="WVZ1159" s="283" t="s">
        <v>984</v>
      </c>
      <c r="WWA1159" s="283" t="s">
        <v>984</v>
      </c>
      <c r="WWB1159" s="283" t="s">
        <v>984</v>
      </c>
      <c r="WWC1159" s="283" t="s">
        <v>984</v>
      </c>
      <c r="WWD1159" s="283" t="s">
        <v>984</v>
      </c>
      <c r="WWE1159" s="283" t="s">
        <v>984</v>
      </c>
      <c r="WWF1159" s="283" t="s">
        <v>984</v>
      </c>
      <c r="WWG1159" s="283" t="s">
        <v>984</v>
      </c>
      <c r="WWH1159" s="283" t="s">
        <v>984</v>
      </c>
      <c r="WWI1159" s="283" t="s">
        <v>984</v>
      </c>
      <c r="WWJ1159" s="283" t="s">
        <v>984</v>
      </c>
      <c r="WWK1159" s="283" t="s">
        <v>984</v>
      </c>
      <c r="WWL1159" s="283" t="s">
        <v>984</v>
      </c>
      <c r="WWM1159" s="283" t="s">
        <v>984</v>
      </c>
      <c r="WWN1159" s="283" t="s">
        <v>984</v>
      </c>
      <c r="WWO1159" s="283" t="s">
        <v>984</v>
      </c>
      <c r="WWP1159" s="283" t="s">
        <v>984</v>
      </c>
      <c r="WWQ1159" s="283" t="s">
        <v>984</v>
      </c>
      <c r="WWR1159" s="283" t="s">
        <v>984</v>
      </c>
      <c r="WWS1159" s="283" t="s">
        <v>984</v>
      </c>
      <c r="WWT1159" s="283" t="s">
        <v>984</v>
      </c>
      <c r="WWU1159" s="283" t="s">
        <v>984</v>
      </c>
      <c r="WWV1159" s="283" t="s">
        <v>984</v>
      </c>
      <c r="WWW1159" s="283" t="s">
        <v>984</v>
      </c>
      <c r="WWX1159" s="283" t="s">
        <v>984</v>
      </c>
      <c r="WWY1159" s="283" t="s">
        <v>984</v>
      </c>
      <c r="WWZ1159" s="283" t="s">
        <v>984</v>
      </c>
      <c r="WXA1159" s="283" t="s">
        <v>984</v>
      </c>
      <c r="WXB1159" s="283" t="s">
        <v>984</v>
      </c>
      <c r="WXC1159" s="283" t="s">
        <v>984</v>
      </c>
      <c r="WXD1159" s="283" t="s">
        <v>984</v>
      </c>
      <c r="WXE1159" s="283" t="s">
        <v>984</v>
      </c>
      <c r="WXF1159" s="283" t="s">
        <v>984</v>
      </c>
      <c r="WXG1159" s="283" t="s">
        <v>984</v>
      </c>
      <c r="WXH1159" s="283" t="s">
        <v>984</v>
      </c>
      <c r="WXI1159" s="283" t="s">
        <v>984</v>
      </c>
      <c r="WXJ1159" s="283" t="s">
        <v>984</v>
      </c>
      <c r="WXK1159" s="283" t="s">
        <v>984</v>
      </c>
      <c r="WXL1159" s="283" t="s">
        <v>984</v>
      </c>
      <c r="WXM1159" s="283" t="s">
        <v>984</v>
      </c>
      <c r="WXN1159" s="283" t="s">
        <v>984</v>
      </c>
      <c r="WXO1159" s="283" t="s">
        <v>984</v>
      </c>
      <c r="WXP1159" s="283" t="s">
        <v>984</v>
      </c>
      <c r="WXQ1159" s="283" t="s">
        <v>984</v>
      </c>
      <c r="WXR1159" s="283" t="s">
        <v>984</v>
      </c>
      <c r="WXS1159" s="283" t="s">
        <v>984</v>
      </c>
      <c r="WXT1159" s="283" t="s">
        <v>984</v>
      </c>
      <c r="WXU1159" s="283" t="s">
        <v>984</v>
      </c>
      <c r="WXV1159" s="283" t="s">
        <v>984</v>
      </c>
      <c r="WXW1159" s="283" t="s">
        <v>984</v>
      </c>
      <c r="WXX1159" s="283" t="s">
        <v>984</v>
      </c>
      <c r="WXY1159" s="283" t="s">
        <v>984</v>
      </c>
      <c r="WXZ1159" s="283" t="s">
        <v>984</v>
      </c>
      <c r="WYA1159" s="283" t="s">
        <v>984</v>
      </c>
      <c r="WYB1159" s="283" t="s">
        <v>984</v>
      </c>
      <c r="WYC1159" s="283" t="s">
        <v>984</v>
      </c>
      <c r="WYD1159" s="283" t="s">
        <v>984</v>
      </c>
      <c r="WYE1159" s="283" t="s">
        <v>984</v>
      </c>
      <c r="WYF1159" s="283" t="s">
        <v>984</v>
      </c>
      <c r="WYG1159" s="283" t="s">
        <v>984</v>
      </c>
      <c r="WYH1159" s="283" t="s">
        <v>984</v>
      </c>
      <c r="WYI1159" s="283" t="s">
        <v>984</v>
      </c>
      <c r="WYJ1159" s="283" t="s">
        <v>984</v>
      </c>
      <c r="WYK1159" s="283" t="s">
        <v>984</v>
      </c>
      <c r="WYL1159" s="283" t="s">
        <v>984</v>
      </c>
      <c r="WYM1159" s="283" t="s">
        <v>984</v>
      </c>
      <c r="WYN1159" s="283" t="s">
        <v>984</v>
      </c>
      <c r="WYO1159" s="283" t="s">
        <v>984</v>
      </c>
      <c r="WYP1159" s="283" t="s">
        <v>984</v>
      </c>
      <c r="WYQ1159" s="283" t="s">
        <v>984</v>
      </c>
      <c r="WYR1159" s="286" t="s">
        <v>984</v>
      </c>
      <c r="WYS1159" s="291"/>
      <c r="WYT1159" s="291"/>
      <c r="WYU1159" s="291"/>
      <c r="WYV1159" s="291"/>
      <c r="WYW1159" s="291"/>
      <c r="WYX1159" s="291"/>
      <c r="WYY1159" s="291"/>
      <c r="WYZ1159" s="291"/>
      <c r="WZA1159" s="291"/>
      <c r="WZB1159" s="291"/>
      <c r="WZC1159" s="291"/>
      <c r="WZD1159" s="291"/>
      <c r="WZE1159" s="291"/>
      <c r="WZF1159" s="291"/>
      <c r="WZG1159" s="291"/>
      <c r="WZH1159" s="291"/>
      <c r="WZI1159" s="291"/>
      <c r="WZJ1159" s="291"/>
      <c r="WZK1159" s="291"/>
      <c r="WZL1159" s="291"/>
      <c r="WZM1159" s="291"/>
      <c r="WZN1159" s="291"/>
      <c r="WZO1159" s="291"/>
      <c r="WZP1159" s="291"/>
      <c r="WZQ1159" s="291"/>
      <c r="WZR1159" s="291"/>
      <c r="WZS1159" s="291"/>
      <c r="WZT1159" s="291"/>
      <c r="WZU1159" s="291"/>
      <c r="WZV1159" s="291"/>
      <c r="WZW1159" s="291"/>
      <c r="WZX1159" s="291"/>
      <c r="WZY1159" s="291"/>
      <c r="WZZ1159" s="291"/>
      <c r="XAA1159" s="291"/>
      <c r="XAB1159" s="291"/>
      <c r="XAC1159" s="291"/>
      <c r="XAD1159" s="291"/>
      <c r="XAE1159" s="291"/>
      <c r="XAF1159" s="291"/>
      <c r="XAG1159" s="291"/>
      <c r="XAH1159" s="291"/>
      <c r="XAI1159" s="291"/>
      <c r="XAJ1159" s="291"/>
      <c r="XAK1159" s="291"/>
      <c r="XAL1159" s="291"/>
      <c r="XAM1159" s="291"/>
      <c r="XAN1159" s="291"/>
      <c r="XAO1159" s="291"/>
      <c r="XAP1159" s="291"/>
      <c r="XAQ1159" s="291"/>
      <c r="XAR1159" s="291"/>
      <c r="XAS1159" s="291"/>
      <c r="XAT1159" s="291"/>
      <c r="XAU1159" s="291"/>
      <c r="XAV1159" s="291"/>
      <c r="XAW1159" s="291"/>
      <c r="XAX1159" s="291"/>
      <c r="XAY1159" s="291"/>
      <c r="XAZ1159" s="291"/>
      <c r="XBA1159" s="291"/>
      <c r="XBB1159" s="291"/>
      <c r="XBC1159" s="291"/>
      <c r="XBD1159" s="291"/>
      <c r="XBE1159" s="291"/>
      <c r="XBF1159" s="291"/>
      <c r="XBG1159" s="291"/>
      <c r="XBH1159" s="291"/>
      <c r="XBI1159" s="291"/>
      <c r="XBJ1159" s="291"/>
      <c r="XBK1159" s="291"/>
      <c r="XBL1159" s="291"/>
      <c r="XBM1159" s="291"/>
      <c r="XBN1159" s="291"/>
      <c r="XBO1159" s="291"/>
      <c r="XBP1159" s="291"/>
      <c r="XBQ1159" s="291"/>
      <c r="XBR1159" s="291"/>
      <c r="XBS1159" s="291"/>
      <c r="XBT1159" s="291"/>
      <c r="XBU1159" s="291"/>
      <c r="XBV1159" s="291"/>
      <c r="XBW1159" s="291"/>
      <c r="XBX1159" s="291"/>
      <c r="XBY1159" s="291"/>
      <c r="XBZ1159" s="291"/>
      <c r="XCA1159" s="291"/>
      <c r="XCB1159" s="291"/>
      <c r="XCC1159" s="291"/>
      <c r="XCD1159" s="291"/>
      <c r="XCE1159" s="291"/>
      <c r="XCF1159" s="291"/>
      <c r="XCG1159" s="291"/>
      <c r="XCH1159" s="291"/>
      <c r="XCI1159" s="291"/>
      <c r="XCJ1159" s="291"/>
      <c r="XCK1159" s="291"/>
      <c r="XCL1159" s="291"/>
      <c r="XCM1159" s="291"/>
      <c r="XCN1159" s="291"/>
      <c r="XCO1159" s="291"/>
      <c r="XCP1159" s="291"/>
      <c r="XCQ1159" s="291"/>
      <c r="XCR1159" s="291"/>
      <c r="XCS1159" s="291"/>
      <c r="XCT1159" s="291"/>
      <c r="XCU1159" s="291"/>
      <c r="XCV1159" s="291"/>
      <c r="XCW1159" s="291"/>
      <c r="XCX1159" s="291"/>
      <c r="XCY1159" s="291"/>
      <c r="XCZ1159" s="291"/>
      <c r="XDA1159" s="291"/>
      <c r="XDB1159" s="291"/>
      <c r="XDC1159" s="291"/>
      <c r="XDD1159" s="291"/>
      <c r="XDE1159" s="291"/>
      <c r="XDF1159" s="291"/>
      <c r="XDG1159" s="291"/>
      <c r="XDH1159" s="291"/>
      <c r="XDI1159" s="291"/>
      <c r="XDJ1159" s="291"/>
      <c r="XDK1159" s="291"/>
      <c r="XDL1159" s="291"/>
      <c r="XDM1159" s="291"/>
      <c r="XDN1159" s="291"/>
      <c r="XDO1159" s="291"/>
      <c r="XDP1159" s="291"/>
      <c r="XDQ1159" s="291"/>
      <c r="XDR1159" s="291"/>
      <c r="XDS1159" s="291"/>
      <c r="XDT1159" s="291"/>
      <c r="XDU1159" s="291"/>
      <c r="XDV1159" s="291"/>
      <c r="XDW1159" s="291"/>
      <c r="XDX1159" s="291"/>
      <c r="XDY1159" s="291"/>
      <c r="XDZ1159" s="291"/>
      <c r="XEA1159" s="291"/>
      <c r="XEB1159" s="291"/>
      <c r="XEC1159" s="291"/>
      <c r="XED1159" s="291"/>
      <c r="XEE1159" s="291"/>
      <c r="XEF1159" s="291"/>
      <c r="XEG1159" s="291"/>
      <c r="XEH1159" s="291"/>
      <c r="XEI1159" s="291"/>
      <c r="XEJ1159" s="291"/>
      <c r="XEK1159" s="291"/>
      <c r="XEL1159" s="291"/>
      <c r="XEM1159" s="291"/>
      <c r="XEN1159" s="291"/>
      <c r="XEO1159" s="291"/>
      <c r="XEP1159" s="291"/>
      <c r="XEQ1159" s="291"/>
      <c r="XER1159" s="291"/>
      <c r="XES1159" s="291"/>
      <c r="XET1159" s="291"/>
      <c r="XEU1159" s="291"/>
      <c r="XEV1159" s="291"/>
      <c r="XEW1159" s="291"/>
      <c r="XEX1159" s="291"/>
      <c r="XEY1159" s="291"/>
      <c r="XEZ1159" s="291"/>
      <c r="XFA1159" s="291"/>
      <c r="XFB1159" s="291"/>
      <c r="XFC1159" s="291"/>
      <c r="XFD1159" s="291"/>
    </row>
    <row r="1160" spans="1:16384" ht="57" hidden="1" customHeight="1" x14ac:dyDescent="0.25">
      <c r="A1160" s="284"/>
      <c r="B1160" s="16" t="s">
        <v>533</v>
      </c>
      <c r="C1160" s="10" t="s">
        <v>572</v>
      </c>
      <c r="D1160" s="10" t="s">
        <v>590</v>
      </c>
      <c r="E1160" s="10" t="s">
        <v>17</v>
      </c>
      <c r="F1160" s="73" t="s">
        <v>986</v>
      </c>
      <c r="G1160" s="16" t="s">
        <v>270</v>
      </c>
      <c r="H1160" s="293"/>
      <c r="I1160" s="293"/>
      <c r="J1160" s="293"/>
      <c r="K1160" s="292"/>
      <c r="L1160" s="292"/>
      <c r="M1160" s="292"/>
      <c r="N1160" s="292"/>
      <c r="O1160" s="292"/>
      <c r="P1160" s="292"/>
      <c r="Q1160" s="292"/>
      <c r="R1160" s="292"/>
      <c r="S1160" s="292"/>
      <c r="T1160" s="292"/>
      <c r="U1160" s="292"/>
      <c r="V1160" s="292"/>
      <c r="W1160" s="292"/>
      <c r="X1160" s="292"/>
      <c r="Y1160" s="292"/>
      <c r="Z1160" s="292"/>
      <c r="AA1160" s="292"/>
      <c r="AB1160" s="292"/>
      <c r="AC1160" s="292"/>
      <c r="AD1160" s="292"/>
      <c r="AE1160" s="292"/>
      <c r="AF1160" s="292"/>
      <c r="AG1160" s="292"/>
      <c r="AH1160" s="292"/>
      <c r="AI1160" s="292"/>
      <c r="AJ1160" s="292"/>
      <c r="AK1160" s="292"/>
      <c r="AL1160" s="292"/>
      <c r="AM1160" s="292"/>
      <c r="AN1160" s="292"/>
      <c r="AO1160" s="292"/>
      <c r="AP1160" s="292"/>
      <c r="AQ1160" s="292"/>
      <c r="AR1160" s="292"/>
      <c r="AS1160" s="292"/>
      <c r="AT1160" s="292"/>
      <c r="AU1160" s="292"/>
      <c r="AV1160" s="292"/>
      <c r="AW1160" s="292"/>
      <c r="AX1160" s="292"/>
      <c r="AY1160" s="289"/>
      <c r="AZ1160" s="284"/>
      <c r="BA1160" s="284"/>
      <c r="BB1160" s="284"/>
      <c r="BC1160" s="284"/>
      <c r="BD1160" s="284"/>
      <c r="BE1160" s="284"/>
      <c r="BF1160" s="284"/>
      <c r="BG1160" s="284"/>
      <c r="BH1160" s="284"/>
      <c r="BI1160" s="284"/>
      <c r="BJ1160" s="284"/>
      <c r="BK1160" s="284"/>
      <c r="BL1160" s="284"/>
      <c r="BM1160" s="284"/>
      <c r="BN1160" s="284"/>
      <c r="BO1160" s="284"/>
      <c r="BP1160" s="284"/>
      <c r="BQ1160" s="284"/>
      <c r="BR1160" s="284"/>
      <c r="BS1160" s="284"/>
      <c r="BT1160" s="284"/>
      <c r="BU1160" s="284"/>
      <c r="BV1160" s="284"/>
      <c r="BW1160" s="284"/>
      <c r="BX1160" s="287"/>
      <c r="BY1160" s="292"/>
      <c r="BZ1160" s="292"/>
      <c r="CA1160" s="292"/>
      <c r="CB1160" s="292"/>
      <c r="CC1160" s="292"/>
      <c r="CD1160" s="292"/>
      <c r="CE1160" s="292"/>
      <c r="CF1160" s="292"/>
      <c r="CG1160" s="292"/>
      <c r="CH1160" s="292"/>
      <c r="CI1160" s="292"/>
      <c r="CJ1160" s="292"/>
      <c r="CK1160" s="292"/>
      <c r="CL1160" s="292"/>
      <c r="CM1160" s="292"/>
      <c r="CN1160" s="292"/>
      <c r="CO1160" s="292"/>
      <c r="CP1160" s="292"/>
      <c r="CQ1160" s="292"/>
      <c r="CR1160" s="292"/>
      <c r="CS1160" s="292"/>
      <c r="CT1160" s="292"/>
      <c r="CU1160" s="292"/>
      <c r="CV1160" s="292"/>
      <c r="CW1160" s="292"/>
      <c r="CX1160" s="292"/>
      <c r="CY1160" s="292"/>
      <c r="CZ1160" s="292"/>
      <c r="DA1160" s="292"/>
      <c r="DB1160" s="292"/>
      <c r="DC1160" s="292"/>
      <c r="DD1160" s="292"/>
      <c r="DE1160" s="292"/>
      <c r="DF1160" s="292"/>
      <c r="DG1160" s="292"/>
      <c r="DH1160" s="292"/>
      <c r="DI1160" s="292"/>
      <c r="DJ1160" s="292"/>
      <c r="DK1160" s="292"/>
      <c r="DL1160" s="292"/>
      <c r="DM1160" s="292"/>
      <c r="DN1160" s="292"/>
      <c r="DO1160" s="292"/>
      <c r="DP1160" s="292"/>
      <c r="DQ1160" s="292"/>
      <c r="DR1160" s="292"/>
      <c r="DS1160" s="292"/>
      <c r="DT1160" s="292"/>
      <c r="DU1160" s="292"/>
      <c r="DV1160" s="292"/>
      <c r="DW1160" s="292"/>
      <c r="DX1160" s="292"/>
      <c r="DY1160" s="292"/>
      <c r="DZ1160" s="292"/>
      <c r="EA1160" s="292"/>
      <c r="EB1160" s="292"/>
      <c r="EC1160" s="292"/>
      <c r="ED1160" s="292"/>
      <c r="EE1160" s="292"/>
      <c r="EF1160" s="292"/>
      <c r="EG1160" s="292"/>
      <c r="EH1160" s="292"/>
      <c r="EI1160" s="292"/>
      <c r="EJ1160" s="292"/>
      <c r="EK1160" s="292"/>
      <c r="EL1160" s="292"/>
      <c r="EM1160" s="292"/>
      <c r="EN1160" s="292"/>
      <c r="EO1160" s="292"/>
      <c r="EP1160" s="292"/>
      <c r="EQ1160" s="292"/>
      <c r="ER1160" s="292"/>
      <c r="ES1160" s="292"/>
      <c r="ET1160" s="292"/>
      <c r="EU1160" s="292"/>
      <c r="EV1160" s="292"/>
      <c r="EW1160" s="292"/>
      <c r="EX1160" s="292"/>
      <c r="EY1160" s="292"/>
      <c r="EZ1160" s="292"/>
      <c r="FA1160" s="292"/>
      <c r="FB1160" s="292"/>
      <c r="FC1160" s="292"/>
      <c r="FD1160" s="292"/>
      <c r="FE1160" s="292"/>
      <c r="FF1160" s="292"/>
      <c r="FG1160" s="292"/>
      <c r="FH1160" s="292"/>
      <c r="FI1160" s="292"/>
      <c r="FJ1160" s="292"/>
      <c r="FK1160" s="292"/>
      <c r="FL1160" s="292"/>
      <c r="FM1160" s="292"/>
      <c r="FN1160" s="292"/>
      <c r="FO1160" s="292"/>
      <c r="FP1160" s="292"/>
      <c r="FQ1160" s="292"/>
      <c r="FR1160" s="292"/>
      <c r="FS1160" s="292"/>
      <c r="FT1160" s="292"/>
      <c r="FU1160" s="292"/>
      <c r="FV1160" s="292"/>
      <c r="FW1160" s="292"/>
      <c r="FX1160" s="292"/>
      <c r="FY1160" s="292"/>
      <c r="FZ1160" s="292"/>
      <c r="GA1160" s="292"/>
      <c r="GB1160" s="292"/>
      <c r="GC1160" s="292"/>
      <c r="GD1160" s="292"/>
      <c r="GE1160" s="292"/>
      <c r="GF1160" s="292"/>
      <c r="GG1160" s="292"/>
      <c r="GH1160" s="292"/>
      <c r="GI1160" s="292"/>
      <c r="GJ1160" s="292"/>
      <c r="GK1160" s="292"/>
      <c r="GL1160" s="292"/>
      <c r="GM1160" s="292"/>
      <c r="GN1160" s="292"/>
      <c r="GO1160" s="292"/>
      <c r="GP1160" s="292"/>
      <c r="GQ1160" s="292"/>
      <c r="GR1160" s="292"/>
      <c r="GS1160" s="292"/>
      <c r="GT1160" s="292"/>
      <c r="GU1160" s="292"/>
      <c r="GV1160" s="292"/>
      <c r="GW1160" s="292"/>
      <c r="GX1160" s="292"/>
      <c r="GY1160" s="292"/>
      <c r="GZ1160" s="292"/>
      <c r="HA1160" s="292"/>
      <c r="HB1160" s="292"/>
      <c r="HC1160" s="292"/>
      <c r="HD1160" s="292"/>
      <c r="HE1160" s="292"/>
      <c r="HF1160" s="292"/>
      <c r="HG1160" s="292"/>
      <c r="HH1160" s="292"/>
      <c r="HI1160" s="292"/>
      <c r="HJ1160" s="292"/>
      <c r="HK1160" s="292"/>
      <c r="HL1160" s="292"/>
      <c r="HM1160" s="292"/>
      <c r="HN1160" s="292"/>
      <c r="HO1160" s="292"/>
      <c r="HP1160" s="292"/>
      <c r="HQ1160" s="292"/>
      <c r="HR1160" s="292"/>
      <c r="HS1160" s="292"/>
      <c r="HT1160" s="292"/>
      <c r="HU1160" s="292"/>
      <c r="HV1160" s="292"/>
      <c r="HW1160" s="292"/>
      <c r="HX1160" s="292"/>
      <c r="HY1160" s="292"/>
      <c r="HZ1160" s="292"/>
      <c r="IA1160" s="292"/>
      <c r="IB1160" s="292"/>
      <c r="IC1160" s="292"/>
      <c r="ID1160" s="292"/>
      <c r="IE1160" s="292"/>
      <c r="IF1160" s="292"/>
      <c r="IG1160" s="292"/>
      <c r="IH1160" s="292"/>
      <c r="II1160" s="292"/>
      <c r="IJ1160" s="292"/>
      <c r="IK1160" s="292"/>
      <c r="IL1160" s="292"/>
      <c r="IM1160" s="292"/>
      <c r="IN1160" s="292"/>
      <c r="IO1160" s="292"/>
      <c r="IP1160" s="292"/>
      <c r="IQ1160" s="292"/>
      <c r="IR1160" s="292"/>
      <c r="IS1160" s="292"/>
      <c r="IT1160" s="292"/>
      <c r="IU1160" s="292"/>
      <c r="IV1160" s="292"/>
      <c r="IW1160" s="292"/>
      <c r="IX1160" s="292"/>
      <c r="IY1160" s="292"/>
      <c r="IZ1160" s="292"/>
      <c r="JA1160" s="292"/>
      <c r="JB1160" s="292"/>
      <c r="JC1160" s="292"/>
      <c r="JD1160" s="292"/>
      <c r="JE1160" s="292"/>
      <c r="JF1160" s="292"/>
      <c r="JG1160" s="292"/>
      <c r="JH1160" s="292"/>
      <c r="JI1160" s="292"/>
      <c r="JJ1160" s="292"/>
      <c r="JK1160" s="292"/>
      <c r="JL1160" s="292"/>
      <c r="JM1160" s="292"/>
      <c r="JN1160" s="292"/>
      <c r="JO1160" s="292"/>
      <c r="JP1160" s="292"/>
      <c r="JQ1160" s="292"/>
      <c r="JR1160" s="292"/>
      <c r="JS1160" s="292"/>
      <c r="JT1160" s="292"/>
      <c r="JU1160" s="292"/>
      <c r="JV1160" s="292"/>
      <c r="JW1160" s="292"/>
      <c r="JX1160" s="292"/>
      <c r="JY1160" s="292"/>
      <c r="JZ1160" s="292"/>
      <c r="KA1160" s="292"/>
      <c r="KB1160" s="292"/>
      <c r="KC1160" s="292"/>
      <c r="KD1160" s="292"/>
      <c r="KE1160" s="292"/>
      <c r="KF1160" s="292"/>
      <c r="KG1160" s="292"/>
      <c r="KH1160" s="292"/>
      <c r="KI1160" s="292"/>
      <c r="KJ1160" s="292"/>
      <c r="KK1160" s="292"/>
      <c r="KL1160" s="292"/>
      <c r="KM1160" s="292"/>
      <c r="KN1160" s="292"/>
      <c r="KO1160" s="292"/>
      <c r="KP1160" s="292"/>
      <c r="KQ1160" s="292"/>
      <c r="KR1160" s="292"/>
      <c r="KS1160" s="292"/>
      <c r="KT1160" s="292"/>
      <c r="KU1160" s="292"/>
      <c r="KV1160" s="292"/>
      <c r="KW1160" s="292"/>
      <c r="KX1160" s="292"/>
      <c r="KY1160" s="292"/>
      <c r="KZ1160" s="292"/>
      <c r="LA1160" s="292"/>
      <c r="LB1160" s="292"/>
      <c r="LC1160" s="292"/>
      <c r="LD1160" s="292"/>
      <c r="LE1160" s="292"/>
      <c r="LF1160" s="292"/>
      <c r="LG1160" s="292"/>
      <c r="LH1160" s="292"/>
      <c r="LI1160" s="292"/>
      <c r="LJ1160" s="292"/>
      <c r="LK1160" s="292"/>
      <c r="LL1160" s="292"/>
      <c r="LM1160" s="292"/>
      <c r="LN1160" s="292"/>
      <c r="LO1160" s="292"/>
      <c r="LP1160" s="292"/>
      <c r="LQ1160" s="292"/>
      <c r="LR1160" s="292"/>
      <c r="LS1160" s="292"/>
      <c r="LT1160" s="292"/>
      <c r="LU1160" s="292"/>
      <c r="LV1160" s="292"/>
      <c r="LW1160" s="292"/>
      <c r="LX1160" s="292"/>
      <c r="LY1160" s="292"/>
      <c r="LZ1160" s="292"/>
      <c r="MA1160" s="292"/>
      <c r="MB1160" s="292"/>
      <c r="MC1160" s="292"/>
      <c r="MD1160" s="292"/>
      <c r="ME1160" s="292"/>
      <c r="MF1160" s="292"/>
      <c r="MG1160" s="292"/>
      <c r="MH1160" s="292"/>
      <c r="MI1160" s="292"/>
      <c r="MJ1160" s="292"/>
      <c r="MK1160" s="292"/>
      <c r="ML1160" s="292"/>
      <c r="MM1160" s="292"/>
      <c r="MN1160" s="292"/>
      <c r="MO1160" s="292"/>
      <c r="MP1160" s="292"/>
      <c r="MQ1160" s="292"/>
      <c r="MR1160" s="292"/>
      <c r="MS1160" s="292"/>
      <c r="MT1160" s="292"/>
      <c r="MU1160" s="292"/>
      <c r="MV1160" s="292"/>
      <c r="MW1160" s="292"/>
      <c r="MX1160" s="292"/>
      <c r="MY1160" s="292"/>
      <c r="MZ1160" s="292"/>
      <c r="NA1160" s="292"/>
      <c r="NB1160" s="292"/>
      <c r="NC1160" s="292"/>
      <c r="ND1160" s="292"/>
      <c r="NE1160" s="292"/>
      <c r="NF1160" s="292"/>
      <c r="NG1160" s="292"/>
      <c r="NH1160" s="292"/>
      <c r="NI1160" s="292"/>
      <c r="NJ1160" s="292"/>
      <c r="NK1160" s="292"/>
      <c r="NL1160" s="292"/>
      <c r="NM1160" s="292"/>
      <c r="NN1160" s="292"/>
      <c r="NO1160" s="292"/>
      <c r="NP1160" s="292"/>
      <c r="NQ1160" s="292"/>
      <c r="NR1160" s="292"/>
      <c r="NS1160" s="292"/>
      <c r="NT1160" s="292"/>
      <c r="NU1160" s="292"/>
      <c r="NV1160" s="292"/>
      <c r="NW1160" s="292"/>
      <c r="NX1160" s="292"/>
      <c r="NY1160" s="292"/>
      <c r="NZ1160" s="292"/>
      <c r="OA1160" s="292"/>
      <c r="OB1160" s="292"/>
      <c r="OC1160" s="292"/>
      <c r="OD1160" s="292"/>
      <c r="OE1160" s="292"/>
      <c r="OF1160" s="292"/>
      <c r="OG1160" s="292"/>
      <c r="OH1160" s="292"/>
      <c r="OI1160" s="292"/>
      <c r="OJ1160" s="292"/>
      <c r="OK1160" s="292"/>
      <c r="OL1160" s="292"/>
      <c r="OM1160" s="292"/>
      <c r="ON1160" s="292"/>
      <c r="OO1160" s="292"/>
      <c r="OP1160" s="292"/>
      <c r="OQ1160" s="292"/>
      <c r="OR1160" s="292"/>
      <c r="OS1160" s="292"/>
      <c r="OT1160" s="292"/>
      <c r="OU1160" s="292"/>
      <c r="OV1160" s="292"/>
      <c r="OW1160" s="292"/>
      <c r="OX1160" s="292"/>
      <c r="OY1160" s="292"/>
      <c r="OZ1160" s="292"/>
      <c r="PA1160" s="292"/>
      <c r="PB1160" s="292"/>
      <c r="PC1160" s="292"/>
      <c r="PD1160" s="292"/>
      <c r="PE1160" s="292"/>
      <c r="PF1160" s="292"/>
      <c r="PG1160" s="292"/>
      <c r="PH1160" s="292"/>
      <c r="PI1160" s="292"/>
      <c r="PJ1160" s="292"/>
      <c r="PK1160" s="292"/>
      <c r="PL1160" s="292"/>
      <c r="PM1160" s="292"/>
      <c r="PN1160" s="292"/>
      <c r="PO1160" s="292"/>
      <c r="PP1160" s="292"/>
      <c r="PQ1160" s="292"/>
      <c r="PR1160" s="292"/>
      <c r="PS1160" s="292"/>
      <c r="PT1160" s="292"/>
      <c r="PU1160" s="292"/>
      <c r="PV1160" s="292"/>
      <c r="PW1160" s="292"/>
      <c r="PX1160" s="292"/>
      <c r="PY1160" s="292"/>
      <c r="PZ1160" s="292"/>
      <c r="QA1160" s="292"/>
      <c r="QB1160" s="292"/>
      <c r="QC1160" s="292"/>
      <c r="QD1160" s="292"/>
      <c r="QE1160" s="292"/>
      <c r="QF1160" s="292"/>
      <c r="QG1160" s="292"/>
      <c r="QH1160" s="292"/>
      <c r="QI1160" s="292"/>
      <c r="QJ1160" s="292"/>
      <c r="QK1160" s="292"/>
      <c r="QL1160" s="292"/>
      <c r="QM1160" s="292"/>
      <c r="QN1160" s="292"/>
      <c r="QO1160" s="292"/>
      <c r="QP1160" s="292"/>
      <c r="QQ1160" s="292"/>
      <c r="QR1160" s="292"/>
      <c r="QS1160" s="292"/>
      <c r="QT1160" s="292"/>
      <c r="QU1160" s="292"/>
      <c r="QV1160" s="292"/>
      <c r="QW1160" s="292"/>
      <c r="QX1160" s="292"/>
      <c r="QY1160" s="292"/>
      <c r="QZ1160" s="292"/>
      <c r="RA1160" s="292"/>
      <c r="RB1160" s="292"/>
      <c r="RC1160" s="292"/>
      <c r="RD1160" s="292"/>
      <c r="RE1160" s="292"/>
      <c r="RF1160" s="292"/>
      <c r="RG1160" s="292"/>
      <c r="RH1160" s="292"/>
      <c r="RI1160" s="292"/>
      <c r="RJ1160" s="292"/>
      <c r="RK1160" s="292"/>
      <c r="RL1160" s="292"/>
      <c r="RM1160" s="292"/>
      <c r="RN1160" s="292"/>
      <c r="RO1160" s="292"/>
      <c r="RP1160" s="292"/>
      <c r="RQ1160" s="292"/>
      <c r="RR1160" s="292"/>
      <c r="RS1160" s="292"/>
      <c r="RT1160" s="292"/>
      <c r="RU1160" s="292"/>
      <c r="RV1160" s="292"/>
      <c r="RW1160" s="292"/>
      <c r="RX1160" s="292"/>
      <c r="RY1160" s="292"/>
      <c r="RZ1160" s="292"/>
      <c r="SA1160" s="292"/>
      <c r="SB1160" s="292"/>
      <c r="SC1160" s="292"/>
      <c r="SD1160" s="292"/>
      <c r="SE1160" s="292"/>
      <c r="SF1160" s="292"/>
      <c r="SG1160" s="292"/>
      <c r="SH1160" s="292"/>
      <c r="SI1160" s="292"/>
      <c r="SJ1160" s="292"/>
      <c r="SK1160" s="292"/>
      <c r="SL1160" s="292"/>
      <c r="SM1160" s="292"/>
      <c r="SN1160" s="292"/>
      <c r="SO1160" s="292"/>
      <c r="SP1160" s="292"/>
      <c r="SQ1160" s="292"/>
      <c r="SR1160" s="292"/>
      <c r="SS1160" s="292"/>
      <c r="ST1160" s="292"/>
      <c r="SU1160" s="292"/>
      <c r="SV1160" s="292"/>
      <c r="SW1160" s="292"/>
      <c r="SX1160" s="292"/>
      <c r="SY1160" s="292"/>
      <c r="SZ1160" s="292"/>
      <c r="TA1160" s="292"/>
      <c r="TB1160" s="292"/>
      <c r="TC1160" s="292"/>
      <c r="TD1160" s="292"/>
      <c r="TE1160" s="292"/>
      <c r="TF1160" s="292"/>
      <c r="TG1160" s="292"/>
      <c r="TH1160" s="292"/>
      <c r="TI1160" s="292"/>
      <c r="TJ1160" s="292"/>
      <c r="TK1160" s="292"/>
      <c r="TL1160" s="292"/>
      <c r="TM1160" s="292"/>
      <c r="TN1160" s="292"/>
      <c r="TO1160" s="292"/>
      <c r="TP1160" s="292"/>
      <c r="TQ1160" s="292"/>
      <c r="TR1160" s="292"/>
      <c r="TS1160" s="292"/>
      <c r="TT1160" s="292"/>
      <c r="TU1160" s="292"/>
      <c r="TV1160" s="292"/>
      <c r="TW1160" s="292"/>
      <c r="TX1160" s="292"/>
      <c r="TY1160" s="292"/>
      <c r="TZ1160" s="292"/>
      <c r="UA1160" s="292"/>
      <c r="UB1160" s="292"/>
      <c r="UC1160" s="292"/>
      <c r="UD1160" s="292"/>
      <c r="UE1160" s="292"/>
      <c r="UF1160" s="292"/>
      <c r="UG1160" s="292"/>
      <c r="UH1160" s="292"/>
      <c r="UI1160" s="292"/>
      <c r="UJ1160" s="292"/>
      <c r="UK1160" s="292"/>
      <c r="UL1160" s="292"/>
      <c r="UM1160" s="292"/>
      <c r="UN1160" s="292"/>
      <c r="UO1160" s="292"/>
      <c r="UP1160" s="292"/>
      <c r="UQ1160" s="292"/>
      <c r="UR1160" s="292"/>
      <c r="US1160" s="292"/>
      <c r="UT1160" s="292"/>
      <c r="UU1160" s="292"/>
      <c r="UV1160" s="292"/>
      <c r="UW1160" s="292"/>
      <c r="UX1160" s="292"/>
      <c r="UY1160" s="292"/>
      <c r="UZ1160" s="292"/>
      <c r="VA1160" s="292"/>
      <c r="VB1160" s="292"/>
      <c r="VC1160" s="292"/>
      <c r="VD1160" s="292"/>
      <c r="VE1160" s="292"/>
      <c r="VF1160" s="292"/>
      <c r="VG1160" s="292"/>
      <c r="VH1160" s="292"/>
      <c r="VI1160" s="292"/>
      <c r="VJ1160" s="292"/>
      <c r="VK1160" s="292"/>
      <c r="VL1160" s="292"/>
      <c r="VM1160" s="292"/>
      <c r="VN1160" s="292"/>
      <c r="VO1160" s="292"/>
      <c r="VP1160" s="292"/>
      <c r="VQ1160" s="292"/>
      <c r="VR1160" s="292"/>
      <c r="VS1160" s="292"/>
      <c r="VT1160" s="292"/>
      <c r="VU1160" s="292"/>
      <c r="VV1160" s="292"/>
      <c r="VW1160" s="292"/>
      <c r="VX1160" s="292"/>
      <c r="VY1160" s="292"/>
      <c r="VZ1160" s="292"/>
      <c r="WA1160" s="292"/>
      <c r="WB1160" s="292"/>
      <c r="WC1160" s="292"/>
      <c r="WD1160" s="292"/>
      <c r="WE1160" s="292"/>
      <c r="WF1160" s="292"/>
      <c r="WG1160" s="292"/>
      <c r="WH1160" s="292"/>
      <c r="WI1160" s="292"/>
      <c r="WJ1160" s="292"/>
      <c r="WK1160" s="292"/>
      <c r="WL1160" s="292"/>
      <c r="WM1160" s="292"/>
      <c r="WN1160" s="292"/>
      <c r="WO1160" s="292"/>
      <c r="WP1160" s="292"/>
      <c r="WQ1160" s="292"/>
      <c r="WR1160" s="292"/>
      <c r="WS1160" s="292"/>
      <c r="WT1160" s="292"/>
      <c r="WU1160" s="292"/>
      <c r="WV1160" s="292"/>
      <c r="WW1160" s="292"/>
      <c r="WX1160" s="292"/>
      <c r="WY1160" s="292"/>
      <c r="WZ1160" s="292"/>
      <c r="XA1160" s="292"/>
      <c r="XB1160" s="292"/>
      <c r="XC1160" s="292"/>
      <c r="XD1160" s="292"/>
      <c r="XE1160" s="292"/>
      <c r="XF1160" s="292"/>
      <c r="XG1160" s="292"/>
      <c r="XH1160" s="292"/>
      <c r="XI1160" s="292"/>
      <c r="XJ1160" s="292"/>
      <c r="XK1160" s="292"/>
      <c r="XL1160" s="292"/>
      <c r="XM1160" s="292"/>
      <c r="XN1160" s="292"/>
      <c r="XO1160" s="292"/>
      <c r="XP1160" s="292"/>
      <c r="XQ1160" s="292"/>
      <c r="XR1160" s="292"/>
      <c r="XS1160" s="292"/>
      <c r="XT1160" s="292"/>
      <c r="XU1160" s="292"/>
      <c r="XV1160" s="292"/>
      <c r="XW1160" s="292"/>
      <c r="XX1160" s="292"/>
      <c r="XY1160" s="292"/>
      <c r="XZ1160" s="292"/>
      <c r="YA1160" s="292"/>
      <c r="YB1160" s="292"/>
      <c r="YC1160" s="292"/>
      <c r="YD1160" s="292"/>
      <c r="YE1160" s="292"/>
      <c r="YF1160" s="292"/>
      <c r="YG1160" s="292"/>
      <c r="YH1160" s="292"/>
      <c r="YI1160" s="292"/>
      <c r="YJ1160" s="292"/>
      <c r="YK1160" s="292"/>
      <c r="YL1160" s="292"/>
      <c r="YM1160" s="292"/>
      <c r="YN1160" s="292"/>
      <c r="YO1160" s="292"/>
      <c r="YP1160" s="292"/>
      <c r="YQ1160" s="292"/>
      <c r="YR1160" s="292"/>
      <c r="YS1160" s="292"/>
      <c r="YT1160" s="292"/>
      <c r="YU1160" s="292"/>
      <c r="YV1160" s="292"/>
      <c r="YW1160" s="292"/>
      <c r="YX1160" s="292"/>
      <c r="YY1160" s="292"/>
      <c r="YZ1160" s="292"/>
      <c r="ZA1160" s="292"/>
      <c r="ZB1160" s="292"/>
      <c r="ZC1160" s="292"/>
      <c r="ZD1160" s="292"/>
      <c r="ZE1160" s="292"/>
      <c r="ZF1160" s="292"/>
      <c r="ZG1160" s="292"/>
      <c r="ZH1160" s="292"/>
      <c r="ZI1160" s="292"/>
      <c r="ZJ1160" s="292"/>
      <c r="ZK1160" s="292"/>
      <c r="ZL1160" s="292"/>
      <c r="ZM1160" s="292"/>
      <c r="ZN1160" s="292"/>
      <c r="ZO1160" s="292"/>
      <c r="ZP1160" s="292"/>
      <c r="ZQ1160" s="292"/>
      <c r="ZR1160" s="292"/>
      <c r="ZS1160" s="292"/>
      <c r="ZT1160" s="292"/>
      <c r="ZU1160" s="292"/>
      <c r="ZV1160" s="292"/>
      <c r="ZW1160" s="292"/>
      <c r="ZX1160" s="292"/>
      <c r="ZY1160" s="292"/>
      <c r="ZZ1160" s="292"/>
      <c r="AAA1160" s="292"/>
      <c r="AAB1160" s="292"/>
      <c r="AAC1160" s="292"/>
      <c r="AAD1160" s="292"/>
      <c r="AAE1160" s="292"/>
      <c r="AAF1160" s="292"/>
      <c r="AAG1160" s="292"/>
      <c r="AAH1160" s="292"/>
      <c r="AAI1160" s="292"/>
      <c r="AAJ1160" s="292"/>
      <c r="AAK1160" s="292"/>
      <c r="AAL1160" s="292"/>
      <c r="AAM1160" s="292"/>
      <c r="AAN1160" s="292"/>
      <c r="AAO1160" s="292"/>
      <c r="AAP1160" s="292"/>
      <c r="AAQ1160" s="292"/>
      <c r="AAR1160" s="292"/>
      <c r="AAS1160" s="292"/>
      <c r="AAT1160" s="292"/>
      <c r="AAU1160" s="292"/>
      <c r="AAV1160" s="292"/>
      <c r="AAW1160" s="292"/>
      <c r="AAX1160" s="292"/>
      <c r="AAY1160" s="292"/>
      <c r="AAZ1160" s="292"/>
      <c r="ABA1160" s="292"/>
      <c r="ABB1160" s="292"/>
      <c r="ABC1160" s="292"/>
      <c r="ABD1160" s="292"/>
      <c r="ABE1160" s="292"/>
      <c r="ABF1160" s="292"/>
      <c r="ABG1160" s="292"/>
      <c r="ABH1160" s="292"/>
      <c r="ABI1160" s="292"/>
      <c r="ABJ1160" s="292"/>
      <c r="ABK1160" s="292"/>
      <c r="ABL1160" s="292"/>
      <c r="ABM1160" s="292"/>
      <c r="ABN1160" s="292"/>
      <c r="ABO1160" s="292"/>
      <c r="ABP1160" s="292"/>
      <c r="ABQ1160" s="292"/>
      <c r="ABR1160" s="292"/>
      <c r="ABS1160" s="292"/>
      <c r="ABT1160" s="292"/>
      <c r="ABU1160" s="292"/>
      <c r="ABV1160" s="292"/>
      <c r="ABW1160" s="292"/>
      <c r="ABX1160" s="292"/>
      <c r="ABY1160" s="292"/>
      <c r="ABZ1160" s="292"/>
      <c r="ACA1160" s="292"/>
      <c r="ACB1160" s="292"/>
      <c r="ACC1160" s="292"/>
      <c r="ACD1160" s="292"/>
      <c r="ACE1160" s="292"/>
      <c r="ACF1160" s="292"/>
      <c r="ACG1160" s="292"/>
      <c r="ACH1160" s="292"/>
      <c r="ACI1160" s="292"/>
      <c r="ACJ1160" s="292"/>
      <c r="ACK1160" s="292"/>
      <c r="ACL1160" s="292"/>
      <c r="ACM1160" s="292"/>
      <c r="ACN1160" s="292"/>
      <c r="ACO1160" s="292"/>
      <c r="ACP1160" s="292"/>
      <c r="ACQ1160" s="292"/>
      <c r="ACR1160" s="292"/>
      <c r="ACS1160" s="292"/>
      <c r="ACT1160" s="292"/>
      <c r="ACU1160" s="292"/>
      <c r="ACV1160" s="292"/>
      <c r="ACW1160" s="292"/>
      <c r="ACX1160" s="292"/>
      <c r="ACY1160" s="292"/>
      <c r="ACZ1160" s="292"/>
      <c r="ADA1160" s="292"/>
      <c r="ADB1160" s="292"/>
      <c r="ADC1160" s="292"/>
      <c r="ADD1160" s="292"/>
      <c r="ADE1160" s="292"/>
      <c r="ADF1160" s="292"/>
      <c r="ADG1160" s="292"/>
      <c r="ADH1160" s="292"/>
      <c r="ADI1160" s="292"/>
      <c r="ADJ1160" s="292"/>
      <c r="ADK1160" s="292"/>
      <c r="ADL1160" s="292"/>
      <c r="ADM1160" s="292"/>
      <c r="ADN1160" s="292"/>
      <c r="ADO1160" s="292"/>
      <c r="ADP1160" s="292"/>
      <c r="ADQ1160" s="292"/>
      <c r="ADR1160" s="292"/>
      <c r="ADS1160" s="292"/>
      <c r="ADT1160" s="292"/>
      <c r="ADU1160" s="292"/>
      <c r="ADV1160" s="292"/>
      <c r="ADW1160" s="292"/>
      <c r="ADX1160" s="292"/>
      <c r="ADY1160" s="292"/>
      <c r="ADZ1160" s="292"/>
      <c r="AEA1160" s="292"/>
      <c r="AEB1160" s="292"/>
      <c r="AEC1160" s="292"/>
      <c r="AED1160" s="292"/>
      <c r="AEE1160" s="292"/>
      <c r="AEF1160" s="292"/>
      <c r="AEG1160" s="292"/>
      <c r="AEH1160" s="292"/>
      <c r="AEI1160" s="292"/>
      <c r="AEJ1160" s="292"/>
      <c r="AEK1160" s="292"/>
      <c r="AEL1160" s="292"/>
      <c r="AEM1160" s="292"/>
      <c r="AEN1160" s="292"/>
      <c r="AEO1160" s="292"/>
      <c r="AEP1160" s="292"/>
      <c r="AEQ1160" s="292"/>
      <c r="AER1160" s="292"/>
      <c r="AES1160" s="292"/>
      <c r="AET1160" s="292"/>
      <c r="AEU1160" s="292"/>
      <c r="AEV1160" s="292"/>
      <c r="AEW1160" s="292"/>
      <c r="AEX1160" s="292"/>
      <c r="AEY1160" s="292"/>
      <c r="AEZ1160" s="292"/>
      <c r="AFA1160" s="292"/>
      <c r="AFB1160" s="292"/>
      <c r="AFC1160" s="292"/>
      <c r="AFD1160" s="292"/>
      <c r="AFE1160" s="292"/>
      <c r="AFF1160" s="292"/>
      <c r="AFG1160" s="292"/>
      <c r="AFH1160" s="292"/>
      <c r="AFI1160" s="292"/>
      <c r="AFJ1160" s="292"/>
      <c r="AFK1160" s="292"/>
      <c r="AFL1160" s="292"/>
      <c r="AFM1160" s="292"/>
      <c r="AFN1160" s="292"/>
      <c r="AFO1160" s="292"/>
      <c r="AFP1160" s="292"/>
      <c r="AFQ1160" s="292"/>
      <c r="AFR1160" s="292"/>
      <c r="AFS1160" s="292"/>
      <c r="AFT1160" s="292"/>
      <c r="AFU1160" s="292"/>
      <c r="AFV1160" s="292"/>
      <c r="AFW1160" s="292"/>
      <c r="AFX1160" s="292"/>
      <c r="AFY1160" s="292"/>
      <c r="AFZ1160" s="292"/>
      <c r="AGA1160" s="292"/>
      <c r="AGB1160" s="292"/>
      <c r="AGC1160" s="292"/>
      <c r="AGD1160" s="292"/>
      <c r="AGE1160" s="292"/>
      <c r="AGF1160" s="292"/>
      <c r="AGG1160" s="292"/>
      <c r="AGH1160" s="292"/>
      <c r="AGI1160" s="292"/>
      <c r="AGJ1160" s="292"/>
      <c r="AGK1160" s="292"/>
      <c r="AGL1160" s="292"/>
      <c r="AGM1160" s="292"/>
      <c r="AGN1160" s="292"/>
      <c r="AGO1160" s="292"/>
      <c r="AGP1160" s="292"/>
      <c r="AGQ1160" s="292"/>
      <c r="AGR1160" s="292"/>
      <c r="AGS1160" s="292"/>
      <c r="AGT1160" s="292"/>
      <c r="AGU1160" s="292"/>
      <c r="AGV1160" s="292"/>
      <c r="AGW1160" s="292"/>
      <c r="AGX1160" s="292"/>
      <c r="AGY1160" s="292"/>
      <c r="AGZ1160" s="292"/>
      <c r="AHA1160" s="292"/>
      <c r="AHB1160" s="292"/>
      <c r="AHC1160" s="292"/>
      <c r="AHD1160" s="292"/>
      <c r="AHE1160" s="292"/>
      <c r="AHF1160" s="292"/>
      <c r="AHG1160" s="292"/>
      <c r="AHH1160" s="292"/>
      <c r="AHI1160" s="292"/>
      <c r="AHJ1160" s="292"/>
      <c r="AHK1160" s="292"/>
      <c r="AHL1160" s="292"/>
      <c r="AHM1160" s="292"/>
      <c r="AHN1160" s="292"/>
      <c r="AHO1160" s="292"/>
      <c r="AHP1160" s="292"/>
      <c r="AHQ1160" s="292"/>
      <c r="AHR1160" s="292"/>
      <c r="AHS1160" s="292"/>
      <c r="AHT1160" s="292"/>
      <c r="AHU1160" s="292"/>
      <c r="AHV1160" s="292"/>
      <c r="AHW1160" s="292"/>
      <c r="AHX1160" s="292"/>
      <c r="AHY1160" s="292"/>
      <c r="AHZ1160" s="292"/>
      <c r="AIA1160" s="292"/>
      <c r="AIB1160" s="292"/>
      <c r="AIC1160" s="292"/>
      <c r="AID1160" s="292"/>
      <c r="AIE1160" s="292"/>
      <c r="AIF1160" s="292"/>
      <c r="AIG1160" s="292"/>
      <c r="AIH1160" s="292"/>
      <c r="AII1160" s="292"/>
      <c r="AIJ1160" s="292"/>
      <c r="AIK1160" s="292"/>
      <c r="AIL1160" s="292"/>
      <c r="AIM1160" s="292"/>
      <c r="AIN1160" s="292"/>
      <c r="AIO1160" s="292"/>
      <c r="AIP1160" s="292"/>
      <c r="AIQ1160" s="292"/>
      <c r="AIR1160" s="292"/>
      <c r="AIS1160" s="292"/>
      <c r="AIT1160" s="292"/>
      <c r="AIU1160" s="292"/>
      <c r="AIV1160" s="292"/>
      <c r="AIW1160" s="292"/>
      <c r="AIX1160" s="292"/>
      <c r="AIY1160" s="292"/>
      <c r="AIZ1160" s="292"/>
      <c r="AJA1160" s="292"/>
      <c r="AJB1160" s="292"/>
      <c r="AJC1160" s="292"/>
      <c r="AJD1160" s="292"/>
      <c r="AJE1160" s="292"/>
      <c r="AJF1160" s="292"/>
      <c r="AJG1160" s="292"/>
      <c r="AJH1160" s="292"/>
      <c r="AJI1160" s="292"/>
      <c r="AJJ1160" s="292"/>
      <c r="AJK1160" s="292"/>
      <c r="AJL1160" s="292"/>
      <c r="AJM1160" s="292"/>
      <c r="AJN1160" s="292"/>
      <c r="AJO1160" s="292"/>
      <c r="AJP1160" s="292"/>
      <c r="AJQ1160" s="292"/>
      <c r="AJR1160" s="292"/>
      <c r="AJS1160" s="292"/>
      <c r="AJT1160" s="292"/>
      <c r="AJU1160" s="292"/>
      <c r="AJV1160" s="292"/>
      <c r="AJW1160" s="292"/>
      <c r="AJX1160" s="292"/>
      <c r="AJY1160" s="292"/>
      <c r="AJZ1160" s="292"/>
      <c r="AKA1160" s="292"/>
      <c r="AKB1160" s="292"/>
      <c r="AKC1160" s="292"/>
      <c r="AKD1160" s="292"/>
      <c r="AKE1160" s="292"/>
      <c r="AKF1160" s="292"/>
      <c r="AKG1160" s="292"/>
      <c r="AKH1160" s="292"/>
      <c r="AKI1160" s="292"/>
      <c r="AKJ1160" s="292"/>
      <c r="AKK1160" s="292"/>
      <c r="AKL1160" s="292"/>
      <c r="AKM1160" s="292"/>
      <c r="AKN1160" s="292"/>
      <c r="AKO1160" s="292"/>
      <c r="AKP1160" s="292"/>
      <c r="AKQ1160" s="292"/>
      <c r="AKR1160" s="292"/>
      <c r="AKS1160" s="292"/>
      <c r="AKT1160" s="292"/>
      <c r="AKU1160" s="292"/>
      <c r="AKV1160" s="292"/>
      <c r="AKW1160" s="292"/>
      <c r="AKX1160" s="292"/>
      <c r="AKY1160" s="292"/>
      <c r="AKZ1160" s="292"/>
      <c r="ALA1160" s="292"/>
      <c r="ALB1160" s="292"/>
      <c r="ALC1160" s="292"/>
      <c r="ALD1160" s="292"/>
      <c r="ALE1160" s="292"/>
      <c r="ALF1160" s="292"/>
      <c r="ALG1160" s="292"/>
      <c r="ALH1160" s="292"/>
      <c r="ALI1160" s="292"/>
      <c r="ALJ1160" s="292"/>
      <c r="ALK1160" s="292"/>
      <c r="ALL1160" s="292"/>
      <c r="ALM1160" s="292"/>
      <c r="ALN1160" s="292"/>
      <c r="ALO1160" s="292"/>
      <c r="ALP1160" s="292"/>
      <c r="ALQ1160" s="292"/>
      <c r="ALR1160" s="292"/>
      <c r="ALS1160" s="292"/>
      <c r="ALT1160" s="292"/>
      <c r="ALU1160" s="292"/>
      <c r="ALV1160" s="292"/>
      <c r="ALW1160" s="292"/>
      <c r="ALX1160" s="292"/>
      <c r="ALY1160" s="292"/>
      <c r="ALZ1160" s="292"/>
      <c r="AMA1160" s="292"/>
      <c r="AMB1160" s="292"/>
      <c r="AMC1160" s="292"/>
      <c r="AMD1160" s="292"/>
      <c r="AME1160" s="292"/>
      <c r="AMF1160" s="292"/>
      <c r="AMG1160" s="292"/>
      <c r="AMH1160" s="292"/>
      <c r="AMI1160" s="292"/>
      <c r="AMJ1160" s="292"/>
      <c r="AMK1160" s="292"/>
      <c r="AML1160" s="292"/>
      <c r="AMM1160" s="292"/>
      <c r="AMN1160" s="292"/>
      <c r="AMO1160" s="292"/>
      <c r="AMP1160" s="292"/>
      <c r="AMQ1160" s="292"/>
      <c r="AMR1160" s="292"/>
      <c r="AMS1160" s="292"/>
      <c r="AMT1160" s="292"/>
      <c r="AMU1160" s="292"/>
      <c r="AMV1160" s="292"/>
      <c r="AMW1160" s="292"/>
      <c r="AMX1160" s="292"/>
      <c r="AMY1160" s="292"/>
      <c r="AMZ1160" s="292"/>
      <c r="ANA1160" s="292"/>
      <c r="ANB1160" s="292"/>
      <c r="ANC1160" s="292"/>
      <c r="AND1160" s="292"/>
      <c r="ANE1160" s="292"/>
      <c r="ANF1160" s="292"/>
      <c r="ANG1160" s="292"/>
      <c r="ANH1160" s="292"/>
      <c r="ANI1160" s="292"/>
      <c r="ANJ1160" s="292"/>
      <c r="ANK1160" s="292"/>
      <c r="ANL1160" s="292"/>
      <c r="ANM1160" s="292"/>
      <c r="ANN1160" s="292"/>
      <c r="ANO1160" s="292"/>
      <c r="ANP1160" s="292"/>
      <c r="ANQ1160" s="292"/>
      <c r="ANR1160" s="292"/>
      <c r="ANS1160" s="292"/>
      <c r="ANT1160" s="292"/>
      <c r="ANU1160" s="292"/>
      <c r="ANV1160" s="292"/>
      <c r="ANW1160" s="292"/>
      <c r="ANX1160" s="292"/>
      <c r="ANY1160" s="292"/>
      <c r="ANZ1160" s="292"/>
      <c r="AOA1160" s="292"/>
      <c r="AOB1160" s="292"/>
      <c r="AOC1160" s="292"/>
      <c r="AOD1160" s="292"/>
      <c r="AOE1160" s="292"/>
      <c r="AOF1160" s="292"/>
      <c r="AOG1160" s="292"/>
      <c r="AOH1160" s="292"/>
      <c r="AOI1160" s="292"/>
      <c r="AOJ1160" s="292"/>
      <c r="AOK1160" s="292"/>
      <c r="AOL1160" s="292"/>
      <c r="AOM1160" s="292"/>
      <c r="AON1160" s="292"/>
      <c r="AOO1160" s="292"/>
      <c r="AOP1160" s="292"/>
      <c r="AOQ1160" s="292"/>
      <c r="AOR1160" s="292"/>
      <c r="AOS1160" s="292"/>
      <c r="AOT1160" s="292"/>
      <c r="AOU1160" s="292"/>
      <c r="AOV1160" s="292"/>
      <c r="AOW1160" s="292"/>
      <c r="AOX1160" s="292"/>
      <c r="AOY1160" s="292"/>
      <c r="AOZ1160" s="292"/>
      <c r="APA1160" s="292"/>
      <c r="APB1160" s="292"/>
      <c r="APC1160" s="292"/>
      <c r="APD1160" s="292"/>
      <c r="APE1160" s="292"/>
      <c r="APF1160" s="292"/>
      <c r="APG1160" s="292"/>
      <c r="APH1160" s="292"/>
      <c r="API1160" s="292"/>
      <c r="APJ1160" s="292"/>
      <c r="APK1160" s="292"/>
      <c r="APL1160" s="292"/>
      <c r="APM1160" s="292"/>
      <c r="APN1160" s="292"/>
      <c r="APO1160" s="292"/>
      <c r="APP1160" s="292"/>
      <c r="APQ1160" s="292"/>
      <c r="APR1160" s="292"/>
      <c r="APS1160" s="292"/>
      <c r="APT1160" s="292"/>
      <c r="APU1160" s="292"/>
      <c r="APV1160" s="292"/>
      <c r="APW1160" s="292"/>
      <c r="APX1160" s="292"/>
      <c r="APY1160" s="292"/>
      <c r="APZ1160" s="292"/>
      <c r="AQA1160" s="292"/>
      <c r="AQB1160" s="292"/>
      <c r="AQC1160" s="292"/>
      <c r="AQD1160" s="292"/>
      <c r="AQE1160" s="292"/>
      <c r="AQF1160" s="292"/>
      <c r="AQG1160" s="292"/>
      <c r="AQH1160" s="292"/>
      <c r="AQI1160" s="292"/>
      <c r="AQJ1160" s="292"/>
      <c r="AQK1160" s="292"/>
      <c r="AQL1160" s="292"/>
      <c r="AQM1160" s="292"/>
      <c r="AQN1160" s="292"/>
      <c r="AQO1160" s="292"/>
      <c r="AQP1160" s="292"/>
      <c r="AQQ1160" s="292"/>
      <c r="AQR1160" s="292"/>
      <c r="AQS1160" s="292"/>
      <c r="AQT1160" s="292"/>
      <c r="AQU1160" s="292"/>
      <c r="AQV1160" s="292"/>
      <c r="AQW1160" s="292"/>
      <c r="AQX1160" s="292"/>
      <c r="AQY1160" s="292"/>
      <c r="AQZ1160" s="292"/>
      <c r="ARA1160" s="292"/>
      <c r="ARB1160" s="292"/>
      <c r="ARC1160" s="292"/>
      <c r="ARD1160" s="292"/>
      <c r="ARE1160" s="292"/>
      <c r="ARF1160" s="292"/>
      <c r="ARG1160" s="292"/>
      <c r="ARH1160" s="292"/>
      <c r="ARI1160" s="292"/>
      <c r="ARJ1160" s="292"/>
      <c r="ARK1160" s="292"/>
      <c r="ARL1160" s="292"/>
      <c r="ARM1160" s="292"/>
      <c r="ARN1160" s="292"/>
      <c r="ARO1160" s="292"/>
      <c r="ARP1160" s="292"/>
      <c r="ARQ1160" s="292"/>
      <c r="ARR1160" s="292"/>
      <c r="ARS1160" s="292"/>
      <c r="ART1160" s="292"/>
      <c r="ARU1160" s="292"/>
      <c r="ARV1160" s="292"/>
      <c r="ARW1160" s="292"/>
      <c r="ARX1160" s="292"/>
      <c r="ARY1160" s="292"/>
      <c r="ARZ1160" s="292"/>
      <c r="ASA1160" s="292"/>
      <c r="ASB1160" s="292"/>
      <c r="ASC1160" s="292"/>
      <c r="ASD1160" s="292"/>
      <c r="ASE1160" s="292"/>
      <c r="ASF1160" s="292"/>
      <c r="ASG1160" s="292"/>
      <c r="ASH1160" s="292"/>
      <c r="ASI1160" s="292"/>
      <c r="ASJ1160" s="292"/>
      <c r="ASK1160" s="292"/>
      <c r="ASL1160" s="292"/>
      <c r="ASM1160" s="292"/>
      <c r="ASN1160" s="292"/>
      <c r="ASO1160" s="292"/>
      <c r="ASP1160" s="292"/>
      <c r="ASQ1160" s="292"/>
      <c r="ASR1160" s="292"/>
      <c r="ASS1160" s="292"/>
      <c r="AST1160" s="292"/>
      <c r="ASU1160" s="292"/>
      <c r="ASV1160" s="292"/>
      <c r="ASW1160" s="292"/>
      <c r="ASX1160" s="292"/>
      <c r="ASY1160" s="292"/>
      <c r="ASZ1160" s="292"/>
      <c r="ATA1160" s="292"/>
      <c r="ATB1160" s="292"/>
      <c r="ATC1160" s="292"/>
      <c r="ATD1160" s="292"/>
      <c r="ATE1160" s="292"/>
      <c r="ATF1160" s="292"/>
      <c r="ATG1160" s="292"/>
      <c r="ATH1160" s="292"/>
      <c r="ATI1160" s="292"/>
      <c r="ATJ1160" s="292"/>
      <c r="ATK1160" s="292"/>
      <c r="ATL1160" s="292"/>
      <c r="ATM1160" s="292"/>
      <c r="ATN1160" s="292"/>
      <c r="ATO1160" s="292"/>
      <c r="ATP1160" s="292"/>
      <c r="ATQ1160" s="292"/>
      <c r="ATR1160" s="292"/>
      <c r="ATS1160" s="292"/>
      <c r="ATT1160" s="292"/>
      <c r="ATU1160" s="292"/>
      <c r="ATV1160" s="292"/>
      <c r="ATW1160" s="292"/>
      <c r="ATX1160" s="292"/>
      <c r="ATY1160" s="292"/>
      <c r="ATZ1160" s="292"/>
      <c r="AUA1160" s="292"/>
      <c r="AUB1160" s="292"/>
      <c r="AUC1160" s="292"/>
      <c r="AUD1160" s="292"/>
      <c r="AUE1160" s="292"/>
      <c r="AUF1160" s="292"/>
      <c r="AUG1160" s="292"/>
      <c r="AUH1160" s="292"/>
      <c r="AUI1160" s="292"/>
      <c r="AUJ1160" s="292"/>
      <c r="AUK1160" s="292"/>
      <c r="AUL1160" s="292"/>
      <c r="AUM1160" s="292"/>
      <c r="AUN1160" s="292"/>
      <c r="AUO1160" s="292"/>
      <c r="AUP1160" s="292"/>
      <c r="AUQ1160" s="292"/>
      <c r="AUR1160" s="292"/>
      <c r="AUS1160" s="292"/>
      <c r="AUT1160" s="292"/>
      <c r="AUU1160" s="292"/>
      <c r="AUV1160" s="292"/>
      <c r="AUW1160" s="292"/>
      <c r="AUX1160" s="292"/>
      <c r="AUY1160" s="292"/>
      <c r="AUZ1160" s="292"/>
      <c r="AVA1160" s="292"/>
      <c r="AVB1160" s="292"/>
      <c r="AVC1160" s="292"/>
      <c r="AVD1160" s="292"/>
      <c r="AVE1160" s="292"/>
      <c r="AVF1160" s="292"/>
      <c r="AVG1160" s="292"/>
      <c r="AVH1160" s="292"/>
      <c r="AVI1160" s="292"/>
      <c r="AVJ1160" s="292"/>
      <c r="AVK1160" s="292"/>
      <c r="AVL1160" s="292"/>
      <c r="AVM1160" s="292"/>
      <c r="AVN1160" s="292"/>
      <c r="AVO1160" s="292"/>
      <c r="AVP1160" s="292"/>
      <c r="AVQ1160" s="292"/>
      <c r="AVR1160" s="292"/>
      <c r="AVS1160" s="292"/>
      <c r="AVT1160" s="292"/>
      <c r="AVU1160" s="292"/>
      <c r="AVV1160" s="292"/>
      <c r="AVW1160" s="292"/>
      <c r="AVX1160" s="292"/>
      <c r="AVY1160" s="292"/>
      <c r="AVZ1160" s="292"/>
      <c r="AWA1160" s="292"/>
      <c r="AWB1160" s="292"/>
      <c r="AWC1160" s="292"/>
      <c r="AWD1160" s="292"/>
      <c r="AWE1160" s="292"/>
      <c r="AWF1160" s="292"/>
      <c r="AWG1160" s="292"/>
      <c r="AWH1160" s="292"/>
      <c r="AWI1160" s="292"/>
      <c r="AWJ1160" s="292"/>
      <c r="AWK1160" s="292"/>
      <c r="AWL1160" s="292"/>
      <c r="AWM1160" s="292"/>
      <c r="AWN1160" s="292"/>
      <c r="AWO1160" s="292"/>
      <c r="AWP1160" s="292"/>
      <c r="AWQ1160" s="292"/>
      <c r="AWR1160" s="292"/>
      <c r="AWS1160" s="292"/>
      <c r="AWT1160" s="292"/>
      <c r="AWU1160" s="292"/>
      <c r="AWV1160" s="292"/>
      <c r="AWW1160" s="292"/>
      <c r="AWX1160" s="292"/>
      <c r="AWY1160" s="292"/>
      <c r="AWZ1160" s="292"/>
      <c r="AXA1160" s="292"/>
      <c r="AXB1160" s="292"/>
      <c r="AXC1160" s="292"/>
      <c r="AXD1160" s="292"/>
      <c r="AXE1160" s="292"/>
      <c r="AXF1160" s="292"/>
      <c r="AXG1160" s="292"/>
      <c r="AXH1160" s="292"/>
      <c r="AXI1160" s="292"/>
      <c r="AXJ1160" s="292"/>
      <c r="AXK1160" s="292"/>
      <c r="AXL1160" s="292"/>
      <c r="AXM1160" s="292"/>
      <c r="AXN1160" s="292"/>
      <c r="AXO1160" s="292"/>
      <c r="AXP1160" s="292"/>
      <c r="AXQ1160" s="292"/>
      <c r="AXR1160" s="292"/>
      <c r="AXS1160" s="292"/>
      <c r="AXT1160" s="292"/>
      <c r="AXU1160" s="292"/>
      <c r="AXV1160" s="292"/>
      <c r="AXW1160" s="292"/>
      <c r="AXX1160" s="292"/>
      <c r="AXY1160" s="292"/>
      <c r="AXZ1160" s="292"/>
      <c r="AYA1160" s="292"/>
      <c r="AYB1160" s="292"/>
      <c r="AYC1160" s="292"/>
      <c r="AYD1160" s="292"/>
      <c r="AYE1160" s="292"/>
      <c r="AYF1160" s="292"/>
      <c r="AYG1160" s="292"/>
      <c r="AYH1160" s="292"/>
      <c r="AYI1160" s="292"/>
      <c r="AYJ1160" s="292"/>
      <c r="AYK1160" s="292"/>
      <c r="AYL1160" s="292"/>
      <c r="AYM1160" s="292"/>
      <c r="AYN1160" s="292"/>
      <c r="AYO1160" s="292"/>
      <c r="AYP1160" s="292"/>
      <c r="AYQ1160" s="292"/>
      <c r="AYR1160" s="292"/>
      <c r="AYS1160" s="292"/>
      <c r="AYT1160" s="292"/>
      <c r="AYU1160" s="292"/>
      <c r="AYV1160" s="292"/>
      <c r="AYW1160" s="292"/>
      <c r="AYX1160" s="292"/>
      <c r="AYY1160" s="292"/>
      <c r="AYZ1160" s="292"/>
      <c r="AZA1160" s="292"/>
      <c r="AZB1160" s="292"/>
      <c r="AZC1160" s="292"/>
      <c r="AZD1160" s="292"/>
      <c r="AZE1160" s="292"/>
      <c r="AZF1160" s="292"/>
      <c r="AZG1160" s="292"/>
      <c r="AZH1160" s="292"/>
      <c r="AZI1160" s="292"/>
      <c r="AZJ1160" s="292"/>
      <c r="AZK1160" s="292"/>
      <c r="AZL1160" s="292"/>
      <c r="AZM1160" s="292"/>
      <c r="AZN1160" s="292"/>
      <c r="AZO1160" s="292"/>
      <c r="AZP1160" s="292"/>
      <c r="AZQ1160" s="292"/>
      <c r="AZR1160" s="292"/>
      <c r="AZS1160" s="292"/>
      <c r="AZT1160" s="292"/>
      <c r="AZU1160" s="292"/>
      <c r="AZV1160" s="292"/>
      <c r="AZW1160" s="292"/>
      <c r="AZX1160" s="292"/>
      <c r="AZY1160" s="292"/>
      <c r="AZZ1160" s="292"/>
      <c r="BAA1160" s="292"/>
      <c r="BAB1160" s="292"/>
      <c r="BAC1160" s="292"/>
      <c r="BAD1160" s="292"/>
      <c r="BAE1160" s="292"/>
      <c r="BAF1160" s="292"/>
      <c r="BAG1160" s="292"/>
      <c r="BAH1160" s="292"/>
      <c r="BAI1160" s="292"/>
      <c r="BAJ1160" s="292"/>
      <c r="BAK1160" s="292"/>
      <c r="BAL1160" s="292"/>
      <c r="BAM1160" s="292"/>
      <c r="BAN1160" s="292"/>
      <c r="BAO1160" s="292"/>
      <c r="BAP1160" s="292"/>
      <c r="BAQ1160" s="292"/>
      <c r="BAR1160" s="292"/>
      <c r="BAS1160" s="292"/>
      <c r="BAT1160" s="292"/>
      <c r="BAU1160" s="292"/>
      <c r="BAV1160" s="292"/>
      <c r="BAW1160" s="292"/>
      <c r="BAX1160" s="292"/>
      <c r="BAY1160" s="292"/>
      <c r="BAZ1160" s="292"/>
      <c r="BBA1160" s="292"/>
      <c r="BBB1160" s="292"/>
      <c r="BBC1160" s="292"/>
      <c r="BBD1160" s="292"/>
      <c r="BBE1160" s="292"/>
      <c r="BBF1160" s="292"/>
      <c r="BBG1160" s="292"/>
      <c r="BBH1160" s="292"/>
      <c r="BBI1160" s="292"/>
      <c r="BBJ1160" s="292"/>
      <c r="BBK1160" s="292"/>
      <c r="BBL1160" s="292"/>
      <c r="BBM1160" s="292"/>
      <c r="BBN1160" s="292"/>
      <c r="BBO1160" s="292"/>
      <c r="BBP1160" s="292"/>
      <c r="BBQ1160" s="292"/>
      <c r="BBR1160" s="292"/>
      <c r="BBS1160" s="292"/>
      <c r="BBT1160" s="292"/>
      <c r="BBU1160" s="292"/>
      <c r="BBV1160" s="292"/>
      <c r="BBW1160" s="292"/>
      <c r="BBX1160" s="292"/>
      <c r="BBY1160" s="292"/>
      <c r="BBZ1160" s="292"/>
      <c r="BCA1160" s="292"/>
      <c r="BCB1160" s="292"/>
      <c r="BCC1160" s="292"/>
      <c r="BCD1160" s="292"/>
      <c r="BCE1160" s="292"/>
      <c r="BCF1160" s="292"/>
      <c r="BCG1160" s="292"/>
      <c r="BCH1160" s="292"/>
      <c r="BCI1160" s="292"/>
      <c r="BCJ1160" s="292"/>
      <c r="BCK1160" s="292"/>
      <c r="BCL1160" s="292"/>
      <c r="BCM1160" s="292"/>
      <c r="BCN1160" s="292"/>
      <c r="BCO1160" s="292"/>
      <c r="BCP1160" s="292"/>
      <c r="BCQ1160" s="292"/>
      <c r="BCR1160" s="292"/>
      <c r="BCS1160" s="292"/>
      <c r="BCT1160" s="292"/>
      <c r="BCU1160" s="292"/>
      <c r="BCV1160" s="292"/>
      <c r="BCW1160" s="292"/>
      <c r="BCX1160" s="292"/>
      <c r="BCY1160" s="292"/>
      <c r="BCZ1160" s="292"/>
      <c r="BDA1160" s="292"/>
      <c r="BDB1160" s="292"/>
      <c r="BDC1160" s="292"/>
      <c r="BDD1160" s="292"/>
      <c r="BDE1160" s="292"/>
      <c r="BDF1160" s="292"/>
      <c r="BDG1160" s="292"/>
      <c r="BDH1160" s="292"/>
      <c r="BDI1160" s="292"/>
      <c r="BDJ1160" s="292"/>
      <c r="BDK1160" s="292"/>
      <c r="BDL1160" s="292"/>
      <c r="BDM1160" s="292"/>
      <c r="BDN1160" s="292"/>
      <c r="BDO1160" s="292"/>
      <c r="BDP1160" s="292"/>
      <c r="BDQ1160" s="292"/>
      <c r="BDR1160" s="292"/>
      <c r="BDS1160" s="292"/>
      <c r="BDT1160" s="292"/>
      <c r="BDU1160" s="292"/>
      <c r="BDV1160" s="292"/>
      <c r="BDW1160" s="292"/>
      <c r="BDX1160" s="292"/>
      <c r="BDY1160" s="292"/>
      <c r="BDZ1160" s="292"/>
      <c r="BEA1160" s="292"/>
      <c r="BEB1160" s="292"/>
      <c r="BEC1160" s="292"/>
      <c r="BED1160" s="292"/>
      <c r="BEE1160" s="292"/>
      <c r="BEF1160" s="292"/>
      <c r="BEG1160" s="292"/>
      <c r="BEH1160" s="292"/>
      <c r="BEI1160" s="292"/>
      <c r="BEJ1160" s="292"/>
      <c r="BEK1160" s="292"/>
      <c r="BEL1160" s="292"/>
      <c r="BEM1160" s="292"/>
      <c r="BEN1160" s="292"/>
      <c r="BEO1160" s="292"/>
      <c r="BEP1160" s="292"/>
      <c r="BEQ1160" s="292"/>
      <c r="BER1160" s="292"/>
      <c r="BES1160" s="292"/>
      <c r="BET1160" s="292"/>
      <c r="BEU1160" s="292"/>
      <c r="BEV1160" s="292"/>
      <c r="BEW1160" s="292"/>
      <c r="BEX1160" s="292"/>
      <c r="BEY1160" s="292"/>
      <c r="BEZ1160" s="292"/>
      <c r="BFA1160" s="292"/>
      <c r="BFB1160" s="292"/>
      <c r="BFC1160" s="292"/>
      <c r="BFD1160" s="292"/>
      <c r="BFE1160" s="292"/>
      <c r="BFF1160" s="292"/>
      <c r="BFG1160" s="292"/>
      <c r="BFH1160" s="292"/>
      <c r="BFI1160" s="292"/>
      <c r="BFJ1160" s="292"/>
      <c r="BFK1160" s="292"/>
      <c r="BFL1160" s="292"/>
      <c r="BFM1160" s="292"/>
      <c r="BFN1160" s="292"/>
      <c r="BFO1160" s="292"/>
      <c r="BFP1160" s="292"/>
      <c r="BFQ1160" s="292"/>
      <c r="BFR1160" s="292"/>
      <c r="BFS1160" s="292"/>
      <c r="BFT1160" s="292"/>
      <c r="BFU1160" s="292"/>
      <c r="BFV1160" s="292"/>
      <c r="BFW1160" s="292"/>
      <c r="BFX1160" s="292"/>
      <c r="BFY1160" s="292"/>
      <c r="BFZ1160" s="292"/>
      <c r="BGA1160" s="292"/>
      <c r="BGB1160" s="292"/>
      <c r="BGC1160" s="292"/>
      <c r="BGD1160" s="292"/>
      <c r="BGE1160" s="292"/>
      <c r="BGF1160" s="292"/>
      <c r="BGG1160" s="292"/>
      <c r="BGH1160" s="292"/>
      <c r="BGI1160" s="292"/>
      <c r="BGJ1160" s="292"/>
      <c r="BGK1160" s="292"/>
      <c r="BGL1160" s="292"/>
      <c r="BGM1160" s="292"/>
      <c r="BGN1160" s="292"/>
      <c r="BGO1160" s="292"/>
      <c r="BGP1160" s="292"/>
      <c r="BGQ1160" s="292"/>
      <c r="BGR1160" s="292"/>
      <c r="BGS1160" s="292"/>
      <c r="BGT1160" s="292"/>
      <c r="BGU1160" s="292"/>
      <c r="BGV1160" s="292"/>
      <c r="BGW1160" s="292"/>
      <c r="BGX1160" s="292"/>
      <c r="BGY1160" s="292"/>
      <c r="BGZ1160" s="292"/>
      <c r="BHA1160" s="292"/>
      <c r="BHB1160" s="292"/>
      <c r="BHC1160" s="292"/>
      <c r="BHD1160" s="292"/>
      <c r="BHE1160" s="292"/>
      <c r="BHF1160" s="292"/>
      <c r="BHG1160" s="292"/>
      <c r="BHH1160" s="292"/>
      <c r="BHI1160" s="292"/>
      <c r="BHJ1160" s="292"/>
      <c r="BHK1160" s="292"/>
      <c r="BHL1160" s="292"/>
      <c r="BHM1160" s="292"/>
      <c r="BHN1160" s="292"/>
      <c r="BHO1160" s="292"/>
      <c r="BHP1160" s="292"/>
      <c r="BHQ1160" s="292"/>
      <c r="BHR1160" s="292"/>
      <c r="BHS1160" s="292"/>
      <c r="BHT1160" s="292"/>
      <c r="BHU1160" s="292"/>
      <c r="BHV1160" s="292"/>
      <c r="BHW1160" s="292"/>
      <c r="BHX1160" s="292"/>
      <c r="BHY1160" s="292"/>
      <c r="BHZ1160" s="292"/>
      <c r="BIA1160" s="292"/>
      <c r="BIB1160" s="292"/>
      <c r="BIC1160" s="292"/>
      <c r="BID1160" s="292"/>
      <c r="BIE1160" s="292"/>
      <c r="BIF1160" s="292"/>
      <c r="BIG1160" s="292"/>
      <c r="BIH1160" s="292"/>
      <c r="BII1160" s="292"/>
      <c r="BIJ1160" s="292"/>
      <c r="BIK1160" s="292"/>
      <c r="BIL1160" s="292"/>
      <c r="BIM1160" s="292"/>
      <c r="BIN1160" s="292"/>
      <c r="BIO1160" s="292"/>
      <c r="BIP1160" s="292"/>
      <c r="BIQ1160" s="292"/>
      <c r="BIR1160" s="292"/>
      <c r="BIS1160" s="292"/>
      <c r="BIT1160" s="292"/>
      <c r="BIU1160" s="292"/>
      <c r="BIV1160" s="292"/>
      <c r="BIW1160" s="292"/>
      <c r="BIX1160" s="292"/>
      <c r="BIY1160" s="292"/>
      <c r="BIZ1160" s="292"/>
      <c r="BJA1160" s="292"/>
      <c r="BJB1160" s="292"/>
      <c r="BJC1160" s="292"/>
      <c r="BJD1160" s="292"/>
      <c r="BJE1160" s="292"/>
      <c r="BJF1160" s="292"/>
      <c r="BJG1160" s="292"/>
      <c r="BJH1160" s="292"/>
      <c r="BJI1160" s="292"/>
      <c r="BJJ1160" s="292"/>
      <c r="BJK1160" s="292"/>
      <c r="BJL1160" s="292"/>
      <c r="BJM1160" s="292"/>
      <c r="BJN1160" s="292"/>
      <c r="BJO1160" s="292"/>
      <c r="BJP1160" s="292"/>
      <c r="BJQ1160" s="292"/>
      <c r="BJR1160" s="292"/>
      <c r="BJS1160" s="292"/>
      <c r="BJT1160" s="292"/>
      <c r="BJU1160" s="292"/>
      <c r="BJV1160" s="292"/>
      <c r="BJW1160" s="292"/>
      <c r="BJX1160" s="292"/>
      <c r="BJY1160" s="292"/>
      <c r="BJZ1160" s="292"/>
      <c r="BKA1160" s="292"/>
      <c r="BKB1160" s="292"/>
      <c r="BKC1160" s="292"/>
      <c r="BKD1160" s="292"/>
      <c r="BKE1160" s="292"/>
      <c r="BKF1160" s="292"/>
      <c r="BKG1160" s="292"/>
      <c r="BKH1160" s="292"/>
      <c r="BKI1160" s="292"/>
      <c r="BKJ1160" s="292"/>
      <c r="BKK1160" s="292"/>
      <c r="BKL1160" s="292"/>
      <c r="BKM1160" s="292"/>
      <c r="BKN1160" s="292"/>
      <c r="BKO1160" s="292"/>
      <c r="BKP1160" s="292"/>
      <c r="BKQ1160" s="292"/>
      <c r="BKR1160" s="292"/>
      <c r="BKS1160" s="292"/>
      <c r="BKT1160" s="292"/>
      <c r="BKU1160" s="292"/>
      <c r="BKV1160" s="292"/>
      <c r="BKW1160" s="292"/>
      <c r="BKX1160" s="292"/>
      <c r="BKY1160" s="292"/>
      <c r="BKZ1160" s="292"/>
      <c r="BLA1160" s="292"/>
      <c r="BLB1160" s="292"/>
      <c r="BLC1160" s="292"/>
      <c r="BLD1160" s="292"/>
      <c r="BLE1160" s="292"/>
      <c r="BLF1160" s="292"/>
      <c r="BLG1160" s="292"/>
      <c r="BLH1160" s="292"/>
      <c r="BLI1160" s="292"/>
      <c r="BLJ1160" s="292"/>
      <c r="BLK1160" s="292"/>
      <c r="BLL1160" s="292"/>
      <c r="BLM1160" s="292"/>
      <c r="BLN1160" s="292"/>
      <c r="BLO1160" s="292"/>
      <c r="BLP1160" s="292"/>
      <c r="BLQ1160" s="292"/>
      <c r="BLR1160" s="292"/>
      <c r="BLS1160" s="292"/>
      <c r="BLT1160" s="292"/>
      <c r="BLU1160" s="292"/>
      <c r="BLV1160" s="292"/>
      <c r="BLW1160" s="292"/>
      <c r="BLX1160" s="292"/>
      <c r="BLY1160" s="292"/>
      <c r="BLZ1160" s="292"/>
      <c r="BMA1160" s="292"/>
      <c r="BMB1160" s="292"/>
      <c r="BMC1160" s="292"/>
      <c r="BMD1160" s="292"/>
      <c r="BME1160" s="292"/>
      <c r="BMF1160" s="292"/>
      <c r="BMG1160" s="292"/>
      <c r="BMH1160" s="292"/>
      <c r="BMI1160" s="292"/>
      <c r="BMJ1160" s="292"/>
      <c r="BMK1160" s="292"/>
      <c r="BML1160" s="292"/>
      <c r="BMM1160" s="292"/>
      <c r="BMN1160" s="292"/>
      <c r="BMO1160" s="292"/>
      <c r="BMP1160" s="292"/>
      <c r="BMQ1160" s="292"/>
      <c r="BMR1160" s="292"/>
      <c r="BMS1160" s="292"/>
      <c r="BMT1160" s="292"/>
      <c r="BMU1160" s="292"/>
      <c r="BMV1160" s="292"/>
      <c r="BMW1160" s="292"/>
      <c r="BMX1160" s="292"/>
      <c r="BMY1160" s="292"/>
      <c r="BMZ1160" s="292"/>
      <c r="BNA1160" s="292"/>
      <c r="BNB1160" s="292"/>
      <c r="BNC1160" s="292"/>
      <c r="BND1160" s="292"/>
      <c r="BNE1160" s="292"/>
      <c r="BNF1160" s="292"/>
      <c r="BNG1160" s="292"/>
      <c r="BNH1160" s="292"/>
      <c r="BNI1160" s="292"/>
      <c r="BNJ1160" s="292"/>
      <c r="BNK1160" s="292"/>
      <c r="BNL1160" s="292"/>
      <c r="BNM1160" s="292"/>
      <c r="BNN1160" s="292"/>
      <c r="BNO1160" s="292"/>
      <c r="BNP1160" s="292"/>
      <c r="BNQ1160" s="292"/>
      <c r="BNR1160" s="292"/>
      <c r="BNS1160" s="292"/>
      <c r="BNT1160" s="292"/>
      <c r="BNU1160" s="292"/>
      <c r="BNV1160" s="292"/>
      <c r="BNW1160" s="292"/>
      <c r="BNX1160" s="292"/>
      <c r="BNY1160" s="292"/>
      <c r="BNZ1160" s="292"/>
      <c r="BOA1160" s="292"/>
      <c r="BOB1160" s="292"/>
      <c r="BOC1160" s="292"/>
      <c r="BOD1160" s="292"/>
      <c r="BOE1160" s="292"/>
      <c r="BOF1160" s="292"/>
      <c r="BOG1160" s="292"/>
      <c r="BOH1160" s="292"/>
      <c r="BOI1160" s="292"/>
      <c r="BOJ1160" s="292"/>
      <c r="BOK1160" s="292"/>
      <c r="BOL1160" s="292"/>
      <c r="BOM1160" s="292"/>
      <c r="BON1160" s="292"/>
      <c r="BOO1160" s="292"/>
      <c r="BOP1160" s="292"/>
      <c r="BOQ1160" s="292"/>
      <c r="BOR1160" s="292"/>
      <c r="BOS1160" s="292"/>
      <c r="BOT1160" s="292"/>
      <c r="BOU1160" s="292"/>
      <c r="BOV1160" s="292"/>
      <c r="BOW1160" s="292"/>
      <c r="BOX1160" s="292"/>
      <c r="BOY1160" s="292"/>
      <c r="BOZ1160" s="292"/>
      <c r="BPA1160" s="292"/>
      <c r="BPB1160" s="292"/>
      <c r="BPC1160" s="292"/>
      <c r="BPD1160" s="292"/>
      <c r="BPE1160" s="292"/>
      <c r="BPF1160" s="292"/>
      <c r="BPG1160" s="292"/>
      <c r="BPH1160" s="292"/>
      <c r="BPI1160" s="292"/>
      <c r="BPJ1160" s="292"/>
      <c r="BPK1160" s="292"/>
      <c r="BPL1160" s="292"/>
      <c r="BPM1160" s="292"/>
      <c r="BPN1160" s="292"/>
      <c r="BPO1160" s="292"/>
      <c r="BPP1160" s="292"/>
      <c r="BPQ1160" s="292"/>
      <c r="BPR1160" s="292"/>
      <c r="BPS1160" s="292"/>
      <c r="BPT1160" s="292"/>
      <c r="BPU1160" s="292"/>
      <c r="BPV1160" s="292"/>
      <c r="BPW1160" s="292"/>
      <c r="BPX1160" s="292"/>
      <c r="BPY1160" s="292"/>
      <c r="BPZ1160" s="292"/>
      <c r="BQA1160" s="292"/>
      <c r="BQB1160" s="292"/>
      <c r="BQC1160" s="292"/>
      <c r="BQD1160" s="292"/>
      <c r="BQE1160" s="292"/>
      <c r="BQF1160" s="292"/>
      <c r="BQG1160" s="292"/>
      <c r="BQH1160" s="292"/>
      <c r="BQI1160" s="292"/>
      <c r="BQJ1160" s="292"/>
      <c r="BQK1160" s="292"/>
      <c r="BQL1160" s="292"/>
      <c r="BQM1160" s="292"/>
      <c r="BQN1160" s="292"/>
      <c r="BQO1160" s="292"/>
      <c r="BQP1160" s="292"/>
      <c r="BQQ1160" s="292"/>
      <c r="BQR1160" s="292"/>
      <c r="BQS1160" s="292"/>
      <c r="BQT1160" s="292"/>
      <c r="BQU1160" s="292"/>
      <c r="BQV1160" s="292"/>
      <c r="BQW1160" s="292"/>
      <c r="BQX1160" s="292"/>
      <c r="BQY1160" s="292"/>
      <c r="BQZ1160" s="292"/>
      <c r="BRA1160" s="292"/>
      <c r="BRB1160" s="292"/>
      <c r="BRC1160" s="292"/>
      <c r="BRD1160" s="292"/>
      <c r="BRE1160" s="292"/>
      <c r="BRF1160" s="292"/>
      <c r="BRG1160" s="292"/>
      <c r="BRH1160" s="292"/>
      <c r="BRI1160" s="292"/>
      <c r="BRJ1160" s="292"/>
      <c r="BRK1160" s="292"/>
      <c r="BRL1160" s="292"/>
      <c r="BRM1160" s="292"/>
      <c r="BRN1160" s="292"/>
      <c r="BRO1160" s="292"/>
      <c r="BRP1160" s="292"/>
      <c r="BRQ1160" s="292"/>
      <c r="BRR1160" s="292"/>
      <c r="BRS1160" s="292"/>
      <c r="BRT1160" s="292"/>
      <c r="BRU1160" s="292"/>
      <c r="BRV1160" s="292"/>
      <c r="BRW1160" s="292"/>
      <c r="BRX1160" s="292"/>
      <c r="BRY1160" s="292"/>
      <c r="BRZ1160" s="292"/>
      <c r="BSA1160" s="292"/>
      <c r="BSB1160" s="292"/>
      <c r="BSC1160" s="292"/>
      <c r="BSD1160" s="292"/>
      <c r="BSE1160" s="292"/>
      <c r="BSF1160" s="292"/>
      <c r="BSG1160" s="292"/>
      <c r="BSH1160" s="292"/>
      <c r="BSI1160" s="292"/>
      <c r="BSJ1160" s="292"/>
      <c r="BSK1160" s="292"/>
      <c r="BSL1160" s="292"/>
      <c r="BSM1160" s="292"/>
      <c r="BSN1160" s="292"/>
      <c r="BSO1160" s="292"/>
      <c r="BSP1160" s="292"/>
      <c r="BSQ1160" s="292"/>
      <c r="BSR1160" s="292"/>
      <c r="BSS1160" s="292"/>
      <c r="BST1160" s="292"/>
      <c r="BSU1160" s="292"/>
      <c r="BSV1160" s="292"/>
      <c r="BSW1160" s="292"/>
      <c r="BSX1160" s="292"/>
      <c r="BSY1160" s="292"/>
      <c r="BSZ1160" s="292"/>
      <c r="BTA1160" s="292"/>
      <c r="BTB1160" s="292"/>
      <c r="BTC1160" s="292"/>
      <c r="BTD1160" s="292"/>
      <c r="BTE1160" s="292"/>
      <c r="BTF1160" s="292"/>
      <c r="BTG1160" s="292"/>
      <c r="BTH1160" s="292"/>
      <c r="BTI1160" s="292"/>
      <c r="BTJ1160" s="292"/>
      <c r="BTK1160" s="292"/>
      <c r="BTL1160" s="292"/>
      <c r="BTM1160" s="292"/>
      <c r="BTN1160" s="292"/>
      <c r="BTO1160" s="292"/>
      <c r="BTP1160" s="292"/>
      <c r="BTQ1160" s="292"/>
      <c r="BTR1160" s="292"/>
      <c r="BTS1160" s="292"/>
      <c r="BTT1160" s="292"/>
      <c r="BTU1160" s="292"/>
      <c r="BTV1160" s="292"/>
      <c r="BTW1160" s="292"/>
      <c r="BTX1160" s="292"/>
      <c r="BTY1160" s="292"/>
      <c r="BTZ1160" s="292"/>
      <c r="BUA1160" s="292"/>
      <c r="BUB1160" s="292"/>
      <c r="BUC1160" s="292"/>
      <c r="BUD1160" s="292"/>
      <c r="BUE1160" s="292"/>
      <c r="BUF1160" s="292"/>
      <c r="BUG1160" s="292"/>
      <c r="BUH1160" s="292"/>
      <c r="BUI1160" s="292"/>
      <c r="BUJ1160" s="292"/>
      <c r="BUK1160" s="292"/>
      <c r="BUL1160" s="292"/>
      <c r="BUM1160" s="292"/>
      <c r="BUN1160" s="292"/>
      <c r="BUO1160" s="292"/>
      <c r="BUP1160" s="292"/>
      <c r="BUQ1160" s="292"/>
      <c r="BUR1160" s="292"/>
      <c r="BUS1160" s="292"/>
      <c r="BUT1160" s="292"/>
      <c r="BUU1160" s="292"/>
      <c r="BUV1160" s="292"/>
      <c r="BUW1160" s="292"/>
      <c r="BUX1160" s="292"/>
      <c r="BUY1160" s="292"/>
      <c r="BUZ1160" s="292"/>
      <c r="BVA1160" s="292"/>
      <c r="BVB1160" s="292"/>
      <c r="BVC1160" s="292"/>
      <c r="BVD1160" s="292"/>
      <c r="BVE1160" s="292"/>
      <c r="BVF1160" s="292"/>
      <c r="BVG1160" s="292"/>
      <c r="BVH1160" s="292"/>
      <c r="BVI1160" s="292"/>
      <c r="BVJ1160" s="292"/>
      <c r="BVK1160" s="292"/>
      <c r="BVL1160" s="292"/>
      <c r="BVM1160" s="292"/>
      <c r="BVN1160" s="292"/>
      <c r="BVO1160" s="292"/>
      <c r="BVP1160" s="292"/>
      <c r="BVQ1160" s="292"/>
      <c r="BVR1160" s="292"/>
      <c r="BVS1160" s="292"/>
      <c r="BVT1160" s="292"/>
      <c r="BVU1160" s="292"/>
      <c r="BVV1160" s="292"/>
      <c r="BVW1160" s="292"/>
      <c r="BVX1160" s="292"/>
      <c r="BVY1160" s="292"/>
      <c r="BVZ1160" s="292"/>
      <c r="BWA1160" s="292"/>
      <c r="BWB1160" s="292"/>
      <c r="BWC1160" s="292"/>
      <c r="BWD1160" s="292"/>
      <c r="BWE1160" s="292"/>
      <c r="BWF1160" s="292"/>
      <c r="BWG1160" s="292"/>
      <c r="BWH1160" s="292"/>
      <c r="BWI1160" s="292"/>
      <c r="BWJ1160" s="292"/>
      <c r="BWK1160" s="292"/>
      <c r="BWL1160" s="292"/>
      <c r="BWM1160" s="292"/>
      <c r="BWN1160" s="292"/>
      <c r="BWO1160" s="292"/>
      <c r="BWP1160" s="292"/>
      <c r="BWQ1160" s="292"/>
      <c r="BWR1160" s="292"/>
      <c r="BWS1160" s="292"/>
      <c r="BWT1160" s="292"/>
      <c r="BWU1160" s="292"/>
      <c r="BWV1160" s="292"/>
      <c r="BWW1160" s="292"/>
      <c r="BWX1160" s="292"/>
      <c r="BWY1160" s="292"/>
      <c r="BWZ1160" s="292"/>
      <c r="BXA1160" s="292"/>
      <c r="BXB1160" s="292"/>
      <c r="BXC1160" s="292"/>
      <c r="BXD1160" s="292"/>
      <c r="BXE1160" s="292"/>
      <c r="BXF1160" s="292"/>
      <c r="BXG1160" s="292"/>
      <c r="BXH1160" s="292"/>
      <c r="BXI1160" s="292"/>
      <c r="BXJ1160" s="292"/>
      <c r="BXK1160" s="292"/>
      <c r="BXL1160" s="292"/>
      <c r="BXM1160" s="292"/>
      <c r="BXN1160" s="292"/>
      <c r="BXO1160" s="292"/>
      <c r="BXP1160" s="292"/>
      <c r="BXQ1160" s="292"/>
      <c r="BXR1160" s="292"/>
      <c r="BXS1160" s="292"/>
      <c r="BXT1160" s="292"/>
      <c r="BXU1160" s="292"/>
      <c r="BXV1160" s="292"/>
      <c r="BXW1160" s="292"/>
      <c r="BXX1160" s="292"/>
      <c r="BXY1160" s="292"/>
      <c r="BXZ1160" s="292"/>
      <c r="BYA1160" s="292"/>
      <c r="BYB1160" s="292"/>
      <c r="BYC1160" s="292"/>
      <c r="BYD1160" s="292"/>
      <c r="BYE1160" s="292"/>
      <c r="BYF1160" s="292"/>
      <c r="BYG1160" s="292"/>
      <c r="BYH1160" s="292"/>
      <c r="BYI1160" s="292"/>
      <c r="BYJ1160" s="292"/>
      <c r="BYK1160" s="292"/>
      <c r="BYL1160" s="292"/>
      <c r="BYM1160" s="292"/>
      <c r="BYN1160" s="292"/>
      <c r="BYO1160" s="292"/>
      <c r="BYP1160" s="292"/>
      <c r="BYQ1160" s="292"/>
      <c r="BYR1160" s="292"/>
      <c r="BYS1160" s="292"/>
      <c r="BYT1160" s="292"/>
      <c r="BYU1160" s="292"/>
      <c r="BYV1160" s="292"/>
      <c r="BYW1160" s="292"/>
      <c r="BYX1160" s="292"/>
      <c r="BYY1160" s="292"/>
      <c r="BYZ1160" s="292"/>
      <c r="BZA1160" s="292"/>
      <c r="BZB1160" s="292"/>
      <c r="BZC1160" s="292"/>
      <c r="BZD1160" s="292"/>
      <c r="BZE1160" s="292"/>
      <c r="BZF1160" s="292"/>
      <c r="BZG1160" s="292"/>
      <c r="BZH1160" s="292"/>
      <c r="BZI1160" s="292"/>
      <c r="BZJ1160" s="292"/>
      <c r="BZK1160" s="292"/>
      <c r="BZL1160" s="292"/>
      <c r="BZM1160" s="292"/>
      <c r="BZN1160" s="292"/>
      <c r="BZO1160" s="292"/>
      <c r="BZP1160" s="292"/>
      <c r="BZQ1160" s="292"/>
      <c r="BZR1160" s="292"/>
      <c r="BZS1160" s="292"/>
      <c r="BZT1160" s="292"/>
      <c r="BZU1160" s="292"/>
      <c r="BZV1160" s="292"/>
      <c r="BZW1160" s="292"/>
      <c r="BZX1160" s="292"/>
      <c r="BZY1160" s="292"/>
      <c r="BZZ1160" s="292"/>
      <c r="CAA1160" s="292"/>
      <c r="CAB1160" s="292"/>
      <c r="CAC1160" s="292"/>
      <c r="CAD1160" s="292"/>
      <c r="CAE1160" s="292"/>
      <c r="CAF1160" s="292"/>
      <c r="CAG1160" s="292"/>
      <c r="CAH1160" s="292"/>
      <c r="CAI1160" s="292"/>
      <c r="CAJ1160" s="292"/>
      <c r="CAK1160" s="292"/>
      <c r="CAL1160" s="292"/>
      <c r="CAM1160" s="292"/>
      <c r="CAN1160" s="292"/>
      <c r="CAO1160" s="292"/>
      <c r="CAP1160" s="292"/>
      <c r="CAQ1160" s="292"/>
      <c r="CAR1160" s="292"/>
      <c r="CAS1160" s="292"/>
      <c r="CAT1160" s="292"/>
      <c r="CAU1160" s="292"/>
      <c r="CAV1160" s="292"/>
      <c r="CAW1160" s="292"/>
      <c r="CAX1160" s="292"/>
      <c r="CAY1160" s="292"/>
      <c r="CAZ1160" s="292"/>
      <c r="CBA1160" s="292"/>
      <c r="CBB1160" s="292"/>
      <c r="CBC1160" s="292"/>
      <c r="CBD1160" s="292"/>
      <c r="CBE1160" s="292"/>
      <c r="CBF1160" s="292"/>
      <c r="CBG1160" s="292"/>
      <c r="CBH1160" s="292"/>
      <c r="CBI1160" s="292"/>
      <c r="CBJ1160" s="292"/>
      <c r="CBK1160" s="292"/>
      <c r="CBL1160" s="292"/>
      <c r="CBM1160" s="292"/>
      <c r="CBN1160" s="292"/>
      <c r="CBO1160" s="292"/>
      <c r="CBP1160" s="292"/>
      <c r="CBQ1160" s="292"/>
      <c r="CBR1160" s="292"/>
      <c r="CBS1160" s="292"/>
      <c r="CBT1160" s="292"/>
      <c r="CBU1160" s="292"/>
      <c r="CBV1160" s="292"/>
      <c r="CBW1160" s="292"/>
      <c r="CBX1160" s="292"/>
      <c r="CBY1160" s="292"/>
      <c r="CBZ1160" s="292"/>
      <c r="CCA1160" s="292"/>
      <c r="CCB1160" s="292"/>
      <c r="CCC1160" s="292"/>
      <c r="CCD1160" s="292"/>
      <c r="CCE1160" s="292"/>
      <c r="CCF1160" s="292"/>
      <c r="CCG1160" s="292"/>
      <c r="CCH1160" s="292"/>
      <c r="CCI1160" s="292"/>
      <c r="CCJ1160" s="292"/>
      <c r="CCK1160" s="292"/>
      <c r="CCL1160" s="292"/>
      <c r="CCM1160" s="292"/>
      <c r="CCN1160" s="292"/>
      <c r="CCO1160" s="292"/>
      <c r="CCP1160" s="292"/>
      <c r="CCQ1160" s="292"/>
      <c r="CCR1160" s="292"/>
      <c r="CCS1160" s="292"/>
      <c r="CCT1160" s="292"/>
      <c r="CCU1160" s="292"/>
      <c r="CCV1160" s="292"/>
      <c r="CCW1160" s="292"/>
      <c r="CCX1160" s="292"/>
      <c r="CCY1160" s="292"/>
      <c r="CCZ1160" s="292"/>
      <c r="CDA1160" s="292"/>
      <c r="CDB1160" s="292"/>
      <c r="CDC1160" s="292"/>
      <c r="CDD1160" s="292"/>
      <c r="CDE1160" s="292"/>
      <c r="CDF1160" s="292"/>
      <c r="CDG1160" s="292"/>
      <c r="CDH1160" s="292"/>
      <c r="CDI1160" s="292"/>
      <c r="CDJ1160" s="292"/>
      <c r="CDK1160" s="292"/>
      <c r="CDL1160" s="292"/>
      <c r="CDM1160" s="292"/>
      <c r="CDN1160" s="292"/>
      <c r="CDO1160" s="292"/>
      <c r="CDP1160" s="292"/>
      <c r="CDQ1160" s="292"/>
      <c r="CDR1160" s="292"/>
      <c r="CDS1160" s="292"/>
      <c r="CDT1160" s="292"/>
      <c r="CDU1160" s="292"/>
      <c r="CDV1160" s="292"/>
      <c r="CDW1160" s="292"/>
      <c r="CDX1160" s="292"/>
      <c r="CDY1160" s="292"/>
      <c r="CDZ1160" s="292"/>
      <c r="CEA1160" s="292"/>
      <c r="CEB1160" s="292"/>
      <c r="CEC1160" s="292"/>
      <c r="CED1160" s="292"/>
      <c r="CEE1160" s="292"/>
      <c r="CEF1160" s="292"/>
      <c r="CEG1160" s="292"/>
      <c r="CEH1160" s="292"/>
      <c r="CEI1160" s="292"/>
      <c r="CEJ1160" s="292"/>
      <c r="CEK1160" s="292"/>
      <c r="CEL1160" s="292"/>
      <c r="CEM1160" s="292"/>
      <c r="CEN1160" s="292"/>
      <c r="CEO1160" s="292"/>
      <c r="CEP1160" s="292"/>
      <c r="CEQ1160" s="292"/>
      <c r="CER1160" s="292"/>
      <c r="CES1160" s="292"/>
      <c r="CET1160" s="292"/>
      <c r="CEU1160" s="292"/>
      <c r="CEV1160" s="292"/>
      <c r="CEW1160" s="292"/>
      <c r="CEX1160" s="292"/>
      <c r="CEY1160" s="292"/>
      <c r="CEZ1160" s="292"/>
      <c r="CFA1160" s="292"/>
      <c r="CFB1160" s="292"/>
      <c r="CFC1160" s="292"/>
      <c r="CFD1160" s="292"/>
      <c r="CFE1160" s="292"/>
      <c r="CFF1160" s="292"/>
      <c r="CFG1160" s="292"/>
      <c r="CFH1160" s="292"/>
      <c r="CFI1160" s="292"/>
      <c r="CFJ1160" s="292"/>
      <c r="CFK1160" s="292"/>
      <c r="CFL1160" s="292"/>
      <c r="CFM1160" s="292"/>
      <c r="CFN1160" s="292"/>
      <c r="CFO1160" s="292"/>
      <c r="CFP1160" s="292"/>
      <c r="CFQ1160" s="292"/>
      <c r="CFR1160" s="292"/>
      <c r="CFS1160" s="292"/>
      <c r="CFT1160" s="292"/>
      <c r="CFU1160" s="292"/>
      <c r="CFV1160" s="292"/>
      <c r="CFW1160" s="292"/>
      <c r="CFX1160" s="292"/>
      <c r="CFY1160" s="292"/>
      <c r="CFZ1160" s="292"/>
      <c r="CGA1160" s="292"/>
      <c r="CGB1160" s="292"/>
      <c r="CGC1160" s="292"/>
      <c r="CGD1160" s="292"/>
      <c r="CGE1160" s="292"/>
      <c r="CGF1160" s="292"/>
      <c r="CGG1160" s="292"/>
      <c r="CGH1160" s="292"/>
      <c r="CGI1160" s="292"/>
      <c r="CGJ1160" s="292"/>
      <c r="CGK1160" s="292"/>
      <c r="CGL1160" s="292"/>
      <c r="CGM1160" s="292"/>
      <c r="CGN1160" s="292"/>
      <c r="CGO1160" s="292"/>
      <c r="CGP1160" s="292"/>
      <c r="CGQ1160" s="292"/>
      <c r="CGR1160" s="292"/>
      <c r="CGS1160" s="292"/>
      <c r="CGT1160" s="292"/>
      <c r="CGU1160" s="292"/>
      <c r="CGV1160" s="292"/>
      <c r="CGW1160" s="292"/>
      <c r="CGX1160" s="292"/>
      <c r="CGY1160" s="292"/>
      <c r="CGZ1160" s="292"/>
      <c r="CHA1160" s="292"/>
      <c r="CHB1160" s="292"/>
      <c r="CHC1160" s="292"/>
      <c r="CHD1160" s="292"/>
      <c r="CHE1160" s="292"/>
      <c r="CHF1160" s="292"/>
      <c r="CHG1160" s="292"/>
      <c r="CHH1160" s="292"/>
      <c r="CHI1160" s="292"/>
      <c r="CHJ1160" s="292"/>
      <c r="CHK1160" s="292"/>
      <c r="CHL1160" s="292"/>
      <c r="CHM1160" s="292"/>
      <c r="CHN1160" s="292"/>
      <c r="CHO1160" s="292"/>
      <c r="CHP1160" s="292"/>
      <c r="CHQ1160" s="292"/>
      <c r="CHR1160" s="292"/>
      <c r="CHS1160" s="292"/>
      <c r="CHT1160" s="292"/>
      <c r="CHU1160" s="292"/>
      <c r="CHV1160" s="292"/>
      <c r="CHW1160" s="292"/>
      <c r="CHX1160" s="292"/>
      <c r="CHY1160" s="292"/>
      <c r="CHZ1160" s="292"/>
      <c r="CIA1160" s="292"/>
      <c r="CIB1160" s="292"/>
      <c r="CIC1160" s="292"/>
      <c r="CID1160" s="292"/>
      <c r="CIE1160" s="292"/>
      <c r="CIF1160" s="292"/>
      <c r="CIG1160" s="292"/>
      <c r="CIH1160" s="292"/>
      <c r="CII1160" s="292"/>
      <c r="CIJ1160" s="292"/>
      <c r="CIK1160" s="292"/>
      <c r="CIL1160" s="292"/>
      <c r="CIM1160" s="292"/>
      <c r="CIN1160" s="292"/>
      <c r="CIO1160" s="292"/>
      <c r="CIP1160" s="292"/>
      <c r="CIQ1160" s="292"/>
      <c r="CIR1160" s="292"/>
      <c r="CIS1160" s="292"/>
      <c r="CIT1160" s="292"/>
      <c r="CIU1160" s="292"/>
      <c r="CIV1160" s="292"/>
      <c r="CIW1160" s="292"/>
      <c r="CIX1160" s="292"/>
      <c r="CIY1160" s="292"/>
      <c r="CIZ1160" s="292"/>
      <c r="CJA1160" s="292"/>
      <c r="CJB1160" s="292"/>
      <c r="CJC1160" s="292"/>
      <c r="CJD1160" s="292"/>
      <c r="CJE1160" s="292"/>
      <c r="CJF1160" s="292"/>
      <c r="CJG1160" s="292"/>
      <c r="CJH1160" s="292"/>
      <c r="CJI1160" s="292"/>
      <c r="CJJ1160" s="292"/>
      <c r="CJK1160" s="292"/>
      <c r="CJL1160" s="292"/>
      <c r="CJM1160" s="292"/>
      <c r="CJN1160" s="292"/>
      <c r="CJO1160" s="292"/>
      <c r="CJP1160" s="292"/>
      <c r="CJQ1160" s="292"/>
      <c r="CJR1160" s="292"/>
      <c r="CJS1160" s="292"/>
      <c r="CJT1160" s="292"/>
      <c r="CJU1160" s="292"/>
      <c r="CJV1160" s="292"/>
      <c r="CJW1160" s="292"/>
      <c r="CJX1160" s="292"/>
      <c r="CJY1160" s="292"/>
      <c r="CJZ1160" s="292"/>
      <c r="CKA1160" s="292"/>
      <c r="CKB1160" s="292"/>
      <c r="CKC1160" s="292"/>
      <c r="CKD1160" s="292"/>
      <c r="CKE1160" s="292"/>
      <c r="CKF1160" s="292"/>
      <c r="CKG1160" s="292"/>
      <c r="CKH1160" s="292"/>
      <c r="CKI1160" s="292"/>
      <c r="CKJ1160" s="292"/>
      <c r="CKK1160" s="292"/>
      <c r="CKL1160" s="292"/>
      <c r="CKM1160" s="292"/>
      <c r="CKN1160" s="292"/>
      <c r="CKO1160" s="292"/>
      <c r="CKP1160" s="292"/>
      <c r="CKQ1160" s="292"/>
      <c r="CKR1160" s="292"/>
      <c r="CKS1160" s="292"/>
      <c r="CKT1160" s="292"/>
      <c r="CKU1160" s="292"/>
      <c r="CKV1160" s="292"/>
      <c r="CKW1160" s="292"/>
      <c r="CKX1160" s="292"/>
      <c r="CKY1160" s="292"/>
      <c r="CKZ1160" s="292"/>
      <c r="CLA1160" s="292"/>
      <c r="CLB1160" s="292"/>
      <c r="CLC1160" s="292"/>
      <c r="CLD1160" s="292"/>
      <c r="CLE1160" s="292"/>
      <c r="CLF1160" s="292"/>
      <c r="CLG1160" s="292"/>
      <c r="CLH1160" s="292"/>
      <c r="CLI1160" s="292"/>
      <c r="CLJ1160" s="292"/>
      <c r="CLK1160" s="292"/>
      <c r="CLL1160" s="292"/>
      <c r="CLM1160" s="292"/>
      <c r="CLN1160" s="292"/>
      <c r="CLO1160" s="292"/>
      <c r="CLP1160" s="292"/>
      <c r="CLQ1160" s="292"/>
      <c r="CLR1160" s="292"/>
      <c r="CLS1160" s="292"/>
      <c r="CLT1160" s="292"/>
      <c r="CLU1160" s="292"/>
      <c r="CLV1160" s="292"/>
      <c r="CLW1160" s="292"/>
      <c r="CLX1160" s="292"/>
      <c r="CLY1160" s="292"/>
      <c r="CLZ1160" s="292"/>
      <c r="CMA1160" s="292"/>
      <c r="CMB1160" s="292"/>
      <c r="CMC1160" s="292"/>
      <c r="CMD1160" s="292"/>
      <c r="CME1160" s="292"/>
      <c r="CMF1160" s="292"/>
      <c r="CMG1160" s="292"/>
      <c r="CMH1160" s="292"/>
      <c r="CMI1160" s="292"/>
      <c r="CMJ1160" s="292"/>
      <c r="CMK1160" s="292"/>
      <c r="CML1160" s="292"/>
      <c r="CMM1160" s="292"/>
      <c r="CMN1160" s="292"/>
      <c r="CMO1160" s="292"/>
      <c r="CMP1160" s="292"/>
      <c r="CMQ1160" s="292"/>
      <c r="CMR1160" s="292"/>
      <c r="CMS1160" s="292"/>
      <c r="CMT1160" s="292"/>
      <c r="CMU1160" s="292"/>
      <c r="CMV1160" s="292"/>
      <c r="CMW1160" s="292"/>
      <c r="CMX1160" s="292"/>
      <c r="CMY1160" s="292"/>
      <c r="CMZ1160" s="292"/>
      <c r="CNA1160" s="292"/>
      <c r="CNB1160" s="292"/>
      <c r="CNC1160" s="292"/>
      <c r="CND1160" s="292"/>
      <c r="CNE1160" s="292"/>
      <c r="CNF1160" s="292"/>
      <c r="CNG1160" s="292"/>
      <c r="CNH1160" s="292"/>
      <c r="CNI1160" s="292"/>
      <c r="CNJ1160" s="292"/>
      <c r="CNK1160" s="292"/>
      <c r="CNL1160" s="292"/>
      <c r="CNM1160" s="292"/>
      <c r="CNN1160" s="292"/>
      <c r="CNO1160" s="292"/>
      <c r="CNP1160" s="292"/>
      <c r="CNQ1160" s="292"/>
      <c r="CNR1160" s="292"/>
      <c r="CNS1160" s="292"/>
      <c r="CNT1160" s="292"/>
      <c r="CNU1160" s="292"/>
      <c r="CNV1160" s="292"/>
      <c r="CNW1160" s="292"/>
      <c r="CNX1160" s="292"/>
      <c r="CNY1160" s="292"/>
      <c r="CNZ1160" s="292"/>
      <c r="COA1160" s="292"/>
      <c r="COB1160" s="292"/>
      <c r="COC1160" s="292"/>
      <c r="COD1160" s="292"/>
      <c r="COE1160" s="292"/>
      <c r="COF1160" s="292"/>
      <c r="COG1160" s="292"/>
      <c r="COH1160" s="292"/>
      <c r="COI1160" s="292"/>
      <c r="COJ1160" s="292"/>
      <c r="COK1160" s="292"/>
      <c r="COL1160" s="292"/>
      <c r="COM1160" s="292"/>
      <c r="CON1160" s="292"/>
      <c r="COO1160" s="292"/>
      <c r="COP1160" s="292"/>
      <c r="COQ1160" s="292"/>
      <c r="COR1160" s="292"/>
      <c r="COS1160" s="292"/>
      <c r="COT1160" s="292"/>
      <c r="COU1160" s="292"/>
      <c r="COV1160" s="292"/>
      <c r="COW1160" s="292"/>
      <c r="COX1160" s="292"/>
      <c r="COY1160" s="292"/>
      <c r="COZ1160" s="292"/>
      <c r="CPA1160" s="292"/>
      <c r="CPB1160" s="292"/>
      <c r="CPC1160" s="292"/>
      <c r="CPD1160" s="292"/>
      <c r="CPE1160" s="292"/>
      <c r="CPF1160" s="292"/>
      <c r="CPG1160" s="292"/>
      <c r="CPH1160" s="292"/>
      <c r="CPI1160" s="292"/>
      <c r="CPJ1160" s="292"/>
      <c r="CPK1160" s="292"/>
      <c r="CPL1160" s="292"/>
      <c r="CPM1160" s="292"/>
      <c r="CPN1160" s="292"/>
      <c r="CPO1160" s="292"/>
      <c r="CPP1160" s="292"/>
      <c r="CPQ1160" s="292"/>
      <c r="CPR1160" s="292"/>
      <c r="CPS1160" s="292"/>
      <c r="CPT1160" s="292"/>
      <c r="CPU1160" s="292"/>
      <c r="CPV1160" s="292"/>
      <c r="CPW1160" s="292"/>
      <c r="CPX1160" s="292"/>
      <c r="CPY1160" s="292"/>
      <c r="CPZ1160" s="292"/>
      <c r="CQA1160" s="292"/>
      <c r="CQB1160" s="292"/>
      <c r="CQC1160" s="292"/>
      <c r="CQD1160" s="292"/>
      <c r="CQE1160" s="292"/>
      <c r="CQF1160" s="292"/>
      <c r="CQG1160" s="292"/>
      <c r="CQH1160" s="292"/>
      <c r="CQI1160" s="292"/>
      <c r="CQJ1160" s="292"/>
      <c r="CQK1160" s="292"/>
      <c r="CQL1160" s="292"/>
      <c r="CQM1160" s="292"/>
      <c r="CQN1160" s="292"/>
      <c r="CQO1160" s="292"/>
      <c r="CQP1160" s="292"/>
      <c r="CQQ1160" s="292"/>
      <c r="CQR1160" s="292"/>
      <c r="CQS1160" s="292"/>
      <c r="CQT1160" s="292"/>
      <c r="CQU1160" s="292"/>
      <c r="CQV1160" s="292"/>
      <c r="CQW1160" s="292"/>
      <c r="CQX1160" s="292"/>
      <c r="CQY1160" s="292"/>
      <c r="CQZ1160" s="292"/>
      <c r="CRA1160" s="292"/>
      <c r="CRB1160" s="292"/>
      <c r="CRC1160" s="292"/>
      <c r="CRD1160" s="292"/>
      <c r="CRE1160" s="292"/>
      <c r="CRF1160" s="292"/>
      <c r="CRG1160" s="292"/>
      <c r="CRH1160" s="292"/>
      <c r="CRI1160" s="292"/>
      <c r="CRJ1160" s="292"/>
      <c r="CRK1160" s="292"/>
      <c r="CRL1160" s="292"/>
      <c r="CRM1160" s="292"/>
      <c r="CRN1160" s="292"/>
      <c r="CRO1160" s="292"/>
      <c r="CRP1160" s="292"/>
      <c r="CRQ1160" s="292"/>
      <c r="CRR1160" s="292"/>
      <c r="CRS1160" s="292"/>
      <c r="CRT1160" s="292"/>
      <c r="CRU1160" s="292"/>
      <c r="CRV1160" s="292"/>
      <c r="CRW1160" s="292"/>
      <c r="CRX1160" s="292"/>
      <c r="CRY1160" s="292"/>
      <c r="CRZ1160" s="292"/>
      <c r="CSA1160" s="292"/>
      <c r="CSB1160" s="292"/>
      <c r="CSC1160" s="292"/>
      <c r="CSD1160" s="292"/>
      <c r="CSE1160" s="292"/>
      <c r="CSF1160" s="292"/>
      <c r="CSG1160" s="292"/>
      <c r="CSH1160" s="292"/>
      <c r="CSI1160" s="292"/>
      <c r="CSJ1160" s="292"/>
      <c r="CSK1160" s="292"/>
      <c r="CSL1160" s="292"/>
      <c r="CSM1160" s="292"/>
      <c r="CSN1160" s="292"/>
      <c r="CSO1160" s="292"/>
      <c r="CSP1160" s="292"/>
      <c r="CSQ1160" s="292"/>
      <c r="CSR1160" s="292"/>
      <c r="CSS1160" s="292"/>
      <c r="CST1160" s="292"/>
      <c r="CSU1160" s="292"/>
      <c r="CSV1160" s="292"/>
      <c r="CSW1160" s="292"/>
      <c r="CSX1160" s="292"/>
      <c r="CSY1160" s="292"/>
      <c r="CSZ1160" s="292"/>
      <c r="CTA1160" s="292"/>
      <c r="CTB1160" s="292"/>
      <c r="CTC1160" s="292"/>
      <c r="CTD1160" s="292"/>
      <c r="CTE1160" s="292"/>
      <c r="CTF1160" s="292"/>
      <c r="CTG1160" s="292"/>
      <c r="CTH1160" s="292"/>
      <c r="CTI1160" s="292"/>
      <c r="CTJ1160" s="292"/>
      <c r="CTK1160" s="292"/>
      <c r="CTL1160" s="292"/>
      <c r="CTM1160" s="292"/>
      <c r="CTN1160" s="292"/>
      <c r="CTO1160" s="292"/>
      <c r="CTP1160" s="292"/>
      <c r="CTQ1160" s="292"/>
      <c r="CTR1160" s="292"/>
      <c r="CTS1160" s="292"/>
      <c r="CTT1160" s="292"/>
      <c r="CTU1160" s="292"/>
      <c r="CTV1160" s="292"/>
      <c r="CTW1160" s="292"/>
      <c r="CTX1160" s="292"/>
      <c r="CTY1160" s="292"/>
      <c r="CTZ1160" s="292"/>
      <c r="CUA1160" s="292"/>
      <c r="CUB1160" s="292"/>
      <c r="CUC1160" s="292"/>
      <c r="CUD1160" s="292"/>
      <c r="CUE1160" s="292"/>
      <c r="CUF1160" s="292"/>
      <c r="CUG1160" s="292"/>
      <c r="CUH1160" s="292"/>
      <c r="CUI1160" s="292"/>
      <c r="CUJ1160" s="292"/>
      <c r="CUK1160" s="292"/>
      <c r="CUL1160" s="292"/>
      <c r="CUM1160" s="292"/>
      <c r="CUN1160" s="292"/>
      <c r="CUO1160" s="292"/>
      <c r="CUP1160" s="292"/>
      <c r="CUQ1160" s="292"/>
      <c r="CUR1160" s="292"/>
      <c r="CUS1160" s="292"/>
      <c r="CUT1160" s="292"/>
      <c r="CUU1160" s="292"/>
      <c r="CUV1160" s="292"/>
      <c r="CUW1160" s="292"/>
      <c r="CUX1160" s="292"/>
      <c r="CUY1160" s="292"/>
      <c r="CUZ1160" s="292"/>
      <c r="CVA1160" s="292"/>
      <c r="CVB1160" s="292"/>
      <c r="CVC1160" s="292"/>
      <c r="CVD1160" s="292"/>
      <c r="CVE1160" s="292"/>
      <c r="CVF1160" s="292"/>
      <c r="CVG1160" s="292"/>
      <c r="CVH1160" s="292"/>
      <c r="CVI1160" s="292"/>
      <c r="CVJ1160" s="292"/>
      <c r="CVK1160" s="292"/>
      <c r="CVL1160" s="292"/>
      <c r="CVM1160" s="292"/>
      <c r="CVN1160" s="292"/>
      <c r="CVO1160" s="292"/>
      <c r="CVP1160" s="292"/>
      <c r="CVQ1160" s="292"/>
      <c r="CVR1160" s="292"/>
      <c r="CVS1160" s="292"/>
      <c r="CVT1160" s="292"/>
      <c r="CVU1160" s="292"/>
      <c r="CVV1160" s="292"/>
      <c r="CVW1160" s="292"/>
      <c r="CVX1160" s="292"/>
      <c r="CVY1160" s="292"/>
      <c r="CVZ1160" s="292"/>
      <c r="CWA1160" s="292"/>
      <c r="CWB1160" s="292"/>
      <c r="CWC1160" s="292"/>
      <c r="CWD1160" s="292"/>
      <c r="CWE1160" s="292"/>
      <c r="CWF1160" s="292"/>
      <c r="CWG1160" s="292"/>
      <c r="CWH1160" s="292"/>
      <c r="CWI1160" s="292"/>
      <c r="CWJ1160" s="292"/>
      <c r="CWK1160" s="292"/>
      <c r="CWL1160" s="292"/>
      <c r="CWM1160" s="292"/>
      <c r="CWN1160" s="292"/>
      <c r="CWO1160" s="292"/>
      <c r="CWP1160" s="292"/>
      <c r="CWQ1160" s="292"/>
      <c r="CWR1160" s="292"/>
      <c r="CWS1160" s="292"/>
      <c r="CWT1160" s="292"/>
      <c r="CWU1160" s="292"/>
      <c r="CWV1160" s="292"/>
      <c r="CWW1160" s="292"/>
      <c r="CWX1160" s="292"/>
      <c r="CWY1160" s="292"/>
      <c r="CWZ1160" s="292"/>
      <c r="CXA1160" s="292"/>
      <c r="CXB1160" s="292"/>
      <c r="CXC1160" s="292"/>
      <c r="CXD1160" s="292"/>
      <c r="CXE1160" s="292"/>
      <c r="CXF1160" s="292"/>
      <c r="CXG1160" s="292"/>
      <c r="CXH1160" s="292"/>
      <c r="CXI1160" s="292"/>
      <c r="CXJ1160" s="292"/>
      <c r="CXK1160" s="292"/>
      <c r="CXL1160" s="292"/>
      <c r="CXM1160" s="292"/>
      <c r="CXN1160" s="292"/>
      <c r="CXO1160" s="292"/>
      <c r="CXP1160" s="292"/>
      <c r="CXQ1160" s="292"/>
      <c r="CXR1160" s="292"/>
      <c r="CXS1160" s="292"/>
      <c r="CXT1160" s="292"/>
      <c r="CXU1160" s="292"/>
      <c r="CXV1160" s="292"/>
      <c r="CXW1160" s="292"/>
      <c r="CXX1160" s="292"/>
      <c r="CXY1160" s="292"/>
      <c r="CXZ1160" s="292"/>
      <c r="CYA1160" s="292"/>
      <c r="CYB1160" s="292"/>
      <c r="CYC1160" s="292"/>
      <c r="CYD1160" s="292"/>
      <c r="CYE1160" s="292"/>
      <c r="CYF1160" s="292"/>
      <c r="CYG1160" s="292"/>
      <c r="CYH1160" s="292"/>
      <c r="CYI1160" s="292"/>
      <c r="CYJ1160" s="292"/>
      <c r="CYK1160" s="292"/>
      <c r="CYL1160" s="292"/>
      <c r="CYM1160" s="292"/>
      <c r="CYN1160" s="292"/>
      <c r="CYO1160" s="292"/>
      <c r="CYP1160" s="292"/>
      <c r="CYQ1160" s="292"/>
      <c r="CYR1160" s="292"/>
      <c r="CYS1160" s="292"/>
      <c r="CYT1160" s="292"/>
      <c r="CYU1160" s="292"/>
      <c r="CYV1160" s="292"/>
      <c r="CYW1160" s="292"/>
      <c r="CYX1160" s="292"/>
      <c r="CYY1160" s="292"/>
      <c r="CYZ1160" s="292"/>
      <c r="CZA1160" s="292"/>
      <c r="CZB1160" s="292"/>
      <c r="CZC1160" s="292"/>
      <c r="CZD1160" s="292"/>
      <c r="CZE1160" s="292"/>
      <c r="CZF1160" s="292"/>
      <c r="CZG1160" s="292"/>
      <c r="CZH1160" s="292"/>
      <c r="CZI1160" s="292"/>
      <c r="CZJ1160" s="292"/>
      <c r="CZK1160" s="292"/>
      <c r="CZL1160" s="292"/>
      <c r="CZM1160" s="292"/>
      <c r="CZN1160" s="292"/>
      <c r="CZO1160" s="292"/>
      <c r="CZP1160" s="292"/>
      <c r="CZQ1160" s="292"/>
      <c r="CZR1160" s="292"/>
      <c r="CZS1160" s="292"/>
      <c r="CZT1160" s="292"/>
      <c r="CZU1160" s="292"/>
      <c r="CZV1160" s="292"/>
      <c r="CZW1160" s="292"/>
      <c r="CZX1160" s="292"/>
      <c r="CZY1160" s="292"/>
      <c r="CZZ1160" s="292"/>
      <c r="DAA1160" s="292"/>
      <c r="DAB1160" s="292"/>
      <c r="DAC1160" s="292"/>
      <c r="DAD1160" s="292"/>
      <c r="DAE1160" s="292"/>
      <c r="DAF1160" s="292"/>
      <c r="DAG1160" s="292"/>
      <c r="DAH1160" s="292"/>
      <c r="DAI1160" s="292"/>
      <c r="DAJ1160" s="292"/>
      <c r="DAK1160" s="292"/>
      <c r="DAL1160" s="292"/>
      <c r="DAM1160" s="292"/>
      <c r="DAN1160" s="292"/>
      <c r="DAO1160" s="292"/>
      <c r="DAP1160" s="292"/>
      <c r="DAQ1160" s="292"/>
      <c r="DAR1160" s="292"/>
      <c r="DAS1160" s="292"/>
      <c r="DAT1160" s="292"/>
      <c r="DAU1160" s="292"/>
      <c r="DAV1160" s="292"/>
      <c r="DAW1160" s="292"/>
      <c r="DAX1160" s="292"/>
      <c r="DAY1160" s="292"/>
      <c r="DAZ1160" s="292"/>
      <c r="DBA1160" s="292"/>
      <c r="DBB1160" s="292"/>
      <c r="DBC1160" s="292"/>
      <c r="DBD1160" s="292"/>
      <c r="DBE1160" s="292"/>
      <c r="DBF1160" s="292"/>
      <c r="DBG1160" s="292"/>
      <c r="DBH1160" s="292"/>
      <c r="DBI1160" s="292"/>
      <c r="DBJ1160" s="292"/>
      <c r="DBK1160" s="292"/>
      <c r="DBL1160" s="292"/>
      <c r="DBM1160" s="292"/>
      <c r="DBN1160" s="292"/>
      <c r="DBO1160" s="292"/>
      <c r="DBP1160" s="292"/>
      <c r="DBQ1160" s="292"/>
      <c r="DBR1160" s="292"/>
      <c r="DBS1160" s="292"/>
      <c r="DBT1160" s="292"/>
      <c r="DBU1160" s="292"/>
      <c r="DBV1160" s="292"/>
      <c r="DBW1160" s="292"/>
      <c r="DBX1160" s="292"/>
      <c r="DBY1160" s="292"/>
      <c r="DBZ1160" s="292"/>
      <c r="DCA1160" s="292"/>
      <c r="DCB1160" s="292"/>
      <c r="DCC1160" s="292"/>
      <c r="DCD1160" s="292"/>
      <c r="DCE1160" s="292"/>
      <c r="DCF1160" s="292"/>
      <c r="DCG1160" s="292"/>
      <c r="DCH1160" s="292"/>
      <c r="DCI1160" s="292"/>
      <c r="DCJ1160" s="292"/>
      <c r="DCK1160" s="292"/>
      <c r="DCL1160" s="292"/>
      <c r="DCM1160" s="292"/>
      <c r="DCN1160" s="292"/>
      <c r="DCO1160" s="292"/>
      <c r="DCP1160" s="292"/>
      <c r="DCQ1160" s="292"/>
      <c r="DCR1160" s="292"/>
      <c r="DCS1160" s="292"/>
      <c r="DCT1160" s="292"/>
      <c r="DCU1160" s="292"/>
      <c r="DCV1160" s="292"/>
      <c r="DCW1160" s="292"/>
      <c r="DCX1160" s="292"/>
      <c r="DCY1160" s="292"/>
      <c r="DCZ1160" s="292"/>
      <c r="DDA1160" s="292"/>
      <c r="DDB1160" s="292"/>
      <c r="DDC1160" s="292"/>
      <c r="DDD1160" s="292"/>
      <c r="DDE1160" s="292"/>
      <c r="DDF1160" s="292"/>
      <c r="DDG1160" s="292"/>
      <c r="DDH1160" s="292"/>
      <c r="DDI1160" s="292"/>
      <c r="DDJ1160" s="292"/>
      <c r="DDK1160" s="292"/>
      <c r="DDL1160" s="292"/>
      <c r="DDM1160" s="292"/>
      <c r="DDN1160" s="292"/>
      <c r="DDO1160" s="292"/>
      <c r="DDP1160" s="292"/>
      <c r="DDQ1160" s="292"/>
      <c r="DDR1160" s="292"/>
      <c r="DDS1160" s="292"/>
      <c r="DDT1160" s="292"/>
      <c r="DDU1160" s="292"/>
      <c r="DDV1160" s="292"/>
      <c r="DDW1160" s="292"/>
      <c r="DDX1160" s="292"/>
      <c r="DDY1160" s="292"/>
      <c r="DDZ1160" s="292"/>
      <c r="DEA1160" s="292"/>
      <c r="DEB1160" s="292"/>
      <c r="DEC1160" s="292"/>
      <c r="DED1160" s="292"/>
      <c r="DEE1160" s="292"/>
      <c r="DEF1160" s="292"/>
      <c r="DEG1160" s="292"/>
      <c r="DEH1160" s="292"/>
      <c r="DEI1160" s="292"/>
      <c r="DEJ1160" s="292"/>
      <c r="DEK1160" s="292"/>
      <c r="DEL1160" s="292"/>
      <c r="DEM1160" s="292"/>
      <c r="DEN1160" s="292"/>
      <c r="DEO1160" s="292"/>
      <c r="DEP1160" s="292"/>
      <c r="DEQ1160" s="292"/>
      <c r="DER1160" s="292"/>
      <c r="DES1160" s="292"/>
      <c r="DET1160" s="292"/>
      <c r="DEU1160" s="292"/>
      <c r="DEV1160" s="292"/>
      <c r="DEW1160" s="292"/>
      <c r="DEX1160" s="292"/>
      <c r="DEY1160" s="292"/>
      <c r="DEZ1160" s="292"/>
      <c r="DFA1160" s="292"/>
      <c r="DFB1160" s="292"/>
      <c r="DFC1160" s="292"/>
      <c r="DFD1160" s="292"/>
      <c r="DFE1160" s="292"/>
      <c r="DFF1160" s="292"/>
      <c r="DFG1160" s="292"/>
      <c r="DFH1160" s="292"/>
      <c r="DFI1160" s="292"/>
      <c r="DFJ1160" s="292"/>
      <c r="DFK1160" s="292"/>
      <c r="DFL1160" s="292"/>
      <c r="DFM1160" s="292"/>
      <c r="DFN1160" s="292"/>
      <c r="DFO1160" s="292"/>
      <c r="DFP1160" s="292"/>
      <c r="DFQ1160" s="292"/>
      <c r="DFR1160" s="292"/>
      <c r="DFS1160" s="292"/>
      <c r="DFT1160" s="292"/>
      <c r="DFU1160" s="292"/>
      <c r="DFV1160" s="292"/>
      <c r="DFW1160" s="292"/>
      <c r="DFX1160" s="292"/>
      <c r="DFY1160" s="292"/>
      <c r="DFZ1160" s="292"/>
      <c r="DGA1160" s="292"/>
      <c r="DGB1160" s="292"/>
      <c r="DGC1160" s="292"/>
      <c r="DGD1160" s="292"/>
      <c r="DGE1160" s="292"/>
      <c r="DGF1160" s="292"/>
      <c r="DGG1160" s="292"/>
      <c r="DGH1160" s="292"/>
      <c r="DGI1160" s="292"/>
      <c r="DGJ1160" s="292"/>
      <c r="DGK1160" s="292"/>
      <c r="DGL1160" s="292"/>
      <c r="DGM1160" s="292"/>
      <c r="DGN1160" s="292"/>
      <c r="DGO1160" s="292"/>
      <c r="DGP1160" s="292"/>
      <c r="DGQ1160" s="292"/>
      <c r="DGR1160" s="292"/>
      <c r="DGS1160" s="292"/>
      <c r="DGT1160" s="292"/>
      <c r="DGU1160" s="292"/>
      <c r="DGV1160" s="292"/>
      <c r="DGW1160" s="292"/>
      <c r="DGX1160" s="292"/>
      <c r="DGY1160" s="292"/>
      <c r="DGZ1160" s="292"/>
      <c r="DHA1160" s="292"/>
      <c r="DHB1160" s="292"/>
      <c r="DHC1160" s="292"/>
      <c r="DHD1160" s="292"/>
      <c r="DHE1160" s="292"/>
      <c r="DHF1160" s="292"/>
      <c r="DHG1160" s="292"/>
      <c r="DHH1160" s="292"/>
      <c r="DHI1160" s="292"/>
      <c r="DHJ1160" s="292"/>
      <c r="DHK1160" s="292"/>
      <c r="DHL1160" s="292"/>
      <c r="DHM1160" s="292"/>
      <c r="DHN1160" s="292"/>
      <c r="DHO1160" s="292"/>
      <c r="DHP1160" s="292"/>
      <c r="DHQ1160" s="292"/>
      <c r="DHR1160" s="292"/>
      <c r="DHS1160" s="292"/>
      <c r="DHT1160" s="292"/>
      <c r="DHU1160" s="292"/>
      <c r="DHV1160" s="292"/>
      <c r="DHW1160" s="292"/>
      <c r="DHX1160" s="292"/>
      <c r="DHY1160" s="292"/>
      <c r="DHZ1160" s="292"/>
      <c r="DIA1160" s="292"/>
      <c r="DIB1160" s="292"/>
      <c r="DIC1160" s="292"/>
      <c r="DID1160" s="292"/>
      <c r="DIE1160" s="292"/>
      <c r="DIF1160" s="292"/>
      <c r="DIG1160" s="292"/>
      <c r="DIH1160" s="292"/>
      <c r="DII1160" s="292"/>
      <c r="DIJ1160" s="292"/>
      <c r="DIK1160" s="292"/>
      <c r="DIL1160" s="292"/>
      <c r="DIM1160" s="292"/>
      <c r="DIN1160" s="292"/>
      <c r="DIO1160" s="292"/>
      <c r="DIP1160" s="292"/>
      <c r="DIQ1160" s="292"/>
      <c r="DIR1160" s="292"/>
      <c r="DIS1160" s="292"/>
      <c r="DIT1160" s="292"/>
      <c r="DIU1160" s="292"/>
      <c r="DIV1160" s="292"/>
      <c r="DIW1160" s="292"/>
      <c r="DIX1160" s="292"/>
      <c r="DIY1160" s="292"/>
      <c r="DIZ1160" s="292"/>
      <c r="DJA1160" s="292"/>
      <c r="DJB1160" s="292"/>
      <c r="DJC1160" s="292"/>
      <c r="DJD1160" s="292"/>
      <c r="DJE1160" s="292"/>
      <c r="DJF1160" s="292"/>
      <c r="DJG1160" s="292"/>
      <c r="DJH1160" s="292"/>
      <c r="DJI1160" s="292"/>
      <c r="DJJ1160" s="292"/>
      <c r="DJK1160" s="292"/>
      <c r="DJL1160" s="292"/>
      <c r="DJM1160" s="292"/>
      <c r="DJN1160" s="292"/>
      <c r="DJO1160" s="292"/>
      <c r="DJP1160" s="292"/>
      <c r="DJQ1160" s="292"/>
      <c r="DJR1160" s="292"/>
      <c r="DJS1160" s="292"/>
      <c r="DJT1160" s="292"/>
      <c r="DJU1160" s="292"/>
      <c r="DJV1160" s="292"/>
      <c r="DJW1160" s="292"/>
      <c r="DJX1160" s="292"/>
      <c r="DJY1160" s="292"/>
      <c r="DJZ1160" s="292"/>
      <c r="DKA1160" s="292"/>
      <c r="DKB1160" s="292"/>
      <c r="DKC1160" s="292"/>
      <c r="DKD1160" s="292"/>
      <c r="DKE1160" s="292"/>
      <c r="DKF1160" s="292"/>
      <c r="DKG1160" s="292"/>
      <c r="DKH1160" s="292"/>
      <c r="DKI1160" s="292"/>
      <c r="DKJ1160" s="292"/>
      <c r="DKK1160" s="292"/>
      <c r="DKL1160" s="292"/>
      <c r="DKM1160" s="292"/>
      <c r="DKN1160" s="292"/>
      <c r="DKO1160" s="292"/>
      <c r="DKP1160" s="292"/>
      <c r="DKQ1160" s="292"/>
      <c r="DKR1160" s="292"/>
      <c r="DKS1160" s="292"/>
      <c r="DKT1160" s="292"/>
      <c r="DKU1160" s="292"/>
      <c r="DKV1160" s="292"/>
      <c r="DKW1160" s="292"/>
      <c r="DKX1160" s="292"/>
      <c r="DKY1160" s="292"/>
      <c r="DKZ1160" s="292"/>
      <c r="DLA1160" s="292"/>
      <c r="DLB1160" s="292"/>
      <c r="DLC1160" s="292"/>
      <c r="DLD1160" s="292"/>
      <c r="DLE1160" s="292"/>
      <c r="DLF1160" s="292"/>
      <c r="DLG1160" s="292"/>
      <c r="DLH1160" s="292"/>
      <c r="DLI1160" s="292"/>
      <c r="DLJ1160" s="292"/>
      <c r="DLK1160" s="292"/>
      <c r="DLL1160" s="292"/>
      <c r="DLM1160" s="292"/>
      <c r="DLN1160" s="292"/>
      <c r="DLO1160" s="292"/>
      <c r="DLP1160" s="292"/>
      <c r="DLQ1160" s="292"/>
      <c r="DLR1160" s="292"/>
      <c r="DLS1160" s="292"/>
      <c r="DLT1160" s="292"/>
      <c r="DLU1160" s="292"/>
      <c r="DLV1160" s="292"/>
      <c r="DLW1160" s="292"/>
      <c r="DLX1160" s="292"/>
      <c r="DLY1160" s="292"/>
      <c r="DLZ1160" s="292"/>
      <c r="DMA1160" s="292"/>
      <c r="DMB1160" s="292"/>
      <c r="DMC1160" s="292"/>
      <c r="DMD1160" s="292"/>
      <c r="DME1160" s="292"/>
      <c r="DMF1160" s="292"/>
      <c r="DMG1160" s="292"/>
      <c r="DMH1160" s="292"/>
      <c r="DMI1160" s="292"/>
      <c r="DMJ1160" s="292"/>
      <c r="DMK1160" s="292"/>
      <c r="DML1160" s="292"/>
      <c r="DMM1160" s="292"/>
      <c r="DMN1160" s="292"/>
      <c r="DMO1160" s="292"/>
      <c r="DMP1160" s="292"/>
      <c r="DMQ1160" s="292"/>
      <c r="DMR1160" s="292"/>
      <c r="DMS1160" s="292"/>
      <c r="DMT1160" s="292"/>
      <c r="DMU1160" s="292"/>
      <c r="DMV1160" s="292"/>
      <c r="DMW1160" s="292"/>
      <c r="DMX1160" s="292"/>
      <c r="DMY1160" s="292"/>
      <c r="DMZ1160" s="292"/>
      <c r="DNA1160" s="292"/>
      <c r="DNB1160" s="292"/>
      <c r="DNC1160" s="292"/>
      <c r="DND1160" s="292"/>
      <c r="DNE1160" s="292"/>
      <c r="DNF1160" s="292"/>
      <c r="DNG1160" s="292"/>
      <c r="DNH1160" s="292"/>
      <c r="DNI1160" s="292"/>
      <c r="DNJ1160" s="292"/>
      <c r="DNK1160" s="292"/>
      <c r="DNL1160" s="292"/>
      <c r="DNM1160" s="292"/>
      <c r="DNN1160" s="292"/>
      <c r="DNO1160" s="292"/>
      <c r="DNP1160" s="292"/>
      <c r="DNQ1160" s="292"/>
      <c r="DNR1160" s="292"/>
      <c r="DNS1160" s="292"/>
      <c r="DNT1160" s="292"/>
      <c r="DNU1160" s="292"/>
      <c r="DNV1160" s="292"/>
      <c r="DNW1160" s="292"/>
      <c r="DNX1160" s="292"/>
      <c r="DNY1160" s="292"/>
      <c r="DNZ1160" s="292"/>
      <c r="DOA1160" s="292"/>
      <c r="DOB1160" s="292"/>
      <c r="DOC1160" s="292"/>
      <c r="DOD1160" s="292"/>
      <c r="DOE1160" s="292"/>
      <c r="DOF1160" s="292"/>
      <c r="DOG1160" s="292"/>
      <c r="DOH1160" s="292"/>
      <c r="DOI1160" s="292"/>
      <c r="DOJ1160" s="292"/>
      <c r="DOK1160" s="292"/>
      <c r="DOL1160" s="292"/>
      <c r="DOM1160" s="292"/>
      <c r="DON1160" s="292"/>
      <c r="DOO1160" s="292"/>
      <c r="DOP1160" s="292"/>
      <c r="DOQ1160" s="292"/>
      <c r="DOR1160" s="292"/>
      <c r="DOS1160" s="292"/>
      <c r="DOT1160" s="292"/>
      <c r="DOU1160" s="292"/>
      <c r="DOV1160" s="292"/>
      <c r="DOW1160" s="292"/>
      <c r="DOX1160" s="292"/>
      <c r="DOY1160" s="292"/>
      <c r="DOZ1160" s="292"/>
      <c r="DPA1160" s="292"/>
      <c r="DPB1160" s="292"/>
      <c r="DPC1160" s="292"/>
      <c r="DPD1160" s="292"/>
      <c r="DPE1160" s="292"/>
      <c r="DPF1160" s="292"/>
      <c r="DPG1160" s="292"/>
      <c r="DPH1160" s="292"/>
      <c r="DPI1160" s="292"/>
      <c r="DPJ1160" s="292"/>
      <c r="DPK1160" s="292"/>
      <c r="DPL1160" s="292"/>
      <c r="DPM1160" s="292"/>
      <c r="DPN1160" s="292"/>
      <c r="DPO1160" s="292"/>
      <c r="DPP1160" s="292"/>
      <c r="DPQ1160" s="292"/>
      <c r="DPR1160" s="292"/>
      <c r="DPS1160" s="292"/>
      <c r="DPT1160" s="292"/>
      <c r="DPU1160" s="292"/>
      <c r="DPV1160" s="292"/>
      <c r="DPW1160" s="292"/>
      <c r="DPX1160" s="292"/>
      <c r="DPY1160" s="292"/>
      <c r="DPZ1160" s="292"/>
      <c r="DQA1160" s="292"/>
      <c r="DQB1160" s="292"/>
      <c r="DQC1160" s="292"/>
      <c r="DQD1160" s="292"/>
      <c r="DQE1160" s="292"/>
      <c r="DQF1160" s="292"/>
      <c r="DQG1160" s="292"/>
      <c r="DQH1160" s="292"/>
      <c r="DQI1160" s="292"/>
      <c r="DQJ1160" s="292"/>
      <c r="DQK1160" s="292"/>
      <c r="DQL1160" s="292"/>
      <c r="DQM1160" s="292"/>
      <c r="DQN1160" s="292"/>
      <c r="DQO1160" s="292"/>
      <c r="DQP1160" s="292"/>
      <c r="DQQ1160" s="292"/>
      <c r="DQR1160" s="292"/>
      <c r="DQS1160" s="292"/>
      <c r="DQT1160" s="292"/>
      <c r="DQU1160" s="292"/>
      <c r="DQV1160" s="292"/>
      <c r="DQW1160" s="292"/>
      <c r="DQX1160" s="292"/>
      <c r="DQY1160" s="292"/>
      <c r="DQZ1160" s="292"/>
      <c r="DRA1160" s="292"/>
      <c r="DRB1160" s="292"/>
      <c r="DRC1160" s="292"/>
      <c r="DRD1160" s="292"/>
      <c r="DRE1160" s="292"/>
      <c r="DRF1160" s="292"/>
      <c r="DRG1160" s="292"/>
      <c r="DRH1160" s="292"/>
      <c r="DRI1160" s="292"/>
      <c r="DRJ1160" s="292"/>
      <c r="DRK1160" s="292"/>
      <c r="DRL1160" s="292"/>
      <c r="DRM1160" s="292"/>
      <c r="DRN1160" s="292"/>
      <c r="DRO1160" s="292"/>
      <c r="DRP1160" s="292"/>
      <c r="DRQ1160" s="292"/>
      <c r="DRR1160" s="292"/>
      <c r="DRS1160" s="292"/>
      <c r="DRT1160" s="292"/>
      <c r="DRU1160" s="292"/>
      <c r="DRV1160" s="292"/>
      <c r="DRW1160" s="292"/>
      <c r="DRX1160" s="292"/>
      <c r="DRY1160" s="292"/>
      <c r="DRZ1160" s="292"/>
      <c r="DSA1160" s="292"/>
      <c r="DSB1160" s="292"/>
      <c r="DSC1160" s="292"/>
      <c r="DSD1160" s="292"/>
      <c r="DSE1160" s="292"/>
      <c r="DSF1160" s="292"/>
      <c r="DSG1160" s="292"/>
      <c r="DSH1160" s="292"/>
      <c r="DSI1160" s="292"/>
      <c r="DSJ1160" s="292"/>
      <c r="DSK1160" s="292"/>
      <c r="DSL1160" s="292"/>
      <c r="DSM1160" s="292"/>
      <c r="DSN1160" s="292"/>
      <c r="DSO1160" s="292"/>
      <c r="DSP1160" s="292"/>
      <c r="DSQ1160" s="292"/>
      <c r="DSR1160" s="292"/>
      <c r="DSS1160" s="292"/>
      <c r="DST1160" s="292"/>
      <c r="DSU1160" s="292"/>
      <c r="DSV1160" s="292"/>
      <c r="DSW1160" s="292"/>
      <c r="DSX1160" s="292"/>
      <c r="DSY1160" s="292"/>
      <c r="DSZ1160" s="292"/>
      <c r="DTA1160" s="292"/>
      <c r="DTB1160" s="292"/>
      <c r="DTC1160" s="292"/>
      <c r="DTD1160" s="292"/>
      <c r="DTE1160" s="292"/>
      <c r="DTF1160" s="292"/>
      <c r="DTG1160" s="292"/>
      <c r="DTH1160" s="292"/>
      <c r="DTI1160" s="292"/>
      <c r="DTJ1160" s="292"/>
      <c r="DTK1160" s="292"/>
      <c r="DTL1160" s="292"/>
      <c r="DTM1160" s="292"/>
      <c r="DTN1160" s="292"/>
      <c r="DTO1160" s="292"/>
      <c r="DTP1160" s="292"/>
      <c r="DTQ1160" s="292"/>
      <c r="DTR1160" s="292"/>
      <c r="DTS1160" s="292"/>
      <c r="DTT1160" s="292"/>
      <c r="DTU1160" s="292"/>
      <c r="DTV1160" s="292"/>
      <c r="DTW1160" s="292"/>
      <c r="DTX1160" s="292"/>
      <c r="DTY1160" s="292"/>
      <c r="DTZ1160" s="292"/>
      <c r="DUA1160" s="292"/>
      <c r="DUB1160" s="292"/>
      <c r="DUC1160" s="292"/>
      <c r="DUD1160" s="292"/>
      <c r="DUE1160" s="292"/>
      <c r="DUF1160" s="292"/>
      <c r="DUG1160" s="292"/>
      <c r="DUH1160" s="292"/>
      <c r="DUI1160" s="292"/>
      <c r="DUJ1160" s="292"/>
      <c r="DUK1160" s="292"/>
      <c r="DUL1160" s="292"/>
      <c r="DUM1160" s="292"/>
      <c r="DUN1160" s="292"/>
      <c r="DUO1160" s="292"/>
      <c r="DUP1160" s="292"/>
      <c r="DUQ1160" s="292"/>
      <c r="DUR1160" s="292"/>
      <c r="DUS1160" s="292"/>
      <c r="DUT1160" s="292"/>
      <c r="DUU1160" s="292"/>
      <c r="DUV1160" s="292"/>
      <c r="DUW1160" s="292"/>
      <c r="DUX1160" s="292"/>
      <c r="DUY1160" s="292"/>
      <c r="DUZ1160" s="292"/>
      <c r="DVA1160" s="292"/>
      <c r="DVB1160" s="292"/>
      <c r="DVC1160" s="292"/>
      <c r="DVD1160" s="292"/>
      <c r="DVE1160" s="292"/>
      <c r="DVF1160" s="292"/>
      <c r="DVG1160" s="292"/>
      <c r="DVH1160" s="292"/>
      <c r="DVI1160" s="292"/>
      <c r="DVJ1160" s="292"/>
      <c r="DVK1160" s="292"/>
      <c r="DVL1160" s="292"/>
      <c r="DVM1160" s="292"/>
      <c r="DVN1160" s="292"/>
      <c r="DVO1160" s="292"/>
      <c r="DVP1160" s="292"/>
      <c r="DVQ1160" s="292"/>
      <c r="DVR1160" s="292"/>
      <c r="DVS1160" s="292"/>
      <c r="DVT1160" s="292"/>
      <c r="DVU1160" s="292"/>
      <c r="DVV1160" s="292"/>
      <c r="DVW1160" s="292"/>
      <c r="DVX1160" s="292"/>
      <c r="DVY1160" s="292"/>
      <c r="DVZ1160" s="292"/>
      <c r="DWA1160" s="292"/>
      <c r="DWB1160" s="292"/>
      <c r="DWC1160" s="292"/>
      <c r="DWD1160" s="292"/>
      <c r="DWE1160" s="292"/>
      <c r="DWF1160" s="292"/>
      <c r="DWG1160" s="292"/>
      <c r="DWH1160" s="292"/>
      <c r="DWI1160" s="292"/>
      <c r="DWJ1160" s="292"/>
      <c r="DWK1160" s="292"/>
      <c r="DWL1160" s="292"/>
      <c r="DWM1160" s="292"/>
      <c r="DWN1160" s="292"/>
      <c r="DWO1160" s="292"/>
      <c r="DWP1160" s="292"/>
      <c r="DWQ1160" s="292"/>
      <c r="DWR1160" s="292"/>
      <c r="DWS1160" s="292"/>
      <c r="DWT1160" s="292"/>
      <c r="DWU1160" s="292"/>
      <c r="DWV1160" s="292"/>
      <c r="DWW1160" s="292"/>
      <c r="DWX1160" s="292"/>
      <c r="DWY1160" s="292"/>
      <c r="DWZ1160" s="292"/>
      <c r="DXA1160" s="292"/>
      <c r="DXB1160" s="292"/>
      <c r="DXC1160" s="292"/>
      <c r="DXD1160" s="292"/>
      <c r="DXE1160" s="292"/>
      <c r="DXF1160" s="292"/>
      <c r="DXG1160" s="292"/>
      <c r="DXH1160" s="292"/>
      <c r="DXI1160" s="292"/>
      <c r="DXJ1160" s="292"/>
      <c r="DXK1160" s="292"/>
      <c r="DXL1160" s="292"/>
      <c r="DXM1160" s="292"/>
      <c r="DXN1160" s="292"/>
      <c r="DXO1160" s="292"/>
      <c r="DXP1160" s="292"/>
      <c r="DXQ1160" s="292"/>
      <c r="DXR1160" s="292"/>
      <c r="DXS1160" s="292"/>
      <c r="DXT1160" s="292"/>
      <c r="DXU1160" s="292"/>
      <c r="DXV1160" s="292"/>
      <c r="DXW1160" s="292"/>
      <c r="DXX1160" s="292"/>
      <c r="DXY1160" s="292"/>
      <c r="DXZ1160" s="292"/>
      <c r="DYA1160" s="292"/>
      <c r="DYB1160" s="292"/>
      <c r="DYC1160" s="292"/>
      <c r="DYD1160" s="292"/>
      <c r="DYE1160" s="292"/>
      <c r="DYF1160" s="292"/>
      <c r="DYG1160" s="292"/>
      <c r="DYH1160" s="292"/>
      <c r="DYI1160" s="292"/>
      <c r="DYJ1160" s="292"/>
      <c r="DYK1160" s="292"/>
      <c r="DYL1160" s="292"/>
      <c r="DYM1160" s="292"/>
      <c r="DYN1160" s="292"/>
      <c r="DYO1160" s="292"/>
      <c r="DYP1160" s="292"/>
      <c r="DYQ1160" s="292"/>
      <c r="DYR1160" s="292"/>
      <c r="DYS1160" s="292"/>
      <c r="DYT1160" s="292"/>
      <c r="DYU1160" s="292"/>
      <c r="DYV1160" s="292"/>
      <c r="DYW1160" s="292"/>
      <c r="DYX1160" s="292"/>
      <c r="DYY1160" s="292"/>
      <c r="DYZ1160" s="292"/>
      <c r="DZA1160" s="292"/>
      <c r="DZB1160" s="292"/>
      <c r="DZC1160" s="292"/>
      <c r="DZD1160" s="292"/>
      <c r="DZE1160" s="292"/>
      <c r="DZF1160" s="292"/>
      <c r="DZG1160" s="292"/>
      <c r="DZH1160" s="292"/>
      <c r="DZI1160" s="292"/>
      <c r="DZJ1160" s="292"/>
      <c r="DZK1160" s="292"/>
      <c r="DZL1160" s="292"/>
      <c r="DZM1160" s="292"/>
      <c r="DZN1160" s="292"/>
      <c r="DZO1160" s="292"/>
      <c r="DZP1160" s="292"/>
      <c r="DZQ1160" s="292"/>
      <c r="DZR1160" s="292"/>
      <c r="DZS1160" s="292"/>
      <c r="DZT1160" s="292"/>
      <c r="DZU1160" s="292"/>
      <c r="DZV1160" s="292"/>
      <c r="DZW1160" s="292"/>
      <c r="DZX1160" s="292"/>
      <c r="DZY1160" s="292"/>
      <c r="DZZ1160" s="292"/>
      <c r="EAA1160" s="292"/>
      <c r="EAB1160" s="292"/>
      <c r="EAC1160" s="292"/>
      <c r="EAD1160" s="292"/>
      <c r="EAE1160" s="292"/>
      <c r="EAF1160" s="292"/>
      <c r="EAG1160" s="292"/>
      <c r="EAH1160" s="292"/>
      <c r="EAI1160" s="292"/>
      <c r="EAJ1160" s="292"/>
      <c r="EAK1160" s="292"/>
      <c r="EAL1160" s="292"/>
      <c r="EAM1160" s="292"/>
      <c r="EAN1160" s="292"/>
      <c r="EAO1160" s="292"/>
      <c r="EAP1160" s="292"/>
      <c r="EAQ1160" s="292"/>
      <c r="EAR1160" s="292"/>
      <c r="EAS1160" s="292"/>
      <c r="EAT1160" s="292"/>
      <c r="EAU1160" s="292"/>
      <c r="EAV1160" s="292"/>
      <c r="EAW1160" s="292"/>
      <c r="EAX1160" s="292"/>
      <c r="EAY1160" s="292"/>
      <c r="EAZ1160" s="292"/>
      <c r="EBA1160" s="292"/>
      <c r="EBB1160" s="292"/>
      <c r="EBC1160" s="292"/>
      <c r="EBD1160" s="292"/>
      <c r="EBE1160" s="292"/>
      <c r="EBF1160" s="292"/>
      <c r="EBG1160" s="292"/>
      <c r="EBH1160" s="292"/>
      <c r="EBI1160" s="292"/>
      <c r="EBJ1160" s="292"/>
      <c r="EBK1160" s="292"/>
      <c r="EBL1160" s="292"/>
      <c r="EBM1160" s="292"/>
      <c r="EBN1160" s="292"/>
      <c r="EBO1160" s="292"/>
      <c r="EBP1160" s="292"/>
      <c r="EBQ1160" s="292"/>
      <c r="EBR1160" s="292"/>
      <c r="EBS1160" s="292"/>
      <c r="EBT1160" s="292"/>
      <c r="EBU1160" s="292"/>
      <c r="EBV1160" s="292"/>
      <c r="EBW1160" s="292"/>
      <c r="EBX1160" s="292"/>
      <c r="EBY1160" s="292"/>
      <c r="EBZ1160" s="292"/>
      <c r="ECA1160" s="292"/>
      <c r="ECB1160" s="292"/>
      <c r="ECC1160" s="292"/>
      <c r="ECD1160" s="292"/>
      <c r="ECE1160" s="292"/>
      <c r="ECF1160" s="292"/>
      <c r="ECG1160" s="292"/>
      <c r="ECH1160" s="292"/>
      <c r="ECI1160" s="292"/>
      <c r="ECJ1160" s="292"/>
      <c r="ECK1160" s="292"/>
      <c r="ECL1160" s="292"/>
      <c r="ECM1160" s="292"/>
      <c r="ECN1160" s="292"/>
      <c r="ECO1160" s="292"/>
      <c r="ECP1160" s="292"/>
      <c r="ECQ1160" s="292"/>
      <c r="ECR1160" s="292"/>
      <c r="ECS1160" s="292"/>
      <c r="ECT1160" s="292"/>
      <c r="ECU1160" s="292"/>
      <c r="ECV1160" s="292"/>
      <c r="ECW1160" s="292"/>
      <c r="ECX1160" s="292"/>
      <c r="ECY1160" s="292"/>
      <c r="ECZ1160" s="292"/>
      <c r="EDA1160" s="292"/>
      <c r="EDB1160" s="292"/>
      <c r="EDC1160" s="292"/>
      <c r="EDD1160" s="292"/>
      <c r="EDE1160" s="292"/>
      <c r="EDF1160" s="292"/>
      <c r="EDG1160" s="292"/>
      <c r="EDH1160" s="292"/>
      <c r="EDI1160" s="292"/>
      <c r="EDJ1160" s="292"/>
      <c r="EDK1160" s="292"/>
      <c r="EDL1160" s="292"/>
      <c r="EDM1160" s="292"/>
      <c r="EDN1160" s="292"/>
      <c r="EDO1160" s="292"/>
      <c r="EDP1160" s="292"/>
      <c r="EDQ1160" s="292"/>
      <c r="EDR1160" s="292"/>
      <c r="EDS1160" s="292"/>
      <c r="EDT1160" s="292"/>
      <c r="EDU1160" s="292"/>
      <c r="EDV1160" s="292"/>
      <c r="EDW1160" s="292"/>
      <c r="EDX1160" s="292"/>
      <c r="EDY1160" s="292"/>
      <c r="EDZ1160" s="292"/>
      <c r="EEA1160" s="292"/>
      <c r="EEB1160" s="292"/>
      <c r="EEC1160" s="292"/>
      <c r="EED1160" s="292"/>
      <c r="EEE1160" s="292"/>
      <c r="EEF1160" s="292"/>
      <c r="EEG1160" s="292"/>
      <c r="EEH1160" s="292"/>
      <c r="EEI1160" s="292"/>
      <c r="EEJ1160" s="292"/>
      <c r="EEK1160" s="292"/>
      <c r="EEL1160" s="292"/>
      <c r="EEM1160" s="292"/>
      <c r="EEN1160" s="292"/>
      <c r="EEO1160" s="292"/>
      <c r="EEP1160" s="292"/>
      <c r="EEQ1160" s="292"/>
      <c r="EER1160" s="292"/>
      <c r="EES1160" s="292"/>
      <c r="EET1160" s="292"/>
      <c r="EEU1160" s="292"/>
      <c r="EEV1160" s="292"/>
      <c r="EEW1160" s="292"/>
      <c r="EEX1160" s="292"/>
      <c r="EEY1160" s="292"/>
      <c r="EEZ1160" s="292"/>
      <c r="EFA1160" s="292"/>
      <c r="EFB1160" s="292"/>
      <c r="EFC1160" s="292"/>
      <c r="EFD1160" s="292"/>
      <c r="EFE1160" s="292"/>
      <c r="EFF1160" s="292"/>
      <c r="EFG1160" s="292"/>
      <c r="EFH1160" s="292"/>
      <c r="EFI1160" s="292"/>
      <c r="EFJ1160" s="292"/>
      <c r="EFK1160" s="292"/>
      <c r="EFL1160" s="292"/>
      <c r="EFM1160" s="292"/>
      <c r="EFN1160" s="292"/>
      <c r="EFO1160" s="292"/>
      <c r="EFP1160" s="292"/>
      <c r="EFQ1160" s="292"/>
      <c r="EFR1160" s="292"/>
      <c r="EFS1160" s="292"/>
      <c r="EFT1160" s="292"/>
      <c r="EFU1160" s="292"/>
      <c r="EFV1160" s="292"/>
      <c r="EFW1160" s="292"/>
      <c r="EFX1160" s="292"/>
      <c r="EFY1160" s="292"/>
      <c r="EFZ1160" s="292"/>
      <c r="EGA1160" s="292"/>
      <c r="EGB1160" s="292"/>
      <c r="EGC1160" s="292"/>
      <c r="EGD1160" s="292"/>
      <c r="EGE1160" s="292"/>
      <c r="EGF1160" s="292"/>
      <c r="EGG1160" s="292"/>
      <c r="EGH1160" s="292"/>
      <c r="EGI1160" s="292"/>
      <c r="EGJ1160" s="292"/>
      <c r="EGK1160" s="292"/>
      <c r="EGL1160" s="292"/>
      <c r="EGM1160" s="292"/>
      <c r="EGN1160" s="292"/>
      <c r="EGO1160" s="292"/>
      <c r="EGP1160" s="292"/>
      <c r="EGQ1160" s="292"/>
      <c r="EGR1160" s="292"/>
      <c r="EGS1160" s="292"/>
      <c r="EGT1160" s="292"/>
      <c r="EGU1160" s="292"/>
      <c r="EGV1160" s="292"/>
      <c r="EGW1160" s="292"/>
      <c r="EGX1160" s="292"/>
      <c r="EGY1160" s="292"/>
      <c r="EGZ1160" s="292"/>
      <c r="EHA1160" s="292"/>
      <c r="EHB1160" s="292"/>
      <c r="EHC1160" s="292"/>
      <c r="EHD1160" s="292"/>
      <c r="EHE1160" s="292"/>
      <c r="EHF1160" s="292"/>
      <c r="EHG1160" s="292"/>
      <c r="EHH1160" s="292"/>
      <c r="EHI1160" s="292"/>
      <c r="EHJ1160" s="292"/>
      <c r="EHK1160" s="292"/>
      <c r="EHL1160" s="292"/>
      <c r="EHM1160" s="292"/>
      <c r="EHN1160" s="292"/>
      <c r="EHO1160" s="292"/>
      <c r="EHP1160" s="292"/>
      <c r="EHQ1160" s="292"/>
      <c r="EHR1160" s="292"/>
      <c r="EHS1160" s="292"/>
      <c r="EHT1160" s="292"/>
      <c r="EHU1160" s="292"/>
      <c r="EHV1160" s="292"/>
      <c r="EHW1160" s="292"/>
      <c r="EHX1160" s="292"/>
      <c r="EHY1160" s="292"/>
      <c r="EHZ1160" s="292"/>
      <c r="EIA1160" s="292"/>
      <c r="EIB1160" s="292"/>
      <c r="EIC1160" s="292"/>
      <c r="EID1160" s="292"/>
      <c r="EIE1160" s="292"/>
      <c r="EIF1160" s="292"/>
      <c r="EIG1160" s="292"/>
      <c r="EIH1160" s="292"/>
      <c r="EII1160" s="292"/>
      <c r="EIJ1160" s="292"/>
      <c r="EIK1160" s="292"/>
      <c r="EIL1160" s="292"/>
      <c r="EIM1160" s="292"/>
      <c r="EIN1160" s="292"/>
      <c r="EIO1160" s="292"/>
      <c r="EIP1160" s="292"/>
      <c r="EIQ1160" s="292"/>
      <c r="EIR1160" s="292"/>
      <c r="EIS1160" s="292"/>
      <c r="EIT1160" s="292"/>
      <c r="EIU1160" s="292"/>
      <c r="EIV1160" s="292"/>
      <c r="EIW1160" s="292"/>
      <c r="EIX1160" s="292"/>
      <c r="EIY1160" s="292"/>
      <c r="EIZ1160" s="292"/>
      <c r="EJA1160" s="292"/>
      <c r="EJB1160" s="292"/>
      <c r="EJC1160" s="292"/>
      <c r="EJD1160" s="292"/>
      <c r="EJE1160" s="292"/>
      <c r="EJF1160" s="292"/>
      <c r="EJG1160" s="292"/>
      <c r="EJH1160" s="292"/>
      <c r="EJI1160" s="292"/>
      <c r="EJJ1160" s="292"/>
      <c r="EJK1160" s="292"/>
      <c r="EJL1160" s="292"/>
      <c r="EJM1160" s="292"/>
      <c r="EJN1160" s="292"/>
      <c r="EJO1160" s="292"/>
      <c r="EJP1160" s="292"/>
      <c r="EJQ1160" s="292"/>
      <c r="EJR1160" s="292"/>
      <c r="EJS1160" s="292"/>
      <c r="EJT1160" s="292"/>
      <c r="EJU1160" s="292"/>
      <c r="EJV1160" s="292"/>
      <c r="EJW1160" s="292"/>
      <c r="EJX1160" s="292"/>
      <c r="EJY1160" s="292"/>
      <c r="EJZ1160" s="292"/>
      <c r="EKA1160" s="292"/>
      <c r="EKB1160" s="292"/>
      <c r="EKC1160" s="292"/>
      <c r="EKD1160" s="292"/>
      <c r="EKE1160" s="292"/>
      <c r="EKF1160" s="292"/>
      <c r="EKG1160" s="292"/>
      <c r="EKH1160" s="292"/>
      <c r="EKI1160" s="292"/>
      <c r="EKJ1160" s="292"/>
      <c r="EKK1160" s="292"/>
      <c r="EKL1160" s="292"/>
      <c r="EKM1160" s="292"/>
      <c r="EKN1160" s="292"/>
      <c r="EKO1160" s="292"/>
      <c r="EKP1160" s="292"/>
      <c r="EKQ1160" s="292"/>
      <c r="EKR1160" s="292"/>
      <c r="EKS1160" s="292"/>
      <c r="EKT1160" s="292"/>
      <c r="EKU1160" s="292"/>
      <c r="EKV1160" s="292"/>
      <c r="EKW1160" s="292"/>
      <c r="EKX1160" s="292"/>
      <c r="EKY1160" s="292"/>
      <c r="EKZ1160" s="292"/>
      <c r="ELA1160" s="292"/>
      <c r="ELB1160" s="292"/>
      <c r="ELC1160" s="292"/>
      <c r="ELD1160" s="292"/>
      <c r="ELE1160" s="292"/>
      <c r="ELF1160" s="292"/>
      <c r="ELG1160" s="292"/>
      <c r="ELH1160" s="292"/>
      <c r="ELI1160" s="292"/>
      <c r="ELJ1160" s="292"/>
      <c r="ELK1160" s="292"/>
      <c r="ELL1160" s="292"/>
      <c r="ELM1160" s="292"/>
      <c r="ELN1160" s="292"/>
      <c r="ELO1160" s="292"/>
      <c r="ELP1160" s="292"/>
      <c r="ELQ1160" s="292"/>
      <c r="ELR1160" s="292"/>
      <c r="ELS1160" s="292"/>
      <c r="ELT1160" s="292"/>
      <c r="ELU1160" s="292"/>
      <c r="ELV1160" s="292"/>
      <c r="ELW1160" s="292"/>
      <c r="ELX1160" s="292"/>
      <c r="ELY1160" s="292"/>
      <c r="ELZ1160" s="292"/>
      <c r="EMA1160" s="292"/>
      <c r="EMB1160" s="292"/>
      <c r="EMC1160" s="292"/>
      <c r="EMD1160" s="292"/>
      <c r="EME1160" s="292"/>
      <c r="EMF1160" s="292"/>
      <c r="EMG1160" s="292"/>
      <c r="EMH1160" s="292"/>
      <c r="EMI1160" s="292"/>
      <c r="EMJ1160" s="292"/>
      <c r="EMK1160" s="292"/>
      <c r="EML1160" s="292"/>
      <c r="EMM1160" s="292"/>
      <c r="EMN1160" s="292"/>
      <c r="EMO1160" s="292"/>
      <c r="EMP1160" s="292"/>
      <c r="EMQ1160" s="292"/>
      <c r="EMR1160" s="292"/>
      <c r="EMS1160" s="292"/>
      <c r="EMT1160" s="292"/>
      <c r="EMU1160" s="292"/>
      <c r="EMV1160" s="292"/>
      <c r="EMW1160" s="292"/>
      <c r="EMX1160" s="292"/>
      <c r="EMY1160" s="292"/>
      <c r="EMZ1160" s="292"/>
      <c r="ENA1160" s="292"/>
      <c r="ENB1160" s="292"/>
      <c r="ENC1160" s="292"/>
      <c r="END1160" s="292"/>
      <c r="ENE1160" s="292"/>
      <c r="ENF1160" s="292"/>
      <c r="ENG1160" s="292"/>
      <c r="ENH1160" s="292"/>
      <c r="ENI1160" s="292"/>
      <c r="ENJ1160" s="292"/>
      <c r="ENK1160" s="292"/>
      <c r="ENL1160" s="292"/>
      <c r="ENM1160" s="292"/>
      <c r="ENN1160" s="292"/>
      <c r="ENO1160" s="292"/>
      <c r="ENP1160" s="292"/>
      <c r="ENQ1160" s="292"/>
      <c r="ENR1160" s="292"/>
      <c r="ENS1160" s="292"/>
      <c r="ENT1160" s="292"/>
      <c r="ENU1160" s="292"/>
      <c r="ENV1160" s="292"/>
      <c r="ENW1160" s="292"/>
      <c r="ENX1160" s="292"/>
      <c r="ENY1160" s="292"/>
      <c r="ENZ1160" s="292"/>
      <c r="EOA1160" s="292"/>
      <c r="EOB1160" s="292"/>
      <c r="EOC1160" s="292"/>
      <c r="EOD1160" s="292"/>
      <c r="EOE1160" s="292"/>
      <c r="EOF1160" s="292"/>
      <c r="EOG1160" s="292"/>
      <c r="EOH1160" s="292"/>
      <c r="EOI1160" s="292"/>
      <c r="EOJ1160" s="292"/>
      <c r="EOK1160" s="292"/>
      <c r="EOL1160" s="292"/>
      <c r="EOM1160" s="292"/>
      <c r="EON1160" s="292"/>
      <c r="EOO1160" s="292"/>
      <c r="EOP1160" s="292"/>
      <c r="EOQ1160" s="292"/>
      <c r="EOR1160" s="292"/>
      <c r="EOS1160" s="292"/>
      <c r="EOT1160" s="292"/>
      <c r="EOU1160" s="292"/>
      <c r="EOV1160" s="292"/>
      <c r="EOW1160" s="292"/>
      <c r="EOX1160" s="292"/>
      <c r="EOY1160" s="292"/>
      <c r="EOZ1160" s="292"/>
      <c r="EPA1160" s="292"/>
      <c r="EPB1160" s="292"/>
      <c r="EPC1160" s="292"/>
      <c r="EPD1160" s="292"/>
      <c r="EPE1160" s="292"/>
      <c r="EPF1160" s="292"/>
      <c r="EPG1160" s="292"/>
      <c r="EPH1160" s="292"/>
      <c r="EPI1160" s="292"/>
      <c r="EPJ1160" s="292"/>
      <c r="EPK1160" s="292"/>
      <c r="EPL1160" s="292"/>
      <c r="EPM1160" s="292"/>
      <c r="EPN1160" s="292"/>
      <c r="EPO1160" s="292"/>
      <c r="EPP1160" s="292"/>
      <c r="EPQ1160" s="292"/>
      <c r="EPR1160" s="292"/>
      <c r="EPS1160" s="292"/>
      <c r="EPT1160" s="292"/>
      <c r="EPU1160" s="292"/>
      <c r="EPV1160" s="292"/>
      <c r="EPW1160" s="292"/>
      <c r="EPX1160" s="292"/>
      <c r="EPY1160" s="292"/>
      <c r="EPZ1160" s="292"/>
      <c r="EQA1160" s="292"/>
      <c r="EQB1160" s="292"/>
      <c r="EQC1160" s="292"/>
      <c r="EQD1160" s="292"/>
      <c r="EQE1160" s="292"/>
      <c r="EQF1160" s="292"/>
      <c r="EQG1160" s="292"/>
      <c r="EQH1160" s="292"/>
      <c r="EQI1160" s="292"/>
      <c r="EQJ1160" s="292"/>
      <c r="EQK1160" s="292"/>
      <c r="EQL1160" s="292"/>
      <c r="EQM1160" s="292"/>
      <c r="EQN1160" s="292"/>
      <c r="EQO1160" s="292"/>
      <c r="EQP1160" s="292"/>
      <c r="EQQ1160" s="292"/>
      <c r="EQR1160" s="292"/>
      <c r="EQS1160" s="292"/>
      <c r="EQT1160" s="292"/>
      <c r="EQU1160" s="292"/>
      <c r="EQV1160" s="292"/>
      <c r="EQW1160" s="292"/>
      <c r="EQX1160" s="292"/>
      <c r="EQY1160" s="292"/>
      <c r="EQZ1160" s="292"/>
      <c r="ERA1160" s="292"/>
      <c r="ERB1160" s="292"/>
      <c r="ERC1160" s="292"/>
      <c r="ERD1160" s="292"/>
      <c r="ERE1160" s="292"/>
      <c r="ERF1160" s="292"/>
      <c r="ERG1160" s="292"/>
      <c r="ERH1160" s="292"/>
      <c r="ERI1160" s="292"/>
      <c r="ERJ1160" s="292"/>
      <c r="ERK1160" s="292"/>
      <c r="ERL1160" s="292"/>
      <c r="ERM1160" s="292"/>
      <c r="ERN1160" s="292"/>
      <c r="ERO1160" s="292"/>
      <c r="ERP1160" s="292"/>
      <c r="ERQ1160" s="292"/>
      <c r="ERR1160" s="292"/>
      <c r="ERS1160" s="292"/>
      <c r="ERT1160" s="292"/>
      <c r="ERU1160" s="292"/>
      <c r="ERV1160" s="292"/>
      <c r="ERW1160" s="292"/>
      <c r="ERX1160" s="292"/>
      <c r="ERY1160" s="292"/>
      <c r="ERZ1160" s="292"/>
      <c r="ESA1160" s="292"/>
      <c r="ESB1160" s="292"/>
      <c r="ESC1160" s="292"/>
      <c r="ESD1160" s="292"/>
      <c r="ESE1160" s="292"/>
      <c r="ESF1160" s="292"/>
      <c r="ESG1160" s="292"/>
      <c r="ESH1160" s="292"/>
      <c r="ESI1160" s="292"/>
      <c r="ESJ1160" s="292"/>
      <c r="ESK1160" s="292"/>
      <c r="ESL1160" s="292"/>
      <c r="ESM1160" s="292"/>
      <c r="ESN1160" s="292"/>
      <c r="ESO1160" s="292"/>
      <c r="ESP1160" s="292"/>
      <c r="ESQ1160" s="292"/>
      <c r="ESR1160" s="292"/>
      <c r="ESS1160" s="292"/>
      <c r="EST1160" s="292"/>
      <c r="ESU1160" s="292"/>
      <c r="ESV1160" s="292"/>
      <c r="ESW1160" s="292"/>
      <c r="ESX1160" s="292"/>
      <c r="ESY1160" s="292"/>
      <c r="ESZ1160" s="292"/>
      <c r="ETA1160" s="292"/>
      <c r="ETB1160" s="292"/>
      <c r="ETC1160" s="292"/>
      <c r="ETD1160" s="292"/>
      <c r="ETE1160" s="292"/>
      <c r="ETF1160" s="292"/>
      <c r="ETG1160" s="292"/>
      <c r="ETH1160" s="292"/>
      <c r="ETI1160" s="292"/>
      <c r="ETJ1160" s="292"/>
      <c r="ETK1160" s="292"/>
      <c r="ETL1160" s="292"/>
      <c r="ETM1160" s="292"/>
      <c r="ETN1160" s="292"/>
      <c r="ETO1160" s="292"/>
      <c r="ETP1160" s="292"/>
      <c r="ETQ1160" s="292"/>
      <c r="ETR1160" s="292"/>
      <c r="ETS1160" s="292"/>
      <c r="ETT1160" s="292"/>
      <c r="ETU1160" s="292"/>
      <c r="ETV1160" s="292"/>
      <c r="ETW1160" s="292"/>
      <c r="ETX1160" s="292"/>
      <c r="ETY1160" s="292"/>
      <c r="ETZ1160" s="292"/>
      <c r="EUA1160" s="292"/>
      <c r="EUB1160" s="292"/>
      <c r="EUC1160" s="292"/>
      <c r="EUD1160" s="292"/>
      <c r="EUE1160" s="292"/>
      <c r="EUF1160" s="292"/>
      <c r="EUG1160" s="292"/>
      <c r="EUH1160" s="292"/>
      <c r="EUI1160" s="292"/>
      <c r="EUJ1160" s="292"/>
      <c r="EUK1160" s="292"/>
      <c r="EUL1160" s="292"/>
      <c r="EUM1160" s="292"/>
      <c r="EUN1160" s="292"/>
      <c r="EUO1160" s="292"/>
      <c r="EUP1160" s="292"/>
      <c r="EUQ1160" s="292"/>
      <c r="EUR1160" s="292"/>
      <c r="EUS1160" s="292"/>
      <c r="EUT1160" s="292"/>
      <c r="EUU1160" s="292"/>
      <c r="EUV1160" s="292"/>
      <c r="EUW1160" s="292"/>
      <c r="EUX1160" s="292"/>
      <c r="EUY1160" s="292"/>
      <c r="EUZ1160" s="292"/>
      <c r="EVA1160" s="292"/>
      <c r="EVB1160" s="292"/>
      <c r="EVC1160" s="292"/>
      <c r="EVD1160" s="292"/>
      <c r="EVE1160" s="292"/>
      <c r="EVF1160" s="292"/>
      <c r="EVG1160" s="292"/>
      <c r="EVH1160" s="292"/>
      <c r="EVI1160" s="292"/>
      <c r="EVJ1160" s="292"/>
      <c r="EVK1160" s="292"/>
      <c r="EVL1160" s="292"/>
      <c r="EVM1160" s="292"/>
      <c r="EVN1160" s="292"/>
      <c r="EVO1160" s="292"/>
      <c r="EVP1160" s="292"/>
      <c r="EVQ1160" s="292"/>
      <c r="EVR1160" s="292"/>
      <c r="EVS1160" s="292"/>
      <c r="EVT1160" s="292"/>
      <c r="EVU1160" s="292"/>
      <c r="EVV1160" s="292"/>
      <c r="EVW1160" s="292"/>
      <c r="EVX1160" s="292"/>
      <c r="EVY1160" s="292"/>
      <c r="EVZ1160" s="292"/>
      <c r="EWA1160" s="292"/>
      <c r="EWB1160" s="292"/>
      <c r="EWC1160" s="292"/>
      <c r="EWD1160" s="292"/>
      <c r="EWE1160" s="292"/>
      <c r="EWF1160" s="292"/>
      <c r="EWG1160" s="292"/>
      <c r="EWH1160" s="292"/>
      <c r="EWI1160" s="292"/>
      <c r="EWJ1160" s="292"/>
      <c r="EWK1160" s="292"/>
      <c r="EWL1160" s="292"/>
      <c r="EWM1160" s="292"/>
      <c r="EWN1160" s="292"/>
      <c r="EWO1160" s="292"/>
      <c r="EWP1160" s="292"/>
      <c r="EWQ1160" s="292"/>
      <c r="EWR1160" s="292"/>
      <c r="EWS1160" s="292"/>
      <c r="EWT1160" s="292"/>
      <c r="EWU1160" s="292"/>
      <c r="EWV1160" s="292"/>
      <c r="EWW1160" s="292"/>
      <c r="EWX1160" s="292"/>
      <c r="EWY1160" s="292"/>
      <c r="EWZ1160" s="292"/>
      <c r="EXA1160" s="292"/>
      <c r="EXB1160" s="292"/>
      <c r="EXC1160" s="292"/>
      <c r="EXD1160" s="292"/>
      <c r="EXE1160" s="292"/>
      <c r="EXF1160" s="292"/>
      <c r="EXG1160" s="292"/>
      <c r="EXH1160" s="292"/>
      <c r="EXI1160" s="292"/>
      <c r="EXJ1160" s="292"/>
      <c r="EXK1160" s="292"/>
      <c r="EXL1160" s="292"/>
      <c r="EXM1160" s="292"/>
      <c r="EXN1160" s="292"/>
      <c r="EXO1160" s="292"/>
      <c r="EXP1160" s="292"/>
      <c r="EXQ1160" s="292"/>
      <c r="EXR1160" s="292"/>
      <c r="EXS1160" s="292"/>
      <c r="EXT1160" s="292"/>
      <c r="EXU1160" s="292"/>
      <c r="EXV1160" s="292"/>
      <c r="EXW1160" s="292"/>
      <c r="EXX1160" s="292"/>
      <c r="EXY1160" s="292"/>
      <c r="EXZ1160" s="292"/>
      <c r="EYA1160" s="292"/>
      <c r="EYB1160" s="292"/>
      <c r="EYC1160" s="292"/>
      <c r="EYD1160" s="292"/>
      <c r="EYE1160" s="292"/>
      <c r="EYF1160" s="292"/>
      <c r="EYG1160" s="292"/>
      <c r="EYH1160" s="292"/>
      <c r="EYI1160" s="292"/>
      <c r="EYJ1160" s="292"/>
      <c r="EYK1160" s="292"/>
      <c r="EYL1160" s="292"/>
      <c r="EYM1160" s="292"/>
      <c r="EYN1160" s="292"/>
      <c r="EYO1160" s="292"/>
      <c r="EYP1160" s="292"/>
      <c r="EYQ1160" s="292"/>
      <c r="EYR1160" s="292"/>
      <c r="EYS1160" s="292"/>
      <c r="EYT1160" s="292"/>
      <c r="EYU1160" s="292"/>
      <c r="EYV1160" s="292"/>
      <c r="EYW1160" s="292"/>
      <c r="EYX1160" s="292"/>
      <c r="EYY1160" s="292"/>
      <c r="EYZ1160" s="292"/>
      <c r="EZA1160" s="292"/>
      <c r="EZB1160" s="292"/>
      <c r="EZC1160" s="292"/>
      <c r="EZD1160" s="292"/>
      <c r="EZE1160" s="292"/>
      <c r="EZF1160" s="292"/>
      <c r="EZG1160" s="292"/>
      <c r="EZH1160" s="292"/>
      <c r="EZI1160" s="292"/>
      <c r="EZJ1160" s="292"/>
      <c r="EZK1160" s="292"/>
      <c r="EZL1160" s="292"/>
      <c r="EZM1160" s="292"/>
      <c r="EZN1160" s="292"/>
      <c r="EZO1160" s="292"/>
      <c r="EZP1160" s="292"/>
      <c r="EZQ1160" s="292"/>
      <c r="EZR1160" s="292"/>
      <c r="EZS1160" s="292"/>
      <c r="EZT1160" s="292"/>
      <c r="EZU1160" s="292"/>
      <c r="EZV1160" s="292"/>
      <c r="EZW1160" s="292"/>
      <c r="EZX1160" s="292"/>
      <c r="EZY1160" s="292"/>
      <c r="EZZ1160" s="292"/>
      <c r="FAA1160" s="292"/>
      <c r="FAB1160" s="292"/>
      <c r="FAC1160" s="292"/>
      <c r="FAD1160" s="292"/>
      <c r="FAE1160" s="292"/>
      <c r="FAF1160" s="292"/>
      <c r="FAG1160" s="292"/>
      <c r="FAH1160" s="292"/>
      <c r="FAI1160" s="292"/>
      <c r="FAJ1160" s="292"/>
      <c r="FAK1160" s="292"/>
      <c r="FAL1160" s="292"/>
      <c r="FAM1160" s="292"/>
      <c r="FAN1160" s="292"/>
      <c r="FAO1160" s="292"/>
      <c r="FAP1160" s="292"/>
      <c r="FAQ1160" s="292"/>
      <c r="FAR1160" s="292"/>
      <c r="FAS1160" s="292"/>
      <c r="FAT1160" s="292"/>
      <c r="FAU1160" s="292"/>
      <c r="FAV1160" s="292"/>
      <c r="FAW1160" s="292"/>
      <c r="FAX1160" s="292"/>
      <c r="FAY1160" s="292"/>
      <c r="FAZ1160" s="292"/>
      <c r="FBA1160" s="292"/>
      <c r="FBB1160" s="292"/>
      <c r="FBC1160" s="292"/>
      <c r="FBD1160" s="292"/>
      <c r="FBE1160" s="292"/>
      <c r="FBF1160" s="292"/>
      <c r="FBG1160" s="292"/>
      <c r="FBH1160" s="292"/>
      <c r="FBI1160" s="292"/>
      <c r="FBJ1160" s="292"/>
      <c r="FBK1160" s="292"/>
      <c r="FBL1160" s="292"/>
      <c r="FBM1160" s="292"/>
      <c r="FBN1160" s="292"/>
      <c r="FBO1160" s="292"/>
      <c r="FBP1160" s="292"/>
      <c r="FBQ1160" s="292"/>
      <c r="FBR1160" s="292"/>
      <c r="FBS1160" s="292"/>
      <c r="FBT1160" s="292"/>
      <c r="FBU1160" s="292"/>
      <c r="FBV1160" s="292"/>
      <c r="FBW1160" s="292"/>
      <c r="FBX1160" s="292"/>
      <c r="FBY1160" s="292"/>
      <c r="FBZ1160" s="292"/>
      <c r="FCA1160" s="292"/>
      <c r="FCB1160" s="292"/>
      <c r="FCC1160" s="292"/>
      <c r="FCD1160" s="292"/>
      <c r="FCE1160" s="292"/>
      <c r="FCF1160" s="292"/>
      <c r="FCG1160" s="292"/>
      <c r="FCH1160" s="292"/>
      <c r="FCI1160" s="292"/>
      <c r="FCJ1160" s="292"/>
      <c r="FCK1160" s="292"/>
      <c r="FCL1160" s="292"/>
      <c r="FCM1160" s="292"/>
      <c r="FCN1160" s="292"/>
      <c r="FCO1160" s="292"/>
      <c r="FCP1160" s="292"/>
      <c r="FCQ1160" s="292"/>
      <c r="FCR1160" s="292"/>
      <c r="FCS1160" s="292"/>
      <c r="FCT1160" s="292"/>
      <c r="FCU1160" s="292"/>
      <c r="FCV1160" s="292"/>
      <c r="FCW1160" s="292"/>
      <c r="FCX1160" s="292"/>
      <c r="FCY1160" s="292"/>
      <c r="FCZ1160" s="292"/>
      <c r="FDA1160" s="292"/>
      <c r="FDB1160" s="292"/>
      <c r="FDC1160" s="292"/>
      <c r="FDD1160" s="292"/>
      <c r="FDE1160" s="292"/>
      <c r="FDF1160" s="292"/>
      <c r="FDG1160" s="292"/>
      <c r="FDH1160" s="292"/>
      <c r="FDI1160" s="292"/>
      <c r="FDJ1160" s="292"/>
      <c r="FDK1160" s="292"/>
      <c r="FDL1160" s="292"/>
      <c r="FDM1160" s="292"/>
      <c r="FDN1160" s="292"/>
      <c r="FDO1160" s="292"/>
      <c r="FDP1160" s="292"/>
      <c r="FDQ1160" s="292"/>
      <c r="FDR1160" s="292"/>
      <c r="FDS1160" s="292"/>
      <c r="FDT1160" s="292"/>
      <c r="FDU1160" s="292"/>
      <c r="FDV1160" s="292"/>
      <c r="FDW1160" s="292"/>
      <c r="FDX1160" s="292"/>
      <c r="FDY1160" s="292"/>
      <c r="FDZ1160" s="292"/>
      <c r="FEA1160" s="292"/>
      <c r="FEB1160" s="292"/>
      <c r="FEC1160" s="292"/>
      <c r="FED1160" s="292"/>
      <c r="FEE1160" s="292"/>
      <c r="FEF1160" s="292"/>
      <c r="FEG1160" s="292"/>
      <c r="FEH1160" s="292"/>
      <c r="FEI1160" s="292"/>
      <c r="FEJ1160" s="292"/>
      <c r="FEK1160" s="292"/>
      <c r="FEL1160" s="292"/>
      <c r="FEM1160" s="292"/>
      <c r="FEN1160" s="292"/>
      <c r="FEO1160" s="292"/>
      <c r="FEP1160" s="292"/>
      <c r="FEQ1160" s="292"/>
      <c r="FER1160" s="292"/>
      <c r="FES1160" s="292"/>
      <c r="FET1160" s="292"/>
      <c r="FEU1160" s="292"/>
      <c r="FEV1160" s="292"/>
      <c r="FEW1160" s="292"/>
      <c r="FEX1160" s="292"/>
      <c r="FEY1160" s="292"/>
      <c r="FEZ1160" s="292"/>
      <c r="FFA1160" s="292"/>
      <c r="FFB1160" s="292"/>
      <c r="FFC1160" s="292"/>
      <c r="FFD1160" s="292"/>
      <c r="FFE1160" s="292"/>
      <c r="FFF1160" s="292"/>
      <c r="FFG1160" s="292"/>
      <c r="FFH1160" s="292"/>
      <c r="FFI1160" s="292"/>
      <c r="FFJ1160" s="292"/>
      <c r="FFK1160" s="292"/>
      <c r="FFL1160" s="292"/>
      <c r="FFM1160" s="292"/>
      <c r="FFN1160" s="292"/>
      <c r="FFO1160" s="292"/>
      <c r="FFP1160" s="292"/>
      <c r="FFQ1160" s="292"/>
      <c r="FFR1160" s="292"/>
      <c r="FFS1160" s="292"/>
      <c r="FFT1160" s="292"/>
      <c r="FFU1160" s="292"/>
      <c r="FFV1160" s="292"/>
      <c r="FFW1160" s="292"/>
      <c r="FFX1160" s="292"/>
      <c r="FFY1160" s="292"/>
      <c r="FFZ1160" s="292"/>
      <c r="FGA1160" s="292"/>
      <c r="FGB1160" s="292"/>
      <c r="FGC1160" s="292"/>
      <c r="FGD1160" s="292"/>
      <c r="FGE1160" s="292"/>
      <c r="FGF1160" s="292"/>
      <c r="FGG1160" s="292"/>
      <c r="FGH1160" s="292"/>
      <c r="FGI1160" s="292"/>
      <c r="FGJ1160" s="292"/>
      <c r="FGK1160" s="292"/>
      <c r="FGL1160" s="292"/>
      <c r="FGM1160" s="292"/>
      <c r="FGN1160" s="292"/>
      <c r="FGO1160" s="292"/>
      <c r="FGP1160" s="292"/>
      <c r="FGQ1160" s="292"/>
      <c r="FGR1160" s="292"/>
      <c r="FGS1160" s="292"/>
      <c r="FGT1160" s="292"/>
      <c r="FGU1160" s="292"/>
      <c r="FGV1160" s="292"/>
      <c r="FGW1160" s="292"/>
      <c r="FGX1160" s="292"/>
      <c r="FGY1160" s="292"/>
      <c r="FGZ1160" s="292"/>
      <c r="FHA1160" s="292"/>
      <c r="FHB1160" s="292"/>
      <c r="FHC1160" s="292"/>
      <c r="FHD1160" s="292"/>
      <c r="FHE1160" s="292"/>
      <c r="FHF1160" s="292"/>
      <c r="FHG1160" s="292"/>
      <c r="FHH1160" s="292"/>
      <c r="FHI1160" s="292"/>
      <c r="FHJ1160" s="292"/>
      <c r="FHK1160" s="292"/>
      <c r="FHL1160" s="292"/>
      <c r="FHM1160" s="292"/>
      <c r="FHN1160" s="292"/>
      <c r="FHO1160" s="292"/>
      <c r="FHP1160" s="292"/>
      <c r="FHQ1160" s="292"/>
      <c r="FHR1160" s="292"/>
      <c r="FHS1160" s="292"/>
      <c r="FHT1160" s="292"/>
      <c r="FHU1160" s="292"/>
      <c r="FHV1160" s="292"/>
      <c r="FHW1160" s="292"/>
      <c r="FHX1160" s="292"/>
      <c r="FHY1160" s="292"/>
      <c r="FHZ1160" s="292"/>
      <c r="FIA1160" s="292"/>
      <c r="FIB1160" s="292"/>
      <c r="FIC1160" s="292"/>
      <c r="FID1160" s="292"/>
      <c r="FIE1160" s="292"/>
      <c r="FIF1160" s="292"/>
      <c r="FIG1160" s="292"/>
      <c r="FIH1160" s="292"/>
      <c r="FII1160" s="292"/>
      <c r="FIJ1160" s="292"/>
      <c r="FIK1160" s="292"/>
      <c r="FIL1160" s="292"/>
      <c r="FIM1160" s="292"/>
      <c r="FIN1160" s="292"/>
      <c r="FIO1160" s="292"/>
      <c r="FIP1160" s="292"/>
      <c r="FIQ1160" s="292"/>
      <c r="FIR1160" s="292"/>
      <c r="FIS1160" s="292"/>
      <c r="FIT1160" s="292"/>
      <c r="FIU1160" s="292"/>
      <c r="FIV1160" s="292"/>
      <c r="FIW1160" s="292"/>
      <c r="FIX1160" s="292"/>
      <c r="FIY1160" s="292"/>
      <c r="FIZ1160" s="292"/>
      <c r="FJA1160" s="292"/>
      <c r="FJB1160" s="292"/>
      <c r="FJC1160" s="292"/>
      <c r="FJD1160" s="292"/>
      <c r="FJE1160" s="292"/>
      <c r="FJF1160" s="292"/>
      <c r="FJG1160" s="292"/>
      <c r="FJH1160" s="292"/>
      <c r="FJI1160" s="292"/>
      <c r="FJJ1160" s="292"/>
      <c r="FJK1160" s="292"/>
      <c r="FJL1160" s="292"/>
      <c r="FJM1160" s="292"/>
      <c r="FJN1160" s="292"/>
      <c r="FJO1160" s="292"/>
      <c r="FJP1160" s="292"/>
      <c r="FJQ1160" s="292"/>
      <c r="FJR1160" s="292"/>
      <c r="FJS1160" s="292"/>
      <c r="FJT1160" s="292"/>
      <c r="FJU1160" s="292"/>
      <c r="FJV1160" s="292"/>
      <c r="FJW1160" s="292"/>
      <c r="FJX1160" s="292"/>
      <c r="FJY1160" s="292"/>
      <c r="FJZ1160" s="292"/>
      <c r="FKA1160" s="292"/>
      <c r="FKB1160" s="292"/>
      <c r="FKC1160" s="292"/>
      <c r="FKD1160" s="292"/>
      <c r="FKE1160" s="292"/>
      <c r="FKF1160" s="292"/>
      <c r="FKG1160" s="292"/>
      <c r="FKH1160" s="292"/>
      <c r="FKI1160" s="292"/>
      <c r="FKJ1160" s="292"/>
      <c r="FKK1160" s="292"/>
      <c r="FKL1160" s="292"/>
      <c r="FKM1160" s="292"/>
      <c r="FKN1160" s="292"/>
      <c r="FKO1160" s="292"/>
      <c r="FKP1160" s="292"/>
      <c r="FKQ1160" s="292"/>
      <c r="FKR1160" s="292"/>
      <c r="FKS1160" s="292"/>
      <c r="FKT1160" s="292"/>
      <c r="FKU1160" s="292"/>
      <c r="FKV1160" s="292"/>
      <c r="FKW1160" s="292"/>
      <c r="FKX1160" s="292"/>
      <c r="FKY1160" s="292"/>
      <c r="FKZ1160" s="292"/>
      <c r="FLA1160" s="292"/>
      <c r="FLB1160" s="292"/>
      <c r="FLC1160" s="292"/>
      <c r="FLD1160" s="292"/>
      <c r="FLE1160" s="292"/>
      <c r="FLF1160" s="292"/>
      <c r="FLG1160" s="292"/>
      <c r="FLH1160" s="292"/>
      <c r="FLI1160" s="292"/>
      <c r="FLJ1160" s="292"/>
      <c r="FLK1160" s="292"/>
      <c r="FLL1160" s="292"/>
      <c r="FLM1160" s="292"/>
      <c r="FLN1160" s="292"/>
      <c r="FLO1160" s="292"/>
      <c r="FLP1160" s="292"/>
      <c r="FLQ1160" s="292"/>
      <c r="FLR1160" s="292"/>
      <c r="FLS1160" s="292"/>
      <c r="FLT1160" s="292"/>
      <c r="FLU1160" s="292"/>
      <c r="FLV1160" s="292"/>
      <c r="FLW1160" s="292"/>
      <c r="FLX1160" s="292"/>
      <c r="FLY1160" s="292"/>
      <c r="FLZ1160" s="292"/>
      <c r="FMA1160" s="292"/>
      <c r="FMB1160" s="292"/>
      <c r="FMC1160" s="292"/>
      <c r="FMD1160" s="292"/>
      <c r="FME1160" s="292"/>
      <c r="FMF1160" s="292"/>
      <c r="FMG1160" s="292"/>
      <c r="FMH1160" s="292"/>
      <c r="FMI1160" s="292"/>
      <c r="FMJ1160" s="292"/>
      <c r="FMK1160" s="292"/>
      <c r="FML1160" s="292"/>
      <c r="FMM1160" s="292"/>
      <c r="FMN1160" s="292"/>
      <c r="FMO1160" s="292"/>
      <c r="FMP1160" s="292"/>
      <c r="FMQ1160" s="292"/>
      <c r="FMR1160" s="292"/>
      <c r="FMS1160" s="292"/>
      <c r="FMT1160" s="292"/>
      <c r="FMU1160" s="292"/>
      <c r="FMV1160" s="292"/>
      <c r="FMW1160" s="292"/>
      <c r="FMX1160" s="292"/>
      <c r="FMY1160" s="292"/>
      <c r="FMZ1160" s="292"/>
      <c r="FNA1160" s="292"/>
      <c r="FNB1160" s="292"/>
      <c r="FNC1160" s="292"/>
      <c r="FND1160" s="292"/>
      <c r="FNE1160" s="292"/>
      <c r="FNF1160" s="292"/>
      <c r="FNG1160" s="292"/>
      <c r="FNH1160" s="292"/>
      <c r="FNI1160" s="292"/>
      <c r="FNJ1160" s="292"/>
      <c r="FNK1160" s="292"/>
      <c r="FNL1160" s="292"/>
      <c r="FNM1160" s="292"/>
      <c r="FNN1160" s="292"/>
      <c r="FNO1160" s="292"/>
      <c r="FNP1160" s="292"/>
      <c r="FNQ1160" s="292"/>
      <c r="FNR1160" s="292"/>
      <c r="FNS1160" s="292"/>
      <c r="FNT1160" s="292"/>
      <c r="FNU1160" s="292"/>
      <c r="FNV1160" s="292"/>
      <c r="FNW1160" s="292"/>
      <c r="FNX1160" s="292"/>
      <c r="FNY1160" s="292"/>
      <c r="FNZ1160" s="292"/>
      <c r="FOA1160" s="292"/>
      <c r="FOB1160" s="292"/>
      <c r="FOC1160" s="292"/>
      <c r="FOD1160" s="292"/>
      <c r="FOE1160" s="292"/>
      <c r="FOF1160" s="292"/>
      <c r="FOG1160" s="292"/>
      <c r="FOH1160" s="292"/>
      <c r="FOI1160" s="292"/>
      <c r="FOJ1160" s="292"/>
      <c r="FOK1160" s="292"/>
      <c r="FOL1160" s="292"/>
      <c r="FOM1160" s="292"/>
      <c r="FON1160" s="292"/>
      <c r="FOO1160" s="292"/>
      <c r="FOP1160" s="292"/>
      <c r="FOQ1160" s="292"/>
      <c r="FOR1160" s="292"/>
      <c r="FOS1160" s="292"/>
      <c r="FOT1160" s="292"/>
      <c r="FOU1160" s="292"/>
      <c r="FOV1160" s="292"/>
      <c r="FOW1160" s="292"/>
      <c r="FOX1160" s="292"/>
      <c r="FOY1160" s="292"/>
      <c r="FOZ1160" s="292"/>
      <c r="FPA1160" s="292"/>
      <c r="FPB1160" s="292"/>
      <c r="FPC1160" s="292"/>
      <c r="FPD1160" s="292"/>
      <c r="FPE1160" s="292"/>
      <c r="FPF1160" s="292"/>
      <c r="FPG1160" s="292"/>
      <c r="FPH1160" s="292"/>
      <c r="FPI1160" s="292"/>
      <c r="FPJ1160" s="292"/>
      <c r="FPK1160" s="292"/>
      <c r="FPL1160" s="292"/>
      <c r="FPM1160" s="292"/>
      <c r="FPN1160" s="292"/>
      <c r="FPO1160" s="292"/>
      <c r="FPP1160" s="292"/>
      <c r="FPQ1160" s="292"/>
      <c r="FPR1160" s="292"/>
      <c r="FPS1160" s="292"/>
      <c r="FPT1160" s="292"/>
      <c r="FPU1160" s="292"/>
      <c r="FPV1160" s="292"/>
      <c r="FPW1160" s="292"/>
      <c r="FPX1160" s="292"/>
      <c r="FPY1160" s="292"/>
      <c r="FPZ1160" s="292"/>
      <c r="FQA1160" s="292"/>
      <c r="FQB1160" s="292"/>
      <c r="FQC1160" s="292"/>
      <c r="FQD1160" s="292"/>
      <c r="FQE1160" s="292"/>
      <c r="FQF1160" s="292"/>
      <c r="FQG1160" s="292"/>
      <c r="FQH1160" s="292"/>
      <c r="FQI1160" s="292"/>
      <c r="FQJ1160" s="292"/>
      <c r="FQK1160" s="292"/>
      <c r="FQL1160" s="292"/>
      <c r="FQM1160" s="292"/>
      <c r="FQN1160" s="292"/>
      <c r="FQO1160" s="292"/>
      <c r="FQP1160" s="292"/>
      <c r="FQQ1160" s="292"/>
      <c r="FQR1160" s="292"/>
      <c r="FQS1160" s="292"/>
      <c r="FQT1160" s="292"/>
      <c r="FQU1160" s="292"/>
      <c r="FQV1160" s="292"/>
      <c r="FQW1160" s="292"/>
      <c r="FQX1160" s="292"/>
      <c r="FQY1160" s="292"/>
      <c r="FQZ1160" s="292"/>
      <c r="FRA1160" s="292"/>
      <c r="FRB1160" s="292"/>
      <c r="FRC1160" s="292"/>
      <c r="FRD1160" s="292"/>
      <c r="FRE1160" s="292"/>
      <c r="FRF1160" s="292"/>
      <c r="FRG1160" s="292"/>
      <c r="FRH1160" s="292"/>
      <c r="FRI1160" s="292"/>
      <c r="FRJ1160" s="292"/>
      <c r="FRK1160" s="292"/>
      <c r="FRL1160" s="292"/>
      <c r="FRM1160" s="292"/>
      <c r="FRN1160" s="292"/>
      <c r="FRO1160" s="292"/>
      <c r="FRP1160" s="292"/>
      <c r="FRQ1160" s="292"/>
      <c r="FRR1160" s="292"/>
      <c r="FRS1160" s="292"/>
      <c r="FRT1160" s="292"/>
      <c r="FRU1160" s="292"/>
      <c r="FRV1160" s="292"/>
      <c r="FRW1160" s="292"/>
      <c r="FRX1160" s="292"/>
      <c r="FRY1160" s="292"/>
      <c r="FRZ1160" s="292"/>
      <c r="FSA1160" s="292"/>
      <c r="FSB1160" s="292"/>
      <c r="FSC1160" s="292"/>
      <c r="FSD1160" s="292"/>
      <c r="FSE1160" s="292"/>
      <c r="FSF1160" s="292"/>
      <c r="FSG1160" s="292"/>
      <c r="FSH1160" s="292"/>
      <c r="FSI1160" s="292"/>
      <c r="FSJ1160" s="292"/>
      <c r="FSK1160" s="292"/>
      <c r="FSL1160" s="292"/>
      <c r="FSM1160" s="292"/>
      <c r="FSN1160" s="292"/>
      <c r="FSO1160" s="292"/>
      <c r="FSP1160" s="292"/>
      <c r="FSQ1160" s="292"/>
      <c r="FSR1160" s="292"/>
      <c r="FSS1160" s="292"/>
      <c r="FST1160" s="292"/>
      <c r="FSU1160" s="292"/>
      <c r="FSV1160" s="292"/>
      <c r="FSW1160" s="292"/>
      <c r="FSX1160" s="292"/>
      <c r="FSY1160" s="292"/>
      <c r="FSZ1160" s="292"/>
      <c r="FTA1160" s="292"/>
      <c r="FTB1160" s="292"/>
      <c r="FTC1160" s="292"/>
      <c r="FTD1160" s="292"/>
      <c r="FTE1160" s="292"/>
      <c r="FTF1160" s="292"/>
      <c r="FTG1160" s="292"/>
      <c r="FTH1160" s="292"/>
      <c r="FTI1160" s="292"/>
      <c r="FTJ1160" s="292"/>
      <c r="FTK1160" s="292"/>
      <c r="FTL1160" s="292"/>
      <c r="FTM1160" s="292"/>
      <c r="FTN1160" s="292"/>
      <c r="FTO1160" s="292"/>
      <c r="FTP1160" s="292"/>
      <c r="FTQ1160" s="292"/>
      <c r="FTR1160" s="292"/>
      <c r="FTS1160" s="292"/>
      <c r="FTT1160" s="292"/>
      <c r="FTU1160" s="292"/>
      <c r="FTV1160" s="292"/>
      <c r="FTW1160" s="292"/>
      <c r="FTX1160" s="292"/>
      <c r="FTY1160" s="292"/>
      <c r="FTZ1160" s="292"/>
      <c r="FUA1160" s="292"/>
      <c r="FUB1160" s="292"/>
      <c r="FUC1160" s="292"/>
      <c r="FUD1160" s="292"/>
      <c r="FUE1160" s="292"/>
      <c r="FUF1160" s="292"/>
      <c r="FUG1160" s="292"/>
      <c r="FUH1160" s="292"/>
      <c r="FUI1160" s="292"/>
      <c r="FUJ1160" s="292"/>
      <c r="FUK1160" s="292"/>
      <c r="FUL1160" s="292"/>
      <c r="FUM1160" s="292"/>
      <c r="FUN1160" s="292"/>
      <c r="FUO1160" s="292"/>
      <c r="FUP1160" s="292"/>
      <c r="FUQ1160" s="292"/>
      <c r="FUR1160" s="292"/>
      <c r="FUS1160" s="292"/>
      <c r="FUT1160" s="292"/>
      <c r="FUU1160" s="292"/>
      <c r="FUV1160" s="292"/>
      <c r="FUW1160" s="292"/>
      <c r="FUX1160" s="292"/>
      <c r="FUY1160" s="292"/>
      <c r="FUZ1160" s="292"/>
      <c r="FVA1160" s="292"/>
      <c r="FVB1160" s="292"/>
      <c r="FVC1160" s="292"/>
      <c r="FVD1160" s="292"/>
      <c r="FVE1160" s="292"/>
      <c r="FVF1160" s="292"/>
      <c r="FVG1160" s="292"/>
      <c r="FVH1160" s="292"/>
      <c r="FVI1160" s="292"/>
      <c r="FVJ1160" s="292"/>
      <c r="FVK1160" s="292"/>
      <c r="FVL1160" s="292"/>
      <c r="FVM1160" s="292"/>
      <c r="FVN1160" s="292"/>
      <c r="FVO1160" s="292"/>
      <c r="FVP1160" s="292"/>
      <c r="FVQ1160" s="292"/>
      <c r="FVR1160" s="292"/>
      <c r="FVS1160" s="292"/>
      <c r="FVT1160" s="292"/>
      <c r="FVU1160" s="292"/>
      <c r="FVV1160" s="292"/>
      <c r="FVW1160" s="292"/>
      <c r="FVX1160" s="292"/>
      <c r="FVY1160" s="292"/>
      <c r="FVZ1160" s="292"/>
      <c r="FWA1160" s="292"/>
      <c r="FWB1160" s="292"/>
      <c r="FWC1160" s="292"/>
      <c r="FWD1160" s="292"/>
      <c r="FWE1160" s="292"/>
      <c r="FWF1160" s="292"/>
      <c r="FWG1160" s="292"/>
      <c r="FWH1160" s="292"/>
      <c r="FWI1160" s="292"/>
      <c r="FWJ1160" s="292"/>
      <c r="FWK1160" s="292"/>
      <c r="FWL1160" s="292"/>
      <c r="FWM1160" s="292"/>
      <c r="FWN1160" s="292"/>
      <c r="FWO1160" s="292"/>
      <c r="FWP1160" s="292"/>
      <c r="FWQ1160" s="292"/>
      <c r="FWR1160" s="292"/>
      <c r="FWS1160" s="292"/>
      <c r="FWT1160" s="292"/>
      <c r="FWU1160" s="292"/>
      <c r="FWV1160" s="292"/>
      <c r="FWW1160" s="292"/>
      <c r="FWX1160" s="292"/>
      <c r="FWY1160" s="292"/>
      <c r="FWZ1160" s="292"/>
      <c r="FXA1160" s="292"/>
      <c r="FXB1160" s="292"/>
      <c r="FXC1160" s="292"/>
      <c r="FXD1160" s="292"/>
      <c r="FXE1160" s="292"/>
      <c r="FXF1160" s="292"/>
      <c r="FXG1160" s="292"/>
      <c r="FXH1160" s="292"/>
      <c r="FXI1160" s="292"/>
      <c r="FXJ1160" s="292"/>
      <c r="FXK1160" s="292"/>
      <c r="FXL1160" s="292"/>
      <c r="FXM1160" s="292"/>
      <c r="FXN1160" s="292"/>
      <c r="FXO1160" s="292"/>
      <c r="FXP1160" s="292"/>
      <c r="FXQ1160" s="292"/>
      <c r="FXR1160" s="292"/>
      <c r="FXS1160" s="292"/>
      <c r="FXT1160" s="292"/>
      <c r="FXU1160" s="292"/>
      <c r="FXV1160" s="292"/>
      <c r="FXW1160" s="292"/>
      <c r="FXX1160" s="292"/>
      <c r="FXY1160" s="292"/>
      <c r="FXZ1160" s="292"/>
      <c r="FYA1160" s="292"/>
      <c r="FYB1160" s="292"/>
      <c r="FYC1160" s="292"/>
      <c r="FYD1160" s="292"/>
      <c r="FYE1160" s="292"/>
      <c r="FYF1160" s="292"/>
      <c r="FYG1160" s="292"/>
      <c r="FYH1160" s="292"/>
      <c r="FYI1160" s="292"/>
      <c r="FYJ1160" s="292"/>
      <c r="FYK1160" s="292"/>
      <c r="FYL1160" s="292"/>
      <c r="FYM1160" s="292"/>
      <c r="FYN1160" s="292"/>
      <c r="FYO1160" s="292"/>
      <c r="FYP1160" s="292"/>
      <c r="FYQ1160" s="292"/>
      <c r="FYR1160" s="292"/>
      <c r="FYS1160" s="292"/>
      <c r="FYT1160" s="292"/>
      <c r="FYU1160" s="292"/>
      <c r="FYV1160" s="292"/>
      <c r="FYW1160" s="292"/>
      <c r="FYX1160" s="292"/>
      <c r="FYY1160" s="292"/>
      <c r="FYZ1160" s="292"/>
      <c r="FZA1160" s="292"/>
      <c r="FZB1160" s="292"/>
      <c r="FZC1160" s="292"/>
      <c r="FZD1160" s="292"/>
      <c r="FZE1160" s="292"/>
      <c r="FZF1160" s="292"/>
      <c r="FZG1160" s="292"/>
      <c r="FZH1160" s="292"/>
      <c r="FZI1160" s="292"/>
      <c r="FZJ1160" s="292"/>
      <c r="FZK1160" s="292"/>
      <c r="FZL1160" s="292"/>
      <c r="FZM1160" s="292"/>
      <c r="FZN1160" s="292"/>
      <c r="FZO1160" s="292"/>
      <c r="FZP1160" s="292"/>
      <c r="FZQ1160" s="292"/>
      <c r="FZR1160" s="292"/>
      <c r="FZS1160" s="292"/>
      <c r="FZT1160" s="292"/>
      <c r="FZU1160" s="292"/>
      <c r="FZV1160" s="292"/>
      <c r="FZW1160" s="292"/>
      <c r="FZX1160" s="292"/>
      <c r="FZY1160" s="292"/>
      <c r="FZZ1160" s="292"/>
      <c r="GAA1160" s="292"/>
      <c r="GAB1160" s="292"/>
      <c r="GAC1160" s="292"/>
      <c r="GAD1160" s="292"/>
      <c r="GAE1160" s="292"/>
      <c r="GAF1160" s="292"/>
      <c r="GAG1160" s="292"/>
      <c r="GAH1160" s="292"/>
      <c r="GAI1160" s="292"/>
      <c r="GAJ1160" s="292"/>
      <c r="GAK1160" s="292"/>
      <c r="GAL1160" s="292"/>
      <c r="GAM1160" s="292"/>
      <c r="GAN1160" s="292"/>
      <c r="GAO1160" s="292"/>
      <c r="GAP1160" s="292"/>
      <c r="GAQ1160" s="292"/>
      <c r="GAR1160" s="292"/>
      <c r="GAS1160" s="292"/>
      <c r="GAT1160" s="292"/>
      <c r="GAU1160" s="292"/>
      <c r="GAV1160" s="292"/>
      <c r="GAW1160" s="292"/>
      <c r="GAX1160" s="292"/>
      <c r="GAY1160" s="292"/>
      <c r="GAZ1160" s="292"/>
      <c r="GBA1160" s="292"/>
      <c r="GBB1160" s="292"/>
      <c r="GBC1160" s="292"/>
      <c r="GBD1160" s="292"/>
      <c r="GBE1160" s="292"/>
      <c r="GBF1160" s="292"/>
      <c r="GBG1160" s="292"/>
      <c r="GBH1160" s="292"/>
      <c r="GBI1160" s="292"/>
      <c r="GBJ1160" s="292"/>
      <c r="GBK1160" s="292"/>
      <c r="GBL1160" s="292"/>
      <c r="GBM1160" s="292"/>
      <c r="GBN1160" s="292"/>
      <c r="GBO1160" s="292"/>
      <c r="GBP1160" s="292"/>
      <c r="GBQ1160" s="292"/>
      <c r="GBR1160" s="292"/>
      <c r="GBS1160" s="292"/>
      <c r="GBT1160" s="292"/>
      <c r="GBU1160" s="292"/>
      <c r="GBV1160" s="292"/>
      <c r="GBW1160" s="292"/>
      <c r="GBX1160" s="292"/>
      <c r="GBY1160" s="292"/>
      <c r="GBZ1160" s="292"/>
      <c r="GCA1160" s="292"/>
      <c r="GCB1160" s="292"/>
      <c r="GCC1160" s="292"/>
      <c r="GCD1160" s="292"/>
      <c r="GCE1160" s="292"/>
      <c r="GCF1160" s="292"/>
      <c r="GCG1160" s="292"/>
      <c r="GCH1160" s="292"/>
      <c r="GCI1160" s="292"/>
      <c r="GCJ1160" s="292"/>
      <c r="GCK1160" s="292"/>
      <c r="GCL1160" s="292"/>
      <c r="GCM1160" s="292"/>
      <c r="GCN1160" s="292"/>
      <c r="GCO1160" s="292"/>
      <c r="GCP1160" s="292"/>
      <c r="GCQ1160" s="292"/>
      <c r="GCR1160" s="292"/>
      <c r="GCS1160" s="292"/>
      <c r="GCT1160" s="292"/>
      <c r="GCU1160" s="292"/>
      <c r="GCV1160" s="292"/>
      <c r="GCW1160" s="292"/>
      <c r="GCX1160" s="292"/>
      <c r="GCY1160" s="292"/>
      <c r="GCZ1160" s="292"/>
      <c r="GDA1160" s="292"/>
      <c r="GDB1160" s="292"/>
      <c r="GDC1160" s="292"/>
      <c r="GDD1160" s="292"/>
      <c r="GDE1160" s="292"/>
      <c r="GDF1160" s="292"/>
      <c r="GDG1160" s="292"/>
      <c r="GDH1160" s="292"/>
      <c r="GDI1160" s="292"/>
      <c r="GDJ1160" s="292"/>
      <c r="GDK1160" s="292"/>
      <c r="GDL1160" s="292"/>
      <c r="GDM1160" s="292"/>
      <c r="GDN1160" s="292"/>
      <c r="GDO1160" s="292"/>
      <c r="GDP1160" s="292"/>
      <c r="GDQ1160" s="292"/>
      <c r="GDR1160" s="292"/>
      <c r="GDS1160" s="292"/>
      <c r="GDT1160" s="292"/>
      <c r="GDU1160" s="292"/>
      <c r="GDV1160" s="292"/>
      <c r="GDW1160" s="292"/>
      <c r="GDX1160" s="292"/>
      <c r="GDY1160" s="292"/>
      <c r="GDZ1160" s="292"/>
      <c r="GEA1160" s="292"/>
      <c r="GEB1160" s="292"/>
      <c r="GEC1160" s="292"/>
      <c r="GED1160" s="292"/>
      <c r="GEE1160" s="292"/>
      <c r="GEF1160" s="292"/>
      <c r="GEG1160" s="292"/>
      <c r="GEH1160" s="292"/>
      <c r="GEI1160" s="292"/>
      <c r="GEJ1160" s="292"/>
      <c r="GEK1160" s="292"/>
      <c r="GEL1160" s="292"/>
      <c r="GEM1160" s="292"/>
      <c r="GEN1160" s="292"/>
      <c r="GEO1160" s="292"/>
      <c r="GEP1160" s="292"/>
      <c r="GEQ1160" s="292"/>
      <c r="GER1160" s="292"/>
      <c r="GES1160" s="292"/>
      <c r="GET1160" s="292"/>
      <c r="GEU1160" s="292"/>
      <c r="GEV1160" s="292"/>
      <c r="GEW1160" s="292"/>
      <c r="GEX1160" s="292"/>
      <c r="GEY1160" s="292"/>
      <c r="GEZ1160" s="292"/>
      <c r="GFA1160" s="292"/>
      <c r="GFB1160" s="292"/>
      <c r="GFC1160" s="292"/>
      <c r="GFD1160" s="292"/>
      <c r="GFE1160" s="292"/>
      <c r="GFF1160" s="292"/>
      <c r="GFG1160" s="292"/>
      <c r="GFH1160" s="292"/>
      <c r="GFI1160" s="292"/>
      <c r="GFJ1160" s="292"/>
      <c r="GFK1160" s="292"/>
      <c r="GFL1160" s="292"/>
      <c r="GFM1160" s="292"/>
      <c r="GFN1160" s="292"/>
      <c r="GFO1160" s="292"/>
      <c r="GFP1160" s="292"/>
      <c r="GFQ1160" s="292"/>
      <c r="GFR1160" s="292"/>
      <c r="GFS1160" s="292"/>
      <c r="GFT1160" s="292"/>
      <c r="GFU1160" s="292"/>
      <c r="GFV1160" s="292"/>
      <c r="GFW1160" s="292"/>
      <c r="GFX1160" s="292"/>
      <c r="GFY1160" s="292"/>
      <c r="GFZ1160" s="292"/>
      <c r="GGA1160" s="292"/>
      <c r="GGB1160" s="292"/>
      <c r="GGC1160" s="292"/>
      <c r="GGD1160" s="292"/>
      <c r="GGE1160" s="292"/>
      <c r="GGF1160" s="292"/>
      <c r="GGG1160" s="292"/>
      <c r="GGH1160" s="292"/>
      <c r="GGI1160" s="292"/>
      <c r="GGJ1160" s="292"/>
      <c r="GGK1160" s="292"/>
      <c r="GGL1160" s="292"/>
      <c r="GGM1160" s="292"/>
      <c r="GGN1160" s="292"/>
      <c r="GGO1160" s="292"/>
      <c r="GGP1160" s="292"/>
      <c r="GGQ1160" s="292"/>
      <c r="GGR1160" s="292"/>
      <c r="GGS1160" s="292"/>
      <c r="GGT1160" s="292"/>
      <c r="GGU1160" s="292"/>
      <c r="GGV1160" s="292"/>
      <c r="GGW1160" s="292"/>
      <c r="GGX1160" s="292"/>
      <c r="GGY1160" s="292"/>
      <c r="GGZ1160" s="292"/>
      <c r="GHA1160" s="292"/>
      <c r="GHB1160" s="292"/>
      <c r="GHC1160" s="292"/>
      <c r="GHD1160" s="292"/>
      <c r="GHE1160" s="292"/>
      <c r="GHF1160" s="292"/>
      <c r="GHG1160" s="292"/>
      <c r="GHH1160" s="292"/>
      <c r="GHI1160" s="292"/>
      <c r="GHJ1160" s="292"/>
      <c r="GHK1160" s="292"/>
      <c r="GHL1160" s="292"/>
      <c r="GHM1160" s="292"/>
      <c r="GHN1160" s="292"/>
      <c r="GHO1160" s="292"/>
      <c r="GHP1160" s="292"/>
      <c r="GHQ1160" s="292"/>
      <c r="GHR1160" s="292"/>
      <c r="GHS1160" s="292"/>
      <c r="GHT1160" s="292"/>
      <c r="GHU1160" s="292"/>
      <c r="GHV1160" s="292"/>
      <c r="GHW1160" s="292"/>
      <c r="GHX1160" s="292"/>
      <c r="GHY1160" s="292"/>
      <c r="GHZ1160" s="292"/>
      <c r="GIA1160" s="292"/>
      <c r="GIB1160" s="292"/>
      <c r="GIC1160" s="292"/>
      <c r="GID1160" s="292"/>
      <c r="GIE1160" s="292"/>
      <c r="GIF1160" s="292"/>
      <c r="GIG1160" s="292"/>
      <c r="GIH1160" s="292"/>
      <c r="GII1160" s="292"/>
      <c r="GIJ1160" s="292"/>
      <c r="GIK1160" s="292"/>
      <c r="GIL1160" s="292"/>
      <c r="GIM1160" s="292"/>
      <c r="GIN1160" s="292"/>
      <c r="GIO1160" s="292"/>
      <c r="GIP1160" s="292"/>
      <c r="GIQ1160" s="292"/>
      <c r="GIR1160" s="292"/>
      <c r="GIS1160" s="292"/>
      <c r="GIT1160" s="292"/>
      <c r="GIU1160" s="292"/>
      <c r="GIV1160" s="292"/>
      <c r="GIW1160" s="292"/>
      <c r="GIX1160" s="292"/>
      <c r="GIY1160" s="292"/>
      <c r="GIZ1160" s="292"/>
      <c r="GJA1160" s="292"/>
      <c r="GJB1160" s="292"/>
      <c r="GJC1160" s="292"/>
      <c r="GJD1160" s="292"/>
      <c r="GJE1160" s="292"/>
      <c r="GJF1160" s="292"/>
      <c r="GJG1160" s="292"/>
      <c r="GJH1160" s="292"/>
      <c r="GJI1160" s="292"/>
      <c r="GJJ1160" s="292"/>
      <c r="GJK1160" s="292"/>
      <c r="GJL1160" s="292"/>
      <c r="GJM1160" s="292"/>
      <c r="GJN1160" s="292"/>
      <c r="GJO1160" s="292"/>
      <c r="GJP1160" s="292"/>
      <c r="GJQ1160" s="292"/>
      <c r="GJR1160" s="292"/>
      <c r="GJS1160" s="292"/>
      <c r="GJT1160" s="292"/>
      <c r="GJU1160" s="292"/>
      <c r="GJV1160" s="292"/>
      <c r="GJW1160" s="292"/>
      <c r="GJX1160" s="292"/>
      <c r="GJY1160" s="292"/>
      <c r="GJZ1160" s="292"/>
      <c r="GKA1160" s="292"/>
      <c r="GKB1160" s="292"/>
      <c r="GKC1160" s="292"/>
      <c r="GKD1160" s="292"/>
      <c r="GKE1160" s="292"/>
      <c r="GKF1160" s="292"/>
      <c r="GKG1160" s="292"/>
      <c r="GKH1160" s="292"/>
      <c r="GKI1160" s="292"/>
      <c r="GKJ1160" s="292"/>
      <c r="GKK1160" s="292"/>
      <c r="GKL1160" s="292"/>
      <c r="GKM1160" s="292"/>
      <c r="GKN1160" s="292"/>
      <c r="GKO1160" s="292"/>
      <c r="GKP1160" s="292"/>
      <c r="GKQ1160" s="292"/>
      <c r="GKR1160" s="292"/>
      <c r="GKS1160" s="292"/>
      <c r="GKT1160" s="292"/>
      <c r="GKU1160" s="292"/>
      <c r="GKV1160" s="292"/>
      <c r="GKW1160" s="292"/>
      <c r="GKX1160" s="292"/>
      <c r="GKY1160" s="292"/>
      <c r="GKZ1160" s="292"/>
      <c r="GLA1160" s="292"/>
      <c r="GLB1160" s="292"/>
      <c r="GLC1160" s="292"/>
      <c r="GLD1160" s="292"/>
      <c r="GLE1160" s="292"/>
      <c r="GLF1160" s="292"/>
      <c r="GLG1160" s="292"/>
      <c r="GLH1160" s="292"/>
      <c r="GLI1160" s="292"/>
      <c r="GLJ1160" s="292"/>
      <c r="GLK1160" s="292"/>
      <c r="GLL1160" s="292"/>
      <c r="GLM1160" s="292"/>
      <c r="GLN1160" s="292"/>
      <c r="GLO1160" s="292"/>
      <c r="GLP1160" s="292"/>
      <c r="GLQ1160" s="292"/>
      <c r="GLR1160" s="292"/>
      <c r="GLS1160" s="292"/>
      <c r="GLT1160" s="292"/>
      <c r="GLU1160" s="292"/>
      <c r="GLV1160" s="292"/>
      <c r="GLW1160" s="292"/>
      <c r="GLX1160" s="292"/>
      <c r="GLY1160" s="292"/>
      <c r="GLZ1160" s="292"/>
      <c r="GMA1160" s="292"/>
      <c r="GMB1160" s="292"/>
      <c r="GMC1160" s="292"/>
      <c r="GMD1160" s="292"/>
      <c r="GME1160" s="292"/>
      <c r="GMF1160" s="292"/>
      <c r="GMG1160" s="292"/>
      <c r="GMH1160" s="292"/>
      <c r="GMI1160" s="292"/>
      <c r="GMJ1160" s="292"/>
      <c r="GMK1160" s="292"/>
      <c r="GML1160" s="292"/>
      <c r="GMM1160" s="292"/>
      <c r="GMN1160" s="292"/>
      <c r="GMO1160" s="292"/>
      <c r="GMP1160" s="292"/>
      <c r="GMQ1160" s="292"/>
      <c r="GMR1160" s="292"/>
      <c r="GMS1160" s="292"/>
      <c r="GMT1160" s="292"/>
      <c r="GMU1160" s="292"/>
      <c r="GMV1160" s="292"/>
      <c r="GMW1160" s="292"/>
      <c r="GMX1160" s="292"/>
      <c r="GMY1160" s="292"/>
      <c r="GMZ1160" s="292"/>
      <c r="GNA1160" s="292"/>
      <c r="GNB1160" s="292"/>
      <c r="GNC1160" s="292"/>
      <c r="GND1160" s="292"/>
      <c r="GNE1160" s="292"/>
      <c r="GNF1160" s="292"/>
      <c r="GNG1160" s="292"/>
      <c r="GNH1160" s="292"/>
      <c r="GNI1160" s="292"/>
      <c r="GNJ1160" s="292"/>
      <c r="GNK1160" s="292"/>
      <c r="GNL1160" s="292"/>
      <c r="GNM1160" s="292"/>
      <c r="GNN1160" s="292"/>
      <c r="GNO1160" s="292"/>
      <c r="GNP1160" s="292"/>
      <c r="GNQ1160" s="292"/>
      <c r="GNR1160" s="292"/>
      <c r="GNS1160" s="292"/>
      <c r="GNT1160" s="292"/>
      <c r="GNU1160" s="292"/>
      <c r="GNV1160" s="292"/>
      <c r="GNW1160" s="292"/>
      <c r="GNX1160" s="292"/>
      <c r="GNY1160" s="292"/>
      <c r="GNZ1160" s="292"/>
      <c r="GOA1160" s="292"/>
      <c r="GOB1160" s="292"/>
      <c r="GOC1160" s="292"/>
      <c r="GOD1160" s="292"/>
      <c r="GOE1160" s="292"/>
      <c r="GOF1160" s="292"/>
      <c r="GOG1160" s="292"/>
      <c r="GOH1160" s="292"/>
      <c r="GOI1160" s="292"/>
      <c r="GOJ1160" s="292"/>
      <c r="GOK1160" s="292"/>
      <c r="GOL1160" s="292"/>
      <c r="GOM1160" s="292"/>
      <c r="GON1160" s="292"/>
      <c r="GOO1160" s="292"/>
      <c r="GOP1160" s="292"/>
      <c r="GOQ1160" s="292"/>
      <c r="GOR1160" s="292"/>
      <c r="GOS1160" s="292"/>
      <c r="GOT1160" s="292"/>
      <c r="GOU1160" s="292"/>
      <c r="GOV1160" s="292"/>
      <c r="GOW1160" s="292"/>
      <c r="GOX1160" s="292"/>
      <c r="GOY1160" s="292"/>
      <c r="GOZ1160" s="292"/>
      <c r="GPA1160" s="292"/>
      <c r="GPB1160" s="292"/>
      <c r="GPC1160" s="292"/>
      <c r="GPD1160" s="292"/>
      <c r="GPE1160" s="292"/>
      <c r="GPF1160" s="292"/>
      <c r="GPG1160" s="292"/>
      <c r="GPH1160" s="292"/>
      <c r="GPI1160" s="292"/>
      <c r="GPJ1160" s="292"/>
      <c r="GPK1160" s="292"/>
      <c r="GPL1160" s="292"/>
      <c r="GPM1160" s="292"/>
      <c r="GPN1160" s="292"/>
      <c r="GPO1160" s="292"/>
      <c r="GPP1160" s="292"/>
      <c r="GPQ1160" s="292"/>
      <c r="GPR1160" s="292"/>
      <c r="GPS1160" s="292"/>
      <c r="GPT1160" s="292"/>
      <c r="GPU1160" s="292"/>
      <c r="GPV1160" s="292"/>
      <c r="GPW1160" s="292"/>
      <c r="GPX1160" s="292"/>
      <c r="GPY1160" s="292"/>
      <c r="GPZ1160" s="292"/>
      <c r="GQA1160" s="292"/>
      <c r="GQB1160" s="292"/>
      <c r="GQC1160" s="292"/>
      <c r="GQD1160" s="292"/>
      <c r="GQE1160" s="292"/>
      <c r="GQF1160" s="292"/>
      <c r="GQG1160" s="292"/>
      <c r="GQH1160" s="292"/>
      <c r="GQI1160" s="292"/>
      <c r="GQJ1160" s="292"/>
      <c r="GQK1160" s="292"/>
      <c r="GQL1160" s="292"/>
      <c r="GQM1160" s="292"/>
      <c r="GQN1160" s="292"/>
      <c r="GQO1160" s="292"/>
      <c r="GQP1160" s="292"/>
      <c r="GQQ1160" s="292"/>
      <c r="GQR1160" s="292"/>
      <c r="GQS1160" s="292"/>
      <c r="GQT1160" s="292"/>
      <c r="GQU1160" s="292"/>
      <c r="GQV1160" s="292"/>
      <c r="GQW1160" s="292"/>
      <c r="GQX1160" s="292"/>
      <c r="GQY1160" s="292"/>
      <c r="GQZ1160" s="292"/>
      <c r="GRA1160" s="292"/>
      <c r="GRB1160" s="292"/>
      <c r="GRC1160" s="292"/>
      <c r="GRD1160" s="292"/>
      <c r="GRE1160" s="292"/>
      <c r="GRF1160" s="292"/>
      <c r="GRG1160" s="292"/>
      <c r="GRH1160" s="292"/>
      <c r="GRI1160" s="292"/>
      <c r="GRJ1160" s="292"/>
      <c r="GRK1160" s="292"/>
      <c r="GRL1160" s="292"/>
      <c r="GRM1160" s="292"/>
      <c r="GRN1160" s="292"/>
      <c r="GRO1160" s="292"/>
      <c r="GRP1160" s="292"/>
      <c r="GRQ1160" s="292"/>
      <c r="GRR1160" s="292"/>
      <c r="GRS1160" s="292"/>
      <c r="GRT1160" s="292"/>
      <c r="GRU1160" s="292"/>
      <c r="GRV1160" s="292"/>
      <c r="GRW1160" s="292"/>
      <c r="GRX1160" s="292"/>
      <c r="GRY1160" s="292"/>
      <c r="GRZ1160" s="292"/>
      <c r="GSA1160" s="292"/>
      <c r="GSB1160" s="292"/>
      <c r="GSC1160" s="292"/>
      <c r="GSD1160" s="292"/>
      <c r="GSE1160" s="292"/>
      <c r="GSF1160" s="292"/>
      <c r="GSG1160" s="292"/>
      <c r="GSH1160" s="292"/>
      <c r="GSI1160" s="292"/>
      <c r="GSJ1160" s="292"/>
      <c r="GSK1160" s="292"/>
      <c r="GSL1160" s="292"/>
      <c r="GSM1160" s="292"/>
      <c r="GSN1160" s="292"/>
      <c r="GSO1160" s="292"/>
      <c r="GSP1160" s="292"/>
      <c r="GSQ1160" s="292"/>
      <c r="GSR1160" s="292"/>
      <c r="GSS1160" s="292"/>
      <c r="GST1160" s="292"/>
      <c r="GSU1160" s="292"/>
      <c r="GSV1160" s="292"/>
      <c r="GSW1160" s="292"/>
      <c r="GSX1160" s="292"/>
      <c r="GSY1160" s="292"/>
      <c r="GSZ1160" s="292"/>
      <c r="GTA1160" s="292"/>
      <c r="GTB1160" s="292"/>
      <c r="GTC1160" s="292"/>
      <c r="GTD1160" s="292"/>
      <c r="GTE1160" s="292"/>
      <c r="GTF1160" s="292"/>
      <c r="GTG1160" s="292"/>
      <c r="GTH1160" s="292"/>
      <c r="GTI1160" s="292"/>
      <c r="GTJ1160" s="292"/>
      <c r="GTK1160" s="292"/>
      <c r="GTL1160" s="292"/>
      <c r="GTM1160" s="292"/>
      <c r="GTN1160" s="292"/>
      <c r="GTO1160" s="292"/>
      <c r="GTP1160" s="292"/>
      <c r="GTQ1160" s="292"/>
      <c r="GTR1160" s="292"/>
      <c r="GTS1160" s="292"/>
      <c r="GTT1160" s="292"/>
      <c r="GTU1160" s="292"/>
      <c r="GTV1160" s="292"/>
      <c r="GTW1160" s="292"/>
      <c r="GTX1160" s="292"/>
      <c r="GTY1160" s="292"/>
      <c r="GTZ1160" s="292"/>
      <c r="GUA1160" s="292"/>
      <c r="GUB1160" s="292"/>
      <c r="GUC1160" s="292"/>
      <c r="GUD1160" s="292"/>
      <c r="GUE1160" s="292"/>
      <c r="GUF1160" s="292"/>
      <c r="GUG1160" s="292"/>
      <c r="GUH1160" s="292"/>
      <c r="GUI1160" s="292"/>
      <c r="GUJ1160" s="292"/>
      <c r="GUK1160" s="292"/>
      <c r="GUL1160" s="292"/>
      <c r="GUM1160" s="292"/>
      <c r="GUN1160" s="292"/>
      <c r="GUO1160" s="292"/>
      <c r="GUP1160" s="292"/>
      <c r="GUQ1160" s="292"/>
      <c r="GUR1160" s="292"/>
      <c r="GUS1160" s="292"/>
      <c r="GUT1160" s="292"/>
      <c r="GUU1160" s="292"/>
      <c r="GUV1160" s="292"/>
      <c r="GUW1160" s="292"/>
      <c r="GUX1160" s="292"/>
      <c r="GUY1160" s="292"/>
      <c r="GUZ1160" s="292"/>
      <c r="GVA1160" s="292"/>
      <c r="GVB1160" s="292"/>
      <c r="GVC1160" s="292"/>
      <c r="GVD1160" s="292"/>
      <c r="GVE1160" s="292"/>
      <c r="GVF1160" s="292"/>
      <c r="GVG1160" s="292"/>
      <c r="GVH1160" s="292"/>
      <c r="GVI1160" s="292"/>
      <c r="GVJ1160" s="292"/>
      <c r="GVK1160" s="292"/>
      <c r="GVL1160" s="292"/>
      <c r="GVM1160" s="292"/>
      <c r="GVN1160" s="292"/>
      <c r="GVO1160" s="292"/>
      <c r="GVP1160" s="292"/>
      <c r="GVQ1160" s="292"/>
      <c r="GVR1160" s="292"/>
      <c r="GVS1160" s="292"/>
      <c r="GVT1160" s="292"/>
      <c r="GVU1160" s="292"/>
      <c r="GVV1160" s="292"/>
      <c r="GVW1160" s="292"/>
      <c r="GVX1160" s="292"/>
      <c r="GVY1160" s="292"/>
      <c r="GVZ1160" s="292"/>
      <c r="GWA1160" s="292"/>
      <c r="GWB1160" s="292"/>
      <c r="GWC1160" s="292"/>
      <c r="GWD1160" s="292"/>
      <c r="GWE1160" s="292"/>
      <c r="GWF1160" s="292"/>
      <c r="GWG1160" s="292"/>
      <c r="GWH1160" s="292"/>
      <c r="GWI1160" s="292"/>
      <c r="GWJ1160" s="292"/>
      <c r="GWK1160" s="292"/>
      <c r="GWL1160" s="292"/>
      <c r="GWM1160" s="292"/>
      <c r="GWN1160" s="292"/>
      <c r="GWO1160" s="292"/>
      <c r="GWP1160" s="292"/>
      <c r="GWQ1160" s="292"/>
      <c r="GWR1160" s="292"/>
      <c r="GWS1160" s="292"/>
      <c r="GWT1160" s="292"/>
      <c r="GWU1160" s="292"/>
      <c r="GWV1160" s="292"/>
      <c r="GWW1160" s="292"/>
      <c r="GWX1160" s="292"/>
      <c r="GWY1160" s="292"/>
      <c r="GWZ1160" s="292"/>
      <c r="GXA1160" s="292"/>
      <c r="GXB1160" s="292"/>
      <c r="GXC1160" s="292"/>
      <c r="GXD1160" s="292"/>
      <c r="GXE1160" s="292"/>
      <c r="GXF1160" s="292"/>
      <c r="GXG1160" s="292"/>
      <c r="GXH1160" s="292"/>
      <c r="GXI1160" s="292"/>
      <c r="GXJ1160" s="292"/>
      <c r="GXK1160" s="292"/>
      <c r="GXL1160" s="292"/>
      <c r="GXM1160" s="292"/>
      <c r="GXN1160" s="292"/>
      <c r="GXO1160" s="292"/>
      <c r="GXP1160" s="292"/>
      <c r="GXQ1160" s="292"/>
      <c r="GXR1160" s="292"/>
      <c r="GXS1160" s="292"/>
      <c r="GXT1160" s="292"/>
      <c r="GXU1160" s="292"/>
      <c r="GXV1160" s="292"/>
      <c r="GXW1160" s="292"/>
      <c r="GXX1160" s="292"/>
      <c r="GXY1160" s="292"/>
      <c r="GXZ1160" s="292"/>
      <c r="GYA1160" s="292"/>
      <c r="GYB1160" s="292"/>
      <c r="GYC1160" s="292"/>
      <c r="GYD1160" s="292"/>
      <c r="GYE1160" s="292"/>
      <c r="GYF1160" s="292"/>
      <c r="GYG1160" s="292"/>
      <c r="GYH1160" s="292"/>
      <c r="GYI1160" s="292"/>
      <c r="GYJ1160" s="292"/>
      <c r="GYK1160" s="292"/>
      <c r="GYL1160" s="292"/>
      <c r="GYM1160" s="292"/>
      <c r="GYN1160" s="292"/>
      <c r="GYO1160" s="292"/>
      <c r="GYP1160" s="292"/>
      <c r="GYQ1160" s="292"/>
      <c r="GYR1160" s="292"/>
      <c r="GYS1160" s="292"/>
      <c r="GYT1160" s="292"/>
      <c r="GYU1160" s="292"/>
      <c r="GYV1160" s="292"/>
      <c r="GYW1160" s="292"/>
      <c r="GYX1160" s="292"/>
      <c r="GYY1160" s="292"/>
      <c r="GYZ1160" s="292"/>
      <c r="GZA1160" s="292"/>
      <c r="GZB1160" s="292"/>
      <c r="GZC1160" s="292"/>
      <c r="GZD1160" s="292"/>
      <c r="GZE1160" s="292"/>
      <c r="GZF1160" s="292"/>
      <c r="GZG1160" s="292"/>
      <c r="GZH1160" s="292"/>
      <c r="GZI1160" s="292"/>
      <c r="GZJ1160" s="292"/>
      <c r="GZK1160" s="292"/>
      <c r="GZL1160" s="292"/>
      <c r="GZM1160" s="292"/>
      <c r="GZN1160" s="292"/>
      <c r="GZO1160" s="292"/>
      <c r="GZP1160" s="292"/>
      <c r="GZQ1160" s="292"/>
      <c r="GZR1160" s="292"/>
      <c r="GZS1160" s="292"/>
      <c r="GZT1160" s="292"/>
      <c r="GZU1160" s="292"/>
      <c r="GZV1160" s="292"/>
      <c r="GZW1160" s="292"/>
      <c r="GZX1160" s="292"/>
      <c r="GZY1160" s="292"/>
      <c r="GZZ1160" s="292"/>
      <c r="HAA1160" s="292"/>
      <c r="HAB1160" s="292"/>
      <c r="HAC1160" s="292"/>
      <c r="HAD1160" s="292"/>
      <c r="HAE1160" s="292"/>
      <c r="HAF1160" s="292"/>
      <c r="HAG1160" s="292"/>
      <c r="HAH1160" s="292"/>
      <c r="HAI1160" s="292"/>
      <c r="HAJ1160" s="292"/>
      <c r="HAK1160" s="292"/>
      <c r="HAL1160" s="292"/>
      <c r="HAM1160" s="292"/>
      <c r="HAN1160" s="292"/>
      <c r="HAO1160" s="292"/>
      <c r="HAP1160" s="292"/>
      <c r="HAQ1160" s="292"/>
      <c r="HAR1160" s="292"/>
      <c r="HAS1160" s="292"/>
      <c r="HAT1160" s="292"/>
      <c r="HAU1160" s="292"/>
      <c r="HAV1160" s="292"/>
      <c r="HAW1160" s="292"/>
      <c r="HAX1160" s="292"/>
      <c r="HAY1160" s="292"/>
      <c r="HAZ1160" s="292"/>
      <c r="HBA1160" s="292"/>
      <c r="HBB1160" s="292"/>
      <c r="HBC1160" s="292"/>
      <c r="HBD1160" s="292"/>
      <c r="HBE1160" s="292"/>
      <c r="HBF1160" s="292"/>
      <c r="HBG1160" s="292"/>
      <c r="HBH1160" s="292"/>
      <c r="HBI1160" s="292"/>
      <c r="HBJ1160" s="292"/>
      <c r="HBK1160" s="292"/>
      <c r="HBL1160" s="292"/>
      <c r="HBM1160" s="292"/>
      <c r="HBN1160" s="292"/>
      <c r="HBO1160" s="292"/>
      <c r="HBP1160" s="292"/>
      <c r="HBQ1160" s="292"/>
      <c r="HBR1160" s="292"/>
      <c r="HBS1160" s="292"/>
      <c r="HBT1160" s="292"/>
      <c r="HBU1160" s="292"/>
      <c r="HBV1160" s="292"/>
      <c r="HBW1160" s="292"/>
      <c r="HBX1160" s="292"/>
      <c r="HBY1160" s="292"/>
      <c r="HBZ1160" s="292"/>
      <c r="HCA1160" s="292"/>
      <c r="HCB1160" s="292"/>
      <c r="HCC1160" s="292"/>
      <c r="HCD1160" s="292"/>
      <c r="HCE1160" s="292"/>
      <c r="HCF1160" s="292"/>
      <c r="HCG1160" s="292"/>
      <c r="HCH1160" s="292"/>
      <c r="HCI1160" s="292"/>
      <c r="HCJ1160" s="292"/>
      <c r="HCK1160" s="292"/>
      <c r="HCL1160" s="292"/>
      <c r="HCM1160" s="292"/>
      <c r="HCN1160" s="292"/>
      <c r="HCO1160" s="292"/>
      <c r="HCP1160" s="292"/>
      <c r="HCQ1160" s="292"/>
      <c r="HCR1160" s="292"/>
      <c r="HCS1160" s="292"/>
      <c r="HCT1160" s="292"/>
      <c r="HCU1160" s="292"/>
      <c r="HCV1160" s="292"/>
      <c r="HCW1160" s="292"/>
      <c r="HCX1160" s="292"/>
      <c r="HCY1160" s="292"/>
      <c r="HCZ1160" s="292"/>
      <c r="HDA1160" s="292"/>
      <c r="HDB1160" s="292"/>
      <c r="HDC1160" s="292"/>
      <c r="HDD1160" s="292"/>
      <c r="HDE1160" s="292"/>
      <c r="HDF1160" s="292"/>
      <c r="HDG1160" s="292"/>
      <c r="HDH1160" s="292"/>
      <c r="HDI1160" s="292"/>
      <c r="HDJ1160" s="292"/>
      <c r="HDK1160" s="292"/>
      <c r="HDL1160" s="292"/>
      <c r="HDM1160" s="292"/>
      <c r="HDN1160" s="292"/>
      <c r="HDO1160" s="292"/>
      <c r="HDP1160" s="292"/>
      <c r="HDQ1160" s="292"/>
      <c r="HDR1160" s="292"/>
      <c r="HDS1160" s="292"/>
      <c r="HDT1160" s="292"/>
      <c r="HDU1160" s="292"/>
      <c r="HDV1160" s="292"/>
      <c r="HDW1160" s="292"/>
      <c r="HDX1160" s="292"/>
      <c r="HDY1160" s="292"/>
      <c r="HDZ1160" s="292"/>
      <c r="HEA1160" s="292"/>
      <c r="HEB1160" s="292"/>
      <c r="HEC1160" s="292"/>
      <c r="HED1160" s="292"/>
      <c r="HEE1160" s="292"/>
      <c r="HEF1160" s="292"/>
      <c r="HEG1160" s="292"/>
      <c r="HEH1160" s="292"/>
      <c r="HEI1160" s="292"/>
      <c r="HEJ1160" s="292"/>
      <c r="HEK1160" s="292"/>
      <c r="HEL1160" s="292"/>
      <c r="HEM1160" s="292"/>
      <c r="HEN1160" s="292"/>
      <c r="HEO1160" s="292"/>
      <c r="HEP1160" s="292"/>
      <c r="HEQ1160" s="292"/>
      <c r="HER1160" s="292"/>
      <c r="HES1160" s="292"/>
      <c r="HET1160" s="292"/>
      <c r="HEU1160" s="292"/>
      <c r="HEV1160" s="292"/>
      <c r="HEW1160" s="292"/>
      <c r="HEX1160" s="292"/>
      <c r="HEY1160" s="292"/>
      <c r="HEZ1160" s="292"/>
      <c r="HFA1160" s="292"/>
      <c r="HFB1160" s="292"/>
      <c r="HFC1160" s="292"/>
      <c r="HFD1160" s="292"/>
      <c r="HFE1160" s="292"/>
      <c r="HFF1160" s="292"/>
      <c r="HFG1160" s="292"/>
      <c r="HFH1160" s="292"/>
      <c r="HFI1160" s="292"/>
      <c r="HFJ1160" s="292"/>
      <c r="HFK1160" s="292"/>
      <c r="HFL1160" s="292"/>
      <c r="HFM1160" s="292"/>
      <c r="HFN1160" s="292"/>
      <c r="HFO1160" s="292"/>
      <c r="HFP1160" s="292"/>
      <c r="HFQ1160" s="292"/>
      <c r="HFR1160" s="292"/>
      <c r="HFS1160" s="292"/>
      <c r="HFT1160" s="292"/>
      <c r="HFU1160" s="292"/>
      <c r="HFV1160" s="292"/>
      <c r="HFW1160" s="292"/>
      <c r="HFX1160" s="292"/>
      <c r="HFY1160" s="292"/>
      <c r="HFZ1160" s="292"/>
      <c r="HGA1160" s="292"/>
      <c r="HGB1160" s="292"/>
      <c r="HGC1160" s="292"/>
      <c r="HGD1160" s="292"/>
      <c r="HGE1160" s="292"/>
      <c r="HGF1160" s="292"/>
      <c r="HGG1160" s="292"/>
      <c r="HGH1160" s="292"/>
      <c r="HGI1160" s="292"/>
      <c r="HGJ1160" s="292"/>
      <c r="HGK1160" s="292"/>
      <c r="HGL1160" s="292"/>
      <c r="HGM1160" s="292"/>
      <c r="HGN1160" s="292"/>
      <c r="HGO1160" s="292"/>
      <c r="HGP1160" s="292"/>
      <c r="HGQ1160" s="292"/>
      <c r="HGR1160" s="292"/>
      <c r="HGS1160" s="292"/>
      <c r="HGT1160" s="292"/>
      <c r="HGU1160" s="292"/>
      <c r="HGV1160" s="292"/>
      <c r="HGW1160" s="292"/>
      <c r="HGX1160" s="292"/>
      <c r="HGY1160" s="292"/>
      <c r="HGZ1160" s="292"/>
      <c r="HHA1160" s="292"/>
      <c r="HHB1160" s="292"/>
      <c r="HHC1160" s="292"/>
      <c r="HHD1160" s="292"/>
      <c r="HHE1160" s="292"/>
      <c r="HHF1160" s="292"/>
      <c r="HHG1160" s="292"/>
      <c r="HHH1160" s="292"/>
      <c r="HHI1160" s="292"/>
      <c r="HHJ1160" s="292"/>
      <c r="HHK1160" s="292"/>
      <c r="HHL1160" s="292"/>
      <c r="HHM1160" s="292"/>
      <c r="HHN1160" s="292"/>
      <c r="HHO1160" s="292"/>
      <c r="HHP1160" s="292"/>
      <c r="HHQ1160" s="292"/>
      <c r="HHR1160" s="292"/>
      <c r="HHS1160" s="292"/>
      <c r="HHT1160" s="292"/>
      <c r="HHU1160" s="292"/>
      <c r="HHV1160" s="292"/>
      <c r="HHW1160" s="292"/>
      <c r="HHX1160" s="292"/>
      <c r="HHY1160" s="292"/>
      <c r="HHZ1160" s="292"/>
      <c r="HIA1160" s="292"/>
      <c r="HIB1160" s="292"/>
      <c r="HIC1160" s="292"/>
      <c r="HID1160" s="292"/>
      <c r="HIE1160" s="292"/>
      <c r="HIF1160" s="292"/>
      <c r="HIG1160" s="292"/>
      <c r="HIH1160" s="292"/>
      <c r="HII1160" s="292"/>
      <c r="HIJ1160" s="292"/>
      <c r="HIK1160" s="292"/>
      <c r="HIL1160" s="292"/>
      <c r="HIM1160" s="292"/>
      <c r="HIN1160" s="292"/>
      <c r="HIO1160" s="292"/>
      <c r="HIP1160" s="292"/>
      <c r="HIQ1160" s="292"/>
      <c r="HIR1160" s="292"/>
      <c r="HIS1160" s="292"/>
      <c r="HIT1160" s="292"/>
      <c r="HIU1160" s="292"/>
      <c r="HIV1160" s="292"/>
      <c r="HIW1160" s="292"/>
      <c r="HIX1160" s="292"/>
      <c r="HIY1160" s="292"/>
      <c r="HIZ1160" s="292"/>
      <c r="HJA1160" s="292"/>
      <c r="HJB1160" s="292"/>
      <c r="HJC1160" s="292"/>
      <c r="HJD1160" s="292"/>
      <c r="HJE1160" s="292"/>
      <c r="HJF1160" s="292"/>
      <c r="HJG1160" s="292"/>
      <c r="HJH1160" s="292"/>
      <c r="HJI1160" s="292"/>
      <c r="HJJ1160" s="292"/>
      <c r="HJK1160" s="292"/>
      <c r="HJL1160" s="292"/>
      <c r="HJM1160" s="292"/>
      <c r="HJN1160" s="292"/>
      <c r="HJO1160" s="292"/>
      <c r="HJP1160" s="292"/>
      <c r="HJQ1160" s="292"/>
      <c r="HJR1160" s="292"/>
      <c r="HJS1160" s="292"/>
      <c r="HJT1160" s="292"/>
      <c r="HJU1160" s="292"/>
      <c r="HJV1160" s="292"/>
      <c r="HJW1160" s="292"/>
      <c r="HJX1160" s="292"/>
      <c r="HJY1160" s="292"/>
      <c r="HJZ1160" s="292"/>
      <c r="HKA1160" s="292"/>
      <c r="HKB1160" s="292"/>
      <c r="HKC1160" s="292"/>
      <c r="HKD1160" s="292"/>
      <c r="HKE1160" s="292"/>
      <c r="HKF1160" s="292"/>
      <c r="HKG1160" s="292"/>
      <c r="HKH1160" s="292"/>
      <c r="HKI1160" s="292"/>
      <c r="HKJ1160" s="292"/>
      <c r="HKK1160" s="292"/>
      <c r="HKL1160" s="292"/>
      <c r="HKM1160" s="292"/>
      <c r="HKN1160" s="292"/>
      <c r="HKO1160" s="292"/>
      <c r="HKP1160" s="292"/>
      <c r="HKQ1160" s="292"/>
      <c r="HKR1160" s="292"/>
      <c r="HKS1160" s="292"/>
      <c r="HKT1160" s="292"/>
      <c r="HKU1160" s="292"/>
      <c r="HKV1160" s="292"/>
      <c r="HKW1160" s="292"/>
      <c r="HKX1160" s="292"/>
      <c r="HKY1160" s="292"/>
      <c r="HKZ1160" s="292"/>
      <c r="HLA1160" s="292"/>
      <c r="HLB1160" s="292"/>
      <c r="HLC1160" s="292"/>
      <c r="HLD1160" s="292"/>
      <c r="HLE1160" s="292"/>
      <c r="HLF1160" s="292"/>
      <c r="HLG1160" s="292"/>
      <c r="HLH1160" s="292"/>
      <c r="HLI1160" s="292"/>
      <c r="HLJ1160" s="292"/>
      <c r="HLK1160" s="292"/>
      <c r="HLL1160" s="292"/>
      <c r="HLM1160" s="292"/>
      <c r="HLN1160" s="292"/>
      <c r="HLO1160" s="292"/>
      <c r="HLP1160" s="292"/>
      <c r="HLQ1160" s="292"/>
      <c r="HLR1160" s="292"/>
      <c r="HLS1160" s="292"/>
      <c r="HLT1160" s="292"/>
      <c r="HLU1160" s="292"/>
      <c r="HLV1160" s="292"/>
      <c r="HLW1160" s="292"/>
      <c r="HLX1160" s="292"/>
      <c r="HLY1160" s="292"/>
      <c r="HLZ1160" s="292"/>
      <c r="HMA1160" s="292"/>
      <c r="HMB1160" s="292"/>
      <c r="HMC1160" s="292"/>
      <c r="HMD1160" s="292"/>
      <c r="HME1160" s="292"/>
      <c r="HMF1160" s="292"/>
      <c r="HMG1160" s="292"/>
      <c r="HMH1160" s="292"/>
      <c r="HMI1160" s="292"/>
      <c r="HMJ1160" s="292"/>
      <c r="HMK1160" s="292"/>
      <c r="HML1160" s="292"/>
      <c r="HMM1160" s="292"/>
      <c r="HMN1160" s="292"/>
      <c r="HMO1160" s="292"/>
      <c r="HMP1160" s="292"/>
      <c r="HMQ1160" s="292"/>
      <c r="HMR1160" s="292"/>
      <c r="HMS1160" s="292"/>
      <c r="HMT1160" s="292"/>
      <c r="HMU1160" s="292"/>
      <c r="HMV1160" s="292"/>
      <c r="HMW1160" s="292"/>
      <c r="HMX1160" s="292"/>
      <c r="HMY1160" s="292"/>
      <c r="HMZ1160" s="292"/>
      <c r="HNA1160" s="292"/>
      <c r="HNB1160" s="292"/>
      <c r="HNC1160" s="292"/>
      <c r="HND1160" s="292"/>
      <c r="HNE1160" s="292"/>
      <c r="HNF1160" s="292"/>
      <c r="HNG1160" s="292"/>
      <c r="HNH1160" s="292"/>
      <c r="HNI1160" s="292"/>
      <c r="HNJ1160" s="292"/>
      <c r="HNK1160" s="292"/>
      <c r="HNL1160" s="292"/>
      <c r="HNM1160" s="292"/>
      <c r="HNN1160" s="292"/>
      <c r="HNO1160" s="292"/>
      <c r="HNP1160" s="292"/>
      <c r="HNQ1160" s="292"/>
      <c r="HNR1160" s="292"/>
      <c r="HNS1160" s="292"/>
      <c r="HNT1160" s="292"/>
      <c r="HNU1160" s="292"/>
      <c r="HNV1160" s="292"/>
      <c r="HNW1160" s="292"/>
      <c r="HNX1160" s="292"/>
      <c r="HNY1160" s="292"/>
      <c r="HNZ1160" s="292"/>
      <c r="HOA1160" s="292"/>
      <c r="HOB1160" s="292"/>
      <c r="HOC1160" s="292"/>
      <c r="HOD1160" s="292"/>
      <c r="HOE1160" s="292"/>
      <c r="HOF1160" s="292"/>
      <c r="HOG1160" s="292"/>
      <c r="HOH1160" s="292"/>
      <c r="HOI1160" s="292"/>
      <c r="HOJ1160" s="292"/>
      <c r="HOK1160" s="292"/>
      <c r="HOL1160" s="292"/>
      <c r="HOM1160" s="292"/>
      <c r="HON1160" s="292"/>
      <c r="HOO1160" s="292"/>
      <c r="HOP1160" s="292"/>
      <c r="HOQ1160" s="292"/>
      <c r="HOR1160" s="292"/>
      <c r="HOS1160" s="292"/>
      <c r="HOT1160" s="292"/>
      <c r="HOU1160" s="292"/>
      <c r="HOV1160" s="292"/>
      <c r="HOW1160" s="292"/>
      <c r="HOX1160" s="292"/>
      <c r="HOY1160" s="292"/>
      <c r="HOZ1160" s="292"/>
      <c r="HPA1160" s="292"/>
      <c r="HPB1160" s="292"/>
      <c r="HPC1160" s="292"/>
      <c r="HPD1160" s="292"/>
      <c r="HPE1160" s="292"/>
      <c r="HPF1160" s="292"/>
      <c r="HPG1160" s="292"/>
      <c r="HPH1160" s="292"/>
      <c r="HPI1160" s="292"/>
      <c r="HPJ1160" s="292"/>
      <c r="HPK1160" s="292"/>
      <c r="HPL1160" s="292"/>
      <c r="HPM1160" s="292"/>
      <c r="HPN1160" s="292"/>
      <c r="HPO1160" s="292"/>
      <c r="HPP1160" s="292"/>
      <c r="HPQ1160" s="292"/>
      <c r="HPR1160" s="292"/>
      <c r="HPS1160" s="292"/>
      <c r="HPT1160" s="292"/>
      <c r="HPU1160" s="292"/>
      <c r="HPV1160" s="292"/>
      <c r="HPW1160" s="292"/>
      <c r="HPX1160" s="292"/>
      <c r="HPY1160" s="292"/>
      <c r="HPZ1160" s="292"/>
      <c r="HQA1160" s="292"/>
      <c r="HQB1160" s="292"/>
      <c r="HQC1160" s="292"/>
      <c r="HQD1160" s="292"/>
      <c r="HQE1160" s="292"/>
      <c r="HQF1160" s="292"/>
      <c r="HQG1160" s="292"/>
      <c r="HQH1160" s="292"/>
      <c r="HQI1160" s="292"/>
      <c r="HQJ1160" s="292"/>
      <c r="HQK1160" s="292"/>
      <c r="HQL1160" s="292"/>
      <c r="HQM1160" s="292"/>
      <c r="HQN1160" s="292"/>
      <c r="HQO1160" s="292"/>
      <c r="HQP1160" s="292"/>
      <c r="HQQ1160" s="292"/>
      <c r="HQR1160" s="292"/>
      <c r="HQS1160" s="292"/>
      <c r="HQT1160" s="292"/>
      <c r="HQU1160" s="292"/>
      <c r="HQV1160" s="292"/>
      <c r="HQW1160" s="292"/>
      <c r="HQX1160" s="292"/>
      <c r="HQY1160" s="292"/>
      <c r="HQZ1160" s="292"/>
      <c r="HRA1160" s="292"/>
      <c r="HRB1160" s="292"/>
      <c r="HRC1160" s="292"/>
      <c r="HRD1160" s="292"/>
      <c r="HRE1160" s="292"/>
      <c r="HRF1160" s="292"/>
      <c r="HRG1160" s="292"/>
      <c r="HRH1160" s="292"/>
      <c r="HRI1160" s="292"/>
      <c r="HRJ1160" s="292"/>
      <c r="HRK1160" s="292"/>
      <c r="HRL1160" s="292"/>
      <c r="HRM1160" s="292"/>
      <c r="HRN1160" s="292"/>
      <c r="HRO1160" s="292"/>
      <c r="HRP1160" s="292"/>
      <c r="HRQ1160" s="292"/>
      <c r="HRR1160" s="292"/>
      <c r="HRS1160" s="292"/>
      <c r="HRT1160" s="292"/>
      <c r="HRU1160" s="292"/>
      <c r="HRV1160" s="292"/>
      <c r="HRW1160" s="292"/>
      <c r="HRX1160" s="292"/>
      <c r="HRY1160" s="292"/>
      <c r="HRZ1160" s="292"/>
      <c r="HSA1160" s="292"/>
      <c r="HSB1160" s="292"/>
      <c r="HSC1160" s="292"/>
      <c r="HSD1160" s="292"/>
      <c r="HSE1160" s="292"/>
      <c r="HSF1160" s="292"/>
      <c r="HSG1160" s="292"/>
      <c r="HSH1160" s="292"/>
      <c r="HSI1160" s="292"/>
      <c r="HSJ1160" s="292"/>
      <c r="HSK1160" s="292"/>
      <c r="HSL1160" s="292"/>
      <c r="HSM1160" s="292"/>
      <c r="HSN1160" s="292"/>
      <c r="HSO1160" s="292"/>
      <c r="HSP1160" s="292"/>
      <c r="HSQ1160" s="292"/>
      <c r="HSR1160" s="292"/>
      <c r="HSS1160" s="292"/>
      <c r="HST1160" s="292"/>
      <c r="HSU1160" s="292"/>
      <c r="HSV1160" s="292"/>
      <c r="HSW1160" s="292"/>
      <c r="HSX1160" s="292"/>
      <c r="HSY1160" s="292"/>
      <c r="HSZ1160" s="292"/>
      <c r="HTA1160" s="292"/>
      <c r="HTB1160" s="292"/>
      <c r="HTC1160" s="292"/>
      <c r="HTD1160" s="292"/>
      <c r="HTE1160" s="292"/>
      <c r="HTF1160" s="292"/>
      <c r="HTG1160" s="292"/>
      <c r="HTH1160" s="292"/>
      <c r="HTI1160" s="292"/>
      <c r="HTJ1160" s="292"/>
      <c r="HTK1160" s="292"/>
      <c r="HTL1160" s="292"/>
      <c r="HTM1160" s="292"/>
      <c r="HTN1160" s="292"/>
      <c r="HTO1160" s="292"/>
      <c r="HTP1160" s="292"/>
      <c r="HTQ1160" s="292"/>
      <c r="HTR1160" s="292"/>
      <c r="HTS1160" s="292"/>
      <c r="HTT1160" s="292"/>
      <c r="HTU1160" s="292"/>
      <c r="HTV1160" s="292"/>
      <c r="HTW1160" s="292"/>
      <c r="HTX1160" s="292"/>
      <c r="HTY1160" s="292"/>
      <c r="HTZ1160" s="292"/>
      <c r="HUA1160" s="292"/>
      <c r="HUB1160" s="292"/>
      <c r="HUC1160" s="292"/>
      <c r="HUD1160" s="292"/>
      <c r="HUE1160" s="292"/>
      <c r="HUF1160" s="292"/>
      <c r="HUG1160" s="292"/>
      <c r="HUH1160" s="292"/>
      <c r="HUI1160" s="292"/>
      <c r="HUJ1160" s="292"/>
      <c r="HUK1160" s="292"/>
      <c r="HUL1160" s="292"/>
      <c r="HUM1160" s="292"/>
      <c r="HUN1160" s="292"/>
      <c r="HUO1160" s="292"/>
      <c r="HUP1160" s="292"/>
      <c r="HUQ1160" s="292"/>
      <c r="HUR1160" s="292"/>
      <c r="HUS1160" s="292"/>
      <c r="HUT1160" s="292"/>
      <c r="HUU1160" s="292"/>
      <c r="HUV1160" s="292"/>
      <c r="HUW1160" s="292"/>
      <c r="HUX1160" s="292"/>
      <c r="HUY1160" s="292"/>
      <c r="HUZ1160" s="292"/>
      <c r="HVA1160" s="292"/>
      <c r="HVB1160" s="292"/>
      <c r="HVC1160" s="292"/>
      <c r="HVD1160" s="292"/>
      <c r="HVE1160" s="292"/>
      <c r="HVF1160" s="292"/>
      <c r="HVG1160" s="292"/>
      <c r="HVH1160" s="292"/>
      <c r="HVI1160" s="292"/>
      <c r="HVJ1160" s="292"/>
      <c r="HVK1160" s="292"/>
      <c r="HVL1160" s="292"/>
      <c r="HVM1160" s="292"/>
      <c r="HVN1160" s="292"/>
      <c r="HVO1160" s="292"/>
      <c r="HVP1160" s="292"/>
      <c r="HVQ1160" s="292"/>
      <c r="HVR1160" s="292"/>
      <c r="HVS1160" s="292"/>
      <c r="HVT1160" s="292"/>
      <c r="HVU1160" s="292"/>
      <c r="HVV1160" s="292"/>
      <c r="HVW1160" s="292"/>
      <c r="HVX1160" s="292"/>
      <c r="HVY1160" s="292"/>
      <c r="HVZ1160" s="292"/>
      <c r="HWA1160" s="292"/>
      <c r="HWB1160" s="292"/>
      <c r="HWC1160" s="292"/>
      <c r="HWD1160" s="292"/>
      <c r="HWE1160" s="292"/>
      <c r="HWF1160" s="292"/>
      <c r="HWG1160" s="292"/>
      <c r="HWH1160" s="292"/>
      <c r="HWI1160" s="292"/>
      <c r="HWJ1160" s="292"/>
      <c r="HWK1160" s="292"/>
      <c r="HWL1160" s="292"/>
      <c r="HWM1160" s="292"/>
      <c r="HWN1160" s="292"/>
      <c r="HWO1160" s="292"/>
      <c r="HWP1160" s="292"/>
      <c r="HWQ1160" s="292"/>
      <c r="HWR1160" s="292"/>
      <c r="HWS1160" s="292"/>
      <c r="HWT1160" s="292"/>
      <c r="HWU1160" s="292"/>
      <c r="HWV1160" s="292"/>
      <c r="HWW1160" s="292"/>
      <c r="HWX1160" s="292"/>
      <c r="HWY1160" s="292"/>
      <c r="HWZ1160" s="292"/>
      <c r="HXA1160" s="292"/>
      <c r="HXB1160" s="292"/>
      <c r="HXC1160" s="292"/>
      <c r="HXD1160" s="292"/>
      <c r="HXE1160" s="292"/>
      <c r="HXF1160" s="292"/>
      <c r="HXG1160" s="292"/>
      <c r="HXH1160" s="292"/>
      <c r="HXI1160" s="292"/>
      <c r="HXJ1160" s="292"/>
      <c r="HXK1160" s="292"/>
      <c r="HXL1160" s="292"/>
      <c r="HXM1160" s="292"/>
      <c r="HXN1160" s="292"/>
      <c r="HXO1160" s="292"/>
      <c r="HXP1160" s="292"/>
      <c r="HXQ1160" s="292"/>
      <c r="HXR1160" s="292"/>
      <c r="HXS1160" s="292"/>
      <c r="HXT1160" s="292"/>
      <c r="HXU1160" s="292"/>
      <c r="HXV1160" s="292"/>
      <c r="HXW1160" s="292"/>
      <c r="HXX1160" s="292"/>
      <c r="HXY1160" s="292"/>
      <c r="HXZ1160" s="292"/>
      <c r="HYA1160" s="292"/>
      <c r="HYB1160" s="292"/>
      <c r="HYC1160" s="292"/>
      <c r="HYD1160" s="292"/>
      <c r="HYE1160" s="292"/>
      <c r="HYF1160" s="292"/>
      <c r="HYG1160" s="292"/>
      <c r="HYH1160" s="292"/>
      <c r="HYI1160" s="292"/>
      <c r="HYJ1160" s="292"/>
      <c r="HYK1160" s="292"/>
      <c r="HYL1160" s="292"/>
      <c r="HYM1160" s="292"/>
      <c r="HYN1160" s="292"/>
      <c r="HYO1160" s="292"/>
      <c r="HYP1160" s="292"/>
      <c r="HYQ1160" s="292"/>
      <c r="HYR1160" s="292"/>
      <c r="HYS1160" s="292"/>
      <c r="HYT1160" s="292"/>
      <c r="HYU1160" s="292"/>
      <c r="HYV1160" s="292"/>
      <c r="HYW1160" s="292"/>
      <c r="HYX1160" s="292"/>
      <c r="HYY1160" s="292"/>
      <c r="HYZ1160" s="292"/>
      <c r="HZA1160" s="292"/>
      <c r="HZB1160" s="292"/>
      <c r="HZC1160" s="292"/>
      <c r="HZD1160" s="292"/>
      <c r="HZE1160" s="292"/>
      <c r="HZF1160" s="292"/>
      <c r="HZG1160" s="292"/>
      <c r="HZH1160" s="292"/>
      <c r="HZI1160" s="292"/>
      <c r="HZJ1160" s="292"/>
      <c r="HZK1160" s="292"/>
      <c r="HZL1160" s="292"/>
      <c r="HZM1160" s="292"/>
      <c r="HZN1160" s="292"/>
      <c r="HZO1160" s="292"/>
      <c r="HZP1160" s="292"/>
      <c r="HZQ1160" s="292"/>
      <c r="HZR1160" s="292"/>
      <c r="HZS1160" s="292"/>
      <c r="HZT1160" s="292"/>
      <c r="HZU1160" s="292"/>
      <c r="HZV1160" s="292"/>
      <c r="HZW1160" s="292"/>
      <c r="HZX1160" s="292"/>
      <c r="HZY1160" s="292"/>
      <c r="HZZ1160" s="292"/>
      <c r="IAA1160" s="292"/>
      <c r="IAB1160" s="292"/>
      <c r="IAC1160" s="292"/>
      <c r="IAD1160" s="292"/>
      <c r="IAE1160" s="292"/>
      <c r="IAF1160" s="292"/>
      <c r="IAG1160" s="292"/>
      <c r="IAH1160" s="292"/>
      <c r="IAI1160" s="292"/>
      <c r="IAJ1160" s="292"/>
      <c r="IAK1160" s="292"/>
      <c r="IAL1160" s="292"/>
      <c r="IAM1160" s="292"/>
      <c r="IAN1160" s="292"/>
      <c r="IAO1160" s="292"/>
      <c r="IAP1160" s="292"/>
      <c r="IAQ1160" s="292"/>
      <c r="IAR1160" s="292"/>
      <c r="IAS1160" s="292"/>
      <c r="IAT1160" s="292"/>
      <c r="IAU1160" s="292"/>
      <c r="IAV1160" s="292"/>
      <c r="IAW1160" s="292"/>
      <c r="IAX1160" s="292"/>
      <c r="IAY1160" s="292"/>
      <c r="IAZ1160" s="292"/>
      <c r="IBA1160" s="292"/>
      <c r="IBB1160" s="292"/>
      <c r="IBC1160" s="292"/>
      <c r="IBD1160" s="292"/>
      <c r="IBE1160" s="292"/>
      <c r="IBF1160" s="292"/>
      <c r="IBG1160" s="292"/>
      <c r="IBH1160" s="292"/>
      <c r="IBI1160" s="292"/>
      <c r="IBJ1160" s="292"/>
      <c r="IBK1160" s="292"/>
      <c r="IBL1160" s="292"/>
      <c r="IBM1160" s="292"/>
      <c r="IBN1160" s="292"/>
      <c r="IBO1160" s="292"/>
      <c r="IBP1160" s="292"/>
      <c r="IBQ1160" s="292"/>
      <c r="IBR1160" s="292"/>
      <c r="IBS1160" s="292"/>
      <c r="IBT1160" s="292"/>
      <c r="IBU1160" s="292"/>
      <c r="IBV1160" s="292"/>
      <c r="IBW1160" s="292"/>
      <c r="IBX1160" s="292"/>
      <c r="IBY1160" s="292"/>
      <c r="IBZ1160" s="292"/>
      <c r="ICA1160" s="292"/>
      <c r="ICB1160" s="292"/>
      <c r="ICC1160" s="292"/>
      <c r="ICD1160" s="292"/>
      <c r="ICE1160" s="292"/>
      <c r="ICF1160" s="292"/>
      <c r="ICG1160" s="292"/>
      <c r="ICH1160" s="292"/>
      <c r="ICI1160" s="292"/>
      <c r="ICJ1160" s="292"/>
      <c r="ICK1160" s="292"/>
      <c r="ICL1160" s="292"/>
      <c r="ICM1160" s="292"/>
      <c r="ICN1160" s="292"/>
      <c r="ICO1160" s="292"/>
      <c r="ICP1160" s="292"/>
      <c r="ICQ1160" s="292"/>
      <c r="ICR1160" s="292"/>
      <c r="ICS1160" s="292"/>
      <c r="ICT1160" s="292"/>
      <c r="ICU1160" s="292"/>
      <c r="ICV1160" s="292"/>
      <c r="ICW1160" s="292"/>
      <c r="ICX1160" s="292"/>
      <c r="ICY1160" s="292"/>
      <c r="ICZ1160" s="292"/>
      <c r="IDA1160" s="292"/>
      <c r="IDB1160" s="292"/>
      <c r="IDC1160" s="292"/>
      <c r="IDD1160" s="292"/>
      <c r="IDE1160" s="292"/>
      <c r="IDF1160" s="292"/>
      <c r="IDG1160" s="292"/>
      <c r="IDH1160" s="292"/>
      <c r="IDI1160" s="292"/>
      <c r="IDJ1160" s="292"/>
      <c r="IDK1160" s="292"/>
      <c r="IDL1160" s="292"/>
      <c r="IDM1160" s="292"/>
      <c r="IDN1160" s="292"/>
      <c r="IDO1160" s="292"/>
      <c r="IDP1160" s="292"/>
      <c r="IDQ1160" s="292"/>
      <c r="IDR1160" s="292"/>
      <c r="IDS1160" s="292"/>
      <c r="IDT1160" s="292"/>
      <c r="IDU1160" s="292"/>
      <c r="IDV1160" s="292"/>
      <c r="IDW1160" s="292"/>
      <c r="IDX1160" s="292"/>
      <c r="IDY1160" s="292"/>
      <c r="IDZ1160" s="292"/>
      <c r="IEA1160" s="292"/>
      <c r="IEB1160" s="292"/>
      <c r="IEC1160" s="292"/>
      <c r="IED1160" s="292"/>
      <c r="IEE1160" s="292"/>
      <c r="IEF1160" s="292"/>
      <c r="IEG1160" s="292"/>
      <c r="IEH1160" s="292"/>
      <c r="IEI1160" s="292"/>
      <c r="IEJ1160" s="292"/>
      <c r="IEK1160" s="292"/>
      <c r="IEL1160" s="292"/>
      <c r="IEM1160" s="292"/>
      <c r="IEN1160" s="292"/>
      <c r="IEO1160" s="292"/>
      <c r="IEP1160" s="292"/>
      <c r="IEQ1160" s="292"/>
      <c r="IER1160" s="292"/>
      <c r="IES1160" s="292"/>
      <c r="IET1160" s="292"/>
      <c r="IEU1160" s="292"/>
      <c r="IEV1160" s="292"/>
      <c r="IEW1160" s="292"/>
      <c r="IEX1160" s="292"/>
      <c r="IEY1160" s="292"/>
      <c r="IEZ1160" s="292"/>
      <c r="IFA1160" s="292"/>
      <c r="IFB1160" s="292"/>
      <c r="IFC1160" s="292"/>
      <c r="IFD1160" s="292"/>
      <c r="IFE1160" s="292"/>
      <c r="IFF1160" s="292"/>
      <c r="IFG1160" s="292"/>
      <c r="IFH1160" s="292"/>
      <c r="IFI1160" s="292"/>
      <c r="IFJ1160" s="292"/>
      <c r="IFK1160" s="292"/>
      <c r="IFL1160" s="292"/>
      <c r="IFM1160" s="292"/>
      <c r="IFN1160" s="292"/>
      <c r="IFO1160" s="292"/>
      <c r="IFP1160" s="292"/>
      <c r="IFQ1160" s="292"/>
      <c r="IFR1160" s="292"/>
      <c r="IFS1160" s="292"/>
      <c r="IFT1160" s="292"/>
      <c r="IFU1160" s="292"/>
      <c r="IFV1160" s="292"/>
      <c r="IFW1160" s="292"/>
      <c r="IFX1160" s="292"/>
      <c r="IFY1160" s="292"/>
      <c r="IFZ1160" s="292"/>
      <c r="IGA1160" s="292"/>
      <c r="IGB1160" s="292"/>
      <c r="IGC1160" s="292"/>
      <c r="IGD1160" s="292"/>
      <c r="IGE1160" s="292"/>
      <c r="IGF1160" s="292"/>
      <c r="IGG1160" s="292"/>
      <c r="IGH1160" s="292"/>
      <c r="IGI1160" s="292"/>
      <c r="IGJ1160" s="292"/>
      <c r="IGK1160" s="292"/>
      <c r="IGL1160" s="292"/>
      <c r="IGM1160" s="292"/>
      <c r="IGN1160" s="292"/>
      <c r="IGO1160" s="292"/>
      <c r="IGP1160" s="292"/>
      <c r="IGQ1160" s="292"/>
      <c r="IGR1160" s="292"/>
      <c r="IGS1160" s="292"/>
      <c r="IGT1160" s="292"/>
      <c r="IGU1160" s="292"/>
      <c r="IGV1160" s="292"/>
      <c r="IGW1160" s="292"/>
      <c r="IGX1160" s="292"/>
      <c r="IGY1160" s="292"/>
      <c r="IGZ1160" s="292"/>
      <c r="IHA1160" s="292"/>
      <c r="IHB1160" s="292"/>
      <c r="IHC1160" s="292"/>
      <c r="IHD1160" s="292"/>
      <c r="IHE1160" s="292"/>
      <c r="IHF1160" s="292"/>
      <c r="IHG1160" s="292"/>
      <c r="IHH1160" s="292"/>
      <c r="IHI1160" s="292"/>
      <c r="IHJ1160" s="292"/>
      <c r="IHK1160" s="292"/>
      <c r="IHL1160" s="292"/>
      <c r="IHM1160" s="292"/>
      <c r="IHN1160" s="292"/>
      <c r="IHO1160" s="292"/>
      <c r="IHP1160" s="292"/>
      <c r="IHQ1160" s="292"/>
      <c r="IHR1160" s="292"/>
      <c r="IHS1160" s="292"/>
      <c r="IHT1160" s="292"/>
      <c r="IHU1160" s="292"/>
      <c r="IHV1160" s="292"/>
      <c r="IHW1160" s="292"/>
      <c r="IHX1160" s="292"/>
      <c r="IHY1160" s="292"/>
      <c r="IHZ1160" s="292"/>
      <c r="IIA1160" s="292"/>
      <c r="IIB1160" s="292"/>
      <c r="IIC1160" s="292"/>
      <c r="IID1160" s="292"/>
      <c r="IIE1160" s="292"/>
      <c r="IIF1160" s="292"/>
      <c r="IIG1160" s="292"/>
      <c r="IIH1160" s="292"/>
      <c r="III1160" s="292"/>
      <c r="IIJ1160" s="292"/>
      <c r="IIK1160" s="292"/>
      <c r="IIL1160" s="292"/>
      <c r="IIM1160" s="292"/>
      <c r="IIN1160" s="292"/>
      <c r="IIO1160" s="292"/>
      <c r="IIP1160" s="292"/>
      <c r="IIQ1160" s="292"/>
      <c r="IIR1160" s="292"/>
      <c r="IIS1160" s="292"/>
      <c r="IIT1160" s="292"/>
      <c r="IIU1160" s="292"/>
      <c r="IIV1160" s="292"/>
      <c r="IIW1160" s="292"/>
      <c r="IIX1160" s="292"/>
      <c r="IIY1160" s="292"/>
      <c r="IIZ1160" s="292"/>
      <c r="IJA1160" s="292"/>
      <c r="IJB1160" s="292"/>
      <c r="IJC1160" s="292"/>
      <c r="IJD1160" s="292"/>
      <c r="IJE1160" s="292"/>
      <c r="IJF1160" s="292"/>
      <c r="IJG1160" s="292"/>
      <c r="IJH1160" s="292"/>
      <c r="IJI1160" s="292"/>
      <c r="IJJ1160" s="292"/>
      <c r="IJK1160" s="292"/>
      <c r="IJL1160" s="292"/>
      <c r="IJM1160" s="292"/>
      <c r="IJN1160" s="292"/>
      <c r="IJO1160" s="292"/>
      <c r="IJP1160" s="292"/>
      <c r="IJQ1160" s="292"/>
      <c r="IJR1160" s="292"/>
      <c r="IJS1160" s="292"/>
      <c r="IJT1160" s="292"/>
      <c r="IJU1160" s="292"/>
      <c r="IJV1160" s="292"/>
      <c r="IJW1160" s="292"/>
      <c r="IJX1160" s="292"/>
      <c r="IJY1160" s="292"/>
      <c r="IJZ1160" s="292"/>
      <c r="IKA1160" s="292"/>
      <c r="IKB1160" s="292"/>
      <c r="IKC1160" s="292"/>
      <c r="IKD1160" s="292"/>
      <c r="IKE1160" s="292"/>
      <c r="IKF1160" s="292"/>
      <c r="IKG1160" s="292"/>
      <c r="IKH1160" s="292"/>
      <c r="IKI1160" s="292"/>
      <c r="IKJ1160" s="292"/>
      <c r="IKK1160" s="292"/>
      <c r="IKL1160" s="292"/>
      <c r="IKM1160" s="292"/>
      <c r="IKN1160" s="292"/>
      <c r="IKO1160" s="292"/>
      <c r="IKP1160" s="292"/>
      <c r="IKQ1160" s="292"/>
      <c r="IKR1160" s="292"/>
      <c r="IKS1160" s="292"/>
      <c r="IKT1160" s="292"/>
      <c r="IKU1160" s="292"/>
      <c r="IKV1160" s="292"/>
      <c r="IKW1160" s="292"/>
      <c r="IKX1160" s="292"/>
      <c r="IKY1160" s="292"/>
      <c r="IKZ1160" s="292"/>
      <c r="ILA1160" s="292"/>
      <c r="ILB1160" s="292"/>
      <c r="ILC1160" s="292"/>
      <c r="ILD1160" s="292"/>
      <c r="ILE1160" s="292"/>
      <c r="ILF1160" s="292"/>
      <c r="ILG1160" s="292"/>
      <c r="ILH1160" s="292"/>
      <c r="ILI1160" s="292"/>
      <c r="ILJ1160" s="292"/>
      <c r="ILK1160" s="292"/>
      <c r="ILL1160" s="292"/>
      <c r="ILM1160" s="292"/>
      <c r="ILN1160" s="292"/>
      <c r="ILO1160" s="292"/>
      <c r="ILP1160" s="292"/>
      <c r="ILQ1160" s="292"/>
      <c r="ILR1160" s="292"/>
      <c r="ILS1160" s="292"/>
      <c r="ILT1160" s="292"/>
      <c r="ILU1160" s="292"/>
      <c r="ILV1160" s="292"/>
      <c r="ILW1160" s="292"/>
      <c r="ILX1160" s="292"/>
      <c r="ILY1160" s="292"/>
      <c r="ILZ1160" s="292"/>
      <c r="IMA1160" s="292"/>
      <c r="IMB1160" s="292"/>
      <c r="IMC1160" s="292"/>
      <c r="IMD1160" s="292"/>
      <c r="IME1160" s="292"/>
      <c r="IMF1160" s="292"/>
      <c r="IMG1160" s="292"/>
      <c r="IMH1160" s="292"/>
      <c r="IMI1160" s="292"/>
      <c r="IMJ1160" s="292"/>
      <c r="IMK1160" s="292"/>
      <c r="IML1160" s="292"/>
      <c r="IMM1160" s="292"/>
      <c r="IMN1160" s="292"/>
      <c r="IMO1160" s="292"/>
      <c r="IMP1160" s="292"/>
      <c r="IMQ1160" s="292"/>
      <c r="IMR1160" s="292"/>
      <c r="IMS1160" s="292"/>
      <c r="IMT1160" s="292"/>
      <c r="IMU1160" s="292"/>
      <c r="IMV1160" s="292"/>
      <c r="IMW1160" s="292"/>
      <c r="IMX1160" s="292"/>
      <c r="IMY1160" s="292"/>
      <c r="IMZ1160" s="292"/>
      <c r="INA1160" s="292"/>
      <c r="INB1160" s="292"/>
      <c r="INC1160" s="292"/>
      <c r="IND1160" s="292"/>
      <c r="INE1160" s="292"/>
      <c r="INF1160" s="292"/>
      <c r="ING1160" s="292"/>
      <c r="INH1160" s="292"/>
      <c r="INI1160" s="292"/>
      <c r="INJ1160" s="292"/>
      <c r="INK1160" s="292"/>
      <c r="INL1160" s="292"/>
      <c r="INM1160" s="292"/>
      <c r="INN1160" s="292"/>
      <c r="INO1160" s="292"/>
      <c r="INP1160" s="292"/>
      <c r="INQ1160" s="292"/>
      <c r="INR1160" s="292"/>
      <c r="INS1160" s="292"/>
      <c r="INT1160" s="292"/>
      <c r="INU1160" s="292"/>
      <c r="INV1160" s="292"/>
      <c r="INW1160" s="292"/>
      <c r="INX1160" s="292"/>
      <c r="INY1160" s="292"/>
      <c r="INZ1160" s="292"/>
      <c r="IOA1160" s="292"/>
      <c r="IOB1160" s="292"/>
      <c r="IOC1160" s="292"/>
      <c r="IOD1160" s="292"/>
      <c r="IOE1160" s="292"/>
      <c r="IOF1160" s="292"/>
      <c r="IOG1160" s="292"/>
      <c r="IOH1160" s="292"/>
      <c r="IOI1160" s="292"/>
      <c r="IOJ1160" s="292"/>
      <c r="IOK1160" s="292"/>
      <c r="IOL1160" s="292"/>
      <c r="IOM1160" s="292"/>
      <c r="ION1160" s="292"/>
      <c r="IOO1160" s="292"/>
      <c r="IOP1160" s="292"/>
      <c r="IOQ1160" s="292"/>
      <c r="IOR1160" s="292"/>
      <c r="IOS1160" s="292"/>
      <c r="IOT1160" s="292"/>
      <c r="IOU1160" s="292"/>
      <c r="IOV1160" s="292"/>
      <c r="IOW1160" s="292"/>
      <c r="IOX1160" s="292"/>
      <c r="IOY1160" s="292"/>
      <c r="IOZ1160" s="292"/>
      <c r="IPA1160" s="292"/>
      <c r="IPB1160" s="292"/>
      <c r="IPC1160" s="292"/>
      <c r="IPD1160" s="292"/>
      <c r="IPE1160" s="292"/>
      <c r="IPF1160" s="292"/>
      <c r="IPG1160" s="292"/>
      <c r="IPH1160" s="292"/>
      <c r="IPI1160" s="292"/>
      <c r="IPJ1160" s="292"/>
      <c r="IPK1160" s="292"/>
      <c r="IPL1160" s="292"/>
      <c r="IPM1160" s="292"/>
      <c r="IPN1160" s="292"/>
      <c r="IPO1160" s="292"/>
      <c r="IPP1160" s="292"/>
      <c r="IPQ1160" s="292"/>
      <c r="IPR1160" s="292"/>
      <c r="IPS1160" s="292"/>
      <c r="IPT1160" s="292"/>
      <c r="IPU1160" s="292"/>
      <c r="IPV1160" s="292"/>
      <c r="IPW1160" s="292"/>
      <c r="IPX1160" s="292"/>
      <c r="IPY1160" s="292"/>
      <c r="IPZ1160" s="292"/>
      <c r="IQA1160" s="292"/>
      <c r="IQB1160" s="292"/>
      <c r="IQC1160" s="292"/>
      <c r="IQD1160" s="292"/>
      <c r="IQE1160" s="292"/>
      <c r="IQF1160" s="292"/>
      <c r="IQG1160" s="292"/>
      <c r="IQH1160" s="292"/>
      <c r="IQI1160" s="292"/>
      <c r="IQJ1160" s="292"/>
      <c r="IQK1160" s="292"/>
      <c r="IQL1160" s="292"/>
      <c r="IQM1160" s="292"/>
      <c r="IQN1160" s="292"/>
      <c r="IQO1160" s="292"/>
      <c r="IQP1160" s="292"/>
      <c r="IQQ1160" s="292"/>
      <c r="IQR1160" s="292"/>
      <c r="IQS1160" s="292"/>
      <c r="IQT1160" s="292"/>
      <c r="IQU1160" s="292"/>
      <c r="IQV1160" s="292"/>
      <c r="IQW1160" s="292"/>
      <c r="IQX1160" s="292"/>
      <c r="IQY1160" s="292"/>
      <c r="IQZ1160" s="292"/>
      <c r="IRA1160" s="292"/>
      <c r="IRB1160" s="292"/>
      <c r="IRC1160" s="292"/>
      <c r="IRD1160" s="292"/>
      <c r="IRE1160" s="292"/>
      <c r="IRF1160" s="292"/>
      <c r="IRG1160" s="292"/>
      <c r="IRH1160" s="292"/>
      <c r="IRI1160" s="292"/>
      <c r="IRJ1160" s="292"/>
      <c r="IRK1160" s="292"/>
      <c r="IRL1160" s="292"/>
      <c r="IRM1160" s="292"/>
      <c r="IRN1160" s="292"/>
      <c r="IRO1160" s="292"/>
      <c r="IRP1160" s="292"/>
      <c r="IRQ1160" s="292"/>
      <c r="IRR1160" s="292"/>
      <c r="IRS1160" s="292"/>
      <c r="IRT1160" s="292"/>
      <c r="IRU1160" s="292"/>
      <c r="IRV1160" s="292"/>
      <c r="IRW1160" s="292"/>
      <c r="IRX1160" s="292"/>
      <c r="IRY1160" s="292"/>
      <c r="IRZ1160" s="292"/>
      <c r="ISA1160" s="292"/>
      <c r="ISB1160" s="292"/>
      <c r="ISC1160" s="292"/>
      <c r="ISD1160" s="292"/>
      <c r="ISE1160" s="292"/>
      <c r="ISF1160" s="292"/>
      <c r="ISG1160" s="292"/>
      <c r="ISH1160" s="292"/>
      <c r="ISI1160" s="292"/>
      <c r="ISJ1160" s="292"/>
      <c r="ISK1160" s="292"/>
      <c r="ISL1160" s="292"/>
      <c r="ISM1160" s="292"/>
      <c r="ISN1160" s="292"/>
      <c r="ISO1160" s="292"/>
      <c r="ISP1160" s="292"/>
      <c r="ISQ1160" s="292"/>
      <c r="ISR1160" s="292"/>
      <c r="ISS1160" s="292"/>
      <c r="IST1160" s="292"/>
      <c r="ISU1160" s="292"/>
      <c r="ISV1160" s="292"/>
      <c r="ISW1160" s="292"/>
      <c r="ISX1160" s="292"/>
      <c r="ISY1160" s="292"/>
      <c r="ISZ1160" s="292"/>
      <c r="ITA1160" s="292"/>
      <c r="ITB1160" s="292"/>
      <c r="ITC1160" s="292"/>
      <c r="ITD1160" s="292"/>
      <c r="ITE1160" s="292"/>
      <c r="ITF1160" s="292"/>
      <c r="ITG1160" s="292"/>
      <c r="ITH1160" s="292"/>
      <c r="ITI1160" s="292"/>
      <c r="ITJ1160" s="292"/>
      <c r="ITK1160" s="292"/>
      <c r="ITL1160" s="292"/>
      <c r="ITM1160" s="292"/>
      <c r="ITN1160" s="292"/>
      <c r="ITO1160" s="292"/>
      <c r="ITP1160" s="292"/>
      <c r="ITQ1160" s="292"/>
      <c r="ITR1160" s="292"/>
      <c r="ITS1160" s="292"/>
      <c r="ITT1160" s="292"/>
      <c r="ITU1160" s="292"/>
      <c r="ITV1160" s="292"/>
      <c r="ITW1160" s="292"/>
      <c r="ITX1160" s="292"/>
      <c r="ITY1160" s="292"/>
      <c r="ITZ1160" s="292"/>
      <c r="IUA1160" s="292"/>
      <c r="IUB1160" s="292"/>
      <c r="IUC1160" s="292"/>
      <c r="IUD1160" s="292"/>
      <c r="IUE1160" s="292"/>
      <c r="IUF1160" s="292"/>
      <c r="IUG1160" s="292"/>
      <c r="IUH1160" s="292"/>
      <c r="IUI1160" s="292"/>
      <c r="IUJ1160" s="292"/>
      <c r="IUK1160" s="292"/>
      <c r="IUL1160" s="292"/>
      <c r="IUM1160" s="292"/>
      <c r="IUN1160" s="292"/>
      <c r="IUO1160" s="292"/>
      <c r="IUP1160" s="292"/>
      <c r="IUQ1160" s="292"/>
      <c r="IUR1160" s="292"/>
      <c r="IUS1160" s="292"/>
      <c r="IUT1160" s="292"/>
      <c r="IUU1160" s="292"/>
      <c r="IUV1160" s="292"/>
      <c r="IUW1160" s="292"/>
      <c r="IUX1160" s="292"/>
      <c r="IUY1160" s="292"/>
      <c r="IUZ1160" s="292"/>
      <c r="IVA1160" s="292"/>
      <c r="IVB1160" s="292"/>
      <c r="IVC1160" s="292"/>
      <c r="IVD1160" s="292"/>
      <c r="IVE1160" s="292"/>
      <c r="IVF1160" s="292"/>
      <c r="IVG1160" s="292"/>
      <c r="IVH1160" s="292"/>
      <c r="IVI1160" s="292"/>
      <c r="IVJ1160" s="292"/>
      <c r="IVK1160" s="292"/>
      <c r="IVL1160" s="292"/>
      <c r="IVM1160" s="292"/>
      <c r="IVN1160" s="292"/>
      <c r="IVO1160" s="292"/>
      <c r="IVP1160" s="292"/>
      <c r="IVQ1160" s="292"/>
      <c r="IVR1160" s="292"/>
      <c r="IVS1160" s="292"/>
      <c r="IVT1160" s="292"/>
      <c r="IVU1160" s="292"/>
      <c r="IVV1160" s="292"/>
      <c r="IVW1160" s="292"/>
      <c r="IVX1160" s="292"/>
      <c r="IVY1160" s="292"/>
      <c r="IVZ1160" s="292"/>
      <c r="IWA1160" s="292"/>
      <c r="IWB1160" s="292"/>
      <c r="IWC1160" s="292"/>
      <c r="IWD1160" s="292"/>
      <c r="IWE1160" s="292"/>
      <c r="IWF1160" s="292"/>
      <c r="IWG1160" s="292"/>
      <c r="IWH1160" s="292"/>
      <c r="IWI1160" s="292"/>
      <c r="IWJ1160" s="292"/>
      <c r="IWK1160" s="292"/>
      <c r="IWL1160" s="292"/>
      <c r="IWM1160" s="292"/>
      <c r="IWN1160" s="292"/>
      <c r="IWO1160" s="292"/>
      <c r="IWP1160" s="292"/>
      <c r="IWQ1160" s="292"/>
      <c r="IWR1160" s="292"/>
      <c r="IWS1160" s="292"/>
      <c r="IWT1160" s="292"/>
      <c r="IWU1160" s="292"/>
      <c r="IWV1160" s="292"/>
      <c r="IWW1160" s="292"/>
      <c r="IWX1160" s="292"/>
      <c r="IWY1160" s="292"/>
      <c r="IWZ1160" s="292"/>
      <c r="IXA1160" s="292"/>
      <c r="IXB1160" s="292"/>
      <c r="IXC1160" s="292"/>
      <c r="IXD1160" s="292"/>
      <c r="IXE1160" s="292"/>
      <c r="IXF1160" s="292"/>
      <c r="IXG1160" s="292"/>
      <c r="IXH1160" s="292"/>
      <c r="IXI1160" s="292"/>
      <c r="IXJ1160" s="292"/>
      <c r="IXK1160" s="292"/>
      <c r="IXL1160" s="292"/>
      <c r="IXM1160" s="292"/>
      <c r="IXN1160" s="292"/>
      <c r="IXO1160" s="292"/>
      <c r="IXP1160" s="292"/>
      <c r="IXQ1160" s="292"/>
      <c r="IXR1160" s="292"/>
      <c r="IXS1160" s="292"/>
      <c r="IXT1160" s="292"/>
      <c r="IXU1160" s="292"/>
      <c r="IXV1160" s="292"/>
      <c r="IXW1160" s="292"/>
      <c r="IXX1160" s="292"/>
      <c r="IXY1160" s="292"/>
      <c r="IXZ1160" s="292"/>
      <c r="IYA1160" s="292"/>
      <c r="IYB1160" s="292"/>
      <c r="IYC1160" s="292"/>
      <c r="IYD1160" s="292"/>
      <c r="IYE1160" s="292"/>
      <c r="IYF1160" s="292"/>
      <c r="IYG1160" s="292"/>
      <c r="IYH1160" s="292"/>
      <c r="IYI1160" s="292"/>
      <c r="IYJ1160" s="292"/>
      <c r="IYK1160" s="292"/>
      <c r="IYL1160" s="292"/>
      <c r="IYM1160" s="292"/>
      <c r="IYN1160" s="292"/>
      <c r="IYO1160" s="292"/>
      <c r="IYP1160" s="292"/>
      <c r="IYQ1160" s="292"/>
      <c r="IYR1160" s="292"/>
      <c r="IYS1160" s="292"/>
      <c r="IYT1160" s="292"/>
      <c r="IYU1160" s="292"/>
      <c r="IYV1160" s="292"/>
      <c r="IYW1160" s="292"/>
      <c r="IYX1160" s="292"/>
      <c r="IYY1160" s="292"/>
      <c r="IYZ1160" s="292"/>
      <c r="IZA1160" s="292"/>
      <c r="IZB1160" s="292"/>
      <c r="IZC1160" s="292"/>
      <c r="IZD1160" s="292"/>
      <c r="IZE1160" s="292"/>
      <c r="IZF1160" s="292"/>
      <c r="IZG1160" s="292"/>
      <c r="IZH1160" s="292"/>
      <c r="IZI1160" s="292"/>
      <c r="IZJ1160" s="292"/>
      <c r="IZK1160" s="292"/>
      <c r="IZL1160" s="292"/>
      <c r="IZM1160" s="292"/>
      <c r="IZN1160" s="292"/>
      <c r="IZO1160" s="292"/>
      <c r="IZP1160" s="292"/>
      <c r="IZQ1160" s="292"/>
      <c r="IZR1160" s="292"/>
      <c r="IZS1160" s="292"/>
      <c r="IZT1160" s="292"/>
      <c r="IZU1160" s="292"/>
      <c r="IZV1160" s="292"/>
      <c r="IZW1160" s="292"/>
      <c r="IZX1160" s="292"/>
      <c r="IZY1160" s="292"/>
      <c r="IZZ1160" s="292"/>
      <c r="JAA1160" s="292"/>
      <c r="JAB1160" s="292"/>
      <c r="JAC1160" s="292"/>
      <c r="JAD1160" s="292"/>
      <c r="JAE1160" s="292"/>
      <c r="JAF1160" s="292"/>
      <c r="JAG1160" s="292"/>
      <c r="JAH1160" s="292"/>
      <c r="JAI1160" s="292"/>
      <c r="JAJ1160" s="292"/>
      <c r="JAK1160" s="292"/>
      <c r="JAL1160" s="292"/>
      <c r="JAM1160" s="292"/>
      <c r="JAN1160" s="292"/>
      <c r="JAO1160" s="292"/>
      <c r="JAP1160" s="292"/>
      <c r="JAQ1160" s="292"/>
      <c r="JAR1160" s="292"/>
      <c r="JAS1160" s="292"/>
      <c r="JAT1160" s="292"/>
      <c r="JAU1160" s="292"/>
      <c r="JAV1160" s="292"/>
      <c r="JAW1160" s="292"/>
      <c r="JAX1160" s="292"/>
      <c r="JAY1160" s="292"/>
      <c r="JAZ1160" s="292"/>
      <c r="JBA1160" s="292"/>
      <c r="JBB1160" s="292"/>
      <c r="JBC1160" s="292"/>
      <c r="JBD1160" s="292"/>
      <c r="JBE1160" s="292"/>
      <c r="JBF1160" s="292"/>
      <c r="JBG1160" s="292"/>
      <c r="JBH1160" s="292"/>
      <c r="JBI1160" s="292"/>
      <c r="JBJ1160" s="292"/>
      <c r="JBK1160" s="292"/>
      <c r="JBL1160" s="292"/>
      <c r="JBM1160" s="292"/>
      <c r="JBN1160" s="292"/>
      <c r="JBO1160" s="292"/>
      <c r="JBP1160" s="292"/>
      <c r="JBQ1160" s="292"/>
      <c r="JBR1160" s="292"/>
      <c r="JBS1160" s="292"/>
      <c r="JBT1160" s="292"/>
      <c r="JBU1160" s="292"/>
      <c r="JBV1160" s="292"/>
      <c r="JBW1160" s="292"/>
      <c r="JBX1160" s="292"/>
      <c r="JBY1160" s="292"/>
      <c r="JBZ1160" s="292"/>
      <c r="JCA1160" s="292"/>
      <c r="JCB1160" s="292"/>
      <c r="JCC1160" s="292"/>
      <c r="JCD1160" s="292"/>
      <c r="JCE1160" s="292"/>
      <c r="JCF1160" s="292"/>
      <c r="JCG1160" s="292"/>
      <c r="JCH1160" s="292"/>
      <c r="JCI1160" s="292"/>
      <c r="JCJ1160" s="292"/>
      <c r="JCK1160" s="292"/>
      <c r="JCL1160" s="292"/>
      <c r="JCM1160" s="292"/>
      <c r="JCN1160" s="292"/>
      <c r="JCO1160" s="292"/>
      <c r="JCP1160" s="292"/>
      <c r="JCQ1160" s="292"/>
      <c r="JCR1160" s="292"/>
      <c r="JCS1160" s="292"/>
      <c r="JCT1160" s="292"/>
      <c r="JCU1160" s="292"/>
      <c r="JCV1160" s="292"/>
      <c r="JCW1160" s="292"/>
      <c r="JCX1160" s="292"/>
      <c r="JCY1160" s="292"/>
      <c r="JCZ1160" s="292"/>
      <c r="JDA1160" s="292"/>
      <c r="JDB1160" s="292"/>
      <c r="JDC1160" s="292"/>
      <c r="JDD1160" s="292"/>
      <c r="JDE1160" s="292"/>
      <c r="JDF1160" s="292"/>
      <c r="JDG1160" s="292"/>
      <c r="JDH1160" s="292"/>
      <c r="JDI1160" s="292"/>
      <c r="JDJ1160" s="292"/>
      <c r="JDK1160" s="292"/>
      <c r="JDL1160" s="292"/>
      <c r="JDM1160" s="292"/>
      <c r="JDN1160" s="292"/>
      <c r="JDO1160" s="292"/>
      <c r="JDP1160" s="292"/>
      <c r="JDQ1160" s="292"/>
      <c r="JDR1160" s="292"/>
      <c r="JDS1160" s="292"/>
      <c r="JDT1160" s="292"/>
      <c r="JDU1160" s="292"/>
      <c r="JDV1160" s="292"/>
      <c r="JDW1160" s="292"/>
      <c r="JDX1160" s="292"/>
      <c r="JDY1160" s="292"/>
      <c r="JDZ1160" s="292"/>
      <c r="JEA1160" s="292"/>
      <c r="JEB1160" s="292"/>
      <c r="JEC1160" s="292"/>
      <c r="JED1160" s="292"/>
      <c r="JEE1160" s="292"/>
      <c r="JEF1160" s="292"/>
      <c r="JEG1160" s="292"/>
      <c r="JEH1160" s="292"/>
      <c r="JEI1160" s="292"/>
      <c r="JEJ1160" s="292"/>
      <c r="JEK1160" s="292"/>
      <c r="JEL1160" s="292"/>
      <c r="JEM1160" s="292"/>
      <c r="JEN1160" s="292"/>
      <c r="JEO1160" s="292"/>
      <c r="JEP1160" s="292"/>
      <c r="JEQ1160" s="292"/>
      <c r="JER1160" s="292"/>
      <c r="JES1160" s="292"/>
      <c r="JET1160" s="292"/>
      <c r="JEU1160" s="292"/>
      <c r="JEV1160" s="292"/>
      <c r="JEW1160" s="292"/>
      <c r="JEX1160" s="292"/>
      <c r="JEY1160" s="292"/>
      <c r="JEZ1160" s="292"/>
      <c r="JFA1160" s="292"/>
      <c r="JFB1160" s="292"/>
      <c r="JFC1160" s="292"/>
      <c r="JFD1160" s="292"/>
      <c r="JFE1160" s="292"/>
      <c r="JFF1160" s="292"/>
      <c r="JFG1160" s="292"/>
      <c r="JFH1160" s="292"/>
      <c r="JFI1160" s="292"/>
      <c r="JFJ1160" s="292"/>
      <c r="JFK1160" s="292"/>
      <c r="JFL1160" s="292"/>
      <c r="JFM1160" s="292"/>
      <c r="JFN1160" s="292"/>
      <c r="JFO1160" s="292"/>
      <c r="JFP1160" s="292"/>
      <c r="JFQ1160" s="292"/>
      <c r="JFR1160" s="292"/>
      <c r="JFS1160" s="292"/>
      <c r="JFT1160" s="292"/>
      <c r="JFU1160" s="292"/>
      <c r="JFV1160" s="292"/>
      <c r="JFW1160" s="292"/>
      <c r="JFX1160" s="292"/>
      <c r="JFY1160" s="292"/>
      <c r="JFZ1160" s="292"/>
      <c r="JGA1160" s="292"/>
      <c r="JGB1160" s="292"/>
      <c r="JGC1160" s="292"/>
      <c r="JGD1160" s="292"/>
      <c r="JGE1160" s="292"/>
      <c r="JGF1160" s="292"/>
      <c r="JGG1160" s="292"/>
      <c r="JGH1160" s="292"/>
      <c r="JGI1160" s="292"/>
      <c r="JGJ1160" s="292"/>
      <c r="JGK1160" s="292"/>
      <c r="JGL1160" s="292"/>
      <c r="JGM1160" s="292"/>
      <c r="JGN1160" s="292"/>
      <c r="JGO1160" s="292"/>
      <c r="JGP1160" s="292"/>
      <c r="JGQ1160" s="292"/>
      <c r="JGR1160" s="292"/>
      <c r="JGS1160" s="292"/>
      <c r="JGT1160" s="292"/>
      <c r="JGU1160" s="292"/>
      <c r="JGV1160" s="292"/>
      <c r="JGW1160" s="292"/>
      <c r="JGX1160" s="292"/>
      <c r="JGY1160" s="292"/>
      <c r="JGZ1160" s="292"/>
      <c r="JHA1160" s="292"/>
      <c r="JHB1160" s="292"/>
      <c r="JHC1160" s="292"/>
      <c r="JHD1160" s="292"/>
      <c r="JHE1160" s="292"/>
      <c r="JHF1160" s="292"/>
      <c r="JHG1160" s="292"/>
      <c r="JHH1160" s="292"/>
      <c r="JHI1160" s="292"/>
      <c r="JHJ1160" s="292"/>
      <c r="JHK1160" s="292"/>
      <c r="JHL1160" s="292"/>
      <c r="JHM1160" s="292"/>
      <c r="JHN1160" s="292"/>
      <c r="JHO1160" s="292"/>
      <c r="JHP1160" s="292"/>
      <c r="JHQ1160" s="292"/>
      <c r="JHR1160" s="292"/>
      <c r="JHS1160" s="292"/>
      <c r="JHT1160" s="292"/>
      <c r="JHU1160" s="292"/>
      <c r="JHV1160" s="292"/>
      <c r="JHW1160" s="292"/>
      <c r="JHX1160" s="292"/>
      <c r="JHY1160" s="292"/>
      <c r="JHZ1160" s="292"/>
      <c r="JIA1160" s="292"/>
      <c r="JIB1160" s="292"/>
      <c r="JIC1160" s="292"/>
      <c r="JID1160" s="292"/>
      <c r="JIE1160" s="292"/>
      <c r="JIF1160" s="292"/>
      <c r="JIG1160" s="292"/>
      <c r="JIH1160" s="292"/>
      <c r="JII1160" s="292"/>
      <c r="JIJ1160" s="292"/>
      <c r="JIK1160" s="292"/>
      <c r="JIL1160" s="292"/>
      <c r="JIM1160" s="292"/>
      <c r="JIN1160" s="292"/>
      <c r="JIO1160" s="292"/>
      <c r="JIP1160" s="292"/>
      <c r="JIQ1160" s="292"/>
      <c r="JIR1160" s="292"/>
      <c r="JIS1160" s="292"/>
      <c r="JIT1160" s="292"/>
      <c r="JIU1160" s="292"/>
      <c r="JIV1160" s="292"/>
      <c r="JIW1160" s="292"/>
      <c r="JIX1160" s="292"/>
      <c r="JIY1160" s="292"/>
      <c r="JIZ1160" s="292"/>
      <c r="JJA1160" s="292"/>
      <c r="JJB1160" s="292"/>
      <c r="JJC1160" s="292"/>
      <c r="JJD1160" s="292"/>
      <c r="JJE1160" s="292"/>
      <c r="JJF1160" s="292"/>
      <c r="JJG1160" s="292"/>
      <c r="JJH1160" s="292"/>
      <c r="JJI1160" s="292"/>
      <c r="JJJ1160" s="292"/>
      <c r="JJK1160" s="292"/>
      <c r="JJL1160" s="292"/>
      <c r="JJM1160" s="292"/>
      <c r="JJN1160" s="292"/>
      <c r="JJO1160" s="292"/>
      <c r="JJP1160" s="292"/>
      <c r="JJQ1160" s="292"/>
      <c r="JJR1160" s="292"/>
      <c r="JJS1160" s="292"/>
      <c r="JJT1160" s="292"/>
      <c r="JJU1160" s="292"/>
      <c r="JJV1160" s="292"/>
      <c r="JJW1160" s="292"/>
      <c r="JJX1160" s="292"/>
      <c r="JJY1160" s="292"/>
      <c r="JJZ1160" s="292"/>
      <c r="JKA1160" s="292"/>
      <c r="JKB1160" s="292"/>
      <c r="JKC1160" s="292"/>
      <c r="JKD1160" s="292"/>
      <c r="JKE1160" s="292"/>
      <c r="JKF1160" s="292"/>
      <c r="JKG1160" s="292"/>
      <c r="JKH1160" s="292"/>
      <c r="JKI1160" s="292"/>
      <c r="JKJ1160" s="292"/>
      <c r="JKK1160" s="292"/>
      <c r="JKL1160" s="292"/>
      <c r="JKM1160" s="292"/>
      <c r="JKN1160" s="292"/>
      <c r="JKO1160" s="292"/>
      <c r="JKP1160" s="292"/>
      <c r="JKQ1160" s="292"/>
      <c r="JKR1160" s="292"/>
      <c r="JKS1160" s="292"/>
      <c r="JKT1160" s="292"/>
      <c r="JKU1160" s="292"/>
      <c r="JKV1160" s="292"/>
      <c r="JKW1160" s="292"/>
      <c r="JKX1160" s="292"/>
      <c r="JKY1160" s="292"/>
      <c r="JKZ1160" s="292"/>
      <c r="JLA1160" s="292"/>
      <c r="JLB1160" s="292"/>
      <c r="JLC1160" s="292"/>
      <c r="JLD1160" s="292"/>
      <c r="JLE1160" s="292"/>
      <c r="JLF1160" s="292"/>
      <c r="JLG1160" s="292"/>
      <c r="JLH1160" s="292"/>
      <c r="JLI1160" s="292"/>
      <c r="JLJ1160" s="292"/>
      <c r="JLK1160" s="292"/>
      <c r="JLL1160" s="292"/>
      <c r="JLM1160" s="292"/>
      <c r="JLN1160" s="292"/>
      <c r="JLO1160" s="292"/>
      <c r="JLP1160" s="292"/>
      <c r="JLQ1160" s="292"/>
      <c r="JLR1160" s="292"/>
      <c r="JLS1160" s="292"/>
      <c r="JLT1160" s="292"/>
      <c r="JLU1160" s="292"/>
      <c r="JLV1160" s="292"/>
      <c r="JLW1160" s="292"/>
      <c r="JLX1160" s="292"/>
      <c r="JLY1160" s="292"/>
      <c r="JLZ1160" s="292"/>
      <c r="JMA1160" s="292"/>
      <c r="JMB1160" s="292"/>
      <c r="JMC1160" s="292"/>
      <c r="JMD1160" s="292"/>
      <c r="JME1160" s="292"/>
      <c r="JMF1160" s="292"/>
      <c r="JMG1160" s="292"/>
      <c r="JMH1160" s="292"/>
      <c r="JMI1160" s="292"/>
      <c r="JMJ1160" s="292"/>
      <c r="JMK1160" s="292"/>
      <c r="JML1160" s="292"/>
      <c r="JMM1160" s="292"/>
      <c r="JMN1160" s="292"/>
      <c r="JMO1160" s="292"/>
      <c r="JMP1160" s="292"/>
      <c r="JMQ1160" s="292"/>
      <c r="JMR1160" s="292"/>
      <c r="JMS1160" s="292"/>
      <c r="JMT1160" s="292"/>
      <c r="JMU1160" s="292"/>
      <c r="JMV1160" s="292"/>
      <c r="JMW1160" s="292"/>
      <c r="JMX1160" s="292"/>
      <c r="JMY1160" s="292"/>
      <c r="JMZ1160" s="292"/>
      <c r="JNA1160" s="292"/>
      <c r="JNB1160" s="292"/>
      <c r="JNC1160" s="292"/>
      <c r="JND1160" s="292"/>
      <c r="JNE1160" s="292"/>
      <c r="JNF1160" s="292"/>
      <c r="JNG1160" s="292"/>
      <c r="JNH1160" s="292"/>
      <c r="JNI1160" s="292"/>
      <c r="JNJ1160" s="292"/>
      <c r="JNK1160" s="292"/>
      <c r="JNL1160" s="292"/>
      <c r="JNM1160" s="292"/>
      <c r="JNN1160" s="292"/>
      <c r="JNO1160" s="292"/>
      <c r="JNP1160" s="292"/>
      <c r="JNQ1160" s="292"/>
      <c r="JNR1160" s="292"/>
      <c r="JNS1160" s="292"/>
      <c r="JNT1160" s="292"/>
      <c r="JNU1160" s="292"/>
      <c r="JNV1160" s="292"/>
      <c r="JNW1160" s="292"/>
      <c r="JNX1160" s="292"/>
      <c r="JNY1160" s="292"/>
      <c r="JNZ1160" s="292"/>
      <c r="JOA1160" s="292"/>
      <c r="JOB1160" s="292"/>
      <c r="JOC1160" s="292"/>
      <c r="JOD1160" s="292"/>
      <c r="JOE1160" s="292"/>
      <c r="JOF1160" s="292"/>
      <c r="JOG1160" s="292"/>
      <c r="JOH1160" s="292"/>
      <c r="JOI1160" s="292"/>
      <c r="JOJ1160" s="292"/>
      <c r="JOK1160" s="292"/>
      <c r="JOL1160" s="292"/>
      <c r="JOM1160" s="292"/>
      <c r="JON1160" s="292"/>
      <c r="JOO1160" s="292"/>
      <c r="JOP1160" s="292"/>
      <c r="JOQ1160" s="292"/>
      <c r="JOR1160" s="292"/>
      <c r="JOS1160" s="292"/>
      <c r="JOT1160" s="292"/>
      <c r="JOU1160" s="292"/>
      <c r="JOV1160" s="292"/>
      <c r="JOW1160" s="292"/>
      <c r="JOX1160" s="292"/>
      <c r="JOY1160" s="292"/>
      <c r="JOZ1160" s="292"/>
      <c r="JPA1160" s="292"/>
      <c r="JPB1160" s="292"/>
      <c r="JPC1160" s="292"/>
      <c r="JPD1160" s="292"/>
      <c r="JPE1160" s="292"/>
      <c r="JPF1160" s="292"/>
      <c r="JPG1160" s="292"/>
      <c r="JPH1160" s="292"/>
      <c r="JPI1160" s="292"/>
      <c r="JPJ1160" s="292"/>
      <c r="JPK1160" s="292"/>
      <c r="JPL1160" s="292"/>
      <c r="JPM1160" s="292"/>
      <c r="JPN1160" s="292"/>
      <c r="JPO1160" s="292"/>
      <c r="JPP1160" s="292"/>
      <c r="JPQ1160" s="292"/>
      <c r="JPR1160" s="292"/>
      <c r="JPS1160" s="292"/>
      <c r="JPT1160" s="292"/>
      <c r="JPU1160" s="292"/>
      <c r="JPV1160" s="292"/>
      <c r="JPW1160" s="292"/>
      <c r="JPX1160" s="292"/>
      <c r="JPY1160" s="292"/>
      <c r="JPZ1160" s="292"/>
      <c r="JQA1160" s="292"/>
      <c r="JQB1160" s="292"/>
      <c r="JQC1160" s="292"/>
      <c r="JQD1160" s="292"/>
      <c r="JQE1160" s="292"/>
      <c r="JQF1160" s="292"/>
      <c r="JQG1160" s="292"/>
      <c r="JQH1160" s="292"/>
      <c r="JQI1160" s="292"/>
      <c r="JQJ1160" s="292"/>
      <c r="JQK1160" s="292"/>
      <c r="JQL1160" s="292"/>
      <c r="JQM1160" s="292"/>
      <c r="JQN1160" s="292"/>
      <c r="JQO1160" s="292"/>
      <c r="JQP1160" s="292"/>
      <c r="JQQ1160" s="292"/>
      <c r="JQR1160" s="292"/>
      <c r="JQS1160" s="292"/>
      <c r="JQT1160" s="292"/>
      <c r="JQU1160" s="292"/>
      <c r="JQV1160" s="292"/>
      <c r="JQW1160" s="292"/>
      <c r="JQX1160" s="292"/>
      <c r="JQY1160" s="292"/>
      <c r="JQZ1160" s="292"/>
      <c r="JRA1160" s="292"/>
      <c r="JRB1160" s="292"/>
      <c r="JRC1160" s="292"/>
      <c r="JRD1160" s="292"/>
      <c r="JRE1160" s="292"/>
      <c r="JRF1160" s="292"/>
      <c r="JRG1160" s="292"/>
      <c r="JRH1160" s="292"/>
      <c r="JRI1160" s="292"/>
      <c r="JRJ1160" s="292"/>
      <c r="JRK1160" s="292"/>
      <c r="JRL1160" s="292"/>
      <c r="JRM1160" s="292"/>
      <c r="JRN1160" s="292"/>
      <c r="JRO1160" s="292"/>
      <c r="JRP1160" s="292"/>
      <c r="JRQ1160" s="292"/>
      <c r="JRR1160" s="292"/>
      <c r="JRS1160" s="292"/>
      <c r="JRT1160" s="292"/>
      <c r="JRU1160" s="292"/>
      <c r="JRV1160" s="292"/>
      <c r="JRW1160" s="292"/>
      <c r="JRX1160" s="292"/>
      <c r="JRY1160" s="292"/>
      <c r="JRZ1160" s="292"/>
      <c r="JSA1160" s="292"/>
      <c r="JSB1160" s="292"/>
      <c r="JSC1160" s="292"/>
      <c r="JSD1160" s="292"/>
      <c r="JSE1160" s="292"/>
      <c r="JSF1160" s="292"/>
      <c r="JSG1160" s="292"/>
      <c r="JSH1160" s="292"/>
      <c r="JSI1160" s="292"/>
      <c r="JSJ1160" s="292"/>
      <c r="JSK1160" s="292"/>
      <c r="JSL1160" s="292"/>
      <c r="JSM1160" s="292"/>
      <c r="JSN1160" s="292"/>
      <c r="JSO1160" s="292"/>
      <c r="JSP1160" s="292"/>
      <c r="JSQ1160" s="292"/>
      <c r="JSR1160" s="292"/>
      <c r="JSS1160" s="292"/>
      <c r="JST1160" s="292"/>
      <c r="JSU1160" s="292"/>
      <c r="JSV1160" s="292"/>
      <c r="JSW1160" s="292"/>
      <c r="JSX1160" s="292"/>
      <c r="JSY1160" s="292"/>
      <c r="JSZ1160" s="292"/>
      <c r="JTA1160" s="292"/>
      <c r="JTB1160" s="292"/>
      <c r="JTC1160" s="292"/>
      <c r="JTD1160" s="292"/>
      <c r="JTE1160" s="292"/>
      <c r="JTF1160" s="292"/>
      <c r="JTG1160" s="292"/>
      <c r="JTH1160" s="292"/>
      <c r="JTI1160" s="292"/>
      <c r="JTJ1160" s="292"/>
      <c r="JTK1160" s="292"/>
      <c r="JTL1160" s="292"/>
      <c r="JTM1160" s="292"/>
      <c r="JTN1160" s="292"/>
      <c r="JTO1160" s="292"/>
      <c r="JTP1160" s="292"/>
      <c r="JTQ1160" s="292"/>
      <c r="JTR1160" s="292"/>
      <c r="JTS1160" s="292"/>
      <c r="JTT1160" s="292"/>
      <c r="JTU1160" s="292"/>
      <c r="JTV1160" s="292"/>
      <c r="JTW1160" s="292"/>
      <c r="JTX1160" s="292"/>
      <c r="JTY1160" s="292"/>
      <c r="JTZ1160" s="292"/>
      <c r="JUA1160" s="292"/>
      <c r="JUB1160" s="292"/>
      <c r="JUC1160" s="292"/>
      <c r="JUD1160" s="292"/>
      <c r="JUE1160" s="292"/>
      <c r="JUF1160" s="292"/>
      <c r="JUG1160" s="292"/>
      <c r="JUH1160" s="292"/>
      <c r="JUI1160" s="292"/>
      <c r="JUJ1160" s="292"/>
      <c r="JUK1160" s="292"/>
      <c r="JUL1160" s="292"/>
      <c r="JUM1160" s="292"/>
      <c r="JUN1160" s="292"/>
      <c r="JUO1160" s="292"/>
      <c r="JUP1160" s="292"/>
      <c r="JUQ1160" s="292"/>
      <c r="JUR1160" s="292"/>
      <c r="JUS1160" s="292"/>
      <c r="JUT1160" s="292"/>
      <c r="JUU1160" s="292"/>
      <c r="JUV1160" s="292"/>
      <c r="JUW1160" s="292"/>
      <c r="JUX1160" s="292"/>
      <c r="JUY1160" s="292"/>
      <c r="JUZ1160" s="292"/>
      <c r="JVA1160" s="292"/>
      <c r="JVB1160" s="292"/>
      <c r="JVC1160" s="292"/>
      <c r="JVD1160" s="292"/>
      <c r="JVE1160" s="292"/>
      <c r="JVF1160" s="292"/>
      <c r="JVG1160" s="292"/>
      <c r="JVH1160" s="292"/>
      <c r="JVI1160" s="292"/>
      <c r="JVJ1160" s="292"/>
      <c r="JVK1160" s="292"/>
      <c r="JVL1160" s="292"/>
      <c r="JVM1160" s="292"/>
      <c r="JVN1160" s="292"/>
      <c r="JVO1160" s="292"/>
      <c r="JVP1160" s="292"/>
      <c r="JVQ1160" s="292"/>
      <c r="JVR1160" s="292"/>
      <c r="JVS1160" s="292"/>
      <c r="JVT1160" s="292"/>
      <c r="JVU1160" s="292"/>
      <c r="JVV1160" s="292"/>
      <c r="JVW1160" s="292"/>
      <c r="JVX1160" s="292"/>
      <c r="JVY1160" s="292"/>
      <c r="JVZ1160" s="292"/>
      <c r="JWA1160" s="292"/>
      <c r="JWB1160" s="292"/>
      <c r="JWC1160" s="292"/>
      <c r="JWD1160" s="292"/>
      <c r="JWE1160" s="292"/>
      <c r="JWF1160" s="292"/>
      <c r="JWG1160" s="292"/>
      <c r="JWH1160" s="292"/>
      <c r="JWI1160" s="292"/>
      <c r="JWJ1160" s="292"/>
      <c r="JWK1160" s="292"/>
      <c r="JWL1160" s="292"/>
      <c r="JWM1160" s="292"/>
      <c r="JWN1160" s="292"/>
      <c r="JWO1160" s="292"/>
      <c r="JWP1160" s="292"/>
      <c r="JWQ1160" s="292"/>
      <c r="JWR1160" s="292"/>
      <c r="JWS1160" s="292"/>
      <c r="JWT1160" s="292"/>
      <c r="JWU1160" s="292"/>
      <c r="JWV1160" s="292"/>
      <c r="JWW1160" s="292"/>
      <c r="JWX1160" s="292"/>
      <c r="JWY1160" s="292"/>
      <c r="JWZ1160" s="292"/>
      <c r="JXA1160" s="292"/>
      <c r="JXB1160" s="292"/>
      <c r="JXC1160" s="292"/>
      <c r="JXD1160" s="292"/>
      <c r="JXE1160" s="292"/>
      <c r="JXF1160" s="292"/>
      <c r="JXG1160" s="292"/>
      <c r="JXH1160" s="292"/>
      <c r="JXI1160" s="292"/>
      <c r="JXJ1160" s="292"/>
      <c r="JXK1160" s="292"/>
      <c r="JXL1160" s="292"/>
      <c r="JXM1160" s="292"/>
      <c r="JXN1160" s="292"/>
      <c r="JXO1160" s="292"/>
      <c r="JXP1160" s="292"/>
      <c r="JXQ1160" s="292"/>
      <c r="JXR1160" s="292"/>
      <c r="JXS1160" s="292"/>
      <c r="JXT1160" s="292"/>
      <c r="JXU1160" s="292"/>
      <c r="JXV1160" s="292"/>
      <c r="JXW1160" s="292"/>
      <c r="JXX1160" s="292"/>
      <c r="JXY1160" s="292"/>
      <c r="JXZ1160" s="292"/>
      <c r="JYA1160" s="292"/>
      <c r="JYB1160" s="292"/>
      <c r="JYC1160" s="292"/>
      <c r="JYD1160" s="292"/>
      <c r="JYE1160" s="292"/>
      <c r="JYF1160" s="292"/>
      <c r="JYG1160" s="292"/>
      <c r="JYH1160" s="292"/>
      <c r="JYI1160" s="292"/>
      <c r="JYJ1160" s="292"/>
      <c r="JYK1160" s="292"/>
      <c r="JYL1160" s="292"/>
      <c r="JYM1160" s="292"/>
      <c r="JYN1160" s="292"/>
      <c r="JYO1160" s="292"/>
      <c r="JYP1160" s="292"/>
      <c r="JYQ1160" s="292"/>
      <c r="JYR1160" s="292"/>
      <c r="JYS1160" s="292"/>
      <c r="JYT1160" s="292"/>
      <c r="JYU1160" s="292"/>
      <c r="JYV1160" s="292"/>
      <c r="JYW1160" s="292"/>
      <c r="JYX1160" s="292"/>
      <c r="JYY1160" s="292"/>
      <c r="JYZ1160" s="292"/>
      <c r="JZA1160" s="292"/>
      <c r="JZB1160" s="292"/>
      <c r="JZC1160" s="292"/>
      <c r="JZD1160" s="292"/>
      <c r="JZE1160" s="292"/>
      <c r="JZF1160" s="292"/>
      <c r="JZG1160" s="292"/>
      <c r="JZH1160" s="292"/>
      <c r="JZI1160" s="292"/>
      <c r="JZJ1160" s="292"/>
      <c r="JZK1160" s="292"/>
      <c r="JZL1160" s="292"/>
      <c r="JZM1160" s="292"/>
      <c r="JZN1160" s="292"/>
      <c r="JZO1160" s="292"/>
      <c r="JZP1160" s="292"/>
      <c r="JZQ1160" s="292"/>
      <c r="JZR1160" s="292"/>
      <c r="JZS1160" s="292"/>
      <c r="JZT1160" s="292"/>
      <c r="JZU1160" s="292"/>
      <c r="JZV1160" s="292"/>
      <c r="JZW1160" s="292"/>
      <c r="JZX1160" s="292"/>
      <c r="JZY1160" s="292"/>
      <c r="JZZ1160" s="292"/>
      <c r="KAA1160" s="292"/>
      <c r="KAB1160" s="292"/>
      <c r="KAC1160" s="292"/>
      <c r="KAD1160" s="292"/>
      <c r="KAE1160" s="292"/>
      <c r="KAF1160" s="292"/>
      <c r="KAG1160" s="292"/>
      <c r="KAH1160" s="292"/>
      <c r="KAI1160" s="292"/>
      <c r="KAJ1160" s="292"/>
      <c r="KAK1160" s="292"/>
      <c r="KAL1160" s="292"/>
      <c r="KAM1160" s="292"/>
      <c r="KAN1160" s="292"/>
      <c r="KAO1160" s="292"/>
      <c r="KAP1160" s="292"/>
      <c r="KAQ1160" s="292"/>
      <c r="KAR1160" s="292"/>
      <c r="KAS1160" s="292"/>
      <c r="KAT1160" s="292"/>
      <c r="KAU1160" s="292"/>
      <c r="KAV1160" s="292"/>
      <c r="KAW1160" s="292"/>
      <c r="KAX1160" s="292"/>
      <c r="KAY1160" s="292"/>
      <c r="KAZ1160" s="292"/>
      <c r="KBA1160" s="292"/>
      <c r="KBB1160" s="292"/>
      <c r="KBC1160" s="292"/>
      <c r="KBD1160" s="292"/>
      <c r="KBE1160" s="292"/>
      <c r="KBF1160" s="292"/>
      <c r="KBG1160" s="292"/>
      <c r="KBH1160" s="292"/>
      <c r="KBI1160" s="292"/>
      <c r="KBJ1160" s="292"/>
      <c r="KBK1160" s="292"/>
      <c r="KBL1160" s="292"/>
      <c r="KBM1160" s="292"/>
      <c r="KBN1160" s="292"/>
      <c r="KBO1160" s="292"/>
      <c r="KBP1160" s="292"/>
      <c r="KBQ1160" s="292"/>
      <c r="KBR1160" s="292"/>
      <c r="KBS1160" s="292"/>
      <c r="KBT1160" s="292"/>
      <c r="KBU1160" s="292"/>
      <c r="KBV1160" s="292"/>
      <c r="KBW1160" s="292"/>
      <c r="KBX1160" s="292"/>
      <c r="KBY1160" s="292"/>
      <c r="KBZ1160" s="292"/>
      <c r="KCA1160" s="292"/>
      <c r="KCB1160" s="292"/>
      <c r="KCC1160" s="292"/>
      <c r="KCD1160" s="292"/>
      <c r="KCE1160" s="292"/>
      <c r="KCF1160" s="292"/>
      <c r="KCG1160" s="292"/>
      <c r="KCH1160" s="292"/>
      <c r="KCI1160" s="292"/>
      <c r="KCJ1160" s="292"/>
      <c r="KCK1160" s="292"/>
      <c r="KCL1160" s="292"/>
      <c r="KCM1160" s="292"/>
      <c r="KCN1160" s="292"/>
      <c r="KCO1160" s="292"/>
      <c r="KCP1160" s="292"/>
      <c r="KCQ1160" s="292"/>
      <c r="KCR1160" s="292"/>
      <c r="KCS1160" s="292"/>
      <c r="KCT1160" s="292"/>
      <c r="KCU1160" s="292"/>
      <c r="KCV1160" s="292"/>
      <c r="KCW1160" s="292"/>
      <c r="KCX1160" s="292"/>
      <c r="KCY1160" s="292"/>
      <c r="KCZ1160" s="292"/>
      <c r="KDA1160" s="292"/>
      <c r="KDB1160" s="292"/>
      <c r="KDC1160" s="292"/>
      <c r="KDD1160" s="292"/>
      <c r="KDE1160" s="292"/>
      <c r="KDF1160" s="292"/>
      <c r="KDG1160" s="292"/>
      <c r="KDH1160" s="292"/>
      <c r="KDI1160" s="292"/>
      <c r="KDJ1160" s="292"/>
      <c r="KDK1160" s="292"/>
      <c r="KDL1160" s="292"/>
      <c r="KDM1160" s="292"/>
      <c r="KDN1160" s="292"/>
      <c r="KDO1160" s="292"/>
      <c r="KDP1160" s="292"/>
      <c r="KDQ1160" s="292"/>
      <c r="KDR1160" s="292"/>
      <c r="KDS1160" s="292"/>
      <c r="KDT1160" s="292"/>
      <c r="KDU1160" s="292"/>
      <c r="KDV1160" s="292"/>
      <c r="KDW1160" s="292"/>
      <c r="KDX1160" s="292"/>
      <c r="KDY1160" s="292"/>
      <c r="KDZ1160" s="292"/>
      <c r="KEA1160" s="292"/>
      <c r="KEB1160" s="292"/>
      <c r="KEC1160" s="292"/>
      <c r="KED1160" s="292"/>
      <c r="KEE1160" s="292"/>
      <c r="KEF1160" s="292"/>
      <c r="KEG1160" s="292"/>
      <c r="KEH1160" s="292"/>
      <c r="KEI1160" s="292"/>
      <c r="KEJ1160" s="292"/>
      <c r="KEK1160" s="292"/>
      <c r="KEL1160" s="292"/>
      <c r="KEM1160" s="292"/>
      <c r="KEN1160" s="292"/>
      <c r="KEO1160" s="292"/>
      <c r="KEP1160" s="292"/>
      <c r="KEQ1160" s="292"/>
      <c r="KER1160" s="292"/>
      <c r="KES1160" s="292"/>
      <c r="KET1160" s="292"/>
      <c r="KEU1160" s="292"/>
      <c r="KEV1160" s="292"/>
      <c r="KEW1160" s="292"/>
      <c r="KEX1160" s="292"/>
      <c r="KEY1160" s="292"/>
      <c r="KEZ1160" s="292"/>
      <c r="KFA1160" s="292"/>
      <c r="KFB1160" s="292"/>
      <c r="KFC1160" s="292"/>
      <c r="KFD1160" s="292"/>
      <c r="KFE1160" s="292"/>
      <c r="KFF1160" s="292"/>
      <c r="KFG1160" s="292"/>
      <c r="KFH1160" s="292"/>
      <c r="KFI1160" s="292"/>
      <c r="KFJ1160" s="292"/>
      <c r="KFK1160" s="292"/>
      <c r="KFL1160" s="292"/>
      <c r="KFM1160" s="292"/>
      <c r="KFN1160" s="292"/>
      <c r="KFO1160" s="292"/>
      <c r="KFP1160" s="292"/>
      <c r="KFQ1160" s="292"/>
      <c r="KFR1160" s="292"/>
      <c r="KFS1160" s="292"/>
      <c r="KFT1160" s="292"/>
      <c r="KFU1160" s="292"/>
      <c r="KFV1160" s="292"/>
      <c r="KFW1160" s="292"/>
      <c r="KFX1160" s="292"/>
      <c r="KFY1160" s="292"/>
      <c r="KFZ1160" s="292"/>
      <c r="KGA1160" s="292"/>
      <c r="KGB1160" s="292"/>
      <c r="KGC1160" s="292"/>
      <c r="KGD1160" s="292"/>
      <c r="KGE1160" s="292"/>
      <c r="KGF1160" s="292"/>
      <c r="KGG1160" s="292"/>
      <c r="KGH1160" s="292"/>
      <c r="KGI1160" s="292"/>
      <c r="KGJ1160" s="292"/>
      <c r="KGK1160" s="292"/>
      <c r="KGL1160" s="292"/>
      <c r="KGM1160" s="292"/>
      <c r="KGN1160" s="292"/>
      <c r="KGO1160" s="292"/>
      <c r="KGP1160" s="292"/>
      <c r="KGQ1160" s="292"/>
      <c r="KGR1160" s="292"/>
      <c r="KGS1160" s="292"/>
      <c r="KGT1160" s="292"/>
      <c r="KGU1160" s="292"/>
      <c r="KGV1160" s="292"/>
      <c r="KGW1160" s="292"/>
      <c r="KGX1160" s="292"/>
      <c r="KGY1160" s="292"/>
      <c r="KGZ1160" s="292"/>
      <c r="KHA1160" s="292"/>
      <c r="KHB1160" s="292"/>
      <c r="KHC1160" s="292"/>
      <c r="KHD1160" s="292"/>
      <c r="KHE1160" s="292"/>
      <c r="KHF1160" s="292"/>
      <c r="KHG1160" s="292"/>
      <c r="KHH1160" s="292"/>
      <c r="KHI1160" s="292"/>
      <c r="KHJ1160" s="292"/>
      <c r="KHK1160" s="292"/>
      <c r="KHL1160" s="292"/>
      <c r="KHM1160" s="292"/>
      <c r="KHN1160" s="292"/>
      <c r="KHO1160" s="292"/>
      <c r="KHP1160" s="292"/>
      <c r="KHQ1160" s="292"/>
      <c r="KHR1160" s="292"/>
      <c r="KHS1160" s="292"/>
      <c r="KHT1160" s="292"/>
      <c r="KHU1160" s="292"/>
      <c r="KHV1160" s="292"/>
      <c r="KHW1160" s="292"/>
      <c r="KHX1160" s="292"/>
      <c r="KHY1160" s="292"/>
      <c r="KHZ1160" s="292"/>
      <c r="KIA1160" s="292"/>
      <c r="KIB1160" s="292"/>
      <c r="KIC1160" s="292"/>
      <c r="KID1160" s="292"/>
      <c r="KIE1160" s="292"/>
      <c r="KIF1160" s="292"/>
      <c r="KIG1160" s="292"/>
      <c r="KIH1160" s="292"/>
      <c r="KII1160" s="292"/>
      <c r="KIJ1160" s="292"/>
      <c r="KIK1160" s="292"/>
      <c r="KIL1160" s="292"/>
      <c r="KIM1160" s="292"/>
      <c r="KIN1160" s="292"/>
      <c r="KIO1160" s="292"/>
      <c r="KIP1160" s="292"/>
      <c r="KIQ1160" s="292"/>
      <c r="KIR1160" s="292"/>
      <c r="KIS1160" s="292"/>
      <c r="KIT1160" s="292"/>
      <c r="KIU1160" s="292"/>
      <c r="KIV1160" s="292"/>
      <c r="KIW1160" s="292"/>
      <c r="KIX1160" s="292"/>
      <c r="KIY1160" s="292"/>
      <c r="KIZ1160" s="292"/>
      <c r="KJA1160" s="292"/>
      <c r="KJB1160" s="292"/>
      <c r="KJC1160" s="292"/>
      <c r="KJD1160" s="292"/>
      <c r="KJE1160" s="292"/>
      <c r="KJF1160" s="292"/>
      <c r="KJG1160" s="292"/>
      <c r="KJH1160" s="292"/>
      <c r="KJI1160" s="292"/>
      <c r="KJJ1160" s="292"/>
      <c r="KJK1160" s="292"/>
      <c r="KJL1160" s="292"/>
      <c r="KJM1160" s="292"/>
      <c r="KJN1160" s="292"/>
      <c r="KJO1160" s="292"/>
      <c r="KJP1160" s="292"/>
      <c r="KJQ1160" s="292"/>
      <c r="KJR1160" s="292"/>
      <c r="KJS1160" s="292"/>
      <c r="KJT1160" s="292"/>
      <c r="KJU1160" s="292"/>
      <c r="KJV1160" s="292"/>
      <c r="KJW1160" s="292"/>
      <c r="KJX1160" s="292"/>
      <c r="KJY1160" s="292"/>
      <c r="KJZ1160" s="292"/>
      <c r="KKA1160" s="292"/>
      <c r="KKB1160" s="292"/>
      <c r="KKC1160" s="292"/>
      <c r="KKD1160" s="292"/>
      <c r="KKE1160" s="292"/>
      <c r="KKF1160" s="292"/>
      <c r="KKG1160" s="292"/>
      <c r="KKH1160" s="292"/>
      <c r="KKI1160" s="292"/>
      <c r="KKJ1160" s="292"/>
      <c r="KKK1160" s="292"/>
      <c r="KKL1160" s="292"/>
      <c r="KKM1160" s="292"/>
      <c r="KKN1160" s="292"/>
      <c r="KKO1160" s="292"/>
      <c r="KKP1160" s="292"/>
      <c r="KKQ1160" s="292"/>
      <c r="KKR1160" s="292"/>
      <c r="KKS1160" s="292"/>
      <c r="KKT1160" s="292"/>
      <c r="KKU1160" s="292"/>
      <c r="KKV1160" s="292"/>
      <c r="KKW1160" s="292"/>
      <c r="KKX1160" s="292"/>
      <c r="KKY1160" s="292"/>
      <c r="KKZ1160" s="292"/>
      <c r="KLA1160" s="292"/>
      <c r="KLB1160" s="292"/>
      <c r="KLC1160" s="292"/>
      <c r="KLD1160" s="292"/>
      <c r="KLE1160" s="292"/>
      <c r="KLF1160" s="292"/>
      <c r="KLG1160" s="292"/>
      <c r="KLH1160" s="292"/>
      <c r="KLI1160" s="292"/>
      <c r="KLJ1160" s="292"/>
      <c r="KLK1160" s="292"/>
      <c r="KLL1160" s="292"/>
      <c r="KLM1160" s="292"/>
      <c r="KLN1160" s="292"/>
      <c r="KLO1160" s="292"/>
      <c r="KLP1160" s="292"/>
      <c r="KLQ1160" s="292"/>
      <c r="KLR1160" s="292"/>
      <c r="KLS1160" s="292"/>
      <c r="KLT1160" s="292"/>
      <c r="KLU1160" s="292"/>
      <c r="KLV1160" s="292"/>
      <c r="KLW1160" s="292"/>
      <c r="KLX1160" s="292"/>
      <c r="KLY1160" s="292"/>
      <c r="KLZ1160" s="292"/>
      <c r="KMA1160" s="292"/>
      <c r="KMB1160" s="292"/>
      <c r="KMC1160" s="292"/>
      <c r="KMD1160" s="292"/>
      <c r="KME1160" s="292"/>
      <c r="KMF1160" s="292"/>
      <c r="KMG1160" s="292"/>
      <c r="KMH1160" s="292"/>
      <c r="KMI1160" s="292"/>
      <c r="KMJ1160" s="292"/>
      <c r="KMK1160" s="292"/>
      <c r="KML1160" s="292"/>
      <c r="KMM1160" s="292"/>
      <c r="KMN1160" s="292"/>
      <c r="KMO1160" s="292"/>
      <c r="KMP1160" s="292"/>
      <c r="KMQ1160" s="292"/>
      <c r="KMR1160" s="292"/>
      <c r="KMS1160" s="292"/>
      <c r="KMT1160" s="292"/>
      <c r="KMU1160" s="292"/>
      <c r="KMV1160" s="292"/>
      <c r="KMW1160" s="292"/>
      <c r="KMX1160" s="292"/>
      <c r="KMY1160" s="292"/>
      <c r="KMZ1160" s="292"/>
      <c r="KNA1160" s="292"/>
      <c r="KNB1160" s="292"/>
      <c r="KNC1160" s="292"/>
      <c r="KND1160" s="292"/>
      <c r="KNE1160" s="292"/>
      <c r="KNF1160" s="292"/>
      <c r="KNG1160" s="292"/>
      <c r="KNH1160" s="292"/>
      <c r="KNI1160" s="292"/>
      <c r="KNJ1160" s="292"/>
      <c r="KNK1160" s="292"/>
      <c r="KNL1160" s="292"/>
      <c r="KNM1160" s="292"/>
      <c r="KNN1160" s="292"/>
      <c r="KNO1160" s="292"/>
      <c r="KNP1160" s="292"/>
      <c r="KNQ1160" s="292"/>
      <c r="KNR1160" s="292"/>
      <c r="KNS1160" s="292"/>
      <c r="KNT1160" s="292"/>
      <c r="KNU1160" s="292"/>
      <c r="KNV1160" s="292"/>
      <c r="KNW1160" s="292"/>
      <c r="KNX1160" s="292"/>
      <c r="KNY1160" s="292"/>
      <c r="KNZ1160" s="292"/>
      <c r="KOA1160" s="292"/>
      <c r="KOB1160" s="292"/>
      <c r="KOC1160" s="292"/>
      <c r="KOD1160" s="292"/>
      <c r="KOE1160" s="292"/>
      <c r="KOF1160" s="292"/>
      <c r="KOG1160" s="292"/>
      <c r="KOH1160" s="292"/>
      <c r="KOI1160" s="292"/>
      <c r="KOJ1160" s="292"/>
      <c r="KOK1160" s="292"/>
      <c r="KOL1160" s="292"/>
      <c r="KOM1160" s="292"/>
      <c r="KON1160" s="292"/>
      <c r="KOO1160" s="292"/>
      <c r="KOP1160" s="292"/>
      <c r="KOQ1160" s="292"/>
      <c r="KOR1160" s="292"/>
      <c r="KOS1160" s="292"/>
      <c r="KOT1160" s="292"/>
      <c r="KOU1160" s="292"/>
      <c r="KOV1160" s="292"/>
      <c r="KOW1160" s="292"/>
      <c r="KOX1160" s="292"/>
      <c r="KOY1160" s="292"/>
      <c r="KOZ1160" s="292"/>
      <c r="KPA1160" s="292"/>
      <c r="KPB1160" s="292"/>
      <c r="KPC1160" s="292"/>
      <c r="KPD1160" s="292"/>
      <c r="KPE1160" s="292"/>
      <c r="KPF1160" s="292"/>
      <c r="KPG1160" s="292"/>
      <c r="KPH1160" s="292"/>
      <c r="KPI1160" s="292"/>
      <c r="KPJ1160" s="292"/>
      <c r="KPK1160" s="292"/>
      <c r="KPL1160" s="292"/>
      <c r="KPM1160" s="292"/>
      <c r="KPN1160" s="292"/>
      <c r="KPO1160" s="292"/>
      <c r="KPP1160" s="292"/>
      <c r="KPQ1160" s="292"/>
      <c r="KPR1160" s="292"/>
      <c r="KPS1160" s="292"/>
      <c r="KPT1160" s="292"/>
      <c r="KPU1160" s="292"/>
      <c r="KPV1160" s="292"/>
      <c r="KPW1160" s="292"/>
      <c r="KPX1160" s="292"/>
      <c r="KPY1160" s="292"/>
      <c r="KPZ1160" s="292"/>
      <c r="KQA1160" s="292"/>
      <c r="KQB1160" s="292"/>
      <c r="KQC1160" s="292"/>
      <c r="KQD1160" s="292"/>
      <c r="KQE1160" s="292"/>
      <c r="KQF1160" s="292"/>
      <c r="KQG1160" s="292"/>
      <c r="KQH1160" s="292"/>
      <c r="KQI1160" s="292"/>
      <c r="KQJ1160" s="292"/>
      <c r="KQK1160" s="292"/>
      <c r="KQL1160" s="292"/>
      <c r="KQM1160" s="292"/>
      <c r="KQN1160" s="292"/>
      <c r="KQO1160" s="292"/>
      <c r="KQP1160" s="292"/>
      <c r="KQQ1160" s="292"/>
      <c r="KQR1160" s="292"/>
      <c r="KQS1160" s="292"/>
      <c r="KQT1160" s="292"/>
      <c r="KQU1160" s="292"/>
      <c r="KQV1160" s="292"/>
      <c r="KQW1160" s="292"/>
      <c r="KQX1160" s="292"/>
      <c r="KQY1160" s="292"/>
      <c r="KQZ1160" s="292"/>
      <c r="KRA1160" s="292"/>
      <c r="KRB1160" s="292"/>
      <c r="KRC1160" s="292"/>
      <c r="KRD1160" s="292"/>
      <c r="KRE1160" s="292"/>
      <c r="KRF1160" s="292"/>
      <c r="KRG1160" s="292"/>
      <c r="KRH1160" s="292"/>
      <c r="KRI1160" s="292"/>
      <c r="KRJ1160" s="292"/>
      <c r="KRK1160" s="292"/>
      <c r="KRL1160" s="292"/>
      <c r="KRM1160" s="292"/>
      <c r="KRN1160" s="292"/>
      <c r="KRO1160" s="292"/>
      <c r="KRP1160" s="292"/>
      <c r="KRQ1160" s="292"/>
      <c r="KRR1160" s="292"/>
      <c r="KRS1160" s="292"/>
      <c r="KRT1160" s="292"/>
      <c r="KRU1160" s="292"/>
      <c r="KRV1160" s="292"/>
      <c r="KRW1160" s="292"/>
      <c r="KRX1160" s="292"/>
      <c r="KRY1160" s="292"/>
      <c r="KRZ1160" s="292"/>
      <c r="KSA1160" s="292"/>
      <c r="KSB1160" s="292"/>
      <c r="KSC1160" s="292"/>
      <c r="KSD1160" s="292"/>
      <c r="KSE1160" s="292"/>
      <c r="KSF1160" s="292"/>
      <c r="KSG1160" s="292"/>
      <c r="KSH1160" s="292"/>
      <c r="KSI1160" s="292"/>
      <c r="KSJ1160" s="292"/>
      <c r="KSK1160" s="292"/>
      <c r="KSL1160" s="292"/>
      <c r="KSM1160" s="292"/>
      <c r="KSN1160" s="292"/>
      <c r="KSO1160" s="292"/>
      <c r="KSP1160" s="292"/>
      <c r="KSQ1160" s="292"/>
      <c r="KSR1160" s="292"/>
      <c r="KSS1160" s="292"/>
      <c r="KST1160" s="292"/>
      <c r="KSU1160" s="292"/>
      <c r="KSV1160" s="292"/>
      <c r="KSW1160" s="292"/>
      <c r="KSX1160" s="292"/>
      <c r="KSY1160" s="292"/>
      <c r="KSZ1160" s="292"/>
      <c r="KTA1160" s="292"/>
      <c r="KTB1160" s="292"/>
      <c r="KTC1160" s="292"/>
      <c r="KTD1160" s="292"/>
      <c r="KTE1160" s="292"/>
      <c r="KTF1160" s="292"/>
      <c r="KTG1160" s="292"/>
      <c r="KTH1160" s="292"/>
      <c r="KTI1160" s="292"/>
      <c r="KTJ1160" s="292"/>
      <c r="KTK1160" s="292"/>
      <c r="KTL1160" s="292"/>
      <c r="KTM1160" s="292"/>
      <c r="KTN1160" s="292"/>
      <c r="KTO1160" s="292"/>
      <c r="KTP1160" s="292"/>
      <c r="KTQ1160" s="292"/>
      <c r="KTR1160" s="292"/>
      <c r="KTS1160" s="292"/>
      <c r="KTT1160" s="292"/>
      <c r="KTU1160" s="292"/>
      <c r="KTV1160" s="292"/>
      <c r="KTW1160" s="292"/>
      <c r="KTX1160" s="292"/>
      <c r="KTY1160" s="292"/>
      <c r="KTZ1160" s="292"/>
      <c r="KUA1160" s="292"/>
      <c r="KUB1160" s="292"/>
      <c r="KUC1160" s="292"/>
      <c r="KUD1160" s="292"/>
      <c r="KUE1160" s="292"/>
      <c r="KUF1160" s="292"/>
      <c r="KUG1160" s="292"/>
      <c r="KUH1160" s="292"/>
      <c r="KUI1160" s="292"/>
      <c r="KUJ1160" s="292"/>
      <c r="KUK1160" s="292"/>
      <c r="KUL1160" s="292"/>
      <c r="KUM1160" s="292"/>
      <c r="KUN1160" s="292"/>
      <c r="KUO1160" s="292"/>
      <c r="KUP1160" s="292"/>
      <c r="KUQ1160" s="292"/>
      <c r="KUR1160" s="292"/>
      <c r="KUS1160" s="292"/>
      <c r="KUT1160" s="292"/>
      <c r="KUU1160" s="292"/>
      <c r="KUV1160" s="292"/>
      <c r="KUW1160" s="292"/>
      <c r="KUX1160" s="292"/>
      <c r="KUY1160" s="292"/>
      <c r="KUZ1160" s="292"/>
      <c r="KVA1160" s="292"/>
      <c r="KVB1160" s="292"/>
      <c r="KVC1160" s="292"/>
      <c r="KVD1160" s="292"/>
      <c r="KVE1160" s="292"/>
      <c r="KVF1160" s="292"/>
      <c r="KVG1160" s="292"/>
      <c r="KVH1160" s="292"/>
      <c r="KVI1160" s="292"/>
      <c r="KVJ1160" s="292"/>
      <c r="KVK1160" s="292"/>
      <c r="KVL1160" s="292"/>
      <c r="KVM1160" s="292"/>
      <c r="KVN1160" s="292"/>
      <c r="KVO1160" s="292"/>
      <c r="KVP1160" s="292"/>
      <c r="KVQ1160" s="292"/>
      <c r="KVR1160" s="292"/>
      <c r="KVS1160" s="292"/>
      <c r="KVT1160" s="292"/>
      <c r="KVU1160" s="292"/>
      <c r="KVV1160" s="292"/>
      <c r="KVW1160" s="292"/>
      <c r="KVX1160" s="292"/>
      <c r="KVY1160" s="292"/>
      <c r="KVZ1160" s="292"/>
      <c r="KWA1160" s="292"/>
      <c r="KWB1160" s="292"/>
      <c r="KWC1160" s="292"/>
      <c r="KWD1160" s="292"/>
      <c r="KWE1160" s="292"/>
      <c r="KWF1160" s="292"/>
      <c r="KWG1160" s="292"/>
      <c r="KWH1160" s="292"/>
      <c r="KWI1160" s="292"/>
      <c r="KWJ1160" s="292"/>
      <c r="KWK1160" s="292"/>
      <c r="KWL1160" s="292"/>
      <c r="KWM1160" s="292"/>
      <c r="KWN1160" s="292"/>
      <c r="KWO1160" s="292"/>
      <c r="KWP1160" s="292"/>
      <c r="KWQ1160" s="292"/>
      <c r="KWR1160" s="292"/>
      <c r="KWS1160" s="292"/>
      <c r="KWT1160" s="292"/>
      <c r="KWU1160" s="292"/>
      <c r="KWV1160" s="292"/>
      <c r="KWW1160" s="292"/>
      <c r="KWX1160" s="292"/>
      <c r="KWY1160" s="292"/>
      <c r="KWZ1160" s="292"/>
      <c r="KXA1160" s="292"/>
      <c r="KXB1160" s="292"/>
      <c r="KXC1160" s="292"/>
      <c r="KXD1160" s="292"/>
      <c r="KXE1160" s="292"/>
      <c r="KXF1160" s="292"/>
      <c r="KXG1160" s="292"/>
      <c r="KXH1160" s="292"/>
      <c r="KXI1160" s="292"/>
      <c r="KXJ1160" s="292"/>
      <c r="KXK1160" s="292"/>
      <c r="KXL1160" s="292"/>
      <c r="KXM1160" s="292"/>
      <c r="KXN1160" s="292"/>
      <c r="KXO1160" s="292"/>
      <c r="KXP1160" s="292"/>
      <c r="KXQ1160" s="292"/>
      <c r="KXR1160" s="292"/>
      <c r="KXS1160" s="292"/>
      <c r="KXT1160" s="292"/>
      <c r="KXU1160" s="292"/>
      <c r="KXV1160" s="292"/>
      <c r="KXW1160" s="292"/>
      <c r="KXX1160" s="292"/>
      <c r="KXY1160" s="292"/>
      <c r="KXZ1160" s="292"/>
      <c r="KYA1160" s="292"/>
      <c r="KYB1160" s="292"/>
      <c r="KYC1160" s="292"/>
      <c r="KYD1160" s="292"/>
      <c r="KYE1160" s="292"/>
      <c r="KYF1160" s="292"/>
      <c r="KYG1160" s="292"/>
      <c r="KYH1160" s="292"/>
      <c r="KYI1160" s="292"/>
      <c r="KYJ1160" s="292"/>
      <c r="KYK1160" s="292"/>
      <c r="KYL1160" s="292"/>
      <c r="KYM1160" s="292"/>
      <c r="KYN1160" s="292"/>
      <c r="KYO1160" s="292"/>
      <c r="KYP1160" s="292"/>
      <c r="KYQ1160" s="292"/>
      <c r="KYR1160" s="292"/>
      <c r="KYS1160" s="292"/>
      <c r="KYT1160" s="292"/>
      <c r="KYU1160" s="292"/>
      <c r="KYV1160" s="292"/>
      <c r="KYW1160" s="292"/>
      <c r="KYX1160" s="292"/>
      <c r="KYY1160" s="292"/>
      <c r="KYZ1160" s="292"/>
      <c r="KZA1160" s="292"/>
      <c r="KZB1160" s="292"/>
      <c r="KZC1160" s="292"/>
      <c r="KZD1160" s="292"/>
      <c r="KZE1160" s="292"/>
      <c r="KZF1160" s="292"/>
      <c r="KZG1160" s="292"/>
      <c r="KZH1160" s="292"/>
      <c r="KZI1160" s="292"/>
      <c r="KZJ1160" s="292"/>
      <c r="KZK1160" s="292"/>
      <c r="KZL1160" s="292"/>
      <c r="KZM1160" s="292"/>
      <c r="KZN1160" s="292"/>
      <c r="KZO1160" s="292"/>
      <c r="KZP1160" s="292"/>
      <c r="KZQ1160" s="292"/>
      <c r="KZR1160" s="292"/>
      <c r="KZS1160" s="292"/>
      <c r="KZT1160" s="292"/>
      <c r="KZU1160" s="292"/>
      <c r="KZV1160" s="292"/>
      <c r="KZW1160" s="292"/>
      <c r="KZX1160" s="292"/>
      <c r="KZY1160" s="292"/>
      <c r="KZZ1160" s="292"/>
      <c r="LAA1160" s="292"/>
      <c r="LAB1160" s="292"/>
      <c r="LAC1160" s="292"/>
      <c r="LAD1160" s="292"/>
      <c r="LAE1160" s="292"/>
      <c r="LAF1160" s="292"/>
      <c r="LAG1160" s="292"/>
      <c r="LAH1160" s="292"/>
      <c r="LAI1160" s="292"/>
      <c r="LAJ1160" s="292"/>
      <c r="LAK1160" s="292"/>
      <c r="LAL1160" s="292"/>
      <c r="LAM1160" s="292"/>
      <c r="LAN1160" s="292"/>
      <c r="LAO1160" s="292"/>
      <c r="LAP1160" s="292"/>
      <c r="LAQ1160" s="292"/>
      <c r="LAR1160" s="292"/>
      <c r="LAS1160" s="292"/>
      <c r="LAT1160" s="292"/>
      <c r="LAU1160" s="292"/>
      <c r="LAV1160" s="292"/>
      <c r="LAW1160" s="292"/>
      <c r="LAX1160" s="292"/>
      <c r="LAY1160" s="292"/>
      <c r="LAZ1160" s="292"/>
      <c r="LBA1160" s="292"/>
      <c r="LBB1160" s="292"/>
      <c r="LBC1160" s="292"/>
      <c r="LBD1160" s="292"/>
      <c r="LBE1160" s="292"/>
      <c r="LBF1160" s="292"/>
      <c r="LBG1160" s="292"/>
      <c r="LBH1160" s="292"/>
      <c r="LBI1160" s="292"/>
      <c r="LBJ1160" s="292"/>
      <c r="LBK1160" s="292"/>
      <c r="LBL1160" s="292"/>
      <c r="LBM1160" s="292"/>
      <c r="LBN1160" s="292"/>
      <c r="LBO1160" s="292"/>
      <c r="LBP1160" s="292"/>
      <c r="LBQ1160" s="292"/>
      <c r="LBR1160" s="292"/>
      <c r="LBS1160" s="292"/>
      <c r="LBT1160" s="292"/>
      <c r="LBU1160" s="292"/>
      <c r="LBV1160" s="292"/>
      <c r="LBW1160" s="292"/>
      <c r="LBX1160" s="292"/>
      <c r="LBY1160" s="292"/>
      <c r="LBZ1160" s="292"/>
      <c r="LCA1160" s="292"/>
      <c r="LCB1160" s="292"/>
      <c r="LCC1160" s="292"/>
      <c r="LCD1160" s="292"/>
      <c r="LCE1160" s="292"/>
      <c r="LCF1160" s="292"/>
      <c r="LCG1160" s="292"/>
      <c r="LCH1160" s="292"/>
      <c r="LCI1160" s="292"/>
      <c r="LCJ1160" s="292"/>
      <c r="LCK1160" s="292"/>
      <c r="LCL1160" s="292"/>
      <c r="LCM1160" s="292"/>
      <c r="LCN1160" s="292"/>
      <c r="LCO1160" s="292"/>
      <c r="LCP1160" s="292"/>
      <c r="LCQ1160" s="292"/>
      <c r="LCR1160" s="292"/>
      <c r="LCS1160" s="292"/>
      <c r="LCT1160" s="292"/>
      <c r="LCU1160" s="292"/>
      <c r="LCV1160" s="292"/>
      <c r="LCW1160" s="292"/>
      <c r="LCX1160" s="292"/>
      <c r="LCY1160" s="292"/>
      <c r="LCZ1160" s="292"/>
      <c r="LDA1160" s="292"/>
      <c r="LDB1160" s="292"/>
      <c r="LDC1160" s="292"/>
      <c r="LDD1160" s="292"/>
      <c r="LDE1160" s="292"/>
      <c r="LDF1160" s="292"/>
      <c r="LDG1160" s="292"/>
      <c r="LDH1160" s="292"/>
      <c r="LDI1160" s="292"/>
      <c r="LDJ1160" s="292"/>
      <c r="LDK1160" s="292"/>
      <c r="LDL1160" s="292"/>
      <c r="LDM1160" s="292"/>
      <c r="LDN1160" s="292"/>
      <c r="LDO1160" s="292"/>
      <c r="LDP1160" s="292"/>
      <c r="LDQ1160" s="292"/>
      <c r="LDR1160" s="292"/>
      <c r="LDS1160" s="292"/>
      <c r="LDT1160" s="292"/>
      <c r="LDU1160" s="292"/>
      <c r="LDV1160" s="292"/>
      <c r="LDW1160" s="292"/>
      <c r="LDX1160" s="292"/>
      <c r="LDY1160" s="292"/>
      <c r="LDZ1160" s="292"/>
      <c r="LEA1160" s="292"/>
      <c r="LEB1160" s="292"/>
      <c r="LEC1160" s="292"/>
      <c r="LED1160" s="292"/>
      <c r="LEE1160" s="292"/>
      <c r="LEF1160" s="292"/>
      <c r="LEG1160" s="292"/>
      <c r="LEH1160" s="292"/>
      <c r="LEI1160" s="292"/>
      <c r="LEJ1160" s="292"/>
      <c r="LEK1160" s="292"/>
      <c r="LEL1160" s="292"/>
      <c r="LEM1160" s="292"/>
      <c r="LEN1160" s="292"/>
      <c r="LEO1160" s="292"/>
      <c r="LEP1160" s="292"/>
      <c r="LEQ1160" s="292"/>
      <c r="LER1160" s="292"/>
      <c r="LES1160" s="292"/>
      <c r="LET1160" s="292"/>
      <c r="LEU1160" s="292"/>
      <c r="LEV1160" s="292"/>
      <c r="LEW1160" s="292"/>
      <c r="LEX1160" s="292"/>
      <c r="LEY1160" s="292"/>
      <c r="LEZ1160" s="292"/>
      <c r="LFA1160" s="292"/>
      <c r="LFB1160" s="292"/>
      <c r="LFC1160" s="292"/>
      <c r="LFD1160" s="292"/>
      <c r="LFE1160" s="292"/>
      <c r="LFF1160" s="292"/>
      <c r="LFG1160" s="292"/>
      <c r="LFH1160" s="292"/>
      <c r="LFI1160" s="292"/>
      <c r="LFJ1160" s="292"/>
      <c r="LFK1160" s="292"/>
      <c r="LFL1160" s="292"/>
      <c r="LFM1160" s="292"/>
      <c r="LFN1160" s="292"/>
      <c r="LFO1160" s="292"/>
      <c r="LFP1160" s="292"/>
      <c r="LFQ1160" s="292"/>
      <c r="LFR1160" s="292"/>
      <c r="LFS1160" s="292"/>
      <c r="LFT1160" s="292"/>
      <c r="LFU1160" s="292"/>
      <c r="LFV1160" s="292"/>
      <c r="LFW1160" s="292"/>
      <c r="LFX1160" s="292"/>
      <c r="LFY1160" s="292"/>
      <c r="LFZ1160" s="292"/>
      <c r="LGA1160" s="292"/>
      <c r="LGB1160" s="292"/>
      <c r="LGC1160" s="292"/>
      <c r="LGD1160" s="292"/>
      <c r="LGE1160" s="292"/>
      <c r="LGF1160" s="292"/>
      <c r="LGG1160" s="292"/>
      <c r="LGH1160" s="292"/>
      <c r="LGI1160" s="292"/>
      <c r="LGJ1160" s="292"/>
      <c r="LGK1160" s="292"/>
      <c r="LGL1160" s="292"/>
      <c r="LGM1160" s="292"/>
      <c r="LGN1160" s="292"/>
      <c r="LGO1160" s="292"/>
      <c r="LGP1160" s="292"/>
      <c r="LGQ1160" s="292"/>
      <c r="LGR1160" s="292"/>
      <c r="LGS1160" s="292"/>
      <c r="LGT1160" s="292"/>
      <c r="LGU1160" s="292"/>
      <c r="LGV1160" s="292"/>
      <c r="LGW1160" s="292"/>
      <c r="LGX1160" s="292"/>
      <c r="LGY1160" s="292"/>
      <c r="LGZ1160" s="292"/>
      <c r="LHA1160" s="292"/>
      <c r="LHB1160" s="292"/>
      <c r="LHC1160" s="292"/>
      <c r="LHD1160" s="292"/>
      <c r="LHE1160" s="292"/>
      <c r="LHF1160" s="292"/>
      <c r="LHG1160" s="292"/>
      <c r="LHH1160" s="292"/>
      <c r="LHI1160" s="292"/>
      <c r="LHJ1160" s="292"/>
      <c r="LHK1160" s="292"/>
      <c r="LHL1160" s="292"/>
      <c r="LHM1160" s="292"/>
      <c r="LHN1160" s="292"/>
      <c r="LHO1160" s="292"/>
      <c r="LHP1160" s="292"/>
      <c r="LHQ1160" s="292"/>
      <c r="LHR1160" s="292"/>
      <c r="LHS1160" s="292"/>
      <c r="LHT1160" s="292"/>
      <c r="LHU1160" s="292"/>
      <c r="LHV1160" s="292"/>
      <c r="LHW1160" s="292"/>
      <c r="LHX1160" s="292"/>
      <c r="LHY1160" s="292"/>
      <c r="LHZ1160" s="292"/>
      <c r="LIA1160" s="292"/>
      <c r="LIB1160" s="292"/>
      <c r="LIC1160" s="292"/>
      <c r="LID1160" s="292"/>
      <c r="LIE1160" s="292"/>
      <c r="LIF1160" s="292"/>
      <c r="LIG1160" s="292"/>
      <c r="LIH1160" s="292"/>
      <c r="LII1160" s="292"/>
      <c r="LIJ1160" s="292"/>
      <c r="LIK1160" s="292"/>
      <c r="LIL1160" s="292"/>
      <c r="LIM1160" s="292"/>
      <c r="LIN1160" s="292"/>
      <c r="LIO1160" s="292"/>
      <c r="LIP1160" s="292"/>
      <c r="LIQ1160" s="292"/>
      <c r="LIR1160" s="292"/>
      <c r="LIS1160" s="292"/>
      <c r="LIT1160" s="292"/>
      <c r="LIU1160" s="292"/>
      <c r="LIV1160" s="292"/>
      <c r="LIW1160" s="292"/>
      <c r="LIX1160" s="292"/>
      <c r="LIY1160" s="292"/>
      <c r="LIZ1160" s="292"/>
      <c r="LJA1160" s="292"/>
      <c r="LJB1160" s="292"/>
      <c r="LJC1160" s="292"/>
      <c r="LJD1160" s="292"/>
      <c r="LJE1160" s="292"/>
      <c r="LJF1160" s="292"/>
      <c r="LJG1160" s="292"/>
      <c r="LJH1160" s="292"/>
      <c r="LJI1160" s="292"/>
      <c r="LJJ1160" s="292"/>
      <c r="LJK1160" s="292"/>
      <c r="LJL1160" s="292"/>
      <c r="LJM1160" s="292"/>
      <c r="LJN1160" s="292"/>
      <c r="LJO1160" s="292"/>
      <c r="LJP1160" s="292"/>
      <c r="LJQ1160" s="292"/>
      <c r="LJR1160" s="292"/>
      <c r="LJS1160" s="292"/>
      <c r="LJT1160" s="292"/>
      <c r="LJU1160" s="292"/>
      <c r="LJV1160" s="292"/>
      <c r="LJW1160" s="292"/>
      <c r="LJX1160" s="292"/>
      <c r="LJY1160" s="292"/>
      <c r="LJZ1160" s="292"/>
      <c r="LKA1160" s="292"/>
      <c r="LKB1160" s="292"/>
      <c r="LKC1160" s="292"/>
      <c r="LKD1160" s="292"/>
      <c r="LKE1160" s="292"/>
      <c r="LKF1160" s="292"/>
      <c r="LKG1160" s="292"/>
      <c r="LKH1160" s="292"/>
      <c r="LKI1160" s="292"/>
      <c r="LKJ1160" s="292"/>
      <c r="LKK1160" s="292"/>
      <c r="LKL1160" s="292"/>
      <c r="LKM1160" s="292"/>
      <c r="LKN1160" s="292"/>
      <c r="LKO1160" s="292"/>
      <c r="LKP1160" s="292"/>
      <c r="LKQ1160" s="292"/>
      <c r="LKR1160" s="292"/>
      <c r="LKS1160" s="292"/>
      <c r="LKT1160" s="292"/>
      <c r="LKU1160" s="292"/>
      <c r="LKV1160" s="292"/>
      <c r="LKW1160" s="292"/>
      <c r="LKX1160" s="292"/>
      <c r="LKY1160" s="292"/>
      <c r="LKZ1160" s="292"/>
      <c r="LLA1160" s="292"/>
      <c r="LLB1160" s="292"/>
      <c r="LLC1160" s="292"/>
      <c r="LLD1160" s="292"/>
      <c r="LLE1160" s="292"/>
      <c r="LLF1160" s="292"/>
      <c r="LLG1160" s="292"/>
      <c r="LLH1160" s="292"/>
      <c r="LLI1160" s="292"/>
      <c r="LLJ1160" s="292"/>
      <c r="LLK1160" s="292"/>
      <c r="LLL1160" s="292"/>
      <c r="LLM1160" s="292"/>
      <c r="LLN1160" s="292"/>
      <c r="LLO1160" s="292"/>
      <c r="LLP1160" s="292"/>
      <c r="LLQ1160" s="292"/>
      <c r="LLR1160" s="292"/>
      <c r="LLS1160" s="292"/>
      <c r="LLT1160" s="292"/>
      <c r="LLU1160" s="292"/>
      <c r="LLV1160" s="292"/>
      <c r="LLW1160" s="292"/>
      <c r="LLX1160" s="292"/>
      <c r="LLY1160" s="292"/>
      <c r="LLZ1160" s="292"/>
      <c r="LMA1160" s="292"/>
      <c r="LMB1160" s="292"/>
      <c r="LMC1160" s="292"/>
      <c r="LMD1160" s="292"/>
      <c r="LME1160" s="292"/>
      <c r="LMF1160" s="292"/>
      <c r="LMG1160" s="292"/>
      <c r="LMH1160" s="292"/>
      <c r="LMI1160" s="292"/>
      <c r="LMJ1160" s="292"/>
      <c r="LMK1160" s="292"/>
      <c r="LML1160" s="292"/>
      <c r="LMM1160" s="292"/>
      <c r="LMN1160" s="292"/>
      <c r="LMO1160" s="292"/>
      <c r="LMP1160" s="292"/>
      <c r="LMQ1160" s="292"/>
      <c r="LMR1160" s="292"/>
      <c r="LMS1160" s="292"/>
      <c r="LMT1160" s="292"/>
      <c r="LMU1160" s="292"/>
      <c r="LMV1160" s="292"/>
      <c r="LMW1160" s="292"/>
      <c r="LMX1160" s="292"/>
      <c r="LMY1160" s="292"/>
      <c r="LMZ1160" s="292"/>
      <c r="LNA1160" s="292"/>
      <c r="LNB1160" s="292"/>
      <c r="LNC1160" s="292"/>
      <c r="LND1160" s="292"/>
      <c r="LNE1160" s="292"/>
      <c r="LNF1160" s="292"/>
      <c r="LNG1160" s="292"/>
      <c r="LNH1160" s="292"/>
      <c r="LNI1160" s="292"/>
      <c r="LNJ1160" s="292"/>
      <c r="LNK1160" s="292"/>
      <c r="LNL1160" s="292"/>
      <c r="LNM1160" s="292"/>
      <c r="LNN1160" s="292"/>
      <c r="LNO1160" s="292"/>
      <c r="LNP1160" s="292"/>
      <c r="LNQ1160" s="292"/>
      <c r="LNR1160" s="292"/>
      <c r="LNS1160" s="292"/>
      <c r="LNT1160" s="292"/>
      <c r="LNU1160" s="292"/>
      <c r="LNV1160" s="292"/>
      <c r="LNW1160" s="292"/>
      <c r="LNX1160" s="292"/>
      <c r="LNY1160" s="292"/>
      <c r="LNZ1160" s="292"/>
      <c r="LOA1160" s="292"/>
      <c r="LOB1160" s="292"/>
      <c r="LOC1160" s="292"/>
      <c r="LOD1160" s="292"/>
      <c r="LOE1160" s="292"/>
      <c r="LOF1160" s="292"/>
      <c r="LOG1160" s="292"/>
      <c r="LOH1160" s="292"/>
      <c r="LOI1160" s="292"/>
      <c r="LOJ1160" s="292"/>
      <c r="LOK1160" s="292"/>
      <c r="LOL1160" s="292"/>
      <c r="LOM1160" s="292"/>
      <c r="LON1160" s="292"/>
      <c r="LOO1160" s="292"/>
      <c r="LOP1160" s="292"/>
      <c r="LOQ1160" s="292"/>
      <c r="LOR1160" s="292"/>
      <c r="LOS1160" s="292"/>
      <c r="LOT1160" s="292"/>
      <c r="LOU1160" s="292"/>
      <c r="LOV1160" s="292"/>
      <c r="LOW1160" s="292"/>
      <c r="LOX1160" s="292"/>
      <c r="LOY1160" s="292"/>
      <c r="LOZ1160" s="292"/>
      <c r="LPA1160" s="292"/>
      <c r="LPB1160" s="292"/>
      <c r="LPC1160" s="292"/>
      <c r="LPD1160" s="292"/>
      <c r="LPE1160" s="292"/>
      <c r="LPF1160" s="292"/>
      <c r="LPG1160" s="292"/>
      <c r="LPH1160" s="292"/>
      <c r="LPI1160" s="292"/>
      <c r="LPJ1160" s="292"/>
      <c r="LPK1160" s="292"/>
      <c r="LPL1160" s="292"/>
      <c r="LPM1160" s="292"/>
      <c r="LPN1160" s="292"/>
      <c r="LPO1160" s="292"/>
      <c r="LPP1160" s="292"/>
      <c r="LPQ1160" s="292"/>
      <c r="LPR1160" s="292"/>
      <c r="LPS1160" s="292"/>
      <c r="LPT1160" s="292"/>
      <c r="LPU1160" s="292"/>
      <c r="LPV1160" s="292"/>
      <c r="LPW1160" s="292"/>
      <c r="LPX1160" s="292"/>
      <c r="LPY1160" s="292"/>
      <c r="LPZ1160" s="292"/>
      <c r="LQA1160" s="292"/>
      <c r="LQB1160" s="292"/>
      <c r="LQC1160" s="292"/>
      <c r="LQD1160" s="292"/>
      <c r="LQE1160" s="292"/>
      <c r="LQF1160" s="292"/>
      <c r="LQG1160" s="292"/>
      <c r="LQH1160" s="292"/>
      <c r="LQI1160" s="292"/>
      <c r="LQJ1160" s="292"/>
      <c r="LQK1160" s="292"/>
      <c r="LQL1160" s="292"/>
      <c r="LQM1160" s="292"/>
      <c r="LQN1160" s="292"/>
      <c r="LQO1160" s="292"/>
      <c r="LQP1160" s="292"/>
      <c r="LQQ1160" s="292"/>
      <c r="LQR1160" s="292"/>
      <c r="LQS1160" s="292"/>
      <c r="LQT1160" s="292"/>
      <c r="LQU1160" s="292"/>
      <c r="LQV1160" s="292"/>
      <c r="LQW1160" s="292"/>
      <c r="LQX1160" s="292"/>
      <c r="LQY1160" s="292"/>
      <c r="LQZ1160" s="292"/>
      <c r="LRA1160" s="292"/>
      <c r="LRB1160" s="292"/>
      <c r="LRC1160" s="292"/>
      <c r="LRD1160" s="292"/>
      <c r="LRE1160" s="292"/>
      <c r="LRF1160" s="292"/>
      <c r="LRG1160" s="292"/>
      <c r="LRH1160" s="292"/>
      <c r="LRI1160" s="292"/>
      <c r="LRJ1160" s="292"/>
      <c r="LRK1160" s="292"/>
      <c r="LRL1160" s="292"/>
      <c r="LRM1160" s="292"/>
      <c r="LRN1160" s="292"/>
      <c r="LRO1160" s="292"/>
      <c r="LRP1160" s="292"/>
      <c r="LRQ1160" s="292"/>
      <c r="LRR1160" s="292"/>
      <c r="LRS1160" s="292"/>
      <c r="LRT1160" s="292"/>
      <c r="LRU1160" s="292"/>
      <c r="LRV1160" s="292"/>
      <c r="LRW1160" s="292"/>
      <c r="LRX1160" s="292"/>
      <c r="LRY1160" s="292"/>
      <c r="LRZ1160" s="292"/>
      <c r="LSA1160" s="292"/>
      <c r="LSB1160" s="292"/>
      <c r="LSC1160" s="292"/>
      <c r="LSD1160" s="292"/>
      <c r="LSE1160" s="292"/>
      <c r="LSF1160" s="292"/>
      <c r="LSG1160" s="292"/>
      <c r="LSH1160" s="292"/>
      <c r="LSI1160" s="292"/>
      <c r="LSJ1160" s="292"/>
      <c r="LSK1160" s="292"/>
      <c r="LSL1160" s="292"/>
      <c r="LSM1160" s="292"/>
      <c r="LSN1160" s="292"/>
      <c r="LSO1160" s="292"/>
      <c r="LSP1160" s="292"/>
      <c r="LSQ1160" s="292"/>
      <c r="LSR1160" s="292"/>
      <c r="LSS1160" s="292"/>
      <c r="LST1160" s="292"/>
      <c r="LSU1160" s="292"/>
      <c r="LSV1160" s="292"/>
      <c r="LSW1160" s="292"/>
      <c r="LSX1160" s="292"/>
      <c r="LSY1160" s="292"/>
      <c r="LSZ1160" s="292"/>
      <c r="LTA1160" s="292"/>
      <c r="LTB1160" s="292"/>
      <c r="LTC1160" s="292"/>
      <c r="LTD1160" s="292"/>
      <c r="LTE1160" s="292"/>
      <c r="LTF1160" s="292"/>
      <c r="LTG1160" s="292"/>
      <c r="LTH1160" s="292"/>
      <c r="LTI1160" s="292"/>
      <c r="LTJ1160" s="292"/>
      <c r="LTK1160" s="292"/>
      <c r="LTL1160" s="292"/>
      <c r="LTM1160" s="292"/>
      <c r="LTN1160" s="292"/>
      <c r="LTO1160" s="292"/>
      <c r="LTP1160" s="292"/>
      <c r="LTQ1160" s="292"/>
      <c r="LTR1160" s="292"/>
      <c r="LTS1160" s="292"/>
      <c r="LTT1160" s="292"/>
      <c r="LTU1160" s="292"/>
      <c r="LTV1160" s="292"/>
      <c r="LTW1160" s="292"/>
      <c r="LTX1160" s="292"/>
      <c r="LTY1160" s="292"/>
      <c r="LTZ1160" s="292"/>
      <c r="LUA1160" s="292"/>
      <c r="LUB1160" s="292"/>
      <c r="LUC1160" s="292"/>
      <c r="LUD1160" s="292"/>
      <c r="LUE1160" s="292"/>
      <c r="LUF1160" s="292"/>
      <c r="LUG1160" s="292"/>
      <c r="LUH1160" s="292"/>
      <c r="LUI1160" s="292"/>
      <c r="LUJ1160" s="292"/>
      <c r="LUK1160" s="292"/>
      <c r="LUL1160" s="292"/>
      <c r="LUM1160" s="292"/>
      <c r="LUN1160" s="292"/>
      <c r="LUO1160" s="292"/>
      <c r="LUP1160" s="292"/>
      <c r="LUQ1160" s="292"/>
      <c r="LUR1160" s="292"/>
      <c r="LUS1160" s="292"/>
      <c r="LUT1160" s="292"/>
      <c r="LUU1160" s="292"/>
      <c r="LUV1160" s="292"/>
      <c r="LUW1160" s="292"/>
      <c r="LUX1160" s="292"/>
      <c r="LUY1160" s="292"/>
      <c r="LUZ1160" s="292"/>
      <c r="LVA1160" s="292"/>
      <c r="LVB1160" s="292"/>
      <c r="LVC1160" s="292"/>
      <c r="LVD1160" s="292"/>
      <c r="LVE1160" s="292"/>
      <c r="LVF1160" s="292"/>
      <c r="LVG1160" s="292"/>
      <c r="LVH1160" s="292"/>
      <c r="LVI1160" s="292"/>
      <c r="LVJ1160" s="292"/>
      <c r="LVK1160" s="292"/>
      <c r="LVL1160" s="292"/>
      <c r="LVM1160" s="292"/>
      <c r="LVN1160" s="292"/>
      <c r="LVO1160" s="292"/>
      <c r="LVP1160" s="292"/>
      <c r="LVQ1160" s="292"/>
      <c r="LVR1160" s="292"/>
      <c r="LVS1160" s="292"/>
      <c r="LVT1160" s="292"/>
      <c r="LVU1160" s="292"/>
      <c r="LVV1160" s="292"/>
      <c r="LVW1160" s="292"/>
      <c r="LVX1160" s="292"/>
      <c r="LVY1160" s="292"/>
      <c r="LVZ1160" s="292"/>
      <c r="LWA1160" s="292"/>
      <c r="LWB1160" s="292"/>
      <c r="LWC1160" s="292"/>
      <c r="LWD1160" s="292"/>
      <c r="LWE1160" s="292"/>
      <c r="LWF1160" s="292"/>
      <c r="LWG1160" s="292"/>
      <c r="LWH1160" s="292"/>
      <c r="LWI1160" s="292"/>
      <c r="LWJ1160" s="292"/>
      <c r="LWK1160" s="292"/>
      <c r="LWL1160" s="292"/>
      <c r="LWM1160" s="292"/>
      <c r="LWN1160" s="292"/>
      <c r="LWO1160" s="292"/>
      <c r="LWP1160" s="292"/>
      <c r="LWQ1160" s="292"/>
      <c r="LWR1160" s="292"/>
      <c r="LWS1160" s="292"/>
      <c r="LWT1160" s="292"/>
      <c r="LWU1160" s="292"/>
      <c r="LWV1160" s="292"/>
      <c r="LWW1160" s="292"/>
      <c r="LWX1160" s="292"/>
      <c r="LWY1160" s="292"/>
      <c r="LWZ1160" s="292"/>
      <c r="LXA1160" s="292"/>
      <c r="LXB1160" s="292"/>
      <c r="LXC1160" s="292"/>
      <c r="LXD1160" s="292"/>
      <c r="LXE1160" s="292"/>
      <c r="LXF1160" s="292"/>
      <c r="LXG1160" s="292"/>
      <c r="LXH1160" s="292"/>
      <c r="LXI1160" s="292"/>
      <c r="LXJ1160" s="292"/>
      <c r="LXK1160" s="292"/>
      <c r="LXL1160" s="292"/>
      <c r="LXM1160" s="292"/>
      <c r="LXN1160" s="292"/>
      <c r="LXO1160" s="292"/>
      <c r="LXP1160" s="292"/>
      <c r="LXQ1160" s="292"/>
      <c r="LXR1160" s="292"/>
      <c r="LXS1160" s="292"/>
      <c r="LXT1160" s="292"/>
      <c r="LXU1160" s="292"/>
      <c r="LXV1160" s="292"/>
      <c r="LXW1160" s="292"/>
      <c r="LXX1160" s="292"/>
      <c r="LXY1160" s="292"/>
      <c r="LXZ1160" s="292"/>
      <c r="LYA1160" s="292"/>
      <c r="LYB1160" s="292"/>
      <c r="LYC1160" s="292"/>
      <c r="LYD1160" s="292"/>
      <c r="LYE1160" s="292"/>
      <c r="LYF1160" s="292"/>
      <c r="LYG1160" s="292"/>
      <c r="LYH1160" s="292"/>
      <c r="LYI1160" s="292"/>
      <c r="LYJ1160" s="292"/>
      <c r="LYK1160" s="292"/>
      <c r="LYL1160" s="292"/>
      <c r="LYM1160" s="292"/>
      <c r="LYN1160" s="292"/>
      <c r="LYO1160" s="292"/>
      <c r="LYP1160" s="292"/>
      <c r="LYQ1160" s="292"/>
      <c r="LYR1160" s="292"/>
      <c r="LYS1160" s="292"/>
      <c r="LYT1160" s="292"/>
      <c r="LYU1160" s="292"/>
      <c r="LYV1160" s="292"/>
      <c r="LYW1160" s="292"/>
      <c r="LYX1160" s="292"/>
      <c r="LYY1160" s="292"/>
      <c r="LYZ1160" s="292"/>
      <c r="LZA1160" s="292"/>
      <c r="LZB1160" s="292"/>
      <c r="LZC1160" s="292"/>
      <c r="LZD1160" s="292"/>
      <c r="LZE1160" s="292"/>
      <c r="LZF1160" s="292"/>
      <c r="LZG1160" s="292"/>
      <c r="LZH1160" s="292"/>
      <c r="LZI1160" s="292"/>
      <c r="LZJ1160" s="292"/>
      <c r="LZK1160" s="292"/>
      <c r="LZL1160" s="292"/>
      <c r="LZM1160" s="292"/>
      <c r="LZN1160" s="292"/>
      <c r="LZO1160" s="292"/>
      <c r="LZP1160" s="292"/>
      <c r="LZQ1160" s="292"/>
      <c r="LZR1160" s="292"/>
      <c r="LZS1160" s="292"/>
      <c r="LZT1160" s="292"/>
      <c r="LZU1160" s="292"/>
      <c r="LZV1160" s="292"/>
      <c r="LZW1160" s="292"/>
      <c r="LZX1160" s="292"/>
      <c r="LZY1160" s="292"/>
      <c r="LZZ1160" s="292"/>
      <c r="MAA1160" s="292"/>
      <c r="MAB1160" s="292"/>
      <c r="MAC1160" s="292"/>
      <c r="MAD1160" s="292"/>
      <c r="MAE1160" s="292"/>
      <c r="MAF1160" s="292"/>
      <c r="MAG1160" s="292"/>
      <c r="MAH1160" s="292"/>
      <c r="MAI1160" s="292"/>
      <c r="MAJ1160" s="292"/>
      <c r="MAK1160" s="292"/>
      <c r="MAL1160" s="292"/>
      <c r="MAM1160" s="292"/>
      <c r="MAN1160" s="292"/>
      <c r="MAO1160" s="292"/>
      <c r="MAP1160" s="292"/>
      <c r="MAQ1160" s="292"/>
      <c r="MAR1160" s="292"/>
      <c r="MAS1160" s="292"/>
      <c r="MAT1160" s="292"/>
      <c r="MAU1160" s="292"/>
      <c r="MAV1160" s="292"/>
      <c r="MAW1160" s="292"/>
      <c r="MAX1160" s="292"/>
      <c r="MAY1160" s="292"/>
      <c r="MAZ1160" s="292"/>
      <c r="MBA1160" s="292"/>
      <c r="MBB1160" s="292"/>
      <c r="MBC1160" s="292"/>
      <c r="MBD1160" s="292"/>
      <c r="MBE1160" s="292"/>
      <c r="MBF1160" s="292"/>
      <c r="MBG1160" s="292"/>
      <c r="MBH1160" s="292"/>
      <c r="MBI1160" s="292"/>
      <c r="MBJ1160" s="292"/>
      <c r="MBK1160" s="292"/>
      <c r="MBL1160" s="292"/>
      <c r="MBM1160" s="292"/>
      <c r="MBN1160" s="292"/>
      <c r="MBO1160" s="292"/>
      <c r="MBP1160" s="292"/>
      <c r="MBQ1160" s="292"/>
      <c r="MBR1160" s="292"/>
      <c r="MBS1160" s="292"/>
      <c r="MBT1160" s="292"/>
      <c r="MBU1160" s="292"/>
      <c r="MBV1160" s="292"/>
      <c r="MBW1160" s="292"/>
      <c r="MBX1160" s="292"/>
      <c r="MBY1160" s="292"/>
      <c r="MBZ1160" s="292"/>
      <c r="MCA1160" s="292"/>
      <c r="MCB1160" s="292"/>
      <c r="MCC1160" s="292"/>
      <c r="MCD1160" s="292"/>
      <c r="MCE1160" s="292"/>
      <c r="MCF1160" s="292"/>
      <c r="MCG1160" s="292"/>
      <c r="MCH1160" s="292"/>
      <c r="MCI1160" s="292"/>
      <c r="MCJ1160" s="292"/>
      <c r="MCK1160" s="292"/>
      <c r="MCL1160" s="292"/>
      <c r="MCM1160" s="292"/>
      <c r="MCN1160" s="292"/>
      <c r="MCO1160" s="292"/>
      <c r="MCP1160" s="292"/>
      <c r="MCQ1160" s="292"/>
      <c r="MCR1160" s="292"/>
      <c r="MCS1160" s="292"/>
      <c r="MCT1160" s="292"/>
      <c r="MCU1160" s="292"/>
      <c r="MCV1160" s="292"/>
      <c r="MCW1160" s="292"/>
      <c r="MCX1160" s="292"/>
      <c r="MCY1160" s="292"/>
      <c r="MCZ1160" s="292"/>
      <c r="MDA1160" s="292"/>
      <c r="MDB1160" s="292"/>
      <c r="MDC1160" s="292"/>
      <c r="MDD1160" s="292"/>
      <c r="MDE1160" s="292"/>
      <c r="MDF1160" s="292"/>
      <c r="MDG1160" s="292"/>
      <c r="MDH1160" s="292"/>
      <c r="MDI1160" s="292"/>
      <c r="MDJ1160" s="292"/>
      <c r="MDK1160" s="292"/>
      <c r="MDL1160" s="292"/>
      <c r="MDM1160" s="292"/>
      <c r="MDN1160" s="292"/>
      <c r="MDO1160" s="292"/>
      <c r="MDP1160" s="292"/>
      <c r="MDQ1160" s="292"/>
      <c r="MDR1160" s="292"/>
      <c r="MDS1160" s="292"/>
      <c r="MDT1160" s="292"/>
      <c r="MDU1160" s="292"/>
      <c r="MDV1160" s="292"/>
      <c r="MDW1160" s="292"/>
      <c r="MDX1160" s="292"/>
      <c r="MDY1160" s="292"/>
      <c r="MDZ1160" s="292"/>
      <c r="MEA1160" s="292"/>
      <c r="MEB1160" s="292"/>
      <c r="MEC1160" s="292"/>
      <c r="MED1160" s="292"/>
      <c r="MEE1160" s="292"/>
      <c r="MEF1160" s="292"/>
      <c r="MEG1160" s="292"/>
      <c r="MEH1160" s="292"/>
      <c r="MEI1160" s="292"/>
      <c r="MEJ1160" s="292"/>
      <c r="MEK1160" s="292"/>
      <c r="MEL1160" s="292"/>
      <c r="MEM1160" s="292"/>
      <c r="MEN1160" s="292"/>
      <c r="MEO1160" s="292"/>
      <c r="MEP1160" s="292"/>
      <c r="MEQ1160" s="292"/>
      <c r="MER1160" s="292"/>
      <c r="MES1160" s="292"/>
      <c r="MET1160" s="292"/>
      <c r="MEU1160" s="292"/>
      <c r="MEV1160" s="292"/>
      <c r="MEW1160" s="292"/>
      <c r="MEX1160" s="292"/>
      <c r="MEY1160" s="292"/>
      <c r="MEZ1160" s="292"/>
      <c r="MFA1160" s="292"/>
      <c r="MFB1160" s="292"/>
      <c r="MFC1160" s="292"/>
      <c r="MFD1160" s="292"/>
      <c r="MFE1160" s="292"/>
      <c r="MFF1160" s="292"/>
      <c r="MFG1160" s="292"/>
      <c r="MFH1160" s="292"/>
      <c r="MFI1160" s="292"/>
      <c r="MFJ1160" s="292"/>
      <c r="MFK1160" s="292"/>
      <c r="MFL1160" s="292"/>
      <c r="MFM1160" s="292"/>
      <c r="MFN1160" s="292"/>
      <c r="MFO1160" s="292"/>
      <c r="MFP1160" s="292"/>
      <c r="MFQ1160" s="292"/>
      <c r="MFR1160" s="292"/>
      <c r="MFS1160" s="292"/>
      <c r="MFT1160" s="292"/>
      <c r="MFU1160" s="292"/>
      <c r="MFV1160" s="292"/>
      <c r="MFW1160" s="292"/>
      <c r="MFX1160" s="292"/>
      <c r="MFY1160" s="292"/>
      <c r="MFZ1160" s="292"/>
      <c r="MGA1160" s="292"/>
      <c r="MGB1160" s="292"/>
      <c r="MGC1160" s="292"/>
      <c r="MGD1160" s="292"/>
      <c r="MGE1160" s="292"/>
      <c r="MGF1160" s="292"/>
      <c r="MGG1160" s="292"/>
      <c r="MGH1160" s="292"/>
      <c r="MGI1160" s="292"/>
      <c r="MGJ1160" s="292"/>
      <c r="MGK1160" s="292"/>
      <c r="MGL1160" s="292"/>
      <c r="MGM1160" s="292"/>
      <c r="MGN1160" s="292"/>
      <c r="MGO1160" s="292"/>
      <c r="MGP1160" s="292"/>
      <c r="MGQ1160" s="292"/>
      <c r="MGR1160" s="292"/>
      <c r="MGS1160" s="292"/>
      <c r="MGT1160" s="292"/>
      <c r="MGU1160" s="292"/>
      <c r="MGV1160" s="292"/>
      <c r="MGW1160" s="292"/>
      <c r="MGX1160" s="292"/>
      <c r="MGY1160" s="292"/>
      <c r="MGZ1160" s="292"/>
      <c r="MHA1160" s="292"/>
      <c r="MHB1160" s="292"/>
      <c r="MHC1160" s="292"/>
      <c r="MHD1160" s="292"/>
      <c r="MHE1160" s="292"/>
      <c r="MHF1160" s="292"/>
      <c r="MHG1160" s="292"/>
      <c r="MHH1160" s="292"/>
      <c r="MHI1160" s="292"/>
      <c r="MHJ1160" s="292"/>
      <c r="MHK1160" s="292"/>
      <c r="MHL1160" s="292"/>
      <c r="MHM1160" s="292"/>
      <c r="MHN1160" s="292"/>
      <c r="MHO1160" s="292"/>
      <c r="MHP1160" s="292"/>
      <c r="MHQ1160" s="292"/>
      <c r="MHR1160" s="292"/>
      <c r="MHS1160" s="292"/>
      <c r="MHT1160" s="292"/>
      <c r="MHU1160" s="292"/>
      <c r="MHV1160" s="292"/>
      <c r="MHW1160" s="292"/>
      <c r="MHX1160" s="292"/>
      <c r="MHY1160" s="292"/>
      <c r="MHZ1160" s="292"/>
      <c r="MIA1160" s="292"/>
      <c r="MIB1160" s="292"/>
      <c r="MIC1160" s="292"/>
      <c r="MID1160" s="292"/>
      <c r="MIE1160" s="292"/>
      <c r="MIF1160" s="292"/>
      <c r="MIG1160" s="292"/>
      <c r="MIH1160" s="292"/>
      <c r="MII1160" s="292"/>
      <c r="MIJ1160" s="292"/>
      <c r="MIK1160" s="292"/>
      <c r="MIL1160" s="292"/>
      <c r="MIM1160" s="292"/>
      <c r="MIN1160" s="292"/>
      <c r="MIO1160" s="292"/>
      <c r="MIP1160" s="292"/>
      <c r="MIQ1160" s="292"/>
      <c r="MIR1160" s="292"/>
      <c r="MIS1160" s="292"/>
      <c r="MIT1160" s="292"/>
      <c r="MIU1160" s="292"/>
      <c r="MIV1160" s="292"/>
      <c r="MIW1160" s="292"/>
      <c r="MIX1160" s="292"/>
      <c r="MIY1160" s="292"/>
      <c r="MIZ1160" s="292"/>
      <c r="MJA1160" s="292"/>
      <c r="MJB1160" s="292"/>
      <c r="MJC1160" s="292"/>
      <c r="MJD1160" s="292"/>
      <c r="MJE1160" s="292"/>
      <c r="MJF1160" s="292"/>
      <c r="MJG1160" s="292"/>
      <c r="MJH1160" s="292"/>
      <c r="MJI1160" s="292"/>
      <c r="MJJ1160" s="292"/>
      <c r="MJK1160" s="292"/>
      <c r="MJL1160" s="292"/>
      <c r="MJM1160" s="292"/>
      <c r="MJN1160" s="292"/>
      <c r="MJO1160" s="292"/>
      <c r="MJP1160" s="292"/>
      <c r="MJQ1160" s="292"/>
      <c r="MJR1160" s="292"/>
      <c r="MJS1160" s="292"/>
      <c r="MJT1160" s="292"/>
      <c r="MJU1160" s="292"/>
      <c r="MJV1160" s="292"/>
      <c r="MJW1160" s="292"/>
      <c r="MJX1160" s="292"/>
      <c r="MJY1160" s="292"/>
      <c r="MJZ1160" s="292"/>
      <c r="MKA1160" s="292"/>
      <c r="MKB1160" s="292"/>
      <c r="MKC1160" s="292"/>
      <c r="MKD1160" s="292"/>
      <c r="MKE1160" s="292"/>
      <c r="MKF1160" s="292"/>
      <c r="MKG1160" s="292"/>
      <c r="MKH1160" s="292"/>
      <c r="MKI1160" s="292"/>
      <c r="MKJ1160" s="292"/>
      <c r="MKK1160" s="292"/>
      <c r="MKL1160" s="292"/>
      <c r="MKM1160" s="292"/>
      <c r="MKN1160" s="292"/>
      <c r="MKO1160" s="292"/>
      <c r="MKP1160" s="292"/>
      <c r="MKQ1160" s="292"/>
      <c r="MKR1160" s="292"/>
      <c r="MKS1160" s="292"/>
      <c r="MKT1160" s="292"/>
      <c r="MKU1160" s="292"/>
      <c r="MKV1160" s="292"/>
      <c r="MKW1160" s="292"/>
      <c r="MKX1160" s="292"/>
      <c r="MKY1160" s="292"/>
      <c r="MKZ1160" s="292"/>
      <c r="MLA1160" s="292"/>
      <c r="MLB1160" s="292"/>
      <c r="MLC1160" s="292"/>
      <c r="MLD1160" s="292"/>
      <c r="MLE1160" s="292"/>
      <c r="MLF1160" s="292"/>
      <c r="MLG1160" s="292"/>
      <c r="MLH1160" s="292"/>
      <c r="MLI1160" s="292"/>
      <c r="MLJ1160" s="292"/>
      <c r="MLK1160" s="292"/>
      <c r="MLL1160" s="292"/>
      <c r="MLM1160" s="292"/>
      <c r="MLN1160" s="292"/>
      <c r="MLO1160" s="292"/>
      <c r="MLP1160" s="292"/>
      <c r="MLQ1160" s="292"/>
      <c r="MLR1160" s="292"/>
      <c r="MLS1160" s="292"/>
      <c r="MLT1160" s="292"/>
      <c r="MLU1160" s="292"/>
      <c r="MLV1160" s="292"/>
      <c r="MLW1160" s="292"/>
      <c r="MLX1160" s="292"/>
      <c r="MLY1160" s="292"/>
      <c r="MLZ1160" s="292"/>
      <c r="MMA1160" s="292"/>
      <c r="MMB1160" s="292"/>
      <c r="MMC1160" s="292"/>
      <c r="MMD1160" s="292"/>
      <c r="MME1160" s="292"/>
      <c r="MMF1160" s="292"/>
      <c r="MMG1160" s="292"/>
      <c r="MMH1160" s="292"/>
      <c r="MMI1160" s="292"/>
      <c r="MMJ1160" s="292"/>
      <c r="MMK1160" s="292"/>
      <c r="MML1160" s="292"/>
      <c r="MMM1160" s="292"/>
      <c r="MMN1160" s="292"/>
      <c r="MMO1160" s="292"/>
      <c r="MMP1160" s="292"/>
      <c r="MMQ1160" s="292"/>
      <c r="MMR1160" s="292"/>
      <c r="MMS1160" s="292"/>
      <c r="MMT1160" s="292"/>
      <c r="MMU1160" s="292"/>
      <c r="MMV1160" s="292"/>
      <c r="MMW1160" s="292"/>
      <c r="MMX1160" s="292"/>
      <c r="MMY1160" s="292"/>
      <c r="MMZ1160" s="292"/>
      <c r="MNA1160" s="292"/>
      <c r="MNB1160" s="292"/>
      <c r="MNC1160" s="292"/>
      <c r="MND1160" s="292"/>
      <c r="MNE1160" s="292"/>
      <c r="MNF1160" s="292"/>
      <c r="MNG1160" s="292"/>
      <c r="MNH1160" s="292"/>
      <c r="MNI1160" s="292"/>
      <c r="MNJ1160" s="292"/>
      <c r="MNK1160" s="292"/>
      <c r="MNL1160" s="292"/>
      <c r="MNM1160" s="292"/>
      <c r="MNN1160" s="292"/>
      <c r="MNO1160" s="292"/>
      <c r="MNP1160" s="292"/>
      <c r="MNQ1160" s="292"/>
      <c r="MNR1160" s="292"/>
      <c r="MNS1160" s="292"/>
      <c r="MNT1160" s="292"/>
      <c r="MNU1160" s="292"/>
      <c r="MNV1160" s="292"/>
      <c r="MNW1160" s="292"/>
      <c r="MNX1160" s="292"/>
      <c r="MNY1160" s="292"/>
      <c r="MNZ1160" s="292"/>
      <c r="MOA1160" s="292"/>
      <c r="MOB1160" s="292"/>
      <c r="MOC1160" s="292"/>
      <c r="MOD1160" s="292"/>
      <c r="MOE1160" s="292"/>
      <c r="MOF1160" s="292"/>
      <c r="MOG1160" s="292"/>
      <c r="MOH1160" s="292"/>
      <c r="MOI1160" s="292"/>
      <c r="MOJ1160" s="292"/>
      <c r="MOK1160" s="292"/>
      <c r="MOL1160" s="292"/>
      <c r="MOM1160" s="292"/>
      <c r="MON1160" s="292"/>
      <c r="MOO1160" s="292"/>
      <c r="MOP1160" s="292"/>
      <c r="MOQ1160" s="292"/>
      <c r="MOR1160" s="292"/>
      <c r="MOS1160" s="292"/>
      <c r="MOT1160" s="292"/>
      <c r="MOU1160" s="292"/>
      <c r="MOV1160" s="292"/>
      <c r="MOW1160" s="292"/>
      <c r="MOX1160" s="292"/>
      <c r="MOY1160" s="292"/>
      <c r="MOZ1160" s="292"/>
      <c r="MPA1160" s="292"/>
      <c r="MPB1160" s="292"/>
      <c r="MPC1160" s="292"/>
      <c r="MPD1160" s="292"/>
      <c r="MPE1160" s="292"/>
      <c r="MPF1160" s="292"/>
      <c r="MPG1160" s="292"/>
      <c r="MPH1160" s="292"/>
      <c r="MPI1160" s="292"/>
      <c r="MPJ1160" s="292"/>
      <c r="MPK1160" s="292"/>
      <c r="MPL1160" s="292"/>
      <c r="MPM1160" s="292"/>
      <c r="MPN1160" s="292"/>
      <c r="MPO1160" s="292"/>
      <c r="MPP1160" s="292"/>
      <c r="MPQ1160" s="292"/>
      <c r="MPR1160" s="292"/>
      <c r="MPS1160" s="292"/>
      <c r="MPT1160" s="292"/>
      <c r="MPU1160" s="292"/>
      <c r="MPV1160" s="292"/>
      <c r="MPW1160" s="292"/>
      <c r="MPX1160" s="292"/>
      <c r="MPY1160" s="292"/>
      <c r="MPZ1160" s="292"/>
      <c r="MQA1160" s="292"/>
      <c r="MQB1160" s="292"/>
      <c r="MQC1160" s="292"/>
      <c r="MQD1160" s="292"/>
      <c r="MQE1160" s="292"/>
      <c r="MQF1160" s="292"/>
      <c r="MQG1160" s="292"/>
      <c r="MQH1160" s="292"/>
      <c r="MQI1160" s="292"/>
      <c r="MQJ1160" s="292"/>
      <c r="MQK1160" s="292"/>
      <c r="MQL1160" s="292"/>
      <c r="MQM1160" s="292"/>
      <c r="MQN1160" s="292"/>
      <c r="MQO1160" s="292"/>
      <c r="MQP1160" s="292"/>
      <c r="MQQ1160" s="292"/>
      <c r="MQR1160" s="292"/>
      <c r="MQS1160" s="292"/>
      <c r="MQT1160" s="292"/>
      <c r="MQU1160" s="292"/>
      <c r="MQV1160" s="292"/>
      <c r="MQW1160" s="292"/>
      <c r="MQX1160" s="292"/>
      <c r="MQY1160" s="292"/>
      <c r="MQZ1160" s="292"/>
      <c r="MRA1160" s="292"/>
      <c r="MRB1160" s="292"/>
      <c r="MRC1160" s="292"/>
      <c r="MRD1160" s="292"/>
      <c r="MRE1160" s="292"/>
      <c r="MRF1160" s="292"/>
      <c r="MRG1160" s="292"/>
      <c r="MRH1160" s="292"/>
      <c r="MRI1160" s="292"/>
      <c r="MRJ1160" s="292"/>
      <c r="MRK1160" s="292"/>
      <c r="MRL1160" s="292"/>
      <c r="MRM1160" s="292"/>
      <c r="MRN1160" s="292"/>
      <c r="MRO1160" s="292"/>
      <c r="MRP1160" s="292"/>
      <c r="MRQ1160" s="292"/>
      <c r="MRR1160" s="292"/>
      <c r="MRS1160" s="292"/>
      <c r="MRT1160" s="292"/>
      <c r="MRU1160" s="292"/>
      <c r="MRV1160" s="292"/>
      <c r="MRW1160" s="292"/>
      <c r="MRX1160" s="292"/>
      <c r="MRY1160" s="292"/>
      <c r="MRZ1160" s="292"/>
      <c r="MSA1160" s="292"/>
      <c r="MSB1160" s="292"/>
      <c r="MSC1160" s="292"/>
      <c r="MSD1160" s="292"/>
      <c r="MSE1160" s="292"/>
      <c r="MSF1160" s="292"/>
      <c r="MSG1160" s="292"/>
      <c r="MSH1160" s="292"/>
      <c r="MSI1160" s="292"/>
      <c r="MSJ1160" s="292"/>
      <c r="MSK1160" s="292"/>
      <c r="MSL1160" s="292"/>
      <c r="MSM1160" s="292"/>
      <c r="MSN1160" s="292"/>
      <c r="MSO1160" s="292"/>
      <c r="MSP1160" s="292"/>
      <c r="MSQ1160" s="292"/>
      <c r="MSR1160" s="292"/>
      <c r="MSS1160" s="292"/>
      <c r="MST1160" s="292"/>
      <c r="MSU1160" s="292"/>
      <c r="MSV1160" s="292"/>
      <c r="MSW1160" s="292"/>
      <c r="MSX1160" s="292"/>
      <c r="MSY1160" s="292"/>
      <c r="MSZ1160" s="292"/>
      <c r="MTA1160" s="292"/>
      <c r="MTB1160" s="292"/>
      <c r="MTC1160" s="292"/>
      <c r="MTD1160" s="292"/>
      <c r="MTE1160" s="292"/>
      <c r="MTF1160" s="292"/>
      <c r="MTG1160" s="292"/>
      <c r="MTH1160" s="292"/>
      <c r="MTI1160" s="292"/>
      <c r="MTJ1160" s="292"/>
      <c r="MTK1160" s="292"/>
      <c r="MTL1160" s="292"/>
      <c r="MTM1160" s="292"/>
      <c r="MTN1160" s="292"/>
      <c r="MTO1160" s="292"/>
      <c r="MTP1160" s="292"/>
      <c r="MTQ1160" s="292"/>
      <c r="MTR1160" s="292"/>
      <c r="MTS1160" s="292"/>
      <c r="MTT1160" s="292"/>
      <c r="MTU1160" s="292"/>
      <c r="MTV1160" s="292"/>
      <c r="MTW1160" s="292"/>
      <c r="MTX1160" s="292"/>
      <c r="MTY1160" s="292"/>
      <c r="MTZ1160" s="292"/>
      <c r="MUA1160" s="292"/>
      <c r="MUB1160" s="292"/>
      <c r="MUC1160" s="292"/>
      <c r="MUD1160" s="292"/>
      <c r="MUE1160" s="292"/>
      <c r="MUF1160" s="292"/>
      <c r="MUG1160" s="292"/>
      <c r="MUH1160" s="292"/>
      <c r="MUI1160" s="292"/>
      <c r="MUJ1160" s="292"/>
      <c r="MUK1160" s="292"/>
      <c r="MUL1160" s="292"/>
      <c r="MUM1160" s="292"/>
      <c r="MUN1160" s="292"/>
      <c r="MUO1160" s="292"/>
      <c r="MUP1160" s="292"/>
      <c r="MUQ1160" s="292"/>
      <c r="MUR1160" s="292"/>
      <c r="MUS1160" s="292"/>
      <c r="MUT1160" s="292"/>
      <c r="MUU1160" s="292"/>
      <c r="MUV1160" s="292"/>
      <c r="MUW1160" s="292"/>
      <c r="MUX1160" s="292"/>
      <c r="MUY1160" s="292"/>
      <c r="MUZ1160" s="292"/>
      <c r="MVA1160" s="292"/>
      <c r="MVB1160" s="292"/>
      <c r="MVC1160" s="292"/>
      <c r="MVD1160" s="292"/>
      <c r="MVE1160" s="292"/>
      <c r="MVF1160" s="292"/>
      <c r="MVG1160" s="292"/>
      <c r="MVH1160" s="292"/>
      <c r="MVI1160" s="292"/>
      <c r="MVJ1160" s="292"/>
      <c r="MVK1160" s="292"/>
      <c r="MVL1160" s="292"/>
      <c r="MVM1160" s="292"/>
      <c r="MVN1160" s="292"/>
      <c r="MVO1160" s="292"/>
      <c r="MVP1160" s="292"/>
      <c r="MVQ1160" s="292"/>
      <c r="MVR1160" s="292"/>
      <c r="MVS1160" s="292"/>
      <c r="MVT1160" s="292"/>
      <c r="MVU1160" s="292"/>
      <c r="MVV1160" s="292"/>
      <c r="MVW1160" s="292"/>
      <c r="MVX1160" s="292"/>
      <c r="MVY1160" s="292"/>
      <c r="MVZ1160" s="292"/>
      <c r="MWA1160" s="292"/>
      <c r="MWB1160" s="292"/>
      <c r="MWC1160" s="292"/>
      <c r="MWD1160" s="292"/>
      <c r="MWE1160" s="292"/>
      <c r="MWF1160" s="292"/>
      <c r="MWG1160" s="292"/>
      <c r="MWH1160" s="292"/>
      <c r="MWI1160" s="292"/>
      <c r="MWJ1160" s="292"/>
      <c r="MWK1160" s="292"/>
      <c r="MWL1160" s="292"/>
      <c r="MWM1160" s="292"/>
      <c r="MWN1160" s="292"/>
      <c r="MWO1160" s="292"/>
      <c r="MWP1160" s="292"/>
      <c r="MWQ1160" s="292"/>
      <c r="MWR1160" s="292"/>
      <c r="MWS1160" s="292"/>
      <c r="MWT1160" s="292"/>
      <c r="MWU1160" s="292"/>
      <c r="MWV1160" s="292"/>
      <c r="MWW1160" s="292"/>
      <c r="MWX1160" s="292"/>
      <c r="MWY1160" s="292"/>
      <c r="MWZ1160" s="292"/>
      <c r="MXA1160" s="292"/>
      <c r="MXB1160" s="292"/>
      <c r="MXC1160" s="292"/>
      <c r="MXD1160" s="292"/>
      <c r="MXE1160" s="292"/>
      <c r="MXF1160" s="292"/>
      <c r="MXG1160" s="292"/>
      <c r="MXH1160" s="292"/>
      <c r="MXI1160" s="292"/>
      <c r="MXJ1160" s="292"/>
      <c r="MXK1160" s="292"/>
      <c r="MXL1160" s="292"/>
      <c r="MXM1160" s="292"/>
      <c r="MXN1160" s="292"/>
      <c r="MXO1160" s="292"/>
      <c r="MXP1160" s="292"/>
      <c r="MXQ1160" s="292"/>
      <c r="MXR1160" s="292"/>
      <c r="MXS1160" s="292"/>
      <c r="MXT1160" s="292"/>
      <c r="MXU1160" s="292"/>
      <c r="MXV1160" s="292"/>
      <c r="MXW1160" s="292"/>
      <c r="MXX1160" s="292"/>
      <c r="MXY1160" s="292"/>
      <c r="MXZ1160" s="292"/>
      <c r="MYA1160" s="292"/>
      <c r="MYB1160" s="292"/>
      <c r="MYC1160" s="292"/>
      <c r="MYD1160" s="292"/>
      <c r="MYE1160" s="292"/>
      <c r="MYF1160" s="292"/>
      <c r="MYG1160" s="292"/>
      <c r="MYH1160" s="292"/>
      <c r="MYI1160" s="292"/>
      <c r="MYJ1160" s="292"/>
      <c r="MYK1160" s="292"/>
      <c r="MYL1160" s="292"/>
      <c r="MYM1160" s="292"/>
      <c r="MYN1160" s="292"/>
      <c r="MYO1160" s="292"/>
      <c r="MYP1160" s="292"/>
      <c r="MYQ1160" s="292"/>
      <c r="MYR1160" s="292"/>
      <c r="MYS1160" s="292"/>
      <c r="MYT1160" s="292"/>
      <c r="MYU1160" s="292"/>
      <c r="MYV1160" s="292"/>
      <c r="MYW1160" s="292"/>
      <c r="MYX1160" s="292"/>
      <c r="MYY1160" s="292"/>
      <c r="MYZ1160" s="292"/>
      <c r="MZA1160" s="292"/>
      <c r="MZB1160" s="292"/>
      <c r="MZC1160" s="292"/>
      <c r="MZD1160" s="292"/>
      <c r="MZE1160" s="292"/>
      <c r="MZF1160" s="292"/>
      <c r="MZG1160" s="292"/>
      <c r="MZH1160" s="292"/>
      <c r="MZI1160" s="292"/>
      <c r="MZJ1160" s="292"/>
      <c r="MZK1160" s="292"/>
      <c r="MZL1160" s="292"/>
      <c r="MZM1160" s="292"/>
      <c r="MZN1160" s="292"/>
      <c r="MZO1160" s="292"/>
      <c r="MZP1160" s="292"/>
      <c r="MZQ1160" s="292"/>
      <c r="MZR1160" s="292"/>
      <c r="MZS1160" s="292"/>
      <c r="MZT1160" s="292"/>
      <c r="MZU1160" s="292"/>
      <c r="MZV1160" s="292"/>
      <c r="MZW1160" s="292"/>
      <c r="MZX1160" s="292"/>
      <c r="MZY1160" s="292"/>
      <c r="MZZ1160" s="292"/>
      <c r="NAA1160" s="292"/>
      <c r="NAB1160" s="292"/>
      <c r="NAC1160" s="292"/>
      <c r="NAD1160" s="292"/>
      <c r="NAE1160" s="292"/>
      <c r="NAF1160" s="292"/>
      <c r="NAG1160" s="292"/>
      <c r="NAH1160" s="292"/>
      <c r="NAI1160" s="292"/>
      <c r="NAJ1160" s="292"/>
      <c r="NAK1160" s="292"/>
      <c r="NAL1160" s="292"/>
      <c r="NAM1160" s="292"/>
      <c r="NAN1160" s="292"/>
      <c r="NAO1160" s="292"/>
      <c r="NAP1160" s="292"/>
      <c r="NAQ1160" s="292"/>
      <c r="NAR1160" s="292"/>
      <c r="NAS1160" s="292"/>
      <c r="NAT1160" s="292"/>
      <c r="NAU1160" s="292"/>
      <c r="NAV1160" s="292"/>
      <c r="NAW1160" s="292"/>
      <c r="NAX1160" s="292"/>
      <c r="NAY1160" s="292"/>
      <c r="NAZ1160" s="292"/>
      <c r="NBA1160" s="292"/>
      <c r="NBB1160" s="292"/>
      <c r="NBC1160" s="292"/>
      <c r="NBD1160" s="292"/>
      <c r="NBE1160" s="292"/>
      <c r="NBF1160" s="292"/>
      <c r="NBG1160" s="292"/>
      <c r="NBH1160" s="292"/>
      <c r="NBI1160" s="292"/>
      <c r="NBJ1160" s="292"/>
      <c r="NBK1160" s="292"/>
      <c r="NBL1160" s="292"/>
      <c r="NBM1160" s="292"/>
      <c r="NBN1160" s="292"/>
      <c r="NBO1160" s="292"/>
      <c r="NBP1160" s="292"/>
      <c r="NBQ1160" s="292"/>
      <c r="NBR1160" s="292"/>
      <c r="NBS1160" s="292"/>
      <c r="NBT1160" s="292"/>
      <c r="NBU1160" s="292"/>
      <c r="NBV1160" s="292"/>
      <c r="NBW1160" s="292"/>
      <c r="NBX1160" s="292"/>
      <c r="NBY1160" s="292"/>
      <c r="NBZ1160" s="292"/>
      <c r="NCA1160" s="292"/>
      <c r="NCB1160" s="292"/>
      <c r="NCC1160" s="292"/>
      <c r="NCD1160" s="292"/>
      <c r="NCE1160" s="292"/>
      <c r="NCF1160" s="292"/>
      <c r="NCG1160" s="292"/>
      <c r="NCH1160" s="292"/>
      <c r="NCI1160" s="292"/>
      <c r="NCJ1160" s="292"/>
      <c r="NCK1160" s="292"/>
      <c r="NCL1160" s="292"/>
      <c r="NCM1160" s="292"/>
      <c r="NCN1160" s="292"/>
      <c r="NCO1160" s="292"/>
      <c r="NCP1160" s="292"/>
      <c r="NCQ1160" s="292"/>
      <c r="NCR1160" s="292"/>
      <c r="NCS1160" s="292"/>
      <c r="NCT1160" s="292"/>
      <c r="NCU1160" s="292"/>
      <c r="NCV1160" s="292"/>
      <c r="NCW1160" s="292"/>
      <c r="NCX1160" s="292"/>
      <c r="NCY1160" s="292"/>
      <c r="NCZ1160" s="292"/>
      <c r="NDA1160" s="292"/>
      <c r="NDB1160" s="292"/>
      <c r="NDC1160" s="292"/>
      <c r="NDD1160" s="292"/>
      <c r="NDE1160" s="292"/>
      <c r="NDF1160" s="292"/>
      <c r="NDG1160" s="292"/>
      <c r="NDH1160" s="292"/>
      <c r="NDI1160" s="292"/>
      <c r="NDJ1160" s="292"/>
      <c r="NDK1160" s="292"/>
      <c r="NDL1160" s="292"/>
      <c r="NDM1160" s="292"/>
      <c r="NDN1160" s="292"/>
      <c r="NDO1160" s="292"/>
      <c r="NDP1160" s="292"/>
      <c r="NDQ1160" s="292"/>
      <c r="NDR1160" s="292"/>
      <c r="NDS1160" s="292"/>
      <c r="NDT1160" s="292"/>
      <c r="NDU1160" s="292"/>
      <c r="NDV1160" s="292"/>
      <c r="NDW1160" s="292"/>
      <c r="NDX1160" s="292"/>
      <c r="NDY1160" s="292"/>
      <c r="NDZ1160" s="292"/>
      <c r="NEA1160" s="292"/>
      <c r="NEB1160" s="292"/>
      <c r="NEC1160" s="292"/>
      <c r="NED1160" s="292"/>
      <c r="NEE1160" s="292"/>
      <c r="NEF1160" s="292"/>
      <c r="NEG1160" s="292"/>
      <c r="NEH1160" s="292"/>
      <c r="NEI1160" s="292"/>
      <c r="NEJ1160" s="292"/>
      <c r="NEK1160" s="292"/>
      <c r="NEL1160" s="292"/>
      <c r="NEM1160" s="292"/>
      <c r="NEN1160" s="292"/>
      <c r="NEO1160" s="292"/>
      <c r="NEP1160" s="292"/>
      <c r="NEQ1160" s="292"/>
      <c r="NER1160" s="292"/>
      <c r="NES1160" s="292"/>
      <c r="NET1160" s="292"/>
      <c r="NEU1160" s="292"/>
      <c r="NEV1160" s="292"/>
      <c r="NEW1160" s="292"/>
      <c r="NEX1160" s="292"/>
      <c r="NEY1160" s="292"/>
      <c r="NEZ1160" s="292"/>
      <c r="NFA1160" s="292"/>
      <c r="NFB1160" s="292"/>
      <c r="NFC1160" s="292"/>
      <c r="NFD1160" s="292"/>
      <c r="NFE1160" s="292"/>
      <c r="NFF1160" s="292"/>
      <c r="NFG1160" s="292"/>
      <c r="NFH1160" s="292"/>
      <c r="NFI1160" s="292"/>
      <c r="NFJ1160" s="292"/>
      <c r="NFK1160" s="292"/>
      <c r="NFL1160" s="292"/>
      <c r="NFM1160" s="292"/>
      <c r="NFN1160" s="292"/>
      <c r="NFO1160" s="292"/>
      <c r="NFP1160" s="292"/>
      <c r="NFQ1160" s="292"/>
      <c r="NFR1160" s="292"/>
      <c r="NFS1160" s="292"/>
      <c r="NFT1160" s="292"/>
      <c r="NFU1160" s="292"/>
      <c r="NFV1160" s="292"/>
      <c r="NFW1160" s="292"/>
      <c r="NFX1160" s="292"/>
      <c r="NFY1160" s="292"/>
      <c r="NFZ1160" s="292"/>
      <c r="NGA1160" s="292"/>
      <c r="NGB1160" s="292"/>
      <c r="NGC1160" s="292"/>
      <c r="NGD1160" s="292"/>
      <c r="NGE1160" s="292"/>
      <c r="NGF1160" s="292"/>
      <c r="NGG1160" s="292"/>
      <c r="NGH1160" s="292"/>
      <c r="NGI1160" s="292"/>
      <c r="NGJ1160" s="292"/>
      <c r="NGK1160" s="292"/>
      <c r="NGL1160" s="292"/>
      <c r="NGM1160" s="292"/>
      <c r="NGN1160" s="292"/>
      <c r="NGO1160" s="292"/>
      <c r="NGP1160" s="292"/>
      <c r="NGQ1160" s="292"/>
      <c r="NGR1160" s="292"/>
      <c r="NGS1160" s="292"/>
      <c r="NGT1160" s="292"/>
      <c r="NGU1160" s="292"/>
      <c r="NGV1160" s="292"/>
      <c r="NGW1160" s="292"/>
      <c r="NGX1160" s="292"/>
      <c r="NGY1160" s="292"/>
      <c r="NGZ1160" s="292"/>
      <c r="NHA1160" s="292"/>
      <c r="NHB1160" s="292"/>
      <c r="NHC1160" s="292"/>
      <c r="NHD1160" s="292"/>
      <c r="NHE1160" s="292"/>
      <c r="NHF1160" s="292"/>
      <c r="NHG1160" s="292"/>
      <c r="NHH1160" s="292"/>
      <c r="NHI1160" s="292"/>
      <c r="NHJ1160" s="292"/>
      <c r="NHK1160" s="292"/>
      <c r="NHL1160" s="292"/>
      <c r="NHM1160" s="292"/>
      <c r="NHN1160" s="292"/>
      <c r="NHO1160" s="292"/>
      <c r="NHP1160" s="292"/>
      <c r="NHQ1160" s="292"/>
      <c r="NHR1160" s="292"/>
      <c r="NHS1160" s="292"/>
      <c r="NHT1160" s="292"/>
      <c r="NHU1160" s="292"/>
      <c r="NHV1160" s="292"/>
      <c r="NHW1160" s="292"/>
      <c r="NHX1160" s="292"/>
      <c r="NHY1160" s="292"/>
      <c r="NHZ1160" s="292"/>
      <c r="NIA1160" s="292"/>
      <c r="NIB1160" s="292"/>
      <c r="NIC1160" s="292"/>
      <c r="NID1160" s="292"/>
      <c r="NIE1160" s="292"/>
      <c r="NIF1160" s="292"/>
      <c r="NIG1160" s="292"/>
      <c r="NIH1160" s="292"/>
      <c r="NII1160" s="292"/>
      <c r="NIJ1160" s="292"/>
      <c r="NIK1160" s="292"/>
      <c r="NIL1160" s="292"/>
      <c r="NIM1160" s="292"/>
      <c r="NIN1160" s="292"/>
      <c r="NIO1160" s="292"/>
      <c r="NIP1160" s="292"/>
      <c r="NIQ1160" s="292"/>
      <c r="NIR1160" s="292"/>
      <c r="NIS1160" s="292"/>
      <c r="NIT1160" s="292"/>
      <c r="NIU1160" s="292"/>
      <c r="NIV1160" s="292"/>
      <c r="NIW1160" s="292"/>
      <c r="NIX1160" s="292"/>
      <c r="NIY1160" s="292"/>
      <c r="NIZ1160" s="292"/>
      <c r="NJA1160" s="292"/>
      <c r="NJB1160" s="292"/>
      <c r="NJC1160" s="292"/>
      <c r="NJD1160" s="292"/>
      <c r="NJE1160" s="292"/>
      <c r="NJF1160" s="292"/>
      <c r="NJG1160" s="292"/>
      <c r="NJH1160" s="292"/>
      <c r="NJI1160" s="292"/>
      <c r="NJJ1160" s="292"/>
      <c r="NJK1160" s="292"/>
      <c r="NJL1160" s="292"/>
      <c r="NJM1160" s="292"/>
      <c r="NJN1160" s="292"/>
      <c r="NJO1160" s="292"/>
      <c r="NJP1160" s="292"/>
      <c r="NJQ1160" s="292"/>
      <c r="NJR1160" s="292"/>
      <c r="NJS1160" s="292"/>
      <c r="NJT1160" s="292"/>
      <c r="NJU1160" s="292"/>
      <c r="NJV1160" s="292"/>
      <c r="NJW1160" s="292"/>
      <c r="NJX1160" s="292"/>
      <c r="NJY1160" s="292"/>
      <c r="NJZ1160" s="292"/>
      <c r="NKA1160" s="292"/>
      <c r="NKB1160" s="292"/>
      <c r="NKC1160" s="292"/>
      <c r="NKD1160" s="292"/>
      <c r="NKE1160" s="292"/>
      <c r="NKF1160" s="292"/>
      <c r="NKG1160" s="292"/>
      <c r="NKH1160" s="292"/>
      <c r="NKI1160" s="292"/>
      <c r="NKJ1160" s="292"/>
      <c r="NKK1160" s="292"/>
      <c r="NKL1160" s="292"/>
      <c r="NKM1160" s="292"/>
      <c r="NKN1160" s="292"/>
      <c r="NKO1160" s="292"/>
      <c r="NKP1160" s="292"/>
      <c r="NKQ1160" s="292"/>
      <c r="NKR1160" s="292"/>
      <c r="NKS1160" s="292"/>
      <c r="NKT1160" s="292"/>
      <c r="NKU1160" s="292"/>
      <c r="NKV1160" s="292"/>
      <c r="NKW1160" s="292"/>
      <c r="NKX1160" s="292"/>
      <c r="NKY1160" s="292"/>
      <c r="NKZ1160" s="292"/>
      <c r="NLA1160" s="292"/>
      <c r="NLB1160" s="292"/>
      <c r="NLC1160" s="292"/>
      <c r="NLD1160" s="292"/>
      <c r="NLE1160" s="292"/>
      <c r="NLF1160" s="292"/>
      <c r="NLG1160" s="292"/>
      <c r="NLH1160" s="292"/>
      <c r="NLI1160" s="292"/>
      <c r="NLJ1160" s="292"/>
      <c r="NLK1160" s="292"/>
      <c r="NLL1160" s="292"/>
      <c r="NLM1160" s="292"/>
      <c r="NLN1160" s="292"/>
      <c r="NLO1160" s="292"/>
      <c r="NLP1160" s="292"/>
      <c r="NLQ1160" s="292"/>
      <c r="NLR1160" s="292"/>
      <c r="NLS1160" s="292"/>
      <c r="NLT1160" s="292"/>
      <c r="NLU1160" s="292"/>
      <c r="NLV1160" s="292"/>
      <c r="NLW1160" s="292"/>
      <c r="NLX1160" s="292"/>
      <c r="NLY1160" s="292"/>
      <c r="NLZ1160" s="292"/>
      <c r="NMA1160" s="292"/>
      <c r="NMB1160" s="292"/>
      <c r="NMC1160" s="292"/>
      <c r="NMD1160" s="292"/>
      <c r="NME1160" s="292"/>
      <c r="NMF1160" s="292"/>
      <c r="NMG1160" s="292"/>
      <c r="NMH1160" s="292"/>
      <c r="NMI1160" s="292"/>
      <c r="NMJ1160" s="292"/>
      <c r="NMK1160" s="292"/>
      <c r="NML1160" s="292"/>
      <c r="NMM1160" s="292"/>
      <c r="NMN1160" s="292"/>
      <c r="NMO1160" s="292"/>
      <c r="NMP1160" s="292"/>
      <c r="NMQ1160" s="292"/>
      <c r="NMR1160" s="292"/>
      <c r="NMS1160" s="292"/>
      <c r="NMT1160" s="292"/>
      <c r="NMU1160" s="292"/>
      <c r="NMV1160" s="292"/>
      <c r="NMW1160" s="292"/>
      <c r="NMX1160" s="292"/>
      <c r="NMY1160" s="292"/>
      <c r="NMZ1160" s="292"/>
      <c r="NNA1160" s="292"/>
      <c r="NNB1160" s="292"/>
      <c r="NNC1160" s="292"/>
      <c r="NND1160" s="292"/>
      <c r="NNE1160" s="292"/>
      <c r="NNF1160" s="292"/>
      <c r="NNG1160" s="292"/>
      <c r="NNH1160" s="292"/>
      <c r="NNI1160" s="292"/>
      <c r="NNJ1160" s="292"/>
      <c r="NNK1160" s="292"/>
      <c r="NNL1160" s="292"/>
      <c r="NNM1160" s="292"/>
      <c r="NNN1160" s="292"/>
      <c r="NNO1160" s="292"/>
      <c r="NNP1160" s="292"/>
      <c r="NNQ1160" s="292"/>
      <c r="NNR1160" s="292"/>
      <c r="NNS1160" s="292"/>
      <c r="NNT1160" s="292"/>
      <c r="NNU1160" s="292"/>
      <c r="NNV1160" s="292"/>
      <c r="NNW1160" s="292"/>
      <c r="NNX1160" s="292"/>
      <c r="NNY1160" s="292"/>
      <c r="NNZ1160" s="292"/>
      <c r="NOA1160" s="292"/>
      <c r="NOB1160" s="292"/>
      <c r="NOC1160" s="292"/>
      <c r="NOD1160" s="292"/>
      <c r="NOE1160" s="292"/>
      <c r="NOF1160" s="292"/>
      <c r="NOG1160" s="292"/>
      <c r="NOH1160" s="292"/>
      <c r="NOI1160" s="292"/>
      <c r="NOJ1160" s="292"/>
      <c r="NOK1160" s="292"/>
      <c r="NOL1160" s="292"/>
      <c r="NOM1160" s="292"/>
      <c r="NON1160" s="292"/>
      <c r="NOO1160" s="292"/>
      <c r="NOP1160" s="292"/>
      <c r="NOQ1160" s="292"/>
      <c r="NOR1160" s="292"/>
      <c r="NOS1160" s="292"/>
      <c r="NOT1160" s="292"/>
      <c r="NOU1160" s="292"/>
      <c r="NOV1160" s="292"/>
      <c r="NOW1160" s="292"/>
      <c r="NOX1160" s="292"/>
      <c r="NOY1160" s="292"/>
      <c r="NOZ1160" s="292"/>
      <c r="NPA1160" s="292"/>
      <c r="NPB1160" s="292"/>
      <c r="NPC1160" s="292"/>
      <c r="NPD1160" s="292"/>
      <c r="NPE1160" s="292"/>
      <c r="NPF1160" s="292"/>
      <c r="NPG1160" s="292"/>
      <c r="NPH1160" s="292"/>
      <c r="NPI1160" s="292"/>
      <c r="NPJ1160" s="292"/>
      <c r="NPK1160" s="292"/>
      <c r="NPL1160" s="292"/>
      <c r="NPM1160" s="292"/>
      <c r="NPN1160" s="292"/>
      <c r="NPO1160" s="292"/>
      <c r="NPP1160" s="292"/>
      <c r="NPQ1160" s="292"/>
      <c r="NPR1160" s="292"/>
      <c r="NPS1160" s="292"/>
      <c r="NPT1160" s="292"/>
      <c r="NPU1160" s="292"/>
      <c r="NPV1160" s="292"/>
      <c r="NPW1160" s="292"/>
      <c r="NPX1160" s="292"/>
      <c r="NPY1160" s="292"/>
      <c r="NPZ1160" s="292"/>
      <c r="NQA1160" s="292"/>
      <c r="NQB1160" s="292"/>
      <c r="NQC1160" s="292"/>
      <c r="NQD1160" s="292"/>
      <c r="NQE1160" s="292"/>
      <c r="NQF1160" s="292"/>
      <c r="NQG1160" s="292"/>
      <c r="NQH1160" s="292"/>
      <c r="NQI1160" s="292"/>
      <c r="NQJ1160" s="292"/>
      <c r="NQK1160" s="292"/>
      <c r="NQL1160" s="292"/>
      <c r="NQM1160" s="292"/>
      <c r="NQN1160" s="292"/>
      <c r="NQO1160" s="292"/>
      <c r="NQP1160" s="292"/>
      <c r="NQQ1160" s="292"/>
      <c r="NQR1160" s="292"/>
      <c r="NQS1160" s="292"/>
      <c r="NQT1160" s="292"/>
      <c r="NQU1160" s="292"/>
      <c r="NQV1160" s="292"/>
      <c r="NQW1160" s="292"/>
      <c r="NQX1160" s="292"/>
      <c r="NQY1160" s="292"/>
      <c r="NQZ1160" s="292"/>
      <c r="NRA1160" s="292"/>
      <c r="NRB1160" s="292"/>
      <c r="NRC1160" s="292"/>
      <c r="NRD1160" s="292"/>
      <c r="NRE1160" s="292"/>
      <c r="NRF1160" s="292"/>
      <c r="NRG1160" s="292"/>
      <c r="NRH1160" s="292"/>
      <c r="NRI1160" s="292"/>
      <c r="NRJ1160" s="292"/>
      <c r="NRK1160" s="292"/>
      <c r="NRL1160" s="292"/>
      <c r="NRM1160" s="292"/>
      <c r="NRN1160" s="292"/>
      <c r="NRO1160" s="292"/>
      <c r="NRP1160" s="292"/>
      <c r="NRQ1160" s="292"/>
      <c r="NRR1160" s="292"/>
      <c r="NRS1160" s="292"/>
      <c r="NRT1160" s="292"/>
      <c r="NRU1160" s="292"/>
      <c r="NRV1160" s="292"/>
      <c r="NRW1160" s="292"/>
      <c r="NRX1160" s="292"/>
      <c r="NRY1160" s="292"/>
      <c r="NRZ1160" s="292"/>
      <c r="NSA1160" s="292"/>
      <c r="NSB1160" s="292"/>
      <c r="NSC1160" s="292"/>
      <c r="NSD1160" s="292"/>
      <c r="NSE1160" s="292"/>
      <c r="NSF1160" s="292"/>
      <c r="NSG1160" s="292"/>
      <c r="NSH1160" s="292"/>
      <c r="NSI1160" s="292"/>
      <c r="NSJ1160" s="292"/>
      <c r="NSK1160" s="292"/>
      <c r="NSL1160" s="292"/>
      <c r="NSM1160" s="292"/>
      <c r="NSN1160" s="292"/>
      <c r="NSO1160" s="292"/>
      <c r="NSP1160" s="292"/>
      <c r="NSQ1160" s="292"/>
      <c r="NSR1160" s="292"/>
      <c r="NSS1160" s="292"/>
      <c r="NST1160" s="292"/>
      <c r="NSU1160" s="292"/>
      <c r="NSV1160" s="292"/>
      <c r="NSW1160" s="292"/>
      <c r="NSX1160" s="292"/>
      <c r="NSY1160" s="292"/>
      <c r="NSZ1160" s="292"/>
      <c r="NTA1160" s="292"/>
      <c r="NTB1160" s="292"/>
      <c r="NTC1160" s="292"/>
      <c r="NTD1160" s="292"/>
      <c r="NTE1160" s="292"/>
      <c r="NTF1160" s="292"/>
      <c r="NTG1160" s="292"/>
      <c r="NTH1160" s="292"/>
      <c r="NTI1160" s="292"/>
      <c r="NTJ1160" s="292"/>
      <c r="NTK1160" s="292"/>
      <c r="NTL1160" s="292"/>
      <c r="NTM1160" s="292"/>
      <c r="NTN1160" s="292"/>
      <c r="NTO1160" s="292"/>
      <c r="NTP1160" s="292"/>
      <c r="NTQ1160" s="292"/>
      <c r="NTR1160" s="292"/>
      <c r="NTS1160" s="292"/>
      <c r="NTT1160" s="292"/>
      <c r="NTU1160" s="292"/>
      <c r="NTV1160" s="292"/>
      <c r="NTW1160" s="292"/>
      <c r="NTX1160" s="292"/>
      <c r="NTY1160" s="292"/>
      <c r="NTZ1160" s="292"/>
      <c r="NUA1160" s="292"/>
      <c r="NUB1160" s="292"/>
      <c r="NUC1160" s="292"/>
      <c r="NUD1160" s="292"/>
      <c r="NUE1160" s="292"/>
      <c r="NUF1160" s="292"/>
      <c r="NUG1160" s="292"/>
      <c r="NUH1160" s="292"/>
      <c r="NUI1160" s="292"/>
      <c r="NUJ1160" s="292"/>
      <c r="NUK1160" s="292"/>
      <c r="NUL1160" s="292"/>
      <c r="NUM1160" s="292"/>
      <c r="NUN1160" s="292"/>
      <c r="NUO1160" s="292"/>
      <c r="NUP1160" s="292"/>
      <c r="NUQ1160" s="292"/>
      <c r="NUR1160" s="292"/>
      <c r="NUS1160" s="292"/>
      <c r="NUT1160" s="292"/>
      <c r="NUU1160" s="292"/>
      <c r="NUV1160" s="292"/>
      <c r="NUW1160" s="292"/>
      <c r="NUX1160" s="292"/>
      <c r="NUY1160" s="292"/>
      <c r="NUZ1160" s="292"/>
      <c r="NVA1160" s="292"/>
      <c r="NVB1160" s="292"/>
      <c r="NVC1160" s="292"/>
      <c r="NVD1160" s="292"/>
      <c r="NVE1160" s="292"/>
      <c r="NVF1160" s="292"/>
      <c r="NVG1160" s="292"/>
      <c r="NVH1160" s="292"/>
      <c r="NVI1160" s="292"/>
      <c r="NVJ1160" s="292"/>
      <c r="NVK1160" s="292"/>
      <c r="NVL1160" s="292"/>
      <c r="NVM1160" s="292"/>
      <c r="NVN1160" s="292"/>
      <c r="NVO1160" s="292"/>
      <c r="NVP1160" s="292"/>
      <c r="NVQ1160" s="292"/>
      <c r="NVR1160" s="292"/>
      <c r="NVS1160" s="292"/>
      <c r="NVT1160" s="292"/>
      <c r="NVU1160" s="292"/>
      <c r="NVV1160" s="292"/>
      <c r="NVW1160" s="292"/>
      <c r="NVX1160" s="292"/>
      <c r="NVY1160" s="292"/>
      <c r="NVZ1160" s="292"/>
      <c r="NWA1160" s="292"/>
      <c r="NWB1160" s="292"/>
      <c r="NWC1160" s="292"/>
      <c r="NWD1160" s="292"/>
      <c r="NWE1160" s="292"/>
      <c r="NWF1160" s="292"/>
      <c r="NWG1160" s="292"/>
      <c r="NWH1160" s="292"/>
      <c r="NWI1160" s="292"/>
      <c r="NWJ1160" s="292"/>
      <c r="NWK1160" s="292"/>
      <c r="NWL1160" s="292"/>
      <c r="NWM1160" s="292"/>
      <c r="NWN1160" s="292"/>
      <c r="NWO1160" s="292"/>
      <c r="NWP1160" s="292"/>
      <c r="NWQ1160" s="292"/>
      <c r="NWR1160" s="292"/>
      <c r="NWS1160" s="292"/>
      <c r="NWT1160" s="292"/>
      <c r="NWU1160" s="292"/>
      <c r="NWV1160" s="292"/>
      <c r="NWW1160" s="292"/>
      <c r="NWX1160" s="292"/>
      <c r="NWY1160" s="292"/>
      <c r="NWZ1160" s="292"/>
      <c r="NXA1160" s="292"/>
      <c r="NXB1160" s="292"/>
      <c r="NXC1160" s="292"/>
      <c r="NXD1160" s="292"/>
      <c r="NXE1160" s="292"/>
      <c r="NXF1160" s="292"/>
      <c r="NXG1160" s="292"/>
      <c r="NXH1160" s="292"/>
      <c r="NXI1160" s="292"/>
      <c r="NXJ1160" s="292"/>
      <c r="NXK1160" s="292"/>
      <c r="NXL1160" s="292"/>
      <c r="NXM1160" s="292"/>
      <c r="NXN1160" s="292"/>
      <c r="NXO1160" s="292"/>
      <c r="NXP1160" s="292"/>
      <c r="NXQ1160" s="292"/>
      <c r="NXR1160" s="292"/>
      <c r="NXS1160" s="292"/>
      <c r="NXT1160" s="292"/>
      <c r="NXU1160" s="292"/>
      <c r="NXV1160" s="292"/>
      <c r="NXW1160" s="292"/>
      <c r="NXX1160" s="292"/>
      <c r="NXY1160" s="292"/>
      <c r="NXZ1160" s="292"/>
      <c r="NYA1160" s="292"/>
      <c r="NYB1160" s="292"/>
      <c r="NYC1160" s="292"/>
      <c r="NYD1160" s="292"/>
      <c r="NYE1160" s="292"/>
      <c r="NYF1160" s="292"/>
      <c r="NYG1160" s="292"/>
      <c r="NYH1160" s="292"/>
      <c r="NYI1160" s="292"/>
      <c r="NYJ1160" s="292"/>
      <c r="NYK1160" s="292"/>
      <c r="NYL1160" s="292"/>
      <c r="NYM1160" s="292"/>
      <c r="NYN1160" s="292"/>
      <c r="NYO1160" s="292"/>
      <c r="NYP1160" s="292"/>
      <c r="NYQ1160" s="292"/>
      <c r="NYR1160" s="292"/>
      <c r="NYS1160" s="292"/>
      <c r="NYT1160" s="292"/>
      <c r="NYU1160" s="292"/>
      <c r="NYV1160" s="292"/>
      <c r="NYW1160" s="292"/>
      <c r="NYX1160" s="292"/>
      <c r="NYY1160" s="292"/>
      <c r="NYZ1160" s="292"/>
      <c r="NZA1160" s="292"/>
      <c r="NZB1160" s="292"/>
      <c r="NZC1160" s="292"/>
      <c r="NZD1160" s="292"/>
      <c r="NZE1160" s="292"/>
      <c r="NZF1160" s="292"/>
      <c r="NZG1160" s="292"/>
      <c r="NZH1160" s="292"/>
      <c r="NZI1160" s="292"/>
      <c r="NZJ1160" s="292"/>
      <c r="NZK1160" s="292"/>
      <c r="NZL1160" s="292"/>
      <c r="NZM1160" s="292"/>
      <c r="NZN1160" s="292"/>
      <c r="NZO1160" s="292"/>
      <c r="NZP1160" s="292"/>
      <c r="NZQ1160" s="292"/>
      <c r="NZR1160" s="292"/>
      <c r="NZS1160" s="292"/>
      <c r="NZT1160" s="292"/>
      <c r="NZU1160" s="292"/>
      <c r="NZV1160" s="292"/>
      <c r="NZW1160" s="292"/>
      <c r="NZX1160" s="292"/>
      <c r="NZY1160" s="292"/>
      <c r="NZZ1160" s="292"/>
      <c r="OAA1160" s="292"/>
      <c r="OAB1160" s="292"/>
      <c r="OAC1160" s="292"/>
      <c r="OAD1160" s="292"/>
      <c r="OAE1160" s="292"/>
      <c r="OAF1160" s="292"/>
      <c r="OAG1160" s="292"/>
      <c r="OAH1160" s="292"/>
      <c r="OAI1160" s="292"/>
      <c r="OAJ1160" s="292"/>
      <c r="OAK1160" s="292"/>
      <c r="OAL1160" s="292"/>
      <c r="OAM1160" s="292"/>
      <c r="OAN1160" s="292"/>
      <c r="OAO1160" s="292"/>
      <c r="OAP1160" s="292"/>
      <c r="OAQ1160" s="292"/>
      <c r="OAR1160" s="292"/>
      <c r="OAS1160" s="292"/>
      <c r="OAT1160" s="292"/>
      <c r="OAU1160" s="292"/>
      <c r="OAV1160" s="292"/>
      <c r="OAW1160" s="292"/>
      <c r="OAX1160" s="292"/>
      <c r="OAY1160" s="292"/>
      <c r="OAZ1160" s="292"/>
      <c r="OBA1160" s="292"/>
      <c r="OBB1160" s="292"/>
      <c r="OBC1160" s="292"/>
      <c r="OBD1160" s="292"/>
      <c r="OBE1160" s="292"/>
      <c r="OBF1160" s="292"/>
      <c r="OBG1160" s="292"/>
      <c r="OBH1160" s="292"/>
      <c r="OBI1160" s="292"/>
      <c r="OBJ1160" s="292"/>
      <c r="OBK1160" s="292"/>
      <c r="OBL1160" s="292"/>
      <c r="OBM1160" s="292"/>
      <c r="OBN1160" s="292"/>
      <c r="OBO1160" s="292"/>
      <c r="OBP1160" s="292"/>
      <c r="OBQ1160" s="292"/>
      <c r="OBR1160" s="292"/>
      <c r="OBS1160" s="292"/>
      <c r="OBT1160" s="292"/>
      <c r="OBU1160" s="292"/>
      <c r="OBV1160" s="292"/>
      <c r="OBW1160" s="292"/>
      <c r="OBX1160" s="292"/>
      <c r="OBY1160" s="292"/>
      <c r="OBZ1160" s="292"/>
      <c r="OCA1160" s="292"/>
      <c r="OCB1160" s="292"/>
      <c r="OCC1160" s="292"/>
      <c r="OCD1160" s="292"/>
      <c r="OCE1160" s="292"/>
      <c r="OCF1160" s="292"/>
      <c r="OCG1160" s="292"/>
      <c r="OCH1160" s="292"/>
      <c r="OCI1160" s="292"/>
      <c r="OCJ1160" s="292"/>
      <c r="OCK1160" s="292"/>
      <c r="OCL1160" s="292"/>
      <c r="OCM1160" s="292"/>
      <c r="OCN1160" s="292"/>
      <c r="OCO1160" s="292"/>
      <c r="OCP1160" s="292"/>
      <c r="OCQ1160" s="292"/>
      <c r="OCR1160" s="292"/>
      <c r="OCS1160" s="292"/>
      <c r="OCT1160" s="292"/>
      <c r="OCU1160" s="292"/>
      <c r="OCV1160" s="292"/>
      <c r="OCW1160" s="292"/>
      <c r="OCX1160" s="292"/>
      <c r="OCY1160" s="292"/>
      <c r="OCZ1160" s="292"/>
      <c r="ODA1160" s="292"/>
      <c r="ODB1160" s="292"/>
      <c r="ODC1160" s="292"/>
      <c r="ODD1160" s="292"/>
      <c r="ODE1160" s="292"/>
      <c r="ODF1160" s="292"/>
      <c r="ODG1160" s="292"/>
      <c r="ODH1160" s="292"/>
      <c r="ODI1160" s="292"/>
      <c r="ODJ1160" s="292"/>
      <c r="ODK1160" s="292"/>
      <c r="ODL1160" s="292"/>
      <c r="ODM1160" s="292"/>
      <c r="ODN1160" s="292"/>
      <c r="ODO1160" s="292"/>
      <c r="ODP1160" s="292"/>
      <c r="ODQ1160" s="292"/>
      <c r="ODR1160" s="292"/>
      <c r="ODS1160" s="292"/>
      <c r="ODT1160" s="292"/>
      <c r="ODU1160" s="292"/>
      <c r="ODV1160" s="292"/>
      <c r="ODW1160" s="292"/>
      <c r="ODX1160" s="292"/>
      <c r="ODY1160" s="292"/>
      <c r="ODZ1160" s="292"/>
      <c r="OEA1160" s="292"/>
      <c r="OEB1160" s="292"/>
      <c r="OEC1160" s="292"/>
      <c r="OED1160" s="292"/>
      <c r="OEE1160" s="292"/>
      <c r="OEF1160" s="292"/>
      <c r="OEG1160" s="292"/>
      <c r="OEH1160" s="292"/>
      <c r="OEI1160" s="292"/>
      <c r="OEJ1160" s="292"/>
      <c r="OEK1160" s="292"/>
      <c r="OEL1160" s="292"/>
      <c r="OEM1160" s="292"/>
      <c r="OEN1160" s="292"/>
      <c r="OEO1160" s="292"/>
      <c r="OEP1160" s="292"/>
      <c r="OEQ1160" s="292"/>
      <c r="OER1160" s="292"/>
      <c r="OES1160" s="292"/>
      <c r="OET1160" s="292"/>
      <c r="OEU1160" s="292"/>
      <c r="OEV1160" s="292"/>
      <c r="OEW1160" s="292"/>
      <c r="OEX1160" s="292"/>
      <c r="OEY1160" s="292"/>
      <c r="OEZ1160" s="292"/>
      <c r="OFA1160" s="292"/>
      <c r="OFB1160" s="292"/>
      <c r="OFC1160" s="292"/>
      <c r="OFD1160" s="292"/>
      <c r="OFE1160" s="292"/>
      <c r="OFF1160" s="292"/>
      <c r="OFG1160" s="292"/>
      <c r="OFH1160" s="292"/>
      <c r="OFI1160" s="292"/>
      <c r="OFJ1160" s="292"/>
      <c r="OFK1160" s="292"/>
      <c r="OFL1160" s="292"/>
      <c r="OFM1160" s="292"/>
      <c r="OFN1160" s="292"/>
      <c r="OFO1160" s="292"/>
      <c r="OFP1160" s="292"/>
      <c r="OFQ1160" s="292"/>
      <c r="OFR1160" s="292"/>
      <c r="OFS1160" s="292"/>
      <c r="OFT1160" s="292"/>
      <c r="OFU1160" s="292"/>
      <c r="OFV1160" s="292"/>
      <c r="OFW1160" s="292"/>
      <c r="OFX1160" s="292"/>
      <c r="OFY1160" s="292"/>
      <c r="OFZ1160" s="292"/>
      <c r="OGA1160" s="292"/>
      <c r="OGB1160" s="292"/>
      <c r="OGC1160" s="292"/>
      <c r="OGD1160" s="292"/>
      <c r="OGE1160" s="292"/>
      <c r="OGF1160" s="292"/>
      <c r="OGG1160" s="292"/>
      <c r="OGH1160" s="292"/>
      <c r="OGI1160" s="292"/>
      <c r="OGJ1160" s="292"/>
      <c r="OGK1160" s="292"/>
      <c r="OGL1160" s="292"/>
      <c r="OGM1160" s="292"/>
      <c r="OGN1160" s="292"/>
      <c r="OGO1160" s="292"/>
      <c r="OGP1160" s="292"/>
      <c r="OGQ1160" s="292"/>
      <c r="OGR1160" s="292"/>
      <c r="OGS1160" s="292"/>
      <c r="OGT1160" s="292"/>
      <c r="OGU1160" s="292"/>
      <c r="OGV1160" s="292"/>
      <c r="OGW1160" s="292"/>
      <c r="OGX1160" s="292"/>
      <c r="OGY1160" s="292"/>
      <c r="OGZ1160" s="292"/>
      <c r="OHA1160" s="292"/>
      <c r="OHB1160" s="292"/>
      <c r="OHC1160" s="292"/>
      <c r="OHD1160" s="292"/>
      <c r="OHE1160" s="292"/>
      <c r="OHF1160" s="292"/>
      <c r="OHG1160" s="292"/>
      <c r="OHH1160" s="292"/>
      <c r="OHI1160" s="292"/>
      <c r="OHJ1160" s="292"/>
      <c r="OHK1160" s="292"/>
      <c r="OHL1160" s="292"/>
      <c r="OHM1160" s="292"/>
      <c r="OHN1160" s="292"/>
      <c r="OHO1160" s="292"/>
      <c r="OHP1160" s="292"/>
      <c r="OHQ1160" s="292"/>
      <c r="OHR1160" s="292"/>
      <c r="OHS1160" s="292"/>
      <c r="OHT1160" s="292"/>
      <c r="OHU1160" s="292"/>
      <c r="OHV1160" s="292"/>
      <c r="OHW1160" s="292"/>
      <c r="OHX1160" s="292"/>
      <c r="OHY1160" s="292"/>
      <c r="OHZ1160" s="292"/>
      <c r="OIA1160" s="292"/>
      <c r="OIB1160" s="292"/>
      <c r="OIC1160" s="292"/>
      <c r="OID1160" s="292"/>
      <c r="OIE1160" s="292"/>
      <c r="OIF1160" s="292"/>
      <c r="OIG1160" s="292"/>
      <c r="OIH1160" s="292"/>
      <c r="OII1160" s="292"/>
      <c r="OIJ1160" s="292"/>
      <c r="OIK1160" s="292"/>
      <c r="OIL1160" s="292"/>
      <c r="OIM1160" s="292"/>
      <c r="OIN1160" s="292"/>
      <c r="OIO1160" s="292"/>
      <c r="OIP1160" s="292"/>
      <c r="OIQ1160" s="292"/>
      <c r="OIR1160" s="292"/>
      <c r="OIS1160" s="292"/>
      <c r="OIT1160" s="292"/>
      <c r="OIU1160" s="292"/>
      <c r="OIV1160" s="292"/>
      <c r="OIW1160" s="292"/>
      <c r="OIX1160" s="292"/>
      <c r="OIY1160" s="292"/>
      <c r="OIZ1160" s="292"/>
      <c r="OJA1160" s="292"/>
      <c r="OJB1160" s="292"/>
      <c r="OJC1160" s="292"/>
      <c r="OJD1160" s="292"/>
      <c r="OJE1160" s="292"/>
      <c r="OJF1160" s="292"/>
      <c r="OJG1160" s="292"/>
      <c r="OJH1160" s="292"/>
      <c r="OJI1160" s="292"/>
      <c r="OJJ1160" s="292"/>
      <c r="OJK1160" s="292"/>
      <c r="OJL1160" s="292"/>
      <c r="OJM1160" s="292"/>
      <c r="OJN1160" s="292"/>
      <c r="OJO1160" s="292"/>
      <c r="OJP1160" s="292"/>
      <c r="OJQ1160" s="292"/>
      <c r="OJR1160" s="292"/>
      <c r="OJS1160" s="292"/>
      <c r="OJT1160" s="292"/>
      <c r="OJU1160" s="292"/>
      <c r="OJV1160" s="292"/>
      <c r="OJW1160" s="292"/>
      <c r="OJX1160" s="292"/>
      <c r="OJY1160" s="292"/>
      <c r="OJZ1160" s="292"/>
      <c r="OKA1160" s="292"/>
      <c r="OKB1160" s="292"/>
      <c r="OKC1160" s="292"/>
      <c r="OKD1160" s="292"/>
      <c r="OKE1160" s="292"/>
      <c r="OKF1160" s="292"/>
      <c r="OKG1160" s="292"/>
      <c r="OKH1160" s="292"/>
      <c r="OKI1160" s="292"/>
      <c r="OKJ1160" s="292"/>
      <c r="OKK1160" s="292"/>
      <c r="OKL1160" s="292"/>
      <c r="OKM1160" s="292"/>
      <c r="OKN1160" s="292"/>
      <c r="OKO1160" s="292"/>
      <c r="OKP1160" s="292"/>
      <c r="OKQ1160" s="292"/>
      <c r="OKR1160" s="292"/>
      <c r="OKS1160" s="292"/>
      <c r="OKT1160" s="292"/>
      <c r="OKU1160" s="292"/>
      <c r="OKV1160" s="292"/>
      <c r="OKW1160" s="292"/>
      <c r="OKX1160" s="292"/>
      <c r="OKY1160" s="292"/>
      <c r="OKZ1160" s="292"/>
      <c r="OLA1160" s="292"/>
      <c r="OLB1160" s="292"/>
      <c r="OLC1160" s="292"/>
      <c r="OLD1160" s="292"/>
      <c r="OLE1160" s="292"/>
      <c r="OLF1160" s="292"/>
      <c r="OLG1160" s="292"/>
      <c r="OLH1160" s="292"/>
      <c r="OLI1160" s="292"/>
      <c r="OLJ1160" s="292"/>
      <c r="OLK1160" s="292"/>
      <c r="OLL1160" s="292"/>
      <c r="OLM1160" s="292"/>
      <c r="OLN1160" s="292"/>
      <c r="OLO1160" s="292"/>
      <c r="OLP1160" s="292"/>
      <c r="OLQ1160" s="292"/>
      <c r="OLR1160" s="292"/>
      <c r="OLS1160" s="292"/>
      <c r="OLT1160" s="292"/>
      <c r="OLU1160" s="292"/>
      <c r="OLV1160" s="292"/>
      <c r="OLW1160" s="292"/>
      <c r="OLX1160" s="292"/>
      <c r="OLY1160" s="292"/>
      <c r="OLZ1160" s="292"/>
      <c r="OMA1160" s="292"/>
      <c r="OMB1160" s="292"/>
      <c r="OMC1160" s="292"/>
      <c r="OMD1160" s="292"/>
      <c r="OME1160" s="292"/>
      <c r="OMF1160" s="292"/>
      <c r="OMG1160" s="292"/>
      <c r="OMH1160" s="292"/>
      <c r="OMI1160" s="292"/>
      <c r="OMJ1160" s="292"/>
      <c r="OMK1160" s="292"/>
      <c r="OML1160" s="292"/>
      <c r="OMM1160" s="292"/>
      <c r="OMN1160" s="292"/>
      <c r="OMO1160" s="292"/>
      <c r="OMP1160" s="292"/>
      <c r="OMQ1160" s="292"/>
      <c r="OMR1160" s="292"/>
      <c r="OMS1160" s="292"/>
      <c r="OMT1160" s="292"/>
      <c r="OMU1160" s="292"/>
      <c r="OMV1160" s="292"/>
      <c r="OMW1160" s="292"/>
      <c r="OMX1160" s="292"/>
      <c r="OMY1160" s="292"/>
      <c r="OMZ1160" s="292"/>
      <c r="ONA1160" s="292"/>
      <c r="ONB1160" s="292"/>
      <c r="ONC1160" s="292"/>
      <c r="OND1160" s="292"/>
      <c r="ONE1160" s="292"/>
      <c r="ONF1160" s="292"/>
      <c r="ONG1160" s="292"/>
      <c r="ONH1160" s="292"/>
      <c r="ONI1160" s="292"/>
      <c r="ONJ1160" s="292"/>
      <c r="ONK1160" s="292"/>
      <c r="ONL1160" s="292"/>
      <c r="ONM1160" s="292"/>
      <c r="ONN1160" s="292"/>
      <c r="ONO1160" s="292"/>
      <c r="ONP1160" s="292"/>
      <c r="ONQ1160" s="292"/>
      <c r="ONR1160" s="292"/>
      <c r="ONS1160" s="292"/>
      <c r="ONT1160" s="292"/>
      <c r="ONU1160" s="292"/>
      <c r="ONV1160" s="292"/>
      <c r="ONW1160" s="292"/>
      <c r="ONX1160" s="292"/>
      <c r="ONY1160" s="292"/>
      <c r="ONZ1160" s="292"/>
      <c r="OOA1160" s="292"/>
      <c r="OOB1160" s="292"/>
      <c r="OOC1160" s="292"/>
      <c r="OOD1160" s="292"/>
      <c r="OOE1160" s="292"/>
      <c r="OOF1160" s="292"/>
      <c r="OOG1160" s="292"/>
      <c r="OOH1160" s="292"/>
      <c r="OOI1160" s="292"/>
      <c r="OOJ1160" s="292"/>
      <c r="OOK1160" s="292"/>
      <c r="OOL1160" s="292"/>
      <c r="OOM1160" s="292"/>
      <c r="OON1160" s="292"/>
      <c r="OOO1160" s="292"/>
      <c r="OOP1160" s="292"/>
      <c r="OOQ1160" s="292"/>
      <c r="OOR1160" s="292"/>
      <c r="OOS1160" s="292"/>
      <c r="OOT1160" s="292"/>
      <c r="OOU1160" s="292"/>
      <c r="OOV1160" s="292"/>
      <c r="OOW1160" s="292"/>
      <c r="OOX1160" s="292"/>
      <c r="OOY1160" s="292"/>
      <c r="OOZ1160" s="292"/>
      <c r="OPA1160" s="292"/>
      <c r="OPB1160" s="292"/>
      <c r="OPC1160" s="292"/>
      <c r="OPD1160" s="292"/>
      <c r="OPE1160" s="292"/>
      <c r="OPF1160" s="292"/>
      <c r="OPG1160" s="292"/>
      <c r="OPH1160" s="292"/>
      <c r="OPI1160" s="292"/>
      <c r="OPJ1160" s="292"/>
      <c r="OPK1160" s="292"/>
      <c r="OPL1160" s="292"/>
      <c r="OPM1160" s="292"/>
      <c r="OPN1160" s="292"/>
      <c r="OPO1160" s="292"/>
      <c r="OPP1160" s="292"/>
      <c r="OPQ1160" s="292"/>
      <c r="OPR1160" s="292"/>
      <c r="OPS1160" s="292"/>
      <c r="OPT1160" s="292"/>
      <c r="OPU1160" s="292"/>
      <c r="OPV1160" s="292"/>
      <c r="OPW1160" s="292"/>
      <c r="OPX1160" s="292"/>
      <c r="OPY1160" s="292"/>
      <c r="OPZ1160" s="292"/>
      <c r="OQA1160" s="292"/>
      <c r="OQB1160" s="292"/>
      <c r="OQC1160" s="292"/>
      <c r="OQD1160" s="292"/>
      <c r="OQE1160" s="292"/>
      <c r="OQF1160" s="292"/>
      <c r="OQG1160" s="292"/>
      <c r="OQH1160" s="292"/>
      <c r="OQI1160" s="292"/>
      <c r="OQJ1160" s="292"/>
      <c r="OQK1160" s="292"/>
      <c r="OQL1160" s="292"/>
      <c r="OQM1160" s="292"/>
      <c r="OQN1160" s="292"/>
      <c r="OQO1160" s="292"/>
      <c r="OQP1160" s="292"/>
      <c r="OQQ1160" s="292"/>
      <c r="OQR1160" s="292"/>
      <c r="OQS1160" s="292"/>
      <c r="OQT1160" s="292"/>
      <c r="OQU1160" s="292"/>
      <c r="OQV1160" s="292"/>
      <c r="OQW1160" s="292"/>
      <c r="OQX1160" s="292"/>
      <c r="OQY1160" s="292"/>
      <c r="OQZ1160" s="292"/>
      <c r="ORA1160" s="292"/>
      <c r="ORB1160" s="292"/>
      <c r="ORC1160" s="292"/>
      <c r="ORD1160" s="292"/>
      <c r="ORE1160" s="292"/>
      <c r="ORF1160" s="292"/>
      <c r="ORG1160" s="292"/>
      <c r="ORH1160" s="292"/>
      <c r="ORI1160" s="292"/>
      <c r="ORJ1160" s="292"/>
      <c r="ORK1160" s="292"/>
      <c r="ORL1160" s="292"/>
      <c r="ORM1160" s="292"/>
      <c r="ORN1160" s="292"/>
      <c r="ORO1160" s="292"/>
      <c r="ORP1160" s="292"/>
      <c r="ORQ1160" s="292"/>
      <c r="ORR1160" s="292"/>
      <c r="ORS1160" s="292"/>
      <c r="ORT1160" s="292"/>
      <c r="ORU1160" s="292"/>
      <c r="ORV1160" s="292"/>
      <c r="ORW1160" s="292"/>
      <c r="ORX1160" s="292"/>
      <c r="ORY1160" s="292"/>
      <c r="ORZ1160" s="292"/>
      <c r="OSA1160" s="292"/>
      <c r="OSB1160" s="292"/>
      <c r="OSC1160" s="292"/>
      <c r="OSD1160" s="292"/>
      <c r="OSE1160" s="292"/>
      <c r="OSF1160" s="292"/>
      <c r="OSG1160" s="292"/>
      <c r="OSH1160" s="292"/>
      <c r="OSI1160" s="292"/>
      <c r="OSJ1160" s="292"/>
      <c r="OSK1160" s="292"/>
      <c r="OSL1160" s="292"/>
      <c r="OSM1160" s="292"/>
      <c r="OSN1160" s="292"/>
      <c r="OSO1160" s="292"/>
      <c r="OSP1160" s="292"/>
      <c r="OSQ1160" s="292"/>
      <c r="OSR1160" s="292"/>
      <c r="OSS1160" s="292"/>
      <c r="OST1160" s="292"/>
      <c r="OSU1160" s="292"/>
      <c r="OSV1160" s="292"/>
      <c r="OSW1160" s="292"/>
      <c r="OSX1160" s="292"/>
      <c r="OSY1160" s="292"/>
      <c r="OSZ1160" s="292"/>
      <c r="OTA1160" s="292"/>
      <c r="OTB1160" s="292"/>
      <c r="OTC1160" s="292"/>
      <c r="OTD1160" s="292"/>
      <c r="OTE1160" s="292"/>
      <c r="OTF1160" s="292"/>
      <c r="OTG1160" s="292"/>
      <c r="OTH1160" s="292"/>
      <c r="OTI1160" s="292"/>
      <c r="OTJ1160" s="292"/>
      <c r="OTK1160" s="292"/>
      <c r="OTL1160" s="292"/>
      <c r="OTM1160" s="292"/>
      <c r="OTN1160" s="292"/>
      <c r="OTO1160" s="292"/>
      <c r="OTP1160" s="292"/>
      <c r="OTQ1160" s="292"/>
      <c r="OTR1160" s="292"/>
      <c r="OTS1160" s="292"/>
      <c r="OTT1160" s="292"/>
      <c r="OTU1160" s="292"/>
      <c r="OTV1160" s="292"/>
      <c r="OTW1160" s="292"/>
      <c r="OTX1160" s="292"/>
      <c r="OTY1160" s="292"/>
      <c r="OTZ1160" s="292"/>
      <c r="OUA1160" s="292"/>
      <c r="OUB1160" s="292"/>
      <c r="OUC1160" s="292"/>
      <c r="OUD1160" s="292"/>
      <c r="OUE1160" s="292"/>
      <c r="OUF1160" s="292"/>
      <c r="OUG1160" s="292"/>
      <c r="OUH1160" s="292"/>
      <c r="OUI1160" s="292"/>
      <c r="OUJ1160" s="292"/>
      <c r="OUK1160" s="292"/>
      <c r="OUL1160" s="292"/>
      <c r="OUM1160" s="292"/>
      <c r="OUN1160" s="292"/>
      <c r="OUO1160" s="292"/>
      <c r="OUP1160" s="292"/>
      <c r="OUQ1160" s="292"/>
      <c r="OUR1160" s="292"/>
      <c r="OUS1160" s="292"/>
      <c r="OUT1160" s="292"/>
      <c r="OUU1160" s="292"/>
      <c r="OUV1160" s="292"/>
      <c r="OUW1160" s="292"/>
      <c r="OUX1160" s="292"/>
      <c r="OUY1160" s="292"/>
      <c r="OUZ1160" s="292"/>
      <c r="OVA1160" s="292"/>
      <c r="OVB1160" s="292"/>
      <c r="OVC1160" s="292"/>
      <c r="OVD1160" s="292"/>
      <c r="OVE1160" s="292"/>
      <c r="OVF1160" s="292"/>
      <c r="OVG1160" s="292"/>
      <c r="OVH1160" s="292"/>
      <c r="OVI1160" s="292"/>
      <c r="OVJ1160" s="292"/>
      <c r="OVK1160" s="292"/>
      <c r="OVL1160" s="292"/>
      <c r="OVM1160" s="292"/>
      <c r="OVN1160" s="292"/>
      <c r="OVO1160" s="292"/>
      <c r="OVP1160" s="292"/>
      <c r="OVQ1160" s="292"/>
      <c r="OVR1160" s="292"/>
      <c r="OVS1160" s="292"/>
      <c r="OVT1160" s="292"/>
      <c r="OVU1160" s="292"/>
      <c r="OVV1160" s="292"/>
      <c r="OVW1160" s="292"/>
      <c r="OVX1160" s="292"/>
      <c r="OVY1160" s="292"/>
      <c r="OVZ1160" s="292"/>
      <c r="OWA1160" s="292"/>
      <c r="OWB1160" s="292"/>
      <c r="OWC1160" s="292"/>
      <c r="OWD1160" s="292"/>
      <c r="OWE1160" s="292"/>
      <c r="OWF1160" s="292"/>
      <c r="OWG1160" s="292"/>
      <c r="OWH1160" s="292"/>
      <c r="OWI1160" s="292"/>
      <c r="OWJ1160" s="292"/>
      <c r="OWK1160" s="292"/>
      <c r="OWL1160" s="292"/>
      <c r="OWM1160" s="292"/>
      <c r="OWN1160" s="292"/>
      <c r="OWO1160" s="292"/>
      <c r="OWP1160" s="292"/>
      <c r="OWQ1160" s="292"/>
      <c r="OWR1160" s="292"/>
      <c r="OWS1160" s="292"/>
      <c r="OWT1160" s="292"/>
      <c r="OWU1160" s="292"/>
      <c r="OWV1160" s="292"/>
      <c r="OWW1160" s="292"/>
      <c r="OWX1160" s="292"/>
      <c r="OWY1160" s="292"/>
      <c r="OWZ1160" s="292"/>
      <c r="OXA1160" s="292"/>
      <c r="OXB1160" s="292"/>
      <c r="OXC1160" s="292"/>
      <c r="OXD1160" s="292"/>
      <c r="OXE1160" s="292"/>
      <c r="OXF1160" s="292"/>
      <c r="OXG1160" s="292"/>
      <c r="OXH1160" s="292"/>
      <c r="OXI1160" s="292"/>
      <c r="OXJ1160" s="292"/>
      <c r="OXK1160" s="292"/>
      <c r="OXL1160" s="292"/>
      <c r="OXM1160" s="292"/>
      <c r="OXN1160" s="292"/>
      <c r="OXO1160" s="292"/>
      <c r="OXP1160" s="292"/>
      <c r="OXQ1160" s="292"/>
      <c r="OXR1160" s="292"/>
      <c r="OXS1160" s="292"/>
      <c r="OXT1160" s="292"/>
      <c r="OXU1160" s="292"/>
      <c r="OXV1160" s="292"/>
      <c r="OXW1160" s="292"/>
      <c r="OXX1160" s="292"/>
      <c r="OXY1160" s="292"/>
      <c r="OXZ1160" s="292"/>
      <c r="OYA1160" s="292"/>
      <c r="OYB1160" s="292"/>
      <c r="OYC1160" s="292"/>
      <c r="OYD1160" s="292"/>
      <c r="OYE1160" s="292"/>
      <c r="OYF1160" s="292"/>
      <c r="OYG1160" s="292"/>
      <c r="OYH1160" s="292"/>
      <c r="OYI1160" s="292"/>
      <c r="OYJ1160" s="292"/>
      <c r="OYK1160" s="292"/>
      <c r="OYL1160" s="292"/>
      <c r="OYM1160" s="292"/>
      <c r="OYN1160" s="292"/>
      <c r="OYO1160" s="292"/>
      <c r="OYP1160" s="292"/>
      <c r="OYQ1160" s="292"/>
      <c r="OYR1160" s="292"/>
      <c r="OYS1160" s="292"/>
      <c r="OYT1160" s="292"/>
      <c r="OYU1160" s="292"/>
      <c r="OYV1160" s="292"/>
      <c r="OYW1160" s="292"/>
      <c r="OYX1160" s="292"/>
      <c r="OYY1160" s="292"/>
      <c r="OYZ1160" s="292"/>
      <c r="OZA1160" s="292"/>
      <c r="OZB1160" s="292"/>
      <c r="OZC1160" s="292"/>
      <c r="OZD1160" s="292"/>
      <c r="OZE1160" s="292"/>
      <c r="OZF1160" s="292"/>
      <c r="OZG1160" s="292"/>
      <c r="OZH1160" s="292"/>
      <c r="OZI1160" s="292"/>
      <c r="OZJ1160" s="292"/>
      <c r="OZK1160" s="292"/>
      <c r="OZL1160" s="292"/>
      <c r="OZM1160" s="292"/>
      <c r="OZN1160" s="292"/>
      <c r="OZO1160" s="292"/>
      <c r="OZP1160" s="292"/>
      <c r="OZQ1160" s="292"/>
      <c r="OZR1160" s="292"/>
      <c r="OZS1160" s="292"/>
      <c r="OZT1160" s="292"/>
      <c r="OZU1160" s="292"/>
      <c r="OZV1160" s="292"/>
      <c r="OZW1160" s="292"/>
      <c r="OZX1160" s="292"/>
      <c r="OZY1160" s="292"/>
      <c r="OZZ1160" s="292"/>
      <c r="PAA1160" s="292"/>
      <c r="PAB1160" s="292"/>
      <c r="PAC1160" s="292"/>
      <c r="PAD1160" s="292"/>
      <c r="PAE1160" s="292"/>
      <c r="PAF1160" s="292"/>
      <c r="PAG1160" s="292"/>
      <c r="PAH1160" s="292"/>
      <c r="PAI1160" s="292"/>
      <c r="PAJ1160" s="292"/>
      <c r="PAK1160" s="292"/>
      <c r="PAL1160" s="292"/>
      <c r="PAM1160" s="292"/>
      <c r="PAN1160" s="292"/>
      <c r="PAO1160" s="292"/>
      <c r="PAP1160" s="292"/>
      <c r="PAQ1160" s="292"/>
      <c r="PAR1160" s="292"/>
      <c r="PAS1160" s="292"/>
      <c r="PAT1160" s="292"/>
      <c r="PAU1160" s="292"/>
      <c r="PAV1160" s="292"/>
      <c r="PAW1160" s="292"/>
      <c r="PAX1160" s="292"/>
      <c r="PAY1160" s="292"/>
      <c r="PAZ1160" s="292"/>
      <c r="PBA1160" s="292"/>
      <c r="PBB1160" s="292"/>
      <c r="PBC1160" s="292"/>
      <c r="PBD1160" s="292"/>
      <c r="PBE1160" s="292"/>
      <c r="PBF1160" s="292"/>
      <c r="PBG1160" s="292"/>
      <c r="PBH1160" s="292"/>
      <c r="PBI1160" s="292"/>
      <c r="PBJ1160" s="292"/>
      <c r="PBK1160" s="292"/>
      <c r="PBL1160" s="292"/>
      <c r="PBM1160" s="292"/>
      <c r="PBN1160" s="292"/>
      <c r="PBO1160" s="292"/>
      <c r="PBP1160" s="292"/>
      <c r="PBQ1160" s="292"/>
      <c r="PBR1160" s="292"/>
      <c r="PBS1160" s="292"/>
      <c r="PBT1160" s="292"/>
      <c r="PBU1160" s="292"/>
      <c r="PBV1160" s="292"/>
      <c r="PBW1160" s="292"/>
      <c r="PBX1160" s="292"/>
      <c r="PBY1160" s="292"/>
      <c r="PBZ1160" s="292"/>
      <c r="PCA1160" s="292"/>
      <c r="PCB1160" s="292"/>
      <c r="PCC1160" s="292"/>
      <c r="PCD1160" s="292"/>
      <c r="PCE1160" s="292"/>
      <c r="PCF1160" s="292"/>
      <c r="PCG1160" s="292"/>
      <c r="PCH1160" s="292"/>
      <c r="PCI1160" s="292"/>
      <c r="PCJ1160" s="292"/>
      <c r="PCK1160" s="292"/>
      <c r="PCL1160" s="292"/>
      <c r="PCM1160" s="292"/>
      <c r="PCN1160" s="292"/>
      <c r="PCO1160" s="292"/>
      <c r="PCP1160" s="292"/>
      <c r="PCQ1160" s="292"/>
      <c r="PCR1160" s="292"/>
      <c r="PCS1160" s="292"/>
      <c r="PCT1160" s="292"/>
      <c r="PCU1160" s="292"/>
      <c r="PCV1160" s="292"/>
      <c r="PCW1160" s="292"/>
      <c r="PCX1160" s="292"/>
      <c r="PCY1160" s="292"/>
      <c r="PCZ1160" s="292"/>
      <c r="PDA1160" s="292"/>
      <c r="PDB1160" s="292"/>
      <c r="PDC1160" s="292"/>
      <c r="PDD1160" s="292"/>
      <c r="PDE1160" s="292"/>
      <c r="PDF1160" s="292"/>
      <c r="PDG1160" s="292"/>
      <c r="PDH1160" s="292"/>
      <c r="PDI1160" s="292"/>
      <c r="PDJ1160" s="292"/>
      <c r="PDK1160" s="292"/>
      <c r="PDL1160" s="292"/>
      <c r="PDM1160" s="292"/>
      <c r="PDN1160" s="292"/>
      <c r="PDO1160" s="292"/>
      <c r="PDP1160" s="292"/>
      <c r="PDQ1160" s="292"/>
      <c r="PDR1160" s="292"/>
      <c r="PDS1160" s="292"/>
      <c r="PDT1160" s="292"/>
      <c r="PDU1160" s="292"/>
      <c r="PDV1160" s="292"/>
      <c r="PDW1160" s="292"/>
      <c r="PDX1160" s="292"/>
      <c r="PDY1160" s="292"/>
      <c r="PDZ1160" s="292"/>
      <c r="PEA1160" s="292"/>
      <c r="PEB1160" s="292"/>
      <c r="PEC1160" s="292"/>
      <c r="PED1160" s="292"/>
      <c r="PEE1160" s="292"/>
      <c r="PEF1160" s="292"/>
      <c r="PEG1160" s="292"/>
      <c r="PEH1160" s="292"/>
      <c r="PEI1160" s="292"/>
      <c r="PEJ1160" s="292"/>
      <c r="PEK1160" s="292"/>
      <c r="PEL1160" s="292"/>
      <c r="PEM1160" s="292"/>
      <c r="PEN1160" s="292"/>
      <c r="PEO1160" s="292"/>
      <c r="PEP1160" s="292"/>
      <c r="PEQ1160" s="292"/>
      <c r="PER1160" s="292"/>
      <c r="PES1160" s="292"/>
      <c r="PET1160" s="292"/>
      <c r="PEU1160" s="292"/>
      <c r="PEV1160" s="292"/>
      <c r="PEW1160" s="292"/>
      <c r="PEX1160" s="292"/>
      <c r="PEY1160" s="292"/>
      <c r="PEZ1160" s="292"/>
      <c r="PFA1160" s="292"/>
      <c r="PFB1160" s="292"/>
      <c r="PFC1160" s="292"/>
      <c r="PFD1160" s="292"/>
      <c r="PFE1160" s="292"/>
      <c r="PFF1160" s="292"/>
      <c r="PFG1160" s="292"/>
      <c r="PFH1160" s="292"/>
      <c r="PFI1160" s="292"/>
      <c r="PFJ1160" s="292"/>
      <c r="PFK1160" s="292"/>
      <c r="PFL1160" s="292"/>
      <c r="PFM1160" s="292"/>
      <c r="PFN1160" s="292"/>
      <c r="PFO1160" s="292"/>
      <c r="PFP1160" s="292"/>
      <c r="PFQ1160" s="292"/>
      <c r="PFR1160" s="292"/>
      <c r="PFS1160" s="292"/>
      <c r="PFT1160" s="292"/>
      <c r="PFU1160" s="292"/>
      <c r="PFV1160" s="292"/>
      <c r="PFW1160" s="292"/>
      <c r="PFX1160" s="292"/>
      <c r="PFY1160" s="292"/>
      <c r="PFZ1160" s="292"/>
      <c r="PGA1160" s="292"/>
      <c r="PGB1160" s="292"/>
      <c r="PGC1160" s="292"/>
      <c r="PGD1160" s="292"/>
      <c r="PGE1160" s="292"/>
      <c r="PGF1160" s="292"/>
      <c r="PGG1160" s="292"/>
      <c r="PGH1160" s="292"/>
      <c r="PGI1160" s="292"/>
      <c r="PGJ1160" s="292"/>
      <c r="PGK1160" s="292"/>
      <c r="PGL1160" s="292"/>
      <c r="PGM1160" s="292"/>
      <c r="PGN1160" s="292"/>
      <c r="PGO1160" s="292"/>
      <c r="PGP1160" s="292"/>
      <c r="PGQ1160" s="292"/>
      <c r="PGR1160" s="292"/>
      <c r="PGS1160" s="292"/>
      <c r="PGT1160" s="292"/>
      <c r="PGU1160" s="292"/>
      <c r="PGV1160" s="292"/>
      <c r="PGW1160" s="292"/>
      <c r="PGX1160" s="292"/>
      <c r="PGY1160" s="292"/>
      <c r="PGZ1160" s="292"/>
      <c r="PHA1160" s="292"/>
      <c r="PHB1160" s="292"/>
      <c r="PHC1160" s="292"/>
      <c r="PHD1160" s="292"/>
      <c r="PHE1160" s="292"/>
      <c r="PHF1160" s="292"/>
      <c r="PHG1160" s="292"/>
      <c r="PHH1160" s="292"/>
      <c r="PHI1160" s="292"/>
      <c r="PHJ1160" s="292"/>
      <c r="PHK1160" s="292"/>
      <c r="PHL1160" s="292"/>
      <c r="PHM1160" s="292"/>
      <c r="PHN1160" s="292"/>
      <c r="PHO1160" s="292"/>
      <c r="PHP1160" s="292"/>
      <c r="PHQ1160" s="292"/>
      <c r="PHR1160" s="292"/>
      <c r="PHS1160" s="292"/>
      <c r="PHT1160" s="292"/>
      <c r="PHU1160" s="292"/>
      <c r="PHV1160" s="292"/>
      <c r="PHW1160" s="292"/>
      <c r="PHX1160" s="292"/>
      <c r="PHY1160" s="292"/>
      <c r="PHZ1160" s="292"/>
      <c r="PIA1160" s="292"/>
      <c r="PIB1160" s="292"/>
      <c r="PIC1160" s="292"/>
      <c r="PID1160" s="292"/>
      <c r="PIE1160" s="292"/>
      <c r="PIF1160" s="292"/>
      <c r="PIG1160" s="292"/>
      <c r="PIH1160" s="292"/>
      <c r="PII1160" s="292"/>
      <c r="PIJ1160" s="292"/>
      <c r="PIK1160" s="292"/>
      <c r="PIL1160" s="292"/>
      <c r="PIM1160" s="292"/>
      <c r="PIN1160" s="292"/>
      <c r="PIO1160" s="292"/>
      <c r="PIP1160" s="292"/>
      <c r="PIQ1160" s="292"/>
      <c r="PIR1160" s="292"/>
      <c r="PIS1160" s="292"/>
      <c r="PIT1160" s="292"/>
      <c r="PIU1160" s="292"/>
      <c r="PIV1160" s="292"/>
      <c r="PIW1160" s="292"/>
      <c r="PIX1160" s="292"/>
      <c r="PIY1160" s="292"/>
      <c r="PIZ1160" s="292"/>
      <c r="PJA1160" s="292"/>
      <c r="PJB1160" s="292"/>
      <c r="PJC1160" s="292"/>
      <c r="PJD1160" s="292"/>
      <c r="PJE1160" s="292"/>
      <c r="PJF1160" s="292"/>
      <c r="PJG1160" s="292"/>
      <c r="PJH1160" s="292"/>
      <c r="PJI1160" s="292"/>
      <c r="PJJ1160" s="292"/>
      <c r="PJK1160" s="292"/>
      <c r="PJL1160" s="292"/>
      <c r="PJM1160" s="292"/>
      <c r="PJN1160" s="292"/>
      <c r="PJO1160" s="292"/>
      <c r="PJP1160" s="292"/>
      <c r="PJQ1160" s="292"/>
      <c r="PJR1160" s="292"/>
      <c r="PJS1160" s="292"/>
      <c r="PJT1160" s="292"/>
      <c r="PJU1160" s="292"/>
      <c r="PJV1160" s="292"/>
      <c r="PJW1160" s="292"/>
      <c r="PJX1160" s="292"/>
      <c r="PJY1160" s="292"/>
      <c r="PJZ1160" s="292"/>
      <c r="PKA1160" s="292"/>
      <c r="PKB1160" s="292"/>
      <c r="PKC1160" s="292"/>
      <c r="PKD1160" s="292"/>
      <c r="PKE1160" s="292"/>
      <c r="PKF1160" s="292"/>
      <c r="PKG1160" s="292"/>
      <c r="PKH1160" s="292"/>
      <c r="PKI1160" s="292"/>
      <c r="PKJ1160" s="292"/>
      <c r="PKK1160" s="292"/>
      <c r="PKL1160" s="292"/>
      <c r="PKM1160" s="292"/>
      <c r="PKN1160" s="292"/>
      <c r="PKO1160" s="292"/>
      <c r="PKP1160" s="292"/>
      <c r="PKQ1160" s="292"/>
      <c r="PKR1160" s="292"/>
      <c r="PKS1160" s="292"/>
      <c r="PKT1160" s="292"/>
      <c r="PKU1160" s="292"/>
      <c r="PKV1160" s="292"/>
      <c r="PKW1160" s="292"/>
      <c r="PKX1160" s="292"/>
      <c r="PKY1160" s="292"/>
      <c r="PKZ1160" s="292"/>
      <c r="PLA1160" s="292"/>
      <c r="PLB1160" s="292"/>
      <c r="PLC1160" s="292"/>
      <c r="PLD1160" s="292"/>
      <c r="PLE1160" s="292"/>
      <c r="PLF1160" s="292"/>
      <c r="PLG1160" s="292"/>
      <c r="PLH1160" s="292"/>
      <c r="PLI1160" s="292"/>
      <c r="PLJ1160" s="292"/>
      <c r="PLK1160" s="292"/>
      <c r="PLL1160" s="292"/>
      <c r="PLM1160" s="292"/>
      <c r="PLN1160" s="292"/>
      <c r="PLO1160" s="292"/>
      <c r="PLP1160" s="292"/>
      <c r="PLQ1160" s="292"/>
      <c r="PLR1160" s="292"/>
      <c r="PLS1160" s="292"/>
      <c r="PLT1160" s="292"/>
      <c r="PLU1160" s="292"/>
      <c r="PLV1160" s="292"/>
      <c r="PLW1160" s="292"/>
      <c r="PLX1160" s="292"/>
      <c r="PLY1160" s="292"/>
      <c r="PLZ1160" s="292"/>
      <c r="PMA1160" s="292"/>
      <c r="PMB1160" s="292"/>
      <c r="PMC1160" s="292"/>
      <c r="PMD1160" s="292"/>
      <c r="PME1160" s="292"/>
      <c r="PMF1160" s="292"/>
      <c r="PMG1160" s="292"/>
      <c r="PMH1160" s="292"/>
      <c r="PMI1160" s="292"/>
      <c r="PMJ1160" s="292"/>
      <c r="PMK1160" s="292"/>
      <c r="PML1160" s="292"/>
      <c r="PMM1160" s="292"/>
      <c r="PMN1160" s="292"/>
      <c r="PMO1160" s="292"/>
      <c r="PMP1160" s="292"/>
      <c r="PMQ1160" s="292"/>
      <c r="PMR1160" s="292"/>
      <c r="PMS1160" s="292"/>
      <c r="PMT1160" s="292"/>
      <c r="PMU1160" s="292"/>
      <c r="PMV1160" s="292"/>
      <c r="PMW1160" s="292"/>
      <c r="PMX1160" s="292"/>
      <c r="PMY1160" s="292"/>
      <c r="PMZ1160" s="292"/>
      <c r="PNA1160" s="292"/>
      <c r="PNB1160" s="292"/>
      <c r="PNC1160" s="292"/>
      <c r="PND1160" s="292"/>
      <c r="PNE1160" s="292"/>
      <c r="PNF1160" s="292"/>
      <c r="PNG1160" s="292"/>
      <c r="PNH1160" s="292"/>
      <c r="PNI1160" s="292"/>
      <c r="PNJ1160" s="292"/>
      <c r="PNK1160" s="292"/>
      <c r="PNL1160" s="292"/>
      <c r="PNM1160" s="292"/>
      <c r="PNN1160" s="292"/>
      <c r="PNO1160" s="292"/>
      <c r="PNP1160" s="292"/>
      <c r="PNQ1160" s="292"/>
      <c r="PNR1160" s="292"/>
      <c r="PNS1160" s="292"/>
      <c r="PNT1160" s="292"/>
      <c r="PNU1160" s="292"/>
      <c r="PNV1160" s="292"/>
      <c r="PNW1160" s="292"/>
      <c r="PNX1160" s="292"/>
      <c r="PNY1160" s="292"/>
      <c r="PNZ1160" s="292"/>
      <c r="POA1160" s="292"/>
      <c r="POB1160" s="292"/>
      <c r="POC1160" s="292"/>
      <c r="POD1160" s="292"/>
      <c r="POE1160" s="292"/>
      <c r="POF1160" s="292"/>
      <c r="POG1160" s="292"/>
      <c r="POH1160" s="292"/>
      <c r="POI1160" s="292"/>
      <c r="POJ1160" s="292"/>
      <c r="POK1160" s="292"/>
      <c r="POL1160" s="292"/>
      <c r="POM1160" s="292"/>
      <c r="PON1160" s="292"/>
      <c r="POO1160" s="292"/>
      <c r="POP1160" s="292"/>
      <c r="POQ1160" s="292"/>
      <c r="POR1160" s="292"/>
      <c r="POS1160" s="292"/>
      <c r="POT1160" s="292"/>
      <c r="POU1160" s="292"/>
      <c r="POV1160" s="292"/>
      <c r="POW1160" s="292"/>
      <c r="POX1160" s="292"/>
      <c r="POY1160" s="292"/>
      <c r="POZ1160" s="292"/>
      <c r="PPA1160" s="292"/>
      <c r="PPB1160" s="292"/>
      <c r="PPC1160" s="292"/>
      <c r="PPD1160" s="292"/>
      <c r="PPE1160" s="292"/>
      <c r="PPF1160" s="292"/>
      <c r="PPG1160" s="292"/>
      <c r="PPH1160" s="292"/>
      <c r="PPI1160" s="292"/>
      <c r="PPJ1160" s="292"/>
      <c r="PPK1160" s="292"/>
      <c r="PPL1160" s="292"/>
      <c r="PPM1160" s="292"/>
      <c r="PPN1160" s="292"/>
      <c r="PPO1160" s="292"/>
      <c r="PPP1160" s="292"/>
      <c r="PPQ1160" s="292"/>
      <c r="PPR1160" s="292"/>
      <c r="PPS1160" s="292"/>
      <c r="PPT1160" s="292"/>
      <c r="PPU1160" s="292"/>
      <c r="PPV1160" s="292"/>
      <c r="PPW1160" s="292"/>
      <c r="PPX1160" s="292"/>
      <c r="PPY1160" s="292"/>
      <c r="PPZ1160" s="292"/>
      <c r="PQA1160" s="292"/>
      <c r="PQB1160" s="292"/>
      <c r="PQC1160" s="292"/>
      <c r="PQD1160" s="292"/>
      <c r="PQE1160" s="292"/>
      <c r="PQF1160" s="292"/>
      <c r="PQG1160" s="292"/>
      <c r="PQH1160" s="292"/>
      <c r="PQI1160" s="292"/>
      <c r="PQJ1160" s="292"/>
      <c r="PQK1160" s="292"/>
      <c r="PQL1160" s="292"/>
      <c r="PQM1160" s="292"/>
      <c r="PQN1160" s="292"/>
      <c r="PQO1160" s="292"/>
      <c r="PQP1160" s="292"/>
      <c r="PQQ1160" s="292"/>
      <c r="PQR1160" s="292"/>
      <c r="PQS1160" s="292"/>
      <c r="PQT1160" s="292"/>
      <c r="PQU1160" s="292"/>
      <c r="PQV1160" s="292"/>
      <c r="PQW1160" s="292"/>
      <c r="PQX1160" s="292"/>
      <c r="PQY1160" s="292"/>
      <c r="PQZ1160" s="292"/>
      <c r="PRA1160" s="292"/>
      <c r="PRB1160" s="292"/>
      <c r="PRC1160" s="292"/>
      <c r="PRD1160" s="292"/>
      <c r="PRE1160" s="292"/>
      <c r="PRF1160" s="292"/>
      <c r="PRG1160" s="292"/>
      <c r="PRH1160" s="292"/>
      <c r="PRI1160" s="292"/>
      <c r="PRJ1160" s="292"/>
      <c r="PRK1160" s="292"/>
      <c r="PRL1160" s="292"/>
      <c r="PRM1160" s="292"/>
      <c r="PRN1160" s="292"/>
      <c r="PRO1160" s="292"/>
      <c r="PRP1160" s="292"/>
      <c r="PRQ1160" s="292"/>
      <c r="PRR1160" s="292"/>
      <c r="PRS1160" s="292"/>
      <c r="PRT1160" s="292"/>
      <c r="PRU1160" s="292"/>
      <c r="PRV1160" s="292"/>
      <c r="PRW1160" s="292"/>
      <c r="PRX1160" s="292"/>
      <c r="PRY1160" s="292"/>
      <c r="PRZ1160" s="292"/>
      <c r="PSA1160" s="292"/>
      <c r="PSB1160" s="292"/>
      <c r="PSC1160" s="292"/>
      <c r="PSD1160" s="292"/>
      <c r="PSE1160" s="292"/>
      <c r="PSF1160" s="292"/>
      <c r="PSG1160" s="292"/>
      <c r="PSH1160" s="292"/>
      <c r="PSI1160" s="292"/>
      <c r="PSJ1160" s="292"/>
      <c r="PSK1160" s="292"/>
      <c r="PSL1160" s="292"/>
      <c r="PSM1160" s="292"/>
      <c r="PSN1160" s="292"/>
      <c r="PSO1160" s="292"/>
      <c r="PSP1160" s="292"/>
      <c r="PSQ1160" s="292"/>
      <c r="PSR1160" s="292"/>
      <c r="PSS1160" s="292"/>
      <c r="PST1160" s="292"/>
      <c r="PSU1160" s="292"/>
      <c r="PSV1160" s="292"/>
      <c r="PSW1160" s="292"/>
      <c r="PSX1160" s="292"/>
      <c r="PSY1160" s="292"/>
      <c r="PSZ1160" s="292"/>
      <c r="PTA1160" s="292"/>
      <c r="PTB1160" s="292"/>
      <c r="PTC1160" s="292"/>
      <c r="PTD1160" s="292"/>
      <c r="PTE1160" s="292"/>
      <c r="PTF1160" s="292"/>
      <c r="PTG1160" s="292"/>
      <c r="PTH1160" s="292"/>
      <c r="PTI1160" s="292"/>
      <c r="PTJ1160" s="292"/>
      <c r="PTK1160" s="292"/>
      <c r="PTL1160" s="292"/>
      <c r="PTM1160" s="292"/>
      <c r="PTN1160" s="292"/>
      <c r="PTO1160" s="292"/>
      <c r="PTP1160" s="292"/>
      <c r="PTQ1160" s="292"/>
      <c r="PTR1160" s="292"/>
      <c r="PTS1160" s="292"/>
      <c r="PTT1160" s="292"/>
      <c r="PTU1160" s="292"/>
      <c r="PTV1160" s="292"/>
      <c r="PTW1160" s="292"/>
      <c r="PTX1160" s="292"/>
      <c r="PTY1160" s="292"/>
      <c r="PTZ1160" s="292"/>
      <c r="PUA1160" s="292"/>
      <c r="PUB1160" s="292"/>
      <c r="PUC1160" s="292"/>
      <c r="PUD1160" s="292"/>
      <c r="PUE1160" s="292"/>
      <c r="PUF1160" s="292"/>
      <c r="PUG1160" s="292"/>
      <c r="PUH1160" s="292"/>
      <c r="PUI1160" s="292"/>
      <c r="PUJ1160" s="292"/>
      <c r="PUK1160" s="292"/>
      <c r="PUL1160" s="292"/>
      <c r="PUM1160" s="292"/>
      <c r="PUN1160" s="292"/>
      <c r="PUO1160" s="292"/>
      <c r="PUP1160" s="292"/>
      <c r="PUQ1160" s="292"/>
      <c r="PUR1160" s="292"/>
      <c r="PUS1160" s="292"/>
      <c r="PUT1160" s="292"/>
      <c r="PUU1160" s="292"/>
      <c r="PUV1160" s="292"/>
      <c r="PUW1160" s="292"/>
      <c r="PUX1160" s="292"/>
      <c r="PUY1160" s="292"/>
      <c r="PUZ1160" s="292"/>
      <c r="PVA1160" s="292"/>
      <c r="PVB1160" s="292"/>
      <c r="PVC1160" s="292"/>
      <c r="PVD1160" s="292"/>
      <c r="PVE1160" s="292"/>
      <c r="PVF1160" s="292"/>
      <c r="PVG1160" s="292"/>
      <c r="PVH1160" s="292"/>
      <c r="PVI1160" s="292"/>
      <c r="PVJ1160" s="292"/>
      <c r="PVK1160" s="292"/>
      <c r="PVL1160" s="292"/>
      <c r="PVM1160" s="292"/>
      <c r="PVN1160" s="292"/>
      <c r="PVO1160" s="292"/>
      <c r="PVP1160" s="292"/>
      <c r="PVQ1160" s="292"/>
      <c r="PVR1160" s="292"/>
      <c r="PVS1160" s="292"/>
      <c r="PVT1160" s="292"/>
      <c r="PVU1160" s="292"/>
      <c r="PVV1160" s="292"/>
      <c r="PVW1160" s="292"/>
      <c r="PVX1160" s="292"/>
      <c r="PVY1160" s="292"/>
      <c r="PVZ1160" s="292"/>
      <c r="PWA1160" s="292"/>
      <c r="PWB1160" s="292"/>
      <c r="PWC1160" s="292"/>
      <c r="PWD1160" s="292"/>
      <c r="PWE1160" s="292"/>
      <c r="PWF1160" s="292"/>
      <c r="PWG1160" s="292"/>
      <c r="PWH1160" s="292"/>
      <c r="PWI1160" s="292"/>
      <c r="PWJ1160" s="292"/>
      <c r="PWK1160" s="292"/>
      <c r="PWL1160" s="292"/>
      <c r="PWM1160" s="292"/>
      <c r="PWN1160" s="292"/>
      <c r="PWO1160" s="292"/>
      <c r="PWP1160" s="292"/>
      <c r="PWQ1160" s="292"/>
      <c r="PWR1160" s="292"/>
      <c r="PWS1160" s="292"/>
      <c r="PWT1160" s="292"/>
      <c r="PWU1160" s="292"/>
      <c r="PWV1160" s="292"/>
      <c r="PWW1160" s="292"/>
      <c r="PWX1160" s="292"/>
      <c r="PWY1160" s="292"/>
      <c r="PWZ1160" s="292"/>
      <c r="PXA1160" s="292"/>
      <c r="PXB1160" s="292"/>
      <c r="PXC1160" s="292"/>
      <c r="PXD1160" s="292"/>
      <c r="PXE1160" s="292"/>
      <c r="PXF1160" s="292"/>
      <c r="PXG1160" s="292"/>
      <c r="PXH1160" s="292"/>
      <c r="PXI1160" s="292"/>
      <c r="PXJ1160" s="292"/>
      <c r="PXK1160" s="292"/>
      <c r="PXL1160" s="292"/>
      <c r="PXM1160" s="292"/>
      <c r="PXN1160" s="292"/>
      <c r="PXO1160" s="292"/>
      <c r="PXP1160" s="292"/>
      <c r="PXQ1160" s="292"/>
      <c r="PXR1160" s="292"/>
      <c r="PXS1160" s="292"/>
      <c r="PXT1160" s="292"/>
      <c r="PXU1160" s="292"/>
      <c r="PXV1160" s="292"/>
      <c r="PXW1160" s="292"/>
      <c r="PXX1160" s="292"/>
      <c r="PXY1160" s="292"/>
      <c r="PXZ1160" s="292"/>
      <c r="PYA1160" s="292"/>
      <c r="PYB1160" s="292"/>
      <c r="PYC1160" s="292"/>
      <c r="PYD1160" s="292"/>
      <c r="PYE1160" s="292"/>
      <c r="PYF1160" s="292"/>
      <c r="PYG1160" s="292"/>
      <c r="PYH1160" s="292"/>
      <c r="PYI1160" s="292"/>
      <c r="PYJ1160" s="292"/>
      <c r="PYK1160" s="292"/>
      <c r="PYL1160" s="292"/>
      <c r="PYM1160" s="292"/>
      <c r="PYN1160" s="292"/>
      <c r="PYO1160" s="292"/>
      <c r="PYP1160" s="292"/>
      <c r="PYQ1160" s="292"/>
      <c r="PYR1160" s="292"/>
      <c r="PYS1160" s="292"/>
      <c r="PYT1160" s="292"/>
      <c r="PYU1160" s="292"/>
      <c r="PYV1160" s="292"/>
      <c r="PYW1160" s="292"/>
      <c r="PYX1160" s="292"/>
      <c r="PYY1160" s="292"/>
      <c r="PYZ1160" s="292"/>
      <c r="PZA1160" s="292"/>
      <c r="PZB1160" s="292"/>
      <c r="PZC1160" s="292"/>
      <c r="PZD1160" s="292"/>
      <c r="PZE1160" s="292"/>
      <c r="PZF1160" s="292"/>
      <c r="PZG1160" s="292"/>
      <c r="PZH1160" s="292"/>
      <c r="PZI1160" s="292"/>
      <c r="PZJ1160" s="292"/>
      <c r="PZK1160" s="292"/>
      <c r="PZL1160" s="292"/>
      <c r="PZM1160" s="292"/>
      <c r="PZN1160" s="292"/>
      <c r="PZO1160" s="292"/>
      <c r="PZP1160" s="292"/>
      <c r="PZQ1160" s="292"/>
      <c r="PZR1160" s="292"/>
      <c r="PZS1160" s="292"/>
      <c r="PZT1160" s="292"/>
      <c r="PZU1160" s="292"/>
      <c r="PZV1160" s="292"/>
      <c r="PZW1160" s="292"/>
      <c r="PZX1160" s="292"/>
      <c r="PZY1160" s="292"/>
      <c r="PZZ1160" s="292"/>
      <c r="QAA1160" s="292"/>
      <c r="QAB1160" s="292"/>
      <c r="QAC1160" s="292"/>
      <c r="QAD1160" s="292"/>
      <c r="QAE1160" s="292"/>
      <c r="QAF1160" s="292"/>
      <c r="QAG1160" s="292"/>
      <c r="QAH1160" s="292"/>
      <c r="QAI1160" s="292"/>
      <c r="QAJ1160" s="292"/>
      <c r="QAK1160" s="292"/>
      <c r="QAL1160" s="292"/>
      <c r="QAM1160" s="292"/>
      <c r="QAN1160" s="292"/>
      <c r="QAO1160" s="292"/>
      <c r="QAP1160" s="292"/>
      <c r="QAQ1160" s="292"/>
      <c r="QAR1160" s="292"/>
      <c r="QAS1160" s="292"/>
      <c r="QAT1160" s="292"/>
      <c r="QAU1160" s="292"/>
      <c r="QAV1160" s="292"/>
      <c r="QAW1160" s="292"/>
      <c r="QAX1160" s="292"/>
      <c r="QAY1160" s="292"/>
      <c r="QAZ1160" s="292"/>
      <c r="QBA1160" s="292"/>
      <c r="QBB1160" s="292"/>
      <c r="QBC1160" s="292"/>
      <c r="QBD1160" s="292"/>
      <c r="QBE1160" s="292"/>
      <c r="QBF1160" s="292"/>
      <c r="QBG1160" s="292"/>
      <c r="QBH1160" s="292"/>
      <c r="QBI1160" s="292"/>
      <c r="QBJ1160" s="292"/>
      <c r="QBK1160" s="292"/>
      <c r="QBL1160" s="292"/>
      <c r="QBM1160" s="292"/>
      <c r="QBN1160" s="292"/>
      <c r="QBO1160" s="292"/>
      <c r="QBP1160" s="292"/>
      <c r="QBQ1160" s="292"/>
      <c r="QBR1160" s="292"/>
      <c r="QBS1160" s="292"/>
      <c r="QBT1160" s="292"/>
      <c r="QBU1160" s="292"/>
      <c r="QBV1160" s="292"/>
      <c r="QBW1160" s="292"/>
      <c r="QBX1160" s="292"/>
      <c r="QBY1160" s="292"/>
      <c r="QBZ1160" s="292"/>
      <c r="QCA1160" s="292"/>
      <c r="QCB1160" s="292"/>
      <c r="QCC1160" s="292"/>
      <c r="QCD1160" s="292"/>
      <c r="QCE1160" s="292"/>
      <c r="QCF1160" s="292"/>
      <c r="QCG1160" s="292"/>
      <c r="QCH1160" s="292"/>
      <c r="QCI1160" s="292"/>
      <c r="QCJ1160" s="292"/>
      <c r="QCK1160" s="292"/>
      <c r="QCL1160" s="292"/>
      <c r="QCM1160" s="292"/>
      <c r="QCN1160" s="292"/>
      <c r="QCO1160" s="292"/>
      <c r="QCP1160" s="292"/>
      <c r="QCQ1160" s="292"/>
      <c r="QCR1160" s="292"/>
      <c r="QCS1160" s="292"/>
      <c r="QCT1160" s="292"/>
      <c r="QCU1160" s="292"/>
      <c r="QCV1160" s="292"/>
      <c r="QCW1160" s="292"/>
      <c r="QCX1160" s="292"/>
      <c r="QCY1160" s="292"/>
      <c r="QCZ1160" s="292"/>
      <c r="QDA1160" s="292"/>
      <c r="QDB1160" s="292"/>
      <c r="QDC1160" s="292"/>
      <c r="QDD1160" s="292"/>
      <c r="QDE1160" s="292"/>
      <c r="QDF1160" s="292"/>
      <c r="QDG1160" s="292"/>
      <c r="QDH1160" s="292"/>
      <c r="QDI1160" s="292"/>
      <c r="QDJ1160" s="292"/>
      <c r="QDK1160" s="292"/>
      <c r="QDL1160" s="292"/>
      <c r="QDM1160" s="292"/>
      <c r="QDN1160" s="292"/>
      <c r="QDO1160" s="292"/>
      <c r="QDP1160" s="292"/>
      <c r="QDQ1160" s="292"/>
      <c r="QDR1160" s="292"/>
      <c r="QDS1160" s="292"/>
      <c r="QDT1160" s="292"/>
      <c r="QDU1160" s="292"/>
      <c r="QDV1160" s="292"/>
      <c r="QDW1160" s="292"/>
      <c r="QDX1160" s="292"/>
      <c r="QDY1160" s="292"/>
      <c r="QDZ1160" s="292"/>
      <c r="QEA1160" s="292"/>
      <c r="QEB1160" s="292"/>
      <c r="QEC1160" s="292"/>
      <c r="QED1160" s="292"/>
      <c r="QEE1160" s="292"/>
      <c r="QEF1160" s="292"/>
      <c r="QEG1160" s="292"/>
      <c r="QEH1160" s="292"/>
      <c r="QEI1160" s="292"/>
      <c r="QEJ1160" s="292"/>
      <c r="QEK1160" s="292"/>
      <c r="QEL1160" s="292"/>
      <c r="QEM1160" s="292"/>
      <c r="QEN1160" s="292"/>
      <c r="QEO1160" s="292"/>
      <c r="QEP1160" s="292"/>
      <c r="QEQ1160" s="292"/>
      <c r="QER1160" s="292"/>
      <c r="QES1160" s="292"/>
      <c r="QET1160" s="292"/>
      <c r="QEU1160" s="292"/>
      <c r="QEV1160" s="292"/>
      <c r="QEW1160" s="292"/>
      <c r="QEX1160" s="292"/>
      <c r="QEY1160" s="292"/>
      <c r="QEZ1160" s="292"/>
      <c r="QFA1160" s="292"/>
      <c r="QFB1160" s="292"/>
      <c r="QFC1160" s="292"/>
      <c r="QFD1160" s="292"/>
      <c r="QFE1160" s="292"/>
      <c r="QFF1160" s="292"/>
      <c r="QFG1160" s="292"/>
      <c r="QFH1160" s="292"/>
      <c r="QFI1160" s="292"/>
      <c r="QFJ1160" s="292"/>
      <c r="QFK1160" s="292"/>
      <c r="QFL1160" s="292"/>
      <c r="QFM1160" s="292"/>
      <c r="QFN1160" s="292"/>
      <c r="QFO1160" s="292"/>
      <c r="QFP1160" s="292"/>
      <c r="QFQ1160" s="292"/>
      <c r="QFR1160" s="292"/>
      <c r="QFS1160" s="292"/>
      <c r="QFT1160" s="292"/>
      <c r="QFU1160" s="292"/>
      <c r="QFV1160" s="292"/>
      <c r="QFW1160" s="292"/>
      <c r="QFX1160" s="292"/>
      <c r="QFY1160" s="292"/>
      <c r="QFZ1160" s="292"/>
      <c r="QGA1160" s="292"/>
      <c r="QGB1160" s="292"/>
      <c r="QGC1160" s="292"/>
      <c r="QGD1160" s="292"/>
      <c r="QGE1160" s="292"/>
      <c r="QGF1160" s="292"/>
      <c r="QGG1160" s="292"/>
      <c r="QGH1160" s="292"/>
      <c r="QGI1160" s="292"/>
      <c r="QGJ1160" s="292"/>
      <c r="QGK1160" s="292"/>
      <c r="QGL1160" s="292"/>
      <c r="QGM1160" s="292"/>
      <c r="QGN1160" s="292"/>
      <c r="QGO1160" s="292"/>
      <c r="QGP1160" s="292"/>
      <c r="QGQ1160" s="292"/>
      <c r="QGR1160" s="292"/>
      <c r="QGS1160" s="292"/>
      <c r="QGT1160" s="292"/>
      <c r="QGU1160" s="292"/>
      <c r="QGV1160" s="292"/>
      <c r="QGW1160" s="292"/>
      <c r="QGX1160" s="292"/>
      <c r="QGY1160" s="292"/>
      <c r="QGZ1160" s="292"/>
      <c r="QHA1160" s="292"/>
      <c r="QHB1160" s="292"/>
      <c r="QHC1160" s="292"/>
      <c r="QHD1160" s="292"/>
      <c r="QHE1160" s="292"/>
      <c r="QHF1160" s="292"/>
      <c r="QHG1160" s="292"/>
      <c r="QHH1160" s="292"/>
      <c r="QHI1160" s="292"/>
      <c r="QHJ1160" s="292"/>
      <c r="QHK1160" s="292"/>
      <c r="QHL1160" s="292"/>
      <c r="QHM1160" s="292"/>
      <c r="QHN1160" s="292"/>
      <c r="QHO1160" s="292"/>
      <c r="QHP1160" s="292"/>
      <c r="QHQ1160" s="292"/>
      <c r="QHR1160" s="292"/>
      <c r="QHS1160" s="292"/>
      <c r="QHT1160" s="292"/>
      <c r="QHU1160" s="292"/>
      <c r="QHV1160" s="292"/>
      <c r="QHW1160" s="292"/>
      <c r="QHX1160" s="292"/>
      <c r="QHY1160" s="292"/>
      <c r="QHZ1160" s="292"/>
      <c r="QIA1160" s="292"/>
      <c r="QIB1160" s="292"/>
      <c r="QIC1160" s="292"/>
      <c r="QID1160" s="292"/>
      <c r="QIE1160" s="292"/>
      <c r="QIF1160" s="292"/>
      <c r="QIG1160" s="292"/>
      <c r="QIH1160" s="292"/>
      <c r="QII1160" s="292"/>
      <c r="QIJ1160" s="292"/>
      <c r="QIK1160" s="292"/>
      <c r="QIL1160" s="292"/>
      <c r="QIM1160" s="292"/>
      <c r="QIN1160" s="292"/>
      <c r="QIO1160" s="292"/>
      <c r="QIP1160" s="292"/>
      <c r="QIQ1160" s="292"/>
      <c r="QIR1160" s="292"/>
      <c r="QIS1160" s="292"/>
      <c r="QIT1160" s="292"/>
      <c r="QIU1160" s="292"/>
      <c r="QIV1160" s="292"/>
      <c r="QIW1160" s="292"/>
      <c r="QIX1160" s="292"/>
      <c r="QIY1160" s="292"/>
      <c r="QIZ1160" s="292"/>
      <c r="QJA1160" s="292"/>
      <c r="QJB1160" s="292"/>
      <c r="QJC1160" s="292"/>
      <c r="QJD1160" s="292"/>
      <c r="QJE1160" s="292"/>
      <c r="QJF1160" s="292"/>
      <c r="QJG1160" s="292"/>
      <c r="QJH1160" s="292"/>
      <c r="QJI1160" s="292"/>
      <c r="QJJ1160" s="292"/>
      <c r="QJK1160" s="292"/>
      <c r="QJL1160" s="292"/>
      <c r="QJM1160" s="292"/>
      <c r="QJN1160" s="292"/>
      <c r="QJO1160" s="292"/>
      <c r="QJP1160" s="292"/>
      <c r="QJQ1160" s="292"/>
      <c r="QJR1160" s="292"/>
      <c r="QJS1160" s="292"/>
      <c r="QJT1160" s="292"/>
      <c r="QJU1160" s="292"/>
      <c r="QJV1160" s="292"/>
      <c r="QJW1160" s="292"/>
      <c r="QJX1160" s="292"/>
      <c r="QJY1160" s="292"/>
      <c r="QJZ1160" s="292"/>
      <c r="QKA1160" s="292"/>
      <c r="QKB1160" s="292"/>
      <c r="QKC1160" s="292"/>
      <c r="QKD1160" s="292"/>
      <c r="QKE1160" s="292"/>
      <c r="QKF1160" s="292"/>
      <c r="QKG1160" s="292"/>
      <c r="QKH1160" s="292"/>
      <c r="QKI1160" s="292"/>
      <c r="QKJ1160" s="292"/>
      <c r="QKK1160" s="292"/>
      <c r="QKL1160" s="292"/>
      <c r="QKM1160" s="292"/>
      <c r="QKN1160" s="292"/>
      <c r="QKO1160" s="292"/>
      <c r="QKP1160" s="292"/>
      <c r="QKQ1160" s="292"/>
      <c r="QKR1160" s="292"/>
      <c r="QKS1160" s="292"/>
      <c r="QKT1160" s="292"/>
      <c r="QKU1160" s="292"/>
      <c r="QKV1160" s="292"/>
      <c r="QKW1160" s="292"/>
      <c r="QKX1160" s="292"/>
      <c r="QKY1160" s="292"/>
      <c r="QKZ1160" s="292"/>
      <c r="QLA1160" s="292"/>
      <c r="QLB1160" s="292"/>
      <c r="QLC1160" s="292"/>
      <c r="QLD1160" s="292"/>
      <c r="QLE1160" s="292"/>
      <c r="QLF1160" s="292"/>
      <c r="QLG1160" s="292"/>
      <c r="QLH1160" s="292"/>
      <c r="QLI1160" s="292"/>
      <c r="QLJ1160" s="292"/>
      <c r="QLK1160" s="292"/>
      <c r="QLL1160" s="292"/>
      <c r="QLM1160" s="292"/>
      <c r="QLN1160" s="292"/>
      <c r="QLO1160" s="292"/>
      <c r="QLP1160" s="292"/>
      <c r="QLQ1160" s="292"/>
      <c r="QLR1160" s="292"/>
      <c r="QLS1160" s="292"/>
      <c r="QLT1160" s="292"/>
      <c r="QLU1160" s="292"/>
      <c r="QLV1160" s="292"/>
      <c r="QLW1160" s="292"/>
      <c r="QLX1160" s="292"/>
      <c r="QLY1160" s="292"/>
      <c r="QLZ1160" s="292"/>
      <c r="QMA1160" s="292"/>
      <c r="QMB1160" s="292"/>
      <c r="QMC1160" s="292"/>
      <c r="QMD1160" s="292"/>
      <c r="QME1160" s="292"/>
      <c r="QMF1160" s="292"/>
      <c r="QMG1160" s="292"/>
      <c r="QMH1160" s="292"/>
      <c r="QMI1160" s="292"/>
      <c r="QMJ1160" s="292"/>
      <c r="QMK1160" s="292"/>
      <c r="QML1160" s="292"/>
      <c r="QMM1160" s="292"/>
      <c r="QMN1160" s="292"/>
      <c r="QMO1160" s="292"/>
      <c r="QMP1160" s="292"/>
      <c r="QMQ1160" s="292"/>
      <c r="QMR1160" s="292"/>
      <c r="QMS1160" s="292"/>
      <c r="QMT1160" s="292"/>
      <c r="QMU1160" s="292"/>
      <c r="QMV1160" s="292"/>
      <c r="QMW1160" s="292"/>
      <c r="QMX1160" s="292"/>
      <c r="QMY1160" s="292"/>
      <c r="QMZ1160" s="292"/>
      <c r="QNA1160" s="292"/>
      <c r="QNB1160" s="292"/>
      <c r="QNC1160" s="292"/>
      <c r="QND1160" s="292"/>
      <c r="QNE1160" s="292"/>
      <c r="QNF1160" s="292"/>
      <c r="QNG1160" s="292"/>
      <c r="QNH1160" s="292"/>
      <c r="QNI1160" s="292"/>
      <c r="QNJ1160" s="292"/>
      <c r="QNK1160" s="292"/>
      <c r="QNL1160" s="292"/>
      <c r="QNM1160" s="292"/>
      <c r="QNN1160" s="292"/>
      <c r="QNO1160" s="292"/>
      <c r="QNP1160" s="292"/>
      <c r="QNQ1160" s="292"/>
      <c r="QNR1160" s="292"/>
      <c r="QNS1160" s="292"/>
      <c r="QNT1160" s="292"/>
      <c r="QNU1160" s="292"/>
      <c r="QNV1160" s="292"/>
      <c r="QNW1160" s="292"/>
      <c r="QNX1160" s="292"/>
      <c r="QNY1160" s="292"/>
      <c r="QNZ1160" s="292"/>
      <c r="QOA1160" s="292"/>
      <c r="QOB1160" s="292"/>
      <c r="QOC1160" s="292"/>
      <c r="QOD1160" s="292"/>
      <c r="QOE1160" s="292"/>
      <c r="QOF1160" s="292"/>
      <c r="QOG1160" s="292"/>
      <c r="QOH1160" s="292"/>
      <c r="QOI1160" s="292"/>
      <c r="QOJ1160" s="292"/>
      <c r="QOK1160" s="292"/>
      <c r="QOL1160" s="292"/>
      <c r="QOM1160" s="292"/>
      <c r="QON1160" s="292"/>
      <c r="QOO1160" s="292"/>
      <c r="QOP1160" s="292"/>
      <c r="QOQ1160" s="292"/>
      <c r="QOR1160" s="292"/>
      <c r="QOS1160" s="292"/>
      <c r="QOT1160" s="292"/>
      <c r="QOU1160" s="292"/>
      <c r="QOV1160" s="292"/>
      <c r="QOW1160" s="292"/>
      <c r="QOX1160" s="292"/>
      <c r="QOY1160" s="292"/>
      <c r="QOZ1160" s="292"/>
      <c r="QPA1160" s="292"/>
      <c r="QPB1160" s="292"/>
      <c r="QPC1160" s="292"/>
      <c r="QPD1160" s="292"/>
      <c r="QPE1160" s="292"/>
      <c r="QPF1160" s="292"/>
      <c r="QPG1160" s="292"/>
      <c r="QPH1160" s="292"/>
      <c r="QPI1160" s="292"/>
      <c r="QPJ1160" s="292"/>
      <c r="QPK1160" s="292"/>
      <c r="QPL1160" s="292"/>
      <c r="QPM1160" s="292"/>
      <c r="QPN1160" s="292"/>
      <c r="QPO1160" s="292"/>
      <c r="QPP1160" s="292"/>
      <c r="QPQ1160" s="292"/>
      <c r="QPR1160" s="292"/>
      <c r="QPS1160" s="292"/>
      <c r="QPT1160" s="292"/>
      <c r="QPU1160" s="292"/>
      <c r="QPV1160" s="292"/>
      <c r="QPW1160" s="292"/>
      <c r="QPX1160" s="292"/>
      <c r="QPY1160" s="292"/>
      <c r="QPZ1160" s="292"/>
      <c r="QQA1160" s="292"/>
      <c r="QQB1160" s="292"/>
      <c r="QQC1160" s="292"/>
      <c r="QQD1160" s="292"/>
      <c r="QQE1160" s="292"/>
      <c r="QQF1160" s="292"/>
      <c r="QQG1160" s="292"/>
      <c r="QQH1160" s="292"/>
      <c r="QQI1160" s="292"/>
      <c r="QQJ1160" s="292"/>
      <c r="QQK1160" s="292"/>
      <c r="QQL1160" s="292"/>
      <c r="QQM1160" s="292"/>
      <c r="QQN1160" s="292"/>
      <c r="QQO1160" s="292"/>
      <c r="QQP1160" s="292"/>
      <c r="QQQ1160" s="292"/>
      <c r="QQR1160" s="292"/>
      <c r="QQS1160" s="292"/>
      <c r="QQT1160" s="292"/>
      <c r="QQU1160" s="292"/>
      <c r="QQV1160" s="292"/>
      <c r="QQW1160" s="292"/>
      <c r="QQX1160" s="292"/>
      <c r="QQY1160" s="292"/>
      <c r="QQZ1160" s="292"/>
      <c r="QRA1160" s="292"/>
      <c r="QRB1160" s="292"/>
      <c r="QRC1160" s="292"/>
      <c r="QRD1160" s="292"/>
      <c r="QRE1160" s="292"/>
      <c r="QRF1160" s="292"/>
      <c r="QRG1160" s="292"/>
      <c r="QRH1160" s="292"/>
      <c r="QRI1160" s="292"/>
      <c r="QRJ1160" s="292"/>
      <c r="QRK1160" s="292"/>
      <c r="QRL1160" s="292"/>
      <c r="QRM1160" s="292"/>
      <c r="QRN1160" s="292"/>
      <c r="QRO1160" s="292"/>
      <c r="QRP1160" s="292"/>
      <c r="QRQ1160" s="292"/>
      <c r="QRR1160" s="292"/>
      <c r="QRS1160" s="292"/>
      <c r="QRT1160" s="292"/>
      <c r="QRU1160" s="292"/>
      <c r="QRV1160" s="292"/>
      <c r="QRW1160" s="292"/>
      <c r="QRX1160" s="292"/>
      <c r="QRY1160" s="292"/>
      <c r="QRZ1160" s="292"/>
      <c r="QSA1160" s="292"/>
      <c r="QSB1160" s="292"/>
      <c r="QSC1160" s="292"/>
      <c r="QSD1160" s="292"/>
      <c r="QSE1160" s="292"/>
      <c r="QSF1160" s="292"/>
      <c r="QSG1160" s="292"/>
      <c r="QSH1160" s="292"/>
      <c r="QSI1160" s="292"/>
      <c r="QSJ1160" s="292"/>
      <c r="QSK1160" s="292"/>
      <c r="QSL1160" s="292"/>
      <c r="QSM1160" s="292"/>
      <c r="QSN1160" s="292"/>
      <c r="QSO1160" s="292"/>
      <c r="QSP1160" s="292"/>
      <c r="QSQ1160" s="292"/>
      <c r="QSR1160" s="292"/>
      <c r="QSS1160" s="292"/>
      <c r="QST1160" s="292"/>
      <c r="QSU1160" s="292"/>
      <c r="QSV1160" s="292"/>
      <c r="QSW1160" s="292"/>
      <c r="QSX1160" s="292"/>
      <c r="QSY1160" s="292"/>
      <c r="QSZ1160" s="292"/>
      <c r="QTA1160" s="292"/>
      <c r="QTB1160" s="292"/>
      <c r="QTC1160" s="292"/>
      <c r="QTD1160" s="292"/>
      <c r="QTE1160" s="292"/>
      <c r="QTF1160" s="292"/>
      <c r="QTG1160" s="292"/>
      <c r="QTH1160" s="292"/>
      <c r="QTI1160" s="292"/>
      <c r="QTJ1160" s="292"/>
      <c r="QTK1160" s="292"/>
      <c r="QTL1160" s="292"/>
      <c r="QTM1160" s="292"/>
      <c r="QTN1160" s="292"/>
      <c r="QTO1160" s="292"/>
      <c r="QTP1160" s="292"/>
      <c r="QTQ1160" s="292"/>
      <c r="QTR1160" s="292"/>
      <c r="QTS1160" s="292"/>
      <c r="QTT1160" s="292"/>
      <c r="QTU1160" s="292"/>
      <c r="QTV1160" s="292"/>
      <c r="QTW1160" s="292"/>
      <c r="QTX1160" s="292"/>
      <c r="QTY1160" s="292"/>
      <c r="QTZ1160" s="292"/>
      <c r="QUA1160" s="292"/>
      <c r="QUB1160" s="292"/>
      <c r="QUC1160" s="292"/>
      <c r="QUD1160" s="292"/>
      <c r="QUE1160" s="292"/>
      <c r="QUF1160" s="292"/>
      <c r="QUG1160" s="292"/>
      <c r="QUH1160" s="292"/>
      <c r="QUI1160" s="292"/>
      <c r="QUJ1160" s="292"/>
      <c r="QUK1160" s="292"/>
      <c r="QUL1160" s="292"/>
      <c r="QUM1160" s="292"/>
      <c r="QUN1160" s="292"/>
      <c r="QUO1160" s="292"/>
      <c r="QUP1160" s="292"/>
      <c r="QUQ1160" s="292"/>
      <c r="QUR1160" s="292"/>
      <c r="QUS1160" s="292"/>
      <c r="QUT1160" s="292"/>
      <c r="QUU1160" s="292"/>
      <c r="QUV1160" s="292"/>
      <c r="QUW1160" s="292"/>
      <c r="QUX1160" s="292"/>
      <c r="QUY1160" s="292"/>
      <c r="QUZ1160" s="292"/>
      <c r="QVA1160" s="292"/>
      <c r="QVB1160" s="292"/>
      <c r="QVC1160" s="292"/>
      <c r="QVD1160" s="292"/>
      <c r="QVE1160" s="292"/>
      <c r="QVF1160" s="292"/>
      <c r="QVG1160" s="292"/>
      <c r="QVH1160" s="292"/>
      <c r="QVI1160" s="292"/>
      <c r="QVJ1160" s="292"/>
      <c r="QVK1160" s="292"/>
      <c r="QVL1160" s="292"/>
      <c r="QVM1160" s="292"/>
      <c r="QVN1160" s="292"/>
      <c r="QVO1160" s="292"/>
      <c r="QVP1160" s="292"/>
      <c r="QVQ1160" s="292"/>
      <c r="QVR1160" s="292"/>
      <c r="QVS1160" s="292"/>
      <c r="QVT1160" s="292"/>
      <c r="QVU1160" s="292"/>
      <c r="QVV1160" s="292"/>
      <c r="QVW1160" s="292"/>
      <c r="QVX1160" s="292"/>
      <c r="QVY1160" s="292"/>
      <c r="QVZ1160" s="292"/>
      <c r="QWA1160" s="292"/>
      <c r="QWB1160" s="292"/>
      <c r="QWC1160" s="292"/>
      <c r="QWD1160" s="292"/>
      <c r="QWE1160" s="292"/>
      <c r="QWF1160" s="292"/>
      <c r="QWG1160" s="292"/>
      <c r="QWH1160" s="292"/>
      <c r="QWI1160" s="292"/>
      <c r="QWJ1160" s="292"/>
      <c r="QWK1160" s="292"/>
      <c r="QWL1160" s="292"/>
      <c r="QWM1160" s="292"/>
      <c r="QWN1160" s="292"/>
      <c r="QWO1160" s="292"/>
      <c r="QWP1160" s="292"/>
      <c r="QWQ1160" s="292"/>
      <c r="QWR1160" s="292"/>
      <c r="QWS1160" s="292"/>
      <c r="QWT1160" s="292"/>
      <c r="QWU1160" s="292"/>
      <c r="QWV1160" s="292"/>
      <c r="QWW1160" s="292"/>
      <c r="QWX1160" s="292"/>
      <c r="QWY1160" s="292"/>
      <c r="QWZ1160" s="292"/>
      <c r="QXA1160" s="292"/>
      <c r="QXB1160" s="292"/>
      <c r="QXC1160" s="292"/>
      <c r="QXD1160" s="292"/>
      <c r="QXE1160" s="292"/>
      <c r="QXF1160" s="292"/>
      <c r="QXG1160" s="292"/>
      <c r="QXH1160" s="292"/>
      <c r="QXI1160" s="292"/>
      <c r="QXJ1160" s="292"/>
      <c r="QXK1160" s="292"/>
      <c r="QXL1160" s="292"/>
      <c r="QXM1160" s="292"/>
      <c r="QXN1160" s="292"/>
      <c r="QXO1160" s="292"/>
      <c r="QXP1160" s="292"/>
      <c r="QXQ1160" s="292"/>
      <c r="QXR1160" s="292"/>
      <c r="QXS1160" s="292"/>
      <c r="QXT1160" s="292"/>
      <c r="QXU1160" s="292"/>
      <c r="QXV1160" s="292"/>
      <c r="QXW1160" s="292"/>
      <c r="QXX1160" s="292"/>
      <c r="QXY1160" s="292"/>
      <c r="QXZ1160" s="292"/>
      <c r="QYA1160" s="292"/>
      <c r="QYB1160" s="292"/>
      <c r="QYC1160" s="292"/>
      <c r="QYD1160" s="292"/>
      <c r="QYE1160" s="292"/>
      <c r="QYF1160" s="292"/>
      <c r="QYG1160" s="292"/>
      <c r="QYH1160" s="292"/>
      <c r="QYI1160" s="292"/>
      <c r="QYJ1160" s="292"/>
      <c r="QYK1160" s="292"/>
      <c r="QYL1160" s="292"/>
      <c r="QYM1160" s="292"/>
      <c r="QYN1160" s="292"/>
      <c r="QYO1160" s="292"/>
      <c r="QYP1160" s="292"/>
      <c r="QYQ1160" s="292"/>
      <c r="QYR1160" s="292"/>
      <c r="QYS1160" s="292"/>
      <c r="QYT1160" s="292"/>
      <c r="QYU1160" s="292"/>
      <c r="QYV1160" s="292"/>
      <c r="QYW1160" s="292"/>
      <c r="QYX1160" s="292"/>
      <c r="QYY1160" s="292"/>
      <c r="QYZ1160" s="292"/>
      <c r="QZA1160" s="292"/>
      <c r="QZB1160" s="292"/>
      <c r="QZC1160" s="292"/>
      <c r="QZD1160" s="292"/>
      <c r="QZE1160" s="292"/>
      <c r="QZF1160" s="292"/>
      <c r="QZG1160" s="292"/>
      <c r="QZH1160" s="292"/>
      <c r="QZI1160" s="292"/>
      <c r="QZJ1160" s="292"/>
      <c r="QZK1160" s="292"/>
      <c r="QZL1160" s="292"/>
      <c r="QZM1160" s="292"/>
      <c r="QZN1160" s="292"/>
      <c r="QZO1160" s="292"/>
      <c r="QZP1160" s="292"/>
      <c r="QZQ1160" s="292"/>
      <c r="QZR1160" s="292"/>
      <c r="QZS1160" s="292"/>
      <c r="QZT1160" s="292"/>
      <c r="QZU1160" s="292"/>
      <c r="QZV1160" s="292"/>
      <c r="QZW1160" s="292"/>
      <c r="QZX1160" s="292"/>
      <c r="QZY1160" s="292"/>
      <c r="QZZ1160" s="292"/>
      <c r="RAA1160" s="292"/>
      <c r="RAB1160" s="292"/>
      <c r="RAC1160" s="292"/>
      <c r="RAD1160" s="292"/>
      <c r="RAE1160" s="292"/>
      <c r="RAF1160" s="292"/>
      <c r="RAG1160" s="292"/>
      <c r="RAH1160" s="292"/>
      <c r="RAI1160" s="292"/>
      <c r="RAJ1160" s="292"/>
      <c r="RAK1160" s="292"/>
      <c r="RAL1160" s="292"/>
      <c r="RAM1160" s="292"/>
      <c r="RAN1160" s="292"/>
      <c r="RAO1160" s="292"/>
      <c r="RAP1160" s="292"/>
      <c r="RAQ1160" s="292"/>
      <c r="RAR1160" s="292"/>
      <c r="RAS1160" s="292"/>
      <c r="RAT1160" s="292"/>
      <c r="RAU1160" s="292"/>
      <c r="RAV1160" s="292"/>
      <c r="RAW1160" s="292"/>
      <c r="RAX1160" s="292"/>
      <c r="RAY1160" s="292"/>
      <c r="RAZ1160" s="292"/>
      <c r="RBA1160" s="292"/>
      <c r="RBB1160" s="292"/>
      <c r="RBC1160" s="292"/>
      <c r="RBD1160" s="292"/>
      <c r="RBE1160" s="292"/>
      <c r="RBF1160" s="292"/>
      <c r="RBG1160" s="292"/>
      <c r="RBH1160" s="292"/>
      <c r="RBI1160" s="292"/>
      <c r="RBJ1160" s="292"/>
      <c r="RBK1160" s="292"/>
      <c r="RBL1160" s="292"/>
      <c r="RBM1160" s="292"/>
      <c r="RBN1160" s="292"/>
      <c r="RBO1160" s="292"/>
      <c r="RBP1160" s="292"/>
      <c r="RBQ1160" s="292"/>
      <c r="RBR1160" s="292"/>
      <c r="RBS1160" s="292"/>
      <c r="RBT1160" s="292"/>
      <c r="RBU1160" s="292"/>
      <c r="RBV1160" s="292"/>
      <c r="RBW1160" s="292"/>
      <c r="RBX1160" s="292"/>
      <c r="RBY1160" s="292"/>
      <c r="RBZ1160" s="292"/>
      <c r="RCA1160" s="292"/>
      <c r="RCB1160" s="292"/>
      <c r="RCC1160" s="292"/>
      <c r="RCD1160" s="292"/>
      <c r="RCE1160" s="292"/>
      <c r="RCF1160" s="292"/>
      <c r="RCG1160" s="292"/>
      <c r="RCH1160" s="292"/>
      <c r="RCI1160" s="292"/>
      <c r="RCJ1160" s="292"/>
      <c r="RCK1160" s="292"/>
      <c r="RCL1160" s="292"/>
      <c r="RCM1160" s="292"/>
      <c r="RCN1160" s="292"/>
      <c r="RCO1160" s="292"/>
      <c r="RCP1160" s="292"/>
      <c r="RCQ1160" s="292"/>
      <c r="RCR1160" s="292"/>
      <c r="RCS1160" s="292"/>
      <c r="RCT1160" s="292"/>
      <c r="RCU1160" s="292"/>
      <c r="RCV1160" s="292"/>
      <c r="RCW1160" s="292"/>
      <c r="RCX1160" s="292"/>
      <c r="RCY1160" s="292"/>
      <c r="RCZ1160" s="292"/>
      <c r="RDA1160" s="292"/>
      <c r="RDB1160" s="292"/>
      <c r="RDC1160" s="292"/>
      <c r="RDD1160" s="292"/>
      <c r="RDE1160" s="292"/>
      <c r="RDF1160" s="292"/>
      <c r="RDG1160" s="292"/>
      <c r="RDH1160" s="292"/>
      <c r="RDI1160" s="292"/>
      <c r="RDJ1160" s="292"/>
      <c r="RDK1160" s="292"/>
      <c r="RDL1160" s="292"/>
      <c r="RDM1160" s="292"/>
      <c r="RDN1160" s="292"/>
      <c r="RDO1160" s="292"/>
      <c r="RDP1160" s="292"/>
      <c r="RDQ1160" s="292"/>
      <c r="RDR1160" s="292"/>
      <c r="RDS1160" s="292"/>
      <c r="RDT1160" s="292"/>
      <c r="RDU1160" s="292"/>
      <c r="RDV1160" s="292"/>
      <c r="RDW1160" s="292"/>
      <c r="RDX1160" s="292"/>
      <c r="RDY1160" s="292"/>
      <c r="RDZ1160" s="292"/>
      <c r="REA1160" s="292"/>
      <c r="REB1160" s="292"/>
      <c r="REC1160" s="292"/>
      <c r="RED1160" s="292"/>
      <c r="REE1160" s="292"/>
      <c r="REF1160" s="292"/>
      <c r="REG1160" s="292"/>
      <c r="REH1160" s="292"/>
      <c r="REI1160" s="292"/>
      <c r="REJ1160" s="292"/>
      <c r="REK1160" s="292"/>
      <c r="REL1160" s="292"/>
      <c r="REM1160" s="292"/>
      <c r="REN1160" s="292"/>
      <c r="REO1160" s="292"/>
      <c r="REP1160" s="292"/>
      <c r="REQ1160" s="292"/>
      <c r="RER1160" s="292"/>
      <c r="RES1160" s="292"/>
      <c r="RET1160" s="292"/>
      <c r="REU1160" s="292"/>
      <c r="REV1160" s="292"/>
      <c r="REW1160" s="292"/>
      <c r="REX1160" s="292"/>
      <c r="REY1160" s="292"/>
      <c r="REZ1160" s="292"/>
      <c r="RFA1160" s="292"/>
      <c r="RFB1160" s="292"/>
      <c r="RFC1160" s="292"/>
      <c r="RFD1160" s="292"/>
      <c r="RFE1160" s="292"/>
      <c r="RFF1160" s="292"/>
      <c r="RFG1160" s="292"/>
      <c r="RFH1160" s="292"/>
      <c r="RFI1160" s="292"/>
      <c r="RFJ1160" s="292"/>
      <c r="RFK1160" s="292"/>
      <c r="RFL1160" s="292"/>
      <c r="RFM1160" s="292"/>
      <c r="RFN1160" s="292"/>
      <c r="RFO1160" s="292"/>
      <c r="RFP1160" s="292"/>
      <c r="RFQ1160" s="292"/>
      <c r="RFR1160" s="292"/>
      <c r="RFS1160" s="292"/>
      <c r="RFT1160" s="292"/>
      <c r="RFU1160" s="292"/>
      <c r="RFV1160" s="292"/>
      <c r="RFW1160" s="292"/>
      <c r="RFX1160" s="292"/>
      <c r="RFY1160" s="292"/>
      <c r="RFZ1160" s="292"/>
      <c r="RGA1160" s="292"/>
      <c r="RGB1160" s="292"/>
      <c r="RGC1160" s="292"/>
      <c r="RGD1160" s="292"/>
      <c r="RGE1160" s="292"/>
      <c r="RGF1160" s="292"/>
      <c r="RGG1160" s="292"/>
      <c r="RGH1160" s="292"/>
      <c r="RGI1160" s="292"/>
      <c r="RGJ1160" s="292"/>
      <c r="RGK1160" s="292"/>
      <c r="RGL1160" s="292"/>
      <c r="RGM1160" s="292"/>
      <c r="RGN1160" s="292"/>
      <c r="RGO1160" s="292"/>
      <c r="RGP1160" s="292"/>
      <c r="RGQ1160" s="292"/>
      <c r="RGR1160" s="292"/>
      <c r="RGS1160" s="292"/>
      <c r="RGT1160" s="292"/>
      <c r="RGU1160" s="292"/>
      <c r="RGV1160" s="292"/>
      <c r="RGW1160" s="292"/>
      <c r="RGX1160" s="292"/>
      <c r="RGY1160" s="292"/>
      <c r="RGZ1160" s="292"/>
      <c r="RHA1160" s="292"/>
      <c r="RHB1160" s="292"/>
      <c r="RHC1160" s="292"/>
      <c r="RHD1160" s="292"/>
      <c r="RHE1160" s="292"/>
      <c r="RHF1160" s="292"/>
      <c r="RHG1160" s="292"/>
      <c r="RHH1160" s="292"/>
      <c r="RHI1160" s="292"/>
      <c r="RHJ1160" s="292"/>
      <c r="RHK1160" s="292"/>
      <c r="RHL1160" s="292"/>
      <c r="RHM1160" s="292"/>
      <c r="RHN1160" s="292"/>
      <c r="RHO1160" s="292"/>
      <c r="RHP1160" s="292"/>
      <c r="RHQ1160" s="292"/>
      <c r="RHR1160" s="292"/>
      <c r="RHS1160" s="292"/>
      <c r="RHT1160" s="292"/>
      <c r="RHU1160" s="292"/>
      <c r="RHV1160" s="292"/>
      <c r="RHW1160" s="292"/>
      <c r="RHX1160" s="292"/>
      <c r="RHY1160" s="292"/>
      <c r="RHZ1160" s="292"/>
      <c r="RIA1160" s="292"/>
      <c r="RIB1160" s="292"/>
      <c r="RIC1160" s="292"/>
      <c r="RID1160" s="292"/>
      <c r="RIE1160" s="292"/>
      <c r="RIF1160" s="292"/>
      <c r="RIG1160" s="292"/>
      <c r="RIH1160" s="292"/>
      <c r="RII1160" s="292"/>
      <c r="RIJ1160" s="292"/>
      <c r="RIK1160" s="292"/>
      <c r="RIL1160" s="292"/>
      <c r="RIM1160" s="292"/>
      <c r="RIN1160" s="292"/>
      <c r="RIO1160" s="292"/>
      <c r="RIP1160" s="292"/>
      <c r="RIQ1160" s="292"/>
      <c r="RIR1160" s="292"/>
      <c r="RIS1160" s="292"/>
      <c r="RIT1160" s="292"/>
      <c r="RIU1160" s="292"/>
      <c r="RIV1160" s="292"/>
      <c r="RIW1160" s="292"/>
      <c r="RIX1160" s="292"/>
      <c r="RIY1160" s="292"/>
      <c r="RIZ1160" s="292"/>
      <c r="RJA1160" s="292"/>
      <c r="RJB1160" s="292"/>
      <c r="RJC1160" s="292"/>
      <c r="RJD1160" s="292"/>
      <c r="RJE1160" s="292"/>
      <c r="RJF1160" s="292"/>
      <c r="RJG1160" s="292"/>
      <c r="RJH1160" s="292"/>
      <c r="RJI1160" s="292"/>
      <c r="RJJ1160" s="292"/>
      <c r="RJK1160" s="292"/>
      <c r="RJL1160" s="292"/>
      <c r="RJM1160" s="292"/>
      <c r="RJN1160" s="292"/>
      <c r="RJO1160" s="292"/>
      <c r="RJP1160" s="292"/>
      <c r="RJQ1160" s="292"/>
      <c r="RJR1160" s="292"/>
      <c r="RJS1160" s="292"/>
      <c r="RJT1160" s="292"/>
      <c r="RJU1160" s="292"/>
      <c r="RJV1160" s="292"/>
      <c r="RJW1160" s="292"/>
      <c r="RJX1160" s="292"/>
      <c r="RJY1160" s="292"/>
      <c r="RJZ1160" s="292"/>
      <c r="RKA1160" s="292"/>
      <c r="RKB1160" s="292"/>
      <c r="RKC1160" s="292"/>
      <c r="RKD1160" s="292"/>
      <c r="RKE1160" s="292"/>
      <c r="RKF1160" s="292"/>
      <c r="RKG1160" s="292"/>
      <c r="RKH1160" s="292"/>
      <c r="RKI1160" s="292"/>
      <c r="RKJ1160" s="292"/>
      <c r="RKK1160" s="292"/>
      <c r="RKL1160" s="292"/>
      <c r="RKM1160" s="292"/>
      <c r="RKN1160" s="292"/>
      <c r="RKO1160" s="292"/>
      <c r="RKP1160" s="292"/>
      <c r="RKQ1160" s="292"/>
      <c r="RKR1160" s="292"/>
      <c r="RKS1160" s="292"/>
      <c r="RKT1160" s="292"/>
      <c r="RKU1160" s="292"/>
      <c r="RKV1160" s="292"/>
      <c r="RKW1160" s="292"/>
      <c r="RKX1160" s="292"/>
      <c r="RKY1160" s="292"/>
      <c r="RKZ1160" s="292"/>
      <c r="RLA1160" s="292"/>
      <c r="RLB1160" s="292"/>
      <c r="RLC1160" s="292"/>
      <c r="RLD1160" s="292"/>
      <c r="RLE1160" s="292"/>
      <c r="RLF1160" s="292"/>
      <c r="RLG1160" s="292"/>
      <c r="RLH1160" s="292"/>
      <c r="RLI1160" s="292"/>
      <c r="RLJ1160" s="292"/>
      <c r="RLK1160" s="292"/>
      <c r="RLL1160" s="292"/>
      <c r="RLM1160" s="292"/>
      <c r="RLN1160" s="292"/>
      <c r="RLO1160" s="292"/>
      <c r="RLP1160" s="292"/>
      <c r="RLQ1160" s="292"/>
      <c r="RLR1160" s="292"/>
      <c r="RLS1160" s="292"/>
      <c r="RLT1160" s="292"/>
      <c r="RLU1160" s="292"/>
      <c r="RLV1160" s="292"/>
      <c r="RLW1160" s="292"/>
      <c r="RLX1160" s="292"/>
      <c r="RLY1160" s="292"/>
      <c r="RLZ1160" s="292"/>
      <c r="RMA1160" s="292"/>
      <c r="RMB1160" s="292"/>
      <c r="RMC1160" s="292"/>
      <c r="RMD1160" s="292"/>
      <c r="RME1160" s="292"/>
      <c r="RMF1160" s="292"/>
      <c r="RMG1160" s="292"/>
      <c r="RMH1160" s="292"/>
      <c r="RMI1160" s="292"/>
      <c r="RMJ1160" s="292"/>
      <c r="RMK1160" s="292"/>
      <c r="RML1160" s="292"/>
      <c r="RMM1160" s="292"/>
      <c r="RMN1160" s="292"/>
      <c r="RMO1160" s="292"/>
      <c r="RMP1160" s="292"/>
      <c r="RMQ1160" s="292"/>
      <c r="RMR1160" s="292"/>
      <c r="RMS1160" s="292"/>
      <c r="RMT1160" s="292"/>
      <c r="RMU1160" s="292"/>
      <c r="RMV1160" s="292"/>
      <c r="RMW1160" s="292"/>
      <c r="RMX1160" s="292"/>
      <c r="RMY1160" s="292"/>
      <c r="RMZ1160" s="292"/>
      <c r="RNA1160" s="292"/>
      <c r="RNB1160" s="292"/>
      <c r="RNC1160" s="292"/>
      <c r="RND1160" s="292"/>
      <c r="RNE1160" s="292"/>
      <c r="RNF1160" s="292"/>
      <c r="RNG1160" s="292"/>
      <c r="RNH1160" s="292"/>
      <c r="RNI1160" s="292"/>
      <c r="RNJ1160" s="292"/>
      <c r="RNK1160" s="292"/>
      <c r="RNL1160" s="292"/>
      <c r="RNM1160" s="292"/>
      <c r="RNN1160" s="292"/>
      <c r="RNO1160" s="292"/>
      <c r="RNP1160" s="292"/>
      <c r="RNQ1160" s="292"/>
      <c r="RNR1160" s="292"/>
      <c r="RNS1160" s="292"/>
      <c r="RNT1160" s="292"/>
      <c r="RNU1160" s="292"/>
      <c r="RNV1160" s="292"/>
      <c r="RNW1160" s="292"/>
      <c r="RNX1160" s="292"/>
      <c r="RNY1160" s="292"/>
      <c r="RNZ1160" s="292"/>
      <c r="ROA1160" s="292"/>
      <c r="ROB1160" s="292"/>
      <c r="ROC1160" s="292"/>
      <c r="ROD1160" s="292"/>
      <c r="ROE1160" s="292"/>
      <c r="ROF1160" s="292"/>
      <c r="ROG1160" s="292"/>
      <c r="ROH1160" s="292"/>
      <c r="ROI1160" s="292"/>
      <c r="ROJ1160" s="292"/>
      <c r="ROK1160" s="292"/>
      <c r="ROL1160" s="292"/>
      <c r="ROM1160" s="292"/>
      <c r="RON1160" s="292"/>
      <c r="ROO1160" s="292"/>
      <c r="ROP1160" s="292"/>
      <c r="ROQ1160" s="292"/>
      <c r="ROR1160" s="292"/>
      <c r="ROS1160" s="292"/>
      <c r="ROT1160" s="292"/>
      <c r="ROU1160" s="292"/>
      <c r="ROV1160" s="292"/>
      <c r="ROW1160" s="292"/>
      <c r="ROX1160" s="292"/>
      <c r="ROY1160" s="292"/>
      <c r="ROZ1160" s="292"/>
      <c r="RPA1160" s="292"/>
      <c r="RPB1160" s="292"/>
      <c r="RPC1160" s="292"/>
      <c r="RPD1160" s="292"/>
      <c r="RPE1160" s="292"/>
      <c r="RPF1160" s="292"/>
      <c r="RPG1160" s="292"/>
      <c r="RPH1160" s="292"/>
      <c r="RPI1160" s="292"/>
      <c r="RPJ1160" s="292"/>
      <c r="RPK1160" s="292"/>
      <c r="RPL1160" s="292"/>
      <c r="RPM1160" s="292"/>
      <c r="RPN1160" s="292"/>
      <c r="RPO1160" s="292"/>
      <c r="RPP1160" s="292"/>
      <c r="RPQ1160" s="292"/>
      <c r="RPR1160" s="292"/>
      <c r="RPS1160" s="292"/>
      <c r="RPT1160" s="292"/>
      <c r="RPU1160" s="292"/>
      <c r="RPV1160" s="292"/>
      <c r="RPW1160" s="292"/>
      <c r="RPX1160" s="292"/>
      <c r="RPY1160" s="292"/>
      <c r="RPZ1160" s="292"/>
      <c r="RQA1160" s="292"/>
      <c r="RQB1160" s="292"/>
      <c r="RQC1160" s="292"/>
      <c r="RQD1160" s="292"/>
      <c r="RQE1160" s="292"/>
      <c r="RQF1160" s="292"/>
      <c r="RQG1160" s="292"/>
      <c r="RQH1160" s="292"/>
      <c r="RQI1160" s="292"/>
      <c r="RQJ1160" s="292"/>
      <c r="RQK1160" s="292"/>
      <c r="RQL1160" s="292"/>
      <c r="RQM1160" s="292"/>
      <c r="RQN1160" s="292"/>
      <c r="RQO1160" s="292"/>
      <c r="RQP1160" s="292"/>
      <c r="RQQ1160" s="292"/>
      <c r="RQR1160" s="292"/>
      <c r="RQS1160" s="292"/>
      <c r="RQT1160" s="292"/>
      <c r="RQU1160" s="292"/>
      <c r="RQV1160" s="292"/>
      <c r="RQW1160" s="292"/>
      <c r="RQX1160" s="292"/>
      <c r="RQY1160" s="292"/>
      <c r="RQZ1160" s="292"/>
      <c r="RRA1160" s="292"/>
      <c r="RRB1160" s="292"/>
      <c r="RRC1160" s="292"/>
      <c r="RRD1160" s="292"/>
      <c r="RRE1160" s="292"/>
      <c r="RRF1160" s="292"/>
      <c r="RRG1160" s="292"/>
      <c r="RRH1160" s="292"/>
      <c r="RRI1160" s="292"/>
      <c r="RRJ1160" s="292"/>
      <c r="RRK1160" s="292"/>
      <c r="RRL1160" s="292"/>
      <c r="RRM1160" s="292"/>
      <c r="RRN1160" s="292"/>
      <c r="RRO1160" s="292"/>
      <c r="RRP1160" s="292"/>
      <c r="RRQ1160" s="292"/>
      <c r="RRR1160" s="292"/>
      <c r="RRS1160" s="292"/>
      <c r="RRT1160" s="292"/>
      <c r="RRU1160" s="292"/>
      <c r="RRV1160" s="292"/>
      <c r="RRW1160" s="292"/>
      <c r="RRX1160" s="292"/>
      <c r="RRY1160" s="292"/>
      <c r="RRZ1160" s="292"/>
      <c r="RSA1160" s="292"/>
      <c r="RSB1160" s="292"/>
      <c r="RSC1160" s="292"/>
      <c r="RSD1160" s="292"/>
      <c r="RSE1160" s="292"/>
      <c r="RSF1160" s="292"/>
      <c r="RSG1160" s="292"/>
      <c r="RSH1160" s="292"/>
      <c r="RSI1160" s="292"/>
      <c r="RSJ1160" s="292"/>
      <c r="RSK1160" s="292"/>
      <c r="RSL1160" s="292"/>
      <c r="RSM1160" s="292"/>
      <c r="RSN1160" s="292"/>
      <c r="RSO1160" s="292"/>
      <c r="RSP1160" s="292"/>
      <c r="RSQ1160" s="292"/>
      <c r="RSR1160" s="292"/>
      <c r="RSS1160" s="292"/>
      <c r="RST1160" s="292"/>
      <c r="RSU1160" s="292"/>
      <c r="RSV1160" s="292"/>
      <c r="RSW1160" s="292"/>
      <c r="RSX1160" s="292"/>
      <c r="RSY1160" s="292"/>
      <c r="RSZ1160" s="292"/>
      <c r="RTA1160" s="292"/>
      <c r="RTB1160" s="292"/>
      <c r="RTC1160" s="292"/>
      <c r="RTD1160" s="292"/>
      <c r="RTE1160" s="292"/>
      <c r="RTF1160" s="292"/>
      <c r="RTG1160" s="292"/>
      <c r="RTH1160" s="292"/>
      <c r="RTI1160" s="292"/>
      <c r="RTJ1160" s="292"/>
      <c r="RTK1160" s="292"/>
      <c r="RTL1160" s="292"/>
      <c r="RTM1160" s="292"/>
      <c r="RTN1160" s="292"/>
      <c r="RTO1160" s="292"/>
      <c r="RTP1160" s="292"/>
      <c r="RTQ1160" s="292"/>
      <c r="RTR1160" s="292"/>
      <c r="RTS1160" s="292"/>
      <c r="RTT1160" s="292"/>
      <c r="RTU1160" s="292"/>
      <c r="RTV1160" s="292"/>
      <c r="RTW1160" s="292"/>
      <c r="RTX1160" s="292"/>
      <c r="RTY1160" s="292"/>
      <c r="RTZ1160" s="292"/>
      <c r="RUA1160" s="292"/>
      <c r="RUB1160" s="292"/>
      <c r="RUC1160" s="292"/>
      <c r="RUD1160" s="292"/>
      <c r="RUE1160" s="292"/>
      <c r="RUF1160" s="292"/>
      <c r="RUG1160" s="292"/>
      <c r="RUH1160" s="292"/>
      <c r="RUI1160" s="292"/>
      <c r="RUJ1160" s="292"/>
      <c r="RUK1160" s="292"/>
      <c r="RUL1160" s="292"/>
      <c r="RUM1160" s="292"/>
      <c r="RUN1160" s="292"/>
      <c r="RUO1160" s="292"/>
      <c r="RUP1160" s="292"/>
      <c r="RUQ1160" s="292"/>
      <c r="RUR1160" s="292"/>
      <c r="RUS1160" s="292"/>
      <c r="RUT1160" s="292"/>
      <c r="RUU1160" s="292"/>
      <c r="RUV1160" s="292"/>
      <c r="RUW1160" s="292"/>
      <c r="RUX1160" s="292"/>
      <c r="RUY1160" s="292"/>
      <c r="RUZ1160" s="292"/>
      <c r="RVA1160" s="292"/>
      <c r="RVB1160" s="292"/>
      <c r="RVC1160" s="292"/>
      <c r="RVD1160" s="292"/>
      <c r="RVE1160" s="292"/>
      <c r="RVF1160" s="292"/>
      <c r="RVG1160" s="292"/>
      <c r="RVH1160" s="292"/>
      <c r="RVI1160" s="292"/>
      <c r="RVJ1160" s="292"/>
      <c r="RVK1160" s="292"/>
      <c r="RVL1160" s="292"/>
      <c r="RVM1160" s="292"/>
      <c r="RVN1160" s="292"/>
      <c r="RVO1160" s="292"/>
      <c r="RVP1160" s="292"/>
      <c r="RVQ1160" s="292"/>
      <c r="RVR1160" s="292"/>
      <c r="RVS1160" s="292"/>
      <c r="RVT1160" s="292"/>
      <c r="RVU1160" s="292"/>
      <c r="RVV1160" s="292"/>
      <c r="RVW1160" s="292"/>
      <c r="RVX1160" s="292"/>
      <c r="RVY1160" s="292"/>
      <c r="RVZ1160" s="292"/>
      <c r="RWA1160" s="292"/>
      <c r="RWB1160" s="292"/>
      <c r="RWC1160" s="292"/>
      <c r="RWD1160" s="292"/>
      <c r="RWE1160" s="292"/>
      <c r="RWF1160" s="292"/>
      <c r="RWG1160" s="292"/>
      <c r="RWH1160" s="292"/>
      <c r="RWI1160" s="292"/>
      <c r="RWJ1160" s="292"/>
      <c r="RWK1160" s="292"/>
      <c r="RWL1160" s="292"/>
      <c r="RWM1160" s="292"/>
      <c r="RWN1160" s="292"/>
      <c r="RWO1160" s="292"/>
      <c r="RWP1160" s="292"/>
      <c r="RWQ1160" s="292"/>
      <c r="RWR1160" s="292"/>
      <c r="RWS1160" s="292"/>
      <c r="RWT1160" s="292"/>
      <c r="RWU1160" s="292"/>
      <c r="RWV1160" s="292"/>
      <c r="RWW1160" s="292"/>
      <c r="RWX1160" s="292"/>
      <c r="RWY1160" s="292"/>
      <c r="RWZ1160" s="292"/>
      <c r="RXA1160" s="292"/>
      <c r="RXB1160" s="292"/>
      <c r="RXC1160" s="292"/>
      <c r="RXD1160" s="292"/>
      <c r="RXE1160" s="292"/>
      <c r="RXF1160" s="292"/>
      <c r="RXG1160" s="292"/>
      <c r="RXH1160" s="292"/>
      <c r="RXI1160" s="292"/>
      <c r="RXJ1160" s="292"/>
      <c r="RXK1160" s="292"/>
      <c r="RXL1160" s="292"/>
      <c r="RXM1160" s="292"/>
      <c r="RXN1160" s="292"/>
      <c r="RXO1160" s="292"/>
      <c r="RXP1160" s="292"/>
      <c r="RXQ1160" s="292"/>
      <c r="RXR1160" s="292"/>
      <c r="RXS1160" s="292"/>
      <c r="RXT1160" s="292"/>
      <c r="RXU1160" s="292"/>
      <c r="RXV1160" s="292"/>
      <c r="RXW1160" s="292"/>
      <c r="RXX1160" s="292"/>
      <c r="RXY1160" s="292"/>
      <c r="RXZ1160" s="292"/>
      <c r="RYA1160" s="292"/>
      <c r="RYB1160" s="292"/>
      <c r="RYC1160" s="292"/>
      <c r="RYD1160" s="292"/>
      <c r="RYE1160" s="292"/>
      <c r="RYF1160" s="292"/>
      <c r="RYG1160" s="292"/>
      <c r="RYH1160" s="292"/>
      <c r="RYI1160" s="292"/>
      <c r="RYJ1160" s="292"/>
      <c r="RYK1160" s="292"/>
      <c r="RYL1160" s="292"/>
      <c r="RYM1160" s="292"/>
      <c r="RYN1160" s="292"/>
      <c r="RYO1160" s="292"/>
      <c r="RYP1160" s="292"/>
      <c r="RYQ1160" s="292"/>
      <c r="RYR1160" s="292"/>
      <c r="RYS1160" s="292"/>
      <c r="RYT1160" s="292"/>
      <c r="RYU1160" s="292"/>
      <c r="RYV1160" s="292"/>
      <c r="RYW1160" s="292"/>
      <c r="RYX1160" s="292"/>
      <c r="RYY1160" s="292"/>
      <c r="RYZ1160" s="292"/>
      <c r="RZA1160" s="292"/>
      <c r="RZB1160" s="292"/>
      <c r="RZC1160" s="292"/>
      <c r="RZD1160" s="292"/>
      <c r="RZE1160" s="292"/>
      <c r="RZF1160" s="292"/>
      <c r="RZG1160" s="292"/>
      <c r="RZH1160" s="292"/>
      <c r="RZI1160" s="292"/>
      <c r="RZJ1160" s="292"/>
      <c r="RZK1160" s="292"/>
      <c r="RZL1160" s="292"/>
      <c r="RZM1160" s="292"/>
      <c r="RZN1160" s="292"/>
      <c r="RZO1160" s="292"/>
      <c r="RZP1160" s="292"/>
      <c r="RZQ1160" s="292"/>
      <c r="RZR1160" s="292"/>
      <c r="RZS1160" s="292"/>
      <c r="RZT1160" s="292"/>
      <c r="RZU1160" s="292"/>
      <c r="RZV1160" s="292"/>
      <c r="RZW1160" s="292"/>
      <c r="RZX1160" s="292"/>
      <c r="RZY1160" s="292"/>
      <c r="RZZ1160" s="292"/>
      <c r="SAA1160" s="292"/>
      <c r="SAB1160" s="292"/>
      <c r="SAC1160" s="292"/>
      <c r="SAD1160" s="292"/>
      <c r="SAE1160" s="292"/>
      <c r="SAF1160" s="292"/>
      <c r="SAG1160" s="292"/>
      <c r="SAH1160" s="292"/>
      <c r="SAI1160" s="292"/>
      <c r="SAJ1160" s="292"/>
      <c r="SAK1160" s="292"/>
      <c r="SAL1160" s="292"/>
      <c r="SAM1160" s="292"/>
      <c r="SAN1160" s="292"/>
      <c r="SAO1160" s="292"/>
      <c r="SAP1160" s="292"/>
      <c r="SAQ1160" s="292"/>
      <c r="SAR1160" s="292"/>
      <c r="SAS1160" s="292"/>
      <c r="SAT1160" s="292"/>
      <c r="SAU1160" s="292"/>
      <c r="SAV1160" s="292"/>
      <c r="SAW1160" s="292"/>
      <c r="SAX1160" s="292"/>
      <c r="SAY1160" s="292"/>
      <c r="SAZ1160" s="292"/>
      <c r="SBA1160" s="292"/>
      <c r="SBB1160" s="292"/>
      <c r="SBC1160" s="292"/>
      <c r="SBD1160" s="292"/>
      <c r="SBE1160" s="292"/>
      <c r="SBF1160" s="292"/>
      <c r="SBG1160" s="292"/>
      <c r="SBH1160" s="292"/>
      <c r="SBI1160" s="292"/>
      <c r="SBJ1160" s="292"/>
      <c r="SBK1160" s="292"/>
      <c r="SBL1160" s="292"/>
      <c r="SBM1160" s="292"/>
      <c r="SBN1160" s="292"/>
      <c r="SBO1160" s="292"/>
      <c r="SBP1160" s="292"/>
      <c r="SBQ1160" s="292"/>
      <c r="SBR1160" s="292"/>
      <c r="SBS1160" s="292"/>
      <c r="SBT1160" s="292"/>
      <c r="SBU1160" s="292"/>
      <c r="SBV1160" s="292"/>
      <c r="SBW1160" s="292"/>
      <c r="SBX1160" s="292"/>
      <c r="SBY1160" s="292"/>
      <c r="SBZ1160" s="292"/>
      <c r="SCA1160" s="292"/>
      <c r="SCB1160" s="292"/>
      <c r="SCC1160" s="292"/>
      <c r="SCD1160" s="292"/>
      <c r="SCE1160" s="292"/>
      <c r="SCF1160" s="292"/>
      <c r="SCG1160" s="292"/>
      <c r="SCH1160" s="292"/>
      <c r="SCI1160" s="292"/>
      <c r="SCJ1160" s="292"/>
      <c r="SCK1160" s="292"/>
      <c r="SCL1160" s="292"/>
      <c r="SCM1160" s="292"/>
      <c r="SCN1160" s="292"/>
      <c r="SCO1160" s="292"/>
      <c r="SCP1160" s="292"/>
      <c r="SCQ1160" s="292"/>
      <c r="SCR1160" s="292"/>
      <c r="SCS1160" s="292"/>
      <c r="SCT1160" s="292"/>
      <c r="SCU1160" s="292"/>
      <c r="SCV1160" s="292"/>
      <c r="SCW1160" s="292"/>
      <c r="SCX1160" s="292"/>
      <c r="SCY1160" s="292"/>
      <c r="SCZ1160" s="292"/>
      <c r="SDA1160" s="292"/>
      <c r="SDB1160" s="292"/>
      <c r="SDC1160" s="292"/>
      <c r="SDD1160" s="292"/>
      <c r="SDE1160" s="292"/>
      <c r="SDF1160" s="292"/>
      <c r="SDG1160" s="292"/>
      <c r="SDH1160" s="292"/>
      <c r="SDI1160" s="292"/>
      <c r="SDJ1160" s="292"/>
      <c r="SDK1160" s="292"/>
      <c r="SDL1160" s="292"/>
      <c r="SDM1160" s="292"/>
      <c r="SDN1160" s="292"/>
      <c r="SDO1160" s="292"/>
      <c r="SDP1160" s="292"/>
      <c r="SDQ1160" s="292"/>
      <c r="SDR1160" s="292"/>
      <c r="SDS1160" s="292"/>
      <c r="SDT1160" s="292"/>
      <c r="SDU1160" s="292"/>
      <c r="SDV1160" s="292"/>
      <c r="SDW1160" s="292"/>
      <c r="SDX1160" s="292"/>
      <c r="SDY1160" s="292"/>
      <c r="SDZ1160" s="292"/>
      <c r="SEA1160" s="292"/>
      <c r="SEB1160" s="292"/>
      <c r="SEC1160" s="292"/>
      <c r="SED1160" s="292"/>
      <c r="SEE1160" s="292"/>
      <c r="SEF1160" s="292"/>
      <c r="SEG1160" s="292"/>
      <c r="SEH1160" s="292"/>
      <c r="SEI1160" s="292"/>
      <c r="SEJ1160" s="292"/>
      <c r="SEK1160" s="292"/>
      <c r="SEL1160" s="292"/>
      <c r="SEM1160" s="292"/>
      <c r="SEN1160" s="292"/>
      <c r="SEO1160" s="292"/>
      <c r="SEP1160" s="292"/>
      <c r="SEQ1160" s="292"/>
      <c r="SER1160" s="292"/>
      <c r="SES1160" s="292"/>
      <c r="SET1160" s="292"/>
      <c r="SEU1160" s="292"/>
      <c r="SEV1160" s="292"/>
      <c r="SEW1160" s="292"/>
      <c r="SEX1160" s="292"/>
      <c r="SEY1160" s="292"/>
      <c r="SEZ1160" s="292"/>
      <c r="SFA1160" s="292"/>
      <c r="SFB1160" s="292"/>
      <c r="SFC1160" s="292"/>
      <c r="SFD1160" s="292"/>
      <c r="SFE1160" s="292"/>
      <c r="SFF1160" s="292"/>
      <c r="SFG1160" s="292"/>
      <c r="SFH1160" s="292"/>
      <c r="SFI1160" s="292"/>
      <c r="SFJ1160" s="292"/>
      <c r="SFK1160" s="292"/>
      <c r="SFL1160" s="292"/>
      <c r="SFM1160" s="292"/>
      <c r="SFN1160" s="292"/>
      <c r="SFO1160" s="292"/>
      <c r="SFP1160" s="292"/>
      <c r="SFQ1160" s="292"/>
      <c r="SFR1160" s="292"/>
      <c r="SFS1160" s="292"/>
      <c r="SFT1160" s="292"/>
      <c r="SFU1160" s="292"/>
      <c r="SFV1160" s="292"/>
      <c r="SFW1160" s="292"/>
      <c r="SFX1160" s="292"/>
      <c r="SFY1160" s="292"/>
      <c r="SFZ1160" s="292"/>
      <c r="SGA1160" s="292"/>
      <c r="SGB1160" s="292"/>
      <c r="SGC1160" s="292"/>
      <c r="SGD1160" s="292"/>
      <c r="SGE1160" s="292"/>
      <c r="SGF1160" s="292"/>
      <c r="SGG1160" s="292"/>
      <c r="SGH1160" s="292"/>
      <c r="SGI1160" s="292"/>
      <c r="SGJ1160" s="292"/>
      <c r="SGK1160" s="292"/>
      <c r="SGL1160" s="292"/>
      <c r="SGM1160" s="292"/>
      <c r="SGN1160" s="292"/>
      <c r="SGO1160" s="292"/>
      <c r="SGP1160" s="292"/>
      <c r="SGQ1160" s="292"/>
      <c r="SGR1160" s="292"/>
      <c r="SGS1160" s="292"/>
      <c r="SGT1160" s="292"/>
      <c r="SGU1160" s="292"/>
      <c r="SGV1160" s="292"/>
      <c r="SGW1160" s="292"/>
      <c r="SGX1160" s="292"/>
      <c r="SGY1160" s="292"/>
      <c r="SGZ1160" s="292"/>
      <c r="SHA1160" s="292"/>
      <c r="SHB1160" s="292"/>
      <c r="SHC1160" s="292"/>
      <c r="SHD1160" s="292"/>
      <c r="SHE1160" s="292"/>
      <c r="SHF1160" s="292"/>
      <c r="SHG1160" s="292"/>
      <c r="SHH1160" s="292"/>
      <c r="SHI1160" s="292"/>
      <c r="SHJ1160" s="292"/>
      <c r="SHK1160" s="292"/>
      <c r="SHL1160" s="292"/>
      <c r="SHM1160" s="292"/>
      <c r="SHN1160" s="292"/>
      <c r="SHO1160" s="292"/>
      <c r="SHP1160" s="292"/>
      <c r="SHQ1160" s="292"/>
      <c r="SHR1160" s="292"/>
      <c r="SHS1160" s="292"/>
      <c r="SHT1160" s="292"/>
      <c r="SHU1160" s="292"/>
      <c r="SHV1160" s="292"/>
      <c r="SHW1160" s="292"/>
      <c r="SHX1160" s="292"/>
      <c r="SHY1160" s="292"/>
      <c r="SHZ1160" s="292"/>
      <c r="SIA1160" s="292"/>
      <c r="SIB1160" s="292"/>
      <c r="SIC1160" s="292"/>
      <c r="SID1160" s="292"/>
      <c r="SIE1160" s="292"/>
      <c r="SIF1160" s="292"/>
      <c r="SIG1160" s="292"/>
      <c r="SIH1160" s="292"/>
      <c r="SII1160" s="292"/>
      <c r="SIJ1160" s="292"/>
      <c r="SIK1160" s="292"/>
      <c r="SIL1160" s="292"/>
      <c r="SIM1160" s="292"/>
      <c r="SIN1160" s="292"/>
      <c r="SIO1160" s="292"/>
      <c r="SIP1160" s="292"/>
      <c r="SIQ1160" s="292"/>
      <c r="SIR1160" s="292"/>
      <c r="SIS1160" s="292"/>
      <c r="SIT1160" s="292"/>
      <c r="SIU1160" s="292"/>
      <c r="SIV1160" s="292"/>
      <c r="SIW1160" s="292"/>
      <c r="SIX1160" s="292"/>
      <c r="SIY1160" s="292"/>
      <c r="SIZ1160" s="292"/>
      <c r="SJA1160" s="292"/>
      <c r="SJB1160" s="292"/>
      <c r="SJC1160" s="292"/>
      <c r="SJD1160" s="292"/>
      <c r="SJE1160" s="292"/>
      <c r="SJF1160" s="292"/>
      <c r="SJG1160" s="292"/>
      <c r="SJH1160" s="292"/>
      <c r="SJI1160" s="292"/>
      <c r="SJJ1160" s="292"/>
      <c r="SJK1160" s="292"/>
      <c r="SJL1160" s="292"/>
      <c r="SJM1160" s="292"/>
      <c r="SJN1160" s="292"/>
      <c r="SJO1160" s="292"/>
      <c r="SJP1160" s="292"/>
      <c r="SJQ1160" s="292"/>
      <c r="SJR1160" s="292"/>
      <c r="SJS1160" s="292"/>
      <c r="SJT1160" s="292"/>
      <c r="SJU1160" s="292"/>
      <c r="SJV1160" s="292"/>
      <c r="SJW1160" s="292"/>
      <c r="SJX1160" s="292"/>
      <c r="SJY1160" s="292"/>
      <c r="SJZ1160" s="292"/>
      <c r="SKA1160" s="292"/>
      <c r="SKB1160" s="292"/>
      <c r="SKC1160" s="292"/>
      <c r="SKD1160" s="292"/>
      <c r="SKE1160" s="292"/>
      <c r="SKF1160" s="292"/>
      <c r="SKG1160" s="292"/>
      <c r="SKH1160" s="292"/>
      <c r="SKI1160" s="292"/>
      <c r="SKJ1160" s="292"/>
      <c r="SKK1160" s="292"/>
      <c r="SKL1160" s="292"/>
      <c r="SKM1160" s="292"/>
      <c r="SKN1160" s="292"/>
      <c r="SKO1160" s="292"/>
      <c r="SKP1160" s="292"/>
      <c r="SKQ1160" s="292"/>
      <c r="SKR1160" s="292"/>
      <c r="SKS1160" s="292"/>
      <c r="SKT1160" s="292"/>
      <c r="SKU1160" s="292"/>
      <c r="SKV1160" s="292"/>
      <c r="SKW1160" s="292"/>
      <c r="SKX1160" s="292"/>
      <c r="SKY1160" s="292"/>
      <c r="SKZ1160" s="292"/>
      <c r="SLA1160" s="292"/>
      <c r="SLB1160" s="292"/>
      <c r="SLC1160" s="292"/>
      <c r="SLD1160" s="292"/>
      <c r="SLE1160" s="292"/>
      <c r="SLF1160" s="292"/>
      <c r="SLG1160" s="292"/>
      <c r="SLH1160" s="292"/>
      <c r="SLI1160" s="292"/>
      <c r="SLJ1160" s="292"/>
      <c r="SLK1160" s="292"/>
      <c r="SLL1160" s="292"/>
      <c r="SLM1160" s="292"/>
      <c r="SLN1160" s="292"/>
      <c r="SLO1160" s="292"/>
      <c r="SLP1160" s="292"/>
      <c r="SLQ1160" s="292"/>
      <c r="SLR1160" s="292"/>
      <c r="SLS1160" s="292"/>
      <c r="SLT1160" s="292"/>
      <c r="SLU1160" s="292"/>
      <c r="SLV1160" s="292"/>
      <c r="SLW1160" s="292"/>
      <c r="SLX1160" s="292"/>
      <c r="SLY1160" s="292"/>
      <c r="SLZ1160" s="292"/>
      <c r="SMA1160" s="292"/>
      <c r="SMB1160" s="292"/>
      <c r="SMC1160" s="292"/>
      <c r="SMD1160" s="292"/>
      <c r="SME1160" s="292"/>
      <c r="SMF1160" s="292"/>
      <c r="SMG1160" s="292"/>
      <c r="SMH1160" s="292"/>
      <c r="SMI1160" s="292"/>
      <c r="SMJ1160" s="292"/>
      <c r="SMK1160" s="292"/>
      <c r="SML1160" s="292"/>
      <c r="SMM1160" s="292"/>
      <c r="SMN1160" s="292"/>
      <c r="SMO1160" s="292"/>
      <c r="SMP1160" s="292"/>
      <c r="SMQ1160" s="292"/>
      <c r="SMR1160" s="292"/>
      <c r="SMS1160" s="292"/>
      <c r="SMT1160" s="292"/>
      <c r="SMU1160" s="292"/>
      <c r="SMV1160" s="292"/>
      <c r="SMW1160" s="292"/>
      <c r="SMX1160" s="292"/>
      <c r="SMY1160" s="292"/>
      <c r="SMZ1160" s="292"/>
      <c r="SNA1160" s="292"/>
      <c r="SNB1160" s="292"/>
      <c r="SNC1160" s="292"/>
      <c r="SND1160" s="292"/>
      <c r="SNE1160" s="292"/>
      <c r="SNF1160" s="292"/>
      <c r="SNG1160" s="292"/>
      <c r="SNH1160" s="292"/>
      <c r="SNI1160" s="292"/>
      <c r="SNJ1160" s="292"/>
      <c r="SNK1160" s="292"/>
      <c r="SNL1160" s="292"/>
      <c r="SNM1160" s="292"/>
      <c r="SNN1160" s="292"/>
      <c r="SNO1160" s="292"/>
      <c r="SNP1160" s="292"/>
      <c r="SNQ1160" s="292"/>
      <c r="SNR1160" s="292"/>
      <c r="SNS1160" s="292"/>
      <c r="SNT1160" s="292"/>
      <c r="SNU1160" s="292"/>
      <c r="SNV1160" s="292"/>
      <c r="SNW1160" s="292"/>
      <c r="SNX1160" s="292"/>
      <c r="SNY1160" s="292"/>
      <c r="SNZ1160" s="292"/>
      <c r="SOA1160" s="292"/>
      <c r="SOB1160" s="292"/>
      <c r="SOC1160" s="292"/>
      <c r="SOD1160" s="292"/>
      <c r="SOE1160" s="292"/>
      <c r="SOF1160" s="292"/>
      <c r="SOG1160" s="292"/>
      <c r="SOH1160" s="292"/>
      <c r="SOI1160" s="292"/>
      <c r="SOJ1160" s="292"/>
      <c r="SOK1160" s="292"/>
      <c r="SOL1160" s="292"/>
      <c r="SOM1160" s="292"/>
      <c r="SON1160" s="292"/>
      <c r="SOO1160" s="292"/>
      <c r="SOP1160" s="292"/>
      <c r="SOQ1160" s="292"/>
      <c r="SOR1160" s="292"/>
      <c r="SOS1160" s="292"/>
      <c r="SOT1160" s="292"/>
      <c r="SOU1160" s="292"/>
      <c r="SOV1160" s="292"/>
      <c r="SOW1160" s="292"/>
      <c r="SOX1160" s="292"/>
      <c r="SOY1160" s="292"/>
      <c r="SOZ1160" s="292"/>
      <c r="SPA1160" s="292"/>
      <c r="SPB1160" s="292"/>
      <c r="SPC1160" s="292"/>
      <c r="SPD1160" s="292"/>
      <c r="SPE1160" s="292"/>
      <c r="SPF1160" s="292"/>
      <c r="SPG1160" s="292"/>
      <c r="SPH1160" s="292"/>
      <c r="SPI1160" s="292"/>
      <c r="SPJ1160" s="292"/>
      <c r="SPK1160" s="292"/>
      <c r="SPL1160" s="292"/>
      <c r="SPM1160" s="292"/>
      <c r="SPN1160" s="292"/>
      <c r="SPO1160" s="292"/>
      <c r="SPP1160" s="292"/>
      <c r="SPQ1160" s="292"/>
      <c r="SPR1160" s="292"/>
      <c r="SPS1160" s="292"/>
      <c r="SPT1160" s="292"/>
      <c r="SPU1160" s="292"/>
      <c r="SPV1160" s="292"/>
      <c r="SPW1160" s="292"/>
      <c r="SPX1160" s="292"/>
      <c r="SPY1160" s="292"/>
      <c r="SPZ1160" s="292"/>
      <c r="SQA1160" s="292"/>
      <c r="SQB1160" s="292"/>
      <c r="SQC1160" s="292"/>
      <c r="SQD1160" s="292"/>
      <c r="SQE1160" s="292"/>
      <c r="SQF1160" s="292"/>
      <c r="SQG1160" s="292"/>
      <c r="SQH1160" s="292"/>
      <c r="SQI1160" s="292"/>
      <c r="SQJ1160" s="292"/>
      <c r="SQK1160" s="292"/>
      <c r="SQL1160" s="292"/>
      <c r="SQM1160" s="292"/>
      <c r="SQN1160" s="292"/>
      <c r="SQO1160" s="292"/>
      <c r="SQP1160" s="292"/>
      <c r="SQQ1160" s="292"/>
      <c r="SQR1160" s="292"/>
      <c r="SQS1160" s="292"/>
      <c r="SQT1160" s="292"/>
      <c r="SQU1160" s="292"/>
      <c r="SQV1160" s="292"/>
      <c r="SQW1160" s="292"/>
      <c r="SQX1160" s="292"/>
      <c r="SQY1160" s="292"/>
      <c r="SQZ1160" s="292"/>
      <c r="SRA1160" s="292"/>
      <c r="SRB1160" s="292"/>
      <c r="SRC1160" s="292"/>
      <c r="SRD1160" s="292"/>
      <c r="SRE1160" s="292"/>
      <c r="SRF1160" s="292"/>
      <c r="SRG1160" s="292"/>
      <c r="SRH1160" s="292"/>
      <c r="SRI1160" s="292"/>
      <c r="SRJ1160" s="292"/>
      <c r="SRK1160" s="292"/>
      <c r="SRL1160" s="292"/>
      <c r="SRM1160" s="292"/>
      <c r="SRN1160" s="292"/>
      <c r="SRO1160" s="292"/>
      <c r="SRP1160" s="292"/>
      <c r="SRQ1160" s="292"/>
      <c r="SRR1160" s="292"/>
      <c r="SRS1160" s="292"/>
      <c r="SRT1160" s="292"/>
      <c r="SRU1160" s="292"/>
      <c r="SRV1160" s="292"/>
      <c r="SRW1160" s="292"/>
      <c r="SRX1160" s="292"/>
      <c r="SRY1160" s="292"/>
      <c r="SRZ1160" s="292"/>
      <c r="SSA1160" s="292"/>
      <c r="SSB1160" s="292"/>
      <c r="SSC1160" s="292"/>
      <c r="SSD1160" s="292"/>
      <c r="SSE1160" s="292"/>
      <c r="SSF1160" s="292"/>
      <c r="SSG1160" s="292"/>
      <c r="SSH1160" s="292"/>
      <c r="SSI1160" s="292"/>
      <c r="SSJ1160" s="292"/>
      <c r="SSK1160" s="292"/>
      <c r="SSL1160" s="292"/>
      <c r="SSM1160" s="292"/>
      <c r="SSN1160" s="292"/>
      <c r="SSO1160" s="292"/>
      <c r="SSP1160" s="292"/>
      <c r="SSQ1160" s="292"/>
      <c r="SSR1160" s="292"/>
      <c r="SSS1160" s="292"/>
      <c r="SST1160" s="292"/>
      <c r="SSU1160" s="292"/>
      <c r="SSV1160" s="292"/>
      <c r="SSW1160" s="292"/>
      <c r="SSX1160" s="292"/>
      <c r="SSY1160" s="292"/>
      <c r="SSZ1160" s="292"/>
      <c r="STA1160" s="292"/>
      <c r="STB1160" s="292"/>
      <c r="STC1160" s="292"/>
      <c r="STD1160" s="292"/>
      <c r="STE1160" s="292"/>
      <c r="STF1160" s="292"/>
      <c r="STG1160" s="292"/>
      <c r="STH1160" s="292"/>
      <c r="STI1160" s="292"/>
      <c r="STJ1160" s="292"/>
      <c r="STK1160" s="292"/>
      <c r="STL1160" s="292"/>
      <c r="STM1160" s="292"/>
      <c r="STN1160" s="292"/>
      <c r="STO1160" s="292"/>
      <c r="STP1160" s="292"/>
      <c r="STQ1160" s="292"/>
      <c r="STR1160" s="292"/>
      <c r="STS1160" s="292"/>
      <c r="STT1160" s="292"/>
      <c r="STU1160" s="292"/>
      <c r="STV1160" s="292"/>
      <c r="STW1160" s="292"/>
      <c r="STX1160" s="292"/>
      <c r="STY1160" s="292"/>
      <c r="STZ1160" s="292"/>
      <c r="SUA1160" s="292"/>
      <c r="SUB1160" s="292"/>
      <c r="SUC1160" s="292"/>
      <c r="SUD1160" s="292"/>
      <c r="SUE1160" s="292"/>
      <c r="SUF1160" s="292"/>
      <c r="SUG1160" s="292"/>
      <c r="SUH1160" s="292"/>
      <c r="SUI1160" s="292"/>
      <c r="SUJ1160" s="292"/>
      <c r="SUK1160" s="292"/>
      <c r="SUL1160" s="292"/>
      <c r="SUM1160" s="292"/>
      <c r="SUN1160" s="292"/>
      <c r="SUO1160" s="292"/>
      <c r="SUP1160" s="292"/>
      <c r="SUQ1160" s="292"/>
      <c r="SUR1160" s="292"/>
      <c r="SUS1160" s="292"/>
      <c r="SUT1160" s="292"/>
      <c r="SUU1160" s="292"/>
      <c r="SUV1160" s="292"/>
      <c r="SUW1160" s="292"/>
      <c r="SUX1160" s="292"/>
      <c r="SUY1160" s="292"/>
      <c r="SUZ1160" s="292"/>
      <c r="SVA1160" s="292"/>
      <c r="SVB1160" s="292"/>
      <c r="SVC1160" s="292"/>
      <c r="SVD1160" s="292"/>
      <c r="SVE1160" s="292"/>
      <c r="SVF1160" s="292"/>
      <c r="SVG1160" s="292"/>
      <c r="SVH1160" s="292"/>
      <c r="SVI1160" s="292"/>
      <c r="SVJ1160" s="292"/>
      <c r="SVK1160" s="292"/>
      <c r="SVL1160" s="292"/>
      <c r="SVM1160" s="292"/>
      <c r="SVN1160" s="292"/>
      <c r="SVO1160" s="292"/>
      <c r="SVP1160" s="292"/>
      <c r="SVQ1160" s="292"/>
      <c r="SVR1160" s="292"/>
      <c r="SVS1160" s="292"/>
      <c r="SVT1160" s="292"/>
      <c r="SVU1160" s="292"/>
      <c r="SVV1160" s="292"/>
      <c r="SVW1160" s="292"/>
      <c r="SVX1160" s="292"/>
      <c r="SVY1160" s="292"/>
      <c r="SVZ1160" s="292"/>
      <c r="SWA1160" s="292"/>
      <c r="SWB1160" s="292"/>
      <c r="SWC1160" s="292"/>
      <c r="SWD1160" s="292"/>
      <c r="SWE1160" s="292"/>
      <c r="SWF1160" s="292"/>
      <c r="SWG1160" s="292"/>
      <c r="SWH1160" s="292"/>
      <c r="SWI1160" s="292"/>
      <c r="SWJ1160" s="292"/>
      <c r="SWK1160" s="292"/>
      <c r="SWL1160" s="292"/>
      <c r="SWM1160" s="292"/>
      <c r="SWN1160" s="292"/>
      <c r="SWO1160" s="292"/>
      <c r="SWP1160" s="292"/>
      <c r="SWQ1160" s="292"/>
      <c r="SWR1160" s="292"/>
      <c r="SWS1160" s="292"/>
      <c r="SWT1160" s="292"/>
      <c r="SWU1160" s="292"/>
      <c r="SWV1160" s="292"/>
      <c r="SWW1160" s="292"/>
      <c r="SWX1160" s="292"/>
      <c r="SWY1160" s="292"/>
      <c r="SWZ1160" s="292"/>
      <c r="SXA1160" s="292"/>
      <c r="SXB1160" s="292"/>
      <c r="SXC1160" s="292"/>
      <c r="SXD1160" s="292"/>
      <c r="SXE1160" s="292"/>
      <c r="SXF1160" s="292"/>
      <c r="SXG1160" s="292"/>
      <c r="SXH1160" s="292"/>
      <c r="SXI1160" s="292"/>
      <c r="SXJ1160" s="292"/>
      <c r="SXK1160" s="292"/>
      <c r="SXL1160" s="292"/>
      <c r="SXM1160" s="292"/>
      <c r="SXN1160" s="292"/>
      <c r="SXO1160" s="292"/>
      <c r="SXP1160" s="292"/>
      <c r="SXQ1160" s="292"/>
      <c r="SXR1160" s="292"/>
      <c r="SXS1160" s="292"/>
      <c r="SXT1160" s="292"/>
      <c r="SXU1160" s="292"/>
      <c r="SXV1160" s="292"/>
      <c r="SXW1160" s="292"/>
      <c r="SXX1160" s="292"/>
      <c r="SXY1160" s="292"/>
      <c r="SXZ1160" s="292"/>
      <c r="SYA1160" s="292"/>
      <c r="SYB1160" s="292"/>
      <c r="SYC1160" s="292"/>
      <c r="SYD1160" s="292"/>
      <c r="SYE1160" s="292"/>
      <c r="SYF1160" s="292"/>
      <c r="SYG1160" s="292"/>
      <c r="SYH1160" s="292"/>
      <c r="SYI1160" s="292"/>
      <c r="SYJ1160" s="292"/>
      <c r="SYK1160" s="292"/>
      <c r="SYL1160" s="292"/>
      <c r="SYM1160" s="292"/>
      <c r="SYN1160" s="292"/>
      <c r="SYO1160" s="292"/>
      <c r="SYP1160" s="292"/>
      <c r="SYQ1160" s="292"/>
      <c r="SYR1160" s="292"/>
      <c r="SYS1160" s="292"/>
      <c r="SYT1160" s="292"/>
      <c r="SYU1160" s="292"/>
      <c r="SYV1160" s="292"/>
      <c r="SYW1160" s="292"/>
      <c r="SYX1160" s="292"/>
      <c r="SYY1160" s="292"/>
      <c r="SYZ1160" s="292"/>
      <c r="SZA1160" s="292"/>
      <c r="SZB1160" s="292"/>
      <c r="SZC1160" s="292"/>
      <c r="SZD1160" s="292"/>
      <c r="SZE1160" s="292"/>
      <c r="SZF1160" s="292"/>
      <c r="SZG1160" s="292"/>
      <c r="SZH1160" s="292"/>
      <c r="SZI1160" s="292"/>
      <c r="SZJ1160" s="292"/>
      <c r="SZK1160" s="292"/>
      <c r="SZL1160" s="292"/>
      <c r="SZM1160" s="292"/>
      <c r="SZN1160" s="292"/>
      <c r="SZO1160" s="292"/>
      <c r="SZP1160" s="292"/>
      <c r="SZQ1160" s="292"/>
      <c r="SZR1160" s="292"/>
      <c r="SZS1160" s="292"/>
      <c r="SZT1160" s="292"/>
      <c r="SZU1160" s="292"/>
      <c r="SZV1160" s="292"/>
      <c r="SZW1160" s="292"/>
      <c r="SZX1160" s="292"/>
      <c r="SZY1160" s="292"/>
      <c r="SZZ1160" s="292"/>
      <c r="TAA1160" s="292"/>
      <c r="TAB1160" s="292"/>
      <c r="TAC1160" s="292"/>
      <c r="TAD1160" s="292"/>
      <c r="TAE1160" s="292"/>
      <c r="TAF1160" s="292"/>
      <c r="TAG1160" s="292"/>
      <c r="TAH1160" s="292"/>
      <c r="TAI1160" s="292"/>
      <c r="TAJ1160" s="292"/>
      <c r="TAK1160" s="292"/>
      <c r="TAL1160" s="292"/>
      <c r="TAM1160" s="292"/>
      <c r="TAN1160" s="292"/>
      <c r="TAO1160" s="292"/>
      <c r="TAP1160" s="292"/>
      <c r="TAQ1160" s="292"/>
      <c r="TAR1160" s="292"/>
      <c r="TAS1160" s="292"/>
      <c r="TAT1160" s="292"/>
      <c r="TAU1160" s="292"/>
      <c r="TAV1160" s="292"/>
      <c r="TAW1160" s="292"/>
      <c r="TAX1160" s="292"/>
      <c r="TAY1160" s="292"/>
      <c r="TAZ1160" s="292"/>
      <c r="TBA1160" s="292"/>
      <c r="TBB1160" s="292"/>
      <c r="TBC1160" s="292"/>
      <c r="TBD1160" s="292"/>
      <c r="TBE1160" s="292"/>
      <c r="TBF1160" s="292"/>
      <c r="TBG1160" s="292"/>
      <c r="TBH1160" s="292"/>
      <c r="TBI1160" s="292"/>
      <c r="TBJ1160" s="292"/>
      <c r="TBK1160" s="292"/>
      <c r="TBL1160" s="292"/>
      <c r="TBM1160" s="292"/>
      <c r="TBN1160" s="292"/>
      <c r="TBO1160" s="292"/>
      <c r="TBP1160" s="292"/>
      <c r="TBQ1160" s="292"/>
      <c r="TBR1160" s="292"/>
      <c r="TBS1160" s="292"/>
      <c r="TBT1160" s="292"/>
      <c r="TBU1160" s="292"/>
      <c r="TBV1160" s="292"/>
      <c r="TBW1160" s="292"/>
      <c r="TBX1160" s="292"/>
      <c r="TBY1160" s="292"/>
      <c r="TBZ1160" s="292"/>
      <c r="TCA1160" s="292"/>
      <c r="TCB1160" s="292"/>
      <c r="TCC1160" s="292"/>
      <c r="TCD1160" s="292"/>
      <c r="TCE1160" s="292"/>
      <c r="TCF1160" s="292"/>
      <c r="TCG1160" s="292"/>
      <c r="TCH1160" s="292"/>
      <c r="TCI1160" s="292"/>
      <c r="TCJ1160" s="292"/>
      <c r="TCK1160" s="292"/>
      <c r="TCL1160" s="292"/>
      <c r="TCM1160" s="292"/>
      <c r="TCN1160" s="292"/>
      <c r="TCO1160" s="292"/>
      <c r="TCP1160" s="292"/>
      <c r="TCQ1160" s="292"/>
      <c r="TCR1160" s="292"/>
      <c r="TCS1160" s="292"/>
      <c r="TCT1160" s="292"/>
      <c r="TCU1160" s="292"/>
      <c r="TCV1160" s="292"/>
      <c r="TCW1160" s="292"/>
      <c r="TCX1160" s="292"/>
      <c r="TCY1160" s="292"/>
      <c r="TCZ1160" s="292"/>
      <c r="TDA1160" s="292"/>
      <c r="TDB1160" s="292"/>
      <c r="TDC1160" s="292"/>
      <c r="TDD1160" s="292"/>
      <c r="TDE1160" s="292"/>
      <c r="TDF1160" s="292"/>
      <c r="TDG1160" s="292"/>
      <c r="TDH1160" s="292"/>
      <c r="TDI1160" s="292"/>
      <c r="TDJ1160" s="292"/>
      <c r="TDK1160" s="292"/>
      <c r="TDL1160" s="292"/>
      <c r="TDM1160" s="292"/>
      <c r="TDN1160" s="292"/>
      <c r="TDO1160" s="292"/>
      <c r="TDP1160" s="292"/>
      <c r="TDQ1160" s="292"/>
      <c r="TDR1160" s="292"/>
      <c r="TDS1160" s="292"/>
      <c r="TDT1160" s="292"/>
      <c r="TDU1160" s="292"/>
      <c r="TDV1160" s="292"/>
      <c r="TDW1160" s="292"/>
      <c r="TDX1160" s="292"/>
      <c r="TDY1160" s="292"/>
      <c r="TDZ1160" s="292"/>
      <c r="TEA1160" s="292"/>
      <c r="TEB1160" s="292"/>
      <c r="TEC1160" s="292"/>
      <c r="TED1160" s="292"/>
      <c r="TEE1160" s="292"/>
      <c r="TEF1160" s="292"/>
      <c r="TEG1160" s="292"/>
      <c r="TEH1160" s="292"/>
      <c r="TEI1160" s="292"/>
      <c r="TEJ1160" s="292"/>
      <c r="TEK1160" s="292"/>
      <c r="TEL1160" s="292"/>
      <c r="TEM1160" s="292"/>
      <c r="TEN1160" s="292"/>
      <c r="TEO1160" s="292"/>
      <c r="TEP1160" s="292"/>
      <c r="TEQ1160" s="292"/>
      <c r="TER1160" s="292"/>
      <c r="TES1160" s="292"/>
      <c r="TET1160" s="292"/>
      <c r="TEU1160" s="292"/>
      <c r="TEV1160" s="292"/>
      <c r="TEW1160" s="292"/>
      <c r="TEX1160" s="292"/>
      <c r="TEY1160" s="292"/>
      <c r="TEZ1160" s="292"/>
      <c r="TFA1160" s="292"/>
      <c r="TFB1160" s="292"/>
      <c r="TFC1160" s="292"/>
      <c r="TFD1160" s="292"/>
      <c r="TFE1160" s="292"/>
      <c r="TFF1160" s="292"/>
      <c r="TFG1160" s="292"/>
      <c r="TFH1160" s="292"/>
      <c r="TFI1160" s="292"/>
      <c r="TFJ1160" s="292"/>
      <c r="TFK1160" s="292"/>
      <c r="TFL1160" s="292"/>
      <c r="TFM1160" s="292"/>
      <c r="TFN1160" s="292"/>
      <c r="TFO1160" s="292"/>
      <c r="TFP1160" s="292"/>
      <c r="TFQ1160" s="292"/>
      <c r="TFR1160" s="292"/>
      <c r="TFS1160" s="292"/>
      <c r="TFT1160" s="292"/>
      <c r="TFU1160" s="292"/>
      <c r="TFV1160" s="292"/>
      <c r="TFW1160" s="292"/>
      <c r="TFX1160" s="292"/>
      <c r="TFY1160" s="292"/>
      <c r="TFZ1160" s="292"/>
      <c r="TGA1160" s="292"/>
      <c r="TGB1160" s="292"/>
      <c r="TGC1160" s="292"/>
      <c r="TGD1160" s="292"/>
      <c r="TGE1160" s="292"/>
      <c r="TGF1160" s="292"/>
      <c r="TGG1160" s="292"/>
      <c r="TGH1160" s="292"/>
      <c r="TGI1160" s="292"/>
      <c r="TGJ1160" s="292"/>
      <c r="TGK1160" s="292"/>
      <c r="TGL1160" s="292"/>
      <c r="TGM1160" s="292"/>
      <c r="TGN1160" s="292"/>
      <c r="TGO1160" s="292"/>
      <c r="TGP1160" s="292"/>
      <c r="TGQ1160" s="292"/>
      <c r="TGR1160" s="292"/>
      <c r="TGS1160" s="292"/>
      <c r="TGT1160" s="292"/>
      <c r="TGU1160" s="292"/>
      <c r="TGV1160" s="292"/>
      <c r="TGW1160" s="292"/>
      <c r="TGX1160" s="292"/>
      <c r="TGY1160" s="292"/>
      <c r="TGZ1160" s="292"/>
      <c r="THA1160" s="292"/>
      <c r="THB1160" s="292"/>
      <c r="THC1160" s="292"/>
      <c r="THD1160" s="292"/>
      <c r="THE1160" s="292"/>
      <c r="THF1160" s="292"/>
      <c r="THG1160" s="292"/>
      <c r="THH1160" s="292"/>
      <c r="THI1160" s="292"/>
      <c r="THJ1160" s="292"/>
      <c r="THK1160" s="292"/>
      <c r="THL1160" s="292"/>
      <c r="THM1160" s="292"/>
      <c r="THN1160" s="292"/>
      <c r="THO1160" s="292"/>
      <c r="THP1160" s="292"/>
      <c r="THQ1160" s="292"/>
      <c r="THR1160" s="292"/>
      <c r="THS1160" s="292"/>
      <c r="THT1160" s="292"/>
      <c r="THU1160" s="292"/>
      <c r="THV1160" s="292"/>
      <c r="THW1160" s="292"/>
      <c r="THX1160" s="292"/>
      <c r="THY1160" s="292"/>
      <c r="THZ1160" s="292"/>
      <c r="TIA1160" s="292"/>
      <c r="TIB1160" s="292"/>
      <c r="TIC1160" s="292"/>
      <c r="TID1160" s="292"/>
      <c r="TIE1160" s="292"/>
      <c r="TIF1160" s="292"/>
      <c r="TIG1160" s="292"/>
      <c r="TIH1160" s="292"/>
      <c r="TII1160" s="292"/>
      <c r="TIJ1160" s="292"/>
      <c r="TIK1160" s="292"/>
      <c r="TIL1160" s="292"/>
      <c r="TIM1160" s="292"/>
      <c r="TIN1160" s="292"/>
      <c r="TIO1160" s="292"/>
      <c r="TIP1160" s="292"/>
      <c r="TIQ1160" s="292"/>
      <c r="TIR1160" s="292"/>
      <c r="TIS1160" s="292"/>
      <c r="TIT1160" s="292"/>
      <c r="TIU1160" s="292"/>
      <c r="TIV1160" s="292"/>
      <c r="TIW1160" s="292"/>
      <c r="TIX1160" s="292"/>
      <c r="TIY1160" s="292"/>
      <c r="TIZ1160" s="292"/>
      <c r="TJA1160" s="292"/>
      <c r="TJB1160" s="292"/>
      <c r="TJC1160" s="292"/>
      <c r="TJD1160" s="292"/>
      <c r="TJE1160" s="292"/>
      <c r="TJF1160" s="292"/>
      <c r="TJG1160" s="292"/>
      <c r="TJH1160" s="292"/>
      <c r="TJI1160" s="292"/>
      <c r="TJJ1160" s="292"/>
      <c r="TJK1160" s="292"/>
      <c r="TJL1160" s="292"/>
      <c r="TJM1160" s="292"/>
      <c r="TJN1160" s="292"/>
      <c r="TJO1160" s="292"/>
      <c r="TJP1160" s="292"/>
      <c r="TJQ1160" s="292"/>
      <c r="TJR1160" s="292"/>
      <c r="TJS1160" s="292"/>
      <c r="TJT1160" s="292"/>
      <c r="TJU1160" s="292"/>
      <c r="TJV1160" s="292"/>
      <c r="TJW1160" s="292"/>
      <c r="TJX1160" s="292"/>
      <c r="TJY1160" s="292"/>
      <c r="TJZ1160" s="292"/>
      <c r="TKA1160" s="292"/>
      <c r="TKB1160" s="292"/>
      <c r="TKC1160" s="292"/>
      <c r="TKD1160" s="292"/>
      <c r="TKE1160" s="292"/>
      <c r="TKF1160" s="292"/>
      <c r="TKG1160" s="292"/>
      <c r="TKH1160" s="292"/>
      <c r="TKI1160" s="292"/>
      <c r="TKJ1160" s="292"/>
      <c r="TKK1160" s="292"/>
      <c r="TKL1160" s="292"/>
      <c r="TKM1160" s="292"/>
      <c r="TKN1160" s="292"/>
      <c r="TKO1160" s="292"/>
      <c r="TKP1160" s="292"/>
      <c r="TKQ1160" s="292"/>
      <c r="TKR1160" s="292"/>
      <c r="TKS1160" s="292"/>
      <c r="TKT1160" s="292"/>
      <c r="TKU1160" s="292"/>
      <c r="TKV1160" s="292"/>
      <c r="TKW1160" s="292"/>
      <c r="TKX1160" s="292"/>
      <c r="TKY1160" s="292"/>
      <c r="TKZ1160" s="292"/>
      <c r="TLA1160" s="292"/>
      <c r="TLB1160" s="292"/>
      <c r="TLC1160" s="292"/>
      <c r="TLD1160" s="292"/>
      <c r="TLE1160" s="292"/>
      <c r="TLF1160" s="292"/>
      <c r="TLG1160" s="292"/>
      <c r="TLH1160" s="292"/>
      <c r="TLI1160" s="292"/>
      <c r="TLJ1160" s="292"/>
      <c r="TLK1160" s="292"/>
      <c r="TLL1160" s="292"/>
      <c r="TLM1160" s="292"/>
      <c r="TLN1160" s="292"/>
      <c r="TLO1160" s="292"/>
      <c r="TLP1160" s="292"/>
      <c r="TLQ1160" s="292"/>
      <c r="TLR1160" s="292"/>
      <c r="TLS1160" s="292"/>
      <c r="TLT1160" s="292"/>
      <c r="TLU1160" s="292"/>
      <c r="TLV1160" s="292"/>
      <c r="TLW1160" s="292"/>
      <c r="TLX1160" s="292"/>
      <c r="TLY1160" s="292"/>
      <c r="TLZ1160" s="292"/>
      <c r="TMA1160" s="292"/>
      <c r="TMB1160" s="292"/>
      <c r="TMC1160" s="292"/>
      <c r="TMD1160" s="292"/>
      <c r="TME1160" s="292"/>
      <c r="TMF1160" s="292"/>
      <c r="TMG1160" s="292"/>
      <c r="TMH1160" s="292"/>
      <c r="TMI1160" s="292"/>
      <c r="TMJ1160" s="292"/>
      <c r="TMK1160" s="292"/>
      <c r="TML1160" s="292"/>
      <c r="TMM1160" s="292"/>
      <c r="TMN1160" s="292"/>
      <c r="TMO1160" s="292"/>
      <c r="TMP1160" s="292"/>
      <c r="TMQ1160" s="292"/>
      <c r="TMR1160" s="292"/>
      <c r="TMS1160" s="292"/>
      <c r="TMT1160" s="292"/>
      <c r="TMU1160" s="292"/>
      <c r="TMV1160" s="292"/>
      <c r="TMW1160" s="292"/>
      <c r="TMX1160" s="292"/>
      <c r="TMY1160" s="292"/>
      <c r="TMZ1160" s="292"/>
      <c r="TNA1160" s="292"/>
      <c r="TNB1160" s="292"/>
      <c r="TNC1160" s="292"/>
      <c r="TND1160" s="292"/>
      <c r="TNE1160" s="292"/>
      <c r="TNF1160" s="292"/>
      <c r="TNG1160" s="292"/>
      <c r="TNH1160" s="292"/>
      <c r="TNI1160" s="292"/>
      <c r="TNJ1160" s="292"/>
      <c r="TNK1160" s="292"/>
      <c r="TNL1160" s="292"/>
      <c r="TNM1160" s="292"/>
      <c r="TNN1160" s="292"/>
      <c r="TNO1160" s="292"/>
      <c r="TNP1160" s="292"/>
      <c r="TNQ1160" s="292"/>
      <c r="TNR1160" s="292"/>
      <c r="TNS1160" s="292"/>
      <c r="TNT1160" s="292"/>
      <c r="TNU1160" s="292"/>
      <c r="TNV1160" s="292"/>
      <c r="TNW1160" s="292"/>
      <c r="TNX1160" s="292"/>
      <c r="TNY1160" s="292"/>
      <c r="TNZ1160" s="292"/>
      <c r="TOA1160" s="292"/>
      <c r="TOB1160" s="292"/>
      <c r="TOC1160" s="292"/>
      <c r="TOD1160" s="292"/>
      <c r="TOE1160" s="292"/>
      <c r="TOF1160" s="292"/>
      <c r="TOG1160" s="292"/>
      <c r="TOH1160" s="292"/>
      <c r="TOI1160" s="292"/>
      <c r="TOJ1160" s="292"/>
      <c r="TOK1160" s="292"/>
      <c r="TOL1160" s="292"/>
      <c r="TOM1160" s="292"/>
      <c r="TON1160" s="292"/>
      <c r="TOO1160" s="292"/>
      <c r="TOP1160" s="292"/>
      <c r="TOQ1160" s="292"/>
      <c r="TOR1160" s="292"/>
      <c r="TOS1160" s="292"/>
      <c r="TOT1160" s="292"/>
      <c r="TOU1160" s="292"/>
      <c r="TOV1160" s="292"/>
      <c r="TOW1160" s="292"/>
      <c r="TOX1160" s="292"/>
      <c r="TOY1160" s="292"/>
      <c r="TOZ1160" s="292"/>
      <c r="TPA1160" s="292"/>
      <c r="TPB1160" s="292"/>
      <c r="TPC1160" s="292"/>
      <c r="TPD1160" s="292"/>
      <c r="TPE1160" s="292"/>
      <c r="TPF1160" s="292"/>
      <c r="TPG1160" s="292"/>
      <c r="TPH1160" s="292"/>
      <c r="TPI1160" s="292"/>
      <c r="TPJ1160" s="292"/>
      <c r="TPK1160" s="292"/>
      <c r="TPL1160" s="292"/>
      <c r="TPM1160" s="292"/>
      <c r="TPN1160" s="292"/>
      <c r="TPO1160" s="292"/>
      <c r="TPP1160" s="292"/>
      <c r="TPQ1160" s="292"/>
      <c r="TPR1160" s="292"/>
      <c r="TPS1160" s="292"/>
      <c r="TPT1160" s="292"/>
      <c r="TPU1160" s="292"/>
      <c r="TPV1160" s="292"/>
      <c r="TPW1160" s="292"/>
      <c r="TPX1160" s="292"/>
      <c r="TPY1160" s="292"/>
      <c r="TPZ1160" s="292"/>
      <c r="TQA1160" s="292"/>
      <c r="TQB1160" s="292"/>
      <c r="TQC1160" s="292"/>
      <c r="TQD1160" s="292"/>
      <c r="TQE1160" s="292"/>
      <c r="TQF1160" s="292"/>
      <c r="TQG1160" s="292"/>
      <c r="TQH1160" s="292"/>
      <c r="TQI1160" s="292"/>
      <c r="TQJ1160" s="292"/>
      <c r="TQK1160" s="292"/>
      <c r="TQL1160" s="292"/>
      <c r="TQM1160" s="292"/>
      <c r="TQN1160" s="292"/>
      <c r="TQO1160" s="292"/>
      <c r="TQP1160" s="292"/>
      <c r="TQQ1160" s="292"/>
      <c r="TQR1160" s="292"/>
      <c r="TQS1160" s="292"/>
      <c r="TQT1160" s="292"/>
      <c r="TQU1160" s="292"/>
      <c r="TQV1160" s="292"/>
      <c r="TQW1160" s="292"/>
      <c r="TQX1160" s="292"/>
      <c r="TQY1160" s="292"/>
      <c r="TQZ1160" s="292"/>
      <c r="TRA1160" s="292"/>
      <c r="TRB1160" s="292"/>
      <c r="TRC1160" s="292"/>
      <c r="TRD1160" s="292"/>
      <c r="TRE1160" s="292"/>
      <c r="TRF1160" s="292"/>
      <c r="TRG1160" s="292"/>
      <c r="TRH1160" s="292"/>
      <c r="TRI1160" s="292"/>
      <c r="TRJ1160" s="292"/>
      <c r="TRK1160" s="292"/>
      <c r="TRL1160" s="292"/>
      <c r="TRM1160" s="292"/>
      <c r="TRN1160" s="292"/>
      <c r="TRO1160" s="292"/>
      <c r="TRP1160" s="292"/>
      <c r="TRQ1160" s="292"/>
      <c r="TRR1160" s="292"/>
      <c r="TRS1160" s="292"/>
      <c r="TRT1160" s="292"/>
      <c r="TRU1160" s="292"/>
      <c r="TRV1160" s="292"/>
      <c r="TRW1160" s="292"/>
      <c r="TRX1160" s="292"/>
      <c r="TRY1160" s="292"/>
      <c r="TRZ1160" s="292"/>
      <c r="TSA1160" s="292"/>
      <c r="TSB1160" s="292"/>
      <c r="TSC1160" s="292"/>
      <c r="TSD1160" s="292"/>
      <c r="TSE1160" s="292"/>
      <c r="TSF1160" s="292"/>
      <c r="TSG1160" s="292"/>
      <c r="TSH1160" s="292"/>
      <c r="TSI1160" s="292"/>
      <c r="TSJ1160" s="292"/>
      <c r="TSK1160" s="292"/>
      <c r="TSL1160" s="292"/>
      <c r="TSM1160" s="292"/>
      <c r="TSN1160" s="292"/>
      <c r="TSO1160" s="292"/>
      <c r="TSP1160" s="292"/>
      <c r="TSQ1160" s="292"/>
      <c r="TSR1160" s="292"/>
      <c r="TSS1160" s="292"/>
      <c r="TST1160" s="292"/>
      <c r="TSU1160" s="292"/>
      <c r="TSV1160" s="292"/>
      <c r="TSW1160" s="292"/>
      <c r="TSX1160" s="292"/>
      <c r="TSY1160" s="292"/>
      <c r="TSZ1160" s="292"/>
      <c r="TTA1160" s="292"/>
      <c r="TTB1160" s="292"/>
      <c r="TTC1160" s="292"/>
      <c r="TTD1160" s="292"/>
      <c r="TTE1160" s="292"/>
      <c r="TTF1160" s="292"/>
      <c r="TTG1160" s="292"/>
      <c r="TTH1160" s="292"/>
      <c r="TTI1160" s="292"/>
      <c r="TTJ1160" s="292"/>
      <c r="TTK1160" s="292"/>
      <c r="TTL1160" s="292"/>
      <c r="TTM1160" s="292"/>
      <c r="TTN1160" s="292"/>
      <c r="TTO1160" s="292"/>
      <c r="TTP1160" s="292"/>
      <c r="TTQ1160" s="292"/>
      <c r="TTR1160" s="292"/>
      <c r="TTS1160" s="292"/>
      <c r="TTT1160" s="292"/>
      <c r="TTU1160" s="292"/>
      <c r="TTV1160" s="292"/>
      <c r="TTW1160" s="292"/>
      <c r="TTX1160" s="292"/>
      <c r="TTY1160" s="292"/>
      <c r="TTZ1160" s="292"/>
      <c r="TUA1160" s="292"/>
      <c r="TUB1160" s="292"/>
      <c r="TUC1160" s="292"/>
      <c r="TUD1160" s="292"/>
      <c r="TUE1160" s="292"/>
      <c r="TUF1160" s="292"/>
      <c r="TUG1160" s="292"/>
      <c r="TUH1160" s="292"/>
      <c r="TUI1160" s="292"/>
      <c r="TUJ1160" s="292"/>
      <c r="TUK1160" s="292"/>
      <c r="TUL1160" s="292"/>
      <c r="TUM1160" s="292"/>
      <c r="TUN1160" s="292"/>
      <c r="TUO1160" s="292"/>
      <c r="TUP1160" s="292"/>
      <c r="TUQ1160" s="292"/>
      <c r="TUR1160" s="292"/>
      <c r="TUS1160" s="292"/>
      <c r="TUT1160" s="292"/>
      <c r="TUU1160" s="292"/>
      <c r="TUV1160" s="292"/>
      <c r="TUW1160" s="292"/>
      <c r="TUX1160" s="292"/>
      <c r="TUY1160" s="292"/>
      <c r="TUZ1160" s="292"/>
      <c r="TVA1160" s="292"/>
      <c r="TVB1160" s="292"/>
      <c r="TVC1160" s="292"/>
      <c r="TVD1160" s="292"/>
      <c r="TVE1160" s="292"/>
      <c r="TVF1160" s="292"/>
      <c r="TVG1160" s="292"/>
      <c r="TVH1160" s="292"/>
      <c r="TVI1160" s="292"/>
      <c r="TVJ1160" s="292"/>
      <c r="TVK1160" s="292"/>
      <c r="TVL1160" s="292"/>
      <c r="TVM1160" s="292"/>
      <c r="TVN1160" s="292"/>
      <c r="TVO1160" s="292"/>
      <c r="TVP1160" s="292"/>
      <c r="TVQ1160" s="292"/>
      <c r="TVR1160" s="292"/>
      <c r="TVS1160" s="292"/>
      <c r="TVT1160" s="292"/>
      <c r="TVU1160" s="292"/>
      <c r="TVV1160" s="292"/>
      <c r="TVW1160" s="292"/>
      <c r="TVX1160" s="292"/>
      <c r="TVY1160" s="292"/>
      <c r="TVZ1160" s="292"/>
      <c r="TWA1160" s="292"/>
      <c r="TWB1160" s="292"/>
      <c r="TWC1160" s="292"/>
      <c r="TWD1160" s="292"/>
      <c r="TWE1160" s="292"/>
      <c r="TWF1160" s="292"/>
      <c r="TWG1160" s="292"/>
      <c r="TWH1160" s="292"/>
      <c r="TWI1160" s="292"/>
      <c r="TWJ1160" s="292"/>
      <c r="TWK1160" s="292"/>
      <c r="TWL1160" s="292"/>
      <c r="TWM1160" s="292"/>
      <c r="TWN1160" s="292"/>
      <c r="TWO1160" s="292"/>
      <c r="TWP1160" s="292"/>
      <c r="TWQ1160" s="292"/>
      <c r="TWR1160" s="292"/>
      <c r="TWS1160" s="292"/>
      <c r="TWT1160" s="292"/>
      <c r="TWU1160" s="292"/>
      <c r="TWV1160" s="292"/>
      <c r="TWW1160" s="292"/>
      <c r="TWX1160" s="292"/>
      <c r="TWY1160" s="292"/>
      <c r="TWZ1160" s="292"/>
      <c r="TXA1160" s="292"/>
      <c r="TXB1160" s="292"/>
      <c r="TXC1160" s="292"/>
      <c r="TXD1160" s="292"/>
      <c r="TXE1160" s="292"/>
      <c r="TXF1160" s="292"/>
      <c r="TXG1160" s="292"/>
      <c r="TXH1160" s="292"/>
      <c r="TXI1160" s="292"/>
      <c r="TXJ1160" s="292"/>
      <c r="TXK1160" s="292"/>
      <c r="TXL1160" s="292"/>
      <c r="TXM1160" s="292"/>
      <c r="TXN1160" s="292"/>
      <c r="TXO1160" s="292"/>
      <c r="TXP1160" s="292"/>
      <c r="TXQ1160" s="292"/>
      <c r="TXR1160" s="292"/>
      <c r="TXS1160" s="292"/>
      <c r="TXT1160" s="292"/>
      <c r="TXU1160" s="292"/>
      <c r="TXV1160" s="292"/>
      <c r="TXW1160" s="292"/>
      <c r="TXX1160" s="292"/>
      <c r="TXY1160" s="292"/>
      <c r="TXZ1160" s="292"/>
      <c r="TYA1160" s="292"/>
      <c r="TYB1160" s="292"/>
      <c r="TYC1160" s="292"/>
      <c r="TYD1160" s="292"/>
      <c r="TYE1160" s="292"/>
      <c r="TYF1160" s="292"/>
      <c r="TYG1160" s="292"/>
      <c r="TYH1160" s="292"/>
      <c r="TYI1160" s="292"/>
      <c r="TYJ1160" s="292"/>
      <c r="TYK1160" s="292"/>
      <c r="TYL1160" s="292"/>
      <c r="TYM1160" s="292"/>
      <c r="TYN1160" s="292"/>
      <c r="TYO1160" s="292"/>
      <c r="TYP1160" s="292"/>
      <c r="TYQ1160" s="292"/>
      <c r="TYR1160" s="292"/>
      <c r="TYS1160" s="292"/>
      <c r="TYT1160" s="292"/>
      <c r="TYU1160" s="292"/>
      <c r="TYV1160" s="292"/>
      <c r="TYW1160" s="292"/>
      <c r="TYX1160" s="292"/>
      <c r="TYY1160" s="292"/>
      <c r="TYZ1160" s="292"/>
      <c r="TZA1160" s="292"/>
      <c r="TZB1160" s="292"/>
      <c r="TZC1160" s="292"/>
      <c r="TZD1160" s="292"/>
      <c r="TZE1160" s="292"/>
      <c r="TZF1160" s="292"/>
      <c r="TZG1160" s="292"/>
      <c r="TZH1160" s="292"/>
      <c r="TZI1160" s="292"/>
      <c r="TZJ1160" s="292"/>
      <c r="TZK1160" s="292"/>
      <c r="TZL1160" s="292"/>
      <c r="TZM1160" s="292"/>
      <c r="TZN1160" s="292"/>
      <c r="TZO1160" s="292"/>
      <c r="TZP1160" s="292"/>
      <c r="TZQ1160" s="292"/>
      <c r="TZR1160" s="292"/>
      <c r="TZS1160" s="292"/>
      <c r="TZT1160" s="292"/>
      <c r="TZU1160" s="292"/>
      <c r="TZV1160" s="292"/>
      <c r="TZW1160" s="292"/>
      <c r="TZX1160" s="292"/>
      <c r="TZY1160" s="292"/>
      <c r="TZZ1160" s="292"/>
      <c r="UAA1160" s="292"/>
      <c r="UAB1160" s="292"/>
      <c r="UAC1160" s="292"/>
      <c r="UAD1160" s="292"/>
      <c r="UAE1160" s="292"/>
      <c r="UAF1160" s="292"/>
      <c r="UAG1160" s="292"/>
      <c r="UAH1160" s="292"/>
      <c r="UAI1160" s="292"/>
      <c r="UAJ1160" s="292"/>
      <c r="UAK1160" s="292"/>
      <c r="UAL1160" s="292"/>
      <c r="UAM1160" s="292"/>
      <c r="UAN1160" s="292"/>
      <c r="UAO1160" s="292"/>
      <c r="UAP1160" s="292"/>
      <c r="UAQ1160" s="292"/>
      <c r="UAR1160" s="292"/>
      <c r="UAS1160" s="292"/>
      <c r="UAT1160" s="292"/>
      <c r="UAU1160" s="292"/>
      <c r="UAV1160" s="292"/>
      <c r="UAW1160" s="292"/>
      <c r="UAX1160" s="292"/>
      <c r="UAY1160" s="292"/>
      <c r="UAZ1160" s="292"/>
      <c r="UBA1160" s="292"/>
      <c r="UBB1160" s="292"/>
      <c r="UBC1160" s="292"/>
      <c r="UBD1160" s="292"/>
      <c r="UBE1160" s="292"/>
      <c r="UBF1160" s="292"/>
      <c r="UBG1160" s="292"/>
      <c r="UBH1160" s="292"/>
      <c r="UBI1160" s="292"/>
      <c r="UBJ1160" s="292"/>
      <c r="UBK1160" s="292"/>
      <c r="UBL1160" s="292"/>
      <c r="UBM1160" s="292"/>
      <c r="UBN1160" s="292"/>
      <c r="UBO1160" s="292"/>
      <c r="UBP1160" s="292"/>
      <c r="UBQ1160" s="292"/>
      <c r="UBR1160" s="292"/>
      <c r="UBS1160" s="292"/>
      <c r="UBT1160" s="292"/>
      <c r="UBU1160" s="292"/>
      <c r="UBV1160" s="292"/>
      <c r="UBW1160" s="292"/>
      <c r="UBX1160" s="292"/>
      <c r="UBY1160" s="292"/>
      <c r="UBZ1160" s="292"/>
      <c r="UCA1160" s="292"/>
      <c r="UCB1160" s="292"/>
      <c r="UCC1160" s="292"/>
      <c r="UCD1160" s="292"/>
      <c r="UCE1160" s="292"/>
      <c r="UCF1160" s="292"/>
      <c r="UCG1160" s="292"/>
      <c r="UCH1160" s="292"/>
      <c r="UCI1160" s="292"/>
      <c r="UCJ1160" s="292"/>
      <c r="UCK1160" s="292"/>
      <c r="UCL1160" s="292"/>
      <c r="UCM1160" s="292"/>
      <c r="UCN1160" s="292"/>
      <c r="UCO1160" s="292"/>
      <c r="UCP1160" s="292"/>
      <c r="UCQ1160" s="292"/>
      <c r="UCR1160" s="292"/>
      <c r="UCS1160" s="292"/>
      <c r="UCT1160" s="292"/>
      <c r="UCU1160" s="292"/>
      <c r="UCV1160" s="292"/>
      <c r="UCW1160" s="292"/>
      <c r="UCX1160" s="292"/>
      <c r="UCY1160" s="292"/>
      <c r="UCZ1160" s="292"/>
      <c r="UDA1160" s="292"/>
      <c r="UDB1160" s="292"/>
      <c r="UDC1160" s="292"/>
      <c r="UDD1160" s="292"/>
      <c r="UDE1160" s="292"/>
      <c r="UDF1160" s="292"/>
      <c r="UDG1160" s="292"/>
      <c r="UDH1160" s="292"/>
      <c r="UDI1160" s="292"/>
      <c r="UDJ1160" s="292"/>
      <c r="UDK1160" s="292"/>
      <c r="UDL1160" s="292"/>
      <c r="UDM1160" s="292"/>
      <c r="UDN1160" s="292"/>
      <c r="UDO1160" s="292"/>
      <c r="UDP1160" s="292"/>
      <c r="UDQ1160" s="292"/>
      <c r="UDR1160" s="292"/>
      <c r="UDS1160" s="292"/>
      <c r="UDT1160" s="292"/>
      <c r="UDU1160" s="292"/>
      <c r="UDV1160" s="292"/>
      <c r="UDW1160" s="292"/>
      <c r="UDX1160" s="292"/>
      <c r="UDY1160" s="292"/>
      <c r="UDZ1160" s="292"/>
      <c r="UEA1160" s="292"/>
      <c r="UEB1160" s="292"/>
      <c r="UEC1160" s="292"/>
      <c r="UED1160" s="292"/>
      <c r="UEE1160" s="292"/>
      <c r="UEF1160" s="292"/>
      <c r="UEG1160" s="292"/>
      <c r="UEH1160" s="292"/>
      <c r="UEI1160" s="292"/>
      <c r="UEJ1160" s="292"/>
      <c r="UEK1160" s="292"/>
      <c r="UEL1160" s="292"/>
      <c r="UEM1160" s="292"/>
      <c r="UEN1160" s="292"/>
      <c r="UEO1160" s="292"/>
      <c r="UEP1160" s="292"/>
      <c r="UEQ1160" s="292"/>
      <c r="UER1160" s="292"/>
      <c r="UES1160" s="292"/>
      <c r="UET1160" s="292"/>
      <c r="UEU1160" s="292"/>
      <c r="UEV1160" s="292"/>
      <c r="UEW1160" s="292"/>
      <c r="UEX1160" s="292"/>
      <c r="UEY1160" s="292"/>
      <c r="UEZ1160" s="292"/>
      <c r="UFA1160" s="292"/>
      <c r="UFB1160" s="292"/>
      <c r="UFC1160" s="292"/>
      <c r="UFD1160" s="292"/>
      <c r="UFE1160" s="292"/>
      <c r="UFF1160" s="292"/>
      <c r="UFG1160" s="292"/>
      <c r="UFH1160" s="292"/>
      <c r="UFI1160" s="292"/>
      <c r="UFJ1160" s="292"/>
      <c r="UFK1160" s="292"/>
      <c r="UFL1160" s="292"/>
      <c r="UFM1160" s="292"/>
      <c r="UFN1160" s="292"/>
      <c r="UFO1160" s="292"/>
      <c r="UFP1160" s="292"/>
      <c r="UFQ1160" s="292"/>
      <c r="UFR1160" s="292"/>
      <c r="UFS1160" s="292"/>
      <c r="UFT1160" s="292"/>
      <c r="UFU1160" s="292"/>
      <c r="UFV1160" s="292"/>
      <c r="UFW1160" s="292"/>
      <c r="UFX1160" s="292"/>
      <c r="UFY1160" s="292"/>
      <c r="UFZ1160" s="292"/>
      <c r="UGA1160" s="292"/>
      <c r="UGB1160" s="292"/>
      <c r="UGC1160" s="292"/>
      <c r="UGD1160" s="292"/>
      <c r="UGE1160" s="292"/>
      <c r="UGF1160" s="292"/>
      <c r="UGG1160" s="292"/>
      <c r="UGH1160" s="292"/>
      <c r="UGI1160" s="292"/>
      <c r="UGJ1160" s="292"/>
      <c r="UGK1160" s="292"/>
      <c r="UGL1160" s="292"/>
      <c r="UGM1160" s="292"/>
      <c r="UGN1160" s="292"/>
      <c r="UGO1160" s="292"/>
      <c r="UGP1160" s="292"/>
      <c r="UGQ1160" s="292"/>
      <c r="UGR1160" s="292"/>
      <c r="UGS1160" s="292"/>
      <c r="UGT1160" s="292"/>
      <c r="UGU1160" s="292"/>
      <c r="UGV1160" s="292"/>
      <c r="UGW1160" s="292"/>
      <c r="UGX1160" s="292"/>
      <c r="UGY1160" s="292"/>
      <c r="UGZ1160" s="292"/>
      <c r="UHA1160" s="292"/>
      <c r="UHB1160" s="292"/>
      <c r="UHC1160" s="292"/>
      <c r="UHD1160" s="292"/>
      <c r="UHE1160" s="292"/>
      <c r="UHF1160" s="292"/>
      <c r="UHG1160" s="292"/>
      <c r="UHH1160" s="292"/>
      <c r="UHI1160" s="292"/>
      <c r="UHJ1160" s="292"/>
      <c r="UHK1160" s="292"/>
      <c r="UHL1160" s="292"/>
      <c r="UHM1160" s="292"/>
      <c r="UHN1160" s="292"/>
      <c r="UHO1160" s="292"/>
      <c r="UHP1160" s="292"/>
      <c r="UHQ1160" s="292"/>
      <c r="UHR1160" s="292"/>
      <c r="UHS1160" s="292"/>
      <c r="UHT1160" s="292"/>
      <c r="UHU1160" s="292"/>
      <c r="UHV1160" s="292"/>
      <c r="UHW1160" s="292"/>
      <c r="UHX1160" s="292"/>
      <c r="UHY1160" s="292"/>
      <c r="UHZ1160" s="292"/>
      <c r="UIA1160" s="292"/>
      <c r="UIB1160" s="292"/>
      <c r="UIC1160" s="292"/>
      <c r="UID1160" s="292"/>
      <c r="UIE1160" s="292"/>
      <c r="UIF1160" s="292"/>
      <c r="UIG1160" s="292"/>
      <c r="UIH1160" s="292"/>
      <c r="UII1160" s="292"/>
      <c r="UIJ1160" s="292"/>
      <c r="UIK1160" s="292"/>
      <c r="UIL1160" s="292"/>
      <c r="UIM1160" s="292"/>
      <c r="UIN1160" s="292"/>
      <c r="UIO1160" s="292"/>
      <c r="UIP1160" s="292"/>
      <c r="UIQ1160" s="292"/>
      <c r="UIR1160" s="292"/>
      <c r="UIS1160" s="292"/>
      <c r="UIT1160" s="292"/>
      <c r="UIU1160" s="292"/>
      <c r="UIV1160" s="292"/>
      <c r="UIW1160" s="292"/>
      <c r="UIX1160" s="292"/>
      <c r="UIY1160" s="292"/>
      <c r="UIZ1160" s="292"/>
      <c r="UJA1160" s="292"/>
      <c r="UJB1160" s="292"/>
      <c r="UJC1160" s="292"/>
      <c r="UJD1160" s="292"/>
      <c r="UJE1160" s="292"/>
      <c r="UJF1160" s="292"/>
      <c r="UJG1160" s="292"/>
      <c r="UJH1160" s="292"/>
      <c r="UJI1160" s="292"/>
      <c r="UJJ1160" s="292"/>
      <c r="UJK1160" s="292"/>
      <c r="UJL1160" s="292"/>
      <c r="UJM1160" s="292"/>
      <c r="UJN1160" s="292"/>
      <c r="UJO1160" s="292"/>
      <c r="UJP1160" s="292"/>
      <c r="UJQ1160" s="292"/>
      <c r="UJR1160" s="292"/>
      <c r="UJS1160" s="292"/>
      <c r="UJT1160" s="292"/>
      <c r="UJU1160" s="292"/>
      <c r="UJV1160" s="292"/>
      <c r="UJW1160" s="292"/>
      <c r="UJX1160" s="292"/>
      <c r="UJY1160" s="292"/>
      <c r="UJZ1160" s="292"/>
      <c r="UKA1160" s="292"/>
      <c r="UKB1160" s="292"/>
      <c r="UKC1160" s="292"/>
      <c r="UKD1160" s="292"/>
      <c r="UKE1160" s="292"/>
      <c r="UKF1160" s="292"/>
      <c r="UKG1160" s="292"/>
      <c r="UKH1160" s="292"/>
      <c r="UKI1160" s="292"/>
      <c r="UKJ1160" s="292"/>
      <c r="UKK1160" s="292"/>
      <c r="UKL1160" s="292"/>
      <c r="UKM1160" s="292"/>
      <c r="UKN1160" s="292"/>
      <c r="UKO1160" s="292"/>
      <c r="UKP1160" s="292"/>
      <c r="UKQ1160" s="292"/>
      <c r="UKR1160" s="292"/>
      <c r="UKS1160" s="292"/>
      <c r="UKT1160" s="292"/>
      <c r="UKU1160" s="292"/>
      <c r="UKV1160" s="292"/>
      <c r="UKW1160" s="292"/>
      <c r="UKX1160" s="292"/>
      <c r="UKY1160" s="292"/>
      <c r="UKZ1160" s="292"/>
      <c r="ULA1160" s="292"/>
      <c r="ULB1160" s="292"/>
      <c r="ULC1160" s="292"/>
      <c r="ULD1160" s="292"/>
      <c r="ULE1160" s="292"/>
      <c r="ULF1160" s="292"/>
      <c r="ULG1160" s="292"/>
      <c r="ULH1160" s="292"/>
      <c r="ULI1160" s="292"/>
      <c r="ULJ1160" s="292"/>
      <c r="ULK1160" s="292"/>
      <c r="ULL1160" s="292"/>
      <c r="ULM1160" s="292"/>
      <c r="ULN1160" s="292"/>
      <c r="ULO1160" s="292"/>
      <c r="ULP1160" s="292"/>
      <c r="ULQ1160" s="292"/>
      <c r="ULR1160" s="292"/>
      <c r="ULS1160" s="292"/>
      <c r="ULT1160" s="292"/>
      <c r="ULU1160" s="292"/>
      <c r="ULV1160" s="292"/>
      <c r="ULW1160" s="292"/>
      <c r="ULX1160" s="292"/>
      <c r="ULY1160" s="292"/>
      <c r="ULZ1160" s="292"/>
      <c r="UMA1160" s="292"/>
      <c r="UMB1160" s="292"/>
      <c r="UMC1160" s="292"/>
      <c r="UMD1160" s="292"/>
      <c r="UME1160" s="292"/>
      <c r="UMF1160" s="292"/>
      <c r="UMG1160" s="292"/>
      <c r="UMH1160" s="292"/>
      <c r="UMI1160" s="292"/>
      <c r="UMJ1160" s="292"/>
      <c r="UMK1160" s="292"/>
      <c r="UML1160" s="292"/>
      <c r="UMM1160" s="292"/>
      <c r="UMN1160" s="292"/>
      <c r="UMO1160" s="292"/>
      <c r="UMP1160" s="292"/>
      <c r="UMQ1160" s="292"/>
      <c r="UMR1160" s="292"/>
      <c r="UMS1160" s="292"/>
      <c r="UMT1160" s="292"/>
      <c r="UMU1160" s="292"/>
      <c r="UMV1160" s="292"/>
      <c r="UMW1160" s="292"/>
      <c r="UMX1160" s="292"/>
      <c r="UMY1160" s="292"/>
      <c r="UMZ1160" s="292"/>
      <c r="UNA1160" s="292"/>
      <c r="UNB1160" s="292"/>
      <c r="UNC1160" s="292"/>
      <c r="UND1160" s="292"/>
      <c r="UNE1160" s="292"/>
      <c r="UNF1160" s="292"/>
      <c r="UNG1160" s="292"/>
      <c r="UNH1160" s="292"/>
      <c r="UNI1160" s="292"/>
      <c r="UNJ1160" s="292"/>
      <c r="UNK1160" s="292"/>
      <c r="UNL1160" s="292"/>
      <c r="UNM1160" s="292"/>
      <c r="UNN1160" s="292"/>
      <c r="UNO1160" s="292"/>
      <c r="UNP1160" s="292"/>
      <c r="UNQ1160" s="292"/>
      <c r="UNR1160" s="292"/>
      <c r="UNS1160" s="292"/>
      <c r="UNT1160" s="292"/>
      <c r="UNU1160" s="292"/>
      <c r="UNV1160" s="292"/>
      <c r="UNW1160" s="292"/>
      <c r="UNX1160" s="292"/>
      <c r="UNY1160" s="292"/>
      <c r="UNZ1160" s="292"/>
      <c r="UOA1160" s="292"/>
      <c r="UOB1160" s="292"/>
      <c r="UOC1160" s="292"/>
      <c r="UOD1160" s="292"/>
      <c r="UOE1160" s="292"/>
      <c r="UOF1160" s="292"/>
      <c r="UOG1160" s="292"/>
      <c r="UOH1160" s="292"/>
      <c r="UOI1160" s="292"/>
      <c r="UOJ1160" s="292"/>
      <c r="UOK1160" s="292"/>
      <c r="UOL1160" s="292"/>
      <c r="UOM1160" s="292"/>
      <c r="UON1160" s="292"/>
      <c r="UOO1160" s="292"/>
      <c r="UOP1160" s="292"/>
      <c r="UOQ1160" s="292"/>
      <c r="UOR1160" s="292"/>
      <c r="UOS1160" s="292"/>
      <c r="UOT1160" s="292"/>
      <c r="UOU1160" s="292"/>
      <c r="UOV1160" s="292"/>
      <c r="UOW1160" s="292"/>
      <c r="UOX1160" s="292"/>
      <c r="UOY1160" s="292"/>
      <c r="UOZ1160" s="292"/>
      <c r="UPA1160" s="292"/>
      <c r="UPB1160" s="292"/>
      <c r="UPC1160" s="292"/>
      <c r="UPD1160" s="292"/>
      <c r="UPE1160" s="292"/>
      <c r="UPF1160" s="292"/>
      <c r="UPG1160" s="292"/>
      <c r="UPH1160" s="292"/>
      <c r="UPI1160" s="292"/>
      <c r="UPJ1160" s="292"/>
      <c r="UPK1160" s="292"/>
      <c r="UPL1160" s="292"/>
      <c r="UPM1160" s="292"/>
      <c r="UPN1160" s="292"/>
      <c r="UPO1160" s="292"/>
      <c r="UPP1160" s="292"/>
      <c r="UPQ1160" s="292"/>
      <c r="UPR1160" s="292"/>
      <c r="UPS1160" s="292"/>
      <c r="UPT1160" s="292"/>
      <c r="UPU1160" s="292"/>
      <c r="UPV1160" s="292"/>
      <c r="UPW1160" s="292"/>
      <c r="UPX1160" s="292"/>
      <c r="UPY1160" s="292"/>
      <c r="UPZ1160" s="292"/>
      <c r="UQA1160" s="292"/>
      <c r="UQB1160" s="292"/>
      <c r="UQC1160" s="292"/>
      <c r="UQD1160" s="292"/>
      <c r="UQE1160" s="292"/>
      <c r="UQF1160" s="292"/>
      <c r="UQG1160" s="292"/>
      <c r="UQH1160" s="292"/>
      <c r="UQI1160" s="292"/>
      <c r="UQJ1160" s="292"/>
      <c r="UQK1160" s="292"/>
      <c r="UQL1160" s="292"/>
      <c r="UQM1160" s="292"/>
      <c r="UQN1160" s="292"/>
      <c r="UQO1160" s="292"/>
      <c r="UQP1160" s="292"/>
      <c r="UQQ1160" s="292"/>
      <c r="UQR1160" s="292"/>
      <c r="UQS1160" s="292"/>
      <c r="UQT1160" s="292"/>
      <c r="UQU1160" s="292"/>
      <c r="UQV1160" s="292"/>
      <c r="UQW1160" s="292"/>
      <c r="UQX1160" s="292"/>
      <c r="UQY1160" s="292"/>
      <c r="UQZ1160" s="292"/>
      <c r="URA1160" s="292"/>
      <c r="URB1160" s="292"/>
      <c r="URC1160" s="292"/>
      <c r="URD1160" s="292"/>
      <c r="URE1160" s="292"/>
      <c r="URF1160" s="292"/>
      <c r="URG1160" s="292"/>
      <c r="URH1160" s="292"/>
      <c r="URI1160" s="292"/>
      <c r="URJ1160" s="292"/>
      <c r="URK1160" s="292"/>
      <c r="URL1160" s="292"/>
      <c r="URM1160" s="292"/>
      <c r="URN1160" s="292"/>
      <c r="URO1160" s="292"/>
      <c r="URP1160" s="292"/>
      <c r="URQ1160" s="292"/>
      <c r="URR1160" s="292"/>
      <c r="URS1160" s="292"/>
      <c r="URT1160" s="292"/>
      <c r="URU1160" s="292"/>
      <c r="URV1160" s="292"/>
      <c r="URW1160" s="292"/>
      <c r="URX1160" s="292"/>
      <c r="URY1160" s="292"/>
      <c r="URZ1160" s="292"/>
      <c r="USA1160" s="292"/>
      <c r="USB1160" s="292"/>
      <c r="USC1160" s="292"/>
      <c r="USD1160" s="292"/>
      <c r="USE1160" s="292"/>
      <c r="USF1160" s="292"/>
      <c r="USG1160" s="292"/>
      <c r="USH1160" s="292"/>
      <c r="USI1160" s="292"/>
      <c r="USJ1160" s="292"/>
      <c r="USK1160" s="292"/>
      <c r="USL1160" s="292"/>
      <c r="USM1160" s="292"/>
      <c r="USN1160" s="292"/>
      <c r="USO1160" s="292"/>
      <c r="USP1160" s="292"/>
      <c r="USQ1160" s="292"/>
      <c r="USR1160" s="292"/>
      <c r="USS1160" s="292"/>
      <c r="UST1160" s="292"/>
      <c r="USU1160" s="292"/>
      <c r="USV1160" s="292"/>
      <c r="USW1160" s="292"/>
      <c r="USX1160" s="292"/>
      <c r="USY1160" s="292"/>
      <c r="USZ1160" s="292"/>
      <c r="UTA1160" s="292"/>
      <c r="UTB1160" s="292"/>
      <c r="UTC1160" s="292"/>
      <c r="UTD1160" s="292"/>
      <c r="UTE1160" s="292"/>
      <c r="UTF1160" s="292"/>
      <c r="UTG1160" s="292"/>
      <c r="UTH1160" s="292"/>
      <c r="UTI1160" s="292"/>
      <c r="UTJ1160" s="292"/>
      <c r="UTK1160" s="292"/>
      <c r="UTL1160" s="292"/>
      <c r="UTM1160" s="292"/>
      <c r="UTN1160" s="292"/>
      <c r="UTO1160" s="292"/>
      <c r="UTP1160" s="292"/>
      <c r="UTQ1160" s="292"/>
      <c r="UTR1160" s="292"/>
      <c r="UTS1160" s="292"/>
      <c r="UTT1160" s="292"/>
      <c r="UTU1160" s="292"/>
      <c r="UTV1160" s="292"/>
      <c r="UTW1160" s="292"/>
      <c r="UTX1160" s="292"/>
      <c r="UTY1160" s="292"/>
      <c r="UTZ1160" s="292"/>
      <c r="UUA1160" s="292"/>
      <c r="UUB1160" s="292"/>
      <c r="UUC1160" s="292"/>
      <c r="UUD1160" s="292"/>
      <c r="UUE1160" s="292"/>
      <c r="UUF1160" s="292"/>
      <c r="UUG1160" s="292"/>
      <c r="UUH1160" s="292"/>
      <c r="UUI1160" s="292"/>
      <c r="UUJ1160" s="292"/>
      <c r="UUK1160" s="292"/>
      <c r="UUL1160" s="292"/>
      <c r="UUM1160" s="292"/>
      <c r="UUN1160" s="292"/>
      <c r="UUO1160" s="292"/>
      <c r="UUP1160" s="292"/>
      <c r="UUQ1160" s="292"/>
      <c r="UUR1160" s="292"/>
      <c r="UUS1160" s="292"/>
      <c r="UUT1160" s="292"/>
      <c r="UUU1160" s="292"/>
      <c r="UUV1160" s="292"/>
      <c r="UUW1160" s="292"/>
      <c r="UUX1160" s="292"/>
      <c r="UUY1160" s="292"/>
      <c r="UUZ1160" s="292"/>
      <c r="UVA1160" s="292"/>
      <c r="UVB1160" s="292"/>
      <c r="UVC1160" s="292"/>
      <c r="UVD1160" s="292"/>
      <c r="UVE1160" s="292"/>
      <c r="UVF1160" s="292"/>
      <c r="UVG1160" s="292"/>
      <c r="UVH1160" s="292"/>
      <c r="UVI1160" s="292"/>
      <c r="UVJ1160" s="292"/>
      <c r="UVK1160" s="292"/>
      <c r="UVL1160" s="292"/>
      <c r="UVM1160" s="292"/>
      <c r="UVN1160" s="292"/>
      <c r="UVO1160" s="292"/>
      <c r="UVP1160" s="292"/>
      <c r="UVQ1160" s="292"/>
      <c r="UVR1160" s="292"/>
      <c r="UVS1160" s="292"/>
      <c r="UVT1160" s="292"/>
      <c r="UVU1160" s="292"/>
      <c r="UVV1160" s="292"/>
      <c r="UVW1160" s="292"/>
      <c r="UVX1160" s="292"/>
      <c r="UVY1160" s="292"/>
      <c r="UVZ1160" s="292"/>
      <c r="UWA1160" s="292"/>
      <c r="UWB1160" s="292"/>
      <c r="UWC1160" s="292"/>
      <c r="UWD1160" s="292"/>
      <c r="UWE1160" s="292"/>
      <c r="UWF1160" s="292"/>
      <c r="UWG1160" s="292"/>
      <c r="UWH1160" s="292"/>
      <c r="UWI1160" s="292"/>
      <c r="UWJ1160" s="292"/>
      <c r="UWK1160" s="292"/>
      <c r="UWL1160" s="292"/>
      <c r="UWM1160" s="292"/>
      <c r="UWN1160" s="292"/>
      <c r="UWO1160" s="292"/>
      <c r="UWP1160" s="292"/>
      <c r="UWQ1160" s="292"/>
      <c r="UWR1160" s="292"/>
      <c r="UWS1160" s="292"/>
      <c r="UWT1160" s="292"/>
      <c r="UWU1160" s="292"/>
      <c r="UWV1160" s="292"/>
      <c r="UWW1160" s="292"/>
      <c r="UWX1160" s="292"/>
      <c r="UWY1160" s="292"/>
      <c r="UWZ1160" s="292"/>
      <c r="UXA1160" s="292"/>
      <c r="UXB1160" s="292"/>
      <c r="UXC1160" s="292"/>
      <c r="UXD1160" s="292"/>
      <c r="UXE1160" s="292"/>
      <c r="UXF1160" s="292"/>
      <c r="UXG1160" s="292"/>
      <c r="UXH1160" s="292"/>
      <c r="UXI1160" s="292"/>
      <c r="UXJ1160" s="292"/>
      <c r="UXK1160" s="292"/>
      <c r="UXL1160" s="292"/>
      <c r="UXM1160" s="292"/>
      <c r="UXN1160" s="292"/>
      <c r="UXO1160" s="292"/>
      <c r="UXP1160" s="292"/>
      <c r="UXQ1160" s="292"/>
      <c r="UXR1160" s="292"/>
      <c r="UXS1160" s="292"/>
      <c r="UXT1160" s="292"/>
      <c r="UXU1160" s="292"/>
      <c r="UXV1160" s="292"/>
      <c r="UXW1160" s="292"/>
      <c r="UXX1160" s="292"/>
      <c r="UXY1160" s="292"/>
      <c r="UXZ1160" s="292"/>
      <c r="UYA1160" s="292"/>
      <c r="UYB1160" s="292"/>
      <c r="UYC1160" s="292"/>
      <c r="UYD1160" s="292"/>
      <c r="UYE1160" s="292"/>
      <c r="UYF1160" s="292"/>
      <c r="UYG1160" s="292"/>
      <c r="UYH1160" s="292"/>
      <c r="UYI1160" s="292"/>
      <c r="UYJ1160" s="292"/>
      <c r="UYK1160" s="292"/>
      <c r="UYL1160" s="292"/>
      <c r="UYM1160" s="292"/>
      <c r="UYN1160" s="292"/>
      <c r="UYO1160" s="292"/>
      <c r="UYP1160" s="292"/>
      <c r="UYQ1160" s="292"/>
      <c r="UYR1160" s="292"/>
      <c r="UYS1160" s="292"/>
      <c r="UYT1160" s="292"/>
      <c r="UYU1160" s="292"/>
      <c r="UYV1160" s="292"/>
      <c r="UYW1160" s="292"/>
      <c r="UYX1160" s="292"/>
      <c r="UYY1160" s="292"/>
      <c r="UYZ1160" s="292"/>
      <c r="UZA1160" s="292"/>
      <c r="UZB1160" s="292"/>
      <c r="UZC1160" s="292"/>
      <c r="UZD1160" s="292"/>
      <c r="UZE1160" s="292"/>
      <c r="UZF1160" s="292"/>
      <c r="UZG1160" s="292"/>
      <c r="UZH1160" s="292"/>
      <c r="UZI1160" s="292"/>
      <c r="UZJ1160" s="292"/>
      <c r="UZK1160" s="292"/>
      <c r="UZL1160" s="292"/>
      <c r="UZM1160" s="292"/>
      <c r="UZN1160" s="292"/>
      <c r="UZO1160" s="292"/>
      <c r="UZP1160" s="292"/>
      <c r="UZQ1160" s="292"/>
      <c r="UZR1160" s="292"/>
      <c r="UZS1160" s="292"/>
      <c r="UZT1160" s="292"/>
      <c r="UZU1160" s="292"/>
      <c r="UZV1160" s="292"/>
      <c r="UZW1160" s="292"/>
      <c r="UZX1160" s="292"/>
      <c r="UZY1160" s="292"/>
      <c r="UZZ1160" s="292"/>
      <c r="VAA1160" s="292"/>
      <c r="VAB1160" s="292"/>
      <c r="VAC1160" s="292"/>
      <c r="VAD1160" s="292"/>
      <c r="VAE1160" s="292"/>
      <c r="VAF1160" s="292"/>
      <c r="VAG1160" s="292"/>
      <c r="VAH1160" s="292"/>
      <c r="VAI1160" s="292"/>
      <c r="VAJ1160" s="292"/>
      <c r="VAK1160" s="292"/>
      <c r="VAL1160" s="292"/>
      <c r="VAM1160" s="292"/>
      <c r="VAN1160" s="292"/>
      <c r="VAO1160" s="292"/>
      <c r="VAP1160" s="292"/>
      <c r="VAQ1160" s="292"/>
      <c r="VAR1160" s="292"/>
      <c r="VAS1160" s="292"/>
      <c r="VAT1160" s="292"/>
      <c r="VAU1160" s="292"/>
      <c r="VAV1160" s="292"/>
      <c r="VAW1160" s="292"/>
      <c r="VAX1160" s="292"/>
      <c r="VAY1160" s="292"/>
      <c r="VAZ1160" s="292"/>
      <c r="VBA1160" s="292"/>
      <c r="VBB1160" s="292"/>
      <c r="VBC1160" s="292"/>
      <c r="VBD1160" s="292"/>
      <c r="VBE1160" s="292"/>
      <c r="VBF1160" s="292"/>
      <c r="VBG1160" s="292"/>
      <c r="VBH1160" s="292"/>
      <c r="VBI1160" s="292"/>
      <c r="VBJ1160" s="292"/>
      <c r="VBK1160" s="292"/>
      <c r="VBL1160" s="292"/>
      <c r="VBM1160" s="292"/>
      <c r="VBN1160" s="292"/>
      <c r="VBO1160" s="292"/>
      <c r="VBP1160" s="292"/>
      <c r="VBQ1160" s="292"/>
      <c r="VBR1160" s="292"/>
      <c r="VBS1160" s="292"/>
      <c r="VBT1160" s="292"/>
      <c r="VBU1160" s="292"/>
      <c r="VBV1160" s="292"/>
      <c r="VBW1160" s="292"/>
      <c r="VBX1160" s="292"/>
      <c r="VBY1160" s="292"/>
      <c r="VBZ1160" s="292"/>
      <c r="VCA1160" s="292"/>
      <c r="VCB1160" s="292"/>
      <c r="VCC1160" s="292"/>
      <c r="VCD1160" s="292"/>
      <c r="VCE1160" s="292"/>
      <c r="VCF1160" s="292"/>
      <c r="VCG1160" s="292"/>
      <c r="VCH1160" s="292"/>
      <c r="VCI1160" s="292"/>
      <c r="VCJ1160" s="292"/>
      <c r="VCK1160" s="292"/>
      <c r="VCL1160" s="292"/>
      <c r="VCM1160" s="292"/>
      <c r="VCN1160" s="292"/>
      <c r="VCO1160" s="292"/>
      <c r="VCP1160" s="292"/>
      <c r="VCQ1160" s="292"/>
      <c r="VCR1160" s="292"/>
      <c r="VCS1160" s="292"/>
      <c r="VCT1160" s="292"/>
      <c r="VCU1160" s="292"/>
      <c r="VCV1160" s="292"/>
      <c r="VCW1160" s="292"/>
      <c r="VCX1160" s="292"/>
      <c r="VCY1160" s="292"/>
      <c r="VCZ1160" s="292"/>
      <c r="VDA1160" s="292"/>
      <c r="VDB1160" s="292"/>
      <c r="VDC1160" s="292"/>
      <c r="VDD1160" s="292"/>
      <c r="VDE1160" s="292"/>
      <c r="VDF1160" s="292"/>
      <c r="VDG1160" s="292"/>
      <c r="VDH1160" s="292"/>
      <c r="VDI1160" s="292"/>
      <c r="VDJ1160" s="292"/>
      <c r="VDK1160" s="292"/>
      <c r="VDL1160" s="292"/>
      <c r="VDM1160" s="292"/>
      <c r="VDN1160" s="292"/>
      <c r="VDO1160" s="292"/>
      <c r="VDP1160" s="292"/>
      <c r="VDQ1160" s="292"/>
      <c r="VDR1160" s="292"/>
      <c r="VDS1160" s="292"/>
      <c r="VDT1160" s="292"/>
      <c r="VDU1160" s="292"/>
      <c r="VDV1160" s="292"/>
      <c r="VDW1160" s="292"/>
      <c r="VDX1160" s="292"/>
      <c r="VDY1160" s="292"/>
      <c r="VDZ1160" s="292"/>
      <c r="VEA1160" s="292"/>
      <c r="VEB1160" s="292"/>
      <c r="VEC1160" s="292"/>
      <c r="VED1160" s="292"/>
      <c r="VEE1160" s="292"/>
      <c r="VEF1160" s="292"/>
      <c r="VEG1160" s="292"/>
      <c r="VEH1160" s="292"/>
      <c r="VEI1160" s="292"/>
      <c r="VEJ1160" s="292"/>
      <c r="VEK1160" s="292"/>
      <c r="VEL1160" s="292"/>
      <c r="VEM1160" s="292"/>
      <c r="VEN1160" s="292"/>
      <c r="VEO1160" s="292"/>
      <c r="VEP1160" s="292"/>
      <c r="VEQ1160" s="292"/>
      <c r="VER1160" s="292"/>
      <c r="VES1160" s="292"/>
      <c r="VET1160" s="292"/>
      <c r="VEU1160" s="292"/>
      <c r="VEV1160" s="292"/>
      <c r="VEW1160" s="292"/>
      <c r="VEX1160" s="292"/>
      <c r="VEY1160" s="292"/>
      <c r="VEZ1160" s="292"/>
      <c r="VFA1160" s="292"/>
      <c r="VFB1160" s="292"/>
      <c r="VFC1160" s="292"/>
      <c r="VFD1160" s="292"/>
      <c r="VFE1160" s="292"/>
      <c r="VFF1160" s="292"/>
      <c r="VFG1160" s="292"/>
      <c r="VFH1160" s="292"/>
      <c r="VFI1160" s="292"/>
      <c r="VFJ1160" s="292"/>
      <c r="VFK1160" s="292"/>
      <c r="VFL1160" s="292"/>
      <c r="VFM1160" s="292"/>
      <c r="VFN1160" s="292"/>
      <c r="VFO1160" s="292"/>
      <c r="VFP1160" s="292"/>
      <c r="VFQ1160" s="292"/>
      <c r="VFR1160" s="292"/>
      <c r="VFS1160" s="292"/>
      <c r="VFT1160" s="292"/>
      <c r="VFU1160" s="292"/>
      <c r="VFV1160" s="292"/>
      <c r="VFW1160" s="292"/>
      <c r="VFX1160" s="292"/>
      <c r="VFY1160" s="292"/>
      <c r="VFZ1160" s="292"/>
      <c r="VGA1160" s="292"/>
      <c r="VGB1160" s="292"/>
      <c r="VGC1160" s="292"/>
      <c r="VGD1160" s="292"/>
      <c r="VGE1160" s="292"/>
      <c r="VGF1160" s="292"/>
      <c r="VGG1160" s="292"/>
      <c r="VGH1160" s="292"/>
      <c r="VGI1160" s="292"/>
      <c r="VGJ1160" s="292"/>
      <c r="VGK1160" s="292"/>
      <c r="VGL1160" s="292"/>
      <c r="VGM1160" s="292"/>
      <c r="VGN1160" s="292"/>
      <c r="VGO1160" s="292"/>
      <c r="VGP1160" s="292"/>
      <c r="VGQ1160" s="292"/>
      <c r="VGR1160" s="292"/>
      <c r="VGS1160" s="292"/>
      <c r="VGT1160" s="292"/>
      <c r="VGU1160" s="292"/>
      <c r="VGV1160" s="292"/>
      <c r="VGW1160" s="292"/>
      <c r="VGX1160" s="292"/>
      <c r="VGY1160" s="292"/>
      <c r="VGZ1160" s="292"/>
      <c r="VHA1160" s="292"/>
      <c r="VHB1160" s="292"/>
      <c r="VHC1160" s="292"/>
      <c r="VHD1160" s="292"/>
      <c r="VHE1160" s="292"/>
      <c r="VHF1160" s="292"/>
      <c r="VHG1160" s="292"/>
      <c r="VHH1160" s="292"/>
      <c r="VHI1160" s="292"/>
      <c r="VHJ1160" s="292"/>
      <c r="VHK1160" s="292"/>
      <c r="VHL1160" s="292"/>
      <c r="VHM1160" s="292"/>
      <c r="VHN1160" s="292"/>
      <c r="VHO1160" s="292"/>
      <c r="VHP1160" s="292"/>
      <c r="VHQ1160" s="292"/>
      <c r="VHR1160" s="292"/>
      <c r="VHS1160" s="292"/>
      <c r="VHT1160" s="292"/>
      <c r="VHU1160" s="292"/>
      <c r="VHV1160" s="292"/>
      <c r="VHW1160" s="292"/>
      <c r="VHX1160" s="292"/>
      <c r="VHY1160" s="292"/>
      <c r="VHZ1160" s="292"/>
      <c r="VIA1160" s="292"/>
      <c r="VIB1160" s="292"/>
      <c r="VIC1160" s="292"/>
      <c r="VID1160" s="292"/>
      <c r="VIE1160" s="292"/>
      <c r="VIF1160" s="292"/>
      <c r="VIG1160" s="292"/>
      <c r="VIH1160" s="292"/>
      <c r="VII1160" s="292"/>
      <c r="VIJ1160" s="292"/>
      <c r="VIK1160" s="292"/>
      <c r="VIL1160" s="292"/>
      <c r="VIM1160" s="292"/>
      <c r="VIN1160" s="292"/>
      <c r="VIO1160" s="292"/>
      <c r="VIP1160" s="292"/>
      <c r="VIQ1160" s="292"/>
      <c r="VIR1160" s="292"/>
      <c r="VIS1160" s="292"/>
      <c r="VIT1160" s="292"/>
      <c r="VIU1160" s="292"/>
      <c r="VIV1160" s="292"/>
      <c r="VIW1160" s="292"/>
      <c r="VIX1160" s="292"/>
      <c r="VIY1160" s="292"/>
      <c r="VIZ1160" s="292"/>
      <c r="VJA1160" s="292"/>
      <c r="VJB1160" s="292"/>
      <c r="VJC1160" s="292"/>
      <c r="VJD1160" s="292"/>
      <c r="VJE1160" s="292"/>
      <c r="VJF1160" s="292"/>
      <c r="VJG1160" s="292"/>
      <c r="VJH1160" s="292"/>
      <c r="VJI1160" s="292"/>
      <c r="VJJ1160" s="292"/>
      <c r="VJK1160" s="292"/>
      <c r="VJL1160" s="292"/>
      <c r="VJM1160" s="292"/>
      <c r="VJN1160" s="292"/>
      <c r="VJO1160" s="292"/>
      <c r="VJP1160" s="292"/>
      <c r="VJQ1160" s="292"/>
      <c r="VJR1160" s="292"/>
      <c r="VJS1160" s="292"/>
      <c r="VJT1160" s="292"/>
      <c r="VJU1160" s="292"/>
      <c r="VJV1160" s="292"/>
      <c r="VJW1160" s="292"/>
      <c r="VJX1160" s="292"/>
      <c r="VJY1160" s="292"/>
      <c r="VJZ1160" s="292"/>
      <c r="VKA1160" s="292"/>
      <c r="VKB1160" s="292"/>
      <c r="VKC1160" s="292"/>
      <c r="VKD1160" s="292"/>
      <c r="VKE1160" s="292"/>
      <c r="VKF1160" s="292"/>
      <c r="VKG1160" s="292"/>
      <c r="VKH1160" s="292"/>
      <c r="VKI1160" s="292"/>
      <c r="VKJ1160" s="292"/>
      <c r="VKK1160" s="292"/>
      <c r="VKL1160" s="292"/>
      <c r="VKM1160" s="292"/>
      <c r="VKN1160" s="292"/>
      <c r="VKO1160" s="292"/>
      <c r="VKP1160" s="292"/>
      <c r="VKQ1160" s="292"/>
      <c r="VKR1160" s="292"/>
      <c r="VKS1160" s="292"/>
      <c r="VKT1160" s="292"/>
      <c r="VKU1160" s="292"/>
      <c r="VKV1160" s="292"/>
      <c r="VKW1160" s="292"/>
      <c r="VKX1160" s="292"/>
      <c r="VKY1160" s="292"/>
      <c r="VKZ1160" s="292"/>
      <c r="VLA1160" s="292"/>
      <c r="VLB1160" s="292"/>
      <c r="VLC1160" s="292"/>
      <c r="VLD1160" s="292"/>
      <c r="VLE1160" s="292"/>
      <c r="VLF1160" s="292"/>
      <c r="VLG1160" s="292"/>
      <c r="VLH1160" s="292"/>
      <c r="VLI1160" s="292"/>
      <c r="VLJ1160" s="292"/>
      <c r="VLK1160" s="292"/>
      <c r="VLL1160" s="292"/>
      <c r="VLM1160" s="292"/>
      <c r="VLN1160" s="292"/>
      <c r="VLO1160" s="292"/>
      <c r="VLP1160" s="292"/>
      <c r="VLQ1160" s="292"/>
      <c r="VLR1160" s="292"/>
      <c r="VLS1160" s="292"/>
      <c r="VLT1160" s="292"/>
      <c r="VLU1160" s="292"/>
      <c r="VLV1160" s="292"/>
      <c r="VLW1160" s="292"/>
      <c r="VLX1160" s="292"/>
      <c r="VLY1160" s="292"/>
      <c r="VLZ1160" s="292"/>
      <c r="VMA1160" s="292"/>
      <c r="VMB1160" s="292"/>
      <c r="VMC1160" s="292"/>
      <c r="VMD1160" s="292"/>
      <c r="VME1160" s="292"/>
      <c r="VMF1160" s="292"/>
      <c r="VMG1160" s="292"/>
      <c r="VMH1160" s="292"/>
      <c r="VMI1160" s="292"/>
      <c r="VMJ1160" s="292"/>
      <c r="VMK1160" s="292"/>
      <c r="VML1160" s="292"/>
      <c r="VMM1160" s="292"/>
      <c r="VMN1160" s="292"/>
      <c r="VMO1160" s="292"/>
      <c r="VMP1160" s="292"/>
      <c r="VMQ1160" s="292"/>
      <c r="VMR1160" s="292"/>
      <c r="VMS1160" s="292"/>
      <c r="VMT1160" s="292"/>
      <c r="VMU1160" s="292"/>
      <c r="VMV1160" s="292"/>
      <c r="VMW1160" s="292"/>
      <c r="VMX1160" s="292"/>
      <c r="VMY1160" s="292"/>
      <c r="VMZ1160" s="292"/>
      <c r="VNA1160" s="292"/>
      <c r="VNB1160" s="292"/>
      <c r="VNC1160" s="292"/>
      <c r="VND1160" s="292"/>
      <c r="VNE1160" s="292"/>
      <c r="VNF1160" s="292"/>
      <c r="VNG1160" s="292"/>
      <c r="VNH1160" s="292"/>
      <c r="VNI1160" s="292"/>
      <c r="VNJ1160" s="292"/>
      <c r="VNK1160" s="292"/>
      <c r="VNL1160" s="292"/>
      <c r="VNM1160" s="292"/>
      <c r="VNN1160" s="292"/>
      <c r="VNO1160" s="292"/>
      <c r="VNP1160" s="292"/>
      <c r="VNQ1160" s="292"/>
      <c r="VNR1160" s="292"/>
      <c r="VNS1160" s="292"/>
      <c r="VNT1160" s="292"/>
      <c r="VNU1160" s="292"/>
      <c r="VNV1160" s="292"/>
      <c r="VNW1160" s="292"/>
      <c r="VNX1160" s="292"/>
      <c r="VNY1160" s="292"/>
      <c r="VNZ1160" s="292"/>
      <c r="VOA1160" s="292"/>
      <c r="VOB1160" s="292"/>
      <c r="VOC1160" s="292"/>
      <c r="VOD1160" s="292"/>
      <c r="VOE1160" s="292"/>
      <c r="VOF1160" s="292"/>
      <c r="VOG1160" s="292"/>
      <c r="VOH1160" s="292"/>
      <c r="VOI1160" s="292"/>
      <c r="VOJ1160" s="292"/>
      <c r="VOK1160" s="292"/>
      <c r="VOL1160" s="292"/>
      <c r="VOM1160" s="292"/>
      <c r="VON1160" s="292"/>
      <c r="VOO1160" s="292"/>
      <c r="VOP1160" s="292"/>
      <c r="VOQ1160" s="292"/>
      <c r="VOR1160" s="292"/>
      <c r="VOS1160" s="292"/>
      <c r="VOT1160" s="292"/>
      <c r="VOU1160" s="292"/>
      <c r="VOV1160" s="292"/>
      <c r="VOW1160" s="292"/>
      <c r="VOX1160" s="292"/>
      <c r="VOY1160" s="292"/>
      <c r="VOZ1160" s="292"/>
      <c r="VPA1160" s="292"/>
      <c r="VPB1160" s="292"/>
      <c r="VPC1160" s="292"/>
      <c r="VPD1160" s="292"/>
      <c r="VPE1160" s="292"/>
      <c r="VPF1160" s="292"/>
      <c r="VPG1160" s="292"/>
      <c r="VPH1160" s="292"/>
      <c r="VPI1160" s="292"/>
      <c r="VPJ1160" s="292"/>
      <c r="VPK1160" s="292"/>
      <c r="VPL1160" s="292"/>
      <c r="VPM1160" s="292"/>
      <c r="VPN1160" s="292"/>
      <c r="VPO1160" s="292"/>
      <c r="VPP1160" s="292"/>
      <c r="VPQ1160" s="292"/>
      <c r="VPR1160" s="292"/>
      <c r="VPS1160" s="292"/>
      <c r="VPT1160" s="292"/>
      <c r="VPU1160" s="292"/>
      <c r="VPV1160" s="292"/>
      <c r="VPW1160" s="292"/>
      <c r="VPX1160" s="292"/>
      <c r="VPY1160" s="292"/>
      <c r="VPZ1160" s="292"/>
      <c r="VQA1160" s="292"/>
      <c r="VQB1160" s="292"/>
      <c r="VQC1160" s="292"/>
      <c r="VQD1160" s="292"/>
      <c r="VQE1160" s="292"/>
      <c r="VQF1160" s="292"/>
      <c r="VQG1160" s="292"/>
      <c r="VQH1160" s="292"/>
      <c r="VQI1160" s="292"/>
      <c r="VQJ1160" s="292"/>
      <c r="VQK1160" s="292"/>
      <c r="VQL1160" s="292"/>
      <c r="VQM1160" s="292"/>
      <c r="VQN1160" s="292"/>
      <c r="VQO1160" s="292"/>
      <c r="VQP1160" s="292"/>
      <c r="VQQ1160" s="292"/>
      <c r="VQR1160" s="292"/>
      <c r="VQS1160" s="292"/>
      <c r="VQT1160" s="292"/>
      <c r="VQU1160" s="292"/>
      <c r="VQV1160" s="292"/>
      <c r="VQW1160" s="292"/>
      <c r="VQX1160" s="292"/>
      <c r="VQY1160" s="292"/>
      <c r="VQZ1160" s="292"/>
      <c r="VRA1160" s="292"/>
      <c r="VRB1160" s="292"/>
      <c r="VRC1160" s="292"/>
      <c r="VRD1160" s="292"/>
      <c r="VRE1160" s="292"/>
      <c r="VRF1160" s="292"/>
      <c r="VRG1160" s="292"/>
      <c r="VRH1160" s="292"/>
      <c r="VRI1160" s="292"/>
      <c r="VRJ1160" s="292"/>
      <c r="VRK1160" s="292"/>
      <c r="VRL1160" s="292"/>
      <c r="VRM1160" s="292"/>
      <c r="VRN1160" s="292"/>
      <c r="VRO1160" s="292"/>
      <c r="VRP1160" s="292"/>
      <c r="VRQ1160" s="292"/>
      <c r="VRR1160" s="292"/>
      <c r="VRS1160" s="292"/>
      <c r="VRT1160" s="292"/>
      <c r="VRU1160" s="292"/>
      <c r="VRV1160" s="292"/>
      <c r="VRW1160" s="292"/>
      <c r="VRX1160" s="292"/>
      <c r="VRY1160" s="292"/>
      <c r="VRZ1160" s="292"/>
      <c r="VSA1160" s="292"/>
      <c r="VSB1160" s="292"/>
      <c r="VSC1160" s="292"/>
      <c r="VSD1160" s="292"/>
      <c r="VSE1160" s="292"/>
      <c r="VSF1160" s="292"/>
      <c r="VSG1160" s="292"/>
      <c r="VSH1160" s="292"/>
      <c r="VSI1160" s="292"/>
      <c r="VSJ1160" s="292"/>
      <c r="VSK1160" s="292"/>
      <c r="VSL1160" s="292"/>
      <c r="VSM1160" s="292"/>
      <c r="VSN1160" s="292"/>
      <c r="VSO1160" s="292"/>
      <c r="VSP1160" s="292"/>
      <c r="VSQ1160" s="292"/>
      <c r="VSR1160" s="292"/>
      <c r="VSS1160" s="292"/>
      <c r="VST1160" s="292"/>
      <c r="VSU1160" s="292"/>
      <c r="VSV1160" s="292"/>
      <c r="VSW1160" s="292"/>
      <c r="VSX1160" s="292"/>
      <c r="VSY1160" s="292"/>
      <c r="VSZ1160" s="292"/>
      <c r="VTA1160" s="292"/>
      <c r="VTB1160" s="292"/>
      <c r="VTC1160" s="292"/>
      <c r="VTD1160" s="292"/>
      <c r="VTE1160" s="292"/>
      <c r="VTF1160" s="292"/>
      <c r="VTG1160" s="292"/>
      <c r="VTH1160" s="292"/>
      <c r="VTI1160" s="292"/>
      <c r="VTJ1160" s="292"/>
      <c r="VTK1160" s="292"/>
      <c r="VTL1160" s="292"/>
      <c r="VTM1160" s="292"/>
      <c r="VTN1160" s="292"/>
      <c r="VTO1160" s="292"/>
      <c r="VTP1160" s="292"/>
      <c r="VTQ1160" s="292"/>
      <c r="VTR1160" s="292"/>
      <c r="VTS1160" s="292"/>
      <c r="VTT1160" s="292"/>
      <c r="VTU1160" s="292"/>
      <c r="VTV1160" s="292"/>
      <c r="VTW1160" s="292"/>
      <c r="VTX1160" s="292"/>
      <c r="VTY1160" s="292"/>
      <c r="VTZ1160" s="292"/>
      <c r="VUA1160" s="292"/>
      <c r="VUB1160" s="292"/>
      <c r="VUC1160" s="292"/>
      <c r="VUD1160" s="292"/>
      <c r="VUE1160" s="292"/>
      <c r="VUF1160" s="292"/>
      <c r="VUG1160" s="292"/>
      <c r="VUH1160" s="292"/>
      <c r="VUI1160" s="292"/>
      <c r="VUJ1160" s="292"/>
      <c r="VUK1160" s="292"/>
      <c r="VUL1160" s="292"/>
      <c r="VUM1160" s="292"/>
      <c r="VUN1160" s="292"/>
      <c r="VUO1160" s="292"/>
      <c r="VUP1160" s="292"/>
      <c r="VUQ1160" s="292"/>
      <c r="VUR1160" s="292"/>
      <c r="VUS1160" s="292"/>
      <c r="VUT1160" s="292"/>
      <c r="VUU1160" s="292"/>
      <c r="VUV1160" s="292"/>
      <c r="VUW1160" s="292"/>
      <c r="VUX1160" s="292"/>
      <c r="VUY1160" s="292"/>
      <c r="VUZ1160" s="292"/>
      <c r="VVA1160" s="292"/>
      <c r="VVB1160" s="292"/>
      <c r="VVC1160" s="292"/>
      <c r="VVD1160" s="292"/>
      <c r="VVE1160" s="292"/>
      <c r="VVF1160" s="292"/>
      <c r="VVG1160" s="292"/>
      <c r="VVH1160" s="292"/>
      <c r="VVI1160" s="292"/>
      <c r="VVJ1160" s="292"/>
      <c r="VVK1160" s="292"/>
      <c r="VVL1160" s="292"/>
      <c r="VVM1160" s="292"/>
      <c r="VVN1160" s="292"/>
      <c r="VVO1160" s="292"/>
      <c r="VVP1160" s="292"/>
      <c r="VVQ1160" s="292"/>
      <c r="VVR1160" s="292"/>
      <c r="VVS1160" s="292"/>
      <c r="VVT1160" s="292"/>
      <c r="VVU1160" s="292"/>
      <c r="VVV1160" s="292"/>
      <c r="VVW1160" s="292"/>
      <c r="VVX1160" s="292"/>
      <c r="VVY1160" s="292"/>
      <c r="VVZ1160" s="292"/>
      <c r="VWA1160" s="292"/>
      <c r="VWB1160" s="292"/>
      <c r="VWC1160" s="292"/>
      <c r="VWD1160" s="292"/>
      <c r="VWE1160" s="292"/>
      <c r="VWF1160" s="292"/>
      <c r="VWG1160" s="292"/>
      <c r="VWH1160" s="292"/>
      <c r="VWI1160" s="292"/>
      <c r="VWJ1160" s="292"/>
      <c r="VWK1160" s="292"/>
      <c r="VWL1160" s="292"/>
      <c r="VWM1160" s="292"/>
      <c r="VWN1160" s="292"/>
      <c r="VWO1160" s="292"/>
      <c r="VWP1160" s="292"/>
      <c r="VWQ1160" s="292"/>
      <c r="VWR1160" s="292"/>
      <c r="VWS1160" s="292"/>
      <c r="VWT1160" s="292"/>
      <c r="VWU1160" s="292"/>
      <c r="VWV1160" s="292"/>
      <c r="VWW1160" s="292"/>
      <c r="VWX1160" s="292"/>
      <c r="VWY1160" s="292"/>
      <c r="VWZ1160" s="292"/>
      <c r="VXA1160" s="292"/>
      <c r="VXB1160" s="292"/>
      <c r="VXC1160" s="292"/>
      <c r="VXD1160" s="292"/>
      <c r="VXE1160" s="292"/>
      <c r="VXF1160" s="292"/>
      <c r="VXG1160" s="292"/>
      <c r="VXH1160" s="292"/>
      <c r="VXI1160" s="292"/>
      <c r="VXJ1160" s="292"/>
      <c r="VXK1160" s="292"/>
      <c r="VXL1160" s="292"/>
      <c r="VXM1160" s="292"/>
      <c r="VXN1160" s="292"/>
      <c r="VXO1160" s="292"/>
      <c r="VXP1160" s="292"/>
      <c r="VXQ1160" s="292"/>
      <c r="VXR1160" s="292"/>
      <c r="VXS1160" s="292"/>
      <c r="VXT1160" s="292"/>
      <c r="VXU1160" s="292"/>
      <c r="VXV1160" s="292"/>
      <c r="VXW1160" s="292"/>
      <c r="VXX1160" s="292"/>
      <c r="VXY1160" s="292"/>
      <c r="VXZ1160" s="292"/>
      <c r="VYA1160" s="292"/>
      <c r="VYB1160" s="292"/>
      <c r="VYC1160" s="292"/>
      <c r="VYD1160" s="292"/>
      <c r="VYE1160" s="292"/>
      <c r="VYF1160" s="292"/>
      <c r="VYG1160" s="292"/>
      <c r="VYH1160" s="292"/>
      <c r="VYI1160" s="292"/>
      <c r="VYJ1160" s="292"/>
      <c r="VYK1160" s="292"/>
      <c r="VYL1160" s="292"/>
      <c r="VYM1160" s="292"/>
      <c r="VYN1160" s="292"/>
      <c r="VYO1160" s="292"/>
      <c r="VYP1160" s="292"/>
      <c r="VYQ1160" s="292"/>
      <c r="VYR1160" s="292"/>
      <c r="VYS1160" s="292"/>
      <c r="VYT1160" s="292"/>
      <c r="VYU1160" s="292"/>
      <c r="VYV1160" s="292"/>
      <c r="VYW1160" s="292"/>
      <c r="VYX1160" s="292"/>
      <c r="VYY1160" s="292"/>
      <c r="VYZ1160" s="292"/>
      <c r="VZA1160" s="292"/>
      <c r="VZB1160" s="292"/>
      <c r="VZC1160" s="292"/>
      <c r="VZD1160" s="292"/>
      <c r="VZE1160" s="292"/>
      <c r="VZF1160" s="292"/>
      <c r="VZG1160" s="292"/>
      <c r="VZH1160" s="292"/>
      <c r="VZI1160" s="292"/>
      <c r="VZJ1160" s="292"/>
      <c r="VZK1160" s="292"/>
      <c r="VZL1160" s="292"/>
      <c r="VZM1160" s="292"/>
      <c r="VZN1160" s="292"/>
      <c r="VZO1160" s="292"/>
      <c r="VZP1160" s="292"/>
      <c r="VZQ1160" s="292"/>
      <c r="VZR1160" s="292"/>
      <c r="VZS1160" s="292"/>
      <c r="VZT1160" s="292"/>
      <c r="VZU1160" s="292"/>
      <c r="VZV1160" s="292"/>
      <c r="VZW1160" s="292"/>
      <c r="VZX1160" s="292"/>
      <c r="VZY1160" s="292"/>
      <c r="VZZ1160" s="292"/>
      <c r="WAA1160" s="292"/>
      <c r="WAB1160" s="292"/>
      <c r="WAC1160" s="292"/>
      <c r="WAD1160" s="292"/>
      <c r="WAE1160" s="292"/>
      <c r="WAF1160" s="292"/>
      <c r="WAG1160" s="292"/>
      <c r="WAH1160" s="292"/>
      <c r="WAI1160" s="292"/>
      <c r="WAJ1160" s="292"/>
      <c r="WAK1160" s="292"/>
      <c r="WAL1160" s="292"/>
      <c r="WAM1160" s="292"/>
      <c r="WAN1160" s="292"/>
      <c r="WAO1160" s="292"/>
      <c r="WAP1160" s="292"/>
      <c r="WAQ1160" s="292"/>
      <c r="WAR1160" s="292"/>
      <c r="WAS1160" s="292"/>
      <c r="WAT1160" s="292"/>
      <c r="WAU1160" s="292"/>
      <c r="WAV1160" s="292"/>
      <c r="WAW1160" s="292"/>
      <c r="WAX1160" s="292"/>
      <c r="WAY1160" s="292"/>
      <c r="WAZ1160" s="292"/>
      <c r="WBA1160" s="292"/>
      <c r="WBB1160" s="292"/>
      <c r="WBC1160" s="292"/>
      <c r="WBD1160" s="292"/>
      <c r="WBE1160" s="292"/>
      <c r="WBF1160" s="292"/>
      <c r="WBG1160" s="292"/>
      <c r="WBH1160" s="292"/>
      <c r="WBI1160" s="292"/>
      <c r="WBJ1160" s="292"/>
      <c r="WBK1160" s="292"/>
      <c r="WBL1160" s="292"/>
      <c r="WBM1160" s="292"/>
      <c r="WBN1160" s="292"/>
      <c r="WBO1160" s="292"/>
      <c r="WBP1160" s="292"/>
      <c r="WBQ1160" s="292"/>
      <c r="WBR1160" s="292"/>
      <c r="WBS1160" s="292"/>
      <c r="WBT1160" s="292"/>
      <c r="WBU1160" s="292"/>
      <c r="WBV1160" s="292"/>
      <c r="WBW1160" s="292"/>
      <c r="WBX1160" s="292"/>
      <c r="WBY1160" s="292"/>
      <c r="WBZ1160" s="292"/>
      <c r="WCA1160" s="292"/>
      <c r="WCB1160" s="292"/>
      <c r="WCC1160" s="292"/>
      <c r="WCD1160" s="292"/>
      <c r="WCE1160" s="292"/>
      <c r="WCF1160" s="292"/>
      <c r="WCG1160" s="292"/>
      <c r="WCH1160" s="292"/>
      <c r="WCI1160" s="292"/>
      <c r="WCJ1160" s="292"/>
      <c r="WCK1160" s="292"/>
      <c r="WCL1160" s="292"/>
      <c r="WCM1160" s="292"/>
      <c r="WCN1160" s="292"/>
      <c r="WCO1160" s="292"/>
      <c r="WCP1160" s="292"/>
      <c r="WCQ1160" s="292"/>
      <c r="WCR1160" s="292"/>
      <c r="WCS1160" s="292"/>
      <c r="WCT1160" s="292"/>
      <c r="WCU1160" s="292"/>
      <c r="WCV1160" s="292"/>
      <c r="WCW1160" s="292"/>
      <c r="WCX1160" s="292"/>
      <c r="WCY1160" s="292"/>
      <c r="WCZ1160" s="292"/>
      <c r="WDA1160" s="292"/>
      <c r="WDB1160" s="292"/>
      <c r="WDC1160" s="292"/>
      <c r="WDD1160" s="292"/>
      <c r="WDE1160" s="292"/>
      <c r="WDF1160" s="292"/>
      <c r="WDG1160" s="292"/>
      <c r="WDH1160" s="292"/>
      <c r="WDI1160" s="292"/>
      <c r="WDJ1160" s="292"/>
      <c r="WDK1160" s="292"/>
      <c r="WDL1160" s="292"/>
      <c r="WDM1160" s="292"/>
      <c r="WDN1160" s="292"/>
      <c r="WDO1160" s="292"/>
      <c r="WDP1160" s="292"/>
      <c r="WDQ1160" s="292"/>
      <c r="WDR1160" s="292"/>
      <c r="WDS1160" s="292"/>
      <c r="WDT1160" s="292"/>
      <c r="WDU1160" s="292"/>
      <c r="WDV1160" s="292"/>
      <c r="WDW1160" s="292"/>
      <c r="WDX1160" s="292"/>
      <c r="WDY1160" s="292"/>
      <c r="WDZ1160" s="292"/>
      <c r="WEA1160" s="292"/>
      <c r="WEB1160" s="292"/>
      <c r="WEC1160" s="292"/>
      <c r="WED1160" s="292"/>
      <c r="WEE1160" s="292"/>
      <c r="WEF1160" s="292"/>
      <c r="WEG1160" s="292"/>
      <c r="WEH1160" s="292"/>
      <c r="WEI1160" s="292"/>
      <c r="WEJ1160" s="292"/>
      <c r="WEK1160" s="292"/>
      <c r="WEL1160" s="292"/>
      <c r="WEM1160" s="292"/>
      <c r="WEN1160" s="292"/>
      <c r="WEO1160" s="292"/>
      <c r="WEP1160" s="292"/>
      <c r="WEQ1160" s="292"/>
      <c r="WER1160" s="292"/>
      <c r="WES1160" s="292"/>
      <c r="WET1160" s="292"/>
      <c r="WEU1160" s="292"/>
      <c r="WEV1160" s="292"/>
      <c r="WEW1160" s="292"/>
      <c r="WEX1160" s="292"/>
      <c r="WEY1160" s="292"/>
      <c r="WEZ1160" s="292"/>
      <c r="WFA1160" s="292"/>
      <c r="WFB1160" s="292"/>
      <c r="WFC1160" s="292"/>
      <c r="WFD1160" s="292"/>
      <c r="WFE1160" s="292"/>
      <c r="WFF1160" s="292"/>
      <c r="WFG1160" s="292"/>
      <c r="WFH1160" s="292"/>
      <c r="WFI1160" s="292"/>
      <c r="WFJ1160" s="292"/>
      <c r="WFK1160" s="292"/>
      <c r="WFL1160" s="292"/>
      <c r="WFM1160" s="292"/>
      <c r="WFN1160" s="292"/>
      <c r="WFO1160" s="292"/>
      <c r="WFP1160" s="292"/>
      <c r="WFQ1160" s="292"/>
      <c r="WFR1160" s="292"/>
      <c r="WFS1160" s="292"/>
      <c r="WFT1160" s="292"/>
      <c r="WFU1160" s="292"/>
      <c r="WFV1160" s="292"/>
      <c r="WFW1160" s="292"/>
      <c r="WFX1160" s="292"/>
      <c r="WFY1160" s="292"/>
      <c r="WFZ1160" s="292"/>
      <c r="WGA1160" s="292"/>
      <c r="WGB1160" s="292"/>
      <c r="WGC1160" s="292"/>
      <c r="WGD1160" s="292"/>
      <c r="WGE1160" s="292"/>
      <c r="WGF1160" s="292"/>
      <c r="WGG1160" s="292"/>
      <c r="WGH1160" s="292"/>
      <c r="WGI1160" s="292"/>
      <c r="WGJ1160" s="292"/>
      <c r="WGK1160" s="292"/>
      <c r="WGL1160" s="292"/>
      <c r="WGM1160" s="292"/>
      <c r="WGN1160" s="292"/>
      <c r="WGO1160" s="292"/>
      <c r="WGP1160" s="292"/>
      <c r="WGQ1160" s="292"/>
      <c r="WGR1160" s="292"/>
      <c r="WGS1160" s="292"/>
      <c r="WGT1160" s="292"/>
      <c r="WGU1160" s="292"/>
      <c r="WGV1160" s="292"/>
      <c r="WGW1160" s="292"/>
      <c r="WGX1160" s="292"/>
      <c r="WGY1160" s="292"/>
      <c r="WGZ1160" s="292"/>
      <c r="WHA1160" s="292"/>
      <c r="WHB1160" s="292"/>
      <c r="WHC1160" s="292"/>
      <c r="WHD1160" s="292"/>
      <c r="WHE1160" s="292"/>
      <c r="WHF1160" s="292"/>
      <c r="WHG1160" s="292"/>
      <c r="WHH1160" s="292"/>
      <c r="WHI1160" s="292"/>
      <c r="WHJ1160" s="292"/>
      <c r="WHK1160" s="292"/>
      <c r="WHL1160" s="292"/>
      <c r="WHM1160" s="292"/>
      <c r="WHN1160" s="292"/>
      <c r="WHO1160" s="292"/>
      <c r="WHP1160" s="292"/>
      <c r="WHQ1160" s="292"/>
      <c r="WHR1160" s="292"/>
      <c r="WHS1160" s="292"/>
      <c r="WHT1160" s="292"/>
      <c r="WHU1160" s="292"/>
      <c r="WHV1160" s="292"/>
      <c r="WHW1160" s="292"/>
      <c r="WHX1160" s="292"/>
      <c r="WHY1160" s="292"/>
      <c r="WHZ1160" s="292"/>
      <c r="WIA1160" s="292"/>
      <c r="WIB1160" s="292"/>
      <c r="WIC1160" s="292"/>
      <c r="WID1160" s="292"/>
      <c r="WIE1160" s="292"/>
      <c r="WIF1160" s="292"/>
      <c r="WIG1160" s="292"/>
      <c r="WIH1160" s="292"/>
      <c r="WII1160" s="292"/>
      <c r="WIJ1160" s="292"/>
      <c r="WIK1160" s="292"/>
      <c r="WIL1160" s="292"/>
      <c r="WIM1160" s="292"/>
      <c r="WIN1160" s="292"/>
      <c r="WIO1160" s="292"/>
      <c r="WIP1160" s="292"/>
      <c r="WIQ1160" s="292"/>
      <c r="WIR1160" s="292"/>
      <c r="WIS1160" s="292"/>
      <c r="WIT1160" s="292"/>
      <c r="WIU1160" s="292"/>
      <c r="WIV1160" s="292"/>
      <c r="WIW1160" s="292"/>
      <c r="WIX1160" s="292"/>
      <c r="WIY1160" s="292"/>
      <c r="WIZ1160" s="292"/>
      <c r="WJA1160" s="292"/>
      <c r="WJB1160" s="292"/>
      <c r="WJC1160" s="292"/>
      <c r="WJD1160" s="292"/>
      <c r="WJE1160" s="292"/>
      <c r="WJF1160" s="292"/>
      <c r="WJG1160" s="292"/>
      <c r="WJH1160" s="292"/>
      <c r="WJI1160" s="292"/>
      <c r="WJJ1160" s="292"/>
      <c r="WJK1160" s="292"/>
      <c r="WJL1160" s="292"/>
      <c r="WJM1160" s="292"/>
      <c r="WJN1160" s="292"/>
      <c r="WJO1160" s="292"/>
      <c r="WJP1160" s="292"/>
      <c r="WJQ1160" s="292"/>
      <c r="WJR1160" s="292"/>
      <c r="WJS1160" s="292"/>
      <c r="WJT1160" s="292"/>
      <c r="WJU1160" s="292"/>
      <c r="WJV1160" s="292"/>
      <c r="WJW1160" s="292"/>
      <c r="WJX1160" s="292"/>
      <c r="WJY1160" s="292"/>
      <c r="WJZ1160" s="292"/>
      <c r="WKA1160" s="292"/>
      <c r="WKB1160" s="292"/>
      <c r="WKC1160" s="292"/>
      <c r="WKD1160" s="292"/>
      <c r="WKE1160" s="292"/>
      <c r="WKF1160" s="292"/>
      <c r="WKG1160" s="292"/>
      <c r="WKH1160" s="292"/>
      <c r="WKI1160" s="292"/>
      <c r="WKJ1160" s="292"/>
      <c r="WKK1160" s="292"/>
      <c r="WKL1160" s="292"/>
      <c r="WKM1160" s="292"/>
      <c r="WKN1160" s="292"/>
      <c r="WKO1160" s="292"/>
      <c r="WKP1160" s="292"/>
      <c r="WKQ1160" s="292"/>
      <c r="WKR1160" s="292"/>
      <c r="WKS1160" s="292"/>
      <c r="WKT1160" s="292"/>
      <c r="WKU1160" s="292"/>
      <c r="WKV1160" s="292"/>
      <c r="WKW1160" s="292"/>
      <c r="WKX1160" s="292"/>
      <c r="WKY1160" s="292"/>
      <c r="WKZ1160" s="292"/>
      <c r="WLA1160" s="292"/>
      <c r="WLB1160" s="292"/>
      <c r="WLC1160" s="292"/>
      <c r="WLD1160" s="292"/>
      <c r="WLE1160" s="292"/>
      <c r="WLF1160" s="292"/>
      <c r="WLG1160" s="292"/>
      <c r="WLH1160" s="292"/>
      <c r="WLI1160" s="292"/>
      <c r="WLJ1160" s="292"/>
      <c r="WLK1160" s="292"/>
      <c r="WLL1160" s="292"/>
      <c r="WLM1160" s="292"/>
      <c r="WLN1160" s="292"/>
      <c r="WLO1160" s="292"/>
      <c r="WLP1160" s="292"/>
      <c r="WLQ1160" s="292"/>
      <c r="WLR1160" s="292"/>
      <c r="WLS1160" s="292"/>
      <c r="WLT1160" s="292"/>
      <c r="WLU1160" s="292"/>
      <c r="WLV1160" s="292"/>
      <c r="WLW1160" s="292"/>
      <c r="WLX1160" s="292"/>
      <c r="WLY1160" s="292"/>
      <c r="WLZ1160" s="292"/>
      <c r="WMA1160" s="292"/>
      <c r="WMB1160" s="292"/>
      <c r="WMC1160" s="292"/>
      <c r="WMD1160" s="292"/>
      <c r="WME1160" s="292"/>
      <c r="WMF1160" s="292"/>
      <c r="WMG1160" s="292"/>
      <c r="WMH1160" s="292"/>
      <c r="WMI1160" s="292"/>
      <c r="WMJ1160" s="292"/>
      <c r="WMK1160" s="292"/>
      <c r="WML1160" s="292"/>
      <c r="WMM1160" s="292"/>
      <c r="WMN1160" s="292"/>
      <c r="WMO1160" s="292"/>
      <c r="WMP1160" s="292"/>
      <c r="WMQ1160" s="292"/>
      <c r="WMR1160" s="292"/>
      <c r="WMS1160" s="292"/>
      <c r="WMT1160" s="292"/>
      <c r="WMU1160" s="292"/>
      <c r="WMV1160" s="292"/>
      <c r="WMW1160" s="292"/>
      <c r="WMX1160" s="292"/>
      <c r="WMY1160" s="292"/>
      <c r="WMZ1160" s="292"/>
      <c r="WNA1160" s="292"/>
      <c r="WNB1160" s="292"/>
      <c r="WNC1160" s="292"/>
      <c r="WND1160" s="292"/>
      <c r="WNE1160" s="292"/>
      <c r="WNF1160" s="292"/>
      <c r="WNG1160" s="292"/>
      <c r="WNH1160" s="292"/>
      <c r="WNI1160" s="292"/>
      <c r="WNJ1160" s="292"/>
      <c r="WNK1160" s="292"/>
      <c r="WNL1160" s="292"/>
      <c r="WNM1160" s="292"/>
      <c r="WNN1160" s="292"/>
      <c r="WNO1160" s="292"/>
      <c r="WNP1160" s="292"/>
      <c r="WNQ1160" s="292"/>
      <c r="WNR1160" s="292"/>
      <c r="WNS1160" s="292"/>
      <c r="WNT1160" s="292"/>
      <c r="WNU1160" s="292"/>
      <c r="WNV1160" s="292"/>
      <c r="WNW1160" s="292"/>
      <c r="WNX1160" s="292"/>
      <c r="WNY1160" s="292"/>
      <c r="WNZ1160" s="292"/>
      <c r="WOA1160" s="292"/>
      <c r="WOB1160" s="292"/>
      <c r="WOC1160" s="292"/>
      <c r="WOD1160" s="292"/>
      <c r="WOE1160" s="292"/>
      <c r="WOF1160" s="292"/>
      <c r="WOG1160" s="292"/>
      <c r="WOH1160" s="292"/>
      <c r="WOI1160" s="292"/>
      <c r="WOJ1160" s="292"/>
      <c r="WOK1160" s="292"/>
      <c r="WOL1160" s="292"/>
      <c r="WOM1160" s="292"/>
      <c r="WON1160" s="292"/>
      <c r="WOO1160" s="292"/>
      <c r="WOP1160" s="292"/>
      <c r="WOQ1160" s="292"/>
      <c r="WOR1160" s="292"/>
      <c r="WOS1160" s="292"/>
      <c r="WOT1160" s="292"/>
      <c r="WOU1160" s="292"/>
      <c r="WOV1160" s="292"/>
      <c r="WOW1160" s="292"/>
      <c r="WOX1160" s="292"/>
      <c r="WOY1160" s="292"/>
      <c r="WOZ1160" s="292"/>
      <c r="WPA1160" s="292"/>
      <c r="WPB1160" s="292"/>
      <c r="WPC1160" s="292"/>
      <c r="WPD1160" s="292"/>
      <c r="WPE1160" s="292"/>
      <c r="WPF1160" s="292"/>
      <c r="WPG1160" s="292"/>
      <c r="WPH1160" s="292"/>
      <c r="WPI1160" s="292"/>
      <c r="WPJ1160" s="292"/>
      <c r="WPK1160" s="292"/>
      <c r="WPL1160" s="292"/>
      <c r="WPM1160" s="292"/>
      <c r="WPN1160" s="292"/>
      <c r="WPO1160" s="292"/>
      <c r="WPP1160" s="292"/>
      <c r="WPQ1160" s="292"/>
      <c r="WPR1160" s="292"/>
      <c r="WPS1160" s="292"/>
      <c r="WPT1160" s="292"/>
      <c r="WPU1160" s="292"/>
      <c r="WPV1160" s="292"/>
      <c r="WPW1160" s="292"/>
      <c r="WPX1160" s="292"/>
      <c r="WPY1160" s="292"/>
      <c r="WPZ1160" s="292"/>
      <c r="WQA1160" s="292"/>
      <c r="WQB1160" s="292"/>
      <c r="WQC1160" s="292"/>
      <c r="WQD1160" s="292"/>
      <c r="WQE1160" s="292"/>
      <c r="WQF1160" s="292"/>
      <c r="WQG1160" s="292"/>
      <c r="WQH1160" s="292"/>
      <c r="WQI1160" s="292"/>
      <c r="WQJ1160" s="292"/>
      <c r="WQK1160" s="292"/>
      <c r="WQL1160" s="292"/>
      <c r="WQM1160" s="292"/>
      <c r="WQN1160" s="292"/>
      <c r="WQO1160" s="292"/>
      <c r="WQP1160" s="292"/>
      <c r="WQQ1160" s="292"/>
      <c r="WQR1160" s="292"/>
      <c r="WQS1160" s="292"/>
      <c r="WQT1160" s="292"/>
      <c r="WQU1160" s="292"/>
      <c r="WQV1160" s="292"/>
      <c r="WQW1160" s="292"/>
      <c r="WQX1160" s="292"/>
      <c r="WQY1160" s="292"/>
      <c r="WQZ1160" s="292"/>
      <c r="WRA1160" s="292"/>
      <c r="WRB1160" s="292"/>
      <c r="WRC1160" s="292"/>
      <c r="WRD1160" s="292"/>
      <c r="WRE1160" s="292"/>
      <c r="WRF1160" s="292"/>
      <c r="WRG1160" s="292"/>
      <c r="WRH1160" s="292"/>
      <c r="WRI1160" s="292"/>
      <c r="WRJ1160" s="292"/>
      <c r="WRK1160" s="292"/>
      <c r="WRL1160" s="292"/>
      <c r="WRM1160" s="292"/>
      <c r="WRN1160" s="292"/>
      <c r="WRO1160" s="292"/>
      <c r="WRP1160" s="292"/>
      <c r="WRQ1160" s="292"/>
      <c r="WRR1160" s="292"/>
      <c r="WRS1160" s="292"/>
      <c r="WRT1160" s="292"/>
      <c r="WRU1160" s="292"/>
      <c r="WRV1160" s="292"/>
      <c r="WRW1160" s="292"/>
      <c r="WRX1160" s="292"/>
      <c r="WRY1160" s="292"/>
      <c r="WRZ1160" s="292"/>
      <c r="WSA1160" s="292"/>
      <c r="WSB1160" s="292"/>
      <c r="WSC1160" s="292"/>
      <c r="WSD1160" s="292"/>
      <c r="WSE1160" s="292"/>
      <c r="WSF1160" s="292"/>
      <c r="WSG1160" s="292"/>
      <c r="WSH1160" s="292"/>
      <c r="WSI1160" s="292"/>
      <c r="WSJ1160" s="292"/>
      <c r="WSK1160" s="292"/>
      <c r="WSL1160" s="292"/>
      <c r="WSM1160" s="292"/>
      <c r="WSN1160" s="292"/>
      <c r="WSO1160" s="292"/>
      <c r="WSP1160" s="292"/>
      <c r="WSQ1160" s="292"/>
      <c r="WSR1160" s="292"/>
      <c r="WSS1160" s="292"/>
      <c r="WST1160" s="292"/>
      <c r="WSU1160" s="292"/>
      <c r="WSV1160" s="292"/>
      <c r="WSW1160" s="292"/>
      <c r="WSX1160" s="292"/>
      <c r="WSY1160" s="292"/>
      <c r="WSZ1160" s="292"/>
      <c r="WTA1160" s="292"/>
      <c r="WTB1160" s="292"/>
      <c r="WTC1160" s="292"/>
      <c r="WTD1160" s="292"/>
      <c r="WTE1160" s="292"/>
      <c r="WTF1160" s="292"/>
      <c r="WTG1160" s="292"/>
      <c r="WTH1160" s="292"/>
      <c r="WTI1160" s="292"/>
      <c r="WTJ1160" s="292"/>
      <c r="WTK1160" s="292"/>
      <c r="WTL1160" s="292"/>
      <c r="WTM1160" s="292"/>
      <c r="WTN1160" s="292"/>
      <c r="WTO1160" s="292"/>
      <c r="WTP1160" s="292"/>
      <c r="WTQ1160" s="292"/>
      <c r="WTR1160" s="292"/>
      <c r="WTS1160" s="292"/>
      <c r="WTT1160" s="292"/>
      <c r="WTU1160" s="292"/>
      <c r="WTV1160" s="292"/>
      <c r="WTW1160" s="292"/>
      <c r="WTX1160" s="292"/>
      <c r="WTY1160" s="292"/>
      <c r="WTZ1160" s="292"/>
      <c r="WUA1160" s="292"/>
      <c r="WUB1160" s="292"/>
      <c r="WUC1160" s="292"/>
      <c r="WUD1160" s="292"/>
      <c r="WUE1160" s="292"/>
      <c r="WUF1160" s="292"/>
      <c r="WUG1160" s="292"/>
      <c r="WUH1160" s="292"/>
      <c r="WUI1160" s="292"/>
      <c r="WUJ1160" s="292"/>
      <c r="WUK1160" s="292"/>
      <c r="WUL1160" s="292"/>
      <c r="WUM1160" s="292"/>
      <c r="WUN1160" s="292"/>
      <c r="WUO1160" s="292"/>
      <c r="WUP1160" s="292"/>
      <c r="WUQ1160" s="292"/>
      <c r="WUR1160" s="292"/>
      <c r="WUS1160" s="292"/>
      <c r="WUT1160" s="292"/>
      <c r="WUU1160" s="292"/>
      <c r="WUV1160" s="292"/>
      <c r="WUW1160" s="292"/>
      <c r="WUX1160" s="292"/>
      <c r="WUY1160" s="292"/>
      <c r="WUZ1160" s="292"/>
      <c r="WVA1160" s="292"/>
      <c r="WVB1160" s="292"/>
      <c r="WVC1160" s="292"/>
      <c r="WVD1160" s="292"/>
      <c r="WVE1160" s="289" t="s">
        <v>533</v>
      </c>
      <c r="WVF1160" s="284" t="s">
        <v>533</v>
      </c>
      <c r="WVG1160" s="284" t="s">
        <v>533</v>
      </c>
      <c r="WVH1160" s="284" t="s">
        <v>533</v>
      </c>
      <c r="WVI1160" s="284" t="s">
        <v>533</v>
      </c>
      <c r="WVJ1160" s="284" t="s">
        <v>533</v>
      </c>
      <c r="WVK1160" s="284" t="s">
        <v>533</v>
      </c>
      <c r="WVL1160" s="284" t="s">
        <v>533</v>
      </c>
      <c r="WVM1160" s="284" t="s">
        <v>533</v>
      </c>
      <c r="WVN1160" s="284" t="s">
        <v>533</v>
      </c>
      <c r="WVO1160" s="284" t="s">
        <v>533</v>
      </c>
      <c r="WVP1160" s="284" t="s">
        <v>533</v>
      </c>
      <c r="WVQ1160" s="284" t="s">
        <v>533</v>
      </c>
      <c r="WVR1160" s="284" t="s">
        <v>533</v>
      </c>
      <c r="WVS1160" s="284" t="s">
        <v>533</v>
      </c>
      <c r="WVT1160" s="284" t="s">
        <v>533</v>
      </c>
      <c r="WVU1160" s="284" t="s">
        <v>533</v>
      </c>
      <c r="WVV1160" s="284" t="s">
        <v>533</v>
      </c>
      <c r="WVW1160" s="284" t="s">
        <v>533</v>
      </c>
      <c r="WVX1160" s="284" t="s">
        <v>533</v>
      </c>
      <c r="WVY1160" s="284" t="s">
        <v>533</v>
      </c>
      <c r="WVZ1160" s="284" t="s">
        <v>533</v>
      </c>
      <c r="WWA1160" s="284" t="s">
        <v>533</v>
      </c>
      <c r="WWB1160" s="284" t="s">
        <v>533</v>
      </c>
      <c r="WWC1160" s="284" t="s">
        <v>533</v>
      </c>
      <c r="WWD1160" s="284" t="s">
        <v>533</v>
      </c>
      <c r="WWE1160" s="284" t="s">
        <v>533</v>
      </c>
      <c r="WWF1160" s="284" t="s">
        <v>533</v>
      </c>
      <c r="WWG1160" s="284" t="s">
        <v>533</v>
      </c>
      <c r="WWH1160" s="284" t="s">
        <v>533</v>
      </c>
      <c r="WWI1160" s="284" t="s">
        <v>533</v>
      </c>
      <c r="WWJ1160" s="284" t="s">
        <v>533</v>
      </c>
      <c r="WWK1160" s="284" t="s">
        <v>533</v>
      </c>
      <c r="WWL1160" s="284" t="s">
        <v>533</v>
      </c>
      <c r="WWM1160" s="284" t="s">
        <v>533</v>
      </c>
      <c r="WWN1160" s="284" t="s">
        <v>533</v>
      </c>
      <c r="WWO1160" s="284" t="s">
        <v>533</v>
      </c>
      <c r="WWP1160" s="284" t="s">
        <v>533</v>
      </c>
      <c r="WWQ1160" s="284" t="s">
        <v>533</v>
      </c>
      <c r="WWR1160" s="284" t="s">
        <v>533</v>
      </c>
      <c r="WWS1160" s="284" t="s">
        <v>533</v>
      </c>
      <c r="WWT1160" s="284" t="s">
        <v>533</v>
      </c>
      <c r="WWU1160" s="284" t="s">
        <v>533</v>
      </c>
      <c r="WWV1160" s="284" t="s">
        <v>533</v>
      </c>
      <c r="WWW1160" s="284" t="s">
        <v>533</v>
      </c>
      <c r="WWX1160" s="284" t="s">
        <v>533</v>
      </c>
      <c r="WWY1160" s="284" t="s">
        <v>533</v>
      </c>
      <c r="WWZ1160" s="284" t="s">
        <v>533</v>
      </c>
      <c r="WXA1160" s="284" t="s">
        <v>533</v>
      </c>
      <c r="WXB1160" s="284" t="s">
        <v>533</v>
      </c>
      <c r="WXC1160" s="284" t="s">
        <v>533</v>
      </c>
      <c r="WXD1160" s="284" t="s">
        <v>533</v>
      </c>
      <c r="WXE1160" s="284" t="s">
        <v>533</v>
      </c>
      <c r="WXF1160" s="284" t="s">
        <v>533</v>
      </c>
      <c r="WXG1160" s="284" t="s">
        <v>533</v>
      </c>
      <c r="WXH1160" s="284" t="s">
        <v>533</v>
      </c>
      <c r="WXI1160" s="284" t="s">
        <v>533</v>
      </c>
      <c r="WXJ1160" s="284" t="s">
        <v>533</v>
      </c>
      <c r="WXK1160" s="284" t="s">
        <v>533</v>
      </c>
      <c r="WXL1160" s="284" t="s">
        <v>533</v>
      </c>
      <c r="WXM1160" s="284" t="s">
        <v>533</v>
      </c>
      <c r="WXN1160" s="284" t="s">
        <v>533</v>
      </c>
      <c r="WXO1160" s="284" t="s">
        <v>533</v>
      </c>
      <c r="WXP1160" s="284" t="s">
        <v>533</v>
      </c>
      <c r="WXQ1160" s="284" t="s">
        <v>533</v>
      </c>
      <c r="WXR1160" s="284" t="s">
        <v>533</v>
      </c>
      <c r="WXS1160" s="284" t="s">
        <v>533</v>
      </c>
      <c r="WXT1160" s="284" t="s">
        <v>533</v>
      </c>
      <c r="WXU1160" s="284" t="s">
        <v>533</v>
      </c>
      <c r="WXV1160" s="284" t="s">
        <v>533</v>
      </c>
      <c r="WXW1160" s="284" t="s">
        <v>533</v>
      </c>
      <c r="WXX1160" s="284" t="s">
        <v>533</v>
      </c>
      <c r="WXY1160" s="284" t="s">
        <v>533</v>
      </c>
      <c r="WXZ1160" s="284" t="s">
        <v>533</v>
      </c>
      <c r="WYA1160" s="284" t="s">
        <v>533</v>
      </c>
      <c r="WYB1160" s="284" t="s">
        <v>533</v>
      </c>
      <c r="WYC1160" s="284" t="s">
        <v>533</v>
      </c>
      <c r="WYD1160" s="284" t="s">
        <v>533</v>
      </c>
      <c r="WYE1160" s="284" t="s">
        <v>533</v>
      </c>
      <c r="WYF1160" s="284" t="s">
        <v>533</v>
      </c>
      <c r="WYG1160" s="284" t="s">
        <v>533</v>
      </c>
      <c r="WYH1160" s="284" t="s">
        <v>533</v>
      </c>
      <c r="WYI1160" s="284" t="s">
        <v>533</v>
      </c>
      <c r="WYJ1160" s="284" t="s">
        <v>533</v>
      </c>
      <c r="WYK1160" s="284" t="s">
        <v>533</v>
      </c>
      <c r="WYL1160" s="284" t="s">
        <v>533</v>
      </c>
      <c r="WYM1160" s="284" t="s">
        <v>533</v>
      </c>
      <c r="WYN1160" s="284" t="s">
        <v>533</v>
      </c>
      <c r="WYO1160" s="284" t="s">
        <v>533</v>
      </c>
      <c r="WYP1160" s="284" t="s">
        <v>533</v>
      </c>
      <c r="WYQ1160" s="284" t="s">
        <v>533</v>
      </c>
      <c r="WYR1160" s="287" t="s">
        <v>533</v>
      </c>
      <c r="WYS1160" s="292"/>
      <c r="WYT1160" s="292"/>
      <c r="WYU1160" s="292"/>
      <c r="WYV1160" s="292"/>
      <c r="WYW1160" s="292"/>
      <c r="WYX1160" s="292"/>
      <c r="WYY1160" s="292"/>
      <c r="WYZ1160" s="292"/>
      <c r="WZA1160" s="292"/>
      <c r="WZB1160" s="292"/>
      <c r="WZC1160" s="292"/>
      <c r="WZD1160" s="292"/>
      <c r="WZE1160" s="292"/>
      <c r="WZF1160" s="292"/>
      <c r="WZG1160" s="292"/>
      <c r="WZH1160" s="292"/>
      <c r="WZI1160" s="292"/>
      <c r="WZJ1160" s="292"/>
      <c r="WZK1160" s="292"/>
      <c r="WZL1160" s="292"/>
      <c r="WZM1160" s="292"/>
      <c r="WZN1160" s="292"/>
      <c r="WZO1160" s="292"/>
      <c r="WZP1160" s="292"/>
      <c r="WZQ1160" s="292"/>
      <c r="WZR1160" s="292"/>
      <c r="WZS1160" s="292"/>
      <c r="WZT1160" s="292"/>
      <c r="WZU1160" s="292"/>
      <c r="WZV1160" s="292"/>
      <c r="WZW1160" s="292"/>
      <c r="WZX1160" s="292"/>
      <c r="WZY1160" s="292"/>
      <c r="WZZ1160" s="292"/>
      <c r="XAA1160" s="292"/>
      <c r="XAB1160" s="292"/>
      <c r="XAC1160" s="292"/>
      <c r="XAD1160" s="292"/>
      <c r="XAE1160" s="292"/>
      <c r="XAF1160" s="292"/>
      <c r="XAG1160" s="292"/>
      <c r="XAH1160" s="292"/>
      <c r="XAI1160" s="292"/>
      <c r="XAJ1160" s="292"/>
      <c r="XAK1160" s="292"/>
      <c r="XAL1160" s="292"/>
      <c r="XAM1160" s="292"/>
      <c r="XAN1160" s="292"/>
      <c r="XAO1160" s="292"/>
      <c r="XAP1160" s="292"/>
      <c r="XAQ1160" s="292"/>
      <c r="XAR1160" s="292"/>
      <c r="XAS1160" s="292"/>
      <c r="XAT1160" s="292"/>
      <c r="XAU1160" s="292"/>
      <c r="XAV1160" s="292"/>
      <c r="XAW1160" s="292"/>
      <c r="XAX1160" s="292"/>
      <c r="XAY1160" s="292"/>
      <c r="XAZ1160" s="292"/>
      <c r="XBA1160" s="292"/>
      <c r="XBB1160" s="292"/>
      <c r="XBC1160" s="292"/>
      <c r="XBD1160" s="292"/>
      <c r="XBE1160" s="292"/>
      <c r="XBF1160" s="292"/>
      <c r="XBG1160" s="292"/>
      <c r="XBH1160" s="292"/>
      <c r="XBI1160" s="292"/>
      <c r="XBJ1160" s="292"/>
      <c r="XBK1160" s="292"/>
      <c r="XBL1160" s="292"/>
      <c r="XBM1160" s="292"/>
      <c r="XBN1160" s="292"/>
      <c r="XBO1160" s="292"/>
      <c r="XBP1160" s="292"/>
      <c r="XBQ1160" s="292"/>
      <c r="XBR1160" s="292"/>
      <c r="XBS1160" s="292"/>
      <c r="XBT1160" s="292"/>
      <c r="XBU1160" s="292"/>
      <c r="XBV1160" s="292"/>
      <c r="XBW1160" s="292"/>
      <c r="XBX1160" s="292"/>
      <c r="XBY1160" s="292"/>
      <c r="XBZ1160" s="292"/>
      <c r="XCA1160" s="292"/>
      <c r="XCB1160" s="292"/>
      <c r="XCC1160" s="292"/>
      <c r="XCD1160" s="292"/>
      <c r="XCE1160" s="292"/>
      <c r="XCF1160" s="292"/>
      <c r="XCG1160" s="292"/>
      <c r="XCH1160" s="292"/>
      <c r="XCI1160" s="292"/>
      <c r="XCJ1160" s="292"/>
      <c r="XCK1160" s="292"/>
      <c r="XCL1160" s="292"/>
      <c r="XCM1160" s="292"/>
      <c r="XCN1160" s="292"/>
      <c r="XCO1160" s="292"/>
      <c r="XCP1160" s="292"/>
      <c r="XCQ1160" s="292"/>
      <c r="XCR1160" s="292"/>
      <c r="XCS1160" s="292"/>
      <c r="XCT1160" s="292"/>
      <c r="XCU1160" s="292"/>
      <c r="XCV1160" s="292"/>
      <c r="XCW1160" s="292"/>
      <c r="XCX1160" s="292"/>
      <c r="XCY1160" s="292"/>
      <c r="XCZ1160" s="292"/>
      <c r="XDA1160" s="292"/>
      <c r="XDB1160" s="292"/>
      <c r="XDC1160" s="292"/>
      <c r="XDD1160" s="292"/>
      <c r="XDE1160" s="292"/>
      <c r="XDF1160" s="292"/>
      <c r="XDG1160" s="292"/>
      <c r="XDH1160" s="292"/>
      <c r="XDI1160" s="292"/>
      <c r="XDJ1160" s="292"/>
      <c r="XDK1160" s="292"/>
      <c r="XDL1160" s="292"/>
      <c r="XDM1160" s="292"/>
      <c r="XDN1160" s="292"/>
      <c r="XDO1160" s="292"/>
      <c r="XDP1160" s="292"/>
      <c r="XDQ1160" s="292"/>
      <c r="XDR1160" s="292"/>
      <c r="XDS1160" s="292"/>
      <c r="XDT1160" s="292"/>
      <c r="XDU1160" s="292"/>
      <c r="XDV1160" s="292"/>
      <c r="XDW1160" s="292"/>
      <c r="XDX1160" s="292"/>
      <c r="XDY1160" s="292"/>
      <c r="XDZ1160" s="292"/>
      <c r="XEA1160" s="292"/>
      <c r="XEB1160" s="292"/>
      <c r="XEC1160" s="292"/>
      <c r="XED1160" s="292"/>
      <c r="XEE1160" s="292"/>
      <c r="XEF1160" s="292"/>
      <c r="XEG1160" s="292"/>
      <c r="XEH1160" s="292"/>
      <c r="XEI1160" s="292"/>
      <c r="XEJ1160" s="292"/>
      <c r="XEK1160" s="292"/>
      <c r="XEL1160" s="292"/>
      <c r="XEM1160" s="292"/>
      <c r="XEN1160" s="292"/>
      <c r="XEO1160" s="292"/>
      <c r="XEP1160" s="292"/>
      <c r="XEQ1160" s="292"/>
      <c r="XER1160" s="292"/>
      <c r="XES1160" s="292"/>
      <c r="XET1160" s="292"/>
      <c r="XEU1160" s="292"/>
      <c r="XEV1160" s="292"/>
      <c r="XEW1160" s="292"/>
      <c r="XEX1160" s="292"/>
      <c r="XEY1160" s="292"/>
      <c r="XEZ1160" s="292"/>
      <c r="XFA1160" s="292"/>
      <c r="XFB1160" s="292"/>
      <c r="XFC1160" s="292"/>
      <c r="XFD1160" s="292"/>
    </row>
    <row r="1161" spans="1:16384" ht="57" hidden="1" customHeight="1" x14ac:dyDescent="0.25">
      <c r="A1161" s="284"/>
      <c r="B1161" s="16" t="s">
        <v>244</v>
      </c>
      <c r="C1161" s="284"/>
      <c r="D1161" s="284"/>
      <c r="E1161" s="284"/>
      <c r="F1161" s="284"/>
      <c r="G1161" s="16"/>
      <c r="H1161" s="294"/>
      <c r="I1161" s="294"/>
      <c r="J1161" s="294"/>
      <c r="K1161" s="292"/>
      <c r="L1161" s="292"/>
      <c r="M1161" s="292"/>
      <c r="N1161" s="292"/>
      <c r="O1161" s="292"/>
      <c r="P1161" s="292"/>
      <c r="Q1161" s="292"/>
      <c r="R1161" s="292"/>
      <c r="S1161" s="292"/>
      <c r="T1161" s="292"/>
      <c r="U1161" s="292"/>
      <c r="V1161" s="292"/>
      <c r="W1161" s="292"/>
      <c r="X1161" s="292"/>
      <c r="Y1161" s="292"/>
      <c r="Z1161" s="292"/>
      <c r="AA1161" s="292"/>
      <c r="AB1161" s="292"/>
      <c r="AC1161" s="292"/>
      <c r="AD1161" s="292"/>
      <c r="AE1161" s="292"/>
      <c r="AF1161" s="292"/>
      <c r="AG1161" s="292"/>
      <c r="AH1161" s="292"/>
      <c r="AI1161" s="292"/>
      <c r="AJ1161" s="292"/>
      <c r="AK1161" s="292"/>
      <c r="AL1161" s="292"/>
      <c r="AM1161" s="292"/>
      <c r="AN1161" s="292"/>
      <c r="AO1161" s="292"/>
      <c r="AP1161" s="292"/>
      <c r="AQ1161" s="292"/>
      <c r="AR1161" s="292"/>
      <c r="AS1161" s="292"/>
      <c r="AT1161" s="292"/>
      <c r="AU1161" s="292"/>
      <c r="AV1161" s="292"/>
      <c r="AW1161" s="292"/>
      <c r="AX1161" s="292"/>
      <c r="AY1161" s="289"/>
      <c r="AZ1161" s="284"/>
      <c r="BA1161" s="284"/>
      <c r="BB1161" s="284"/>
      <c r="BC1161" s="284"/>
      <c r="BD1161" s="284"/>
      <c r="BE1161" s="284"/>
      <c r="BF1161" s="284"/>
      <c r="BG1161" s="284"/>
      <c r="BH1161" s="284"/>
      <c r="BI1161" s="284"/>
      <c r="BJ1161" s="284"/>
      <c r="BK1161" s="284"/>
      <c r="BL1161" s="284"/>
      <c r="BM1161" s="284"/>
      <c r="BN1161" s="284"/>
      <c r="BO1161" s="284"/>
      <c r="BP1161" s="284"/>
      <c r="BQ1161" s="284"/>
      <c r="BR1161" s="284"/>
      <c r="BS1161" s="284"/>
      <c r="BT1161" s="284"/>
      <c r="BU1161" s="284"/>
      <c r="BV1161" s="284"/>
      <c r="BW1161" s="284"/>
      <c r="BX1161" s="287"/>
      <c r="BY1161" s="292"/>
      <c r="BZ1161" s="292"/>
      <c r="CA1161" s="292"/>
      <c r="CB1161" s="292"/>
      <c r="CC1161" s="292"/>
      <c r="CD1161" s="292"/>
      <c r="CE1161" s="292"/>
      <c r="CF1161" s="292"/>
      <c r="CG1161" s="292"/>
      <c r="CH1161" s="292"/>
      <c r="CI1161" s="292"/>
      <c r="CJ1161" s="292"/>
      <c r="CK1161" s="292"/>
      <c r="CL1161" s="292"/>
      <c r="CM1161" s="292"/>
      <c r="CN1161" s="292"/>
      <c r="CO1161" s="292"/>
      <c r="CP1161" s="292"/>
      <c r="CQ1161" s="292"/>
      <c r="CR1161" s="292"/>
      <c r="CS1161" s="292"/>
      <c r="CT1161" s="292"/>
      <c r="CU1161" s="292"/>
      <c r="CV1161" s="292"/>
      <c r="CW1161" s="292"/>
      <c r="CX1161" s="292"/>
      <c r="CY1161" s="292"/>
      <c r="CZ1161" s="292"/>
      <c r="DA1161" s="292"/>
      <c r="DB1161" s="292"/>
      <c r="DC1161" s="292"/>
      <c r="DD1161" s="292"/>
      <c r="DE1161" s="292"/>
      <c r="DF1161" s="292"/>
      <c r="DG1161" s="292"/>
      <c r="DH1161" s="292"/>
      <c r="DI1161" s="292"/>
      <c r="DJ1161" s="292"/>
      <c r="DK1161" s="292"/>
      <c r="DL1161" s="292"/>
      <c r="DM1161" s="292"/>
      <c r="DN1161" s="292"/>
      <c r="DO1161" s="292"/>
      <c r="DP1161" s="292"/>
      <c r="DQ1161" s="292"/>
      <c r="DR1161" s="292"/>
      <c r="DS1161" s="292"/>
      <c r="DT1161" s="292"/>
      <c r="DU1161" s="292"/>
      <c r="DV1161" s="292"/>
      <c r="DW1161" s="292"/>
      <c r="DX1161" s="292"/>
      <c r="DY1161" s="292"/>
      <c r="DZ1161" s="292"/>
      <c r="EA1161" s="292"/>
      <c r="EB1161" s="292"/>
      <c r="EC1161" s="292"/>
      <c r="ED1161" s="292"/>
      <c r="EE1161" s="292"/>
      <c r="EF1161" s="292"/>
      <c r="EG1161" s="292"/>
      <c r="EH1161" s="292"/>
      <c r="EI1161" s="292"/>
      <c r="EJ1161" s="292"/>
      <c r="EK1161" s="292"/>
      <c r="EL1161" s="292"/>
      <c r="EM1161" s="292"/>
      <c r="EN1161" s="292"/>
      <c r="EO1161" s="292"/>
      <c r="EP1161" s="292"/>
      <c r="EQ1161" s="292"/>
      <c r="ER1161" s="292"/>
      <c r="ES1161" s="292"/>
      <c r="ET1161" s="292"/>
      <c r="EU1161" s="292"/>
      <c r="EV1161" s="292"/>
      <c r="EW1161" s="292"/>
      <c r="EX1161" s="292"/>
      <c r="EY1161" s="292"/>
      <c r="EZ1161" s="292"/>
      <c r="FA1161" s="292"/>
      <c r="FB1161" s="292"/>
      <c r="FC1161" s="292"/>
      <c r="FD1161" s="292"/>
      <c r="FE1161" s="292"/>
      <c r="FF1161" s="292"/>
      <c r="FG1161" s="292"/>
      <c r="FH1161" s="292"/>
      <c r="FI1161" s="292"/>
      <c r="FJ1161" s="292"/>
      <c r="FK1161" s="292"/>
      <c r="FL1161" s="292"/>
      <c r="FM1161" s="292"/>
      <c r="FN1161" s="292"/>
      <c r="FO1161" s="292"/>
      <c r="FP1161" s="292"/>
      <c r="FQ1161" s="292"/>
      <c r="FR1161" s="292"/>
      <c r="FS1161" s="292"/>
      <c r="FT1161" s="292"/>
      <c r="FU1161" s="292"/>
      <c r="FV1161" s="292"/>
      <c r="FW1161" s="292"/>
      <c r="FX1161" s="292"/>
      <c r="FY1161" s="292"/>
      <c r="FZ1161" s="292"/>
      <c r="GA1161" s="292"/>
      <c r="GB1161" s="292"/>
      <c r="GC1161" s="292"/>
      <c r="GD1161" s="292"/>
      <c r="GE1161" s="292"/>
      <c r="GF1161" s="292"/>
      <c r="GG1161" s="292"/>
      <c r="GH1161" s="292"/>
      <c r="GI1161" s="292"/>
      <c r="GJ1161" s="292"/>
      <c r="GK1161" s="292"/>
      <c r="GL1161" s="292"/>
      <c r="GM1161" s="292"/>
      <c r="GN1161" s="292"/>
      <c r="GO1161" s="292"/>
      <c r="GP1161" s="292"/>
      <c r="GQ1161" s="292"/>
      <c r="GR1161" s="292"/>
      <c r="GS1161" s="292"/>
      <c r="GT1161" s="292"/>
      <c r="GU1161" s="292"/>
      <c r="GV1161" s="292"/>
      <c r="GW1161" s="292"/>
      <c r="GX1161" s="292"/>
      <c r="GY1161" s="292"/>
      <c r="GZ1161" s="292"/>
      <c r="HA1161" s="292"/>
      <c r="HB1161" s="292"/>
      <c r="HC1161" s="292"/>
      <c r="HD1161" s="292"/>
      <c r="HE1161" s="292"/>
      <c r="HF1161" s="292"/>
      <c r="HG1161" s="292"/>
      <c r="HH1161" s="292"/>
      <c r="HI1161" s="292"/>
      <c r="HJ1161" s="292"/>
      <c r="HK1161" s="292"/>
      <c r="HL1161" s="292"/>
      <c r="HM1161" s="292"/>
      <c r="HN1161" s="292"/>
      <c r="HO1161" s="292"/>
      <c r="HP1161" s="292"/>
      <c r="HQ1161" s="292"/>
      <c r="HR1161" s="292"/>
      <c r="HS1161" s="292"/>
      <c r="HT1161" s="292"/>
      <c r="HU1161" s="292"/>
      <c r="HV1161" s="292"/>
      <c r="HW1161" s="292"/>
      <c r="HX1161" s="292"/>
      <c r="HY1161" s="292"/>
      <c r="HZ1161" s="292"/>
      <c r="IA1161" s="292"/>
      <c r="IB1161" s="292"/>
      <c r="IC1161" s="292"/>
      <c r="ID1161" s="292"/>
      <c r="IE1161" s="292"/>
      <c r="IF1161" s="292"/>
      <c r="IG1161" s="292"/>
      <c r="IH1161" s="292"/>
      <c r="II1161" s="292"/>
      <c r="IJ1161" s="292"/>
      <c r="IK1161" s="292"/>
      <c r="IL1161" s="292"/>
      <c r="IM1161" s="292"/>
      <c r="IN1161" s="292"/>
      <c r="IO1161" s="292"/>
      <c r="IP1161" s="292"/>
      <c r="IQ1161" s="292"/>
      <c r="IR1161" s="292"/>
      <c r="IS1161" s="292"/>
      <c r="IT1161" s="292"/>
      <c r="IU1161" s="292"/>
      <c r="IV1161" s="292"/>
      <c r="IW1161" s="292"/>
      <c r="IX1161" s="292"/>
      <c r="IY1161" s="292"/>
      <c r="IZ1161" s="292"/>
      <c r="JA1161" s="292"/>
      <c r="JB1161" s="292"/>
      <c r="JC1161" s="292"/>
      <c r="JD1161" s="292"/>
      <c r="JE1161" s="292"/>
      <c r="JF1161" s="292"/>
      <c r="JG1161" s="292"/>
      <c r="JH1161" s="292"/>
      <c r="JI1161" s="292"/>
      <c r="JJ1161" s="292"/>
      <c r="JK1161" s="292"/>
      <c r="JL1161" s="292"/>
      <c r="JM1161" s="292"/>
      <c r="JN1161" s="292"/>
      <c r="JO1161" s="292"/>
      <c r="JP1161" s="292"/>
      <c r="JQ1161" s="292"/>
      <c r="JR1161" s="292"/>
      <c r="JS1161" s="292"/>
      <c r="JT1161" s="292"/>
      <c r="JU1161" s="292"/>
      <c r="JV1161" s="292"/>
      <c r="JW1161" s="292"/>
      <c r="JX1161" s="292"/>
      <c r="JY1161" s="292"/>
      <c r="JZ1161" s="292"/>
      <c r="KA1161" s="292"/>
      <c r="KB1161" s="292"/>
      <c r="KC1161" s="292"/>
      <c r="KD1161" s="292"/>
      <c r="KE1161" s="292"/>
      <c r="KF1161" s="292"/>
      <c r="KG1161" s="292"/>
      <c r="KH1161" s="292"/>
      <c r="KI1161" s="292"/>
      <c r="KJ1161" s="292"/>
      <c r="KK1161" s="292"/>
      <c r="KL1161" s="292"/>
      <c r="KM1161" s="292"/>
      <c r="KN1161" s="292"/>
      <c r="KO1161" s="292"/>
      <c r="KP1161" s="292"/>
      <c r="KQ1161" s="292"/>
      <c r="KR1161" s="292"/>
      <c r="KS1161" s="292"/>
      <c r="KT1161" s="292"/>
      <c r="KU1161" s="292"/>
      <c r="KV1161" s="292"/>
      <c r="KW1161" s="292"/>
      <c r="KX1161" s="292"/>
      <c r="KY1161" s="292"/>
      <c r="KZ1161" s="292"/>
      <c r="LA1161" s="292"/>
      <c r="LB1161" s="292"/>
      <c r="LC1161" s="292"/>
      <c r="LD1161" s="292"/>
      <c r="LE1161" s="292"/>
      <c r="LF1161" s="292"/>
      <c r="LG1161" s="292"/>
      <c r="LH1161" s="292"/>
      <c r="LI1161" s="292"/>
      <c r="LJ1161" s="292"/>
      <c r="LK1161" s="292"/>
      <c r="LL1161" s="292"/>
      <c r="LM1161" s="292"/>
      <c r="LN1161" s="292"/>
      <c r="LO1161" s="292"/>
      <c r="LP1161" s="292"/>
      <c r="LQ1161" s="292"/>
      <c r="LR1161" s="292"/>
      <c r="LS1161" s="292"/>
      <c r="LT1161" s="292"/>
      <c r="LU1161" s="292"/>
      <c r="LV1161" s="292"/>
      <c r="LW1161" s="292"/>
      <c r="LX1161" s="292"/>
      <c r="LY1161" s="292"/>
      <c r="LZ1161" s="292"/>
      <c r="MA1161" s="292"/>
      <c r="MB1161" s="292"/>
      <c r="MC1161" s="292"/>
      <c r="MD1161" s="292"/>
      <c r="ME1161" s="292"/>
      <c r="MF1161" s="292"/>
      <c r="MG1161" s="292"/>
      <c r="MH1161" s="292"/>
      <c r="MI1161" s="292"/>
      <c r="MJ1161" s="292"/>
      <c r="MK1161" s="292"/>
      <c r="ML1161" s="292"/>
      <c r="MM1161" s="292"/>
      <c r="MN1161" s="292"/>
      <c r="MO1161" s="292"/>
      <c r="MP1161" s="292"/>
      <c r="MQ1161" s="292"/>
      <c r="MR1161" s="292"/>
      <c r="MS1161" s="292"/>
      <c r="MT1161" s="292"/>
      <c r="MU1161" s="292"/>
      <c r="MV1161" s="292"/>
      <c r="MW1161" s="292"/>
      <c r="MX1161" s="292"/>
      <c r="MY1161" s="292"/>
      <c r="MZ1161" s="292"/>
      <c r="NA1161" s="292"/>
      <c r="NB1161" s="292"/>
      <c r="NC1161" s="292"/>
      <c r="ND1161" s="292"/>
      <c r="NE1161" s="292"/>
      <c r="NF1161" s="292"/>
      <c r="NG1161" s="292"/>
      <c r="NH1161" s="292"/>
      <c r="NI1161" s="292"/>
      <c r="NJ1161" s="292"/>
      <c r="NK1161" s="292"/>
      <c r="NL1161" s="292"/>
      <c r="NM1161" s="292"/>
      <c r="NN1161" s="292"/>
      <c r="NO1161" s="292"/>
      <c r="NP1161" s="292"/>
      <c r="NQ1161" s="292"/>
      <c r="NR1161" s="292"/>
      <c r="NS1161" s="292"/>
      <c r="NT1161" s="292"/>
      <c r="NU1161" s="292"/>
      <c r="NV1161" s="292"/>
      <c r="NW1161" s="292"/>
      <c r="NX1161" s="292"/>
      <c r="NY1161" s="292"/>
      <c r="NZ1161" s="292"/>
      <c r="OA1161" s="292"/>
      <c r="OB1161" s="292"/>
      <c r="OC1161" s="292"/>
      <c r="OD1161" s="292"/>
      <c r="OE1161" s="292"/>
      <c r="OF1161" s="292"/>
      <c r="OG1161" s="292"/>
      <c r="OH1161" s="292"/>
      <c r="OI1161" s="292"/>
      <c r="OJ1161" s="292"/>
      <c r="OK1161" s="292"/>
      <c r="OL1161" s="292"/>
      <c r="OM1161" s="292"/>
      <c r="ON1161" s="292"/>
      <c r="OO1161" s="292"/>
      <c r="OP1161" s="292"/>
      <c r="OQ1161" s="292"/>
      <c r="OR1161" s="292"/>
      <c r="OS1161" s="292"/>
      <c r="OT1161" s="292"/>
      <c r="OU1161" s="292"/>
      <c r="OV1161" s="292"/>
      <c r="OW1161" s="292"/>
      <c r="OX1161" s="292"/>
      <c r="OY1161" s="292"/>
      <c r="OZ1161" s="292"/>
      <c r="PA1161" s="292"/>
      <c r="PB1161" s="292"/>
      <c r="PC1161" s="292"/>
      <c r="PD1161" s="292"/>
      <c r="PE1161" s="292"/>
      <c r="PF1161" s="292"/>
      <c r="PG1161" s="292"/>
      <c r="PH1161" s="292"/>
      <c r="PI1161" s="292"/>
      <c r="PJ1161" s="292"/>
      <c r="PK1161" s="292"/>
      <c r="PL1161" s="292"/>
      <c r="PM1161" s="292"/>
      <c r="PN1161" s="292"/>
      <c r="PO1161" s="292"/>
      <c r="PP1161" s="292"/>
      <c r="PQ1161" s="292"/>
      <c r="PR1161" s="292"/>
      <c r="PS1161" s="292"/>
      <c r="PT1161" s="292"/>
      <c r="PU1161" s="292"/>
      <c r="PV1161" s="292"/>
      <c r="PW1161" s="292"/>
      <c r="PX1161" s="292"/>
      <c r="PY1161" s="292"/>
      <c r="PZ1161" s="292"/>
      <c r="QA1161" s="292"/>
      <c r="QB1161" s="292"/>
      <c r="QC1161" s="292"/>
      <c r="QD1161" s="292"/>
      <c r="QE1161" s="292"/>
      <c r="QF1161" s="292"/>
      <c r="QG1161" s="292"/>
      <c r="QH1161" s="292"/>
      <c r="QI1161" s="292"/>
      <c r="QJ1161" s="292"/>
      <c r="QK1161" s="292"/>
      <c r="QL1161" s="292"/>
      <c r="QM1161" s="292"/>
      <c r="QN1161" s="292"/>
      <c r="QO1161" s="292"/>
      <c r="QP1161" s="292"/>
      <c r="QQ1161" s="292"/>
      <c r="QR1161" s="292"/>
      <c r="QS1161" s="292"/>
      <c r="QT1161" s="292"/>
      <c r="QU1161" s="292"/>
      <c r="QV1161" s="292"/>
      <c r="QW1161" s="292"/>
      <c r="QX1161" s="292"/>
      <c r="QY1161" s="292"/>
      <c r="QZ1161" s="292"/>
      <c r="RA1161" s="292"/>
      <c r="RB1161" s="292"/>
      <c r="RC1161" s="292"/>
      <c r="RD1161" s="292"/>
      <c r="RE1161" s="292"/>
      <c r="RF1161" s="292"/>
      <c r="RG1161" s="292"/>
      <c r="RH1161" s="292"/>
      <c r="RI1161" s="292"/>
      <c r="RJ1161" s="292"/>
      <c r="RK1161" s="292"/>
      <c r="RL1161" s="292"/>
      <c r="RM1161" s="292"/>
      <c r="RN1161" s="292"/>
      <c r="RO1161" s="292"/>
      <c r="RP1161" s="292"/>
      <c r="RQ1161" s="292"/>
      <c r="RR1161" s="292"/>
      <c r="RS1161" s="292"/>
      <c r="RT1161" s="292"/>
      <c r="RU1161" s="292"/>
      <c r="RV1161" s="292"/>
      <c r="RW1161" s="292"/>
      <c r="RX1161" s="292"/>
      <c r="RY1161" s="292"/>
      <c r="RZ1161" s="292"/>
      <c r="SA1161" s="292"/>
      <c r="SB1161" s="292"/>
      <c r="SC1161" s="292"/>
      <c r="SD1161" s="292"/>
      <c r="SE1161" s="292"/>
      <c r="SF1161" s="292"/>
      <c r="SG1161" s="292"/>
      <c r="SH1161" s="292"/>
      <c r="SI1161" s="292"/>
      <c r="SJ1161" s="292"/>
      <c r="SK1161" s="292"/>
      <c r="SL1161" s="292"/>
      <c r="SM1161" s="292"/>
      <c r="SN1161" s="292"/>
      <c r="SO1161" s="292"/>
      <c r="SP1161" s="292"/>
      <c r="SQ1161" s="292"/>
      <c r="SR1161" s="292"/>
      <c r="SS1161" s="292"/>
      <c r="ST1161" s="292"/>
      <c r="SU1161" s="292"/>
      <c r="SV1161" s="292"/>
      <c r="SW1161" s="292"/>
      <c r="SX1161" s="292"/>
      <c r="SY1161" s="292"/>
      <c r="SZ1161" s="292"/>
      <c r="TA1161" s="292"/>
      <c r="TB1161" s="292"/>
      <c r="TC1161" s="292"/>
      <c r="TD1161" s="292"/>
      <c r="TE1161" s="292"/>
      <c r="TF1161" s="292"/>
      <c r="TG1161" s="292"/>
      <c r="TH1161" s="292"/>
      <c r="TI1161" s="292"/>
      <c r="TJ1161" s="292"/>
      <c r="TK1161" s="292"/>
      <c r="TL1161" s="292"/>
      <c r="TM1161" s="292"/>
      <c r="TN1161" s="292"/>
      <c r="TO1161" s="292"/>
      <c r="TP1161" s="292"/>
      <c r="TQ1161" s="292"/>
      <c r="TR1161" s="292"/>
      <c r="TS1161" s="292"/>
      <c r="TT1161" s="292"/>
      <c r="TU1161" s="292"/>
      <c r="TV1161" s="292"/>
      <c r="TW1161" s="292"/>
      <c r="TX1161" s="292"/>
      <c r="TY1161" s="292"/>
      <c r="TZ1161" s="292"/>
      <c r="UA1161" s="292"/>
      <c r="UB1161" s="292"/>
      <c r="UC1161" s="292"/>
      <c r="UD1161" s="292"/>
      <c r="UE1161" s="292"/>
      <c r="UF1161" s="292"/>
      <c r="UG1161" s="292"/>
      <c r="UH1161" s="292"/>
      <c r="UI1161" s="292"/>
      <c r="UJ1161" s="292"/>
      <c r="UK1161" s="292"/>
      <c r="UL1161" s="292"/>
      <c r="UM1161" s="292"/>
      <c r="UN1161" s="292"/>
      <c r="UO1161" s="292"/>
      <c r="UP1161" s="292"/>
      <c r="UQ1161" s="292"/>
      <c r="UR1161" s="292"/>
      <c r="US1161" s="292"/>
      <c r="UT1161" s="292"/>
      <c r="UU1161" s="292"/>
      <c r="UV1161" s="292"/>
      <c r="UW1161" s="292"/>
      <c r="UX1161" s="292"/>
      <c r="UY1161" s="292"/>
      <c r="UZ1161" s="292"/>
      <c r="VA1161" s="292"/>
      <c r="VB1161" s="292"/>
      <c r="VC1161" s="292"/>
      <c r="VD1161" s="292"/>
      <c r="VE1161" s="292"/>
      <c r="VF1161" s="292"/>
      <c r="VG1161" s="292"/>
      <c r="VH1161" s="292"/>
      <c r="VI1161" s="292"/>
      <c r="VJ1161" s="292"/>
      <c r="VK1161" s="292"/>
      <c r="VL1161" s="292"/>
      <c r="VM1161" s="292"/>
      <c r="VN1161" s="292"/>
      <c r="VO1161" s="292"/>
      <c r="VP1161" s="292"/>
      <c r="VQ1161" s="292"/>
      <c r="VR1161" s="292"/>
      <c r="VS1161" s="292"/>
      <c r="VT1161" s="292"/>
      <c r="VU1161" s="292"/>
      <c r="VV1161" s="292"/>
      <c r="VW1161" s="292"/>
      <c r="VX1161" s="292"/>
      <c r="VY1161" s="292"/>
      <c r="VZ1161" s="292"/>
      <c r="WA1161" s="292"/>
      <c r="WB1161" s="292"/>
      <c r="WC1161" s="292"/>
      <c r="WD1161" s="292"/>
      <c r="WE1161" s="292"/>
      <c r="WF1161" s="292"/>
      <c r="WG1161" s="292"/>
      <c r="WH1161" s="292"/>
      <c r="WI1161" s="292"/>
      <c r="WJ1161" s="292"/>
      <c r="WK1161" s="292"/>
      <c r="WL1161" s="292"/>
      <c r="WM1161" s="292"/>
      <c r="WN1161" s="292"/>
      <c r="WO1161" s="292"/>
      <c r="WP1161" s="292"/>
      <c r="WQ1161" s="292"/>
      <c r="WR1161" s="292"/>
      <c r="WS1161" s="292"/>
      <c r="WT1161" s="292"/>
      <c r="WU1161" s="292"/>
      <c r="WV1161" s="292"/>
      <c r="WW1161" s="292"/>
      <c r="WX1161" s="292"/>
      <c r="WY1161" s="292"/>
      <c r="WZ1161" s="292"/>
      <c r="XA1161" s="292"/>
      <c r="XB1161" s="292"/>
      <c r="XC1161" s="292"/>
      <c r="XD1161" s="292"/>
      <c r="XE1161" s="292"/>
      <c r="XF1161" s="292"/>
      <c r="XG1161" s="292"/>
      <c r="XH1161" s="292"/>
      <c r="XI1161" s="292"/>
      <c r="XJ1161" s="292"/>
      <c r="XK1161" s="292"/>
      <c r="XL1161" s="292"/>
      <c r="XM1161" s="292"/>
      <c r="XN1161" s="292"/>
      <c r="XO1161" s="292"/>
      <c r="XP1161" s="292"/>
      <c r="XQ1161" s="292"/>
      <c r="XR1161" s="292"/>
      <c r="XS1161" s="292"/>
      <c r="XT1161" s="292"/>
      <c r="XU1161" s="292"/>
      <c r="XV1161" s="292"/>
      <c r="XW1161" s="292"/>
      <c r="XX1161" s="292"/>
      <c r="XY1161" s="292"/>
      <c r="XZ1161" s="292"/>
      <c r="YA1161" s="292"/>
      <c r="YB1161" s="292"/>
      <c r="YC1161" s="292"/>
      <c r="YD1161" s="292"/>
      <c r="YE1161" s="292"/>
      <c r="YF1161" s="292"/>
      <c r="YG1161" s="292"/>
      <c r="YH1161" s="292"/>
      <c r="YI1161" s="292"/>
      <c r="YJ1161" s="292"/>
      <c r="YK1161" s="292"/>
      <c r="YL1161" s="292"/>
      <c r="YM1161" s="292"/>
      <c r="YN1161" s="292"/>
      <c r="YO1161" s="292"/>
      <c r="YP1161" s="292"/>
      <c r="YQ1161" s="292"/>
      <c r="YR1161" s="292"/>
      <c r="YS1161" s="292"/>
      <c r="YT1161" s="292"/>
      <c r="YU1161" s="292"/>
      <c r="YV1161" s="292"/>
      <c r="YW1161" s="292"/>
      <c r="YX1161" s="292"/>
      <c r="YY1161" s="292"/>
      <c r="YZ1161" s="292"/>
      <c r="ZA1161" s="292"/>
      <c r="ZB1161" s="292"/>
      <c r="ZC1161" s="292"/>
      <c r="ZD1161" s="292"/>
      <c r="ZE1161" s="292"/>
      <c r="ZF1161" s="292"/>
      <c r="ZG1161" s="292"/>
      <c r="ZH1161" s="292"/>
      <c r="ZI1161" s="292"/>
      <c r="ZJ1161" s="292"/>
      <c r="ZK1161" s="292"/>
      <c r="ZL1161" s="292"/>
      <c r="ZM1161" s="292"/>
      <c r="ZN1161" s="292"/>
      <c r="ZO1161" s="292"/>
      <c r="ZP1161" s="292"/>
      <c r="ZQ1161" s="292"/>
      <c r="ZR1161" s="292"/>
      <c r="ZS1161" s="292"/>
      <c r="ZT1161" s="292"/>
      <c r="ZU1161" s="292"/>
      <c r="ZV1161" s="292"/>
      <c r="ZW1161" s="292"/>
      <c r="ZX1161" s="292"/>
      <c r="ZY1161" s="292"/>
      <c r="ZZ1161" s="292"/>
      <c r="AAA1161" s="292"/>
      <c r="AAB1161" s="292"/>
      <c r="AAC1161" s="292"/>
      <c r="AAD1161" s="292"/>
      <c r="AAE1161" s="292"/>
      <c r="AAF1161" s="292"/>
      <c r="AAG1161" s="292"/>
      <c r="AAH1161" s="292"/>
      <c r="AAI1161" s="292"/>
      <c r="AAJ1161" s="292"/>
      <c r="AAK1161" s="292"/>
      <c r="AAL1161" s="292"/>
      <c r="AAM1161" s="292"/>
      <c r="AAN1161" s="292"/>
      <c r="AAO1161" s="292"/>
      <c r="AAP1161" s="292"/>
      <c r="AAQ1161" s="292"/>
      <c r="AAR1161" s="292"/>
      <c r="AAS1161" s="292"/>
      <c r="AAT1161" s="292"/>
      <c r="AAU1161" s="292"/>
      <c r="AAV1161" s="292"/>
      <c r="AAW1161" s="292"/>
      <c r="AAX1161" s="292"/>
      <c r="AAY1161" s="292"/>
      <c r="AAZ1161" s="292"/>
      <c r="ABA1161" s="292"/>
      <c r="ABB1161" s="292"/>
      <c r="ABC1161" s="292"/>
      <c r="ABD1161" s="292"/>
      <c r="ABE1161" s="292"/>
      <c r="ABF1161" s="292"/>
      <c r="ABG1161" s="292"/>
      <c r="ABH1161" s="292"/>
      <c r="ABI1161" s="292"/>
      <c r="ABJ1161" s="292"/>
      <c r="ABK1161" s="292"/>
      <c r="ABL1161" s="292"/>
      <c r="ABM1161" s="292"/>
      <c r="ABN1161" s="292"/>
      <c r="ABO1161" s="292"/>
      <c r="ABP1161" s="292"/>
      <c r="ABQ1161" s="292"/>
      <c r="ABR1161" s="292"/>
      <c r="ABS1161" s="292"/>
      <c r="ABT1161" s="292"/>
      <c r="ABU1161" s="292"/>
      <c r="ABV1161" s="292"/>
      <c r="ABW1161" s="292"/>
      <c r="ABX1161" s="292"/>
      <c r="ABY1161" s="292"/>
      <c r="ABZ1161" s="292"/>
      <c r="ACA1161" s="292"/>
      <c r="ACB1161" s="292"/>
      <c r="ACC1161" s="292"/>
      <c r="ACD1161" s="292"/>
      <c r="ACE1161" s="292"/>
      <c r="ACF1161" s="292"/>
      <c r="ACG1161" s="292"/>
      <c r="ACH1161" s="292"/>
      <c r="ACI1161" s="292"/>
      <c r="ACJ1161" s="292"/>
      <c r="ACK1161" s="292"/>
      <c r="ACL1161" s="292"/>
      <c r="ACM1161" s="292"/>
      <c r="ACN1161" s="292"/>
      <c r="ACO1161" s="292"/>
      <c r="ACP1161" s="292"/>
      <c r="ACQ1161" s="292"/>
      <c r="ACR1161" s="292"/>
      <c r="ACS1161" s="292"/>
      <c r="ACT1161" s="292"/>
      <c r="ACU1161" s="292"/>
      <c r="ACV1161" s="292"/>
      <c r="ACW1161" s="292"/>
      <c r="ACX1161" s="292"/>
      <c r="ACY1161" s="292"/>
      <c r="ACZ1161" s="292"/>
      <c r="ADA1161" s="292"/>
      <c r="ADB1161" s="292"/>
      <c r="ADC1161" s="292"/>
      <c r="ADD1161" s="292"/>
      <c r="ADE1161" s="292"/>
      <c r="ADF1161" s="292"/>
      <c r="ADG1161" s="292"/>
      <c r="ADH1161" s="292"/>
      <c r="ADI1161" s="292"/>
      <c r="ADJ1161" s="292"/>
      <c r="ADK1161" s="292"/>
      <c r="ADL1161" s="292"/>
      <c r="ADM1161" s="292"/>
      <c r="ADN1161" s="292"/>
      <c r="ADO1161" s="292"/>
      <c r="ADP1161" s="292"/>
      <c r="ADQ1161" s="292"/>
      <c r="ADR1161" s="292"/>
      <c r="ADS1161" s="292"/>
      <c r="ADT1161" s="292"/>
      <c r="ADU1161" s="292"/>
      <c r="ADV1161" s="292"/>
      <c r="ADW1161" s="292"/>
      <c r="ADX1161" s="292"/>
      <c r="ADY1161" s="292"/>
      <c r="ADZ1161" s="292"/>
      <c r="AEA1161" s="292"/>
      <c r="AEB1161" s="292"/>
      <c r="AEC1161" s="292"/>
      <c r="AED1161" s="292"/>
      <c r="AEE1161" s="292"/>
      <c r="AEF1161" s="292"/>
      <c r="AEG1161" s="292"/>
      <c r="AEH1161" s="292"/>
      <c r="AEI1161" s="292"/>
      <c r="AEJ1161" s="292"/>
      <c r="AEK1161" s="292"/>
      <c r="AEL1161" s="292"/>
      <c r="AEM1161" s="292"/>
      <c r="AEN1161" s="292"/>
      <c r="AEO1161" s="292"/>
      <c r="AEP1161" s="292"/>
      <c r="AEQ1161" s="292"/>
      <c r="AER1161" s="292"/>
      <c r="AES1161" s="292"/>
      <c r="AET1161" s="292"/>
      <c r="AEU1161" s="292"/>
      <c r="AEV1161" s="292"/>
      <c r="AEW1161" s="292"/>
      <c r="AEX1161" s="292"/>
      <c r="AEY1161" s="292"/>
      <c r="AEZ1161" s="292"/>
      <c r="AFA1161" s="292"/>
      <c r="AFB1161" s="292"/>
      <c r="AFC1161" s="292"/>
      <c r="AFD1161" s="292"/>
      <c r="AFE1161" s="292"/>
      <c r="AFF1161" s="292"/>
      <c r="AFG1161" s="292"/>
      <c r="AFH1161" s="292"/>
      <c r="AFI1161" s="292"/>
      <c r="AFJ1161" s="292"/>
      <c r="AFK1161" s="292"/>
      <c r="AFL1161" s="292"/>
      <c r="AFM1161" s="292"/>
      <c r="AFN1161" s="292"/>
      <c r="AFO1161" s="292"/>
      <c r="AFP1161" s="292"/>
      <c r="AFQ1161" s="292"/>
      <c r="AFR1161" s="292"/>
      <c r="AFS1161" s="292"/>
      <c r="AFT1161" s="292"/>
      <c r="AFU1161" s="292"/>
      <c r="AFV1161" s="292"/>
      <c r="AFW1161" s="292"/>
      <c r="AFX1161" s="292"/>
      <c r="AFY1161" s="292"/>
      <c r="AFZ1161" s="292"/>
      <c r="AGA1161" s="292"/>
      <c r="AGB1161" s="292"/>
      <c r="AGC1161" s="292"/>
      <c r="AGD1161" s="292"/>
      <c r="AGE1161" s="292"/>
      <c r="AGF1161" s="292"/>
      <c r="AGG1161" s="292"/>
      <c r="AGH1161" s="292"/>
      <c r="AGI1161" s="292"/>
      <c r="AGJ1161" s="292"/>
      <c r="AGK1161" s="292"/>
      <c r="AGL1161" s="292"/>
      <c r="AGM1161" s="292"/>
      <c r="AGN1161" s="292"/>
      <c r="AGO1161" s="292"/>
      <c r="AGP1161" s="292"/>
      <c r="AGQ1161" s="292"/>
      <c r="AGR1161" s="292"/>
      <c r="AGS1161" s="292"/>
      <c r="AGT1161" s="292"/>
      <c r="AGU1161" s="292"/>
      <c r="AGV1161" s="292"/>
      <c r="AGW1161" s="292"/>
      <c r="AGX1161" s="292"/>
      <c r="AGY1161" s="292"/>
      <c r="AGZ1161" s="292"/>
      <c r="AHA1161" s="292"/>
      <c r="AHB1161" s="292"/>
      <c r="AHC1161" s="292"/>
      <c r="AHD1161" s="292"/>
      <c r="AHE1161" s="292"/>
      <c r="AHF1161" s="292"/>
      <c r="AHG1161" s="292"/>
      <c r="AHH1161" s="292"/>
      <c r="AHI1161" s="292"/>
      <c r="AHJ1161" s="292"/>
      <c r="AHK1161" s="292"/>
      <c r="AHL1161" s="292"/>
      <c r="AHM1161" s="292"/>
      <c r="AHN1161" s="292"/>
      <c r="AHO1161" s="292"/>
      <c r="AHP1161" s="292"/>
      <c r="AHQ1161" s="292"/>
      <c r="AHR1161" s="292"/>
      <c r="AHS1161" s="292"/>
      <c r="AHT1161" s="292"/>
      <c r="AHU1161" s="292"/>
      <c r="AHV1161" s="292"/>
      <c r="AHW1161" s="292"/>
      <c r="AHX1161" s="292"/>
      <c r="AHY1161" s="292"/>
      <c r="AHZ1161" s="292"/>
      <c r="AIA1161" s="292"/>
      <c r="AIB1161" s="292"/>
      <c r="AIC1161" s="292"/>
      <c r="AID1161" s="292"/>
      <c r="AIE1161" s="292"/>
      <c r="AIF1161" s="292"/>
      <c r="AIG1161" s="292"/>
      <c r="AIH1161" s="292"/>
      <c r="AII1161" s="292"/>
      <c r="AIJ1161" s="292"/>
      <c r="AIK1161" s="292"/>
      <c r="AIL1161" s="292"/>
      <c r="AIM1161" s="292"/>
      <c r="AIN1161" s="292"/>
      <c r="AIO1161" s="292"/>
      <c r="AIP1161" s="292"/>
      <c r="AIQ1161" s="292"/>
      <c r="AIR1161" s="292"/>
      <c r="AIS1161" s="292"/>
      <c r="AIT1161" s="292"/>
      <c r="AIU1161" s="292"/>
      <c r="AIV1161" s="292"/>
      <c r="AIW1161" s="292"/>
      <c r="AIX1161" s="292"/>
      <c r="AIY1161" s="292"/>
      <c r="AIZ1161" s="292"/>
      <c r="AJA1161" s="292"/>
      <c r="AJB1161" s="292"/>
      <c r="AJC1161" s="292"/>
      <c r="AJD1161" s="292"/>
      <c r="AJE1161" s="292"/>
      <c r="AJF1161" s="292"/>
      <c r="AJG1161" s="292"/>
      <c r="AJH1161" s="292"/>
      <c r="AJI1161" s="292"/>
      <c r="AJJ1161" s="292"/>
      <c r="AJK1161" s="292"/>
      <c r="AJL1161" s="292"/>
      <c r="AJM1161" s="292"/>
      <c r="AJN1161" s="292"/>
      <c r="AJO1161" s="292"/>
      <c r="AJP1161" s="292"/>
      <c r="AJQ1161" s="292"/>
      <c r="AJR1161" s="292"/>
      <c r="AJS1161" s="292"/>
      <c r="AJT1161" s="292"/>
      <c r="AJU1161" s="292"/>
      <c r="AJV1161" s="292"/>
      <c r="AJW1161" s="292"/>
      <c r="AJX1161" s="292"/>
      <c r="AJY1161" s="292"/>
      <c r="AJZ1161" s="292"/>
      <c r="AKA1161" s="292"/>
      <c r="AKB1161" s="292"/>
      <c r="AKC1161" s="292"/>
      <c r="AKD1161" s="292"/>
      <c r="AKE1161" s="292"/>
      <c r="AKF1161" s="292"/>
      <c r="AKG1161" s="292"/>
      <c r="AKH1161" s="292"/>
      <c r="AKI1161" s="292"/>
      <c r="AKJ1161" s="292"/>
      <c r="AKK1161" s="292"/>
      <c r="AKL1161" s="292"/>
      <c r="AKM1161" s="292"/>
      <c r="AKN1161" s="292"/>
      <c r="AKO1161" s="292"/>
      <c r="AKP1161" s="292"/>
      <c r="AKQ1161" s="292"/>
      <c r="AKR1161" s="292"/>
      <c r="AKS1161" s="292"/>
      <c r="AKT1161" s="292"/>
      <c r="AKU1161" s="292"/>
      <c r="AKV1161" s="292"/>
      <c r="AKW1161" s="292"/>
      <c r="AKX1161" s="292"/>
      <c r="AKY1161" s="292"/>
      <c r="AKZ1161" s="292"/>
      <c r="ALA1161" s="292"/>
      <c r="ALB1161" s="292"/>
      <c r="ALC1161" s="292"/>
      <c r="ALD1161" s="292"/>
      <c r="ALE1161" s="292"/>
      <c r="ALF1161" s="292"/>
      <c r="ALG1161" s="292"/>
      <c r="ALH1161" s="292"/>
      <c r="ALI1161" s="292"/>
      <c r="ALJ1161" s="292"/>
      <c r="ALK1161" s="292"/>
      <c r="ALL1161" s="292"/>
      <c r="ALM1161" s="292"/>
      <c r="ALN1161" s="292"/>
      <c r="ALO1161" s="292"/>
      <c r="ALP1161" s="292"/>
      <c r="ALQ1161" s="292"/>
      <c r="ALR1161" s="292"/>
      <c r="ALS1161" s="292"/>
      <c r="ALT1161" s="292"/>
      <c r="ALU1161" s="292"/>
      <c r="ALV1161" s="292"/>
      <c r="ALW1161" s="292"/>
      <c r="ALX1161" s="292"/>
      <c r="ALY1161" s="292"/>
      <c r="ALZ1161" s="292"/>
      <c r="AMA1161" s="292"/>
      <c r="AMB1161" s="292"/>
      <c r="AMC1161" s="292"/>
      <c r="AMD1161" s="292"/>
      <c r="AME1161" s="292"/>
      <c r="AMF1161" s="292"/>
      <c r="AMG1161" s="292"/>
      <c r="AMH1161" s="292"/>
      <c r="AMI1161" s="292"/>
      <c r="AMJ1161" s="292"/>
      <c r="AMK1161" s="292"/>
      <c r="AML1161" s="292"/>
      <c r="AMM1161" s="292"/>
      <c r="AMN1161" s="292"/>
      <c r="AMO1161" s="292"/>
      <c r="AMP1161" s="292"/>
      <c r="AMQ1161" s="292"/>
      <c r="AMR1161" s="292"/>
      <c r="AMS1161" s="292"/>
      <c r="AMT1161" s="292"/>
      <c r="AMU1161" s="292"/>
      <c r="AMV1161" s="292"/>
      <c r="AMW1161" s="292"/>
      <c r="AMX1161" s="292"/>
      <c r="AMY1161" s="292"/>
      <c r="AMZ1161" s="292"/>
      <c r="ANA1161" s="292"/>
      <c r="ANB1161" s="292"/>
      <c r="ANC1161" s="292"/>
      <c r="AND1161" s="292"/>
      <c r="ANE1161" s="292"/>
      <c r="ANF1161" s="292"/>
      <c r="ANG1161" s="292"/>
      <c r="ANH1161" s="292"/>
      <c r="ANI1161" s="292"/>
      <c r="ANJ1161" s="292"/>
      <c r="ANK1161" s="292"/>
      <c r="ANL1161" s="292"/>
      <c r="ANM1161" s="292"/>
      <c r="ANN1161" s="292"/>
      <c r="ANO1161" s="292"/>
      <c r="ANP1161" s="292"/>
      <c r="ANQ1161" s="292"/>
      <c r="ANR1161" s="292"/>
      <c r="ANS1161" s="292"/>
      <c r="ANT1161" s="292"/>
      <c r="ANU1161" s="292"/>
      <c r="ANV1161" s="292"/>
      <c r="ANW1161" s="292"/>
      <c r="ANX1161" s="292"/>
      <c r="ANY1161" s="292"/>
      <c r="ANZ1161" s="292"/>
      <c r="AOA1161" s="292"/>
      <c r="AOB1161" s="292"/>
      <c r="AOC1161" s="292"/>
      <c r="AOD1161" s="292"/>
      <c r="AOE1161" s="292"/>
      <c r="AOF1161" s="292"/>
      <c r="AOG1161" s="292"/>
      <c r="AOH1161" s="292"/>
      <c r="AOI1161" s="292"/>
      <c r="AOJ1161" s="292"/>
      <c r="AOK1161" s="292"/>
      <c r="AOL1161" s="292"/>
      <c r="AOM1161" s="292"/>
      <c r="AON1161" s="292"/>
      <c r="AOO1161" s="292"/>
      <c r="AOP1161" s="292"/>
      <c r="AOQ1161" s="292"/>
      <c r="AOR1161" s="292"/>
      <c r="AOS1161" s="292"/>
      <c r="AOT1161" s="292"/>
      <c r="AOU1161" s="292"/>
      <c r="AOV1161" s="292"/>
      <c r="AOW1161" s="292"/>
      <c r="AOX1161" s="292"/>
      <c r="AOY1161" s="292"/>
      <c r="AOZ1161" s="292"/>
      <c r="APA1161" s="292"/>
      <c r="APB1161" s="292"/>
      <c r="APC1161" s="292"/>
      <c r="APD1161" s="292"/>
      <c r="APE1161" s="292"/>
      <c r="APF1161" s="292"/>
      <c r="APG1161" s="292"/>
      <c r="APH1161" s="292"/>
      <c r="API1161" s="292"/>
      <c r="APJ1161" s="292"/>
      <c r="APK1161" s="292"/>
      <c r="APL1161" s="292"/>
      <c r="APM1161" s="292"/>
      <c r="APN1161" s="292"/>
      <c r="APO1161" s="292"/>
      <c r="APP1161" s="292"/>
      <c r="APQ1161" s="292"/>
      <c r="APR1161" s="292"/>
      <c r="APS1161" s="292"/>
      <c r="APT1161" s="292"/>
      <c r="APU1161" s="292"/>
      <c r="APV1161" s="292"/>
      <c r="APW1161" s="292"/>
      <c r="APX1161" s="292"/>
      <c r="APY1161" s="292"/>
      <c r="APZ1161" s="292"/>
      <c r="AQA1161" s="292"/>
      <c r="AQB1161" s="292"/>
      <c r="AQC1161" s="292"/>
      <c r="AQD1161" s="292"/>
      <c r="AQE1161" s="292"/>
      <c r="AQF1161" s="292"/>
      <c r="AQG1161" s="292"/>
      <c r="AQH1161" s="292"/>
      <c r="AQI1161" s="292"/>
      <c r="AQJ1161" s="292"/>
      <c r="AQK1161" s="292"/>
      <c r="AQL1161" s="292"/>
      <c r="AQM1161" s="292"/>
      <c r="AQN1161" s="292"/>
      <c r="AQO1161" s="292"/>
      <c r="AQP1161" s="292"/>
      <c r="AQQ1161" s="292"/>
      <c r="AQR1161" s="292"/>
      <c r="AQS1161" s="292"/>
      <c r="AQT1161" s="292"/>
      <c r="AQU1161" s="292"/>
      <c r="AQV1161" s="292"/>
      <c r="AQW1161" s="292"/>
      <c r="AQX1161" s="292"/>
      <c r="AQY1161" s="292"/>
      <c r="AQZ1161" s="292"/>
      <c r="ARA1161" s="292"/>
      <c r="ARB1161" s="292"/>
      <c r="ARC1161" s="292"/>
      <c r="ARD1161" s="292"/>
      <c r="ARE1161" s="292"/>
      <c r="ARF1161" s="292"/>
      <c r="ARG1161" s="292"/>
      <c r="ARH1161" s="292"/>
      <c r="ARI1161" s="292"/>
      <c r="ARJ1161" s="292"/>
      <c r="ARK1161" s="292"/>
      <c r="ARL1161" s="292"/>
      <c r="ARM1161" s="292"/>
      <c r="ARN1161" s="292"/>
      <c r="ARO1161" s="292"/>
      <c r="ARP1161" s="292"/>
      <c r="ARQ1161" s="292"/>
      <c r="ARR1161" s="292"/>
      <c r="ARS1161" s="292"/>
      <c r="ART1161" s="292"/>
      <c r="ARU1161" s="292"/>
      <c r="ARV1161" s="292"/>
      <c r="ARW1161" s="292"/>
      <c r="ARX1161" s="292"/>
      <c r="ARY1161" s="292"/>
      <c r="ARZ1161" s="292"/>
      <c r="ASA1161" s="292"/>
      <c r="ASB1161" s="292"/>
      <c r="ASC1161" s="292"/>
      <c r="ASD1161" s="292"/>
      <c r="ASE1161" s="292"/>
      <c r="ASF1161" s="292"/>
      <c r="ASG1161" s="292"/>
      <c r="ASH1161" s="292"/>
      <c r="ASI1161" s="292"/>
      <c r="ASJ1161" s="292"/>
      <c r="ASK1161" s="292"/>
      <c r="ASL1161" s="292"/>
      <c r="ASM1161" s="292"/>
      <c r="ASN1161" s="292"/>
      <c r="ASO1161" s="292"/>
      <c r="ASP1161" s="292"/>
      <c r="ASQ1161" s="292"/>
      <c r="ASR1161" s="292"/>
      <c r="ASS1161" s="292"/>
      <c r="AST1161" s="292"/>
      <c r="ASU1161" s="292"/>
      <c r="ASV1161" s="292"/>
      <c r="ASW1161" s="292"/>
      <c r="ASX1161" s="292"/>
      <c r="ASY1161" s="292"/>
      <c r="ASZ1161" s="292"/>
      <c r="ATA1161" s="292"/>
      <c r="ATB1161" s="292"/>
      <c r="ATC1161" s="292"/>
      <c r="ATD1161" s="292"/>
      <c r="ATE1161" s="292"/>
      <c r="ATF1161" s="292"/>
      <c r="ATG1161" s="292"/>
      <c r="ATH1161" s="292"/>
      <c r="ATI1161" s="292"/>
      <c r="ATJ1161" s="292"/>
      <c r="ATK1161" s="292"/>
      <c r="ATL1161" s="292"/>
      <c r="ATM1161" s="292"/>
      <c r="ATN1161" s="292"/>
      <c r="ATO1161" s="292"/>
      <c r="ATP1161" s="292"/>
      <c r="ATQ1161" s="292"/>
      <c r="ATR1161" s="292"/>
      <c r="ATS1161" s="292"/>
      <c r="ATT1161" s="292"/>
      <c r="ATU1161" s="292"/>
      <c r="ATV1161" s="292"/>
      <c r="ATW1161" s="292"/>
      <c r="ATX1161" s="292"/>
      <c r="ATY1161" s="292"/>
      <c r="ATZ1161" s="292"/>
      <c r="AUA1161" s="292"/>
      <c r="AUB1161" s="292"/>
      <c r="AUC1161" s="292"/>
      <c r="AUD1161" s="292"/>
      <c r="AUE1161" s="292"/>
      <c r="AUF1161" s="292"/>
      <c r="AUG1161" s="292"/>
      <c r="AUH1161" s="292"/>
      <c r="AUI1161" s="292"/>
      <c r="AUJ1161" s="292"/>
      <c r="AUK1161" s="292"/>
      <c r="AUL1161" s="292"/>
      <c r="AUM1161" s="292"/>
      <c r="AUN1161" s="292"/>
      <c r="AUO1161" s="292"/>
      <c r="AUP1161" s="292"/>
      <c r="AUQ1161" s="292"/>
      <c r="AUR1161" s="292"/>
      <c r="AUS1161" s="292"/>
      <c r="AUT1161" s="292"/>
      <c r="AUU1161" s="292"/>
      <c r="AUV1161" s="292"/>
      <c r="AUW1161" s="292"/>
      <c r="AUX1161" s="292"/>
      <c r="AUY1161" s="292"/>
      <c r="AUZ1161" s="292"/>
      <c r="AVA1161" s="292"/>
      <c r="AVB1161" s="292"/>
      <c r="AVC1161" s="292"/>
      <c r="AVD1161" s="292"/>
      <c r="AVE1161" s="292"/>
      <c r="AVF1161" s="292"/>
      <c r="AVG1161" s="292"/>
      <c r="AVH1161" s="292"/>
      <c r="AVI1161" s="292"/>
      <c r="AVJ1161" s="292"/>
      <c r="AVK1161" s="292"/>
      <c r="AVL1161" s="292"/>
      <c r="AVM1161" s="292"/>
      <c r="AVN1161" s="292"/>
      <c r="AVO1161" s="292"/>
      <c r="AVP1161" s="292"/>
      <c r="AVQ1161" s="292"/>
      <c r="AVR1161" s="292"/>
      <c r="AVS1161" s="292"/>
      <c r="AVT1161" s="292"/>
      <c r="AVU1161" s="292"/>
      <c r="AVV1161" s="292"/>
      <c r="AVW1161" s="292"/>
      <c r="AVX1161" s="292"/>
      <c r="AVY1161" s="292"/>
      <c r="AVZ1161" s="292"/>
      <c r="AWA1161" s="292"/>
      <c r="AWB1161" s="292"/>
      <c r="AWC1161" s="292"/>
      <c r="AWD1161" s="292"/>
      <c r="AWE1161" s="292"/>
      <c r="AWF1161" s="292"/>
      <c r="AWG1161" s="292"/>
      <c r="AWH1161" s="292"/>
      <c r="AWI1161" s="292"/>
      <c r="AWJ1161" s="292"/>
      <c r="AWK1161" s="292"/>
      <c r="AWL1161" s="292"/>
      <c r="AWM1161" s="292"/>
      <c r="AWN1161" s="292"/>
      <c r="AWO1161" s="292"/>
      <c r="AWP1161" s="292"/>
      <c r="AWQ1161" s="292"/>
      <c r="AWR1161" s="292"/>
      <c r="AWS1161" s="292"/>
      <c r="AWT1161" s="292"/>
      <c r="AWU1161" s="292"/>
      <c r="AWV1161" s="292"/>
      <c r="AWW1161" s="292"/>
      <c r="AWX1161" s="292"/>
      <c r="AWY1161" s="292"/>
      <c r="AWZ1161" s="292"/>
      <c r="AXA1161" s="292"/>
      <c r="AXB1161" s="292"/>
      <c r="AXC1161" s="292"/>
      <c r="AXD1161" s="292"/>
      <c r="AXE1161" s="292"/>
      <c r="AXF1161" s="292"/>
      <c r="AXG1161" s="292"/>
      <c r="AXH1161" s="292"/>
      <c r="AXI1161" s="292"/>
      <c r="AXJ1161" s="292"/>
      <c r="AXK1161" s="292"/>
      <c r="AXL1161" s="292"/>
      <c r="AXM1161" s="292"/>
      <c r="AXN1161" s="292"/>
      <c r="AXO1161" s="292"/>
      <c r="AXP1161" s="292"/>
      <c r="AXQ1161" s="292"/>
      <c r="AXR1161" s="292"/>
      <c r="AXS1161" s="292"/>
      <c r="AXT1161" s="292"/>
      <c r="AXU1161" s="292"/>
      <c r="AXV1161" s="292"/>
      <c r="AXW1161" s="292"/>
      <c r="AXX1161" s="292"/>
      <c r="AXY1161" s="292"/>
      <c r="AXZ1161" s="292"/>
      <c r="AYA1161" s="292"/>
      <c r="AYB1161" s="292"/>
      <c r="AYC1161" s="292"/>
      <c r="AYD1161" s="292"/>
      <c r="AYE1161" s="292"/>
      <c r="AYF1161" s="292"/>
      <c r="AYG1161" s="292"/>
      <c r="AYH1161" s="292"/>
      <c r="AYI1161" s="292"/>
      <c r="AYJ1161" s="292"/>
      <c r="AYK1161" s="292"/>
      <c r="AYL1161" s="292"/>
      <c r="AYM1161" s="292"/>
      <c r="AYN1161" s="292"/>
      <c r="AYO1161" s="292"/>
      <c r="AYP1161" s="292"/>
      <c r="AYQ1161" s="292"/>
      <c r="AYR1161" s="292"/>
      <c r="AYS1161" s="292"/>
      <c r="AYT1161" s="292"/>
      <c r="AYU1161" s="292"/>
      <c r="AYV1161" s="292"/>
      <c r="AYW1161" s="292"/>
      <c r="AYX1161" s="292"/>
      <c r="AYY1161" s="292"/>
      <c r="AYZ1161" s="292"/>
      <c r="AZA1161" s="292"/>
      <c r="AZB1161" s="292"/>
      <c r="AZC1161" s="292"/>
      <c r="AZD1161" s="292"/>
      <c r="AZE1161" s="292"/>
      <c r="AZF1161" s="292"/>
      <c r="AZG1161" s="292"/>
      <c r="AZH1161" s="292"/>
      <c r="AZI1161" s="292"/>
      <c r="AZJ1161" s="292"/>
      <c r="AZK1161" s="292"/>
      <c r="AZL1161" s="292"/>
      <c r="AZM1161" s="292"/>
      <c r="AZN1161" s="292"/>
      <c r="AZO1161" s="292"/>
      <c r="AZP1161" s="292"/>
      <c r="AZQ1161" s="292"/>
      <c r="AZR1161" s="292"/>
      <c r="AZS1161" s="292"/>
      <c r="AZT1161" s="292"/>
      <c r="AZU1161" s="292"/>
      <c r="AZV1161" s="292"/>
      <c r="AZW1161" s="292"/>
      <c r="AZX1161" s="292"/>
      <c r="AZY1161" s="292"/>
      <c r="AZZ1161" s="292"/>
      <c r="BAA1161" s="292"/>
      <c r="BAB1161" s="292"/>
      <c r="BAC1161" s="292"/>
      <c r="BAD1161" s="292"/>
      <c r="BAE1161" s="292"/>
      <c r="BAF1161" s="292"/>
      <c r="BAG1161" s="292"/>
      <c r="BAH1161" s="292"/>
      <c r="BAI1161" s="292"/>
      <c r="BAJ1161" s="292"/>
      <c r="BAK1161" s="292"/>
      <c r="BAL1161" s="292"/>
      <c r="BAM1161" s="292"/>
      <c r="BAN1161" s="292"/>
      <c r="BAO1161" s="292"/>
      <c r="BAP1161" s="292"/>
      <c r="BAQ1161" s="292"/>
      <c r="BAR1161" s="292"/>
      <c r="BAS1161" s="292"/>
      <c r="BAT1161" s="292"/>
      <c r="BAU1161" s="292"/>
      <c r="BAV1161" s="292"/>
      <c r="BAW1161" s="292"/>
      <c r="BAX1161" s="292"/>
      <c r="BAY1161" s="292"/>
      <c r="BAZ1161" s="292"/>
      <c r="BBA1161" s="292"/>
      <c r="BBB1161" s="292"/>
      <c r="BBC1161" s="292"/>
      <c r="BBD1161" s="292"/>
      <c r="BBE1161" s="292"/>
      <c r="BBF1161" s="292"/>
      <c r="BBG1161" s="292"/>
      <c r="BBH1161" s="292"/>
      <c r="BBI1161" s="292"/>
      <c r="BBJ1161" s="292"/>
      <c r="BBK1161" s="292"/>
      <c r="BBL1161" s="292"/>
      <c r="BBM1161" s="292"/>
      <c r="BBN1161" s="292"/>
      <c r="BBO1161" s="292"/>
      <c r="BBP1161" s="292"/>
      <c r="BBQ1161" s="292"/>
      <c r="BBR1161" s="292"/>
      <c r="BBS1161" s="292"/>
      <c r="BBT1161" s="292"/>
      <c r="BBU1161" s="292"/>
      <c r="BBV1161" s="292"/>
      <c r="BBW1161" s="292"/>
      <c r="BBX1161" s="292"/>
      <c r="BBY1161" s="292"/>
      <c r="BBZ1161" s="292"/>
      <c r="BCA1161" s="292"/>
      <c r="BCB1161" s="292"/>
      <c r="BCC1161" s="292"/>
      <c r="BCD1161" s="292"/>
      <c r="BCE1161" s="292"/>
      <c r="BCF1161" s="292"/>
      <c r="BCG1161" s="292"/>
      <c r="BCH1161" s="292"/>
      <c r="BCI1161" s="292"/>
      <c r="BCJ1161" s="292"/>
      <c r="BCK1161" s="292"/>
      <c r="BCL1161" s="292"/>
      <c r="BCM1161" s="292"/>
      <c r="BCN1161" s="292"/>
      <c r="BCO1161" s="292"/>
      <c r="BCP1161" s="292"/>
      <c r="BCQ1161" s="292"/>
      <c r="BCR1161" s="292"/>
      <c r="BCS1161" s="292"/>
      <c r="BCT1161" s="292"/>
      <c r="BCU1161" s="292"/>
      <c r="BCV1161" s="292"/>
      <c r="BCW1161" s="292"/>
      <c r="BCX1161" s="292"/>
      <c r="BCY1161" s="292"/>
      <c r="BCZ1161" s="292"/>
      <c r="BDA1161" s="292"/>
      <c r="BDB1161" s="292"/>
      <c r="BDC1161" s="292"/>
      <c r="BDD1161" s="292"/>
      <c r="BDE1161" s="292"/>
      <c r="BDF1161" s="292"/>
      <c r="BDG1161" s="292"/>
      <c r="BDH1161" s="292"/>
      <c r="BDI1161" s="292"/>
      <c r="BDJ1161" s="292"/>
      <c r="BDK1161" s="292"/>
      <c r="BDL1161" s="292"/>
      <c r="BDM1161" s="292"/>
      <c r="BDN1161" s="292"/>
      <c r="BDO1161" s="292"/>
      <c r="BDP1161" s="292"/>
      <c r="BDQ1161" s="292"/>
      <c r="BDR1161" s="292"/>
      <c r="BDS1161" s="292"/>
      <c r="BDT1161" s="292"/>
      <c r="BDU1161" s="292"/>
      <c r="BDV1161" s="292"/>
      <c r="BDW1161" s="292"/>
      <c r="BDX1161" s="292"/>
      <c r="BDY1161" s="292"/>
      <c r="BDZ1161" s="292"/>
      <c r="BEA1161" s="292"/>
      <c r="BEB1161" s="292"/>
      <c r="BEC1161" s="292"/>
      <c r="BED1161" s="292"/>
      <c r="BEE1161" s="292"/>
      <c r="BEF1161" s="292"/>
      <c r="BEG1161" s="292"/>
      <c r="BEH1161" s="292"/>
      <c r="BEI1161" s="292"/>
      <c r="BEJ1161" s="292"/>
      <c r="BEK1161" s="292"/>
      <c r="BEL1161" s="292"/>
      <c r="BEM1161" s="292"/>
      <c r="BEN1161" s="292"/>
      <c r="BEO1161" s="292"/>
      <c r="BEP1161" s="292"/>
      <c r="BEQ1161" s="292"/>
      <c r="BER1161" s="292"/>
      <c r="BES1161" s="292"/>
      <c r="BET1161" s="292"/>
      <c r="BEU1161" s="292"/>
      <c r="BEV1161" s="292"/>
      <c r="BEW1161" s="292"/>
      <c r="BEX1161" s="292"/>
      <c r="BEY1161" s="292"/>
      <c r="BEZ1161" s="292"/>
      <c r="BFA1161" s="292"/>
      <c r="BFB1161" s="292"/>
      <c r="BFC1161" s="292"/>
      <c r="BFD1161" s="292"/>
      <c r="BFE1161" s="292"/>
      <c r="BFF1161" s="292"/>
      <c r="BFG1161" s="292"/>
      <c r="BFH1161" s="292"/>
      <c r="BFI1161" s="292"/>
      <c r="BFJ1161" s="292"/>
      <c r="BFK1161" s="292"/>
      <c r="BFL1161" s="292"/>
      <c r="BFM1161" s="292"/>
      <c r="BFN1161" s="292"/>
      <c r="BFO1161" s="292"/>
      <c r="BFP1161" s="292"/>
      <c r="BFQ1161" s="292"/>
      <c r="BFR1161" s="292"/>
      <c r="BFS1161" s="292"/>
      <c r="BFT1161" s="292"/>
      <c r="BFU1161" s="292"/>
      <c r="BFV1161" s="292"/>
      <c r="BFW1161" s="292"/>
      <c r="BFX1161" s="292"/>
      <c r="BFY1161" s="292"/>
      <c r="BFZ1161" s="292"/>
      <c r="BGA1161" s="292"/>
      <c r="BGB1161" s="292"/>
      <c r="BGC1161" s="292"/>
      <c r="BGD1161" s="292"/>
      <c r="BGE1161" s="292"/>
      <c r="BGF1161" s="292"/>
      <c r="BGG1161" s="292"/>
      <c r="BGH1161" s="292"/>
      <c r="BGI1161" s="292"/>
      <c r="BGJ1161" s="292"/>
      <c r="BGK1161" s="292"/>
      <c r="BGL1161" s="292"/>
      <c r="BGM1161" s="292"/>
      <c r="BGN1161" s="292"/>
      <c r="BGO1161" s="292"/>
      <c r="BGP1161" s="292"/>
      <c r="BGQ1161" s="292"/>
      <c r="BGR1161" s="292"/>
      <c r="BGS1161" s="292"/>
      <c r="BGT1161" s="292"/>
      <c r="BGU1161" s="292"/>
      <c r="BGV1161" s="292"/>
      <c r="BGW1161" s="292"/>
      <c r="BGX1161" s="292"/>
      <c r="BGY1161" s="292"/>
      <c r="BGZ1161" s="292"/>
      <c r="BHA1161" s="292"/>
      <c r="BHB1161" s="292"/>
      <c r="BHC1161" s="292"/>
      <c r="BHD1161" s="292"/>
      <c r="BHE1161" s="292"/>
      <c r="BHF1161" s="292"/>
      <c r="BHG1161" s="292"/>
      <c r="BHH1161" s="292"/>
      <c r="BHI1161" s="292"/>
      <c r="BHJ1161" s="292"/>
      <c r="BHK1161" s="292"/>
      <c r="BHL1161" s="292"/>
      <c r="BHM1161" s="292"/>
      <c r="BHN1161" s="292"/>
      <c r="BHO1161" s="292"/>
      <c r="BHP1161" s="292"/>
      <c r="BHQ1161" s="292"/>
      <c r="BHR1161" s="292"/>
      <c r="BHS1161" s="292"/>
      <c r="BHT1161" s="292"/>
      <c r="BHU1161" s="292"/>
      <c r="BHV1161" s="292"/>
      <c r="BHW1161" s="292"/>
      <c r="BHX1161" s="292"/>
      <c r="BHY1161" s="292"/>
      <c r="BHZ1161" s="292"/>
      <c r="BIA1161" s="292"/>
      <c r="BIB1161" s="292"/>
      <c r="BIC1161" s="292"/>
      <c r="BID1161" s="292"/>
      <c r="BIE1161" s="292"/>
      <c r="BIF1161" s="292"/>
      <c r="BIG1161" s="292"/>
      <c r="BIH1161" s="292"/>
      <c r="BII1161" s="292"/>
      <c r="BIJ1161" s="292"/>
      <c r="BIK1161" s="292"/>
      <c r="BIL1161" s="292"/>
      <c r="BIM1161" s="292"/>
      <c r="BIN1161" s="292"/>
      <c r="BIO1161" s="292"/>
      <c r="BIP1161" s="292"/>
      <c r="BIQ1161" s="292"/>
      <c r="BIR1161" s="292"/>
      <c r="BIS1161" s="292"/>
      <c r="BIT1161" s="292"/>
      <c r="BIU1161" s="292"/>
      <c r="BIV1161" s="292"/>
      <c r="BIW1161" s="292"/>
      <c r="BIX1161" s="292"/>
      <c r="BIY1161" s="292"/>
      <c r="BIZ1161" s="292"/>
      <c r="BJA1161" s="292"/>
      <c r="BJB1161" s="292"/>
      <c r="BJC1161" s="292"/>
      <c r="BJD1161" s="292"/>
      <c r="BJE1161" s="292"/>
      <c r="BJF1161" s="292"/>
      <c r="BJG1161" s="292"/>
      <c r="BJH1161" s="292"/>
      <c r="BJI1161" s="292"/>
      <c r="BJJ1161" s="292"/>
      <c r="BJK1161" s="292"/>
      <c r="BJL1161" s="292"/>
      <c r="BJM1161" s="292"/>
      <c r="BJN1161" s="292"/>
      <c r="BJO1161" s="292"/>
      <c r="BJP1161" s="292"/>
      <c r="BJQ1161" s="292"/>
      <c r="BJR1161" s="292"/>
      <c r="BJS1161" s="292"/>
      <c r="BJT1161" s="292"/>
      <c r="BJU1161" s="292"/>
      <c r="BJV1161" s="292"/>
      <c r="BJW1161" s="292"/>
      <c r="BJX1161" s="292"/>
      <c r="BJY1161" s="292"/>
      <c r="BJZ1161" s="292"/>
      <c r="BKA1161" s="292"/>
      <c r="BKB1161" s="292"/>
      <c r="BKC1161" s="292"/>
      <c r="BKD1161" s="292"/>
      <c r="BKE1161" s="292"/>
      <c r="BKF1161" s="292"/>
      <c r="BKG1161" s="292"/>
      <c r="BKH1161" s="292"/>
      <c r="BKI1161" s="292"/>
      <c r="BKJ1161" s="292"/>
      <c r="BKK1161" s="292"/>
      <c r="BKL1161" s="292"/>
      <c r="BKM1161" s="292"/>
      <c r="BKN1161" s="292"/>
      <c r="BKO1161" s="292"/>
      <c r="BKP1161" s="292"/>
      <c r="BKQ1161" s="292"/>
      <c r="BKR1161" s="292"/>
      <c r="BKS1161" s="292"/>
      <c r="BKT1161" s="292"/>
      <c r="BKU1161" s="292"/>
      <c r="BKV1161" s="292"/>
      <c r="BKW1161" s="292"/>
      <c r="BKX1161" s="292"/>
      <c r="BKY1161" s="292"/>
      <c r="BKZ1161" s="292"/>
      <c r="BLA1161" s="292"/>
      <c r="BLB1161" s="292"/>
      <c r="BLC1161" s="292"/>
      <c r="BLD1161" s="292"/>
      <c r="BLE1161" s="292"/>
      <c r="BLF1161" s="292"/>
      <c r="BLG1161" s="292"/>
      <c r="BLH1161" s="292"/>
      <c r="BLI1161" s="292"/>
      <c r="BLJ1161" s="292"/>
      <c r="BLK1161" s="292"/>
      <c r="BLL1161" s="292"/>
      <c r="BLM1161" s="292"/>
      <c r="BLN1161" s="292"/>
      <c r="BLO1161" s="292"/>
      <c r="BLP1161" s="292"/>
      <c r="BLQ1161" s="292"/>
      <c r="BLR1161" s="292"/>
      <c r="BLS1161" s="292"/>
      <c r="BLT1161" s="292"/>
      <c r="BLU1161" s="292"/>
      <c r="BLV1161" s="292"/>
      <c r="BLW1161" s="292"/>
      <c r="BLX1161" s="292"/>
      <c r="BLY1161" s="292"/>
      <c r="BLZ1161" s="292"/>
      <c r="BMA1161" s="292"/>
      <c r="BMB1161" s="292"/>
      <c r="BMC1161" s="292"/>
      <c r="BMD1161" s="292"/>
      <c r="BME1161" s="292"/>
      <c r="BMF1161" s="292"/>
      <c r="BMG1161" s="292"/>
      <c r="BMH1161" s="292"/>
      <c r="BMI1161" s="292"/>
      <c r="BMJ1161" s="292"/>
      <c r="BMK1161" s="292"/>
      <c r="BML1161" s="292"/>
      <c r="BMM1161" s="292"/>
      <c r="BMN1161" s="292"/>
      <c r="BMO1161" s="292"/>
      <c r="BMP1161" s="292"/>
      <c r="BMQ1161" s="292"/>
      <c r="BMR1161" s="292"/>
      <c r="BMS1161" s="292"/>
      <c r="BMT1161" s="292"/>
      <c r="BMU1161" s="292"/>
      <c r="BMV1161" s="292"/>
      <c r="BMW1161" s="292"/>
      <c r="BMX1161" s="292"/>
      <c r="BMY1161" s="292"/>
      <c r="BMZ1161" s="292"/>
      <c r="BNA1161" s="292"/>
      <c r="BNB1161" s="292"/>
      <c r="BNC1161" s="292"/>
      <c r="BND1161" s="292"/>
      <c r="BNE1161" s="292"/>
      <c r="BNF1161" s="292"/>
      <c r="BNG1161" s="292"/>
      <c r="BNH1161" s="292"/>
      <c r="BNI1161" s="292"/>
      <c r="BNJ1161" s="292"/>
      <c r="BNK1161" s="292"/>
      <c r="BNL1161" s="292"/>
      <c r="BNM1161" s="292"/>
      <c r="BNN1161" s="292"/>
      <c r="BNO1161" s="292"/>
      <c r="BNP1161" s="292"/>
      <c r="BNQ1161" s="292"/>
      <c r="BNR1161" s="292"/>
      <c r="BNS1161" s="292"/>
      <c r="BNT1161" s="292"/>
      <c r="BNU1161" s="292"/>
      <c r="BNV1161" s="292"/>
      <c r="BNW1161" s="292"/>
      <c r="BNX1161" s="292"/>
      <c r="BNY1161" s="292"/>
      <c r="BNZ1161" s="292"/>
      <c r="BOA1161" s="292"/>
      <c r="BOB1161" s="292"/>
      <c r="BOC1161" s="292"/>
      <c r="BOD1161" s="292"/>
      <c r="BOE1161" s="292"/>
      <c r="BOF1161" s="292"/>
      <c r="BOG1161" s="292"/>
      <c r="BOH1161" s="292"/>
      <c r="BOI1161" s="292"/>
      <c r="BOJ1161" s="292"/>
      <c r="BOK1161" s="292"/>
      <c r="BOL1161" s="292"/>
      <c r="BOM1161" s="292"/>
      <c r="BON1161" s="292"/>
      <c r="BOO1161" s="292"/>
      <c r="BOP1161" s="292"/>
      <c r="BOQ1161" s="292"/>
      <c r="BOR1161" s="292"/>
      <c r="BOS1161" s="292"/>
      <c r="BOT1161" s="292"/>
      <c r="BOU1161" s="292"/>
      <c r="BOV1161" s="292"/>
      <c r="BOW1161" s="292"/>
      <c r="BOX1161" s="292"/>
      <c r="BOY1161" s="292"/>
      <c r="BOZ1161" s="292"/>
      <c r="BPA1161" s="292"/>
      <c r="BPB1161" s="292"/>
      <c r="BPC1161" s="292"/>
      <c r="BPD1161" s="292"/>
      <c r="BPE1161" s="292"/>
      <c r="BPF1161" s="292"/>
      <c r="BPG1161" s="292"/>
      <c r="BPH1161" s="292"/>
      <c r="BPI1161" s="292"/>
      <c r="BPJ1161" s="292"/>
      <c r="BPK1161" s="292"/>
      <c r="BPL1161" s="292"/>
      <c r="BPM1161" s="292"/>
      <c r="BPN1161" s="292"/>
      <c r="BPO1161" s="292"/>
      <c r="BPP1161" s="292"/>
      <c r="BPQ1161" s="292"/>
      <c r="BPR1161" s="292"/>
      <c r="BPS1161" s="292"/>
      <c r="BPT1161" s="292"/>
      <c r="BPU1161" s="292"/>
      <c r="BPV1161" s="292"/>
      <c r="BPW1161" s="292"/>
      <c r="BPX1161" s="292"/>
      <c r="BPY1161" s="292"/>
      <c r="BPZ1161" s="292"/>
      <c r="BQA1161" s="292"/>
      <c r="BQB1161" s="292"/>
      <c r="BQC1161" s="292"/>
      <c r="BQD1161" s="292"/>
      <c r="BQE1161" s="292"/>
      <c r="BQF1161" s="292"/>
      <c r="BQG1161" s="292"/>
      <c r="BQH1161" s="292"/>
      <c r="BQI1161" s="292"/>
      <c r="BQJ1161" s="292"/>
      <c r="BQK1161" s="292"/>
      <c r="BQL1161" s="292"/>
      <c r="BQM1161" s="292"/>
      <c r="BQN1161" s="292"/>
      <c r="BQO1161" s="292"/>
      <c r="BQP1161" s="292"/>
      <c r="BQQ1161" s="292"/>
      <c r="BQR1161" s="292"/>
      <c r="BQS1161" s="292"/>
      <c r="BQT1161" s="292"/>
      <c r="BQU1161" s="292"/>
      <c r="BQV1161" s="292"/>
      <c r="BQW1161" s="292"/>
      <c r="BQX1161" s="292"/>
      <c r="BQY1161" s="292"/>
      <c r="BQZ1161" s="292"/>
      <c r="BRA1161" s="292"/>
      <c r="BRB1161" s="292"/>
      <c r="BRC1161" s="292"/>
      <c r="BRD1161" s="292"/>
      <c r="BRE1161" s="292"/>
      <c r="BRF1161" s="292"/>
      <c r="BRG1161" s="292"/>
      <c r="BRH1161" s="292"/>
      <c r="BRI1161" s="292"/>
      <c r="BRJ1161" s="292"/>
      <c r="BRK1161" s="292"/>
      <c r="BRL1161" s="292"/>
      <c r="BRM1161" s="292"/>
      <c r="BRN1161" s="292"/>
      <c r="BRO1161" s="292"/>
      <c r="BRP1161" s="292"/>
      <c r="BRQ1161" s="292"/>
      <c r="BRR1161" s="292"/>
      <c r="BRS1161" s="292"/>
      <c r="BRT1161" s="292"/>
      <c r="BRU1161" s="292"/>
      <c r="BRV1161" s="292"/>
      <c r="BRW1161" s="292"/>
      <c r="BRX1161" s="292"/>
      <c r="BRY1161" s="292"/>
      <c r="BRZ1161" s="292"/>
      <c r="BSA1161" s="292"/>
      <c r="BSB1161" s="292"/>
      <c r="BSC1161" s="292"/>
      <c r="BSD1161" s="292"/>
      <c r="BSE1161" s="292"/>
      <c r="BSF1161" s="292"/>
      <c r="BSG1161" s="292"/>
      <c r="BSH1161" s="292"/>
      <c r="BSI1161" s="292"/>
      <c r="BSJ1161" s="292"/>
      <c r="BSK1161" s="292"/>
      <c r="BSL1161" s="292"/>
      <c r="BSM1161" s="292"/>
      <c r="BSN1161" s="292"/>
      <c r="BSO1161" s="292"/>
      <c r="BSP1161" s="292"/>
      <c r="BSQ1161" s="292"/>
      <c r="BSR1161" s="292"/>
      <c r="BSS1161" s="292"/>
      <c r="BST1161" s="292"/>
      <c r="BSU1161" s="292"/>
      <c r="BSV1161" s="292"/>
      <c r="BSW1161" s="292"/>
      <c r="BSX1161" s="292"/>
      <c r="BSY1161" s="292"/>
      <c r="BSZ1161" s="292"/>
      <c r="BTA1161" s="292"/>
      <c r="BTB1161" s="292"/>
      <c r="BTC1161" s="292"/>
      <c r="BTD1161" s="292"/>
      <c r="BTE1161" s="292"/>
      <c r="BTF1161" s="292"/>
      <c r="BTG1161" s="292"/>
      <c r="BTH1161" s="292"/>
      <c r="BTI1161" s="292"/>
      <c r="BTJ1161" s="292"/>
      <c r="BTK1161" s="292"/>
      <c r="BTL1161" s="292"/>
      <c r="BTM1161" s="292"/>
      <c r="BTN1161" s="292"/>
      <c r="BTO1161" s="292"/>
      <c r="BTP1161" s="292"/>
      <c r="BTQ1161" s="292"/>
      <c r="BTR1161" s="292"/>
      <c r="BTS1161" s="292"/>
      <c r="BTT1161" s="292"/>
      <c r="BTU1161" s="292"/>
      <c r="BTV1161" s="292"/>
      <c r="BTW1161" s="292"/>
      <c r="BTX1161" s="292"/>
      <c r="BTY1161" s="292"/>
      <c r="BTZ1161" s="292"/>
      <c r="BUA1161" s="292"/>
      <c r="BUB1161" s="292"/>
      <c r="BUC1161" s="292"/>
      <c r="BUD1161" s="292"/>
      <c r="BUE1161" s="292"/>
      <c r="BUF1161" s="292"/>
      <c r="BUG1161" s="292"/>
      <c r="BUH1161" s="292"/>
      <c r="BUI1161" s="292"/>
      <c r="BUJ1161" s="292"/>
      <c r="BUK1161" s="292"/>
      <c r="BUL1161" s="292"/>
      <c r="BUM1161" s="292"/>
      <c r="BUN1161" s="292"/>
      <c r="BUO1161" s="292"/>
      <c r="BUP1161" s="292"/>
      <c r="BUQ1161" s="292"/>
      <c r="BUR1161" s="292"/>
      <c r="BUS1161" s="292"/>
      <c r="BUT1161" s="292"/>
      <c r="BUU1161" s="292"/>
      <c r="BUV1161" s="292"/>
      <c r="BUW1161" s="292"/>
      <c r="BUX1161" s="292"/>
      <c r="BUY1161" s="292"/>
      <c r="BUZ1161" s="292"/>
      <c r="BVA1161" s="292"/>
      <c r="BVB1161" s="292"/>
      <c r="BVC1161" s="292"/>
      <c r="BVD1161" s="292"/>
      <c r="BVE1161" s="292"/>
      <c r="BVF1161" s="292"/>
      <c r="BVG1161" s="292"/>
      <c r="BVH1161" s="292"/>
      <c r="BVI1161" s="292"/>
      <c r="BVJ1161" s="292"/>
      <c r="BVK1161" s="292"/>
      <c r="BVL1161" s="292"/>
      <c r="BVM1161" s="292"/>
      <c r="BVN1161" s="292"/>
      <c r="BVO1161" s="292"/>
      <c r="BVP1161" s="292"/>
      <c r="BVQ1161" s="292"/>
      <c r="BVR1161" s="292"/>
      <c r="BVS1161" s="292"/>
      <c r="BVT1161" s="292"/>
      <c r="BVU1161" s="292"/>
      <c r="BVV1161" s="292"/>
      <c r="BVW1161" s="292"/>
      <c r="BVX1161" s="292"/>
      <c r="BVY1161" s="292"/>
      <c r="BVZ1161" s="292"/>
      <c r="BWA1161" s="292"/>
      <c r="BWB1161" s="292"/>
      <c r="BWC1161" s="292"/>
      <c r="BWD1161" s="292"/>
      <c r="BWE1161" s="292"/>
      <c r="BWF1161" s="292"/>
      <c r="BWG1161" s="292"/>
      <c r="BWH1161" s="292"/>
      <c r="BWI1161" s="292"/>
      <c r="BWJ1161" s="292"/>
      <c r="BWK1161" s="292"/>
      <c r="BWL1161" s="292"/>
      <c r="BWM1161" s="292"/>
      <c r="BWN1161" s="292"/>
      <c r="BWO1161" s="292"/>
      <c r="BWP1161" s="292"/>
      <c r="BWQ1161" s="292"/>
      <c r="BWR1161" s="292"/>
      <c r="BWS1161" s="292"/>
      <c r="BWT1161" s="292"/>
      <c r="BWU1161" s="292"/>
      <c r="BWV1161" s="292"/>
      <c r="BWW1161" s="292"/>
      <c r="BWX1161" s="292"/>
      <c r="BWY1161" s="292"/>
      <c r="BWZ1161" s="292"/>
      <c r="BXA1161" s="292"/>
      <c r="BXB1161" s="292"/>
      <c r="BXC1161" s="292"/>
      <c r="BXD1161" s="292"/>
      <c r="BXE1161" s="292"/>
      <c r="BXF1161" s="292"/>
      <c r="BXG1161" s="292"/>
      <c r="BXH1161" s="292"/>
      <c r="BXI1161" s="292"/>
      <c r="BXJ1161" s="292"/>
      <c r="BXK1161" s="292"/>
      <c r="BXL1161" s="292"/>
      <c r="BXM1161" s="292"/>
      <c r="BXN1161" s="292"/>
      <c r="BXO1161" s="292"/>
      <c r="BXP1161" s="292"/>
      <c r="BXQ1161" s="292"/>
      <c r="BXR1161" s="292"/>
      <c r="BXS1161" s="292"/>
      <c r="BXT1161" s="292"/>
      <c r="BXU1161" s="292"/>
      <c r="BXV1161" s="292"/>
      <c r="BXW1161" s="292"/>
      <c r="BXX1161" s="292"/>
      <c r="BXY1161" s="292"/>
      <c r="BXZ1161" s="292"/>
      <c r="BYA1161" s="292"/>
      <c r="BYB1161" s="292"/>
      <c r="BYC1161" s="292"/>
      <c r="BYD1161" s="292"/>
      <c r="BYE1161" s="292"/>
      <c r="BYF1161" s="292"/>
      <c r="BYG1161" s="292"/>
      <c r="BYH1161" s="292"/>
      <c r="BYI1161" s="292"/>
      <c r="BYJ1161" s="292"/>
      <c r="BYK1161" s="292"/>
      <c r="BYL1161" s="292"/>
      <c r="BYM1161" s="292"/>
      <c r="BYN1161" s="292"/>
      <c r="BYO1161" s="292"/>
      <c r="BYP1161" s="292"/>
      <c r="BYQ1161" s="292"/>
      <c r="BYR1161" s="292"/>
      <c r="BYS1161" s="292"/>
      <c r="BYT1161" s="292"/>
      <c r="BYU1161" s="292"/>
      <c r="BYV1161" s="292"/>
      <c r="BYW1161" s="292"/>
      <c r="BYX1161" s="292"/>
      <c r="BYY1161" s="292"/>
      <c r="BYZ1161" s="292"/>
      <c r="BZA1161" s="292"/>
      <c r="BZB1161" s="292"/>
      <c r="BZC1161" s="292"/>
      <c r="BZD1161" s="292"/>
      <c r="BZE1161" s="292"/>
      <c r="BZF1161" s="292"/>
      <c r="BZG1161" s="292"/>
      <c r="BZH1161" s="292"/>
      <c r="BZI1161" s="292"/>
      <c r="BZJ1161" s="292"/>
      <c r="BZK1161" s="292"/>
      <c r="BZL1161" s="292"/>
      <c r="BZM1161" s="292"/>
      <c r="BZN1161" s="292"/>
      <c r="BZO1161" s="292"/>
      <c r="BZP1161" s="292"/>
      <c r="BZQ1161" s="292"/>
      <c r="BZR1161" s="292"/>
      <c r="BZS1161" s="292"/>
      <c r="BZT1161" s="292"/>
      <c r="BZU1161" s="292"/>
      <c r="BZV1161" s="292"/>
      <c r="BZW1161" s="292"/>
      <c r="BZX1161" s="292"/>
      <c r="BZY1161" s="292"/>
      <c r="BZZ1161" s="292"/>
      <c r="CAA1161" s="292"/>
      <c r="CAB1161" s="292"/>
      <c r="CAC1161" s="292"/>
      <c r="CAD1161" s="292"/>
      <c r="CAE1161" s="292"/>
      <c r="CAF1161" s="292"/>
      <c r="CAG1161" s="292"/>
      <c r="CAH1161" s="292"/>
      <c r="CAI1161" s="292"/>
      <c r="CAJ1161" s="292"/>
      <c r="CAK1161" s="292"/>
      <c r="CAL1161" s="292"/>
      <c r="CAM1161" s="292"/>
      <c r="CAN1161" s="292"/>
      <c r="CAO1161" s="292"/>
      <c r="CAP1161" s="292"/>
      <c r="CAQ1161" s="292"/>
      <c r="CAR1161" s="292"/>
      <c r="CAS1161" s="292"/>
      <c r="CAT1161" s="292"/>
      <c r="CAU1161" s="292"/>
      <c r="CAV1161" s="292"/>
      <c r="CAW1161" s="292"/>
      <c r="CAX1161" s="292"/>
      <c r="CAY1161" s="292"/>
      <c r="CAZ1161" s="292"/>
      <c r="CBA1161" s="292"/>
      <c r="CBB1161" s="292"/>
      <c r="CBC1161" s="292"/>
      <c r="CBD1161" s="292"/>
      <c r="CBE1161" s="292"/>
      <c r="CBF1161" s="292"/>
      <c r="CBG1161" s="292"/>
      <c r="CBH1161" s="292"/>
      <c r="CBI1161" s="292"/>
      <c r="CBJ1161" s="292"/>
      <c r="CBK1161" s="292"/>
      <c r="CBL1161" s="292"/>
      <c r="CBM1161" s="292"/>
      <c r="CBN1161" s="292"/>
      <c r="CBO1161" s="292"/>
      <c r="CBP1161" s="292"/>
      <c r="CBQ1161" s="292"/>
      <c r="CBR1161" s="292"/>
      <c r="CBS1161" s="292"/>
      <c r="CBT1161" s="292"/>
      <c r="CBU1161" s="292"/>
      <c r="CBV1161" s="292"/>
      <c r="CBW1161" s="292"/>
      <c r="CBX1161" s="292"/>
      <c r="CBY1161" s="292"/>
      <c r="CBZ1161" s="292"/>
      <c r="CCA1161" s="292"/>
      <c r="CCB1161" s="292"/>
      <c r="CCC1161" s="292"/>
      <c r="CCD1161" s="292"/>
      <c r="CCE1161" s="292"/>
      <c r="CCF1161" s="292"/>
      <c r="CCG1161" s="292"/>
      <c r="CCH1161" s="292"/>
      <c r="CCI1161" s="292"/>
      <c r="CCJ1161" s="292"/>
      <c r="CCK1161" s="292"/>
      <c r="CCL1161" s="292"/>
      <c r="CCM1161" s="292"/>
      <c r="CCN1161" s="292"/>
      <c r="CCO1161" s="292"/>
      <c r="CCP1161" s="292"/>
      <c r="CCQ1161" s="292"/>
      <c r="CCR1161" s="292"/>
      <c r="CCS1161" s="292"/>
      <c r="CCT1161" s="292"/>
      <c r="CCU1161" s="292"/>
      <c r="CCV1161" s="292"/>
      <c r="CCW1161" s="292"/>
      <c r="CCX1161" s="292"/>
      <c r="CCY1161" s="292"/>
      <c r="CCZ1161" s="292"/>
      <c r="CDA1161" s="292"/>
      <c r="CDB1161" s="292"/>
      <c r="CDC1161" s="292"/>
      <c r="CDD1161" s="292"/>
      <c r="CDE1161" s="292"/>
      <c r="CDF1161" s="292"/>
      <c r="CDG1161" s="292"/>
      <c r="CDH1161" s="292"/>
      <c r="CDI1161" s="292"/>
      <c r="CDJ1161" s="292"/>
      <c r="CDK1161" s="292"/>
      <c r="CDL1161" s="292"/>
      <c r="CDM1161" s="292"/>
      <c r="CDN1161" s="292"/>
      <c r="CDO1161" s="292"/>
      <c r="CDP1161" s="292"/>
      <c r="CDQ1161" s="292"/>
      <c r="CDR1161" s="292"/>
      <c r="CDS1161" s="292"/>
      <c r="CDT1161" s="292"/>
      <c r="CDU1161" s="292"/>
      <c r="CDV1161" s="292"/>
      <c r="CDW1161" s="292"/>
      <c r="CDX1161" s="292"/>
      <c r="CDY1161" s="292"/>
      <c r="CDZ1161" s="292"/>
      <c r="CEA1161" s="292"/>
      <c r="CEB1161" s="292"/>
      <c r="CEC1161" s="292"/>
      <c r="CED1161" s="292"/>
      <c r="CEE1161" s="292"/>
      <c r="CEF1161" s="292"/>
      <c r="CEG1161" s="292"/>
      <c r="CEH1161" s="292"/>
      <c r="CEI1161" s="292"/>
      <c r="CEJ1161" s="292"/>
      <c r="CEK1161" s="292"/>
      <c r="CEL1161" s="292"/>
      <c r="CEM1161" s="292"/>
      <c r="CEN1161" s="292"/>
      <c r="CEO1161" s="292"/>
      <c r="CEP1161" s="292"/>
      <c r="CEQ1161" s="292"/>
      <c r="CER1161" s="292"/>
      <c r="CES1161" s="292"/>
      <c r="CET1161" s="292"/>
      <c r="CEU1161" s="292"/>
      <c r="CEV1161" s="292"/>
      <c r="CEW1161" s="292"/>
      <c r="CEX1161" s="292"/>
      <c r="CEY1161" s="292"/>
      <c r="CEZ1161" s="292"/>
      <c r="CFA1161" s="292"/>
      <c r="CFB1161" s="292"/>
      <c r="CFC1161" s="292"/>
      <c r="CFD1161" s="292"/>
      <c r="CFE1161" s="292"/>
      <c r="CFF1161" s="292"/>
      <c r="CFG1161" s="292"/>
      <c r="CFH1161" s="292"/>
      <c r="CFI1161" s="292"/>
      <c r="CFJ1161" s="292"/>
      <c r="CFK1161" s="292"/>
      <c r="CFL1161" s="292"/>
      <c r="CFM1161" s="292"/>
      <c r="CFN1161" s="292"/>
      <c r="CFO1161" s="292"/>
      <c r="CFP1161" s="292"/>
      <c r="CFQ1161" s="292"/>
      <c r="CFR1161" s="292"/>
      <c r="CFS1161" s="292"/>
      <c r="CFT1161" s="292"/>
      <c r="CFU1161" s="292"/>
      <c r="CFV1161" s="292"/>
      <c r="CFW1161" s="292"/>
      <c r="CFX1161" s="292"/>
      <c r="CFY1161" s="292"/>
      <c r="CFZ1161" s="292"/>
      <c r="CGA1161" s="292"/>
      <c r="CGB1161" s="292"/>
      <c r="CGC1161" s="292"/>
      <c r="CGD1161" s="292"/>
      <c r="CGE1161" s="292"/>
      <c r="CGF1161" s="292"/>
      <c r="CGG1161" s="292"/>
      <c r="CGH1161" s="292"/>
      <c r="CGI1161" s="292"/>
      <c r="CGJ1161" s="292"/>
      <c r="CGK1161" s="292"/>
      <c r="CGL1161" s="292"/>
      <c r="CGM1161" s="292"/>
      <c r="CGN1161" s="292"/>
      <c r="CGO1161" s="292"/>
      <c r="CGP1161" s="292"/>
      <c r="CGQ1161" s="292"/>
      <c r="CGR1161" s="292"/>
      <c r="CGS1161" s="292"/>
      <c r="CGT1161" s="292"/>
      <c r="CGU1161" s="292"/>
      <c r="CGV1161" s="292"/>
      <c r="CGW1161" s="292"/>
      <c r="CGX1161" s="292"/>
      <c r="CGY1161" s="292"/>
      <c r="CGZ1161" s="292"/>
      <c r="CHA1161" s="292"/>
      <c r="CHB1161" s="292"/>
      <c r="CHC1161" s="292"/>
      <c r="CHD1161" s="292"/>
      <c r="CHE1161" s="292"/>
      <c r="CHF1161" s="292"/>
      <c r="CHG1161" s="292"/>
      <c r="CHH1161" s="292"/>
      <c r="CHI1161" s="292"/>
      <c r="CHJ1161" s="292"/>
      <c r="CHK1161" s="292"/>
      <c r="CHL1161" s="292"/>
      <c r="CHM1161" s="292"/>
      <c r="CHN1161" s="292"/>
      <c r="CHO1161" s="292"/>
      <c r="CHP1161" s="292"/>
      <c r="CHQ1161" s="292"/>
      <c r="CHR1161" s="292"/>
      <c r="CHS1161" s="292"/>
      <c r="CHT1161" s="292"/>
      <c r="CHU1161" s="292"/>
      <c r="CHV1161" s="292"/>
      <c r="CHW1161" s="292"/>
      <c r="CHX1161" s="292"/>
      <c r="CHY1161" s="292"/>
      <c r="CHZ1161" s="292"/>
      <c r="CIA1161" s="292"/>
      <c r="CIB1161" s="292"/>
      <c r="CIC1161" s="292"/>
      <c r="CID1161" s="292"/>
      <c r="CIE1161" s="292"/>
      <c r="CIF1161" s="292"/>
      <c r="CIG1161" s="292"/>
      <c r="CIH1161" s="292"/>
      <c r="CII1161" s="292"/>
      <c r="CIJ1161" s="292"/>
      <c r="CIK1161" s="292"/>
      <c r="CIL1161" s="292"/>
      <c r="CIM1161" s="292"/>
      <c r="CIN1161" s="292"/>
      <c r="CIO1161" s="292"/>
      <c r="CIP1161" s="292"/>
      <c r="CIQ1161" s="292"/>
      <c r="CIR1161" s="292"/>
      <c r="CIS1161" s="292"/>
      <c r="CIT1161" s="292"/>
      <c r="CIU1161" s="292"/>
      <c r="CIV1161" s="292"/>
      <c r="CIW1161" s="292"/>
      <c r="CIX1161" s="292"/>
      <c r="CIY1161" s="292"/>
      <c r="CIZ1161" s="292"/>
      <c r="CJA1161" s="292"/>
      <c r="CJB1161" s="292"/>
      <c r="CJC1161" s="292"/>
      <c r="CJD1161" s="292"/>
      <c r="CJE1161" s="292"/>
      <c r="CJF1161" s="292"/>
      <c r="CJG1161" s="292"/>
      <c r="CJH1161" s="292"/>
      <c r="CJI1161" s="292"/>
      <c r="CJJ1161" s="292"/>
      <c r="CJK1161" s="292"/>
      <c r="CJL1161" s="292"/>
      <c r="CJM1161" s="292"/>
      <c r="CJN1161" s="292"/>
      <c r="CJO1161" s="292"/>
      <c r="CJP1161" s="292"/>
      <c r="CJQ1161" s="292"/>
      <c r="CJR1161" s="292"/>
      <c r="CJS1161" s="292"/>
      <c r="CJT1161" s="292"/>
      <c r="CJU1161" s="292"/>
      <c r="CJV1161" s="292"/>
      <c r="CJW1161" s="292"/>
      <c r="CJX1161" s="292"/>
      <c r="CJY1161" s="292"/>
      <c r="CJZ1161" s="292"/>
      <c r="CKA1161" s="292"/>
      <c r="CKB1161" s="292"/>
      <c r="CKC1161" s="292"/>
      <c r="CKD1161" s="292"/>
      <c r="CKE1161" s="292"/>
      <c r="CKF1161" s="292"/>
      <c r="CKG1161" s="292"/>
      <c r="CKH1161" s="292"/>
      <c r="CKI1161" s="292"/>
      <c r="CKJ1161" s="292"/>
      <c r="CKK1161" s="292"/>
      <c r="CKL1161" s="292"/>
      <c r="CKM1161" s="292"/>
      <c r="CKN1161" s="292"/>
      <c r="CKO1161" s="292"/>
      <c r="CKP1161" s="292"/>
      <c r="CKQ1161" s="292"/>
      <c r="CKR1161" s="292"/>
      <c r="CKS1161" s="292"/>
      <c r="CKT1161" s="292"/>
      <c r="CKU1161" s="292"/>
      <c r="CKV1161" s="292"/>
      <c r="CKW1161" s="292"/>
      <c r="CKX1161" s="292"/>
      <c r="CKY1161" s="292"/>
      <c r="CKZ1161" s="292"/>
      <c r="CLA1161" s="292"/>
      <c r="CLB1161" s="292"/>
      <c r="CLC1161" s="292"/>
      <c r="CLD1161" s="292"/>
      <c r="CLE1161" s="292"/>
      <c r="CLF1161" s="292"/>
      <c r="CLG1161" s="292"/>
      <c r="CLH1161" s="292"/>
      <c r="CLI1161" s="292"/>
      <c r="CLJ1161" s="292"/>
      <c r="CLK1161" s="292"/>
      <c r="CLL1161" s="292"/>
      <c r="CLM1161" s="292"/>
      <c r="CLN1161" s="292"/>
      <c r="CLO1161" s="292"/>
      <c r="CLP1161" s="292"/>
      <c r="CLQ1161" s="292"/>
      <c r="CLR1161" s="292"/>
      <c r="CLS1161" s="292"/>
      <c r="CLT1161" s="292"/>
      <c r="CLU1161" s="292"/>
      <c r="CLV1161" s="292"/>
      <c r="CLW1161" s="292"/>
      <c r="CLX1161" s="292"/>
      <c r="CLY1161" s="292"/>
      <c r="CLZ1161" s="292"/>
      <c r="CMA1161" s="292"/>
      <c r="CMB1161" s="292"/>
      <c r="CMC1161" s="292"/>
      <c r="CMD1161" s="292"/>
      <c r="CME1161" s="292"/>
      <c r="CMF1161" s="292"/>
      <c r="CMG1161" s="292"/>
      <c r="CMH1161" s="292"/>
      <c r="CMI1161" s="292"/>
      <c r="CMJ1161" s="292"/>
      <c r="CMK1161" s="292"/>
      <c r="CML1161" s="292"/>
      <c r="CMM1161" s="292"/>
      <c r="CMN1161" s="292"/>
      <c r="CMO1161" s="292"/>
      <c r="CMP1161" s="292"/>
      <c r="CMQ1161" s="292"/>
      <c r="CMR1161" s="292"/>
      <c r="CMS1161" s="292"/>
      <c r="CMT1161" s="292"/>
      <c r="CMU1161" s="292"/>
      <c r="CMV1161" s="292"/>
      <c r="CMW1161" s="292"/>
      <c r="CMX1161" s="292"/>
      <c r="CMY1161" s="292"/>
      <c r="CMZ1161" s="292"/>
      <c r="CNA1161" s="292"/>
      <c r="CNB1161" s="292"/>
      <c r="CNC1161" s="292"/>
      <c r="CND1161" s="292"/>
      <c r="CNE1161" s="292"/>
      <c r="CNF1161" s="292"/>
      <c r="CNG1161" s="292"/>
      <c r="CNH1161" s="292"/>
      <c r="CNI1161" s="292"/>
      <c r="CNJ1161" s="292"/>
      <c r="CNK1161" s="292"/>
      <c r="CNL1161" s="292"/>
      <c r="CNM1161" s="292"/>
      <c r="CNN1161" s="292"/>
      <c r="CNO1161" s="292"/>
      <c r="CNP1161" s="292"/>
      <c r="CNQ1161" s="292"/>
      <c r="CNR1161" s="292"/>
      <c r="CNS1161" s="292"/>
      <c r="CNT1161" s="292"/>
      <c r="CNU1161" s="292"/>
      <c r="CNV1161" s="292"/>
      <c r="CNW1161" s="292"/>
      <c r="CNX1161" s="292"/>
      <c r="CNY1161" s="292"/>
      <c r="CNZ1161" s="292"/>
      <c r="COA1161" s="292"/>
      <c r="COB1161" s="292"/>
      <c r="COC1161" s="292"/>
      <c r="COD1161" s="292"/>
      <c r="COE1161" s="292"/>
      <c r="COF1161" s="292"/>
      <c r="COG1161" s="292"/>
      <c r="COH1161" s="292"/>
      <c r="COI1161" s="292"/>
      <c r="COJ1161" s="292"/>
      <c r="COK1161" s="292"/>
      <c r="COL1161" s="292"/>
      <c r="COM1161" s="292"/>
      <c r="CON1161" s="292"/>
      <c r="COO1161" s="292"/>
      <c r="COP1161" s="292"/>
      <c r="COQ1161" s="292"/>
      <c r="COR1161" s="292"/>
      <c r="COS1161" s="292"/>
      <c r="COT1161" s="292"/>
      <c r="COU1161" s="292"/>
      <c r="COV1161" s="292"/>
      <c r="COW1161" s="292"/>
      <c r="COX1161" s="292"/>
      <c r="COY1161" s="292"/>
      <c r="COZ1161" s="292"/>
      <c r="CPA1161" s="292"/>
      <c r="CPB1161" s="292"/>
      <c r="CPC1161" s="292"/>
      <c r="CPD1161" s="292"/>
      <c r="CPE1161" s="292"/>
      <c r="CPF1161" s="292"/>
      <c r="CPG1161" s="292"/>
      <c r="CPH1161" s="292"/>
      <c r="CPI1161" s="292"/>
      <c r="CPJ1161" s="292"/>
      <c r="CPK1161" s="292"/>
      <c r="CPL1161" s="292"/>
      <c r="CPM1161" s="292"/>
      <c r="CPN1161" s="292"/>
      <c r="CPO1161" s="292"/>
      <c r="CPP1161" s="292"/>
      <c r="CPQ1161" s="292"/>
      <c r="CPR1161" s="292"/>
      <c r="CPS1161" s="292"/>
      <c r="CPT1161" s="292"/>
      <c r="CPU1161" s="292"/>
      <c r="CPV1161" s="292"/>
      <c r="CPW1161" s="292"/>
      <c r="CPX1161" s="292"/>
      <c r="CPY1161" s="292"/>
      <c r="CPZ1161" s="292"/>
      <c r="CQA1161" s="292"/>
      <c r="CQB1161" s="292"/>
      <c r="CQC1161" s="292"/>
      <c r="CQD1161" s="292"/>
      <c r="CQE1161" s="292"/>
      <c r="CQF1161" s="292"/>
      <c r="CQG1161" s="292"/>
      <c r="CQH1161" s="292"/>
      <c r="CQI1161" s="292"/>
      <c r="CQJ1161" s="292"/>
      <c r="CQK1161" s="292"/>
      <c r="CQL1161" s="292"/>
      <c r="CQM1161" s="292"/>
      <c r="CQN1161" s="292"/>
      <c r="CQO1161" s="292"/>
      <c r="CQP1161" s="292"/>
      <c r="CQQ1161" s="292"/>
      <c r="CQR1161" s="292"/>
      <c r="CQS1161" s="292"/>
      <c r="CQT1161" s="292"/>
      <c r="CQU1161" s="292"/>
      <c r="CQV1161" s="292"/>
      <c r="CQW1161" s="292"/>
      <c r="CQX1161" s="292"/>
      <c r="CQY1161" s="292"/>
      <c r="CQZ1161" s="292"/>
      <c r="CRA1161" s="292"/>
      <c r="CRB1161" s="292"/>
      <c r="CRC1161" s="292"/>
      <c r="CRD1161" s="292"/>
      <c r="CRE1161" s="292"/>
      <c r="CRF1161" s="292"/>
      <c r="CRG1161" s="292"/>
      <c r="CRH1161" s="292"/>
      <c r="CRI1161" s="292"/>
      <c r="CRJ1161" s="292"/>
      <c r="CRK1161" s="292"/>
      <c r="CRL1161" s="292"/>
      <c r="CRM1161" s="292"/>
      <c r="CRN1161" s="292"/>
      <c r="CRO1161" s="292"/>
      <c r="CRP1161" s="292"/>
      <c r="CRQ1161" s="292"/>
      <c r="CRR1161" s="292"/>
      <c r="CRS1161" s="292"/>
      <c r="CRT1161" s="292"/>
      <c r="CRU1161" s="292"/>
      <c r="CRV1161" s="292"/>
      <c r="CRW1161" s="292"/>
      <c r="CRX1161" s="292"/>
      <c r="CRY1161" s="292"/>
      <c r="CRZ1161" s="292"/>
      <c r="CSA1161" s="292"/>
      <c r="CSB1161" s="292"/>
      <c r="CSC1161" s="292"/>
      <c r="CSD1161" s="292"/>
      <c r="CSE1161" s="292"/>
      <c r="CSF1161" s="292"/>
      <c r="CSG1161" s="292"/>
      <c r="CSH1161" s="292"/>
      <c r="CSI1161" s="292"/>
      <c r="CSJ1161" s="292"/>
      <c r="CSK1161" s="292"/>
      <c r="CSL1161" s="292"/>
      <c r="CSM1161" s="292"/>
      <c r="CSN1161" s="292"/>
      <c r="CSO1161" s="292"/>
      <c r="CSP1161" s="292"/>
      <c r="CSQ1161" s="292"/>
      <c r="CSR1161" s="292"/>
      <c r="CSS1161" s="292"/>
      <c r="CST1161" s="292"/>
      <c r="CSU1161" s="292"/>
      <c r="CSV1161" s="292"/>
      <c r="CSW1161" s="292"/>
      <c r="CSX1161" s="292"/>
      <c r="CSY1161" s="292"/>
      <c r="CSZ1161" s="292"/>
      <c r="CTA1161" s="292"/>
      <c r="CTB1161" s="292"/>
      <c r="CTC1161" s="292"/>
      <c r="CTD1161" s="292"/>
      <c r="CTE1161" s="292"/>
      <c r="CTF1161" s="292"/>
      <c r="CTG1161" s="292"/>
      <c r="CTH1161" s="292"/>
      <c r="CTI1161" s="292"/>
      <c r="CTJ1161" s="292"/>
      <c r="CTK1161" s="292"/>
      <c r="CTL1161" s="292"/>
      <c r="CTM1161" s="292"/>
      <c r="CTN1161" s="292"/>
      <c r="CTO1161" s="292"/>
      <c r="CTP1161" s="292"/>
      <c r="CTQ1161" s="292"/>
      <c r="CTR1161" s="292"/>
      <c r="CTS1161" s="292"/>
      <c r="CTT1161" s="292"/>
      <c r="CTU1161" s="292"/>
      <c r="CTV1161" s="292"/>
      <c r="CTW1161" s="292"/>
      <c r="CTX1161" s="292"/>
      <c r="CTY1161" s="292"/>
      <c r="CTZ1161" s="292"/>
      <c r="CUA1161" s="292"/>
      <c r="CUB1161" s="292"/>
      <c r="CUC1161" s="292"/>
      <c r="CUD1161" s="292"/>
      <c r="CUE1161" s="292"/>
      <c r="CUF1161" s="292"/>
      <c r="CUG1161" s="292"/>
      <c r="CUH1161" s="292"/>
      <c r="CUI1161" s="292"/>
      <c r="CUJ1161" s="292"/>
      <c r="CUK1161" s="292"/>
      <c r="CUL1161" s="292"/>
      <c r="CUM1161" s="292"/>
      <c r="CUN1161" s="292"/>
      <c r="CUO1161" s="292"/>
      <c r="CUP1161" s="292"/>
      <c r="CUQ1161" s="292"/>
      <c r="CUR1161" s="292"/>
      <c r="CUS1161" s="292"/>
      <c r="CUT1161" s="292"/>
      <c r="CUU1161" s="292"/>
      <c r="CUV1161" s="292"/>
      <c r="CUW1161" s="292"/>
      <c r="CUX1161" s="292"/>
      <c r="CUY1161" s="292"/>
      <c r="CUZ1161" s="292"/>
      <c r="CVA1161" s="292"/>
      <c r="CVB1161" s="292"/>
      <c r="CVC1161" s="292"/>
      <c r="CVD1161" s="292"/>
      <c r="CVE1161" s="292"/>
      <c r="CVF1161" s="292"/>
      <c r="CVG1161" s="292"/>
      <c r="CVH1161" s="292"/>
      <c r="CVI1161" s="292"/>
      <c r="CVJ1161" s="292"/>
      <c r="CVK1161" s="292"/>
      <c r="CVL1161" s="292"/>
      <c r="CVM1161" s="292"/>
      <c r="CVN1161" s="292"/>
      <c r="CVO1161" s="292"/>
      <c r="CVP1161" s="292"/>
      <c r="CVQ1161" s="292"/>
      <c r="CVR1161" s="292"/>
      <c r="CVS1161" s="292"/>
      <c r="CVT1161" s="292"/>
      <c r="CVU1161" s="292"/>
      <c r="CVV1161" s="292"/>
      <c r="CVW1161" s="292"/>
      <c r="CVX1161" s="292"/>
      <c r="CVY1161" s="292"/>
      <c r="CVZ1161" s="292"/>
      <c r="CWA1161" s="292"/>
      <c r="CWB1161" s="292"/>
      <c r="CWC1161" s="292"/>
      <c r="CWD1161" s="292"/>
      <c r="CWE1161" s="292"/>
      <c r="CWF1161" s="292"/>
      <c r="CWG1161" s="292"/>
      <c r="CWH1161" s="292"/>
      <c r="CWI1161" s="292"/>
      <c r="CWJ1161" s="292"/>
      <c r="CWK1161" s="292"/>
      <c r="CWL1161" s="292"/>
      <c r="CWM1161" s="292"/>
      <c r="CWN1161" s="292"/>
      <c r="CWO1161" s="292"/>
      <c r="CWP1161" s="292"/>
      <c r="CWQ1161" s="292"/>
      <c r="CWR1161" s="292"/>
      <c r="CWS1161" s="292"/>
      <c r="CWT1161" s="292"/>
      <c r="CWU1161" s="292"/>
      <c r="CWV1161" s="292"/>
      <c r="CWW1161" s="292"/>
      <c r="CWX1161" s="292"/>
      <c r="CWY1161" s="292"/>
      <c r="CWZ1161" s="292"/>
      <c r="CXA1161" s="292"/>
      <c r="CXB1161" s="292"/>
      <c r="CXC1161" s="292"/>
      <c r="CXD1161" s="292"/>
      <c r="CXE1161" s="292"/>
      <c r="CXF1161" s="292"/>
      <c r="CXG1161" s="292"/>
      <c r="CXH1161" s="292"/>
      <c r="CXI1161" s="292"/>
      <c r="CXJ1161" s="292"/>
      <c r="CXK1161" s="292"/>
      <c r="CXL1161" s="292"/>
      <c r="CXM1161" s="292"/>
      <c r="CXN1161" s="292"/>
      <c r="CXO1161" s="292"/>
      <c r="CXP1161" s="292"/>
      <c r="CXQ1161" s="292"/>
      <c r="CXR1161" s="292"/>
      <c r="CXS1161" s="292"/>
      <c r="CXT1161" s="292"/>
      <c r="CXU1161" s="292"/>
      <c r="CXV1161" s="292"/>
      <c r="CXW1161" s="292"/>
      <c r="CXX1161" s="292"/>
      <c r="CXY1161" s="292"/>
      <c r="CXZ1161" s="292"/>
      <c r="CYA1161" s="292"/>
      <c r="CYB1161" s="292"/>
      <c r="CYC1161" s="292"/>
      <c r="CYD1161" s="292"/>
      <c r="CYE1161" s="292"/>
      <c r="CYF1161" s="292"/>
      <c r="CYG1161" s="292"/>
      <c r="CYH1161" s="292"/>
      <c r="CYI1161" s="292"/>
      <c r="CYJ1161" s="292"/>
      <c r="CYK1161" s="292"/>
      <c r="CYL1161" s="292"/>
      <c r="CYM1161" s="292"/>
      <c r="CYN1161" s="292"/>
      <c r="CYO1161" s="292"/>
      <c r="CYP1161" s="292"/>
      <c r="CYQ1161" s="292"/>
      <c r="CYR1161" s="292"/>
      <c r="CYS1161" s="292"/>
      <c r="CYT1161" s="292"/>
      <c r="CYU1161" s="292"/>
      <c r="CYV1161" s="292"/>
      <c r="CYW1161" s="292"/>
      <c r="CYX1161" s="292"/>
      <c r="CYY1161" s="292"/>
      <c r="CYZ1161" s="292"/>
      <c r="CZA1161" s="292"/>
      <c r="CZB1161" s="292"/>
      <c r="CZC1161" s="292"/>
      <c r="CZD1161" s="292"/>
      <c r="CZE1161" s="292"/>
      <c r="CZF1161" s="292"/>
      <c r="CZG1161" s="292"/>
      <c r="CZH1161" s="292"/>
      <c r="CZI1161" s="292"/>
      <c r="CZJ1161" s="292"/>
      <c r="CZK1161" s="292"/>
      <c r="CZL1161" s="292"/>
      <c r="CZM1161" s="292"/>
      <c r="CZN1161" s="292"/>
      <c r="CZO1161" s="292"/>
      <c r="CZP1161" s="292"/>
      <c r="CZQ1161" s="292"/>
      <c r="CZR1161" s="292"/>
      <c r="CZS1161" s="292"/>
      <c r="CZT1161" s="292"/>
      <c r="CZU1161" s="292"/>
      <c r="CZV1161" s="292"/>
      <c r="CZW1161" s="292"/>
      <c r="CZX1161" s="292"/>
      <c r="CZY1161" s="292"/>
      <c r="CZZ1161" s="292"/>
      <c r="DAA1161" s="292"/>
      <c r="DAB1161" s="292"/>
      <c r="DAC1161" s="292"/>
      <c r="DAD1161" s="292"/>
      <c r="DAE1161" s="292"/>
      <c r="DAF1161" s="292"/>
      <c r="DAG1161" s="292"/>
      <c r="DAH1161" s="292"/>
      <c r="DAI1161" s="292"/>
      <c r="DAJ1161" s="292"/>
      <c r="DAK1161" s="292"/>
      <c r="DAL1161" s="292"/>
      <c r="DAM1161" s="292"/>
      <c r="DAN1161" s="292"/>
      <c r="DAO1161" s="292"/>
      <c r="DAP1161" s="292"/>
      <c r="DAQ1161" s="292"/>
      <c r="DAR1161" s="292"/>
      <c r="DAS1161" s="292"/>
      <c r="DAT1161" s="292"/>
      <c r="DAU1161" s="292"/>
      <c r="DAV1161" s="292"/>
      <c r="DAW1161" s="292"/>
      <c r="DAX1161" s="292"/>
      <c r="DAY1161" s="292"/>
      <c r="DAZ1161" s="292"/>
      <c r="DBA1161" s="292"/>
      <c r="DBB1161" s="292"/>
      <c r="DBC1161" s="292"/>
      <c r="DBD1161" s="292"/>
      <c r="DBE1161" s="292"/>
      <c r="DBF1161" s="292"/>
      <c r="DBG1161" s="292"/>
      <c r="DBH1161" s="292"/>
      <c r="DBI1161" s="292"/>
      <c r="DBJ1161" s="292"/>
      <c r="DBK1161" s="292"/>
      <c r="DBL1161" s="292"/>
      <c r="DBM1161" s="292"/>
      <c r="DBN1161" s="292"/>
      <c r="DBO1161" s="292"/>
      <c r="DBP1161" s="292"/>
      <c r="DBQ1161" s="292"/>
      <c r="DBR1161" s="292"/>
      <c r="DBS1161" s="292"/>
      <c r="DBT1161" s="292"/>
      <c r="DBU1161" s="292"/>
      <c r="DBV1161" s="292"/>
      <c r="DBW1161" s="292"/>
      <c r="DBX1161" s="292"/>
      <c r="DBY1161" s="292"/>
      <c r="DBZ1161" s="292"/>
      <c r="DCA1161" s="292"/>
      <c r="DCB1161" s="292"/>
      <c r="DCC1161" s="292"/>
      <c r="DCD1161" s="292"/>
      <c r="DCE1161" s="292"/>
      <c r="DCF1161" s="292"/>
      <c r="DCG1161" s="292"/>
      <c r="DCH1161" s="292"/>
      <c r="DCI1161" s="292"/>
      <c r="DCJ1161" s="292"/>
      <c r="DCK1161" s="292"/>
      <c r="DCL1161" s="292"/>
      <c r="DCM1161" s="292"/>
      <c r="DCN1161" s="292"/>
      <c r="DCO1161" s="292"/>
      <c r="DCP1161" s="292"/>
      <c r="DCQ1161" s="292"/>
      <c r="DCR1161" s="292"/>
      <c r="DCS1161" s="292"/>
      <c r="DCT1161" s="292"/>
      <c r="DCU1161" s="292"/>
      <c r="DCV1161" s="292"/>
      <c r="DCW1161" s="292"/>
      <c r="DCX1161" s="292"/>
      <c r="DCY1161" s="292"/>
      <c r="DCZ1161" s="292"/>
      <c r="DDA1161" s="292"/>
      <c r="DDB1161" s="292"/>
      <c r="DDC1161" s="292"/>
      <c r="DDD1161" s="292"/>
      <c r="DDE1161" s="292"/>
      <c r="DDF1161" s="292"/>
      <c r="DDG1161" s="292"/>
      <c r="DDH1161" s="292"/>
      <c r="DDI1161" s="292"/>
      <c r="DDJ1161" s="292"/>
      <c r="DDK1161" s="292"/>
      <c r="DDL1161" s="292"/>
      <c r="DDM1161" s="292"/>
      <c r="DDN1161" s="292"/>
      <c r="DDO1161" s="292"/>
      <c r="DDP1161" s="292"/>
      <c r="DDQ1161" s="292"/>
      <c r="DDR1161" s="292"/>
      <c r="DDS1161" s="292"/>
      <c r="DDT1161" s="292"/>
      <c r="DDU1161" s="292"/>
      <c r="DDV1161" s="292"/>
      <c r="DDW1161" s="292"/>
      <c r="DDX1161" s="292"/>
      <c r="DDY1161" s="292"/>
      <c r="DDZ1161" s="292"/>
      <c r="DEA1161" s="292"/>
      <c r="DEB1161" s="292"/>
      <c r="DEC1161" s="292"/>
      <c r="DED1161" s="292"/>
      <c r="DEE1161" s="292"/>
      <c r="DEF1161" s="292"/>
      <c r="DEG1161" s="292"/>
      <c r="DEH1161" s="292"/>
      <c r="DEI1161" s="292"/>
      <c r="DEJ1161" s="292"/>
      <c r="DEK1161" s="292"/>
      <c r="DEL1161" s="292"/>
      <c r="DEM1161" s="292"/>
      <c r="DEN1161" s="292"/>
      <c r="DEO1161" s="292"/>
      <c r="DEP1161" s="292"/>
      <c r="DEQ1161" s="292"/>
      <c r="DER1161" s="292"/>
      <c r="DES1161" s="292"/>
      <c r="DET1161" s="292"/>
      <c r="DEU1161" s="292"/>
      <c r="DEV1161" s="292"/>
      <c r="DEW1161" s="292"/>
      <c r="DEX1161" s="292"/>
      <c r="DEY1161" s="292"/>
      <c r="DEZ1161" s="292"/>
      <c r="DFA1161" s="292"/>
      <c r="DFB1161" s="292"/>
      <c r="DFC1161" s="292"/>
      <c r="DFD1161" s="292"/>
      <c r="DFE1161" s="292"/>
      <c r="DFF1161" s="292"/>
      <c r="DFG1161" s="292"/>
      <c r="DFH1161" s="292"/>
      <c r="DFI1161" s="292"/>
      <c r="DFJ1161" s="292"/>
      <c r="DFK1161" s="292"/>
      <c r="DFL1161" s="292"/>
      <c r="DFM1161" s="292"/>
      <c r="DFN1161" s="292"/>
      <c r="DFO1161" s="292"/>
      <c r="DFP1161" s="292"/>
      <c r="DFQ1161" s="292"/>
      <c r="DFR1161" s="292"/>
      <c r="DFS1161" s="292"/>
      <c r="DFT1161" s="292"/>
      <c r="DFU1161" s="292"/>
      <c r="DFV1161" s="292"/>
      <c r="DFW1161" s="292"/>
      <c r="DFX1161" s="292"/>
      <c r="DFY1161" s="292"/>
      <c r="DFZ1161" s="292"/>
      <c r="DGA1161" s="292"/>
      <c r="DGB1161" s="292"/>
      <c r="DGC1161" s="292"/>
      <c r="DGD1161" s="292"/>
      <c r="DGE1161" s="292"/>
      <c r="DGF1161" s="292"/>
      <c r="DGG1161" s="292"/>
      <c r="DGH1161" s="292"/>
      <c r="DGI1161" s="292"/>
      <c r="DGJ1161" s="292"/>
      <c r="DGK1161" s="292"/>
      <c r="DGL1161" s="292"/>
      <c r="DGM1161" s="292"/>
      <c r="DGN1161" s="292"/>
      <c r="DGO1161" s="292"/>
      <c r="DGP1161" s="292"/>
      <c r="DGQ1161" s="292"/>
      <c r="DGR1161" s="292"/>
      <c r="DGS1161" s="292"/>
      <c r="DGT1161" s="292"/>
      <c r="DGU1161" s="292"/>
      <c r="DGV1161" s="292"/>
      <c r="DGW1161" s="292"/>
      <c r="DGX1161" s="292"/>
      <c r="DGY1161" s="292"/>
      <c r="DGZ1161" s="292"/>
      <c r="DHA1161" s="292"/>
      <c r="DHB1161" s="292"/>
      <c r="DHC1161" s="292"/>
      <c r="DHD1161" s="292"/>
      <c r="DHE1161" s="292"/>
      <c r="DHF1161" s="292"/>
      <c r="DHG1161" s="292"/>
      <c r="DHH1161" s="292"/>
      <c r="DHI1161" s="292"/>
      <c r="DHJ1161" s="292"/>
      <c r="DHK1161" s="292"/>
      <c r="DHL1161" s="292"/>
      <c r="DHM1161" s="292"/>
      <c r="DHN1161" s="292"/>
      <c r="DHO1161" s="292"/>
      <c r="DHP1161" s="292"/>
      <c r="DHQ1161" s="292"/>
      <c r="DHR1161" s="292"/>
      <c r="DHS1161" s="292"/>
      <c r="DHT1161" s="292"/>
      <c r="DHU1161" s="292"/>
      <c r="DHV1161" s="292"/>
      <c r="DHW1161" s="292"/>
      <c r="DHX1161" s="292"/>
      <c r="DHY1161" s="292"/>
      <c r="DHZ1161" s="292"/>
      <c r="DIA1161" s="292"/>
      <c r="DIB1161" s="292"/>
      <c r="DIC1161" s="292"/>
      <c r="DID1161" s="292"/>
      <c r="DIE1161" s="292"/>
      <c r="DIF1161" s="292"/>
      <c r="DIG1161" s="292"/>
      <c r="DIH1161" s="292"/>
      <c r="DII1161" s="292"/>
      <c r="DIJ1161" s="292"/>
      <c r="DIK1161" s="292"/>
      <c r="DIL1161" s="292"/>
      <c r="DIM1161" s="292"/>
      <c r="DIN1161" s="292"/>
      <c r="DIO1161" s="292"/>
      <c r="DIP1161" s="292"/>
      <c r="DIQ1161" s="292"/>
      <c r="DIR1161" s="292"/>
      <c r="DIS1161" s="292"/>
      <c r="DIT1161" s="292"/>
      <c r="DIU1161" s="292"/>
      <c r="DIV1161" s="292"/>
      <c r="DIW1161" s="292"/>
      <c r="DIX1161" s="292"/>
      <c r="DIY1161" s="292"/>
      <c r="DIZ1161" s="292"/>
      <c r="DJA1161" s="292"/>
      <c r="DJB1161" s="292"/>
      <c r="DJC1161" s="292"/>
      <c r="DJD1161" s="292"/>
      <c r="DJE1161" s="292"/>
      <c r="DJF1161" s="292"/>
      <c r="DJG1161" s="292"/>
      <c r="DJH1161" s="292"/>
      <c r="DJI1161" s="292"/>
      <c r="DJJ1161" s="292"/>
      <c r="DJK1161" s="292"/>
      <c r="DJL1161" s="292"/>
      <c r="DJM1161" s="292"/>
      <c r="DJN1161" s="292"/>
      <c r="DJO1161" s="292"/>
      <c r="DJP1161" s="292"/>
      <c r="DJQ1161" s="292"/>
      <c r="DJR1161" s="292"/>
      <c r="DJS1161" s="292"/>
      <c r="DJT1161" s="292"/>
      <c r="DJU1161" s="292"/>
      <c r="DJV1161" s="292"/>
      <c r="DJW1161" s="292"/>
      <c r="DJX1161" s="292"/>
      <c r="DJY1161" s="292"/>
      <c r="DJZ1161" s="292"/>
      <c r="DKA1161" s="292"/>
      <c r="DKB1161" s="292"/>
      <c r="DKC1161" s="292"/>
      <c r="DKD1161" s="292"/>
      <c r="DKE1161" s="292"/>
      <c r="DKF1161" s="292"/>
      <c r="DKG1161" s="292"/>
      <c r="DKH1161" s="292"/>
      <c r="DKI1161" s="292"/>
      <c r="DKJ1161" s="292"/>
      <c r="DKK1161" s="292"/>
      <c r="DKL1161" s="292"/>
      <c r="DKM1161" s="292"/>
      <c r="DKN1161" s="292"/>
      <c r="DKO1161" s="292"/>
      <c r="DKP1161" s="292"/>
      <c r="DKQ1161" s="292"/>
      <c r="DKR1161" s="292"/>
      <c r="DKS1161" s="292"/>
      <c r="DKT1161" s="292"/>
      <c r="DKU1161" s="292"/>
      <c r="DKV1161" s="292"/>
      <c r="DKW1161" s="292"/>
      <c r="DKX1161" s="292"/>
      <c r="DKY1161" s="292"/>
      <c r="DKZ1161" s="292"/>
      <c r="DLA1161" s="292"/>
      <c r="DLB1161" s="292"/>
      <c r="DLC1161" s="292"/>
      <c r="DLD1161" s="292"/>
      <c r="DLE1161" s="292"/>
      <c r="DLF1161" s="292"/>
      <c r="DLG1161" s="292"/>
      <c r="DLH1161" s="292"/>
      <c r="DLI1161" s="292"/>
      <c r="DLJ1161" s="292"/>
      <c r="DLK1161" s="292"/>
      <c r="DLL1161" s="292"/>
      <c r="DLM1161" s="292"/>
      <c r="DLN1161" s="292"/>
      <c r="DLO1161" s="292"/>
      <c r="DLP1161" s="292"/>
      <c r="DLQ1161" s="292"/>
      <c r="DLR1161" s="292"/>
      <c r="DLS1161" s="292"/>
      <c r="DLT1161" s="292"/>
      <c r="DLU1161" s="292"/>
      <c r="DLV1161" s="292"/>
      <c r="DLW1161" s="292"/>
      <c r="DLX1161" s="292"/>
      <c r="DLY1161" s="292"/>
      <c r="DLZ1161" s="292"/>
      <c r="DMA1161" s="292"/>
      <c r="DMB1161" s="292"/>
      <c r="DMC1161" s="292"/>
      <c r="DMD1161" s="292"/>
      <c r="DME1161" s="292"/>
      <c r="DMF1161" s="292"/>
      <c r="DMG1161" s="292"/>
      <c r="DMH1161" s="292"/>
      <c r="DMI1161" s="292"/>
      <c r="DMJ1161" s="292"/>
      <c r="DMK1161" s="292"/>
      <c r="DML1161" s="292"/>
      <c r="DMM1161" s="292"/>
      <c r="DMN1161" s="292"/>
      <c r="DMO1161" s="292"/>
      <c r="DMP1161" s="292"/>
      <c r="DMQ1161" s="292"/>
      <c r="DMR1161" s="292"/>
      <c r="DMS1161" s="292"/>
      <c r="DMT1161" s="292"/>
      <c r="DMU1161" s="292"/>
      <c r="DMV1161" s="292"/>
      <c r="DMW1161" s="292"/>
      <c r="DMX1161" s="292"/>
      <c r="DMY1161" s="292"/>
      <c r="DMZ1161" s="292"/>
      <c r="DNA1161" s="292"/>
      <c r="DNB1161" s="292"/>
      <c r="DNC1161" s="292"/>
      <c r="DND1161" s="292"/>
      <c r="DNE1161" s="292"/>
      <c r="DNF1161" s="292"/>
      <c r="DNG1161" s="292"/>
      <c r="DNH1161" s="292"/>
      <c r="DNI1161" s="292"/>
      <c r="DNJ1161" s="292"/>
      <c r="DNK1161" s="292"/>
      <c r="DNL1161" s="292"/>
      <c r="DNM1161" s="292"/>
      <c r="DNN1161" s="292"/>
      <c r="DNO1161" s="292"/>
      <c r="DNP1161" s="292"/>
      <c r="DNQ1161" s="292"/>
      <c r="DNR1161" s="292"/>
      <c r="DNS1161" s="292"/>
      <c r="DNT1161" s="292"/>
      <c r="DNU1161" s="292"/>
      <c r="DNV1161" s="292"/>
      <c r="DNW1161" s="292"/>
      <c r="DNX1161" s="292"/>
      <c r="DNY1161" s="292"/>
      <c r="DNZ1161" s="292"/>
      <c r="DOA1161" s="292"/>
      <c r="DOB1161" s="292"/>
      <c r="DOC1161" s="292"/>
      <c r="DOD1161" s="292"/>
      <c r="DOE1161" s="292"/>
      <c r="DOF1161" s="292"/>
      <c r="DOG1161" s="292"/>
      <c r="DOH1161" s="292"/>
      <c r="DOI1161" s="292"/>
      <c r="DOJ1161" s="292"/>
      <c r="DOK1161" s="292"/>
      <c r="DOL1161" s="292"/>
      <c r="DOM1161" s="292"/>
      <c r="DON1161" s="292"/>
      <c r="DOO1161" s="292"/>
      <c r="DOP1161" s="292"/>
      <c r="DOQ1161" s="292"/>
      <c r="DOR1161" s="292"/>
      <c r="DOS1161" s="292"/>
      <c r="DOT1161" s="292"/>
      <c r="DOU1161" s="292"/>
      <c r="DOV1161" s="292"/>
      <c r="DOW1161" s="292"/>
      <c r="DOX1161" s="292"/>
      <c r="DOY1161" s="292"/>
      <c r="DOZ1161" s="292"/>
      <c r="DPA1161" s="292"/>
      <c r="DPB1161" s="292"/>
      <c r="DPC1161" s="292"/>
      <c r="DPD1161" s="292"/>
      <c r="DPE1161" s="292"/>
      <c r="DPF1161" s="292"/>
      <c r="DPG1161" s="292"/>
      <c r="DPH1161" s="292"/>
      <c r="DPI1161" s="292"/>
      <c r="DPJ1161" s="292"/>
      <c r="DPK1161" s="292"/>
      <c r="DPL1161" s="292"/>
      <c r="DPM1161" s="292"/>
      <c r="DPN1161" s="292"/>
      <c r="DPO1161" s="292"/>
      <c r="DPP1161" s="292"/>
      <c r="DPQ1161" s="292"/>
      <c r="DPR1161" s="292"/>
      <c r="DPS1161" s="292"/>
      <c r="DPT1161" s="292"/>
      <c r="DPU1161" s="292"/>
      <c r="DPV1161" s="292"/>
      <c r="DPW1161" s="292"/>
      <c r="DPX1161" s="292"/>
      <c r="DPY1161" s="292"/>
      <c r="DPZ1161" s="292"/>
      <c r="DQA1161" s="292"/>
      <c r="DQB1161" s="292"/>
      <c r="DQC1161" s="292"/>
      <c r="DQD1161" s="292"/>
      <c r="DQE1161" s="292"/>
      <c r="DQF1161" s="292"/>
      <c r="DQG1161" s="292"/>
      <c r="DQH1161" s="292"/>
      <c r="DQI1161" s="292"/>
      <c r="DQJ1161" s="292"/>
      <c r="DQK1161" s="292"/>
      <c r="DQL1161" s="292"/>
      <c r="DQM1161" s="292"/>
      <c r="DQN1161" s="292"/>
      <c r="DQO1161" s="292"/>
      <c r="DQP1161" s="292"/>
      <c r="DQQ1161" s="292"/>
      <c r="DQR1161" s="292"/>
      <c r="DQS1161" s="292"/>
      <c r="DQT1161" s="292"/>
      <c r="DQU1161" s="292"/>
      <c r="DQV1161" s="292"/>
      <c r="DQW1161" s="292"/>
      <c r="DQX1161" s="292"/>
      <c r="DQY1161" s="292"/>
      <c r="DQZ1161" s="292"/>
      <c r="DRA1161" s="292"/>
      <c r="DRB1161" s="292"/>
      <c r="DRC1161" s="292"/>
      <c r="DRD1161" s="292"/>
      <c r="DRE1161" s="292"/>
      <c r="DRF1161" s="292"/>
      <c r="DRG1161" s="292"/>
      <c r="DRH1161" s="292"/>
      <c r="DRI1161" s="292"/>
      <c r="DRJ1161" s="292"/>
      <c r="DRK1161" s="292"/>
      <c r="DRL1161" s="292"/>
      <c r="DRM1161" s="292"/>
      <c r="DRN1161" s="292"/>
      <c r="DRO1161" s="292"/>
      <c r="DRP1161" s="292"/>
      <c r="DRQ1161" s="292"/>
      <c r="DRR1161" s="292"/>
      <c r="DRS1161" s="292"/>
      <c r="DRT1161" s="292"/>
      <c r="DRU1161" s="292"/>
      <c r="DRV1161" s="292"/>
      <c r="DRW1161" s="292"/>
      <c r="DRX1161" s="292"/>
      <c r="DRY1161" s="292"/>
      <c r="DRZ1161" s="292"/>
      <c r="DSA1161" s="292"/>
      <c r="DSB1161" s="292"/>
      <c r="DSC1161" s="292"/>
      <c r="DSD1161" s="292"/>
      <c r="DSE1161" s="292"/>
      <c r="DSF1161" s="292"/>
      <c r="DSG1161" s="292"/>
      <c r="DSH1161" s="292"/>
      <c r="DSI1161" s="292"/>
      <c r="DSJ1161" s="292"/>
      <c r="DSK1161" s="292"/>
      <c r="DSL1161" s="292"/>
      <c r="DSM1161" s="292"/>
      <c r="DSN1161" s="292"/>
      <c r="DSO1161" s="292"/>
      <c r="DSP1161" s="292"/>
      <c r="DSQ1161" s="292"/>
      <c r="DSR1161" s="292"/>
      <c r="DSS1161" s="292"/>
      <c r="DST1161" s="292"/>
      <c r="DSU1161" s="292"/>
      <c r="DSV1161" s="292"/>
      <c r="DSW1161" s="292"/>
      <c r="DSX1161" s="292"/>
      <c r="DSY1161" s="292"/>
      <c r="DSZ1161" s="292"/>
      <c r="DTA1161" s="292"/>
      <c r="DTB1161" s="292"/>
      <c r="DTC1161" s="292"/>
      <c r="DTD1161" s="292"/>
      <c r="DTE1161" s="292"/>
      <c r="DTF1161" s="292"/>
      <c r="DTG1161" s="292"/>
      <c r="DTH1161" s="292"/>
      <c r="DTI1161" s="292"/>
      <c r="DTJ1161" s="292"/>
      <c r="DTK1161" s="292"/>
      <c r="DTL1161" s="292"/>
      <c r="DTM1161" s="292"/>
      <c r="DTN1161" s="292"/>
      <c r="DTO1161" s="292"/>
      <c r="DTP1161" s="292"/>
      <c r="DTQ1161" s="292"/>
      <c r="DTR1161" s="292"/>
      <c r="DTS1161" s="292"/>
      <c r="DTT1161" s="292"/>
      <c r="DTU1161" s="292"/>
      <c r="DTV1161" s="292"/>
      <c r="DTW1161" s="292"/>
      <c r="DTX1161" s="292"/>
      <c r="DTY1161" s="292"/>
      <c r="DTZ1161" s="292"/>
      <c r="DUA1161" s="292"/>
      <c r="DUB1161" s="292"/>
      <c r="DUC1161" s="292"/>
      <c r="DUD1161" s="292"/>
      <c r="DUE1161" s="292"/>
      <c r="DUF1161" s="292"/>
      <c r="DUG1161" s="292"/>
      <c r="DUH1161" s="292"/>
      <c r="DUI1161" s="292"/>
      <c r="DUJ1161" s="292"/>
      <c r="DUK1161" s="292"/>
      <c r="DUL1161" s="292"/>
      <c r="DUM1161" s="292"/>
      <c r="DUN1161" s="292"/>
      <c r="DUO1161" s="292"/>
      <c r="DUP1161" s="292"/>
      <c r="DUQ1161" s="292"/>
      <c r="DUR1161" s="292"/>
      <c r="DUS1161" s="292"/>
      <c r="DUT1161" s="292"/>
      <c r="DUU1161" s="292"/>
      <c r="DUV1161" s="292"/>
      <c r="DUW1161" s="292"/>
      <c r="DUX1161" s="292"/>
      <c r="DUY1161" s="292"/>
      <c r="DUZ1161" s="292"/>
      <c r="DVA1161" s="292"/>
      <c r="DVB1161" s="292"/>
      <c r="DVC1161" s="292"/>
      <c r="DVD1161" s="292"/>
      <c r="DVE1161" s="292"/>
      <c r="DVF1161" s="292"/>
      <c r="DVG1161" s="292"/>
      <c r="DVH1161" s="292"/>
      <c r="DVI1161" s="292"/>
      <c r="DVJ1161" s="292"/>
      <c r="DVK1161" s="292"/>
      <c r="DVL1161" s="292"/>
      <c r="DVM1161" s="292"/>
      <c r="DVN1161" s="292"/>
      <c r="DVO1161" s="292"/>
      <c r="DVP1161" s="292"/>
      <c r="DVQ1161" s="292"/>
      <c r="DVR1161" s="292"/>
      <c r="DVS1161" s="292"/>
      <c r="DVT1161" s="292"/>
      <c r="DVU1161" s="292"/>
      <c r="DVV1161" s="292"/>
      <c r="DVW1161" s="292"/>
      <c r="DVX1161" s="292"/>
      <c r="DVY1161" s="292"/>
      <c r="DVZ1161" s="292"/>
      <c r="DWA1161" s="292"/>
      <c r="DWB1161" s="292"/>
      <c r="DWC1161" s="292"/>
      <c r="DWD1161" s="292"/>
      <c r="DWE1161" s="292"/>
      <c r="DWF1161" s="292"/>
      <c r="DWG1161" s="292"/>
      <c r="DWH1161" s="292"/>
      <c r="DWI1161" s="292"/>
      <c r="DWJ1161" s="292"/>
      <c r="DWK1161" s="292"/>
      <c r="DWL1161" s="292"/>
      <c r="DWM1161" s="292"/>
      <c r="DWN1161" s="292"/>
      <c r="DWO1161" s="292"/>
      <c r="DWP1161" s="292"/>
      <c r="DWQ1161" s="292"/>
      <c r="DWR1161" s="292"/>
      <c r="DWS1161" s="292"/>
      <c r="DWT1161" s="292"/>
      <c r="DWU1161" s="292"/>
      <c r="DWV1161" s="292"/>
      <c r="DWW1161" s="292"/>
      <c r="DWX1161" s="292"/>
      <c r="DWY1161" s="292"/>
      <c r="DWZ1161" s="292"/>
      <c r="DXA1161" s="292"/>
      <c r="DXB1161" s="292"/>
      <c r="DXC1161" s="292"/>
      <c r="DXD1161" s="292"/>
      <c r="DXE1161" s="292"/>
      <c r="DXF1161" s="292"/>
      <c r="DXG1161" s="292"/>
      <c r="DXH1161" s="292"/>
      <c r="DXI1161" s="292"/>
      <c r="DXJ1161" s="292"/>
      <c r="DXK1161" s="292"/>
      <c r="DXL1161" s="292"/>
      <c r="DXM1161" s="292"/>
      <c r="DXN1161" s="292"/>
      <c r="DXO1161" s="292"/>
      <c r="DXP1161" s="292"/>
      <c r="DXQ1161" s="292"/>
      <c r="DXR1161" s="292"/>
      <c r="DXS1161" s="292"/>
      <c r="DXT1161" s="292"/>
      <c r="DXU1161" s="292"/>
      <c r="DXV1161" s="292"/>
      <c r="DXW1161" s="292"/>
      <c r="DXX1161" s="292"/>
      <c r="DXY1161" s="292"/>
      <c r="DXZ1161" s="292"/>
      <c r="DYA1161" s="292"/>
      <c r="DYB1161" s="292"/>
      <c r="DYC1161" s="292"/>
      <c r="DYD1161" s="292"/>
      <c r="DYE1161" s="292"/>
      <c r="DYF1161" s="292"/>
      <c r="DYG1161" s="292"/>
      <c r="DYH1161" s="292"/>
      <c r="DYI1161" s="292"/>
      <c r="DYJ1161" s="292"/>
      <c r="DYK1161" s="292"/>
      <c r="DYL1161" s="292"/>
      <c r="DYM1161" s="292"/>
      <c r="DYN1161" s="292"/>
      <c r="DYO1161" s="292"/>
      <c r="DYP1161" s="292"/>
      <c r="DYQ1161" s="292"/>
      <c r="DYR1161" s="292"/>
      <c r="DYS1161" s="292"/>
      <c r="DYT1161" s="292"/>
      <c r="DYU1161" s="292"/>
      <c r="DYV1161" s="292"/>
      <c r="DYW1161" s="292"/>
      <c r="DYX1161" s="292"/>
      <c r="DYY1161" s="292"/>
      <c r="DYZ1161" s="292"/>
      <c r="DZA1161" s="292"/>
      <c r="DZB1161" s="292"/>
      <c r="DZC1161" s="292"/>
      <c r="DZD1161" s="292"/>
      <c r="DZE1161" s="292"/>
      <c r="DZF1161" s="292"/>
      <c r="DZG1161" s="292"/>
      <c r="DZH1161" s="292"/>
      <c r="DZI1161" s="292"/>
      <c r="DZJ1161" s="292"/>
      <c r="DZK1161" s="292"/>
      <c r="DZL1161" s="292"/>
      <c r="DZM1161" s="292"/>
      <c r="DZN1161" s="292"/>
      <c r="DZO1161" s="292"/>
      <c r="DZP1161" s="292"/>
      <c r="DZQ1161" s="292"/>
      <c r="DZR1161" s="292"/>
      <c r="DZS1161" s="292"/>
      <c r="DZT1161" s="292"/>
      <c r="DZU1161" s="292"/>
      <c r="DZV1161" s="292"/>
      <c r="DZW1161" s="292"/>
      <c r="DZX1161" s="292"/>
      <c r="DZY1161" s="292"/>
      <c r="DZZ1161" s="292"/>
      <c r="EAA1161" s="292"/>
      <c r="EAB1161" s="292"/>
      <c r="EAC1161" s="292"/>
      <c r="EAD1161" s="292"/>
      <c r="EAE1161" s="292"/>
      <c r="EAF1161" s="292"/>
      <c r="EAG1161" s="292"/>
      <c r="EAH1161" s="292"/>
      <c r="EAI1161" s="292"/>
      <c r="EAJ1161" s="292"/>
      <c r="EAK1161" s="292"/>
      <c r="EAL1161" s="292"/>
      <c r="EAM1161" s="292"/>
      <c r="EAN1161" s="292"/>
      <c r="EAO1161" s="292"/>
      <c r="EAP1161" s="292"/>
      <c r="EAQ1161" s="292"/>
      <c r="EAR1161" s="292"/>
      <c r="EAS1161" s="292"/>
      <c r="EAT1161" s="292"/>
      <c r="EAU1161" s="292"/>
      <c r="EAV1161" s="292"/>
      <c r="EAW1161" s="292"/>
      <c r="EAX1161" s="292"/>
      <c r="EAY1161" s="292"/>
      <c r="EAZ1161" s="292"/>
      <c r="EBA1161" s="292"/>
      <c r="EBB1161" s="292"/>
      <c r="EBC1161" s="292"/>
      <c r="EBD1161" s="292"/>
      <c r="EBE1161" s="292"/>
      <c r="EBF1161" s="292"/>
      <c r="EBG1161" s="292"/>
      <c r="EBH1161" s="292"/>
      <c r="EBI1161" s="292"/>
      <c r="EBJ1161" s="292"/>
      <c r="EBK1161" s="292"/>
      <c r="EBL1161" s="292"/>
      <c r="EBM1161" s="292"/>
      <c r="EBN1161" s="292"/>
      <c r="EBO1161" s="292"/>
      <c r="EBP1161" s="292"/>
      <c r="EBQ1161" s="292"/>
      <c r="EBR1161" s="292"/>
      <c r="EBS1161" s="292"/>
      <c r="EBT1161" s="292"/>
      <c r="EBU1161" s="292"/>
      <c r="EBV1161" s="292"/>
      <c r="EBW1161" s="292"/>
      <c r="EBX1161" s="292"/>
      <c r="EBY1161" s="292"/>
      <c r="EBZ1161" s="292"/>
      <c r="ECA1161" s="292"/>
      <c r="ECB1161" s="292"/>
      <c r="ECC1161" s="292"/>
      <c r="ECD1161" s="292"/>
      <c r="ECE1161" s="292"/>
      <c r="ECF1161" s="292"/>
      <c r="ECG1161" s="292"/>
      <c r="ECH1161" s="292"/>
      <c r="ECI1161" s="292"/>
      <c r="ECJ1161" s="292"/>
      <c r="ECK1161" s="292"/>
      <c r="ECL1161" s="292"/>
      <c r="ECM1161" s="292"/>
      <c r="ECN1161" s="292"/>
      <c r="ECO1161" s="292"/>
      <c r="ECP1161" s="292"/>
      <c r="ECQ1161" s="292"/>
      <c r="ECR1161" s="292"/>
      <c r="ECS1161" s="292"/>
      <c r="ECT1161" s="292"/>
      <c r="ECU1161" s="292"/>
      <c r="ECV1161" s="292"/>
      <c r="ECW1161" s="292"/>
      <c r="ECX1161" s="292"/>
      <c r="ECY1161" s="292"/>
      <c r="ECZ1161" s="292"/>
      <c r="EDA1161" s="292"/>
      <c r="EDB1161" s="292"/>
      <c r="EDC1161" s="292"/>
      <c r="EDD1161" s="292"/>
      <c r="EDE1161" s="292"/>
      <c r="EDF1161" s="292"/>
      <c r="EDG1161" s="292"/>
      <c r="EDH1161" s="292"/>
      <c r="EDI1161" s="292"/>
      <c r="EDJ1161" s="292"/>
      <c r="EDK1161" s="292"/>
      <c r="EDL1161" s="292"/>
      <c r="EDM1161" s="292"/>
      <c r="EDN1161" s="292"/>
      <c r="EDO1161" s="292"/>
      <c r="EDP1161" s="292"/>
      <c r="EDQ1161" s="292"/>
      <c r="EDR1161" s="292"/>
      <c r="EDS1161" s="292"/>
      <c r="EDT1161" s="292"/>
      <c r="EDU1161" s="292"/>
      <c r="EDV1161" s="292"/>
      <c r="EDW1161" s="292"/>
      <c r="EDX1161" s="292"/>
      <c r="EDY1161" s="292"/>
      <c r="EDZ1161" s="292"/>
      <c r="EEA1161" s="292"/>
      <c r="EEB1161" s="292"/>
      <c r="EEC1161" s="292"/>
      <c r="EED1161" s="292"/>
      <c r="EEE1161" s="292"/>
      <c r="EEF1161" s="292"/>
      <c r="EEG1161" s="292"/>
      <c r="EEH1161" s="292"/>
      <c r="EEI1161" s="292"/>
      <c r="EEJ1161" s="292"/>
      <c r="EEK1161" s="292"/>
      <c r="EEL1161" s="292"/>
      <c r="EEM1161" s="292"/>
      <c r="EEN1161" s="292"/>
      <c r="EEO1161" s="292"/>
      <c r="EEP1161" s="292"/>
      <c r="EEQ1161" s="292"/>
      <c r="EER1161" s="292"/>
      <c r="EES1161" s="292"/>
      <c r="EET1161" s="292"/>
      <c r="EEU1161" s="292"/>
      <c r="EEV1161" s="292"/>
      <c r="EEW1161" s="292"/>
      <c r="EEX1161" s="292"/>
      <c r="EEY1161" s="292"/>
      <c r="EEZ1161" s="292"/>
      <c r="EFA1161" s="292"/>
      <c r="EFB1161" s="292"/>
      <c r="EFC1161" s="292"/>
      <c r="EFD1161" s="292"/>
      <c r="EFE1161" s="292"/>
      <c r="EFF1161" s="292"/>
      <c r="EFG1161" s="292"/>
      <c r="EFH1161" s="292"/>
      <c r="EFI1161" s="292"/>
      <c r="EFJ1161" s="292"/>
      <c r="EFK1161" s="292"/>
      <c r="EFL1161" s="292"/>
      <c r="EFM1161" s="292"/>
      <c r="EFN1161" s="292"/>
      <c r="EFO1161" s="292"/>
      <c r="EFP1161" s="292"/>
      <c r="EFQ1161" s="292"/>
      <c r="EFR1161" s="292"/>
      <c r="EFS1161" s="292"/>
      <c r="EFT1161" s="292"/>
      <c r="EFU1161" s="292"/>
      <c r="EFV1161" s="292"/>
      <c r="EFW1161" s="292"/>
      <c r="EFX1161" s="292"/>
      <c r="EFY1161" s="292"/>
      <c r="EFZ1161" s="292"/>
      <c r="EGA1161" s="292"/>
      <c r="EGB1161" s="292"/>
      <c r="EGC1161" s="292"/>
      <c r="EGD1161" s="292"/>
      <c r="EGE1161" s="292"/>
      <c r="EGF1161" s="292"/>
      <c r="EGG1161" s="292"/>
      <c r="EGH1161" s="292"/>
      <c r="EGI1161" s="292"/>
      <c r="EGJ1161" s="292"/>
      <c r="EGK1161" s="292"/>
      <c r="EGL1161" s="292"/>
      <c r="EGM1161" s="292"/>
      <c r="EGN1161" s="292"/>
      <c r="EGO1161" s="292"/>
      <c r="EGP1161" s="292"/>
      <c r="EGQ1161" s="292"/>
      <c r="EGR1161" s="292"/>
      <c r="EGS1161" s="292"/>
      <c r="EGT1161" s="292"/>
      <c r="EGU1161" s="292"/>
      <c r="EGV1161" s="292"/>
      <c r="EGW1161" s="292"/>
      <c r="EGX1161" s="292"/>
      <c r="EGY1161" s="292"/>
      <c r="EGZ1161" s="292"/>
      <c r="EHA1161" s="292"/>
      <c r="EHB1161" s="292"/>
      <c r="EHC1161" s="292"/>
      <c r="EHD1161" s="292"/>
      <c r="EHE1161" s="292"/>
      <c r="EHF1161" s="292"/>
      <c r="EHG1161" s="292"/>
      <c r="EHH1161" s="292"/>
      <c r="EHI1161" s="292"/>
      <c r="EHJ1161" s="292"/>
      <c r="EHK1161" s="292"/>
      <c r="EHL1161" s="292"/>
      <c r="EHM1161" s="292"/>
      <c r="EHN1161" s="292"/>
      <c r="EHO1161" s="292"/>
      <c r="EHP1161" s="292"/>
      <c r="EHQ1161" s="292"/>
      <c r="EHR1161" s="292"/>
      <c r="EHS1161" s="292"/>
      <c r="EHT1161" s="292"/>
      <c r="EHU1161" s="292"/>
      <c r="EHV1161" s="292"/>
      <c r="EHW1161" s="292"/>
      <c r="EHX1161" s="292"/>
      <c r="EHY1161" s="292"/>
      <c r="EHZ1161" s="292"/>
      <c r="EIA1161" s="292"/>
      <c r="EIB1161" s="292"/>
      <c r="EIC1161" s="292"/>
      <c r="EID1161" s="292"/>
      <c r="EIE1161" s="292"/>
      <c r="EIF1161" s="292"/>
      <c r="EIG1161" s="292"/>
      <c r="EIH1161" s="292"/>
      <c r="EII1161" s="292"/>
      <c r="EIJ1161" s="292"/>
      <c r="EIK1161" s="292"/>
      <c r="EIL1161" s="292"/>
      <c r="EIM1161" s="292"/>
      <c r="EIN1161" s="292"/>
      <c r="EIO1161" s="292"/>
      <c r="EIP1161" s="292"/>
      <c r="EIQ1161" s="292"/>
      <c r="EIR1161" s="292"/>
      <c r="EIS1161" s="292"/>
      <c r="EIT1161" s="292"/>
      <c r="EIU1161" s="292"/>
      <c r="EIV1161" s="292"/>
      <c r="EIW1161" s="292"/>
      <c r="EIX1161" s="292"/>
      <c r="EIY1161" s="292"/>
      <c r="EIZ1161" s="292"/>
      <c r="EJA1161" s="292"/>
      <c r="EJB1161" s="292"/>
      <c r="EJC1161" s="292"/>
      <c r="EJD1161" s="292"/>
      <c r="EJE1161" s="292"/>
      <c r="EJF1161" s="292"/>
      <c r="EJG1161" s="292"/>
      <c r="EJH1161" s="292"/>
      <c r="EJI1161" s="292"/>
      <c r="EJJ1161" s="292"/>
      <c r="EJK1161" s="292"/>
      <c r="EJL1161" s="292"/>
      <c r="EJM1161" s="292"/>
      <c r="EJN1161" s="292"/>
      <c r="EJO1161" s="292"/>
      <c r="EJP1161" s="292"/>
      <c r="EJQ1161" s="292"/>
      <c r="EJR1161" s="292"/>
      <c r="EJS1161" s="292"/>
      <c r="EJT1161" s="292"/>
      <c r="EJU1161" s="292"/>
      <c r="EJV1161" s="292"/>
      <c r="EJW1161" s="292"/>
      <c r="EJX1161" s="292"/>
      <c r="EJY1161" s="292"/>
      <c r="EJZ1161" s="292"/>
      <c r="EKA1161" s="292"/>
      <c r="EKB1161" s="292"/>
      <c r="EKC1161" s="292"/>
      <c r="EKD1161" s="292"/>
      <c r="EKE1161" s="292"/>
      <c r="EKF1161" s="292"/>
      <c r="EKG1161" s="292"/>
      <c r="EKH1161" s="292"/>
      <c r="EKI1161" s="292"/>
      <c r="EKJ1161" s="292"/>
      <c r="EKK1161" s="292"/>
      <c r="EKL1161" s="292"/>
      <c r="EKM1161" s="292"/>
      <c r="EKN1161" s="292"/>
      <c r="EKO1161" s="292"/>
      <c r="EKP1161" s="292"/>
      <c r="EKQ1161" s="292"/>
      <c r="EKR1161" s="292"/>
      <c r="EKS1161" s="292"/>
      <c r="EKT1161" s="292"/>
      <c r="EKU1161" s="292"/>
      <c r="EKV1161" s="292"/>
      <c r="EKW1161" s="292"/>
      <c r="EKX1161" s="292"/>
      <c r="EKY1161" s="292"/>
      <c r="EKZ1161" s="292"/>
      <c r="ELA1161" s="292"/>
      <c r="ELB1161" s="292"/>
      <c r="ELC1161" s="292"/>
      <c r="ELD1161" s="292"/>
      <c r="ELE1161" s="292"/>
      <c r="ELF1161" s="292"/>
      <c r="ELG1161" s="292"/>
      <c r="ELH1161" s="292"/>
      <c r="ELI1161" s="292"/>
      <c r="ELJ1161" s="292"/>
      <c r="ELK1161" s="292"/>
      <c r="ELL1161" s="292"/>
      <c r="ELM1161" s="292"/>
      <c r="ELN1161" s="292"/>
      <c r="ELO1161" s="292"/>
      <c r="ELP1161" s="292"/>
      <c r="ELQ1161" s="292"/>
      <c r="ELR1161" s="292"/>
      <c r="ELS1161" s="292"/>
      <c r="ELT1161" s="292"/>
      <c r="ELU1161" s="292"/>
      <c r="ELV1161" s="292"/>
      <c r="ELW1161" s="292"/>
      <c r="ELX1161" s="292"/>
      <c r="ELY1161" s="292"/>
      <c r="ELZ1161" s="292"/>
      <c r="EMA1161" s="292"/>
      <c r="EMB1161" s="292"/>
      <c r="EMC1161" s="292"/>
      <c r="EMD1161" s="292"/>
      <c r="EME1161" s="292"/>
      <c r="EMF1161" s="292"/>
      <c r="EMG1161" s="292"/>
      <c r="EMH1161" s="292"/>
      <c r="EMI1161" s="292"/>
      <c r="EMJ1161" s="292"/>
      <c r="EMK1161" s="292"/>
      <c r="EML1161" s="292"/>
      <c r="EMM1161" s="292"/>
      <c r="EMN1161" s="292"/>
      <c r="EMO1161" s="292"/>
      <c r="EMP1161" s="292"/>
      <c r="EMQ1161" s="292"/>
      <c r="EMR1161" s="292"/>
      <c r="EMS1161" s="292"/>
      <c r="EMT1161" s="292"/>
      <c r="EMU1161" s="292"/>
      <c r="EMV1161" s="292"/>
      <c r="EMW1161" s="292"/>
      <c r="EMX1161" s="292"/>
      <c r="EMY1161" s="292"/>
      <c r="EMZ1161" s="292"/>
      <c r="ENA1161" s="292"/>
      <c r="ENB1161" s="292"/>
      <c r="ENC1161" s="292"/>
      <c r="END1161" s="292"/>
      <c r="ENE1161" s="292"/>
      <c r="ENF1161" s="292"/>
      <c r="ENG1161" s="292"/>
      <c r="ENH1161" s="292"/>
      <c r="ENI1161" s="292"/>
      <c r="ENJ1161" s="292"/>
      <c r="ENK1161" s="292"/>
      <c r="ENL1161" s="292"/>
      <c r="ENM1161" s="292"/>
      <c r="ENN1161" s="292"/>
      <c r="ENO1161" s="292"/>
      <c r="ENP1161" s="292"/>
      <c r="ENQ1161" s="292"/>
      <c r="ENR1161" s="292"/>
      <c r="ENS1161" s="292"/>
      <c r="ENT1161" s="292"/>
      <c r="ENU1161" s="292"/>
      <c r="ENV1161" s="292"/>
      <c r="ENW1161" s="292"/>
      <c r="ENX1161" s="292"/>
      <c r="ENY1161" s="292"/>
      <c r="ENZ1161" s="292"/>
      <c r="EOA1161" s="292"/>
      <c r="EOB1161" s="292"/>
      <c r="EOC1161" s="292"/>
      <c r="EOD1161" s="292"/>
      <c r="EOE1161" s="292"/>
      <c r="EOF1161" s="292"/>
      <c r="EOG1161" s="292"/>
      <c r="EOH1161" s="292"/>
      <c r="EOI1161" s="292"/>
      <c r="EOJ1161" s="292"/>
      <c r="EOK1161" s="292"/>
      <c r="EOL1161" s="292"/>
      <c r="EOM1161" s="292"/>
      <c r="EON1161" s="292"/>
      <c r="EOO1161" s="292"/>
      <c r="EOP1161" s="292"/>
      <c r="EOQ1161" s="292"/>
      <c r="EOR1161" s="292"/>
      <c r="EOS1161" s="292"/>
      <c r="EOT1161" s="292"/>
      <c r="EOU1161" s="292"/>
      <c r="EOV1161" s="292"/>
      <c r="EOW1161" s="292"/>
      <c r="EOX1161" s="292"/>
      <c r="EOY1161" s="292"/>
      <c r="EOZ1161" s="292"/>
      <c r="EPA1161" s="292"/>
      <c r="EPB1161" s="292"/>
      <c r="EPC1161" s="292"/>
      <c r="EPD1161" s="292"/>
      <c r="EPE1161" s="292"/>
      <c r="EPF1161" s="292"/>
      <c r="EPG1161" s="292"/>
      <c r="EPH1161" s="292"/>
      <c r="EPI1161" s="292"/>
      <c r="EPJ1161" s="292"/>
      <c r="EPK1161" s="292"/>
      <c r="EPL1161" s="292"/>
      <c r="EPM1161" s="292"/>
      <c r="EPN1161" s="292"/>
      <c r="EPO1161" s="292"/>
      <c r="EPP1161" s="292"/>
      <c r="EPQ1161" s="292"/>
      <c r="EPR1161" s="292"/>
      <c r="EPS1161" s="292"/>
      <c r="EPT1161" s="292"/>
      <c r="EPU1161" s="292"/>
      <c r="EPV1161" s="292"/>
      <c r="EPW1161" s="292"/>
      <c r="EPX1161" s="292"/>
      <c r="EPY1161" s="292"/>
      <c r="EPZ1161" s="292"/>
      <c r="EQA1161" s="292"/>
      <c r="EQB1161" s="292"/>
      <c r="EQC1161" s="292"/>
      <c r="EQD1161" s="292"/>
      <c r="EQE1161" s="292"/>
      <c r="EQF1161" s="292"/>
      <c r="EQG1161" s="292"/>
      <c r="EQH1161" s="292"/>
      <c r="EQI1161" s="292"/>
      <c r="EQJ1161" s="292"/>
      <c r="EQK1161" s="292"/>
      <c r="EQL1161" s="292"/>
      <c r="EQM1161" s="292"/>
      <c r="EQN1161" s="292"/>
      <c r="EQO1161" s="292"/>
      <c r="EQP1161" s="292"/>
      <c r="EQQ1161" s="292"/>
      <c r="EQR1161" s="292"/>
      <c r="EQS1161" s="292"/>
      <c r="EQT1161" s="292"/>
      <c r="EQU1161" s="292"/>
      <c r="EQV1161" s="292"/>
      <c r="EQW1161" s="292"/>
      <c r="EQX1161" s="292"/>
      <c r="EQY1161" s="292"/>
      <c r="EQZ1161" s="292"/>
      <c r="ERA1161" s="292"/>
      <c r="ERB1161" s="292"/>
      <c r="ERC1161" s="292"/>
      <c r="ERD1161" s="292"/>
      <c r="ERE1161" s="292"/>
      <c r="ERF1161" s="292"/>
      <c r="ERG1161" s="292"/>
      <c r="ERH1161" s="292"/>
      <c r="ERI1161" s="292"/>
      <c r="ERJ1161" s="292"/>
      <c r="ERK1161" s="292"/>
      <c r="ERL1161" s="292"/>
      <c r="ERM1161" s="292"/>
      <c r="ERN1161" s="292"/>
      <c r="ERO1161" s="292"/>
      <c r="ERP1161" s="292"/>
      <c r="ERQ1161" s="292"/>
      <c r="ERR1161" s="292"/>
      <c r="ERS1161" s="292"/>
      <c r="ERT1161" s="292"/>
      <c r="ERU1161" s="292"/>
      <c r="ERV1161" s="292"/>
      <c r="ERW1161" s="292"/>
      <c r="ERX1161" s="292"/>
      <c r="ERY1161" s="292"/>
      <c r="ERZ1161" s="292"/>
      <c r="ESA1161" s="292"/>
      <c r="ESB1161" s="292"/>
      <c r="ESC1161" s="292"/>
      <c r="ESD1161" s="292"/>
      <c r="ESE1161" s="292"/>
      <c r="ESF1161" s="292"/>
      <c r="ESG1161" s="292"/>
      <c r="ESH1161" s="292"/>
      <c r="ESI1161" s="292"/>
      <c r="ESJ1161" s="292"/>
      <c r="ESK1161" s="292"/>
      <c r="ESL1161" s="292"/>
      <c r="ESM1161" s="292"/>
      <c r="ESN1161" s="292"/>
      <c r="ESO1161" s="292"/>
      <c r="ESP1161" s="292"/>
      <c r="ESQ1161" s="292"/>
      <c r="ESR1161" s="292"/>
      <c r="ESS1161" s="292"/>
      <c r="EST1161" s="292"/>
      <c r="ESU1161" s="292"/>
      <c r="ESV1161" s="292"/>
      <c r="ESW1161" s="292"/>
      <c r="ESX1161" s="292"/>
      <c r="ESY1161" s="292"/>
      <c r="ESZ1161" s="292"/>
      <c r="ETA1161" s="292"/>
      <c r="ETB1161" s="292"/>
      <c r="ETC1161" s="292"/>
      <c r="ETD1161" s="292"/>
      <c r="ETE1161" s="292"/>
      <c r="ETF1161" s="292"/>
      <c r="ETG1161" s="292"/>
      <c r="ETH1161" s="292"/>
      <c r="ETI1161" s="292"/>
      <c r="ETJ1161" s="292"/>
      <c r="ETK1161" s="292"/>
      <c r="ETL1161" s="292"/>
      <c r="ETM1161" s="292"/>
      <c r="ETN1161" s="292"/>
      <c r="ETO1161" s="292"/>
      <c r="ETP1161" s="292"/>
      <c r="ETQ1161" s="292"/>
      <c r="ETR1161" s="292"/>
      <c r="ETS1161" s="292"/>
      <c r="ETT1161" s="292"/>
      <c r="ETU1161" s="292"/>
      <c r="ETV1161" s="292"/>
      <c r="ETW1161" s="292"/>
      <c r="ETX1161" s="292"/>
      <c r="ETY1161" s="292"/>
      <c r="ETZ1161" s="292"/>
      <c r="EUA1161" s="292"/>
      <c r="EUB1161" s="292"/>
      <c r="EUC1161" s="292"/>
      <c r="EUD1161" s="292"/>
      <c r="EUE1161" s="292"/>
      <c r="EUF1161" s="292"/>
      <c r="EUG1161" s="292"/>
      <c r="EUH1161" s="292"/>
      <c r="EUI1161" s="292"/>
      <c r="EUJ1161" s="292"/>
      <c r="EUK1161" s="292"/>
      <c r="EUL1161" s="292"/>
      <c r="EUM1161" s="292"/>
      <c r="EUN1161" s="292"/>
      <c r="EUO1161" s="292"/>
      <c r="EUP1161" s="292"/>
      <c r="EUQ1161" s="292"/>
      <c r="EUR1161" s="292"/>
      <c r="EUS1161" s="292"/>
      <c r="EUT1161" s="292"/>
      <c r="EUU1161" s="292"/>
      <c r="EUV1161" s="292"/>
      <c r="EUW1161" s="292"/>
      <c r="EUX1161" s="292"/>
      <c r="EUY1161" s="292"/>
      <c r="EUZ1161" s="292"/>
      <c r="EVA1161" s="292"/>
      <c r="EVB1161" s="292"/>
      <c r="EVC1161" s="292"/>
      <c r="EVD1161" s="292"/>
      <c r="EVE1161" s="292"/>
      <c r="EVF1161" s="292"/>
      <c r="EVG1161" s="292"/>
      <c r="EVH1161" s="292"/>
      <c r="EVI1161" s="292"/>
      <c r="EVJ1161" s="292"/>
      <c r="EVK1161" s="292"/>
      <c r="EVL1161" s="292"/>
      <c r="EVM1161" s="292"/>
      <c r="EVN1161" s="292"/>
      <c r="EVO1161" s="292"/>
      <c r="EVP1161" s="292"/>
      <c r="EVQ1161" s="292"/>
      <c r="EVR1161" s="292"/>
      <c r="EVS1161" s="292"/>
      <c r="EVT1161" s="292"/>
      <c r="EVU1161" s="292"/>
      <c r="EVV1161" s="292"/>
      <c r="EVW1161" s="292"/>
      <c r="EVX1161" s="292"/>
      <c r="EVY1161" s="292"/>
      <c r="EVZ1161" s="292"/>
      <c r="EWA1161" s="292"/>
      <c r="EWB1161" s="292"/>
      <c r="EWC1161" s="292"/>
      <c r="EWD1161" s="292"/>
      <c r="EWE1161" s="292"/>
      <c r="EWF1161" s="292"/>
      <c r="EWG1161" s="292"/>
      <c r="EWH1161" s="292"/>
      <c r="EWI1161" s="292"/>
      <c r="EWJ1161" s="292"/>
      <c r="EWK1161" s="292"/>
      <c r="EWL1161" s="292"/>
      <c r="EWM1161" s="292"/>
      <c r="EWN1161" s="292"/>
      <c r="EWO1161" s="292"/>
      <c r="EWP1161" s="292"/>
      <c r="EWQ1161" s="292"/>
      <c r="EWR1161" s="292"/>
      <c r="EWS1161" s="292"/>
      <c r="EWT1161" s="292"/>
      <c r="EWU1161" s="292"/>
      <c r="EWV1161" s="292"/>
      <c r="EWW1161" s="292"/>
      <c r="EWX1161" s="292"/>
      <c r="EWY1161" s="292"/>
      <c r="EWZ1161" s="292"/>
      <c r="EXA1161" s="292"/>
      <c r="EXB1161" s="292"/>
      <c r="EXC1161" s="292"/>
      <c r="EXD1161" s="292"/>
      <c r="EXE1161" s="292"/>
      <c r="EXF1161" s="292"/>
      <c r="EXG1161" s="292"/>
      <c r="EXH1161" s="292"/>
      <c r="EXI1161" s="292"/>
      <c r="EXJ1161" s="292"/>
      <c r="EXK1161" s="292"/>
      <c r="EXL1161" s="292"/>
      <c r="EXM1161" s="292"/>
      <c r="EXN1161" s="292"/>
      <c r="EXO1161" s="292"/>
      <c r="EXP1161" s="292"/>
      <c r="EXQ1161" s="292"/>
      <c r="EXR1161" s="292"/>
      <c r="EXS1161" s="292"/>
      <c r="EXT1161" s="292"/>
      <c r="EXU1161" s="292"/>
      <c r="EXV1161" s="292"/>
      <c r="EXW1161" s="292"/>
      <c r="EXX1161" s="292"/>
      <c r="EXY1161" s="292"/>
      <c r="EXZ1161" s="292"/>
      <c r="EYA1161" s="292"/>
      <c r="EYB1161" s="292"/>
      <c r="EYC1161" s="292"/>
      <c r="EYD1161" s="292"/>
      <c r="EYE1161" s="292"/>
      <c r="EYF1161" s="292"/>
      <c r="EYG1161" s="292"/>
      <c r="EYH1161" s="292"/>
      <c r="EYI1161" s="292"/>
      <c r="EYJ1161" s="292"/>
      <c r="EYK1161" s="292"/>
      <c r="EYL1161" s="292"/>
      <c r="EYM1161" s="292"/>
      <c r="EYN1161" s="292"/>
      <c r="EYO1161" s="292"/>
      <c r="EYP1161" s="292"/>
      <c r="EYQ1161" s="292"/>
      <c r="EYR1161" s="292"/>
      <c r="EYS1161" s="292"/>
      <c r="EYT1161" s="292"/>
      <c r="EYU1161" s="292"/>
      <c r="EYV1161" s="292"/>
      <c r="EYW1161" s="292"/>
      <c r="EYX1161" s="292"/>
      <c r="EYY1161" s="292"/>
      <c r="EYZ1161" s="292"/>
      <c r="EZA1161" s="292"/>
      <c r="EZB1161" s="292"/>
      <c r="EZC1161" s="292"/>
      <c r="EZD1161" s="292"/>
      <c r="EZE1161" s="292"/>
      <c r="EZF1161" s="292"/>
      <c r="EZG1161" s="292"/>
      <c r="EZH1161" s="292"/>
      <c r="EZI1161" s="292"/>
      <c r="EZJ1161" s="292"/>
      <c r="EZK1161" s="292"/>
      <c r="EZL1161" s="292"/>
      <c r="EZM1161" s="292"/>
      <c r="EZN1161" s="292"/>
      <c r="EZO1161" s="292"/>
      <c r="EZP1161" s="292"/>
      <c r="EZQ1161" s="292"/>
      <c r="EZR1161" s="292"/>
      <c r="EZS1161" s="292"/>
      <c r="EZT1161" s="292"/>
      <c r="EZU1161" s="292"/>
      <c r="EZV1161" s="292"/>
      <c r="EZW1161" s="292"/>
      <c r="EZX1161" s="292"/>
      <c r="EZY1161" s="292"/>
      <c r="EZZ1161" s="292"/>
      <c r="FAA1161" s="292"/>
      <c r="FAB1161" s="292"/>
      <c r="FAC1161" s="292"/>
      <c r="FAD1161" s="292"/>
      <c r="FAE1161" s="292"/>
      <c r="FAF1161" s="292"/>
      <c r="FAG1161" s="292"/>
      <c r="FAH1161" s="292"/>
      <c r="FAI1161" s="292"/>
      <c r="FAJ1161" s="292"/>
      <c r="FAK1161" s="292"/>
      <c r="FAL1161" s="292"/>
      <c r="FAM1161" s="292"/>
      <c r="FAN1161" s="292"/>
      <c r="FAO1161" s="292"/>
      <c r="FAP1161" s="292"/>
      <c r="FAQ1161" s="292"/>
      <c r="FAR1161" s="292"/>
      <c r="FAS1161" s="292"/>
      <c r="FAT1161" s="292"/>
      <c r="FAU1161" s="292"/>
      <c r="FAV1161" s="292"/>
      <c r="FAW1161" s="292"/>
      <c r="FAX1161" s="292"/>
      <c r="FAY1161" s="292"/>
      <c r="FAZ1161" s="292"/>
      <c r="FBA1161" s="292"/>
      <c r="FBB1161" s="292"/>
      <c r="FBC1161" s="292"/>
      <c r="FBD1161" s="292"/>
      <c r="FBE1161" s="292"/>
      <c r="FBF1161" s="292"/>
      <c r="FBG1161" s="292"/>
      <c r="FBH1161" s="292"/>
      <c r="FBI1161" s="292"/>
      <c r="FBJ1161" s="292"/>
      <c r="FBK1161" s="292"/>
      <c r="FBL1161" s="292"/>
      <c r="FBM1161" s="292"/>
      <c r="FBN1161" s="292"/>
      <c r="FBO1161" s="292"/>
      <c r="FBP1161" s="292"/>
      <c r="FBQ1161" s="292"/>
      <c r="FBR1161" s="292"/>
      <c r="FBS1161" s="292"/>
      <c r="FBT1161" s="292"/>
      <c r="FBU1161" s="292"/>
      <c r="FBV1161" s="292"/>
      <c r="FBW1161" s="292"/>
      <c r="FBX1161" s="292"/>
      <c r="FBY1161" s="292"/>
      <c r="FBZ1161" s="292"/>
      <c r="FCA1161" s="292"/>
      <c r="FCB1161" s="292"/>
      <c r="FCC1161" s="292"/>
      <c r="FCD1161" s="292"/>
      <c r="FCE1161" s="292"/>
      <c r="FCF1161" s="292"/>
      <c r="FCG1161" s="292"/>
      <c r="FCH1161" s="292"/>
      <c r="FCI1161" s="292"/>
      <c r="FCJ1161" s="292"/>
      <c r="FCK1161" s="292"/>
      <c r="FCL1161" s="292"/>
      <c r="FCM1161" s="292"/>
      <c r="FCN1161" s="292"/>
      <c r="FCO1161" s="292"/>
      <c r="FCP1161" s="292"/>
      <c r="FCQ1161" s="292"/>
      <c r="FCR1161" s="292"/>
      <c r="FCS1161" s="292"/>
      <c r="FCT1161" s="292"/>
      <c r="FCU1161" s="292"/>
      <c r="FCV1161" s="292"/>
      <c r="FCW1161" s="292"/>
      <c r="FCX1161" s="292"/>
      <c r="FCY1161" s="292"/>
      <c r="FCZ1161" s="292"/>
      <c r="FDA1161" s="292"/>
      <c r="FDB1161" s="292"/>
      <c r="FDC1161" s="292"/>
      <c r="FDD1161" s="292"/>
      <c r="FDE1161" s="292"/>
      <c r="FDF1161" s="292"/>
      <c r="FDG1161" s="292"/>
      <c r="FDH1161" s="292"/>
      <c r="FDI1161" s="292"/>
      <c r="FDJ1161" s="292"/>
      <c r="FDK1161" s="292"/>
      <c r="FDL1161" s="292"/>
      <c r="FDM1161" s="292"/>
      <c r="FDN1161" s="292"/>
      <c r="FDO1161" s="292"/>
      <c r="FDP1161" s="292"/>
      <c r="FDQ1161" s="292"/>
      <c r="FDR1161" s="292"/>
      <c r="FDS1161" s="292"/>
      <c r="FDT1161" s="292"/>
      <c r="FDU1161" s="292"/>
      <c r="FDV1161" s="292"/>
      <c r="FDW1161" s="292"/>
      <c r="FDX1161" s="292"/>
      <c r="FDY1161" s="292"/>
      <c r="FDZ1161" s="292"/>
      <c r="FEA1161" s="292"/>
      <c r="FEB1161" s="292"/>
      <c r="FEC1161" s="292"/>
      <c r="FED1161" s="292"/>
      <c r="FEE1161" s="292"/>
      <c r="FEF1161" s="292"/>
      <c r="FEG1161" s="292"/>
      <c r="FEH1161" s="292"/>
      <c r="FEI1161" s="292"/>
      <c r="FEJ1161" s="292"/>
      <c r="FEK1161" s="292"/>
      <c r="FEL1161" s="292"/>
      <c r="FEM1161" s="292"/>
      <c r="FEN1161" s="292"/>
      <c r="FEO1161" s="292"/>
      <c r="FEP1161" s="292"/>
      <c r="FEQ1161" s="292"/>
      <c r="FER1161" s="292"/>
      <c r="FES1161" s="292"/>
      <c r="FET1161" s="292"/>
      <c r="FEU1161" s="292"/>
      <c r="FEV1161" s="292"/>
      <c r="FEW1161" s="292"/>
      <c r="FEX1161" s="292"/>
      <c r="FEY1161" s="292"/>
      <c r="FEZ1161" s="292"/>
      <c r="FFA1161" s="292"/>
      <c r="FFB1161" s="292"/>
      <c r="FFC1161" s="292"/>
      <c r="FFD1161" s="292"/>
      <c r="FFE1161" s="292"/>
      <c r="FFF1161" s="292"/>
      <c r="FFG1161" s="292"/>
      <c r="FFH1161" s="292"/>
      <c r="FFI1161" s="292"/>
      <c r="FFJ1161" s="292"/>
      <c r="FFK1161" s="292"/>
      <c r="FFL1161" s="292"/>
      <c r="FFM1161" s="292"/>
      <c r="FFN1161" s="292"/>
      <c r="FFO1161" s="292"/>
      <c r="FFP1161" s="292"/>
      <c r="FFQ1161" s="292"/>
      <c r="FFR1161" s="292"/>
      <c r="FFS1161" s="292"/>
      <c r="FFT1161" s="292"/>
      <c r="FFU1161" s="292"/>
      <c r="FFV1161" s="292"/>
      <c r="FFW1161" s="292"/>
      <c r="FFX1161" s="292"/>
      <c r="FFY1161" s="292"/>
      <c r="FFZ1161" s="292"/>
      <c r="FGA1161" s="292"/>
      <c r="FGB1161" s="292"/>
      <c r="FGC1161" s="292"/>
      <c r="FGD1161" s="292"/>
      <c r="FGE1161" s="292"/>
      <c r="FGF1161" s="292"/>
      <c r="FGG1161" s="292"/>
      <c r="FGH1161" s="292"/>
      <c r="FGI1161" s="292"/>
      <c r="FGJ1161" s="292"/>
      <c r="FGK1161" s="292"/>
      <c r="FGL1161" s="292"/>
      <c r="FGM1161" s="292"/>
      <c r="FGN1161" s="292"/>
      <c r="FGO1161" s="292"/>
      <c r="FGP1161" s="292"/>
      <c r="FGQ1161" s="292"/>
      <c r="FGR1161" s="292"/>
      <c r="FGS1161" s="292"/>
      <c r="FGT1161" s="292"/>
      <c r="FGU1161" s="292"/>
      <c r="FGV1161" s="292"/>
      <c r="FGW1161" s="292"/>
      <c r="FGX1161" s="292"/>
      <c r="FGY1161" s="292"/>
      <c r="FGZ1161" s="292"/>
      <c r="FHA1161" s="292"/>
      <c r="FHB1161" s="292"/>
      <c r="FHC1161" s="292"/>
      <c r="FHD1161" s="292"/>
      <c r="FHE1161" s="292"/>
      <c r="FHF1161" s="292"/>
      <c r="FHG1161" s="292"/>
      <c r="FHH1161" s="292"/>
      <c r="FHI1161" s="292"/>
      <c r="FHJ1161" s="292"/>
      <c r="FHK1161" s="292"/>
      <c r="FHL1161" s="292"/>
      <c r="FHM1161" s="292"/>
      <c r="FHN1161" s="292"/>
      <c r="FHO1161" s="292"/>
      <c r="FHP1161" s="292"/>
      <c r="FHQ1161" s="292"/>
      <c r="FHR1161" s="292"/>
      <c r="FHS1161" s="292"/>
      <c r="FHT1161" s="292"/>
      <c r="FHU1161" s="292"/>
      <c r="FHV1161" s="292"/>
      <c r="FHW1161" s="292"/>
      <c r="FHX1161" s="292"/>
      <c r="FHY1161" s="292"/>
      <c r="FHZ1161" s="292"/>
      <c r="FIA1161" s="292"/>
      <c r="FIB1161" s="292"/>
      <c r="FIC1161" s="292"/>
      <c r="FID1161" s="292"/>
      <c r="FIE1161" s="292"/>
      <c r="FIF1161" s="292"/>
      <c r="FIG1161" s="292"/>
      <c r="FIH1161" s="292"/>
      <c r="FII1161" s="292"/>
      <c r="FIJ1161" s="292"/>
      <c r="FIK1161" s="292"/>
      <c r="FIL1161" s="292"/>
      <c r="FIM1161" s="292"/>
      <c r="FIN1161" s="292"/>
      <c r="FIO1161" s="292"/>
      <c r="FIP1161" s="292"/>
      <c r="FIQ1161" s="292"/>
      <c r="FIR1161" s="292"/>
      <c r="FIS1161" s="292"/>
      <c r="FIT1161" s="292"/>
      <c r="FIU1161" s="292"/>
      <c r="FIV1161" s="292"/>
      <c r="FIW1161" s="292"/>
      <c r="FIX1161" s="292"/>
      <c r="FIY1161" s="292"/>
      <c r="FIZ1161" s="292"/>
      <c r="FJA1161" s="292"/>
      <c r="FJB1161" s="292"/>
      <c r="FJC1161" s="292"/>
      <c r="FJD1161" s="292"/>
      <c r="FJE1161" s="292"/>
      <c r="FJF1161" s="292"/>
      <c r="FJG1161" s="292"/>
      <c r="FJH1161" s="292"/>
      <c r="FJI1161" s="292"/>
      <c r="FJJ1161" s="292"/>
      <c r="FJK1161" s="292"/>
      <c r="FJL1161" s="292"/>
      <c r="FJM1161" s="292"/>
      <c r="FJN1161" s="292"/>
      <c r="FJO1161" s="292"/>
      <c r="FJP1161" s="292"/>
      <c r="FJQ1161" s="292"/>
      <c r="FJR1161" s="292"/>
      <c r="FJS1161" s="292"/>
      <c r="FJT1161" s="292"/>
      <c r="FJU1161" s="292"/>
      <c r="FJV1161" s="292"/>
      <c r="FJW1161" s="292"/>
      <c r="FJX1161" s="292"/>
      <c r="FJY1161" s="292"/>
      <c r="FJZ1161" s="292"/>
      <c r="FKA1161" s="292"/>
      <c r="FKB1161" s="292"/>
      <c r="FKC1161" s="292"/>
      <c r="FKD1161" s="292"/>
      <c r="FKE1161" s="292"/>
      <c r="FKF1161" s="292"/>
      <c r="FKG1161" s="292"/>
      <c r="FKH1161" s="292"/>
      <c r="FKI1161" s="292"/>
      <c r="FKJ1161" s="292"/>
      <c r="FKK1161" s="292"/>
      <c r="FKL1161" s="292"/>
      <c r="FKM1161" s="292"/>
      <c r="FKN1161" s="292"/>
      <c r="FKO1161" s="292"/>
      <c r="FKP1161" s="292"/>
      <c r="FKQ1161" s="292"/>
      <c r="FKR1161" s="292"/>
      <c r="FKS1161" s="292"/>
      <c r="FKT1161" s="292"/>
      <c r="FKU1161" s="292"/>
      <c r="FKV1161" s="292"/>
      <c r="FKW1161" s="292"/>
      <c r="FKX1161" s="292"/>
      <c r="FKY1161" s="292"/>
      <c r="FKZ1161" s="292"/>
      <c r="FLA1161" s="292"/>
      <c r="FLB1161" s="292"/>
      <c r="FLC1161" s="292"/>
      <c r="FLD1161" s="292"/>
      <c r="FLE1161" s="292"/>
      <c r="FLF1161" s="292"/>
      <c r="FLG1161" s="292"/>
      <c r="FLH1161" s="292"/>
      <c r="FLI1161" s="292"/>
      <c r="FLJ1161" s="292"/>
      <c r="FLK1161" s="292"/>
      <c r="FLL1161" s="292"/>
      <c r="FLM1161" s="292"/>
      <c r="FLN1161" s="292"/>
      <c r="FLO1161" s="292"/>
      <c r="FLP1161" s="292"/>
      <c r="FLQ1161" s="292"/>
      <c r="FLR1161" s="292"/>
      <c r="FLS1161" s="292"/>
      <c r="FLT1161" s="292"/>
      <c r="FLU1161" s="292"/>
      <c r="FLV1161" s="292"/>
      <c r="FLW1161" s="292"/>
      <c r="FLX1161" s="292"/>
      <c r="FLY1161" s="292"/>
      <c r="FLZ1161" s="292"/>
      <c r="FMA1161" s="292"/>
      <c r="FMB1161" s="292"/>
      <c r="FMC1161" s="292"/>
      <c r="FMD1161" s="292"/>
      <c r="FME1161" s="292"/>
      <c r="FMF1161" s="292"/>
      <c r="FMG1161" s="292"/>
      <c r="FMH1161" s="292"/>
      <c r="FMI1161" s="292"/>
      <c r="FMJ1161" s="292"/>
      <c r="FMK1161" s="292"/>
      <c r="FML1161" s="292"/>
      <c r="FMM1161" s="292"/>
      <c r="FMN1161" s="292"/>
      <c r="FMO1161" s="292"/>
      <c r="FMP1161" s="292"/>
      <c r="FMQ1161" s="292"/>
      <c r="FMR1161" s="292"/>
      <c r="FMS1161" s="292"/>
      <c r="FMT1161" s="292"/>
      <c r="FMU1161" s="292"/>
      <c r="FMV1161" s="292"/>
      <c r="FMW1161" s="292"/>
      <c r="FMX1161" s="292"/>
      <c r="FMY1161" s="292"/>
      <c r="FMZ1161" s="292"/>
      <c r="FNA1161" s="292"/>
      <c r="FNB1161" s="292"/>
      <c r="FNC1161" s="292"/>
      <c r="FND1161" s="292"/>
      <c r="FNE1161" s="292"/>
      <c r="FNF1161" s="292"/>
      <c r="FNG1161" s="292"/>
      <c r="FNH1161" s="292"/>
      <c r="FNI1161" s="292"/>
      <c r="FNJ1161" s="292"/>
      <c r="FNK1161" s="292"/>
      <c r="FNL1161" s="292"/>
      <c r="FNM1161" s="292"/>
      <c r="FNN1161" s="292"/>
      <c r="FNO1161" s="292"/>
      <c r="FNP1161" s="292"/>
      <c r="FNQ1161" s="292"/>
      <c r="FNR1161" s="292"/>
      <c r="FNS1161" s="292"/>
      <c r="FNT1161" s="292"/>
      <c r="FNU1161" s="292"/>
      <c r="FNV1161" s="292"/>
      <c r="FNW1161" s="292"/>
      <c r="FNX1161" s="292"/>
      <c r="FNY1161" s="292"/>
      <c r="FNZ1161" s="292"/>
      <c r="FOA1161" s="292"/>
      <c r="FOB1161" s="292"/>
      <c r="FOC1161" s="292"/>
      <c r="FOD1161" s="292"/>
      <c r="FOE1161" s="292"/>
      <c r="FOF1161" s="292"/>
      <c r="FOG1161" s="292"/>
      <c r="FOH1161" s="292"/>
      <c r="FOI1161" s="292"/>
      <c r="FOJ1161" s="292"/>
      <c r="FOK1161" s="292"/>
      <c r="FOL1161" s="292"/>
      <c r="FOM1161" s="292"/>
      <c r="FON1161" s="292"/>
      <c r="FOO1161" s="292"/>
      <c r="FOP1161" s="292"/>
      <c r="FOQ1161" s="292"/>
      <c r="FOR1161" s="292"/>
      <c r="FOS1161" s="292"/>
      <c r="FOT1161" s="292"/>
      <c r="FOU1161" s="292"/>
      <c r="FOV1161" s="292"/>
      <c r="FOW1161" s="292"/>
      <c r="FOX1161" s="292"/>
      <c r="FOY1161" s="292"/>
      <c r="FOZ1161" s="292"/>
      <c r="FPA1161" s="292"/>
      <c r="FPB1161" s="292"/>
      <c r="FPC1161" s="292"/>
      <c r="FPD1161" s="292"/>
      <c r="FPE1161" s="292"/>
      <c r="FPF1161" s="292"/>
      <c r="FPG1161" s="292"/>
      <c r="FPH1161" s="292"/>
      <c r="FPI1161" s="292"/>
      <c r="FPJ1161" s="292"/>
      <c r="FPK1161" s="292"/>
      <c r="FPL1161" s="292"/>
      <c r="FPM1161" s="292"/>
      <c r="FPN1161" s="292"/>
      <c r="FPO1161" s="292"/>
      <c r="FPP1161" s="292"/>
      <c r="FPQ1161" s="292"/>
      <c r="FPR1161" s="292"/>
      <c r="FPS1161" s="292"/>
      <c r="FPT1161" s="292"/>
      <c r="FPU1161" s="292"/>
      <c r="FPV1161" s="292"/>
      <c r="FPW1161" s="292"/>
      <c r="FPX1161" s="292"/>
      <c r="FPY1161" s="292"/>
      <c r="FPZ1161" s="292"/>
      <c r="FQA1161" s="292"/>
      <c r="FQB1161" s="292"/>
      <c r="FQC1161" s="292"/>
      <c r="FQD1161" s="292"/>
      <c r="FQE1161" s="292"/>
      <c r="FQF1161" s="292"/>
      <c r="FQG1161" s="292"/>
      <c r="FQH1161" s="292"/>
      <c r="FQI1161" s="292"/>
      <c r="FQJ1161" s="292"/>
      <c r="FQK1161" s="292"/>
      <c r="FQL1161" s="292"/>
      <c r="FQM1161" s="292"/>
      <c r="FQN1161" s="292"/>
      <c r="FQO1161" s="292"/>
      <c r="FQP1161" s="292"/>
      <c r="FQQ1161" s="292"/>
      <c r="FQR1161" s="292"/>
      <c r="FQS1161" s="292"/>
      <c r="FQT1161" s="292"/>
      <c r="FQU1161" s="292"/>
      <c r="FQV1161" s="292"/>
      <c r="FQW1161" s="292"/>
      <c r="FQX1161" s="292"/>
      <c r="FQY1161" s="292"/>
      <c r="FQZ1161" s="292"/>
      <c r="FRA1161" s="292"/>
      <c r="FRB1161" s="292"/>
      <c r="FRC1161" s="292"/>
      <c r="FRD1161" s="292"/>
      <c r="FRE1161" s="292"/>
      <c r="FRF1161" s="292"/>
      <c r="FRG1161" s="292"/>
      <c r="FRH1161" s="292"/>
      <c r="FRI1161" s="292"/>
      <c r="FRJ1161" s="292"/>
      <c r="FRK1161" s="292"/>
      <c r="FRL1161" s="292"/>
      <c r="FRM1161" s="292"/>
      <c r="FRN1161" s="292"/>
      <c r="FRO1161" s="292"/>
      <c r="FRP1161" s="292"/>
      <c r="FRQ1161" s="292"/>
      <c r="FRR1161" s="292"/>
      <c r="FRS1161" s="292"/>
      <c r="FRT1161" s="292"/>
      <c r="FRU1161" s="292"/>
      <c r="FRV1161" s="292"/>
      <c r="FRW1161" s="292"/>
      <c r="FRX1161" s="292"/>
      <c r="FRY1161" s="292"/>
      <c r="FRZ1161" s="292"/>
      <c r="FSA1161" s="292"/>
      <c r="FSB1161" s="292"/>
      <c r="FSC1161" s="292"/>
      <c r="FSD1161" s="292"/>
      <c r="FSE1161" s="292"/>
      <c r="FSF1161" s="292"/>
      <c r="FSG1161" s="292"/>
      <c r="FSH1161" s="292"/>
      <c r="FSI1161" s="292"/>
      <c r="FSJ1161" s="292"/>
      <c r="FSK1161" s="292"/>
      <c r="FSL1161" s="292"/>
      <c r="FSM1161" s="292"/>
      <c r="FSN1161" s="292"/>
      <c r="FSO1161" s="292"/>
      <c r="FSP1161" s="292"/>
      <c r="FSQ1161" s="292"/>
      <c r="FSR1161" s="292"/>
      <c r="FSS1161" s="292"/>
      <c r="FST1161" s="292"/>
      <c r="FSU1161" s="292"/>
      <c r="FSV1161" s="292"/>
      <c r="FSW1161" s="292"/>
      <c r="FSX1161" s="292"/>
      <c r="FSY1161" s="292"/>
      <c r="FSZ1161" s="292"/>
      <c r="FTA1161" s="292"/>
      <c r="FTB1161" s="292"/>
      <c r="FTC1161" s="292"/>
      <c r="FTD1161" s="292"/>
      <c r="FTE1161" s="292"/>
      <c r="FTF1161" s="292"/>
      <c r="FTG1161" s="292"/>
      <c r="FTH1161" s="292"/>
      <c r="FTI1161" s="292"/>
      <c r="FTJ1161" s="292"/>
      <c r="FTK1161" s="292"/>
      <c r="FTL1161" s="292"/>
      <c r="FTM1161" s="292"/>
      <c r="FTN1161" s="292"/>
      <c r="FTO1161" s="292"/>
      <c r="FTP1161" s="292"/>
      <c r="FTQ1161" s="292"/>
      <c r="FTR1161" s="292"/>
      <c r="FTS1161" s="292"/>
      <c r="FTT1161" s="292"/>
      <c r="FTU1161" s="292"/>
      <c r="FTV1161" s="292"/>
      <c r="FTW1161" s="292"/>
      <c r="FTX1161" s="292"/>
      <c r="FTY1161" s="292"/>
      <c r="FTZ1161" s="292"/>
      <c r="FUA1161" s="292"/>
      <c r="FUB1161" s="292"/>
      <c r="FUC1161" s="292"/>
      <c r="FUD1161" s="292"/>
      <c r="FUE1161" s="292"/>
      <c r="FUF1161" s="292"/>
      <c r="FUG1161" s="292"/>
      <c r="FUH1161" s="292"/>
      <c r="FUI1161" s="292"/>
      <c r="FUJ1161" s="292"/>
      <c r="FUK1161" s="292"/>
      <c r="FUL1161" s="292"/>
      <c r="FUM1161" s="292"/>
      <c r="FUN1161" s="292"/>
      <c r="FUO1161" s="292"/>
      <c r="FUP1161" s="292"/>
      <c r="FUQ1161" s="292"/>
      <c r="FUR1161" s="292"/>
      <c r="FUS1161" s="292"/>
      <c r="FUT1161" s="292"/>
      <c r="FUU1161" s="292"/>
      <c r="FUV1161" s="292"/>
      <c r="FUW1161" s="292"/>
      <c r="FUX1161" s="292"/>
      <c r="FUY1161" s="292"/>
      <c r="FUZ1161" s="292"/>
      <c r="FVA1161" s="292"/>
      <c r="FVB1161" s="292"/>
      <c r="FVC1161" s="292"/>
      <c r="FVD1161" s="292"/>
      <c r="FVE1161" s="292"/>
      <c r="FVF1161" s="292"/>
      <c r="FVG1161" s="292"/>
      <c r="FVH1161" s="292"/>
      <c r="FVI1161" s="292"/>
      <c r="FVJ1161" s="292"/>
      <c r="FVK1161" s="292"/>
      <c r="FVL1161" s="292"/>
      <c r="FVM1161" s="292"/>
      <c r="FVN1161" s="292"/>
      <c r="FVO1161" s="292"/>
      <c r="FVP1161" s="292"/>
      <c r="FVQ1161" s="292"/>
      <c r="FVR1161" s="292"/>
      <c r="FVS1161" s="292"/>
      <c r="FVT1161" s="292"/>
      <c r="FVU1161" s="292"/>
      <c r="FVV1161" s="292"/>
      <c r="FVW1161" s="292"/>
      <c r="FVX1161" s="292"/>
      <c r="FVY1161" s="292"/>
      <c r="FVZ1161" s="292"/>
      <c r="FWA1161" s="292"/>
      <c r="FWB1161" s="292"/>
      <c r="FWC1161" s="292"/>
      <c r="FWD1161" s="292"/>
      <c r="FWE1161" s="292"/>
      <c r="FWF1161" s="292"/>
      <c r="FWG1161" s="292"/>
      <c r="FWH1161" s="292"/>
      <c r="FWI1161" s="292"/>
      <c r="FWJ1161" s="292"/>
      <c r="FWK1161" s="292"/>
      <c r="FWL1161" s="292"/>
      <c r="FWM1161" s="292"/>
      <c r="FWN1161" s="292"/>
      <c r="FWO1161" s="292"/>
      <c r="FWP1161" s="292"/>
      <c r="FWQ1161" s="292"/>
      <c r="FWR1161" s="292"/>
      <c r="FWS1161" s="292"/>
      <c r="FWT1161" s="292"/>
      <c r="FWU1161" s="292"/>
      <c r="FWV1161" s="292"/>
      <c r="FWW1161" s="292"/>
      <c r="FWX1161" s="292"/>
      <c r="FWY1161" s="292"/>
      <c r="FWZ1161" s="292"/>
      <c r="FXA1161" s="292"/>
      <c r="FXB1161" s="292"/>
      <c r="FXC1161" s="292"/>
      <c r="FXD1161" s="292"/>
      <c r="FXE1161" s="292"/>
      <c r="FXF1161" s="292"/>
      <c r="FXG1161" s="292"/>
      <c r="FXH1161" s="292"/>
      <c r="FXI1161" s="292"/>
      <c r="FXJ1161" s="292"/>
      <c r="FXK1161" s="292"/>
      <c r="FXL1161" s="292"/>
      <c r="FXM1161" s="292"/>
      <c r="FXN1161" s="292"/>
      <c r="FXO1161" s="292"/>
      <c r="FXP1161" s="292"/>
      <c r="FXQ1161" s="292"/>
      <c r="FXR1161" s="292"/>
      <c r="FXS1161" s="292"/>
      <c r="FXT1161" s="292"/>
      <c r="FXU1161" s="292"/>
      <c r="FXV1161" s="292"/>
      <c r="FXW1161" s="292"/>
      <c r="FXX1161" s="292"/>
      <c r="FXY1161" s="292"/>
      <c r="FXZ1161" s="292"/>
      <c r="FYA1161" s="292"/>
      <c r="FYB1161" s="292"/>
      <c r="FYC1161" s="292"/>
      <c r="FYD1161" s="292"/>
      <c r="FYE1161" s="292"/>
      <c r="FYF1161" s="292"/>
      <c r="FYG1161" s="292"/>
      <c r="FYH1161" s="292"/>
      <c r="FYI1161" s="292"/>
      <c r="FYJ1161" s="292"/>
      <c r="FYK1161" s="292"/>
      <c r="FYL1161" s="292"/>
      <c r="FYM1161" s="292"/>
      <c r="FYN1161" s="292"/>
      <c r="FYO1161" s="292"/>
      <c r="FYP1161" s="292"/>
      <c r="FYQ1161" s="292"/>
      <c r="FYR1161" s="292"/>
      <c r="FYS1161" s="292"/>
      <c r="FYT1161" s="292"/>
      <c r="FYU1161" s="292"/>
      <c r="FYV1161" s="292"/>
      <c r="FYW1161" s="292"/>
      <c r="FYX1161" s="292"/>
      <c r="FYY1161" s="292"/>
      <c r="FYZ1161" s="292"/>
      <c r="FZA1161" s="292"/>
      <c r="FZB1161" s="292"/>
      <c r="FZC1161" s="292"/>
      <c r="FZD1161" s="292"/>
      <c r="FZE1161" s="292"/>
      <c r="FZF1161" s="292"/>
      <c r="FZG1161" s="292"/>
      <c r="FZH1161" s="292"/>
      <c r="FZI1161" s="292"/>
      <c r="FZJ1161" s="292"/>
      <c r="FZK1161" s="292"/>
      <c r="FZL1161" s="292"/>
      <c r="FZM1161" s="292"/>
      <c r="FZN1161" s="292"/>
      <c r="FZO1161" s="292"/>
      <c r="FZP1161" s="292"/>
      <c r="FZQ1161" s="292"/>
      <c r="FZR1161" s="292"/>
      <c r="FZS1161" s="292"/>
      <c r="FZT1161" s="292"/>
      <c r="FZU1161" s="292"/>
      <c r="FZV1161" s="292"/>
      <c r="FZW1161" s="292"/>
      <c r="FZX1161" s="292"/>
      <c r="FZY1161" s="292"/>
      <c r="FZZ1161" s="292"/>
      <c r="GAA1161" s="292"/>
      <c r="GAB1161" s="292"/>
      <c r="GAC1161" s="292"/>
      <c r="GAD1161" s="292"/>
      <c r="GAE1161" s="292"/>
      <c r="GAF1161" s="292"/>
      <c r="GAG1161" s="292"/>
      <c r="GAH1161" s="292"/>
      <c r="GAI1161" s="292"/>
      <c r="GAJ1161" s="292"/>
      <c r="GAK1161" s="292"/>
      <c r="GAL1161" s="292"/>
      <c r="GAM1161" s="292"/>
      <c r="GAN1161" s="292"/>
      <c r="GAO1161" s="292"/>
      <c r="GAP1161" s="292"/>
      <c r="GAQ1161" s="292"/>
      <c r="GAR1161" s="292"/>
      <c r="GAS1161" s="292"/>
      <c r="GAT1161" s="292"/>
      <c r="GAU1161" s="292"/>
      <c r="GAV1161" s="292"/>
      <c r="GAW1161" s="292"/>
      <c r="GAX1161" s="292"/>
      <c r="GAY1161" s="292"/>
      <c r="GAZ1161" s="292"/>
      <c r="GBA1161" s="292"/>
      <c r="GBB1161" s="292"/>
      <c r="GBC1161" s="292"/>
      <c r="GBD1161" s="292"/>
      <c r="GBE1161" s="292"/>
      <c r="GBF1161" s="292"/>
      <c r="GBG1161" s="292"/>
      <c r="GBH1161" s="292"/>
      <c r="GBI1161" s="292"/>
      <c r="GBJ1161" s="292"/>
      <c r="GBK1161" s="292"/>
      <c r="GBL1161" s="292"/>
      <c r="GBM1161" s="292"/>
      <c r="GBN1161" s="292"/>
      <c r="GBO1161" s="292"/>
      <c r="GBP1161" s="292"/>
      <c r="GBQ1161" s="292"/>
      <c r="GBR1161" s="292"/>
      <c r="GBS1161" s="292"/>
      <c r="GBT1161" s="292"/>
      <c r="GBU1161" s="292"/>
      <c r="GBV1161" s="292"/>
      <c r="GBW1161" s="292"/>
      <c r="GBX1161" s="292"/>
      <c r="GBY1161" s="292"/>
      <c r="GBZ1161" s="292"/>
      <c r="GCA1161" s="292"/>
      <c r="GCB1161" s="292"/>
      <c r="GCC1161" s="292"/>
      <c r="GCD1161" s="292"/>
      <c r="GCE1161" s="292"/>
      <c r="GCF1161" s="292"/>
      <c r="GCG1161" s="292"/>
      <c r="GCH1161" s="292"/>
      <c r="GCI1161" s="292"/>
      <c r="GCJ1161" s="292"/>
      <c r="GCK1161" s="292"/>
      <c r="GCL1161" s="292"/>
      <c r="GCM1161" s="292"/>
      <c r="GCN1161" s="292"/>
      <c r="GCO1161" s="292"/>
      <c r="GCP1161" s="292"/>
      <c r="GCQ1161" s="292"/>
      <c r="GCR1161" s="292"/>
      <c r="GCS1161" s="292"/>
      <c r="GCT1161" s="292"/>
      <c r="GCU1161" s="292"/>
      <c r="GCV1161" s="292"/>
      <c r="GCW1161" s="292"/>
      <c r="GCX1161" s="292"/>
      <c r="GCY1161" s="292"/>
      <c r="GCZ1161" s="292"/>
      <c r="GDA1161" s="292"/>
      <c r="GDB1161" s="292"/>
      <c r="GDC1161" s="292"/>
      <c r="GDD1161" s="292"/>
      <c r="GDE1161" s="292"/>
      <c r="GDF1161" s="292"/>
      <c r="GDG1161" s="292"/>
      <c r="GDH1161" s="292"/>
      <c r="GDI1161" s="292"/>
      <c r="GDJ1161" s="292"/>
      <c r="GDK1161" s="292"/>
      <c r="GDL1161" s="292"/>
      <c r="GDM1161" s="292"/>
      <c r="GDN1161" s="292"/>
      <c r="GDO1161" s="292"/>
      <c r="GDP1161" s="292"/>
      <c r="GDQ1161" s="292"/>
      <c r="GDR1161" s="292"/>
      <c r="GDS1161" s="292"/>
      <c r="GDT1161" s="292"/>
      <c r="GDU1161" s="292"/>
      <c r="GDV1161" s="292"/>
      <c r="GDW1161" s="292"/>
      <c r="GDX1161" s="292"/>
      <c r="GDY1161" s="292"/>
      <c r="GDZ1161" s="292"/>
      <c r="GEA1161" s="292"/>
      <c r="GEB1161" s="292"/>
      <c r="GEC1161" s="292"/>
      <c r="GED1161" s="292"/>
      <c r="GEE1161" s="292"/>
      <c r="GEF1161" s="292"/>
      <c r="GEG1161" s="292"/>
      <c r="GEH1161" s="292"/>
      <c r="GEI1161" s="292"/>
      <c r="GEJ1161" s="292"/>
      <c r="GEK1161" s="292"/>
      <c r="GEL1161" s="292"/>
      <c r="GEM1161" s="292"/>
      <c r="GEN1161" s="292"/>
      <c r="GEO1161" s="292"/>
      <c r="GEP1161" s="292"/>
      <c r="GEQ1161" s="292"/>
      <c r="GER1161" s="292"/>
      <c r="GES1161" s="292"/>
      <c r="GET1161" s="292"/>
      <c r="GEU1161" s="292"/>
      <c r="GEV1161" s="292"/>
      <c r="GEW1161" s="292"/>
      <c r="GEX1161" s="292"/>
      <c r="GEY1161" s="292"/>
      <c r="GEZ1161" s="292"/>
      <c r="GFA1161" s="292"/>
      <c r="GFB1161" s="292"/>
      <c r="GFC1161" s="292"/>
      <c r="GFD1161" s="292"/>
      <c r="GFE1161" s="292"/>
      <c r="GFF1161" s="292"/>
      <c r="GFG1161" s="292"/>
      <c r="GFH1161" s="292"/>
      <c r="GFI1161" s="292"/>
      <c r="GFJ1161" s="292"/>
      <c r="GFK1161" s="292"/>
      <c r="GFL1161" s="292"/>
      <c r="GFM1161" s="292"/>
      <c r="GFN1161" s="292"/>
      <c r="GFO1161" s="292"/>
      <c r="GFP1161" s="292"/>
      <c r="GFQ1161" s="292"/>
      <c r="GFR1161" s="292"/>
      <c r="GFS1161" s="292"/>
      <c r="GFT1161" s="292"/>
      <c r="GFU1161" s="292"/>
      <c r="GFV1161" s="292"/>
      <c r="GFW1161" s="292"/>
      <c r="GFX1161" s="292"/>
      <c r="GFY1161" s="292"/>
      <c r="GFZ1161" s="292"/>
      <c r="GGA1161" s="292"/>
      <c r="GGB1161" s="292"/>
      <c r="GGC1161" s="292"/>
      <c r="GGD1161" s="292"/>
      <c r="GGE1161" s="292"/>
      <c r="GGF1161" s="292"/>
      <c r="GGG1161" s="292"/>
      <c r="GGH1161" s="292"/>
      <c r="GGI1161" s="292"/>
      <c r="GGJ1161" s="292"/>
      <c r="GGK1161" s="292"/>
      <c r="GGL1161" s="292"/>
      <c r="GGM1161" s="292"/>
      <c r="GGN1161" s="292"/>
      <c r="GGO1161" s="292"/>
      <c r="GGP1161" s="292"/>
      <c r="GGQ1161" s="292"/>
      <c r="GGR1161" s="292"/>
      <c r="GGS1161" s="292"/>
      <c r="GGT1161" s="292"/>
      <c r="GGU1161" s="292"/>
      <c r="GGV1161" s="292"/>
      <c r="GGW1161" s="292"/>
      <c r="GGX1161" s="292"/>
      <c r="GGY1161" s="292"/>
      <c r="GGZ1161" s="292"/>
      <c r="GHA1161" s="292"/>
      <c r="GHB1161" s="292"/>
      <c r="GHC1161" s="292"/>
      <c r="GHD1161" s="292"/>
      <c r="GHE1161" s="292"/>
      <c r="GHF1161" s="292"/>
      <c r="GHG1161" s="292"/>
      <c r="GHH1161" s="292"/>
      <c r="GHI1161" s="292"/>
      <c r="GHJ1161" s="292"/>
      <c r="GHK1161" s="292"/>
      <c r="GHL1161" s="292"/>
      <c r="GHM1161" s="292"/>
      <c r="GHN1161" s="292"/>
      <c r="GHO1161" s="292"/>
      <c r="GHP1161" s="292"/>
      <c r="GHQ1161" s="292"/>
      <c r="GHR1161" s="292"/>
      <c r="GHS1161" s="292"/>
      <c r="GHT1161" s="292"/>
      <c r="GHU1161" s="292"/>
      <c r="GHV1161" s="292"/>
      <c r="GHW1161" s="292"/>
      <c r="GHX1161" s="292"/>
      <c r="GHY1161" s="292"/>
      <c r="GHZ1161" s="292"/>
      <c r="GIA1161" s="292"/>
      <c r="GIB1161" s="292"/>
      <c r="GIC1161" s="292"/>
      <c r="GID1161" s="292"/>
      <c r="GIE1161" s="292"/>
      <c r="GIF1161" s="292"/>
      <c r="GIG1161" s="292"/>
      <c r="GIH1161" s="292"/>
      <c r="GII1161" s="292"/>
      <c r="GIJ1161" s="292"/>
      <c r="GIK1161" s="292"/>
      <c r="GIL1161" s="292"/>
      <c r="GIM1161" s="292"/>
      <c r="GIN1161" s="292"/>
      <c r="GIO1161" s="292"/>
      <c r="GIP1161" s="292"/>
      <c r="GIQ1161" s="292"/>
      <c r="GIR1161" s="292"/>
      <c r="GIS1161" s="292"/>
      <c r="GIT1161" s="292"/>
      <c r="GIU1161" s="292"/>
      <c r="GIV1161" s="292"/>
      <c r="GIW1161" s="292"/>
      <c r="GIX1161" s="292"/>
      <c r="GIY1161" s="292"/>
      <c r="GIZ1161" s="292"/>
      <c r="GJA1161" s="292"/>
      <c r="GJB1161" s="292"/>
      <c r="GJC1161" s="292"/>
      <c r="GJD1161" s="292"/>
      <c r="GJE1161" s="292"/>
      <c r="GJF1161" s="292"/>
      <c r="GJG1161" s="292"/>
      <c r="GJH1161" s="292"/>
      <c r="GJI1161" s="292"/>
      <c r="GJJ1161" s="292"/>
      <c r="GJK1161" s="292"/>
      <c r="GJL1161" s="292"/>
      <c r="GJM1161" s="292"/>
      <c r="GJN1161" s="292"/>
      <c r="GJO1161" s="292"/>
      <c r="GJP1161" s="292"/>
      <c r="GJQ1161" s="292"/>
      <c r="GJR1161" s="292"/>
      <c r="GJS1161" s="292"/>
      <c r="GJT1161" s="292"/>
      <c r="GJU1161" s="292"/>
      <c r="GJV1161" s="292"/>
      <c r="GJW1161" s="292"/>
      <c r="GJX1161" s="292"/>
      <c r="GJY1161" s="292"/>
      <c r="GJZ1161" s="292"/>
      <c r="GKA1161" s="292"/>
      <c r="GKB1161" s="292"/>
      <c r="GKC1161" s="292"/>
      <c r="GKD1161" s="292"/>
      <c r="GKE1161" s="292"/>
      <c r="GKF1161" s="292"/>
      <c r="GKG1161" s="292"/>
      <c r="GKH1161" s="292"/>
      <c r="GKI1161" s="292"/>
      <c r="GKJ1161" s="292"/>
      <c r="GKK1161" s="292"/>
      <c r="GKL1161" s="292"/>
      <c r="GKM1161" s="292"/>
      <c r="GKN1161" s="292"/>
      <c r="GKO1161" s="292"/>
      <c r="GKP1161" s="292"/>
      <c r="GKQ1161" s="292"/>
      <c r="GKR1161" s="292"/>
      <c r="GKS1161" s="292"/>
      <c r="GKT1161" s="292"/>
      <c r="GKU1161" s="292"/>
      <c r="GKV1161" s="292"/>
      <c r="GKW1161" s="292"/>
      <c r="GKX1161" s="292"/>
      <c r="GKY1161" s="292"/>
      <c r="GKZ1161" s="292"/>
      <c r="GLA1161" s="292"/>
      <c r="GLB1161" s="292"/>
      <c r="GLC1161" s="292"/>
      <c r="GLD1161" s="292"/>
      <c r="GLE1161" s="292"/>
      <c r="GLF1161" s="292"/>
      <c r="GLG1161" s="292"/>
      <c r="GLH1161" s="292"/>
      <c r="GLI1161" s="292"/>
      <c r="GLJ1161" s="292"/>
      <c r="GLK1161" s="292"/>
      <c r="GLL1161" s="292"/>
      <c r="GLM1161" s="292"/>
      <c r="GLN1161" s="292"/>
      <c r="GLO1161" s="292"/>
      <c r="GLP1161" s="292"/>
      <c r="GLQ1161" s="292"/>
      <c r="GLR1161" s="292"/>
      <c r="GLS1161" s="292"/>
      <c r="GLT1161" s="292"/>
      <c r="GLU1161" s="292"/>
      <c r="GLV1161" s="292"/>
      <c r="GLW1161" s="292"/>
      <c r="GLX1161" s="292"/>
      <c r="GLY1161" s="292"/>
      <c r="GLZ1161" s="292"/>
      <c r="GMA1161" s="292"/>
      <c r="GMB1161" s="292"/>
      <c r="GMC1161" s="292"/>
      <c r="GMD1161" s="292"/>
      <c r="GME1161" s="292"/>
      <c r="GMF1161" s="292"/>
      <c r="GMG1161" s="292"/>
      <c r="GMH1161" s="292"/>
      <c r="GMI1161" s="292"/>
      <c r="GMJ1161" s="292"/>
      <c r="GMK1161" s="292"/>
      <c r="GML1161" s="292"/>
      <c r="GMM1161" s="292"/>
      <c r="GMN1161" s="292"/>
      <c r="GMO1161" s="292"/>
      <c r="GMP1161" s="292"/>
      <c r="GMQ1161" s="292"/>
      <c r="GMR1161" s="292"/>
      <c r="GMS1161" s="292"/>
      <c r="GMT1161" s="292"/>
      <c r="GMU1161" s="292"/>
      <c r="GMV1161" s="292"/>
      <c r="GMW1161" s="292"/>
      <c r="GMX1161" s="292"/>
      <c r="GMY1161" s="292"/>
      <c r="GMZ1161" s="292"/>
      <c r="GNA1161" s="292"/>
      <c r="GNB1161" s="292"/>
      <c r="GNC1161" s="292"/>
      <c r="GND1161" s="292"/>
      <c r="GNE1161" s="292"/>
      <c r="GNF1161" s="292"/>
      <c r="GNG1161" s="292"/>
      <c r="GNH1161" s="292"/>
      <c r="GNI1161" s="292"/>
      <c r="GNJ1161" s="292"/>
      <c r="GNK1161" s="292"/>
      <c r="GNL1161" s="292"/>
      <c r="GNM1161" s="292"/>
      <c r="GNN1161" s="292"/>
      <c r="GNO1161" s="292"/>
      <c r="GNP1161" s="292"/>
      <c r="GNQ1161" s="292"/>
      <c r="GNR1161" s="292"/>
      <c r="GNS1161" s="292"/>
      <c r="GNT1161" s="292"/>
      <c r="GNU1161" s="292"/>
      <c r="GNV1161" s="292"/>
      <c r="GNW1161" s="292"/>
      <c r="GNX1161" s="292"/>
      <c r="GNY1161" s="292"/>
      <c r="GNZ1161" s="292"/>
      <c r="GOA1161" s="292"/>
      <c r="GOB1161" s="292"/>
      <c r="GOC1161" s="292"/>
      <c r="GOD1161" s="292"/>
      <c r="GOE1161" s="292"/>
      <c r="GOF1161" s="292"/>
      <c r="GOG1161" s="292"/>
      <c r="GOH1161" s="292"/>
      <c r="GOI1161" s="292"/>
      <c r="GOJ1161" s="292"/>
      <c r="GOK1161" s="292"/>
      <c r="GOL1161" s="292"/>
      <c r="GOM1161" s="292"/>
      <c r="GON1161" s="292"/>
      <c r="GOO1161" s="292"/>
      <c r="GOP1161" s="292"/>
      <c r="GOQ1161" s="292"/>
      <c r="GOR1161" s="292"/>
      <c r="GOS1161" s="292"/>
      <c r="GOT1161" s="292"/>
      <c r="GOU1161" s="292"/>
      <c r="GOV1161" s="292"/>
      <c r="GOW1161" s="292"/>
      <c r="GOX1161" s="292"/>
      <c r="GOY1161" s="292"/>
      <c r="GOZ1161" s="292"/>
      <c r="GPA1161" s="292"/>
      <c r="GPB1161" s="292"/>
      <c r="GPC1161" s="292"/>
      <c r="GPD1161" s="292"/>
      <c r="GPE1161" s="292"/>
      <c r="GPF1161" s="292"/>
      <c r="GPG1161" s="292"/>
      <c r="GPH1161" s="292"/>
      <c r="GPI1161" s="292"/>
      <c r="GPJ1161" s="292"/>
      <c r="GPK1161" s="292"/>
      <c r="GPL1161" s="292"/>
      <c r="GPM1161" s="292"/>
      <c r="GPN1161" s="292"/>
      <c r="GPO1161" s="292"/>
      <c r="GPP1161" s="292"/>
      <c r="GPQ1161" s="292"/>
      <c r="GPR1161" s="292"/>
      <c r="GPS1161" s="292"/>
      <c r="GPT1161" s="292"/>
      <c r="GPU1161" s="292"/>
      <c r="GPV1161" s="292"/>
      <c r="GPW1161" s="292"/>
      <c r="GPX1161" s="292"/>
      <c r="GPY1161" s="292"/>
      <c r="GPZ1161" s="292"/>
      <c r="GQA1161" s="292"/>
      <c r="GQB1161" s="292"/>
      <c r="GQC1161" s="292"/>
      <c r="GQD1161" s="292"/>
      <c r="GQE1161" s="292"/>
      <c r="GQF1161" s="292"/>
      <c r="GQG1161" s="292"/>
      <c r="GQH1161" s="292"/>
      <c r="GQI1161" s="292"/>
      <c r="GQJ1161" s="292"/>
      <c r="GQK1161" s="292"/>
      <c r="GQL1161" s="292"/>
      <c r="GQM1161" s="292"/>
      <c r="GQN1161" s="292"/>
      <c r="GQO1161" s="292"/>
      <c r="GQP1161" s="292"/>
      <c r="GQQ1161" s="292"/>
      <c r="GQR1161" s="292"/>
      <c r="GQS1161" s="292"/>
      <c r="GQT1161" s="292"/>
      <c r="GQU1161" s="292"/>
      <c r="GQV1161" s="292"/>
      <c r="GQW1161" s="292"/>
      <c r="GQX1161" s="292"/>
      <c r="GQY1161" s="292"/>
      <c r="GQZ1161" s="292"/>
      <c r="GRA1161" s="292"/>
      <c r="GRB1161" s="292"/>
      <c r="GRC1161" s="292"/>
      <c r="GRD1161" s="292"/>
      <c r="GRE1161" s="292"/>
      <c r="GRF1161" s="292"/>
      <c r="GRG1161" s="292"/>
      <c r="GRH1161" s="292"/>
      <c r="GRI1161" s="292"/>
      <c r="GRJ1161" s="292"/>
      <c r="GRK1161" s="292"/>
      <c r="GRL1161" s="292"/>
      <c r="GRM1161" s="292"/>
      <c r="GRN1161" s="292"/>
      <c r="GRO1161" s="292"/>
      <c r="GRP1161" s="292"/>
      <c r="GRQ1161" s="292"/>
      <c r="GRR1161" s="292"/>
      <c r="GRS1161" s="292"/>
      <c r="GRT1161" s="292"/>
      <c r="GRU1161" s="292"/>
      <c r="GRV1161" s="292"/>
      <c r="GRW1161" s="292"/>
      <c r="GRX1161" s="292"/>
      <c r="GRY1161" s="292"/>
      <c r="GRZ1161" s="292"/>
      <c r="GSA1161" s="292"/>
      <c r="GSB1161" s="292"/>
      <c r="GSC1161" s="292"/>
      <c r="GSD1161" s="292"/>
      <c r="GSE1161" s="292"/>
      <c r="GSF1161" s="292"/>
      <c r="GSG1161" s="292"/>
      <c r="GSH1161" s="292"/>
      <c r="GSI1161" s="292"/>
      <c r="GSJ1161" s="292"/>
      <c r="GSK1161" s="292"/>
      <c r="GSL1161" s="292"/>
      <c r="GSM1161" s="292"/>
      <c r="GSN1161" s="292"/>
      <c r="GSO1161" s="292"/>
      <c r="GSP1161" s="292"/>
      <c r="GSQ1161" s="292"/>
      <c r="GSR1161" s="292"/>
      <c r="GSS1161" s="292"/>
      <c r="GST1161" s="292"/>
      <c r="GSU1161" s="292"/>
      <c r="GSV1161" s="292"/>
      <c r="GSW1161" s="292"/>
      <c r="GSX1161" s="292"/>
      <c r="GSY1161" s="292"/>
      <c r="GSZ1161" s="292"/>
      <c r="GTA1161" s="292"/>
      <c r="GTB1161" s="292"/>
      <c r="GTC1161" s="292"/>
      <c r="GTD1161" s="292"/>
      <c r="GTE1161" s="292"/>
      <c r="GTF1161" s="292"/>
      <c r="GTG1161" s="292"/>
      <c r="GTH1161" s="292"/>
      <c r="GTI1161" s="292"/>
      <c r="GTJ1161" s="292"/>
      <c r="GTK1161" s="292"/>
      <c r="GTL1161" s="292"/>
      <c r="GTM1161" s="292"/>
      <c r="GTN1161" s="292"/>
      <c r="GTO1161" s="292"/>
      <c r="GTP1161" s="292"/>
      <c r="GTQ1161" s="292"/>
      <c r="GTR1161" s="292"/>
      <c r="GTS1161" s="292"/>
      <c r="GTT1161" s="292"/>
      <c r="GTU1161" s="292"/>
      <c r="GTV1161" s="292"/>
      <c r="GTW1161" s="292"/>
      <c r="GTX1161" s="292"/>
      <c r="GTY1161" s="292"/>
      <c r="GTZ1161" s="292"/>
      <c r="GUA1161" s="292"/>
      <c r="GUB1161" s="292"/>
      <c r="GUC1161" s="292"/>
      <c r="GUD1161" s="292"/>
      <c r="GUE1161" s="292"/>
      <c r="GUF1161" s="292"/>
      <c r="GUG1161" s="292"/>
      <c r="GUH1161" s="292"/>
      <c r="GUI1161" s="292"/>
      <c r="GUJ1161" s="292"/>
      <c r="GUK1161" s="292"/>
      <c r="GUL1161" s="292"/>
      <c r="GUM1161" s="292"/>
      <c r="GUN1161" s="292"/>
      <c r="GUO1161" s="292"/>
      <c r="GUP1161" s="292"/>
      <c r="GUQ1161" s="292"/>
      <c r="GUR1161" s="292"/>
      <c r="GUS1161" s="292"/>
      <c r="GUT1161" s="292"/>
      <c r="GUU1161" s="292"/>
      <c r="GUV1161" s="292"/>
      <c r="GUW1161" s="292"/>
      <c r="GUX1161" s="292"/>
      <c r="GUY1161" s="292"/>
      <c r="GUZ1161" s="292"/>
      <c r="GVA1161" s="292"/>
      <c r="GVB1161" s="292"/>
      <c r="GVC1161" s="292"/>
      <c r="GVD1161" s="292"/>
      <c r="GVE1161" s="292"/>
      <c r="GVF1161" s="292"/>
      <c r="GVG1161" s="292"/>
      <c r="GVH1161" s="292"/>
      <c r="GVI1161" s="292"/>
      <c r="GVJ1161" s="292"/>
      <c r="GVK1161" s="292"/>
      <c r="GVL1161" s="292"/>
      <c r="GVM1161" s="292"/>
      <c r="GVN1161" s="292"/>
      <c r="GVO1161" s="292"/>
      <c r="GVP1161" s="292"/>
      <c r="GVQ1161" s="292"/>
      <c r="GVR1161" s="292"/>
      <c r="GVS1161" s="292"/>
      <c r="GVT1161" s="292"/>
      <c r="GVU1161" s="292"/>
      <c r="GVV1161" s="292"/>
      <c r="GVW1161" s="292"/>
      <c r="GVX1161" s="292"/>
      <c r="GVY1161" s="292"/>
      <c r="GVZ1161" s="292"/>
      <c r="GWA1161" s="292"/>
      <c r="GWB1161" s="292"/>
      <c r="GWC1161" s="292"/>
      <c r="GWD1161" s="292"/>
      <c r="GWE1161" s="292"/>
      <c r="GWF1161" s="292"/>
      <c r="GWG1161" s="292"/>
      <c r="GWH1161" s="292"/>
      <c r="GWI1161" s="292"/>
      <c r="GWJ1161" s="292"/>
      <c r="GWK1161" s="292"/>
      <c r="GWL1161" s="292"/>
      <c r="GWM1161" s="292"/>
      <c r="GWN1161" s="292"/>
      <c r="GWO1161" s="292"/>
      <c r="GWP1161" s="292"/>
      <c r="GWQ1161" s="292"/>
      <c r="GWR1161" s="292"/>
      <c r="GWS1161" s="292"/>
      <c r="GWT1161" s="292"/>
      <c r="GWU1161" s="292"/>
      <c r="GWV1161" s="292"/>
      <c r="GWW1161" s="292"/>
      <c r="GWX1161" s="292"/>
      <c r="GWY1161" s="292"/>
      <c r="GWZ1161" s="292"/>
      <c r="GXA1161" s="292"/>
      <c r="GXB1161" s="292"/>
      <c r="GXC1161" s="292"/>
      <c r="GXD1161" s="292"/>
      <c r="GXE1161" s="292"/>
      <c r="GXF1161" s="292"/>
      <c r="GXG1161" s="292"/>
      <c r="GXH1161" s="292"/>
      <c r="GXI1161" s="292"/>
      <c r="GXJ1161" s="292"/>
      <c r="GXK1161" s="292"/>
      <c r="GXL1161" s="292"/>
      <c r="GXM1161" s="292"/>
      <c r="GXN1161" s="292"/>
      <c r="GXO1161" s="292"/>
      <c r="GXP1161" s="292"/>
      <c r="GXQ1161" s="292"/>
      <c r="GXR1161" s="292"/>
      <c r="GXS1161" s="292"/>
      <c r="GXT1161" s="292"/>
      <c r="GXU1161" s="292"/>
      <c r="GXV1161" s="292"/>
      <c r="GXW1161" s="292"/>
      <c r="GXX1161" s="292"/>
      <c r="GXY1161" s="292"/>
      <c r="GXZ1161" s="292"/>
      <c r="GYA1161" s="292"/>
      <c r="GYB1161" s="292"/>
      <c r="GYC1161" s="292"/>
      <c r="GYD1161" s="292"/>
      <c r="GYE1161" s="292"/>
      <c r="GYF1161" s="292"/>
      <c r="GYG1161" s="292"/>
      <c r="GYH1161" s="292"/>
      <c r="GYI1161" s="292"/>
      <c r="GYJ1161" s="292"/>
      <c r="GYK1161" s="292"/>
      <c r="GYL1161" s="292"/>
      <c r="GYM1161" s="292"/>
      <c r="GYN1161" s="292"/>
      <c r="GYO1161" s="292"/>
      <c r="GYP1161" s="292"/>
      <c r="GYQ1161" s="292"/>
      <c r="GYR1161" s="292"/>
      <c r="GYS1161" s="292"/>
      <c r="GYT1161" s="292"/>
      <c r="GYU1161" s="292"/>
      <c r="GYV1161" s="292"/>
      <c r="GYW1161" s="292"/>
      <c r="GYX1161" s="292"/>
      <c r="GYY1161" s="292"/>
      <c r="GYZ1161" s="292"/>
      <c r="GZA1161" s="292"/>
      <c r="GZB1161" s="292"/>
      <c r="GZC1161" s="292"/>
      <c r="GZD1161" s="292"/>
      <c r="GZE1161" s="292"/>
      <c r="GZF1161" s="292"/>
      <c r="GZG1161" s="292"/>
      <c r="GZH1161" s="292"/>
      <c r="GZI1161" s="292"/>
      <c r="GZJ1161" s="292"/>
      <c r="GZK1161" s="292"/>
      <c r="GZL1161" s="292"/>
      <c r="GZM1161" s="292"/>
      <c r="GZN1161" s="292"/>
      <c r="GZO1161" s="292"/>
      <c r="GZP1161" s="292"/>
      <c r="GZQ1161" s="292"/>
      <c r="GZR1161" s="292"/>
      <c r="GZS1161" s="292"/>
      <c r="GZT1161" s="292"/>
      <c r="GZU1161" s="292"/>
      <c r="GZV1161" s="292"/>
      <c r="GZW1161" s="292"/>
      <c r="GZX1161" s="292"/>
      <c r="GZY1161" s="292"/>
      <c r="GZZ1161" s="292"/>
      <c r="HAA1161" s="292"/>
      <c r="HAB1161" s="292"/>
      <c r="HAC1161" s="292"/>
      <c r="HAD1161" s="292"/>
      <c r="HAE1161" s="292"/>
      <c r="HAF1161" s="292"/>
      <c r="HAG1161" s="292"/>
      <c r="HAH1161" s="292"/>
      <c r="HAI1161" s="292"/>
      <c r="HAJ1161" s="292"/>
      <c r="HAK1161" s="292"/>
      <c r="HAL1161" s="292"/>
      <c r="HAM1161" s="292"/>
      <c r="HAN1161" s="292"/>
      <c r="HAO1161" s="292"/>
      <c r="HAP1161" s="292"/>
      <c r="HAQ1161" s="292"/>
      <c r="HAR1161" s="292"/>
      <c r="HAS1161" s="292"/>
      <c r="HAT1161" s="292"/>
      <c r="HAU1161" s="292"/>
      <c r="HAV1161" s="292"/>
      <c r="HAW1161" s="292"/>
      <c r="HAX1161" s="292"/>
      <c r="HAY1161" s="292"/>
      <c r="HAZ1161" s="292"/>
      <c r="HBA1161" s="292"/>
      <c r="HBB1161" s="292"/>
      <c r="HBC1161" s="292"/>
      <c r="HBD1161" s="292"/>
      <c r="HBE1161" s="292"/>
      <c r="HBF1161" s="292"/>
      <c r="HBG1161" s="292"/>
      <c r="HBH1161" s="292"/>
      <c r="HBI1161" s="292"/>
      <c r="HBJ1161" s="292"/>
      <c r="HBK1161" s="292"/>
      <c r="HBL1161" s="292"/>
      <c r="HBM1161" s="292"/>
      <c r="HBN1161" s="292"/>
      <c r="HBO1161" s="292"/>
      <c r="HBP1161" s="292"/>
      <c r="HBQ1161" s="292"/>
      <c r="HBR1161" s="292"/>
      <c r="HBS1161" s="292"/>
      <c r="HBT1161" s="292"/>
      <c r="HBU1161" s="292"/>
      <c r="HBV1161" s="292"/>
      <c r="HBW1161" s="292"/>
      <c r="HBX1161" s="292"/>
      <c r="HBY1161" s="292"/>
      <c r="HBZ1161" s="292"/>
      <c r="HCA1161" s="292"/>
      <c r="HCB1161" s="292"/>
      <c r="HCC1161" s="292"/>
      <c r="HCD1161" s="292"/>
      <c r="HCE1161" s="292"/>
      <c r="HCF1161" s="292"/>
      <c r="HCG1161" s="292"/>
      <c r="HCH1161" s="292"/>
      <c r="HCI1161" s="292"/>
      <c r="HCJ1161" s="292"/>
      <c r="HCK1161" s="292"/>
      <c r="HCL1161" s="292"/>
      <c r="HCM1161" s="292"/>
      <c r="HCN1161" s="292"/>
      <c r="HCO1161" s="292"/>
      <c r="HCP1161" s="292"/>
      <c r="HCQ1161" s="292"/>
      <c r="HCR1161" s="292"/>
      <c r="HCS1161" s="292"/>
      <c r="HCT1161" s="292"/>
      <c r="HCU1161" s="292"/>
      <c r="HCV1161" s="292"/>
      <c r="HCW1161" s="292"/>
      <c r="HCX1161" s="292"/>
      <c r="HCY1161" s="292"/>
      <c r="HCZ1161" s="292"/>
      <c r="HDA1161" s="292"/>
      <c r="HDB1161" s="292"/>
      <c r="HDC1161" s="292"/>
      <c r="HDD1161" s="292"/>
      <c r="HDE1161" s="292"/>
      <c r="HDF1161" s="292"/>
      <c r="HDG1161" s="292"/>
      <c r="HDH1161" s="292"/>
      <c r="HDI1161" s="292"/>
      <c r="HDJ1161" s="292"/>
      <c r="HDK1161" s="292"/>
      <c r="HDL1161" s="292"/>
      <c r="HDM1161" s="292"/>
      <c r="HDN1161" s="292"/>
      <c r="HDO1161" s="292"/>
      <c r="HDP1161" s="292"/>
      <c r="HDQ1161" s="292"/>
      <c r="HDR1161" s="292"/>
      <c r="HDS1161" s="292"/>
      <c r="HDT1161" s="292"/>
      <c r="HDU1161" s="292"/>
      <c r="HDV1161" s="292"/>
      <c r="HDW1161" s="292"/>
      <c r="HDX1161" s="292"/>
      <c r="HDY1161" s="292"/>
      <c r="HDZ1161" s="292"/>
      <c r="HEA1161" s="292"/>
      <c r="HEB1161" s="292"/>
      <c r="HEC1161" s="292"/>
      <c r="HED1161" s="292"/>
      <c r="HEE1161" s="292"/>
      <c r="HEF1161" s="292"/>
      <c r="HEG1161" s="292"/>
      <c r="HEH1161" s="292"/>
      <c r="HEI1161" s="292"/>
      <c r="HEJ1161" s="292"/>
      <c r="HEK1161" s="292"/>
      <c r="HEL1161" s="292"/>
      <c r="HEM1161" s="292"/>
      <c r="HEN1161" s="292"/>
      <c r="HEO1161" s="292"/>
      <c r="HEP1161" s="292"/>
      <c r="HEQ1161" s="292"/>
      <c r="HER1161" s="292"/>
      <c r="HES1161" s="292"/>
      <c r="HET1161" s="292"/>
      <c r="HEU1161" s="292"/>
      <c r="HEV1161" s="292"/>
      <c r="HEW1161" s="292"/>
      <c r="HEX1161" s="292"/>
      <c r="HEY1161" s="292"/>
      <c r="HEZ1161" s="292"/>
      <c r="HFA1161" s="292"/>
      <c r="HFB1161" s="292"/>
      <c r="HFC1161" s="292"/>
      <c r="HFD1161" s="292"/>
      <c r="HFE1161" s="292"/>
      <c r="HFF1161" s="292"/>
      <c r="HFG1161" s="292"/>
      <c r="HFH1161" s="292"/>
      <c r="HFI1161" s="292"/>
      <c r="HFJ1161" s="292"/>
      <c r="HFK1161" s="292"/>
      <c r="HFL1161" s="292"/>
      <c r="HFM1161" s="292"/>
      <c r="HFN1161" s="292"/>
      <c r="HFO1161" s="292"/>
      <c r="HFP1161" s="292"/>
      <c r="HFQ1161" s="292"/>
      <c r="HFR1161" s="292"/>
      <c r="HFS1161" s="292"/>
      <c r="HFT1161" s="292"/>
      <c r="HFU1161" s="292"/>
      <c r="HFV1161" s="292"/>
      <c r="HFW1161" s="292"/>
      <c r="HFX1161" s="292"/>
      <c r="HFY1161" s="292"/>
      <c r="HFZ1161" s="292"/>
      <c r="HGA1161" s="292"/>
      <c r="HGB1161" s="292"/>
      <c r="HGC1161" s="292"/>
      <c r="HGD1161" s="292"/>
      <c r="HGE1161" s="292"/>
      <c r="HGF1161" s="292"/>
      <c r="HGG1161" s="292"/>
      <c r="HGH1161" s="292"/>
      <c r="HGI1161" s="292"/>
      <c r="HGJ1161" s="292"/>
      <c r="HGK1161" s="292"/>
      <c r="HGL1161" s="292"/>
      <c r="HGM1161" s="292"/>
      <c r="HGN1161" s="292"/>
      <c r="HGO1161" s="292"/>
      <c r="HGP1161" s="292"/>
      <c r="HGQ1161" s="292"/>
      <c r="HGR1161" s="292"/>
      <c r="HGS1161" s="292"/>
      <c r="HGT1161" s="292"/>
      <c r="HGU1161" s="292"/>
      <c r="HGV1161" s="292"/>
      <c r="HGW1161" s="292"/>
      <c r="HGX1161" s="292"/>
      <c r="HGY1161" s="292"/>
      <c r="HGZ1161" s="292"/>
      <c r="HHA1161" s="292"/>
      <c r="HHB1161" s="292"/>
      <c r="HHC1161" s="292"/>
      <c r="HHD1161" s="292"/>
      <c r="HHE1161" s="292"/>
      <c r="HHF1161" s="292"/>
      <c r="HHG1161" s="292"/>
      <c r="HHH1161" s="292"/>
      <c r="HHI1161" s="292"/>
      <c r="HHJ1161" s="292"/>
      <c r="HHK1161" s="292"/>
      <c r="HHL1161" s="292"/>
      <c r="HHM1161" s="292"/>
      <c r="HHN1161" s="292"/>
      <c r="HHO1161" s="292"/>
      <c r="HHP1161" s="292"/>
      <c r="HHQ1161" s="292"/>
      <c r="HHR1161" s="292"/>
      <c r="HHS1161" s="292"/>
      <c r="HHT1161" s="292"/>
      <c r="HHU1161" s="292"/>
      <c r="HHV1161" s="292"/>
      <c r="HHW1161" s="292"/>
      <c r="HHX1161" s="292"/>
      <c r="HHY1161" s="292"/>
      <c r="HHZ1161" s="292"/>
      <c r="HIA1161" s="292"/>
      <c r="HIB1161" s="292"/>
      <c r="HIC1161" s="292"/>
      <c r="HID1161" s="292"/>
      <c r="HIE1161" s="292"/>
      <c r="HIF1161" s="292"/>
      <c r="HIG1161" s="292"/>
      <c r="HIH1161" s="292"/>
      <c r="HII1161" s="292"/>
      <c r="HIJ1161" s="292"/>
      <c r="HIK1161" s="292"/>
      <c r="HIL1161" s="292"/>
      <c r="HIM1161" s="292"/>
      <c r="HIN1161" s="292"/>
      <c r="HIO1161" s="292"/>
      <c r="HIP1161" s="292"/>
      <c r="HIQ1161" s="292"/>
      <c r="HIR1161" s="292"/>
      <c r="HIS1161" s="292"/>
      <c r="HIT1161" s="292"/>
      <c r="HIU1161" s="292"/>
      <c r="HIV1161" s="292"/>
      <c r="HIW1161" s="292"/>
      <c r="HIX1161" s="292"/>
      <c r="HIY1161" s="292"/>
      <c r="HIZ1161" s="292"/>
      <c r="HJA1161" s="292"/>
      <c r="HJB1161" s="292"/>
      <c r="HJC1161" s="292"/>
      <c r="HJD1161" s="292"/>
      <c r="HJE1161" s="292"/>
      <c r="HJF1161" s="292"/>
      <c r="HJG1161" s="292"/>
      <c r="HJH1161" s="292"/>
      <c r="HJI1161" s="292"/>
      <c r="HJJ1161" s="292"/>
      <c r="HJK1161" s="292"/>
      <c r="HJL1161" s="292"/>
      <c r="HJM1161" s="292"/>
      <c r="HJN1161" s="292"/>
      <c r="HJO1161" s="292"/>
      <c r="HJP1161" s="292"/>
      <c r="HJQ1161" s="292"/>
      <c r="HJR1161" s="292"/>
      <c r="HJS1161" s="292"/>
      <c r="HJT1161" s="292"/>
      <c r="HJU1161" s="292"/>
      <c r="HJV1161" s="292"/>
      <c r="HJW1161" s="292"/>
      <c r="HJX1161" s="292"/>
      <c r="HJY1161" s="292"/>
      <c r="HJZ1161" s="292"/>
      <c r="HKA1161" s="292"/>
      <c r="HKB1161" s="292"/>
      <c r="HKC1161" s="292"/>
      <c r="HKD1161" s="292"/>
      <c r="HKE1161" s="292"/>
      <c r="HKF1161" s="292"/>
      <c r="HKG1161" s="292"/>
      <c r="HKH1161" s="292"/>
      <c r="HKI1161" s="292"/>
      <c r="HKJ1161" s="292"/>
      <c r="HKK1161" s="292"/>
      <c r="HKL1161" s="292"/>
      <c r="HKM1161" s="292"/>
      <c r="HKN1161" s="292"/>
      <c r="HKO1161" s="292"/>
      <c r="HKP1161" s="292"/>
      <c r="HKQ1161" s="292"/>
      <c r="HKR1161" s="292"/>
      <c r="HKS1161" s="292"/>
      <c r="HKT1161" s="292"/>
      <c r="HKU1161" s="292"/>
      <c r="HKV1161" s="292"/>
      <c r="HKW1161" s="292"/>
      <c r="HKX1161" s="292"/>
      <c r="HKY1161" s="292"/>
      <c r="HKZ1161" s="292"/>
      <c r="HLA1161" s="292"/>
      <c r="HLB1161" s="292"/>
      <c r="HLC1161" s="292"/>
      <c r="HLD1161" s="292"/>
      <c r="HLE1161" s="292"/>
      <c r="HLF1161" s="292"/>
      <c r="HLG1161" s="292"/>
      <c r="HLH1161" s="292"/>
      <c r="HLI1161" s="292"/>
      <c r="HLJ1161" s="292"/>
      <c r="HLK1161" s="292"/>
      <c r="HLL1161" s="292"/>
      <c r="HLM1161" s="292"/>
      <c r="HLN1161" s="292"/>
      <c r="HLO1161" s="292"/>
      <c r="HLP1161" s="292"/>
      <c r="HLQ1161" s="292"/>
      <c r="HLR1161" s="292"/>
      <c r="HLS1161" s="292"/>
      <c r="HLT1161" s="292"/>
      <c r="HLU1161" s="292"/>
      <c r="HLV1161" s="292"/>
      <c r="HLW1161" s="292"/>
      <c r="HLX1161" s="292"/>
      <c r="HLY1161" s="292"/>
      <c r="HLZ1161" s="292"/>
      <c r="HMA1161" s="292"/>
      <c r="HMB1161" s="292"/>
      <c r="HMC1161" s="292"/>
      <c r="HMD1161" s="292"/>
      <c r="HME1161" s="292"/>
      <c r="HMF1161" s="292"/>
      <c r="HMG1161" s="292"/>
      <c r="HMH1161" s="292"/>
      <c r="HMI1161" s="292"/>
      <c r="HMJ1161" s="292"/>
      <c r="HMK1161" s="292"/>
      <c r="HML1161" s="292"/>
      <c r="HMM1161" s="292"/>
      <c r="HMN1161" s="292"/>
      <c r="HMO1161" s="292"/>
      <c r="HMP1161" s="292"/>
      <c r="HMQ1161" s="292"/>
      <c r="HMR1161" s="292"/>
      <c r="HMS1161" s="292"/>
      <c r="HMT1161" s="292"/>
      <c r="HMU1161" s="292"/>
      <c r="HMV1161" s="292"/>
      <c r="HMW1161" s="292"/>
      <c r="HMX1161" s="292"/>
      <c r="HMY1161" s="292"/>
      <c r="HMZ1161" s="292"/>
      <c r="HNA1161" s="292"/>
      <c r="HNB1161" s="292"/>
      <c r="HNC1161" s="292"/>
      <c r="HND1161" s="292"/>
      <c r="HNE1161" s="292"/>
      <c r="HNF1161" s="292"/>
      <c r="HNG1161" s="292"/>
      <c r="HNH1161" s="292"/>
      <c r="HNI1161" s="292"/>
      <c r="HNJ1161" s="292"/>
      <c r="HNK1161" s="292"/>
      <c r="HNL1161" s="292"/>
      <c r="HNM1161" s="292"/>
      <c r="HNN1161" s="292"/>
      <c r="HNO1161" s="292"/>
      <c r="HNP1161" s="292"/>
      <c r="HNQ1161" s="292"/>
      <c r="HNR1161" s="292"/>
      <c r="HNS1161" s="292"/>
      <c r="HNT1161" s="292"/>
      <c r="HNU1161" s="292"/>
      <c r="HNV1161" s="292"/>
      <c r="HNW1161" s="292"/>
      <c r="HNX1161" s="292"/>
      <c r="HNY1161" s="292"/>
      <c r="HNZ1161" s="292"/>
      <c r="HOA1161" s="292"/>
      <c r="HOB1161" s="292"/>
      <c r="HOC1161" s="292"/>
      <c r="HOD1161" s="292"/>
      <c r="HOE1161" s="292"/>
      <c r="HOF1161" s="292"/>
      <c r="HOG1161" s="292"/>
      <c r="HOH1161" s="292"/>
      <c r="HOI1161" s="292"/>
      <c r="HOJ1161" s="292"/>
      <c r="HOK1161" s="292"/>
      <c r="HOL1161" s="292"/>
      <c r="HOM1161" s="292"/>
      <c r="HON1161" s="292"/>
      <c r="HOO1161" s="292"/>
      <c r="HOP1161" s="292"/>
      <c r="HOQ1161" s="292"/>
      <c r="HOR1161" s="292"/>
      <c r="HOS1161" s="292"/>
      <c r="HOT1161" s="292"/>
      <c r="HOU1161" s="292"/>
      <c r="HOV1161" s="292"/>
      <c r="HOW1161" s="292"/>
      <c r="HOX1161" s="292"/>
      <c r="HOY1161" s="292"/>
      <c r="HOZ1161" s="292"/>
      <c r="HPA1161" s="292"/>
      <c r="HPB1161" s="292"/>
      <c r="HPC1161" s="292"/>
      <c r="HPD1161" s="292"/>
      <c r="HPE1161" s="292"/>
      <c r="HPF1161" s="292"/>
      <c r="HPG1161" s="292"/>
      <c r="HPH1161" s="292"/>
      <c r="HPI1161" s="292"/>
      <c r="HPJ1161" s="292"/>
      <c r="HPK1161" s="292"/>
      <c r="HPL1161" s="292"/>
      <c r="HPM1161" s="292"/>
      <c r="HPN1161" s="292"/>
      <c r="HPO1161" s="292"/>
      <c r="HPP1161" s="292"/>
      <c r="HPQ1161" s="292"/>
      <c r="HPR1161" s="292"/>
      <c r="HPS1161" s="292"/>
      <c r="HPT1161" s="292"/>
      <c r="HPU1161" s="292"/>
      <c r="HPV1161" s="292"/>
      <c r="HPW1161" s="292"/>
      <c r="HPX1161" s="292"/>
      <c r="HPY1161" s="292"/>
      <c r="HPZ1161" s="292"/>
      <c r="HQA1161" s="292"/>
      <c r="HQB1161" s="292"/>
      <c r="HQC1161" s="292"/>
      <c r="HQD1161" s="292"/>
      <c r="HQE1161" s="292"/>
      <c r="HQF1161" s="292"/>
      <c r="HQG1161" s="292"/>
      <c r="HQH1161" s="292"/>
      <c r="HQI1161" s="292"/>
      <c r="HQJ1161" s="292"/>
      <c r="HQK1161" s="292"/>
      <c r="HQL1161" s="292"/>
      <c r="HQM1161" s="292"/>
      <c r="HQN1161" s="292"/>
      <c r="HQO1161" s="292"/>
      <c r="HQP1161" s="292"/>
      <c r="HQQ1161" s="292"/>
      <c r="HQR1161" s="292"/>
      <c r="HQS1161" s="292"/>
      <c r="HQT1161" s="292"/>
      <c r="HQU1161" s="292"/>
      <c r="HQV1161" s="292"/>
      <c r="HQW1161" s="292"/>
      <c r="HQX1161" s="292"/>
      <c r="HQY1161" s="292"/>
      <c r="HQZ1161" s="292"/>
      <c r="HRA1161" s="292"/>
      <c r="HRB1161" s="292"/>
      <c r="HRC1161" s="292"/>
      <c r="HRD1161" s="292"/>
      <c r="HRE1161" s="292"/>
      <c r="HRF1161" s="292"/>
      <c r="HRG1161" s="292"/>
      <c r="HRH1161" s="292"/>
      <c r="HRI1161" s="292"/>
      <c r="HRJ1161" s="292"/>
      <c r="HRK1161" s="292"/>
      <c r="HRL1161" s="292"/>
      <c r="HRM1161" s="292"/>
      <c r="HRN1161" s="292"/>
      <c r="HRO1161" s="292"/>
      <c r="HRP1161" s="292"/>
      <c r="HRQ1161" s="292"/>
      <c r="HRR1161" s="292"/>
      <c r="HRS1161" s="292"/>
      <c r="HRT1161" s="292"/>
      <c r="HRU1161" s="292"/>
      <c r="HRV1161" s="292"/>
      <c r="HRW1161" s="292"/>
      <c r="HRX1161" s="292"/>
      <c r="HRY1161" s="292"/>
      <c r="HRZ1161" s="292"/>
      <c r="HSA1161" s="292"/>
      <c r="HSB1161" s="292"/>
      <c r="HSC1161" s="292"/>
      <c r="HSD1161" s="292"/>
      <c r="HSE1161" s="292"/>
      <c r="HSF1161" s="292"/>
      <c r="HSG1161" s="292"/>
      <c r="HSH1161" s="292"/>
      <c r="HSI1161" s="292"/>
      <c r="HSJ1161" s="292"/>
      <c r="HSK1161" s="292"/>
      <c r="HSL1161" s="292"/>
      <c r="HSM1161" s="292"/>
      <c r="HSN1161" s="292"/>
      <c r="HSO1161" s="292"/>
      <c r="HSP1161" s="292"/>
      <c r="HSQ1161" s="292"/>
      <c r="HSR1161" s="292"/>
      <c r="HSS1161" s="292"/>
      <c r="HST1161" s="292"/>
      <c r="HSU1161" s="292"/>
      <c r="HSV1161" s="292"/>
      <c r="HSW1161" s="292"/>
      <c r="HSX1161" s="292"/>
      <c r="HSY1161" s="292"/>
      <c r="HSZ1161" s="292"/>
      <c r="HTA1161" s="292"/>
      <c r="HTB1161" s="292"/>
      <c r="HTC1161" s="292"/>
      <c r="HTD1161" s="292"/>
      <c r="HTE1161" s="292"/>
      <c r="HTF1161" s="292"/>
      <c r="HTG1161" s="292"/>
      <c r="HTH1161" s="292"/>
      <c r="HTI1161" s="292"/>
      <c r="HTJ1161" s="292"/>
      <c r="HTK1161" s="292"/>
      <c r="HTL1161" s="292"/>
      <c r="HTM1161" s="292"/>
      <c r="HTN1161" s="292"/>
      <c r="HTO1161" s="292"/>
      <c r="HTP1161" s="292"/>
      <c r="HTQ1161" s="292"/>
      <c r="HTR1161" s="292"/>
      <c r="HTS1161" s="292"/>
      <c r="HTT1161" s="292"/>
      <c r="HTU1161" s="292"/>
      <c r="HTV1161" s="292"/>
      <c r="HTW1161" s="292"/>
      <c r="HTX1161" s="292"/>
      <c r="HTY1161" s="292"/>
      <c r="HTZ1161" s="292"/>
      <c r="HUA1161" s="292"/>
      <c r="HUB1161" s="292"/>
      <c r="HUC1161" s="292"/>
      <c r="HUD1161" s="292"/>
      <c r="HUE1161" s="292"/>
      <c r="HUF1161" s="292"/>
      <c r="HUG1161" s="292"/>
      <c r="HUH1161" s="292"/>
      <c r="HUI1161" s="292"/>
      <c r="HUJ1161" s="292"/>
      <c r="HUK1161" s="292"/>
      <c r="HUL1161" s="292"/>
      <c r="HUM1161" s="292"/>
      <c r="HUN1161" s="292"/>
      <c r="HUO1161" s="292"/>
      <c r="HUP1161" s="292"/>
      <c r="HUQ1161" s="292"/>
      <c r="HUR1161" s="292"/>
      <c r="HUS1161" s="292"/>
      <c r="HUT1161" s="292"/>
      <c r="HUU1161" s="292"/>
      <c r="HUV1161" s="292"/>
      <c r="HUW1161" s="292"/>
      <c r="HUX1161" s="292"/>
      <c r="HUY1161" s="292"/>
      <c r="HUZ1161" s="292"/>
      <c r="HVA1161" s="292"/>
      <c r="HVB1161" s="292"/>
      <c r="HVC1161" s="292"/>
      <c r="HVD1161" s="292"/>
      <c r="HVE1161" s="292"/>
      <c r="HVF1161" s="292"/>
      <c r="HVG1161" s="292"/>
      <c r="HVH1161" s="292"/>
      <c r="HVI1161" s="292"/>
      <c r="HVJ1161" s="292"/>
      <c r="HVK1161" s="292"/>
      <c r="HVL1161" s="292"/>
      <c r="HVM1161" s="292"/>
      <c r="HVN1161" s="292"/>
      <c r="HVO1161" s="292"/>
      <c r="HVP1161" s="292"/>
      <c r="HVQ1161" s="292"/>
      <c r="HVR1161" s="292"/>
      <c r="HVS1161" s="292"/>
      <c r="HVT1161" s="292"/>
      <c r="HVU1161" s="292"/>
      <c r="HVV1161" s="292"/>
      <c r="HVW1161" s="292"/>
      <c r="HVX1161" s="292"/>
      <c r="HVY1161" s="292"/>
      <c r="HVZ1161" s="292"/>
      <c r="HWA1161" s="292"/>
      <c r="HWB1161" s="292"/>
      <c r="HWC1161" s="292"/>
      <c r="HWD1161" s="292"/>
      <c r="HWE1161" s="292"/>
      <c r="HWF1161" s="292"/>
      <c r="HWG1161" s="292"/>
      <c r="HWH1161" s="292"/>
      <c r="HWI1161" s="292"/>
      <c r="HWJ1161" s="292"/>
      <c r="HWK1161" s="292"/>
      <c r="HWL1161" s="292"/>
      <c r="HWM1161" s="292"/>
      <c r="HWN1161" s="292"/>
      <c r="HWO1161" s="292"/>
      <c r="HWP1161" s="292"/>
      <c r="HWQ1161" s="292"/>
      <c r="HWR1161" s="292"/>
      <c r="HWS1161" s="292"/>
      <c r="HWT1161" s="292"/>
      <c r="HWU1161" s="292"/>
      <c r="HWV1161" s="292"/>
      <c r="HWW1161" s="292"/>
      <c r="HWX1161" s="292"/>
      <c r="HWY1161" s="292"/>
      <c r="HWZ1161" s="292"/>
      <c r="HXA1161" s="292"/>
      <c r="HXB1161" s="292"/>
      <c r="HXC1161" s="292"/>
      <c r="HXD1161" s="292"/>
      <c r="HXE1161" s="292"/>
      <c r="HXF1161" s="292"/>
      <c r="HXG1161" s="292"/>
      <c r="HXH1161" s="292"/>
      <c r="HXI1161" s="292"/>
      <c r="HXJ1161" s="292"/>
      <c r="HXK1161" s="292"/>
      <c r="HXL1161" s="292"/>
      <c r="HXM1161" s="292"/>
      <c r="HXN1161" s="292"/>
      <c r="HXO1161" s="292"/>
      <c r="HXP1161" s="292"/>
      <c r="HXQ1161" s="292"/>
      <c r="HXR1161" s="292"/>
      <c r="HXS1161" s="292"/>
      <c r="HXT1161" s="292"/>
      <c r="HXU1161" s="292"/>
      <c r="HXV1161" s="292"/>
      <c r="HXW1161" s="292"/>
      <c r="HXX1161" s="292"/>
      <c r="HXY1161" s="292"/>
      <c r="HXZ1161" s="292"/>
      <c r="HYA1161" s="292"/>
      <c r="HYB1161" s="292"/>
      <c r="HYC1161" s="292"/>
      <c r="HYD1161" s="292"/>
      <c r="HYE1161" s="292"/>
      <c r="HYF1161" s="292"/>
      <c r="HYG1161" s="292"/>
      <c r="HYH1161" s="292"/>
      <c r="HYI1161" s="292"/>
      <c r="HYJ1161" s="292"/>
      <c r="HYK1161" s="292"/>
      <c r="HYL1161" s="292"/>
      <c r="HYM1161" s="292"/>
      <c r="HYN1161" s="292"/>
      <c r="HYO1161" s="292"/>
      <c r="HYP1161" s="292"/>
      <c r="HYQ1161" s="292"/>
      <c r="HYR1161" s="292"/>
      <c r="HYS1161" s="292"/>
      <c r="HYT1161" s="292"/>
      <c r="HYU1161" s="292"/>
      <c r="HYV1161" s="292"/>
      <c r="HYW1161" s="292"/>
      <c r="HYX1161" s="292"/>
      <c r="HYY1161" s="292"/>
      <c r="HYZ1161" s="292"/>
      <c r="HZA1161" s="292"/>
      <c r="HZB1161" s="292"/>
      <c r="HZC1161" s="292"/>
      <c r="HZD1161" s="292"/>
      <c r="HZE1161" s="292"/>
      <c r="HZF1161" s="292"/>
      <c r="HZG1161" s="292"/>
      <c r="HZH1161" s="292"/>
      <c r="HZI1161" s="292"/>
      <c r="HZJ1161" s="292"/>
      <c r="HZK1161" s="292"/>
      <c r="HZL1161" s="292"/>
      <c r="HZM1161" s="292"/>
      <c r="HZN1161" s="292"/>
      <c r="HZO1161" s="292"/>
      <c r="HZP1161" s="292"/>
      <c r="HZQ1161" s="292"/>
      <c r="HZR1161" s="292"/>
      <c r="HZS1161" s="292"/>
      <c r="HZT1161" s="292"/>
      <c r="HZU1161" s="292"/>
      <c r="HZV1161" s="292"/>
      <c r="HZW1161" s="292"/>
      <c r="HZX1161" s="292"/>
      <c r="HZY1161" s="292"/>
      <c r="HZZ1161" s="292"/>
      <c r="IAA1161" s="292"/>
      <c r="IAB1161" s="292"/>
      <c r="IAC1161" s="292"/>
      <c r="IAD1161" s="292"/>
      <c r="IAE1161" s="292"/>
      <c r="IAF1161" s="292"/>
      <c r="IAG1161" s="292"/>
      <c r="IAH1161" s="292"/>
      <c r="IAI1161" s="292"/>
      <c r="IAJ1161" s="292"/>
      <c r="IAK1161" s="292"/>
      <c r="IAL1161" s="292"/>
      <c r="IAM1161" s="292"/>
      <c r="IAN1161" s="292"/>
      <c r="IAO1161" s="292"/>
      <c r="IAP1161" s="292"/>
      <c r="IAQ1161" s="292"/>
      <c r="IAR1161" s="292"/>
      <c r="IAS1161" s="292"/>
      <c r="IAT1161" s="292"/>
      <c r="IAU1161" s="292"/>
      <c r="IAV1161" s="292"/>
      <c r="IAW1161" s="292"/>
      <c r="IAX1161" s="292"/>
      <c r="IAY1161" s="292"/>
      <c r="IAZ1161" s="292"/>
      <c r="IBA1161" s="292"/>
      <c r="IBB1161" s="292"/>
      <c r="IBC1161" s="292"/>
      <c r="IBD1161" s="292"/>
      <c r="IBE1161" s="292"/>
      <c r="IBF1161" s="292"/>
      <c r="IBG1161" s="292"/>
      <c r="IBH1161" s="292"/>
      <c r="IBI1161" s="292"/>
      <c r="IBJ1161" s="292"/>
      <c r="IBK1161" s="292"/>
      <c r="IBL1161" s="292"/>
      <c r="IBM1161" s="292"/>
      <c r="IBN1161" s="292"/>
      <c r="IBO1161" s="292"/>
      <c r="IBP1161" s="292"/>
      <c r="IBQ1161" s="292"/>
      <c r="IBR1161" s="292"/>
      <c r="IBS1161" s="292"/>
      <c r="IBT1161" s="292"/>
      <c r="IBU1161" s="292"/>
      <c r="IBV1161" s="292"/>
      <c r="IBW1161" s="292"/>
      <c r="IBX1161" s="292"/>
      <c r="IBY1161" s="292"/>
      <c r="IBZ1161" s="292"/>
      <c r="ICA1161" s="292"/>
      <c r="ICB1161" s="292"/>
      <c r="ICC1161" s="292"/>
      <c r="ICD1161" s="292"/>
      <c r="ICE1161" s="292"/>
      <c r="ICF1161" s="292"/>
      <c r="ICG1161" s="292"/>
      <c r="ICH1161" s="292"/>
      <c r="ICI1161" s="292"/>
      <c r="ICJ1161" s="292"/>
      <c r="ICK1161" s="292"/>
      <c r="ICL1161" s="292"/>
      <c r="ICM1161" s="292"/>
      <c r="ICN1161" s="292"/>
      <c r="ICO1161" s="292"/>
      <c r="ICP1161" s="292"/>
      <c r="ICQ1161" s="292"/>
      <c r="ICR1161" s="292"/>
      <c r="ICS1161" s="292"/>
      <c r="ICT1161" s="292"/>
      <c r="ICU1161" s="292"/>
      <c r="ICV1161" s="292"/>
      <c r="ICW1161" s="292"/>
      <c r="ICX1161" s="292"/>
      <c r="ICY1161" s="292"/>
      <c r="ICZ1161" s="292"/>
      <c r="IDA1161" s="292"/>
      <c r="IDB1161" s="292"/>
      <c r="IDC1161" s="292"/>
      <c r="IDD1161" s="292"/>
      <c r="IDE1161" s="292"/>
      <c r="IDF1161" s="292"/>
      <c r="IDG1161" s="292"/>
      <c r="IDH1161" s="292"/>
      <c r="IDI1161" s="292"/>
      <c r="IDJ1161" s="292"/>
      <c r="IDK1161" s="292"/>
      <c r="IDL1161" s="292"/>
      <c r="IDM1161" s="292"/>
      <c r="IDN1161" s="292"/>
      <c r="IDO1161" s="292"/>
      <c r="IDP1161" s="292"/>
      <c r="IDQ1161" s="292"/>
      <c r="IDR1161" s="292"/>
      <c r="IDS1161" s="292"/>
      <c r="IDT1161" s="292"/>
      <c r="IDU1161" s="292"/>
      <c r="IDV1161" s="292"/>
      <c r="IDW1161" s="292"/>
      <c r="IDX1161" s="292"/>
      <c r="IDY1161" s="292"/>
      <c r="IDZ1161" s="292"/>
      <c r="IEA1161" s="292"/>
      <c r="IEB1161" s="292"/>
      <c r="IEC1161" s="292"/>
      <c r="IED1161" s="292"/>
      <c r="IEE1161" s="292"/>
      <c r="IEF1161" s="292"/>
      <c r="IEG1161" s="292"/>
      <c r="IEH1161" s="292"/>
      <c r="IEI1161" s="292"/>
      <c r="IEJ1161" s="292"/>
      <c r="IEK1161" s="292"/>
      <c r="IEL1161" s="292"/>
      <c r="IEM1161" s="292"/>
      <c r="IEN1161" s="292"/>
      <c r="IEO1161" s="292"/>
      <c r="IEP1161" s="292"/>
      <c r="IEQ1161" s="292"/>
      <c r="IER1161" s="292"/>
      <c r="IES1161" s="292"/>
      <c r="IET1161" s="292"/>
      <c r="IEU1161" s="292"/>
      <c r="IEV1161" s="292"/>
      <c r="IEW1161" s="292"/>
      <c r="IEX1161" s="292"/>
      <c r="IEY1161" s="292"/>
      <c r="IEZ1161" s="292"/>
      <c r="IFA1161" s="292"/>
      <c r="IFB1161" s="292"/>
      <c r="IFC1161" s="292"/>
      <c r="IFD1161" s="292"/>
      <c r="IFE1161" s="292"/>
      <c r="IFF1161" s="292"/>
      <c r="IFG1161" s="292"/>
      <c r="IFH1161" s="292"/>
      <c r="IFI1161" s="292"/>
      <c r="IFJ1161" s="292"/>
      <c r="IFK1161" s="292"/>
      <c r="IFL1161" s="292"/>
      <c r="IFM1161" s="292"/>
      <c r="IFN1161" s="292"/>
      <c r="IFO1161" s="292"/>
      <c r="IFP1161" s="292"/>
      <c r="IFQ1161" s="292"/>
      <c r="IFR1161" s="292"/>
      <c r="IFS1161" s="292"/>
      <c r="IFT1161" s="292"/>
      <c r="IFU1161" s="292"/>
      <c r="IFV1161" s="292"/>
      <c r="IFW1161" s="292"/>
      <c r="IFX1161" s="292"/>
      <c r="IFY1161" s="292"/>
      <c r="IFZ1161" s="292"/>
      <c r="IGA1161" s="292"/>
      <c r="IGB1161" s="292"/>
      <c r="IGC1161" s="292"/>
      <c r="IGD1161" s="292"/>
      <c r="IGE1161" s="292"/>
      <c r="IGF1161" s="292"/>
      <c r="IGG1161" s="292"/>
      <c r="IGH1161" s="292"/>
      <c r="IGI1161" s="292"/>
      <c r="IGJ1161" s="292"/>
      <c r="IGK1161" s="292"/>
      <c r="IGL1161" s="292"/>
      <c r="IGM1161" s="292"/>
      <c r="IGN1161" s="292"/>
      <c r="IGO1161" s="292"/>
      <c r="IGP1161" s="292"/>
      <c r="IGQ1161" s="292"/>
      <c r="IGR1161" s="292"/>
      <c r="IGS1161" s="292"/>
      <c r="IGT1161" s="292"/>
      <c r="IGU1161" s="292"/>
      <c r="IGV1161" s="292"/>
      <c r="IGW1161" s="292"/>
      <c r="IGX1161" s="292"/>
      <c r="IGY1161" s="292"/>
      <c r="IGZ1161" s="292"/>
      <c r="IHA1161" s="292"/>
      <c r="IHB1161" s="292"/>
      <c r="IHC1161" s="292"/>
      <c r="IHD1161" s="292"/>
      <c r="IHE1161" s="292"/>
      <c r="IHF1161" s="292"/>
      <c r="IHG1161" s="292"/>
      <c r="IHH1161" s="292"/>
      <c r="IHI1161" s="292"/>
      <c r="IHJ1161" s="292"/>
      <c r="IHK1161" s="292"/>
      <c r="IHL1161" s="292"/>
      <c r="IHM1161" s="292"/>
      <c r="IHN1161" s="292"/>
      <c r="IHO1161" s="292"/>
      <c r="IHP1161" s="292"/>
      <c r="IHQ1161" s="292"/>
      <c r="IHR1161" s="292"/>
      <c r="IHS1161" s="292"/>
      <c r="IHT1161" s="292"/>
      <c r="IHU1161" s="292"/>
      <c r="IHV1161" s="292"/>
      <c r="IHW1161" s="292"/>
      <c r="IHX1161" s="292"/>
      <c r="IHY1161" s="292"/>
      <c r="IHZ1161" s="292"/>
      <c r="IIA1161" s="292"/>
      <c r="IIB1161" s="292"/>
      <c r="IIC1161" s="292"/>
      <c r="IID1161" s="292"/>
      <c r="IIE1161" s="292"/>
      <c r="IIF1161" s="292"/>
      <c r="IIG1161" s="292"/>
      <c r="IIH1161" s="292"/>
      <c r="III1161" s="292"/>
      <c r="IIJ1161" s="292"/>
      <c r="IIK1161" s="292"/>
      <c r="IIL1161" s="292"/>
      <c r="IIM1161" s="292"/>
      <c r="IIN1161" s="292"/>
      <c r="IIO1161" s="292"/>
      <c r="IIP1161" s="292"/>
      <c r="IIQ1161" s="292"/>
      <c r="IIR1161" s="292"/>
      <c r="IIS1161" s="292"/>
      <c r="IIT1161" s="292"/>
      <c r="IIU1161" s="292"/>
      <c r="IIV1161" s="292"/>
      <c r="IIW1161" s="292"/>
      <c r="IIX1161" s="292"/>
      <c r="IIY1161" s="292"/>
      <c r="IIZ1161" s="292"/>
      <c r="IJA1161" s="292"/>
      <c r="IJB1161" s="292"/>
      <c r="IJC1161" s="292"/>
      <c r="IJD1161" s="292"/>
      <c r="IJE1161" s="292"/>
      <c r="IJF1161" s="292"/>
      <c r="IJG1161" s="292"/>
      <c r="IJH1161" s="292"/>
      <c r="IJI1161" s="292"/>
      <c r="IJJ1161" s="292"/>
      <c r="IJK1161" s="292"/>
      <c r="IJL1161" s="292"/>
      <c r="IJM1161" s="292"/>
      <c r="IJN1161" s="292"/>
      <c r="IJO1161" s="292"/>
      <c r="IJP1161" s="292"/>
      <c r="IJQ1161" s="292"/>
      <c r="IJR1161" s="292"/>
      <c r="IJS1161" s="292"/>
      <c r="IJT1161" s="292"/>
      <c r="IJU1161" s="292"/>
      <c r="IJV1161" s="292"/>
      <c r="IJW1161" s="292"/>
      <c r="IJX1161" s="292"/>
      <c r="IJY1161" s="292"/>
      <c r="IJZ1161" s="292"/>
      <c r="IKA1161" s="292"/>
      <c r="IKB1161" s="292"/>
      <c r="IKC1161" s="292"/>
      <c r="IKD1161" s="292"/>
      <c r="IKE1161" s="292"/>
      <c r="IKF1161" s="292"/>
      <c r="IKG1161" s="292"/>
      <c r="IKH1161" s="292"/>
      <c r="IKI1161" s="292"/>
      <c r="IKJ1161" s="292"/>
      <c r="IKK1161" s="292"/>
      <c r="IKL1161" s="292"/>
      <c r="IKM1161" s="292"/>
      <c r="IKN1161" s="292"/>
      <c r="IKO1161" s="292"/>
      <c r="IKP1161" s="292"/>
      <c r="IKQ1161" s="292"/>
      <c r="IKR1161" s="292"/>
      <c r="IKS1161" s="292"/>
      <c r="IKT1161" s="292"/>
      <c r="IKU1161" s="292"/>
      <c r="IKV1161" s="292"/>
      <c r="IKW1161" s="292"/>
      <c r="IKX1161" s="292"/>
      <c r="IKY1161" s="292"/>
      <c r="IKZ1161" s="292"/>
      <c r="ILA1161" s="292"/>
      <c r="ILB1161" s="292"/>
      <c r="ILC1161" s="292"/>
      <c r="ILD1161" s="292"/>
      <c r="ILE1161" s="292"/>
      <c r="ILF1161" s="292"/>
      <c r="ILG1161" s="292"/>
      <c r="ILH1161" s="292"/>
      <c r="ILI1161" s="292"/>
      <c r="ILJ1161" s="292"/>
      <c r="ILK1161" s="292"/>
      <c r="ILL1161" s="292"/>
      <c r="ILM1161" s="292"/>
      <c r="ILN1161" s="292"/>
      <c r="ILO1161" s="292"/>
      <c r="ILP1161" s="292"/>
      <c r="ILQ1161" s="292"/>
      <c r="ILR1161" s="292"/>
      <c r="ILS1161" s="292"/>
      <c r="ILT1161" s="292"/>
      <c r="ILU1161" s="292"/>
      <c r="ILV1161" s="292"/>
      <c r="ILW1161" s="292"/>
      <c r="ILX1161" s="292"/>
      <c r="ILY1161" s="292"/>
      <c r="ILZ1161" s="292"/>
      <c r="IMA1161" s="292"/>
      <c r="IMB1161" s="292"/>
      <c r="IMC1161" s="292"/>
      <c r="IMD1161" s="292"/>
      <c r="IME1161" s="292"/>
      <c r="IMF1161" s="292"/>
      <c r="IMG1161" s="292"/>
      <c r="IMH1161" s="292"/>
      <c r="IMI1161" s="292"/>
      <c r="IMJ1161" s="292"/>
      <c r="IMK1161" s="292"/>
      <c r="IML1161" s="292"/>
      <c r="IMM1161" s="292"/>
      <c r="IMN1161" s="292"/>
      <c r="IMO1161" s="292"/>
      <c r="IMP1161" s="292"/>
      <c r="IMQ1161" s="292"/>
      <c r="IMR1161" s="292"/>
      <c r="IMS1161" s="292"/>
      <c r="IMT1161" s="292"/>
      <c r="IMU1161" s="292"/>
      <c r="IMV1161" s="292"/>
      <c r="IMW1161" s="292"/>
      <c r="IMX1161" s="292"/>
      <c r="IMY1161" s="292"/>
      <c r="IMZ1161" s="292"/>
      <c r="INA1161" s="292"/>
      <c r="INB1161" s="292"/>
      <c r="INC1161" s="292"/>
      <c r="IND1161" s="292"/>
      <c r="INE1161" s="292"/>
      <c r="INF1161" s="292"/>
      <c r="ING1161" s="292"/>
      <c r="INH1161" s="292"/>
      <c r="INI1161" s="292"/>
      <c r="INJ1161" s="292"/>
      <c r="INK1161" s="292"/>
      <c r="INL1161" s="292"/>
      <c r="INM1161" s="292"/>
      <c r="INN1161" s="292"/>
      <c r="INO1161" s="292"/>
      <c r="INP1161" s="292"/>
      <c r="INQ1161" s="292"/>
      <c r="INR1161" s="292"/>
      <c r="INS1161" s="292"/>
      <c r="INT1161" s="292"/>
      <c r="INU1161" s="292"/>
      <c r="INV1161" s="292"/>
      <c r="INW1161" s="292"/>
      <c r="INX1161" s="292"/>
      <c r="INY1161" s="292"/>
      <c r="INZ1161" s="292"/>
      <c r="IOA1161" s="292"/>
      <c r="IOB1161" s="292"/>
      <c r="IOC1161" s="292"/>
      <c r="IOD1161" s="292"/>
      <c r="IOE1161" s="292"/>
      <c r="IOF1161" s="292"/>
      <c r="IOG1161" s="292"/>
      <c r="IOH1161" s="292"/>
      <c r="IOI1161" s="292"/>
      <c r="IOJ1161" s="292"/>
      <c r="IOK1161" s="292"/>
      <c r="IOL1161" s="292"/>
      <c r="IOM1161" s="292"/>
      <c r="ION1161" s="292"/>
      <c r="IOO1161" s="292"/>
      <c r="IOP1161" s="292"/>
      <c r="IOQ1161" s="292"/>
      <c r="IOR1161" s="292"/>
      <c r="IOS1161" s="292"/>
      <c r="IOT1161" s="292"/>
      <c r="IOU1161" s="292"/>
      <c r="IOV1161" s="292"/>
      <c r="IOW1161" s="292"/>
      <c r="IOX1161" s="292"/>
      <c r="IOY1161" s="292"/>
      <c r="IOZ1161" s="292"/>
      <c r="IPA1161" s="292"/>
      <c r="IPB1161" s="292"/>
      <c r="IPC1161" s="292"/>
      <c r="IPD1161" s="292"/>
      <c r="IPE1161" s="292"/>
      <c r="IPF1161" s="292"/>
      <c r="IPG1161" s="292"/>
      <c r="IPH1161" s="292"/>
      <c r="IPI1161" s="292"/>
      <c r="IPJ1161" s="292"/>
      <c r="IPK1161" s="292"/>
      <c r="IPL1161" s="292"/>
      <c r="IPM1161" s="292"/>
      <c r="IPN1161" s="292"/>
      <c r="IPO1161" s="292"/>
      <c r="IPP1161" s="292"/>
      <c r="IPQ1161" s="292"/>
      <c r="IPR1161" s="292"/>
      <c r="IPS1161" s="292"/>
      <c r="IPT1161" s="292"/>
      <c r="IPU1161" s="292"/>
      <c r="IPV1161" s="292"/>
      <c r="IPW1161" s="292"/>
      <c r="IPX1161" s="292"/>
      <c r="IPY1161" s="292"/>
      <c r="IPZ1161" s="292"/>
      <c r="IQA1161" s="292"/>
      <c r="IQB1161" s="292"/>
      <c r="IQC1161" s="292"/>
      <c r="IQD1161" s="292"/>
      <c r="IQE1161" s="292"/>
      <c r="IQF1161" s="292"/>
      <c r="IQG1161" s="292"/>
      <c r="IQH1161" s="292"/>
      <c r="IQI1161" s="292"/>
      <c r="IQJ1161" s="292"/>
      <c r="IQK1161" s="292"/>
      <c r="IQL1161" s="292"/>
      <c r="IQM1161" s="292"/>
      <c r="IQN1161" s="292"/>
      <c r="IQO1161" s="292"/>
      <c r="IQP1161" s="292"/>
      <c r="IQQ1161" s="292"/>
      <c r="IQR1161" s="292"/>
      <c r="IQS1161" s="292"/>
      <c r="IQT1161" s="292"/>
      <c r="IQU1161" s="292"/>
      <c r="IQV1161" s="292"/>
      <c r="IQW1161" s="292"/>
      <c r="IQX1161" s="292"/>
      <c r="IQY1161" s="292"/>
      <c r="IQZ1161" s="292"/>
      <c r="IRA1161" s="292"/>
      <c r="IRB1161" s="292"/>
      <c r="IRC1161" s="292"/>
      <c r="IRD1161" s="292"/>
      <c r="IRE1161" s="292"/>
      <c r="IRF1161" s="292"/>
      <c r="IRG1161" s="292"/>
      <c r="IRH1161" s="292"/>
      <c r="IRI1161" s="292"/>
      <c r="IRJ1161" s="292"/>
      <c r="IRK1161" s="292"/>
      <c r="IRL1161" s="292"/>
      <c r="IRM1161" s="292"/>
      <c r="IRN1161" s="292"/>
      <c r="IRO1161" s="292"/>
      <c r="IRP1161" s="292"/>
      <c r="IRQ1161" s="292"/>
      <c r="IRR1161" s="292"/>
      <c r="IRS1161" s="292"/>
      <c r="IRT1161" s="292"/>
      <c r="IRU1161" s="292"/>
      <c r="IRV1161" s="292"/>
      <c r="IRW1161" s="292"/>
      <c r="IRX1161" s="292"/>
      <c r="IRY1161" s="292"/>
      <c r="IRZ1161" s="292"/>
      <c r="ISA1161" s="292"/>
      <c r="ISB1161" s="292"/>
      <c r="ISC1161" s="292"/>
      <c r="ISD1161" s="292"/>
      <c r="ISE1161" s="292"/>
      <c r="ISF1161" s="292"/>
      <c r="ISG1161" s="292"/>
      <c r="ISH1161" s="292"/>
      <c r="ISI1161" s="292"/>
      <c r="ISJ1161" s="292"/>
      <c r="ISK1161" s="292"/>
      <c r="ISL1161" s="292"/>
      <c r="ISM1161" s="292"/>
      <c r="ISN1161" s="292"/>
      <c r="ISO1161" s="292"/>
      <c r="ISP1161" s="292"/>
      <c r="ISQ1161" s="292"/>
      <c r="ISR1161" s="292"/>
      <c r="ISS1161" s="292"/>
      <c r="IST1161" s="292"/>
      <c r="ISU1161" s="292"/>
      <c r="ISV1161" s="292"/>
      <c r="ISW1161" s="292"/>
      <c r="ISX1161" s="292"/>
      <c r="ISY1161" s="292"/>
      <c r="ISZ1161" s="292"/>
      <c r="ITA1161" s="292"/>
      <c r="ITB1161" s="292"/>
      <c r="ITC1161" s="292"/>
      <c r="ITD1161" s="292"/>
      <c r="ITE1161" s="292"/>
      <c r="ITF1161" s="292"/>
      <c r="ITG1161" s="292"/>
      <c r="ITH1161" s="292"/>
      <c r="ITI1161" s="292"/>
      <c r="ITJ1161" s="292"/>
      <c r="ITK1161" s="292"/>
      <c r="ITL1161" s="292"/>
      <c r="ITM1161" s="292"/>
      <c r="ITN1161" s="292"/>
      <c r="ITO1161" s="292"/>
      <c r="ITP1161" s="292"/>
      <c r="ITQ1161" s="292"/>
      <c r="ITR1161" s="292"/>
      <c r="ITS1161" s="292"/>
      <c r="ITT1161" s="292"/>
      <c r="ITU1161" s="292"/>
      <c r="ITV1161" s="292"/>
      <c r="ITW1161" s="292"/>
      <c r="ITX1161" s="292"/>
      <c r="ITY1161" s="292"/>
      <c r="ITZ1161" s="292"/>
      <c r="IUA1161" s="292"/>
      <c r="IUB1161" s="292"/>
      <c r="IUC1161" s="292"/>
      <c r="IUD1161" s="292"/>
      <c r="IUE1161" s="292"/>
      <c r="IUF1161" s="292"/>
      <c r="IUG1161" s="292"/>
      <c r="IUH1161" s="292"/>
      <c r="IUI1161" s="292"/>
      <c r="IUJ1161" s="292"/>
      <c r="IUK1161" s="292"/>
      <c r="IUL1161" s="292"/>
      <c r="IUM1161" s="292"/>
      <c r="IUN1161" s="292"/>
      <c r="IUO1161" s="292"/>
      <c r="IUP1161" s="292"/>
      <c r="IUQ1161" s="292"/>
      <c r="IUR1161" s="292"/>
      <c r="IUS1161" s="292"/>
      <c r="IUT1161" s="292"/>
      <c r="IUU1161" s="292"/>
      <c r="IUV1161" s="292"/>
      <c r="IUW1161" s="292"/>
      <c r="IUX1161" s="292"/>
      <c r="IUY1161" s="292"/>
      <c r="IUZ1161" s="292"/>
      <c r="IVA1161" s="292"/>
      <c r="IVB1161" s="292"/>
      <c r="IVC1161" s="292"/>
      <c r="IVD1161" s="292"/>
      <c r="IVE1161" s="292"/>
      <c r="IVF1161" s="292"/>
      <c r="IVG1161" s="292"/>
      <c r="IVH1161" s="292"/>
      <c r="IVI1161" s="292"/>
      <c r="IVJ1161" s="292"/>
      <c r="IVK1161" s="292"/>
      <c r="IVL1161" s="292"/>
      <c r="IVM1161" s="292"/>
      <c r="IVN1161" s="292"/>
      <c r="IVO1161" s="292"/>
      <c r="IVP1161" s="292"/>
      <c r="IVQ1161" s="292"/>
      <c r="IVR1161" s="292"/>
      <c r="IVS1161" s="292"/>
      <c r="IVT1161" s="292"/>
      <c r="IVU1161" s="292"/>
      <c r="IVV1161" s="292"/>
      <c r="IVW1161" s="292"/>
      <c r="IVX1161" s="292"/>
      <c r="IVY1161" s="292"/>
      <c r="IVZ1161" s="292"/>
      <c r="IWA1161" s="292"/>
      <c r="IWB1161" s="292"/>
      <c r="IWC1161" s="292"/>
      <c r="IWD1161" s="292"/>
      <c r="IWE1161" s="292"/>
      <c r="IWF1161" s="292"/>
      <c r="IWG1161" s="292"/>
      <c r="IWH1161" s="292"/>
      <c r="IWI1161" s="292"/>
      <c r="IWJ1161" s="292"/>
      <c r="IWK1161" s="292"/>
      <c r="IWL1161" s="292"/>
      <c r="IWM1161" s="292"/>
      <c r="IWN1161" s="292"/>
      <c r="IWO1161" s="292"/>
      <c r="IWP1161" s="292"/>
      <c r="IWQ1161" s="292"/>
      <c r="IWR1161" s="292"/>
      <c r="IWS1161" s="292"/>
      <c r="IWT1161" s="292"/>
      <c r="IWU1161" s="292"/>
      <c r="IWV1161" s="292"/>
      <c r="IWW1161" s="292"/>
      <c r="IWX1161" s="292"/>
      <c r="IWY1161" s="292"/>
      <c r="IWZ1161" s="292"/>
      <c r="IXA1161" s="292"/>
      <c r="IXB1161" s="292"/>
      <c r="IXC1161" s="292"/>
      <c r="IXD1161" s="292"/>
      <c r="IXE1161" s="292"/>
      <c r="IXF1161" s="292"/>
      <c r="IXG1161" s="292"/>
      <c r="IXH1161" s="292"/>
      <c r="IXI1161" s="292"/>
      <c r="IXJ1161" s="292"/>
      <c r="IXK1161" s="292"/>
      <c r="IXL1161" s="292"/>
      <c r="IXM1161" s="292"/>
      <c r="IXN1161" s="292"/>
      <c r="IXO1161" s="292"/>
      <c r="IXP1161" s="292"/>
      <c r="IXQ1161" s="292"/>
      <c r="IXR1161" s="292"/>
      <c r="IXS1161" s="292"/>
      <c r="IXT1161" s="292"/>
      <c r="IXU1161" s="292"/>
      <c r="IXV1161" s="292"/>
      <c r="IXW1161" s="292"/>
      <c r="IXX1161" s="292"/>
      <c r="IXY1161" s="292"/>
      <c r="IXZ1161" s="292"/>
      <c r="IYA1161" s="292"/>
      <c r="IYB1161" s="292"/>
      <c r="IYC1161" s="292"/>
      <c r="IYD1161" s="292"/>
      <c r="IYE1161" s="292"/>
      <c r="IYF1161" s="292"/>
      <c r="IYG1161" s="292"/>
      <c r="IYH1161" s="292"/>
      <c r="IYI1161" s="292"/>
      <c r="IYJ1161" s="292"/>
      <c r="IYK1161" s="292"/>
      <c r="IYL1161" s="292"/>
      <c r="IYM1161" s="292"/>
      <c r="IYN1161" s="292"/>
      <c r="IYO1161" s="292"/>
      <c r="IYP1161" s="292"/>
      <c r="IYQ1161" s="292"/>
      <c r="IYR1161" s="292"/>
      <c r="IYS1161" s="292"/>
      <c r="IYT1161" s="292"/>
      <c r="IYU1161" s="292"/>
      <c r="IYV1161" s="292"/>
      <c r="IYW1161" s="292"/>
      <c r="IYX1161" s="292"/>
      <c r="IYY1161" s="292"/>
      <c r="IYZ1161" s="292"/>
      <c r="IZA1161" s="292"/>
      <c r="IZB1161" s="292"/>
      <c r="IZC1161" s="292"/>
      <c r="IZD1161" s="292"/>
      <c r="IZE1161" s="292"/>
      <c r="IZF1161" s="292"/>
      <c r="IZG1161" s="292"/>
      <c r="IZH1161" s="292"/>
      <c r="IZI1161" s="292"/>
      <c r="IZJ1161" s="292"/>
      <c r="IZK1161" s="292"/>
      <c r="IZL1161" s="292"/>
      <c r="IZM1161" s="292"/>
      <c r="IZN1161" s="292"/>
      <c r="IZO1161" s="292"/>
      <c r="IZP1161" s="292"/>
      <c r="IZQ1161" s="292"/>
      <c r="IZR1161" s="292"/>
      <c r="IZS1161" s="292"/>
      <c r="IZT1161" s="292"/>
      <c r="IZU1161" s="292"/>
      <c r="IZV1161" s="292"/>
      <c r="IZW1161" s="292"/>
      <c r="IZX1161" s="292"/>
      <c r="IZY1161" s="292"/>
      <c r="IZZ1161" s="292"/>
      <c r="JAA1161" s="292"/>
      <c r="JAB1161" s="292"/>
      <c r="JAC1161" s="292"/>
      <c r="JAD1161" s="292"/>
      <c r="JAE1161" s="292"/>
      <c r="JAF1161" s="292"/>
      <c r="JAG1161" s="292"/>
      <c r="JAH1161" s="292"/>
      <c r="JAI1161" s="292"/>
      <c r="JAJ1161" s="292"/>
      <c r="JAK1161" s="292"/>
      <c r="JAL1161" s="292"/>
      <c r="JAM1161" s="292"/>
      <c r="JAN1161" s="292"/>
      <c r="JAO1161" s="292"/>
      <c r="JAP1161" s="292"/>
      <c r="JAQ1161" s="292"/>
      <c r="JAR1161" s="292"/>
      <c r="JAS1161" s="292"/>
      <c r="JAT1161" s="292"/>
      <c r="JAU1161" s="292"/>
      <c r="JAV1161" s="292"/>
      <c r="JAW1161" s="292"/>
      <c r="JAX1161" s="292"/>
      <c r="JAY1161" s="292"/>
      <c r="JAZ1161" s="292"/>
      <c r="JBA1161" s="292"/>
      <c r="JBB1161" s="292"/>
      <c r="JBC1161" s="292"/>
      <c r="JBD1161" s="292"/>
      <c r="JBE1161" s="292"/>
      <c r="JBF1161" s="292"/>
      <c r="JBG1161" s="292"/>
      <c r="JBH1161" s="292"/>
      <c r="JBI1161" s="292"/>
      <c r="JBJ1161" s="292"/>
      <c r="JBK1161" s="292"/>
      <c r="JBL1161" s="292"/>
      <c r="JBM1161" s="292"/>
      <c r="JBN1161" s="292"/>
      <c r="JBO1161" s="292"/>
      <c r="JBP1161" s="292"/>
      <c r="JBQ1161" s="292"/>
      <c r="JBR1161" s="292"/>
      <c r="JBS1161" s="292"/>
      <c r="JBT1161" s="292"/>
      <c r="JBU1161" s="292"/>
      <c r="JBV1161" s="292"/>
      <c r="JBW1161" s="292"/>
      <c r="JBX1161" s="292"/>
      <c r="JBY1161" s="292"/>
      <c r="JBZ1161" s="292"/>
      <c r="JCA1161" s="292"/>
      <c r="JCB1161" s="292"/>
      <c r="JCC1161" s="292"/>
      <c r="JCD1161" s="292"/>
      <c r="JCE1161" s="292"/>
      <c r="JCF1161" s="292"/>
      <c r="JCG1161" s="292"/>
      <c r="JCH1161" s="292"/>
      <c r="JCI1161" s="292"/>
      <c r="JCJ1161" s="292"/>
      <c r="JCK1161" s="292"/>
      <c r="JCL1161" s="292"/>
      <c r="JCM1161" s="292"/>
      <c r="JCN1161" s="292"/>
      <c r="JCO1161" s="292"/>
      <c r="JCP1161" s="292"/>
      <c r="JCQ1161" s="292"/>
      <c r="JCR1161" s="292"/>
      <c r="JCS1161" s="292"/>
      <c r="JCT1161" s="292"/>
      <c r="JCU1161" s="292"/>
      <c r="JCV1161" s="292"/>
      <c r="JCW1161" s="292"/>
      <c r="JCX1161" s="292"/>
      <c r="JCY1161" s="292"/>
      <c r="JCZ1161" s="292"/>
      <c r="JDA1161" s="292"/>
      <c r="JDB1161" s="292"/>
      <c r="JDC1161" s="292"/>
      <c r="JDD1161" s="292"/>
      <c r="JDE1161" s="292"/>
      <c r="JDF1161" s="292"/>
      <c r="JDG1161" s="292"/>
      <c r="JDH1161" s="292"/>
      <c r="JDI1161" s="292"/>
      <c r="JDJ1161" s="292"/>
      <c r="JDK1161" s="292"/>
      <c r="JDL1161" s="292"/>
      <c r="JDM1161" s="292"/>
      <c r="JDN1161" s="292"/>
      <c r="JDO1161" s="292"/>
      <c r="JDP1161" s="292"/>
      <c r="JDQ1161" s="292"/>
      <c r="JDR1161" s="292"/>
      <c r="JDS1161" s="292"/>
      <c r="JDT1161" s="292"/>
      <c r="JDU1161" s="292"/>
      <c r="JDV1161" s="292"/>
      <c r="JDW1161" s="292"/>
      <c r="JDX1161" s="292"/>
      <c r="JDY1161" s="292"/>
      <c r="JDZ1161" s="292"/>
      <c r="JEA1161" s="292"/>
      <c r="JEB1161" s="292"/>
      <c r="JEC1161" s="292"/>
      <c r="JED1161" s="292"/>
      <c r="JEE1161" s="292"/>
      <c r="JEF1161" s="292"/>
      <c r="JEG1161" s="292"/>
      <c r="JEH1161" s="292"/>
      <c r="JEI1161" s="292"/>
      <c r="JEJ1161" s="292"/>
      <c r="JEK1161" s="292"/>
      <c r="JEL1161" s="292"/>
      <c r="JEM1161" s="292"/>
      <c r="JEN1161" s="292"/>
      <c r="JEO1161" s="292"/>
      <c r="JEP1161" s="292"/>
      <c r="JEQ1161" s="292"/>
      <c r="JER1161" s="292"/>
      <c r="JES1161" s="292"/>
      <c r="JET1161" s="292"/>
      <c r="JEU1161" s="292"/>
      <c r="JEV1161" s="292"/>
      <c r="JEW1161" s="292"/>
      <c r="JEX1161" s="292"/>
      <c r="JEY1161" s="292"/>
      <c r="JEZ1161" s="292"/>
      <c r="JFA1161" s="292"/>
      <c r="JFB1161" s="292"/>
      <c r="JFC1161" s="292"/>
      <c r="JFD1161" s="292"/>
      <c r="JFE1161" s="292"/>
      <c r="JFF1161" s="292"/>
      <c r="JFG1161" s="292"/>
      <c r="JFH1161" s="292"/>
      <c r="JFI1161" s="292"/>
      <c r="JFJ1161" s="292"/>
      <c r="JFK1161" s="292"/>
      <c r="JFL1161" s="292"/>
      <c r="JFM1161" s="292"/>
      <c r="JFN1161" s="292"/>
      <c r="JFO1161" s="292"/>
      <c r="JFP1161" s="292"/>
      <c r="JFQ1161" s="292"/>
      <c r="JFR1161" s="292"/>
      <c r="JFS1161" s="292"/>
      <c r="JFT1161" s="292"/>
      <c r="JFU1161" s="292"/>
      <c r="JFV1161" s="292"/>
      <c r="JFW1161" s="292"/>
      <c r="JFX1161" s="292"/>
      <c r="JFY1161" s="292"/>
      <c r="JFZ1161" s="292"/>
      <c r="JGA1161" s="292"/>
      <c r="JGB1161" s="292"/>
      <c r="JGC1161" s="292"/>
      <c r="JGD1161" s="292"/>
      <c r="JGE1161" s="292"/>
      <c r="JGF1161" s="292"/>
      <c r="JGG1161" s="292"/>
      <c r="JGH1161" s="292"/>
      <c r="JGI1161" s="292"/>
      <c r="JGJ1161" s="292"/>
      <c r="JGK1161" s="292"/>
      <c r="JGL1161" s="292"/>
      <c r="JGM1161" s="292"/>
      <c r="JGN1161" s="292"/>
      <c r="JGO1161" s="292"/>
      <c r="JGP1161" s="292"/>
      <c r="JGQ1161" s="292"/>
      <c r="JGR1161" s="292"/>
      <c r="JGS1161" s="292"/>
      <c r="JGT1161" s="292"/>
      <c r="JGU1161" s="292"/>
      <c r="JGV1161" s="292"/>
      <c r="JGW1161" s="292"/>
      <c r="JGX1161" s="292"/>
      <c r="JGY1161" s="292"/>
      <c r="JGZ1161" s="292"/>
      <c r="JHA1161" s="292"/>
      <c r="JHB1161" s="292"/>
      <c r="JHC1161" s="292"/>
      <c r="JHD1161" s="292"/>
      <c r="JHE1161" s="292"/>
      <c r="JHF1161" s="292"/>
      <c r="JHG1161" s="292"/>
      <c r="JHH1161" s="292"/>
      <c r="JHI1161" s="292"/>
      <c r="JHJ1161" s="292"/>
      <c r="JHK1161" s="292"/>
      <c r="JHL1161" s="292"/>
      <c r="JHM1161" s="292"/>
      <c r="JHN1161" s="292"/>
      <c r="JHO1161" s="292"/>
      <c r="JHP1161" s="292"/>
      <c r="JHQ1161" s="292"/>
      <c r="JHR1161" s="292"/>
      <c r="JHS1161" s="292"/>
      <c r="JHT1161" s="292"/>
      <c r="JHU1161" s="292"/>
      <c r="JHV1161" s="292"/>
      <c r="JHW1161" s="292"/>
      <c r="JHX1161" s="292"/>
      <c r="JHY1161" s="292"/>
      <c r="JHZ1161" s="292"/>
      <c r="JIA1161" s="292"/>
      <c r="JIB1161" s="292"/>
      <c r="JIC1161" s="292"/>
      <c r="JID1161" s="292"/>
      <c r="JIE1161" s="292"/>
      <c r="JIF1161" s="292"/>
      <c r="JIG1161" s="292"/>
      <c r="JIH1161" s="292"/>
      <c r="JII1161" s="292"/>
      <c r="JIJ1161" s="292"/>
      <c r="JIK1161" s="292"/>
      <c r="JIL1161" s="292"/>
      <c r="JIM1161" s="292"/>
      <c r="JIN1161" s="292"/>
      <c r="JIO1161" s="292"/>
      <c r="JIP1161" s="292"/>
      <c r="JIQ1161" s="292"/>
      <c r="JIR1161" s="292"/>
      <c r="JIS1161" s="292"/>
      <c r="JIT1161" s="292"/>
      <c r="JIU1161" s="292"/>
      <c r="JIV1161" s="292"/>
      <c r="JIW1161" s="292"/>
      <c r="JIX1161" s="292"/>
      <c r="JIY1161" s="292"/>
      <c r="JIZ1161" s="292"/>
      <c r="JJA1161" s="292"/>
      <c r="JJB1161" s="292"/>
      <c r="JJC1161" s="292"/>
      <c r="JJD1161" s="292"/>
      <c r="JJE1161" s="292"/>
      <c r="JJF1161" s="292"/>
      <c r="JJG1161" s="292"/>
      <c r="JJH1161" s="292"/>
      <c r="JJI1161" s="292"/>
      <c r="JJJ1161" s="292"/>
      <c r="JJK1161" s="292"/>
      <c r="JJL1161" s="292"/>
      <c r="JJM1161" s="292"/>
      <c r="JJN1161" s="292"/>
      <c r="JJO1161" s="292"/>
      <c r="JJP1161" s="292"/>
      <c r="JJQ1161" s="292"/>
      <c r="JJR1161" s="292"/>
      <c r="JJS1161" s="292"/>
      <c r="JJT1161" s="292"/>
      <c r="JJU1161" s="292"/>
      <c r="JJV1161" s="292"/>
      <c r="JJW1161" s="292"/>
      <c r="JJX1161" s="292"/>
      <c r="JJY1161" s="292"/>
      <c r="JJZ1161" s="292"/>
      <c r="JKA1161" s="292"/>
      <c r="JKB1161" s="292"/>
      <c r="JKC1161" s="292"/>
      <c r="JKD1161" s="292"/>
      <c r="JKE1161" s="292"/>
      <c r="JKF1161" s="292"/>
      <c r="JKG1161" s="292"/>
      <c r="JKH1161" s="292"/>
      <c r="JKI1161" s="292"/>
      <c r="JKJ1161" s="292"/>
      <c r="JKK1161" s="292"/>
      <c r="JKL1161" s="292"/>
      <c r="JKM1161" s="292"/>
      <c r="JKN1161" s="292"/>
      <c r="JKO1161" s="292"/>
      <c r="JKP1161" s="292"/>
      <c r="JKQ1161" s="292"/>
      <c r="JKR1161" s="292"/>
      <c r="JKS1161" s="292"/>
      <c r="JKT1161" s="292"/>
      <c r="JKU1161" s="292"/>
      <c r="JKV1161" s="292"/>
      <c r="JKW1161" s="292"/>
      <c r="JKX1161" s="292"/>
      <c r="JKY1161" s="292"/>
      <c r="JKZ1161" s="292"/>
      <c r="JLA1161" s="292"/>
      <c r="JLB1161" s="292"/>
      <c r="JLC1161" s="292"/>
      <c r="JLD1161" s="292"/>
      <c r="JLE1161" s="292"/>
      <c r="JLF1161" s="292"/>
      <c r="JLG1161" s="292"/>
      <c r="JLH1161" s="292"/>
      <c r="JLI1161" s="292"/>
      <c r="JLJ1161" s="292"/>
      <c r="JLK1161" s="292"/>
      <c r="JLL1161" s="292"/>
      <c r="JLM1161" s="292"/>
      <c r="JLN1161" s="292"/>
      <c r="JLO1161" s="292"/>
      <c r="JLP1161" s="292"/>
      <c r="JLQ1161" s="292"/>
      <c r="JLR1161" s="292"/>
      <c r="JLS1161" s="292"/>
      <c r="JLT1161" s="292"/>
      <c r="JLU1161" s="292"/>
      <c r="JLV1161" s="292"/>
      <c r="JLW1161" s="292"/>
      <c r="JLX1161" s="292"/>
      <c r="JLY1161" s="292"/>
      <c r="JLZ1161" s="292"/>
      <c r="JMA1161" s="292"/>
      <c r="JMB1161" s="292"/>
      <c r="JMC1161" s="292"/>
      <c r="JMD1161" s="292"/>
      <c r="JME1161" s="292"/>
      <c r="JMF1161" s="292"/>
      <c r="JMG1161" s="292"/>
      <c r="JMH1161" s="292"/>
      <c r="JMI1161" s="292"/>
      <c r="JMJ1161" s="292"/>
      <c r="JMK1161" s="292"/>
      <c r="JML1161" s="292"/>
      <c r="JMM1161" s="292"/>
      <c r="JMN1161" s="292"/>
      <c r="JMO1161" s="292"/>
      <c r="JMP1161" s="292"/>
      <c r="JMQ1161" s="292"/>
      <c r="JMR1161" s="292"/>
      <c r="JMS1161" s="292"/>
      <c r="JMT1161" s="292"/>
      <c r="JMU1161" s="292"/>
      <c r="JMV1161" s="292"/>
      <c r="JMW1161" s="292"/>
      <c r="JMX1161" s="292"/>
      <c r="JMY1161" s="292"/>
      <c r="JMZ1161" s="292"/>
      <c r="JNA1161" s="292"/>
      <c r="JNB1161" s="292"/>
      <c r="JNC1161" s="292"/>
      <c r="JND1161" s="292"/>
      <c r="JNE1161" s="292"/>
      <c r="JNF1161" s="292"/>
      <c r="JNG1161" s="292"/>
      <c r="JNH1161" s="292"/>
      <c r="JNI1161" s="292"/>
      <c r="JNJ1161" s="292"/>
      <c r="JNK1161" s="292"/>
      <c r="JNL1161" s="292"/>
      <c r="JNM1161" s="292"/>
      <c r="JNN1161" s="292"/>
      <c r="JNO1161" s="292"/>
      <c r="JNP1161" s="292"/>
      <c r="JNQ1161" s="292"/>
      <c r="JNR1161" s="292"/>
      <c r="JNS1161" s="292"/>
      <c r="JNT1161" s="292"/>
      <c r="JNU1161" s="292"/>
      <c r="JNV1161" s="292"/>
      <c r="JNW1161" s="292"/>
      <c r="JNX1161" s="292"/>
      <c r="JNY1161" s="292"/>
      <c r="JNZ1161" s="292"/>
      <c r="JOA1161" s="292"/>
      <c r="JOB1161" s="292"/>
      <c r="JOC1161" s="292"/>
      <c r="JOD1161" s="292"/>
      <c r="JOE1161" s="292"/>
      <c r="JOF1161" s="292"/>
      <c r="JOG1161" s="292"/>
      <c r="JOH1161" s="292"/>
      <c r="JOI1161" s="292"/>
      <c r="JOJ1161" s="292"/>
      <c r="JOK1161" s="292"/>
      <c r="JOL1161" s="292"/>
      <c r="JOM1161" s="292"/>
      <c r="JON1161" s="292"/>
      <c r="JOO1161" s="292"/>
      <c r="JOP1161" s="292"/>
      <c r="JOQ1161" s="292"/>
      <c r="JOR1161" s="292"/>
      <c r="JOS1161" s="292"/>
      <c r="JOT1161" s="292"/>
      <c r="JOU1161" s="292"/>
      <c r="JOV1161" s="292"/>
      <c r="JOW1161" s="292"/>
      <c r="JOX1161" s="292"/>
      <c r="JOY1161" s="292"/>
      <c r="JOZ1161" s="292"/>
      <c r="JPA1161" s="292"/>
      <c r="JPB1161" s="292"/>
      <c r="JPC1161" s="292"/>
      <c r="JPD1161" s="292"/>
      <c r="JPE1161" s="292"/>
      <c r="JPF1161" s="292"/>
      <c r="JPG1161" s="292"/>
      <c r="JPH1161" s="292"/>
      <c r="JPI1161" s="292"/>
      <c r="JPJ1161" s="292"/>
      <c r="JPK1161" s="292"/>
      <c r="JPL1161" s="292"/>
      <c r="JPM1161" s="292"/>
      <c r="JPN1161" s="292"/>
      <c r="JPO1161" s="292"/>
      <c r="JPP1161" s="292"/>
      <c r="JPQ1161" s="292"/>
      <c r="JPR1161" s="292"/>
      <c r="JPS1161" s="292"/>
      <c r="JPT1161" s="292"/>
      <c r="JPU1161" s="292"/>
      <c r="JPV1161" s="292"/>
      <c r="JPW1161" s="292"/>
      <c r="JPX1161" s="292"/>
      <c r="JPY1161" s="292"/>
      <c r="JPZ1161" s="292"/>
      <c r="JQA1161" s="292"/>
      <c r="JQB1161" s="292"/>
      <c r="JQC1161" s="292"/>
      <c r="JQD1161" s="292"/>
      <c r="JQE1161" s="292"/>
      <c r="JQF1161" s="292"/>
      <c r="JQG1161" s="292"/>
      <c r="JQH1161" s="292"/>
      <c r="JQI1161" s="292"/>
      <c r="JQJ1161" s="292"/>
      <c r="JQK1161" s="292"/>
      <c r="JQL1161" s="292"/>
      <c r="JQM1161" s="292"/>
      <c r="JQN1161" s="292"/>
      <c r="JQO1161" s="292"/>
      <c r="JQP1161" s="292"/>
      <c r="JQQ1161" s="292"/>
      <c r="JQR1161" s="292"/>
      <c r="JQS1161" s="292"/>
      <c r="JQT1161" s="292"/>
      <c r="JQU1161" s="292"/>
      <c r="JQV1161" s="292"/>
      <c r="JQW1161" s="292"/>
      <c r="JQX1161" s="292"/>
      <c r="JQY1161" s="292"/>
      <c r="JQZ1161" s="292"/>
      <c r="JRA1161" s="292"/>
      <c r="JRB1161" s="292"/>
      <c r="JRC1161" s="292"/>
      <c r="JRD1161" s="292"/>
      <c r="JRE1161" s="292"/>
      <c r="JRF1161" s="292"/>
      <c r="JRG1161" s="292"/>
      <c r="JRH1161" s="292"/>
      <c r="JRI1161" s="292"/>
      <c r="JRJ1161" s="292"/>
      <c r="JRK1161" s="292"/>
      <c r="JRL1161" s="292"/>
      <c r="JRM1161" s="292"/>
      <c r="JRN1161" s="292"/>
      <c r="JRO1161" s="292"/>
      <c r="JRP1161" s="292"/>
      <c r="JRQ1161" s="292"/>
      <c r="JRR1161" s="292"/>
      <c r="JRS1161" s="292"/>
      <c r="JRT1161" s="292"/>
      <c r="JRU1161" s="292"/>
      <c r="JRV1161" s="292"/>
      <c r="JRW1161" s="292"/>
      <c r="JRX1161" s="292"/>
      <c r="JRY1161" s="292"/>
      <c r="JRZ1161" s="292"/>
      <c r="JSA1161" s="292"/>
      <c r="JSB1161" s="292"/>
      <c r="JSC1161" s="292"/>
      <c r="JSD1161" s="292"/>
      <c r="JSE1161" s="292"/>
      <c r="JSF1161" s="292"/>
      <c r="JSG1161" s="292"/>
      <c r="JSH1161" s="292"/>
      <c r="JSI1161" s="292"/>
      <c r="JSJ1161" s="292"/>
      <c r="JSK1161" s="292"/>
      <c r="JSL1161" s="292"/>
      <c r="JSM1161" s="292"/>
      <c r="JSN1161" s="292"/>
      <c r="JSO1161" s="292"/>
      <c r="JSP1161" s="292"/>
      <c r="JSQ1161" s="292"/>
      <c r="JSR1161" s="292"/>
      <c r="JSS1161" s="292"/>
      <c r="JST1161" s="292"/>
      <c r="JSU1161" s="292"/>
      <c r="JSV1161" s="292"/>
      <c r="JSW1161" s="292"/>
      <c r="JSX1161" s="292"/>
      <c r="JSY1161" s="292"/>
      <c r="JSZ1161" s="292"/>
      <c r="JTA1161" s="292"/>
      <c r="JTB1161" s="292"/>
      <c r="JTC1161" s="292"/>
      <c r="JTD1161" s="292"/>
      <c r="JTE1161" s="292"/>
      <c r="JTF1161" s="292"/>
      <c r="JTG1161" s="292"/>
      <c r="JTH1161" s="292"/>
      <c r="JTI1161" s="292"/>
      <c r="JTJ1161" s="292"/>
      <c r="JTK1161" s="292"/>
      <c r="JTL1161" s="292"/>
      <c r="JTM1161" s="292"/>
      <c r="JTN1161" s="292"/>
      <c r="JTO1161" s="292"/>
      <c r="JTP1161" s="292"/>
      <c r="JTQ1161" s="292"/>
      <c r="JTR1161" s="292"/>
      <c r="JTS1161" s="292"/>
      <c r="JTT1161" s="292"/>
      <c r="JTU1161" s="292"/>
      <c r="JTV1161" s="292"/>
      <c r="JTW1161" s="292"/>
      <c r="JTX1161" s="292"/>
      <c r="JTY1161" s="292"/>
      <c r="JTZ1161" s="292"/>
      <c r="JUA1161" s="292"/>
      <c r="JUB1161" s="292"/>
      <c r="JUC1161" s="292"/>
      <c r="JUD1161" s="292"/>
      <c r="JUE1161" s="292"/>
      <c r="JUF1161" s="292"/>
      <c r="JUG1161" s="292"/>
      <c r="JUH1161" s="292"/>
      <c r="JUI1161" s="292"/>
      <c r="JUJ1161" s="292"/>
      <c r="JUK1161" s="292"/>
      <c r="JUL1161" s="292"/>
      <c r="JUM1161" s="292"/>
      <c r="JUN1161" s="292"/>
      <c r="JUO1161" s="292"/>
      <c r="JUP1161" s="292"/>
      <c r="JUQ1161" s="292"/>
      <c r="JUR1161" s="292"/>
      <c r="JUS1161" s="292"/>
      <c r="JUT1161" s="292"/>
      <c r="JUU1161" s="292"/>
      <c r="JUV1161" s="292"/>
      <c r="JUW1161" s="292"/>
      <c r="JUX1161" s="292"/>
      <c r="JUY1161" s="292"/>
      <c r="JUZ1161" s="292"/>
      <c r="JVA1161" s="292"/>
      <c r="JVB1161" s="292"/>
      <c r="JVC1161" s="292"/>
      <c r="JVD1161" s="292"/>
      <c r="JVE1161" s="292"/>
      <c r="JVF1161" s="292"/>
      <c r="JVG1161" s="292"/>
      <c r="JVH1161" s="292"/>
      <c r="JVI1161" s="292"/>
      <c r="JVJ1161" s="292"/>
      <c r="JVK1161" s="292"/>
      <c r="JVL1161" s="292"/>
      <c r="JVM1161" s="292"/>
      <c r="JVN1161" s="292"/>
      <c r="JVO1161" s="292"/>
      <c r="JVP1161" s="292"/>
      <c r="JVQ1161" s="292"/>
      <c r="JVR1161" s="292"/>
      <c r="JVS1161" s="292"/>
      <c r="JVT1161" s="292"/>
      <c r="JVU1161" s="292"/>
      <c r="JVV1161" s="292"/>
      <c r="JVW1161" s="292"/>
      <c r="JVX1161" s="292"/>
      <c r="JVY1161" s="292"/>
      <c r="JVZ1161" s="292"/>
      <c r="JWA1161" s="292"/>
      <c r="JWB1161" s="292"/>
      <c r="JWC1161" s="292"/>
      <c r="JWD1161" s="292"/>
      <c r="JWE1161" s="292"/>
      <c r="JWF1161" s="292"/>
      <c r="JWG1161" s="292"/>
      <c r="JWH1161" s="292"/>
      <c r="JWI1161" s="292"/>
      <c r="JWJ1161" s="292"/>
      <c r="JWK1161" s="292"/>
      <c r="JWL1161" s="292"/>
      <c r="JWM1161" s="292"/>
      <c r="JWN1161" s="292"/>
      <c r="JWO1161" s="292"/>
      <c r="JWP1161" s="292"/>
      <c r="JWQ1161" s="292"/>
      <c r="JWR1161" s="292"/>
      <c r="JWS1161" s="292"/>
      <c r="JWT1161" s="292"/>
      <c r="JWU1161" s="292"/>
      <c r="JWV1161" s="292"/>
      <c r="JWW1161" s="292"/>
      <c r="JWX1161" s="292"/>
      <c r="JWY1161" s="292"/>
      <c r="JWZ1161" s="292"/>
      <c r="JXA1161" s="292"/>
      <c r="JXB1161" s="292"/>
      <c r="JXC1161" s="292"/>
      <c r="JXD1161" s="292"/>
      <c r="JXE1161" s="292"/>
      <c r="JXF1161" s="292"/>
      <c r="JXG1161" s="292"/>
      <c r="JXH1161" s="292"/>
      <c r="JXI1161" s="292"/>
      <c r="JXJ1161" s="292"/>
      <c r="JXK1161" s="292"/>
      <c r="JXL1161" s="292"/>
      <c r="JXM1161" s="292"/>
      <c r="JXN1161" s="292"/>
      <c r="JXO1161" s="292"/>
      <c r="JXP1161" s="292"/>
      <c r="JXQ1161" s="292"/>
      <c r="JXR1161" s="292"/>
      <c r="JXS1161" s="292"/>
      <c r="JXT1161" s="292"/>
      <c r="JXU1161" s="292"/>
      <c r="JXV1161" s="292"/>
      <c r="JXW1161" s="292"/>
      <c r="JXX1161" s="292"/>
      <c r="JXY1161" s="292"/>
      <c r="JXZ1161" s="292"/>
      <c r="JYA1161" s="292"/>
      <c r="JYB1161" s="292"/>
      <c r="JYC1161" s="292"/>
      <c r="JYD1161" s="292"/>
      <c r="JYE1161" s="292"/>
      <c r="JYF1161" s="292"/>
      <c r="JYG1161" s="292"/>
      <c r="JYH1161" s="292"/>
      <c r="JYI1161" s="292"/>
      <c r="JYJ1161" s="292"/>
      <c r="JYK1161" s="292"/>
      <c r="JYL1161" s="292"/>
      <c r="JYM1161" s="292"/>
      <c r="JYN1161" s="292"/>
      <c r="JYO1161" s="292"/>
      <c r="JYP1161" s="292"/>
      <c r="JYQ1161" s="292"/>
      <c r="JYR1161" s="292"/>
      <c r="JYS1161" s="292"/>
      <c r="JYT1161" s="292"/>
      <c r="JYU1161" s="292"/>
      <c r="JYV1161" s="292"/>
      <c r="JYW1161" s="292"/>
      <c r="JYX1161" s="292"/>
      <c r="JYY1161" s="292"/>
      <c r="JYZ1161" s="292"/>
      <c r="JZA1161" s="292"/>
      <c r="JZB1161" s="292"/>
      <c r="JZC1161" s="292"/>
      <c r="JZD1161" s="292"/>
      <c r="JZE1161" s="292"/>
      <c r="JZF1161" s="292"/>
      <c r="JZG1161" s="292"/>
      <c r="JZH1161" s="292"/>
      <c r="JZI1161" s="292"/>
      <c r="JZJ1161" s="292"/>
      <c r="JZK1161" s="292"/>
      <c r="JZL1161" s="292"/>
      <c r="JZM1161" s="292"/>
      <c r="JZN1161" s="292"/>
      <c r="JZO1161" s="292"/>
      <c r="JZP1161" s="292"/>
      <c r="JZQ1161" s="292"/>
      <c r="JZR1161" s="292"/>
      <c r="JZS1161" s="292"/>
      <c r="JZT1161" s="292"/>
      <c r="JZU1161" s="292"/>
      <c r="JZV1161" s="292"/>
      <c r="JZW1161" s="292"/>
      <c r="JZX1161" s="292"/>
      <c r="JZY1161" s="292"/>
      <c r="JZZ1161" s="292"/>
      <c r="KAA1161" s="292"/>
      <c r="KAB1161" s="292"/>
      <c r="KAC1161" s="292"/>
      <c r="KAD1161" s="292"/>
      <c r="KAE1161" s="292"/>
      <c r="KAF1161" s="292"/>
      <c r="KAG1161" s="292"/>
      <c r="KAH1161" s="292"/>
      <c r="KAI1161" s="292"/>
      <c r="KAJ1161" s="292"/>
      <c r="KAK1161" s="292"/>
      <c r="KAL1161" s="292"/>
      <c r="KAM1161" s="292"/>
      <c r="KAN1161" s="292"/>
      <c r="KAO1161" s="292"/>
      <c r="KAP1161" s="292"/>
      <c r="KAQ1161" s="292"/>
      <c r="KAR1161" s="292"/>
      <c r="KAS1161" s="292"/>
      <c r="KAT1161" s="292"/>
      <c r="KAU1161" s="292"/>
      <c r="KAV1161" s="292"/>
      <c r="KAW1161" s="292"/>
      <c r="KAX1161" s="292"/>
      <c r="KAY1161" s="292"/>
      <c r="KAZ1161" s="292"/>
      <c r="KBA1161" s="292"/>
      <c r="KBB1161" s="292"/>
      <c r="KBC1161" s="292"/>
      <c r="KBD1161" s="292"/>
      <c r="KBE1161" s="292"/>
      <c r="KBF1161" s="292"/>
      <c r="KBG1161" s="292"/>
      <c r="KBH1161" s="292"/>
      <c r="KBI1161" s="292"/>
      <c r="KBJ1161" s="292"/>
      <c r="KBK1161" s="292"/>
      <c r="KBL1161" s="292"/>
      <c r="KBM1161" s="292"/>
      <c r="KBN1161" s="292"/>
      <c r="KBO1161" s="292"/>
      <c r="KBP1161" s="292"/>
      <c r="KBQ1161" s="292"/>
      <c r="KBR1161" s="292"/>
      <c r="KBS1161" s="292"/>
      <c r="KBT1161" s="292"/>
      <c r="KBU1161" s="292"/>
      <c r="KBV1161" s="292"/>
      <c r="KBW1161" s="292"/>
      <c r="KBX1161" s="292"/>
      <c r="KBY1161" s="292"/>
      <c r="KBZ1161" s="292"/>
      <c r="KCA1161" s="292"/>
      <c r="KCB1161" s="292"/>
      <c r="KCC1161" s="292"/>
      <c r="KCD1161" s="292"/>
      <c r="KCE1161" s="292"/>
      <c r="KCF1161" s="292"/>
      <c r="KCG1161" s="292"/>
      <c r="KCH1161" s="292"/>
      <c r="KCI1161" s="292"/>
      <c r="KCJ1161" s="292"/>
      <c r="KCK1161" s="292"/>
      <c r="KCL1161" s="292"/>
      <c r="KCM1161" s="292"/>
      <c r="KCN1161" s="292"/>
      <c r="KCO1161" s="292"/>
      <c r="KCP1161" s="292"/>
      <c r="KCQ1161" s="292"/>
      <c r="KCR1161" s="292"/>
      <c r="KCS1161" s="292"/>
      <c r="KCT1161" s="292"/>
      <c r="KCU1161" s="292"/>
      <c r="KCV1161" s="292"/>
      <c r="KCW1161" s="292"/>
      <c r="KCX1161" s="292"/>
      <c r="KCY1161" s="292"/>
      <c r="KCZ1161" s="292"/>
      <c r="KDA1161" s="292"/>
      <c r="KDB1161" s="292"/>
      <c r="KDC1161" s="292"/>
      <c r="KDD1161" s="292"/>
      <c r="KDE1161" s="292"/>
      <c r="KDF1161" s="292"/>
      <c r="KDG1161" s="292"/>
      <c r="KDH1161" s="292"/>
      <c r="KDI1161" s="292"/>
      <c r="KDJ1161" s="292"/>
      <c r="KDK1161" s="292"/>
      <c r="KDL1161" s="292"/>
      <c r="KDM1161" s="292"/>
      <c r="KDN1161" s="292"/>
      <c r="KDO1161" s="292"/>
      <c r="KDP1161" s="292"/>
      <c r="KDQ1161" s="292"/>
      <c r="KDR1161" s="292"/>
      <c r="KDS1161" s="292"/>
      <c r="KDT1161" s="292"/>
      <c r="KDU1161" s="292"/>
      <c r="KDV1161" s="292"/>
      <c r="KDW1161" s="292"/>
      <c r="KDX1161" s="292"/>
      <c r="KDY1161" s="292"/>
      <c r="KDZ1161" s="292"/>
      <c r="KEA1161" s="292"/>
      <c r="KEB1161" s="292"/>
      <c r="KEC1161" s="292"/>
      <c r="KED1161" s="292"/>
      <c r="KEE1161" s="292"/>
      <c r="KEF1161" s="292"/>
      <c r="KEG1161" s="292"/>
      <c r="KEH1161" s="292"/>
      <c r="KEI1161" s="292"/>
      <c r="KEJ1161" s="292"/>
      <c r="KEK1161" s="292"/>
      <c r="KEL1161" s="292"/>
      <c r="KEM1161" s="292"/>
      <c r="KEN1161" s="292"/>
      <c r="KEO1161" s="292"/>
      <c r="KEP1161" s="292"/>
      <c r="KEQ1161" s="292"/>
      <c r="KER1161" s="292"/>
      <c r="KES1161" s="292"/>
      <c r="KET1161" s="292"/>
      <c r="KEU1161" s="292"/>
      <c r="KEV1161" s="292"/>
      <c r="KEW1161" s="292"/>
      <c r="KEX1161" s="292"/>
      <c r="KEY1161" s="292"/>
      <c r="KEZ1161" s="292"/>
      <c r="KFA1161" s="292"/>
      <c r="KFB1161" s="292"/>
      <c r="KFC1161" s="292"/>
      <c r="KFD1161" s="292"/>
      <c r="KFE1161" s="292"/>
      <c r="KFF1161" s="292"/>
      <c r="KFG1161" s="292"/>
      <c r="KFH1161" s="292"/>
      <c r="KFI1161" s="292"/>
      <c r="KFJ1161" s="292"/>
      <c r="KFK1161" s="292"/>
      <c r="KFL1161" s="292"/>
      <c r="KFM1161" s="292"/>
      <c r="KFN1161" s="292"/>
      <c r="KFO1161" s="292"/>
      <c r="KFP1161" s="292"/>
      <c r="KFQ1161" s="292"/>
      <c r="KFR1161" s="292"/>
      <c r="KFS1161" s="292"/>
      <c r="KFT1161" s="292"/>
      <c r="KFU1161" s="292"/>
      <c r="KFV1161" s="292"/>
      <c r="KFW1161" s="292"/>
      <c r="KFX1161" s="292"/>
      <c r="KFY1161" s="292"/>
      <c r="KFZ1161" s="292"/>
      <c r="KGA1161" s="292"/>
      <c r="KGB1161" s="292"/>
      <c r="KGC1161" s="292"/>
      <c r="KGD1161" s="292"/>
      <c r="KGE1161" s="292"/>
      <c r="KGF1161" s="292"/>
      <c r="KGG1161" s="292"/>
      <c r="KGH1161" s="292"/>
      <c r="KGI1161" s="292"/>
      <c r="KGJ1161" s="292"/>
      <c r="KGK1161" s="292"/>
      <c r="KGL1161" s="292"/>
      <c r="KGM1161" s="292"/>
      <c r="KGN1161" s="292"/>
      <c r="KGO1161" s="292"/>
      <c r="KGP1161" s="292"/>
      <c r="KGQ1161" s="292"/>
      <c r="KGR1161" s="292"/>
      <c r="KGS1161" s="292"/>
      <c r="KGT1161" s="292"/>
      <c r="KGU1161" s="292"/>
      <c r="KGV1161" s="292"/>
      <c r="KGW1161" s="292"/>
      <c r="KGX1161" s="292"/>
      <c r="KGY1161" s="292"/>
      <c r="KGZ1161" s="292"/>
      <c r="KHA1161" s="292"/>
      <c r="KHB1161" s="292"/>
      <c r="KHC1161" s="292"/>
      <c r="KHD1161" s="292"/>
      <c r="KHE1161" s="292"/>
      <c r="KHF1161" s="292"/>
      <c r="KHG1161" s="292"/>
      <c r="KHH1161" s="292"/>
      <c r="KHI1161" s="292"/>
      <c r="KHJ1161" s="292"/>
      <c r="KHK1161" s="292"/>
      <c r="KHL1161" s="292"/>
      <c r="KHM1161" s="292"/>
      <c r="KHN1161" s="292"/>
      <c r="KHO1161" s="292"/>
      <c r="KHP1161" s="292"/>
      <c r="KHQ1161" s="292"/>
      <c r="KHR1161" s="292"/>
      <c r="KHS1161" s="292"/>
      <c r="KHT1161" s="292"/>
      <c r="KHU1161" s="292"/>
      <c r="KHV1161" s="292"/>
      <c r="KHW1161" s="292"/>
      <c r="KHX1161" s="292"/>
      <c r="KHY1161" s="292"/>
      <c r="KHZ1161" s="292"/>
      <c r="KIA1161" s="292"/>
      <c r="KIB1161" s="292"/>
      <c r="KIC1161" s="292"/>
      <c r="KID1161" s="292"/>
      <c r="KIE1161" s="292"/>
      <c r="KIF1161" s="292"/>
      <c r="KIG1161" s="292"/>
      <c r="KIH1161" s="292"/>
      <c r="KII1161" s="292"/>
      <c r="KIJ1161" s="292"/>
      <c r="KIK1161" s="292"/>
      <c r="KIL1161" s="292"/>
      <c r="KIM1161" s="292"/>
      <c r="KIN1161" s="292"/>
      <c r="KIO1161" s="292"/>
      <c r="KIP1161" s="292"/>
      <c r="KIQ1161" s="292"/>
      <c r="KIR1161" s="292"/>
      <c r="KIS1161" s="292"/>
      <c r="KIT1161" s="292"/>
      <c r="KIU1161" s="292"/>
      <c r="KIV1161" s="292"/>
      <c r="KIW1161" s="292"/>
      <c r="KIX1161" s="292"/>
      <c r="KIY1161" s="292"/>
      <c r="KIZ1161" s="292"/>
      <c r="KJA1161" s="292"/>
      <c r="KJB1161" s="292"/>
      <c r="KJC1161" s="292"/>
      <c r="KJD1161" s="292"/>
      <c r="KJE1161" s="292"/>
      <c r="KJF1161" s="292"/>
      <c r="KJG1161" s="292"/>
      <c r="KJH1161" s="292"/>
      <c r="KJI1161" s="292"/>
      <c r="KJJ1161" s="292"/>
      <c r="KJK1161" s="292"/>
      <c r="KJL1161" s="292"/>
      <c r="KJM1161" s="292"/>
      <c r="KJN1161" s="292"/>
      <c r="KJO1161" s="292"/>
      <c r="KJP1161" s="292"/>
      <c r="KJQ1161" s="292"/>
      <c r="KJR1161" s="292"/>
      <c r="KJS1161" s="292"/>
      <c r="KJT1161" s="292"/>
      <c r="KJU1161" s="292"/>
      <c r="KJV1161" s="292"/>
      <c r="KJW1161" s="292"/>
      <c r="KJX1161" s="292"/>
      <c r="KJY1161" s="292"/>
      <c r="KJZ1161" s="292"/>
      <c r="KKA1161" s="292"/>
      <c r="KKB1161" s="292"/>
      <c r="KKC1161" s="292"/>
      <c r="KKD1161" s="292"/>
      <c r="KKE1161" s="292"/>
      <c r="KKF1161" s="292"/>
      <c r="KKG1161" s="292"/>
      <c r="KKH1161" s="292"/>
      <c r="KKI1161" s="292"/>
      <c r="KKJ1161" s="292"/>
      <c r="KKK1161" s="292"/>
      <c r="KKL1161" s="292"/>
      <c r="KKM1161" s="292"/>
      <c r="KKN1161" s="292"/>
      <c r="KKO1161" s="292"/>
      <c r="KKP1161" s="292"/>
      <c r="KKQ1161" s="292"/>
      <c r="KKR1161" s="292"/>
      <c r="KKS1161" s="292"/>
      <c r="KKT1161" s="292"/>
      <c r="KKU1161" s="292"/>
      <c r="KKV1161" s="292"/>
      <c r="KKW1161" s="292"/>
      <c r="KKX1161" s="292"/>
      <c r="KKY1161" s="292"/>
      <c r="KKZ1161" s="292"/>
      <c r="KLA1161" s="292"/>
      <c r="KLB1161" s="292"/>
      <c r="KLC1161" s="292"/>
      <c r="KLD1161" s="292"/>
      <c r="KLE1161" s="292"/>
      <c r="KLF1161" s="292"/>
      <c r="KLG1161" s="292"/>
      <c r="KLH1161" s="292"/>
      <c r="KLI1161" s="292"/>
      <c r="KLJ1161" s="292"/>
      <c r="KLK1161" s="292"/>
      <c r="KLL1161" s="292"/>
      <c r="KLM1161" s="292"/>
      <c r="KLN1161" s="292"/>
      <c r="KLO1161" s="292"/>
      <c r="KLP1161" s="292"/>
      <c r="KLQ1161" s="292"/>
      <c r="KLR1161" s="292"/>
      <c r="KLS1161" s="292"/>
      <c r="KLT1161" s="292"/>
      <c r="KLU1161" s="292"/>
      <c r="KLV1161" s="292"/>
      <c r="KLW1161" s="292"/>
      <c r="KLX1161" s="292"/>
      <c r="KLY1161" s="292"/>
      <c r="KLZ1161" s="292"/>
      <c r="KMA1161" s="292"/>
      <c r="KMB1161" s="292"/>
      <c r="KMC1161" s="292"/>
      <c r="KMD1161" s="292"/>
      <c r="KME1161" s="292"/>
      <c r="KMF1161" s="292"/>
      <c r="KMG1161" s="292"/>
      <c r="KMH1161" s="292"/>
      <c r="KMI1161" s="292"/>
      <c r="KMJ1161" s="292"/>
      <c r="KMK1161" s="292"/>
      <c r="KML1161" s="292"/>
      <c r="KMM1161" s="292"/>
      <c r="KMN1161" s="292"/>
      <c r="KMO1161" s="292"/>
      <c r="KMP1161" s="292"/>
      <c r="KMQ1161" s="292"/>
      <c r="KMR1161" s="292"/>
      <c r="KMS1161" s="292"/>
      <c r="KMT1161" s="292"/>
      <c r="KMU1161" s="292"/>
      <c r="KMV1161" s="292"/>
      <c r="KMW1161" s="292"/>
      <c r="KMX1161" s="292"/>
      <c r="KMY1161" s="292"/>
      <c r="KMZ1161" s="292"/>
      <c r="KNA1161" s="292"/>
      <c r="KNB1161" s="292"/>
      <c r="KNC1161" s="292"/>
      <c r="KND1161" s="292"/>
      <c r="KNE1161" s="292"/>
      <c r="KNF1161" s="292"/>
      <c r="KNG1161" s="292"/>
      <c r="KNH1161" s="292"/>
      <c r="KNI1161" s="292"/>
      <c r="KNJ1161" s="292"/>
      <c r="KNK1161" s="292"/>
      <c r="KNL1161" s="292"/>
      <c r="KNM1161" s="292"/>
      <c r="KNN1161" s="292"/>
      <c r="KNO1161" s="292"/>
      <c r="KNP1161" s="292"/>
      <c r="KNQ1161" s="292"/>
      <c r="KNR1161" s="292"/>
      <c r="KNS1161" s="292"/>
      <c r="KNT1161" s="292"/>
      <c r="KNU1161" s="292"/>
      <c r="KNV1161" s="292"/>
      <c r="KNW1161" s="292"/>
      <c r="KNX1161" s="292"/>
      <c r="KNY1161" s="292"/>
      <c r="KNZ1161" s="292"/>
      <c r="KOA1161" s="292"/>
      <c r="KOB1161" s="292"/>
      <c r="KOC1161" s="292"/>
      <c r="KOD1161" s="292"/>
      <c r="KOE1161" s="292"/>
      <c r="KOF1161" s="292"/>
      <c r="KOG1161" s="292"/>
      <c r="KOH1161" s="292"/>
      <c r="KOI1161" s="292"/>
      <c r="KOJ1161" s="292"/>
      <c r="KOK1161" s="292"/>
      <c r="KOL1161" s="292"/>
      <c r="KOM1161" s="292"/>
      <c r="KON1161" s="292"/>
      <c r="KOO1161" s="292"/>
      <c r="KOP1161" s="292"/>
      <c r="KOQ1161" s="292"/>
      <c r="KOR1161" s="292"/>
      <c r="KOS1161" s="292"/>
      <c r="KOT1161" s="292"/>
      <c r="KOU1161" s="292"/>
      <c r="KOV1161" s="292"/>
      <c r="KOW1161" s="292"/>
      <c r="KOX1161" s="292"/>
      <c r="KOY1161" s="292"/>
      <c r="KOZ1161" s="292"/>
      <c r="KPA1161" s="292"/>
      <c r="KPB1161" s="292"/>
      <c r="KPC1161" s="292"/>
      <c r="KPD1161" s="292"/>
      <c r="KPE1161" s="292"/>
      <c r="KPF1161" s="292"/>
      <c r="KPG1161" s="292"/>
      <c r="KPH1161" s="292"/>
      <c r="KPI1161" s="292"/>
      <c r="KPJ1161" s="292"/>
      <c r="KPK1161" s="292"/>
      <c r="KPL1161" s="292"/>
      <c r="KPM1161" s="292"/>
      <c r="KPN1161" s="292"/>
      <c r="KPO1161" s="292"/>
      <c r="KPP1161" s="292"/>
      <c r="KPQ1161" s="292"/>
      <c r="KPR1161" s="292"/>
      <c r="KPS1161" s="292"/>
      <c r="KPT1161" s="292"/>
      <c r="KPU1161" s="292"/>
      <c r="KPV1161" s="292"/>
      <c r="KPW1161" s="292"/>
      <c r="KPX1161" s="292"/>
      <c r="KPY1161" s="292"/>
      <c r="KPZ1161" s="292"/>
      <c r="KQA1161" s="292"/>
      <c r="KQB1161" s="292"/>
      <c r="KQC1161" s="292"/>
      <c r="KQD1161" s="292"/>
      <c r="KQE1161" s="292"/>
      <c r="KQF1161" s="292"/>
      <c r="KQG1161" s="292"/>
      <c r="KQH1161" s="292"/>
      <c r="KQI1161" s="292"/>
      <c r="KQJ1161" s="292"/>
      <c r="KQK1161" s="292"/>
      <c r="KQL1161" s="292"/>
      <c r="KQM1161" s="292"/>
      <c r="KQN1161" s="292"/>
      <c r="KQO1161" s="292"/>
      <c r="KQP1161" s="292"/>
      <c r="KQQ1161" s="292"/>
      <c r="KQR1161" s="292"/>
      <c r="KQS1161" s="292"/>
      <c r="KQT1161" s="292"/>
      <c r="KQU1161" s="292"/>
      <c r="KQV1161" s="292"/>
      <c r="KQW1161" s="292"/>
      <c r="KQX1161" s="292"/>
      <c r="KQY1161" s="292"/>
      <c r="KQZ1161" s="292"/>
      <c r="KRA1161" s="292"/>
      <c r="KRB1161" s="292"/>
      <c r="KRC1161" s="292"/>
      <c r="KRD1161" s="292"/>
      <c r="KRE1161" s="292"/>
      <c r="KRF1161" s="292"/>
      <c r="KRG1161" s="292"/>
      <c r="KRH1161" s="292"/>
      <c r="KRI1161" s="292"/>
      <c r="KRJ1161" s="292"/>
      <c r="KRK1161" s="292"/>
      <c r="KRL1161" s="292"/>
      <c r="KRM1161" s="292"/>
      <c r="KRN1161" s="292"/>
      <c r="KRO1161" s="292"/>
      <c r="KRP1161" s="292"/>
      <c r="KRQ1161" s="292"/>
      <c r="KRR1161" s="292"/>
      <c r="KRS1161" s="292"/>
      <c r="KRT1161" s="292"/>
      <c r="KRU1161" s="292"/>
      <c r="KRV1161" s="292"/>
      <c r="KRW1161" s="292"/>
      <c r="KRX1161" s="292"/>
      <c r="KRY1161" s="292"/>
      <c r="KRZ1161" s="292"/>
      <c r="KSA1161" s="292"/>
      <c r="KSB1161" s="292"/>
      <c r="KSC1161" s="292"/>
      <c r="KSD1161" s="292"/>
      <c r="KSE1161" s="292"/>
      <c r="KSF1161" s="292"/>
      <c r="KSG1161" s="292"/>
      <c r="KSH1161" s="292"/>
      <c r="KSI1161" s="292"/>
      <c r="KSJ1161" s="292"/>
      <c r="KSK1161" s="292"/>
      <c r="KSL1161" s="292"/>
      <c r="KSM1161" s="292"/>
      <c r="KSN1161" s="292"/>
      <c r="KSO1161" s="292"/>
      <c r="KSP1161" s="292"/>
      <c r="KSQ1161" s="292"/>
      <c r="KSR1161" s="292"/>
      <c r="KSS1161" s="292"/>
      <c r="KST1161" s="292"/>
      <c r="KSU1161" s="292"/>
      <c r="KSV1161" s="292"/>
      <c r="KSW1161" s="292"/>
      <c r="KSX1161" s="292"/>
      <c r="KSY1161" s="292"/>
      <c r="KSZ1161" s="292"/>
      <c r="KTA1161" s="292"/>
      <c r="KTB1161" s="292"/>
      <c r="KTC1161" s="292"/>
      <c r="KTD1161" s="292"/>
      <c r="KTE1161" s="292"/>
      <c r="KTF1161" s="292"/>
      <c r="KTG1161" s="292"/>
      <c r="KTH1161" s="292"/>
      <c r="KTI1161" s="292"/>
      <c r="KTJ1161" s="292"/>
      <c r="KTK1161" s="292"/>
      <c r="KTL1161" s="292"/>
      <c r="KTM1161" s="292"/>
      <c r="KTN1161" s="292"/>
      <c r="KTO1161" s="292"/>
      <c r="KTP1161" s="292"/>
      <c r="KTQ1161" s="292"/>
      <c r="KTR1161" s="292"/>
      <c r="KTS1161" s="292"/>
      <c r="KTT1161" s="292"/>
      <c r="KTU1161" s="292"/>
      <c r="KTV1161" s="292"/>
      <c r="KTW1161" s="292"/>
      <c r="KTX1161" s="292"/>
      <c r="KTY1161" s="292"/>
      <c r="KTZ1161" s="292"/>
      <c r="KUA1161" s="292"/>
      <c r="KUB1161" s="292"/>
      <c r="KUC1161" s="292"/>
      <c r="KUD1161" s="292"/>
      <c r="KUE1161" s="292"/>
      <c r="KUF1161" s="292"/>
      <c r="KUG1161" s="292"/>
      <c r="KUH1161" s="292"/>
      <c r="KUI1161" s="292"/>
      <c r="KUJ1161" s="292"/>
      <c r="KUK1161" s="292"/>
      <c r="KUL1161" s="292"/>
      <c r="KUM1161" s="292"/>
      <c r="KUN1161" s="292"/>
      <c r="KUO1161" s="292"/>
      <c r="KUP1161" s="292"/>
      <c r="KUQ1161" s="292"/>
      <c r="KUR1161" s="292"/>
      <c r="KUS1161" s="292"/>
      <c r="KUT1161" s="292"/>
      <c r="KUU1161" s="292"/>
      <c r="KUV1161" s="292"/>
      <c r="KUW1161" s="292"/>
      <c r="KUX1161" s="292"/>
      <c r="KUY1161" s="292"/>
      <c r="KUZ1161" s="292"/>
      <c r="KVA1161" s="292"/>
      <c r="KVB1161" s="292"/>
      <c r="KVC1161" s="292"/>
      <c r="KVD1161" s="292"/>
      <c r="KVE1161" s="292"/>
      <c r="KVF1161" s="292"/>
      <c r="KVG1161" s="292"/>
      <c r="KVH1161" s="292"/>
      <c r="KVI1161" s="292"/>
      <c r="KVJ1161" s="292"/>
      <c r="KVK1161" s="292"/>
      <c r="KVL1161" s="292"/>
      <c r="KVM1161" s="292"/>
      <c r="KVN1161" s="292"/>
      <c r="KVO1161" s="292"/>
      <c r="KVP1161" s="292"/>
      <c r="KVQ1161" s="292"/>
      <c r="KVR1161" s="292"/>
      <c r="KVS1161" s="292"/>
      <c r="KVT1161" s="292"/>
      <c r="KVU1161" s="292"/>
      <c r="KVV1161" s="292"/>
      <c r="KVW1161" s="292"/>
      <c r="KVX1161" s="292"/>
      <c r="KVY1161" s="292"/>
      <c r="KVZ1161" s="292"/>
      <c r="KWA1161" s="292"/>
      <c r="KWB1161" s="292"/>
      <c r="KWC1161" s="292"/>
      <c r="KWD1161" s="292"/>
      <c r="KWE1161" s="292"/>
      <c r="KWF1161" s="292"/>
      <c r="KWG1161" s="292"/>
      <c r="KWH1161" s="292"/>
      <c r="KWI1161" s="292"/>
      <c r="KWJ1161" s="292"/>
      <c r="KWK1161" s="292"/>
      <c r="KWL1161" s="292"/>
      <c r="KWM1161" s="292"/>
      <c r="KWN1161" s="292"/>
      <c r="KWO1161" s="292"/>
      <c r="KWP1161" s="292"/>
      <c r="KWQ1161" s="292"/>
      <c r="KWR1161" s="292"/>
      <c r="KWS1161" s="292"/>
      <c r="KWT1161" s="292"/>
      <c r="KWU1161" s="292"/>
      <c r="KWV1161" s="292"/>
      <c r="KWW1161" s="292"/>
      <c r="KWX1161" s="292"/>
      <c r="KWY1161" s="292"/>
      <c r="KWZ1161" s="292"/>
      <c r="KXA1161" s="292"/>
      <c r="KXB1161" s="292"/>
      <c r="KXC1161" s="292"/>
      <c r="KXD1161" s="292"/>
      <c r="KXE1161" s="292"/>
      <c r="KXF1161" s="292"/>
      <c r="KXG1161" s="292"/>
      <c r="KXH1161" s="292"/>
      <c r="KXI1161" s="292"/>
      <c r="KXJ1161" s="292"/>
      <c r="KXK1161" s="292"/>
      <c r="KXL1161" s="292"/>
      <c r="KXM1161" s="292"/>
      <c r="KXN1161" s="292"/>
      <c r="KXO1161" s="292"/>
      <c r="KXP1161" s="292"/>
      <c r="KXQ1161" s="292"/>
      <c r="KXR1161" s="292"/>
      <c r="KXS1161" s="292"/>
      <c r="KXT1161" s="292"/>
      <c r="KXU1161" s="292"/>
      <c r="KXV1161" s="292"/>
      <c r="KXW1161" s="292"/>
      <c r="KXX1161" s="292"/>
      <c r="KXY1161" s="292"/>
      <c r="KXZ1161" s="292"/>
      <c r="KYA1161" s="292"/>
      <c r="KYB1161" s="292"/>
      <c r="KYC1161" s="292"/>
      <c r="KYD1161" s="292"/>
      <c r="KYE1161" s="292"/>
      <c r="KYF1161" s="292"/>
      <c r="KYG1161" s="292"/>
      <c r="KYH1161" s="292"/>
      <c r="KYI1161" s="292"/>
      <c r="KYJ1161" s="292"/>
      <c r="KYK1161" s="292"/>
      <c r="KYL1161" s="292"/>
      <c r="KYM1161" s="292"/>
      <c r="KYN1161" s="292"/>
      <c r="KYO1161" s="292"/>
      <c r="KYP1161" s="292"/>
      <c r="KYQ1161" s="292"/>
      <c r="KYR1161" s="292"/>
      <c r="KYS1161" s="292"/>
      <c r="KYT1161" s="292"/>
      <c r="KYU1161" s="292"/>
      <c r="KYV1161" s="292"/>
      <c r="KYW1161" s="292"/>
      <c r="KYX1161" s="292"/>
      <c r="KYY1161" s="292"/>
      <c r="KYZ1161" s="292"/>
      <c r="KZA1161" s="292"/>
      <c r="KZB1161" s="292"/>
      <c r="KZC1161" s="292"/>
      <c r="KZD1161" s="292"/>
      <c r="KZE1161" s="292"/>
      <c r="KZF1161" s="292"/>
      <c r="KZG1161" s="292"/>
      <c r="KZH1161" s="292"/>
      <c r="KZI1161" s="292"/>
      <c r="KZJ1161" s="292"/>
      <c r="KZK1161" s="292"/>
      <c r="KZL1161" s="292"/>
      <c r="KZM1161" s="292"/>
      <c r="KZN1161" s="292"/>
      <c r="KZO1161" s="292"/>
      <c r="KZP1161" s="292"/>
      <c r="KZQ1161" s="292"/>
      <c r="KZR1161" s="292"/>
      <c r="KZS1161" s="292"/>
      <c r="KZT1161" s="292"/>
      <c r="KZU1161" s="292"/>
      <c r="KZV1161" s="292"/>
      <c r="KZW1161" s="292"/>
      <c r="KZX1161" s="292"/>
      <c r="KZY1161" s="292"/>
      <c r="KZZ1161" s="292"/>
      <c r="LAA1161" s="292"/>
      <c r="LAB1161" s="292"/>
      <c r="LAC1161" s="292"/>
      <c r="LAD1161" s="292"/>
      <c r="LAE1161" s="292"/>
      <c r="LAF1161" s="292"/>
      <c r="LAG1161" s="292"/>
      <c r="LAH1161" s="292"/>
      <c r="LAI1161" s="292"/>
      <c r="LAJ1161" s="292"/>
      <c r="LAK1161" s="292"/>
      <c r="LAL1161" s="292"/>
      <c r="LAM1161" s="292"/>
      <c r="LAN1161" s="292"/>
      <c r="LAO1161" s="292"/>
      <c r="LAP1161" s="292"/>
      <c r="LAQ1161" s="292"/>
      <c r="LAR1161" s="292"/>
      <c r="LAS1161" s="292"/>
      <c r="LAT1161" s="292"/>
      <c r="LAU1161" s="292"/>
      <c r="LAV1161" s="292"/>
      <c r="LAW1161" s="292"/>
      <c r="LAX1161" s="292"/>
      <c r="LAY1161" s="292"/>
      <c r="LAZ1161" s="292"/>
      <c r="LBA1161" s="292"/>
      <c r="LBB1161" s="292"/>
      <c r="LBC1161" s="292"/>
      <c r="LBD1161" s="292"/>
      <c r="LBE1161" s="292"/>
      <c r="LBF1161" s="292"/>
      <c r="LBG1161" s="292"/>
      <c r="LBH1161" s="292"/>
      <c r="LBI1161" s="292"/>
      <c r="LBJ1161" s="292"/>
      <c r="LBK1161" s="292"/>
      <c r="LBL1161" s="292"/>
      <c r="LBM1161" s="292"/>
      <c r="LBN1161" s="292"/>
      <c r="LBO1161" s="292"/>
      <c r="LBP1161" s="292"/>
      <c r="LBQ1161" s="292"/>
      <c r="LBR1161" s="292"/>
      <c r="LBS1161" s="292"/>
      <c r="LBT1161" s="292"/>
      <c r="LBU1161" s="292"/>
      <c r="LBV1161" s="292"/>
      <c r="LBW1161" s="292"/>
      <c r="LBX1161" s="292"/>
      <c r="LBY1161" s="292"/>
      <c r="LBZ1161" s="292"/>
      <c r="LCA1161" s="292"/>
      <c r="LCB1161" s="292"/>
      <c r="LCC1161" s="292"/>
      <c r="LCD1161" s="292"/>
      <c r="LCE1161" s="292"/>
      <c r="LCF1161" s="292"/>
      <c r="LCG1161" s="292"/>
      <c r="LCH1161" s="292"/>
      <c r="LCI1161" s="292"/>
      <c r="LCJ1161" s="292"/>
      <c r="LCK1161" s="292"/>
      <c r="LCL1161" s="292"/>
      <c r="LCM1161" s="292"/>
      <c r="LCN1161" s="292"/>
      <c r="LCO1161" s="292"/>
      <c r="LCP1161" s="292"/>
      <c r="LCQ1161" s="292"/>
      <c r="LCR1161" s="292"/>
      <c r="LCS1161" s="292"/>
      <c r="LCT1161" s="292"/>
      <c r="LCU1161" s="292"/>
      <c r="LCV1161" s="292"/>
      <c r="LCW1161" s="292"/>
      <c r="LCX1161" s="292"/>
      <c r="LCY1161" s="292"/>
      <c r="LCZ1161" s="292"/>
      <c r="LDA1161" s="292"/>
      <c r="LDB1161" s="292"/>
      <c r="LDC1161" s="292"/>
      <c r="LDD1161" s="292"/>
      <c r="LDE1161" s="292"/>
      <c r="LDF1161" s="292"/>
      <c r="LDG1161" s="292"/>
      <c r="LDH1161" s="292"/>
      <c r="LDI1161" s="292"/>
      <c r="LDJ1161" s="292"/>
      <c r="LDK1161" s="292"/>
      <c r="LDL1161" s="292"/>
      <c r="LDM1161" s="292"/>
      <c r="LDN1161" s="292"/>
      <c r="LDO1161" s="292"/>
      <c r="LDP1161" s="292"/>
      <c r="LDQ1161" s="292"/>
      <c r="LDR1161" s="292"/>
      <c r="LDS1161" s="292"/>
      <c r="LDT1161" s="292"/>
      <c r="LDU1161" s="292"/>
      <c r="LDV1161" s="292"/>
      <c r="LDW1161" s="292"/>
      <c r="LDX1161" s="292"/>
      <c r="LDY1161" s="292"/>
      <c r="LDZ1161" s="292"/>
      <c r="LEA1161" s="292"/>
      <c r="LEB1161" s="292"/>
      <c r="LEC1161" s="292"/>
      <c r="LED1161" s="292"/>
      <c r="LEE1161" s="292"/>
      <c r="LEF1161" s="292"/>
      <c r="LEG1161" s="292"/>
      <c r="LEH1161" s="292"/>
      <c r="LEI1161" s="292"/>
      <c r="LEJ1161" s="292"/>
      <c r="LEK1161" s="292"/>
      <c r="LEL1161" s="292"/>
      <c r="LEM1161" s="292"/>
      <c r="LEN1161" s="292"/>
      <c r="LEO1161" s="292"/>
      <c r="LEP1161" s="292"/>
      <c r="LEQ1161" s="292"/>
      <c r="LER1161" s="292"/>
      <c r="LES1161" s="292"/>
      <c r="LET1161" s="292"/>
      <c r="LEU1161" s="292"/>
      <c r="LEV1161" s="292"/>
      <c r="LEW1161" s="292"/>
      <c r="LEX1161" s="292"/>
      <c r="LEY1161" s="292"/>
      <c r="LEZ1161" s="292"/>
      <c r="LFA1161" s="292"/>
      <c r="LFB1161" s="292"/>
      <c r="LFC1161" s="292"/>
      <c r="LFD1161" s="292"/>
      <c r="LFE1161" s="292"/>
      <c r="LFF1161" s="292"/>
      <c r="LFG1161" s="292"/>
      <c r="LFH1161" s="292"/>
      <c r="LFI1161" s="292"/>
      <c r="LFJ1161" s="292"/>
      <c r="LFK1161" s="292"/>
      <c r="LFL1161" s="292"/>
      <c r="LFM1161" s="292"/>
      <c r="LFN1161" s="292"/>
      <c r="LFO1161" s="292"/>
      <c r="LFP1161" s="292"/>
      <c r="LFQ1161" s="292"/>
      <c r="LFR1161" s="292"/>
      <c r="LFS1161" s="292"/>
      <c r="LFT1161" s="292"/>
      <c r="LFU1161" s="292"/>
      <c r="LFV1161" s="292"/>
      <c r="LFW1161" s="292"/>
      <c r="LFX1161" s="292"/>
      <c r="LFY1161" s="292"/>
      <c r="LFZ1161" s="292"/>
      <c r="LGA1161" s="292"/>
      <c r="LGB1161" s="292"/>
      <c r="LGC1161" s="292"/>
      <c r="LGD1161" s="292"/>
      <c r="LGE1161" s="292"/>
      <c r="LGF1161" s="292"/>
      <c r="LGG1161" s="292"/>
      <c r="LGH1161" s="292"/>
      <c r="LGI1161" s="292"/>
      <c r="LGJ1161" s="292"/>
      <c r="LGK1161" s="292"/>
      <c r="LGL1161" s="292"/>
      <c r="LGM1161" s="292"/>
      <c r="LGN1161" s="292"/>
      <c r="LGO1161" s="292"/>
      <c r="LGP1161" s="292"/>
      <c r="LGQ1161" s="292"/>
      <c r="LGR1161" s="292"/>
      <c r="LGS1161" s="292"/>
      <c r="LGT1161" s="292"/>
      <c r="LGU1161" s="292"/>
      <c r="LGV1161" s="292"/>
      <c r="LGW1161" s="292"/>
      <c r="LGX1161" s="292"/>
      <c r="LGY1161" s="292"/>
      <c r="LGZ1161" s="292"/>
      <c r="LHA1161" s="292"/>
      <c r="LHB1161" s="292"/>
      <c r="LHC1161" s="292"/>
      <c r="LHD1161" s="292"/>
      <c r="LHE1161" s="292"/>
      <c r="LHF1161" s="292"/>
      <c r="LHG1161" s="292"/>
      <c r="LHH1161" s="292"/>
      <c r="LHI1161" s="292"/>
      <c r="LHJ1161" s="292"/>
      <c r="LHK1161" s="292"/>
      <c r="LHL1161" s="292"/>
      <c r="LHM1161" s="292"/>
      <c r="LHN1161" s="292"/>
      <c r="LHO1161" s="292"/>
      <c r="LHP1161" s="292"/>
      <c r="LHQ1161" s="292"/>
      <c r="LHR1161" s="292"/>
      <c r="LHS1161" s="292"/>
      <c r="LHT1161" s="292"/>
      <c r="LHU1161" s="292"/>
      <c r="LHV1161" s="292"/>
      <c r="LHW1161" s="292"/>
      <c r="LHX1161" s="292"/>
      <c r="LHY1161" s="292"/>
      <c r="LHZ1161" s="292"/>
      <c r="LIA1161" s="292"/>
      <c r="LIB1161" s="292"/>
      <c r="LIC1161" s="292"/>
      <c r="LID1161" s="292"/>
      <c r="LIE1161" s="292"/>
      <c r="LIF1161" s="292"/>
      <c r="LIG1161" s="292"/>
      <c r="LIH1161" s="292"/>
      <c r="LII1161" s="292"/>
      <c r="LIJ1161" s="292"/>
      <c r="LIK1161" s="292"/>
      <c r="LIL1161" s="292"/>
      <c r="LIM1161" s="292"/>
      <c r="LIN1161" s="292"/>
      <c r="LIO1161" s="292"/>
      <c r="LIP1161" s="292"/>
      <c r="LIQ1161" s="292"/>
      <c r="LIR1161" s="292"/>
      <c r="LIS1161" s="292"/>
      <c r="LIT1161" s="292"/>
      <c r="LIU1161" s="292"/>
      <c r="LIV1161" s="292"/>
      <c r="LIW1161" s="292"/>
      <c r="LIX1161" s="292"/>
      <c r="LIY1161" s="292"/>
      <c r="LIZ1161" s="292"/>
      <c r="LJA1161" s="292"/>
      <c r="LJB1161" s="292"/>
      <c r="LJC1161" s="292"/>
      <c r="LJD1161" s="292"/>
      <c r="LJE1161" s="292"/>
      <c r="LJF1161" s="292"/>
      <c r="LJG1161" s="292"/>
      <c r="LJH1161" s="292"/>
      <c r="LJI1161" s="292"/>
      <c r="LJJ1161" s="292"/>
      <c r="LJK1161" s="292"/>
      <c r="LJL1161" s="292"/>
      <c r="LJM1161" s="292"/>
      <c r="LJN1161" s="292"/>
      <c r="LJO1161" s="292"/>
      <c r="LJP1161" s="292"/>
      <c r="LJQ1161" s="292"/>
      <c r="LJR1161" s="292"/>
      <c r="LJS1161" s="292"/>
      <c r="LJT1161" s="292"/>
      <c r="LJU1161" s="292"/>
      <c r="LJV1161" s="292"/>
      <c r="LJW1161" s="292"/>
      <c r="LJX1161" s="292"/>
      <c r="LJY1161" s="292"/>
      <c r="LJZ1161" s="292"/>
      <c r="LKA1161" s="292"/>
      <c r="LKB1161" s="292"/>
      <c r="LKC1161" s="292"/>
      <c r="LKD1161" s="292"/>
      <c r="LKE1161" s="292"/>
      <c r="LKF1161" s="292"/>
      <c r="LKG1161" s="292"/>
      <c r="LKH1161" s="292"/>
      <c r="LKI1161" s="292"/>
      <c r="LKJ1161" s="292"/>
      <c r="LKK1161" s="292"/>
      <c r="LKL1161" s="292"/>
      <c r="LKM1161" s="292"/>
      <c r="LKN1161" s="292"/>
      <c r="LKO1161" s="292"/>
      <c r="LKP1161" s="292"/>
      <c r="LKQ1161" s="292"/>
      <c r="LKR1161" s="292"/>
      <c r="LKS1161" s="292"/>
      <c r="LKT1161" s="292"/>
      <c r="LKU1161" s="292"/>
      <c r="LKV1161" s="292"/>
      <c r="LKW1161" s="292"/>
      <c r="LKX1161" s="292"/>
      <c r="LKY1161" s="292"/>
      <c r="LKZ1161" s="292"/>
      <c r="LLA1161" s="292"/>
      <c r="LLB1161" s="292"/>
      <c r="LLC1161" s="292"/>
      <c r="LLD1161" s="292"/>
      <c r="LLE1161" s="292"/>
      <c r="LLF1161" s="292"/>
      <c r="LLG1161" s="292"/>
      <c r="LLH1161" s="292"/>
      <c r="LLI1161" s="292"/>
      <c r="LLJ1161" s="292"/>
      <c r="LLK1161" s="292"/>
      <c r="LLL1161" s="292"/>
      <c r="LLM1161" s="292"/>
      <c r="LLN1161" s="292"/>
      <c r="LLO1161" s="292"/>
      <c r="LLP1161" s="292"/>
      <c r="LLQ1161" s="292"/>
      <c r="LLR1161" s="292"/>
      <c r="LLS1161" s="292"/>
      <c r="LLT1161" s="292"/>
      <c r="LLU1161" s="292"/>
      <c r="LLV1161" s="292"/>
      <c r="LLW1161" s="292"/>
      <c r="LLX1161" s="292"/>
      <c r="LLY1161" s="292"/>
      <c r="LLZ1161" s="292"/>
      <c r="LMA1161" s="292"/>
      <c r="LMB1161" s="292"/>
      <c r="LMC1161" s="292"/>
      <c r="LMD1161" s="292"/>
      <c r="LME1161" s="292"/>
      <c r="LMF1161" s="292"/>
      <c r="LMG1161" s="292"/>
      <c r="LMH1161" s="292"/>
      <c r="LMI1161" s="292"/>
      <c r="LMJ1161" s="292"/>
      <c r="LMK1161" s="292"/>
      <c r="LML1161" s="292"/>
      <c r="LMM1161" s="292"/>
      <c r="LMN1161" s="292"/>
      <c r="LMO1161" s="292"/>
      <c r="LMP1161" s="292"/>
      <c r="LMQ1161" s="292"/>
      <c r="LMR1161" s="292"/>
      <c r="LMS1161" s="292"/>
      <c r="LMT1161" s="292"/>
      <c r="LMU1161" s="292"/>
      <c r="LMV1161" s="292"/>
      <c r="LMW1161" s="292"/>
      <c r="LMX1161" s="292"/>
      <c r="LMY1161" s="292"/>
      <c r="LMZ1161" s="292"/>
      <c r="LNA1161" s="292"/>
      <c r="LNB1161" s="292"/>
      <c r="LNC1161" s="292"/>
      <c r="LND1161" s="292"/>
      <c r="LNE1161" s="292"/>
      <c r="LNF1161" s="292"/>
      <c r="LNG1161" s="292"/>
      <c r="LNH1161" s="292"/>
      <c r="LNI1161" s="292"/>
      <c r="LNJ1161" s="292"/>
      <c r="LNK1161" s="292"/>
      <c r="LNL1161" s="292"/>
      <c r="LNM1161" s="292"/>
      <c r="LNN1161" s="292"/>
      <c r="LNO1161" s="292"/>
      <c r="LNP1161" s="292"/>
      <c r="LNQ1161" s="292"/>
      <c r="LNR1161" s="292"/>
      <c r="LNS1161" s="292"/>
      <c r="LNT1161" s="292"/>
      <c r="LNU1161" s="292"/>
      <c r="LNV1161" s="292"/>
      <c r="LNW1161" s="292"/>
      <c r="LNX1161" s="292"/>
      <c r="LNY1161" s="292"/>
      <c r="LNZ1161" s="292"/>
      <c r="LOA1161" s="292"/>
      <c r="LOB1161" s="292"/>
      <c r="LOC1161" s="292"/>
      <c r="LOD1161" s="292"/>
      <c r="LOE1161" s="292"/>
      <c r="LOF1161" s="292"/>
      <c r="LOG1161" s="292"/>
      <c r="LOH1161" s="292"/>
      <c r="LOI1161" s="292"/>
      <c r="LOJ1161" s="292"/>
      <c r="LOK1161" s="292"/>
      <c r="LOL1161" s="292"/>
      <c r="LOM1161" s="292"/>
      <c r="LON1161" s="292"/>
      <c r="LOO1161" s="292"/>
      <c r="LOP1161" s="292"/>
      <c r="LOQ1161" s="292"/>
      <c r="LOR1161" s="292"/>
      <c r="LOS1161" s="292"/>
      <c r="LOT1161" s="292"/>
      <c r="LOU1161" s="292"/>
      <c r="LOV1161" s="292"/>
      <c r="LOW1161" s="292"/>
      <c r="LOX1161" s="292"/>
      <c r="LOY1161" s="292"/>
      <c r="LOZ1161" s="292"/>
      <c r="LPA1161" s="292"/>
      <c r="LPB1161" s="292"/>
      <c r="LPC1161" s="292"/>
      <c r="LPD1161" s="292"/>
      <c r="LPE1161" s="292"/>
      <c r="LPF1161" s="292"/>
      <c r="LPG1161" s="292"/>
      <c r="LPH1161" s="292"/>
      <c r="LPI1161" s="292"/>
      <c r="LPJ1161" s="292"/>
      <c r="LPK1161" s="292"/>
      <c r="LPL1161" s="292"/>
      <c r="LPM1161" s="292"/>
      <c r="LPN1161" s="292"/>
      <c r="LPO1161" s="292"/>
      <c r="LPP1161" s="292"/>
      <c r="LPQ1161" s="292"/>
      <c r="LPR1161" s="292"/>
      <c r="LPS1161" s="292"/>
      <c r="LPT1161" s="292"/>
      <c r="LPU1161" s="292"/>
      <c r="LPV1161" s="292"/>
      <c r="LPW1161" s="292"/>
      <c r="LPX1161" s="292"/>
      <c r="LPY1161" s="292"/>
      <c r="LPZ1161" s="292"/>
      <c r="LQA1161" s="292"/>
      <c r="LQB1161" s="292"/>
      <c r="LQC1161" s="292"/>
      <c r="LQD1161" s="292"/>
      <c r="LQE1161" s="292"/>
      <c r="LQF1161" s="292"/>
      <c r="LQG1161" s="292"/>
      <c r="LQH1161" s="292"/>
      <c r="LQI1161" s="292"/>
      <c r="LQJ1161" s="292"/>
      <c r="LQK1161" s="292"/>
      <c r="LQL1161" s="292"/>
      <c r="LQM1161" s="292"/>
      <c r="LQN1161" s="292"/>
      <c r="LQO1161" s="292"/>
      <c r="LQP1161" s="292"/>
      <c r="LQQ1161" s="292"/>
      <c r="LQR1161" s="292"/>
      <c r="LQS1161" s="292"/>
      <c r="LQT1161" s="292"/>
      <c r="LQU1161" s="292"/>
      <c r="LQV1161" s="292"/>
      <c r="LQW1161" s="292"/>
      <c r="LQX1161" s="292"/>
      <c r="LQY1161" s="292"/>
      <c r="LQZ1161" s="292"/>
      <c r="LRA1161" s="292"/>
      <c r="LRB1161" s="292"/>
      <c r="LRC1161" s="292"/>
      <c r="LRD1161" s="292"/>
      <c r="LRE1161" s="292"/>
      <c r="LRF1161" s="292"/>
      <c r="LRG1161" s="292"/>
      <c r="LRH1161" s="292"/>
      <c r="LRI1161" s="292"/>
      <c r="LRJ1161" s="292"/>
      <c r="LRK1161" s="292"/>
      <c r="LRL1161" s="292"/>
      <c r="LRM1161" s="292"/>
      <c r="LRN1161" s="292"/>
      <c r="LRO1161" s="292"/>
      <c r="LRP1161" s="292"/>
      <c r="LRQ1161" s="292"/>
      <c r="LRR1161" s="292"/>
      <c r="LRS1161" s="292"/>
      <c r="LRT1161" s="292"/>
      <c r="LRU1161" s="292"/>
      <c r="LRV1161" s="292"/>
      <c r="LRW1161" s="292"/>
      <c r="LRX1161" s="292"/>
      <c r="LRY1161" s="292"/>
      <c r="LRZ1161" s="292"/>
      <c r="LSA1161" s="292"/>
      <c r="LSB1161" s="292"/>
      <c r="LSC1161" s="292"/>
      <c r="LSD1161" s="292"/>
      <c r="LSE1161" s="292"/>
      <c r="LSF1161" s="292"/>
      <c r="LSG1161" s="292"/>
      <c r="LSH1161" s="292"/>
      <c r="LSI1161" s="292"/>
      <c r="LSJ1161" s="292"/>
      <c r="LSK1161" s="292"/>
      <c r="LSL1161" s="292"/>
      <c r="LSM1161" s="292"/>
      <c r="LSN1161" s="292"/>
      <c r="LSO1161" s="292"/>
      <c r="LSP1161" s="292"/>
      <c r="LSQ1161" s="292"/>
      <c r="LSR1161" s="292"/>
      <c r="LSS1161" s="292"/>
      <c r="LST1161" s="292"/>
      <c r="LSU1161" s="292"/>
      <c r="LSV1161" s="292"/>
      <c r="LSW1161" s="292"/>
      <c r="LSX1161" s="292"/>
      <c r="LSY1161" s="292"/>
      <c r="LSZ1161" s="292"/>
      <c r="LTA1161" s="292"/>
      <c r="LTB1161" s="292"/>
      <c r="LTC1161" s="292"/>
      <c r="LTD1161" s="292"/>
      <c r="LTE1161" s="292"/>
      <c r="LTF1161" s="292"/>
      <c r="LTG1161" s="292"/>
      <c r="LTH1161" s="292"/>
      <c r="LTI1161" s="292"/>
      <c r="LTJ1161" s="292"/>
      <c r="LTK1161" s="292"/>
      <c r="LTL1161" s="292"/>
      <c r="LTM1161" s="292"/>
      <c r="LTN1161" s="292"/>
      <c r="LTO1161" s="292"/>
      <c r="LTP1161" s="292"/>
      <c r="LTQ1161" s="292"/>
      <c r="LTR1161" s="292"/>
      <c r="LTS1161" s="292"/>
      <c r="LTT1161" s="292"/>
      <c r="LTU1161" s="292"/>
      <c r="LTV1161" s="292"/>
      <c r="LTW1161" s="292"/>
      <c r="LTX1161" s="292"/>
      <c r="LTY1161" s="292"/>
      <c r="LTZ1161" s="292"/>
      <c r="LUA1161" s="292"/>
      <c r="LUB1161" s="292"/>
      <c r="LUC1161" s="292"/>
      <c r="LUD1161" s="292"/>
      <c r="LUE1161" s="292"/>
      <c r="LUF1161" s="292"/>
      <c r="LUG1161" s="292"/>
      <c r="LUH1161" s="292"/>
      <c r="LUI1161" s="292"/>
      <c r="LUJ1161" s="292"/>
      <c r="LUK1161" s="292"/>
      <c r="LUL1161" s="292"/>
      <c r="LUM1161" s="292"/>
      <c r="LUN1161" s="292"/>
      <c r="LUO1161" s="292"/>
      <c r="LUP1161" s="292"/>
      <c r="LUQ1161" s="292"/>
      <c r="LUR1161" s="292"/>
      <c r="LUS1161" s="292"/>
      <c r="LUT1161" s="292"/>
      <c r="LUU1161" s="292"/>
      <c r="LUV1161" s="292"/>
      <c r="LUW1161" s="292"/>
      <c r="LUX1161" s="292"/>
      <c r="LUY1161" s="292"/>
      <c r="LUZ1161" s="292"/>
      <c r="LVA1161" s="292"/>
      <c r="LVB1161" s="292"/>
      <c r="LVC1161" s="292"/>
      <c r="LVD1161" s="292"/>
      <c r="LVE1161" s="292"/>
      <c r="LVF1161" s="292"/>
      <c r="LVG1161" s="292"/>
      <c r="LVH1161" s="292"/>
      <c r="LVI1161" s="292"/>
      <c r="LVJ1161" s="292"/>
      <c r="LVK1161" s="292"/>
      <c r="LVL1161" s="292"/>
      <c r="LVM1161" s="292"/>
      <c r="LVN1161" s="292"/>
      <c r="LVO1161" s="292"/>
      <c r="LVP1161" s="292"/>
      <c r="LVQ1161" s="292"/>
      <c r="LVR1161" s="292"/>
      <c r="LVS1161" s="292"/>
      <c r="LVT1161" s="292"/>
      <c r="LVU1161" s="292"/>
      <c r="LVV1161" s="292"/>
      <c r="LVW1161" s="292"/>
      <c r="LVX1161" s="292"/>
      <c r="LVY1161" s="292"/>
      <c r="LVZ1161" s="292"/>
      <c r="LWA1161" s="292"/>
      <c r="LWB1161" s="292"/>
      <c r="LWC1161" s="292"/>
      <c r="LWD1161" s="292"/>
      <c r="LWE1161" s="292"/>
      <c r="LWF1161" s="292"/>
      <c r="LWG1161" s="292"/>
      <c r="LWH1161" s="292"/>
      <c r="LWI1161" s="292"/>
      <c r="LWJ1161" s="292"/>
      <c r="LWK1161" s="292"/>
      <c r="LWL1161" s="292"/>
      <c r="LWM1161" s="292"/>
      <c r="LWN1161" s="292"/>
      <c r="LWO1161" s="292"/>
      <c r="LWP1161" s="292"/>
      <c r="LWQ1161" s="292"/>
      <c r="LWR1161" s="292"/>
      <c r="LWS1161" s="292"/>
      <c r="LWT1161" s="292"/>
      <c r="LWU1161" s="292"/>
      <c r="LWV1161" s="292"/>
      <c r="LWW1161" s="292"/>
      <c r="LWX1161" s="292"/>
      <c r="LWY1161" s="292"/>
      <c r="LWZ1161" s="292"/>
      <c r="LXA1161" s="292"/>
      <c r="LXB1161" s="292"/>
      <c r="LXC1161" s="292"/>
      <c r="LXD1161" s="292"/>
      <c r="LXE1161" s="292"/>
      <c r="LXF1161" s="292"/>
      <c r="LXG1161" s="292"/>
      <c r="LXH1161" s="292"/>
      <c r="LXI1161" s="292"/>
      <c r="LXJ1161" s="292"/>
      <c r="LXK1161" s="292"/>
      <c r="LXL1161" s="292"/>
      <c r="LXM1161" s="292"/>
      <c r="LXN1161" s="292"/>
      <c r="LXO1161" s="292"/>
      <c r="LXP1161" s="292"/>
      <c r="LXQ1161" s="292"/>
      <c r="LXR1161" s="292"/>
      <c r="LXS1161" s="292"/>
      <c r="LXT1161" s="292"/>
      <c r="LXU1161" s="292"/>
      <c r="LXV1161" s="292"/>
      <c r="LXW1161" s="292"/>
      <c r="LXX1161" s="292"/>
      <c r="LXY1161" s="292"/>
      <c r="LXZ1161" s="292"/>
      <c r="LYA1161" s="292"/>
      <c r="LYB1161" s="292"/>
      <c r="LYC1161" s="292"/>
      <c r="LYD1161" s="292"/>
      <c r="LYE1161" s="292"/>
      <c r="LYF1161" s="292"/>
      <c r="LYG1161" s="292"/>
      <c r="LYH1161" s="292"/>
      <c r="LYI1161" s="292"/>
      <c r="LYJ1161" s="292"/>
      <c r="LYK1161" s="292"/>
      <c r="LYL1161" s="292"/>
      <c r="LYM1161" s="292"/>
      <c r="LYN1161" s="292"/>
      <c r="LYO1161" s="292"/>
      <c r="LYP1161" s="292"/>
      <c r="LYQ1161" s="292"/>
      <c r="LYR1161" s="292"/>
      <c r="LYS1161" s="292"/>
      <c r="LYT1161" s="292"/>
      <c r="LYU1161" s="292"/>
      <c r="LYV1161" s="292"/>
      <c r="LYW1161" s="292"/>
      <c r="LYX1161" s="292"/>
      <c r="LYY1161" s="292"/>
      <c r="LYZ1161" s="292"/>
      <c r="LZA1161" s="292"/>
      <c r="LZB1161" s="292"/>
      <c r="LZC1161" s="292"/>
      <c r="LZD1161" s="292"/>
      <c r="LZE1161" s="292"/>
      <c r="LZF1161" s="292"/>
      <c r="LZG1161" s="292"/>
      <c r="LZH1161" s="292"/>
      <c r="LZI1161" s="292"/>
      <c r="LZJ1161" s="292"/>
      <c r="LZK1161" s="292"/>
      <c r="LZL1161" s="292"/>
      <c r="LZM1161" s="292"/>
      <c r="LZN1161" s="292"/>
      <c r="LZO1161" s="292"/>
      <c r="LZP1161" s="292"/>
      <c r="LZQ1161" s="292"/>
      <c r="LZR1161" s="292"/>
      <c r="LZS1161" s="292"/>
      <c r="LZT1161" s="292"/>
      <c r="LZU1161" s="292"/>
      <c r="LZV1161" s="292"/>
      <c r="LZW1161" s="292"/>
      <c r="LZX1161" s="292"/>
      <c r="LZY1161" s="292"/>
      <c r="LZZ1161" s="292"/>
      <c r="MAA1161" s="292"/>
      <c r="MAB1161" s="292"/>
      <c r="MAC1161" s="292"/>
      <c r="MAD1161" s="292"/>
      <c r="MAE1161" s="292"/>
      <c r="MAF1161" s="292"/>
      <c r="MAG1161" s="292"/>
      <c r="MAH1161" s="292"/>
      <c r="MAI1161" s="292"/>
      <c r="MAJ1161" s="292"/>
      <c r="MAK1161" s="292"/>
      <c r="MAL1161" s="292"/>
      <c r="MAM1161" s="292"/>
      <c r="MAN1161" s="292"/>
      <c r="MAO1161" s="292"/>
      <c r="MAP1161" s="292"/>
      <c r="MAQ1161" s="292"/>
      <c r="MAR1161" s="292"/>
      <c r="MAS1161" s="292"/>
      <c r="MAT1161" s="292"/>
      <c r="MAU1161" s="292"/>
      <c r="MAV1161" s="292"/>
      <c r="MAW1161" s="292"/>
      <c r="MAX1161" s="292"/>
      <c r="MAY1161" s="292"/>
      <c r="MAZ1161" s="292"/>
      <c r="MBA1161" s="292"/>
      <c r="MBB1161" s="292"/>
      <c r="MBC1161" s="292"/>
      <c r="MBD1161" s="292"/>
      <c r="MBE1161" s="292"/>
      <c r="MBF1161" s="292"/>
      <c r="MBG1161" s="292"/>
      <c r="MBH1161" s="292"/>
      <c r="MBI1161" s="292"/>
      <c r="MBJ1161" s="292"/>
      <c r="MBK1161" s="292"/>
      <c r="MBL1161" s="292"/>
      <c r="MBM1161" s="292"/>
      <c r="MBN1161" s="292"/>
      <c r="MBO1161" s="292"/>
      <c r="MBP1161" s="292"/>
      <c r="MBQ1161" s="292"/>
      <c r="MBR1161" s="292"/>
      <c r="MBS1161" s="292"/>
      <c r="MBT1161" s="292"/>
      <c r="MBU1161" s="292"/>
      <c r="MBV1161" s="292"/>
      <c r="MBW1161" s="292"/>
      <c r="MBX1161" s="292"/>
      <c r="MBY1161" s="292"/>
      <c r="MBZ1161" s="292"/>
      <c r="MCA1161" s="292"/>
      <c r="MCB1161" s="292"/>
      <c r="MCC1161" s="292"/>
      <c r="MCD1161" s="292"/>
      <c r="MCE1161" s="292"/>
      <c r="MCF1161" s="292"/>
      <c r="MCG1161" s="292"/>
      <c r="MCH1161" s="292"/>
      <c r="MCI1161" s="292"/>
      <c r="MCJ1161" s="292"/>
      <c r="MCK1161" s="292"/>
      <c r="MCL1161" s="292"/>
      <c r="MCM1161" s="292"/>
      <c r="MCN1161" s="292"/>
      <c r="MCO1161" s="292"/>
      <c r="MCP1161" s="292"/>
      <c r="MCQ1161" s="292"/>
      <c r="MCR1161" s="292"/>
      <c r="MCS1161" s="292"/>
      <c r="MCT1161" s="292"/>
      <c r="MCU1161" s="292"/>
      <c r="MCV1161" s="292"/>
      <c r="MCW1161" s="292"/>
      <c r="MCX1161" s="292"/>
      <c r="MCY1161" s="292"/>
      <c r="MCZ1161" s="292"/>
      <c r="MDA1161" s="292"/>
      <c r="MDB1161" s="292"/>
      <c r="MDC1161" s="292"/>
      <c r="MDD1161" s="292"/>
      <c r="MDE1161" s="292"/>
      <c r="MDF1161" s="292"/>
      <c r="MDG1161" s="292"/>
      <c r="MDH1161" s="292"/>
      <c r="MDI1161" s="292"/>
      <c r="MDJ1161" s="292"/>
      <c r="MDK1161" s="292"/>
      <c r="MDL1161" s="292"/>
      <c r="MDM1161" s="292"/>
      <c r="MDN1161" s="292"/>
      <c r="MDO1161" s="292"/>
      <c r="MDP1161" s="292"/>
      <c r="MDQ1161" s="292"/>
      <c r="MDR1161" s="292"/>
      <c r="MDS1161" s="292"/>
      <c r="MDT1161" s="292"/>
      <c r="MDU1161" s="292"/>
      <c r="MDV1161" s="292"/>
      <c r="MDW1161" s="292"/>
      <c r="MDX1161" s="292"/>
      <c r="MDY1161" s="292"/>
      <c r="MDZ1161" s="292"/>
      <c r="MEA1161" s="292"/>
      <c r="MEB1161" s="292"/>
      <c r="MEC1161" s="292"/>
      <c r="MED1161" s="292"/>
      <c r="MEE1161" s="292"/>
      <c r="MEF1161" s="292"/>
      <c r="MEG1161" s="292"/>
      <c r="MEH1161" s="292"/>
      <c r="MEI1161" s="292"/>
      <c r="MEJ1161" s="292"/>
      <c r="MEK1161" s="292"/>
      <c r="MEL1161" s="292"/>
      <c r="MEM1161" s="292"/>
      <c r="MEN1161" s="292"/>
      <c r="MEO1161" s="292"/>
      <c r="MEP1161" s="292"/>
      <c r="MEQ1161" s="292"/>
      <c r="MER1161" s="292"/>
      <c r="MES1161" s="292"/>
      <c r="MET1161" s="292"/>
      <c r="MEU1161" s="292"/>
      <c r="MEV1161" s="292"/>
      <c r="MEW1161" s="292"/>
      <c r="MEX1161" s="292"/>
      <c r="MEY1161" s="292"/>
      <c r="MEZ1161" s="292"/>
      <c r="MFA1161" s="292"/>
      <c r="MFB1161" s="292"/>
      <c r="MFC1161" s="292"/>
      <c r="MFD1161" s="292"/>
      <c r="MFE1161" s="292"/>
      <c r="MFF1161" s="292"/>
      <c r="MFG1161" s="292"/>
      <c r="MFH1161" s="292"/>
      <c r="MFI1161" s="292"/>
      <c r="MFJ1161" s="292"/>
      <c r="MFK1161" s="292"/>
      <c r="MFL1161" s="292"/>
      <c r="MFM1161" s="292"/>
      <c r="MFN1161" s="292"/>
      <c r="MFO1161" s="292"/>
      <c r="MFP1161" s="292"/>
      <c r="MFQ1161" s="292"/>
      <c r="MFR1161" s="292"/>
      <c r="MFS1161" s="292"/>
      <c r="MFT1161" s="292"/>
      <c r="MFU1161" s="292"/>
      <c r="MFV1161" s="292"/>
      <c r="MFW1161" s="292"/>
      <c r="MFX1161" s="292"/>
      <c r="MFY1161" s="292"/>
      <c r="MFZ1161" s="292"/>
      <c r="MGA1161" s="292"/>
      <c r="MGB1161" s="292"/>
      <c r="MGC1161" s="292"/>
      <c r="MGD1161" s="292"/>
      <c r="MGE1161" s="292"/>
      <c r="MGF1161" s="292"/>
      <c r="MGG1161" s="292"/>
      <c r="MGH1161" s="292"/>
      <c r="MGI1161" s="292"/>
      <c r="MGJ1161" s="292"/>
      <c r="MGK1161" s="292"/>
      <c r="MGL1161" s="292"/>
      <c r="MGM1161" s="292"/>
      <c r="MGN1161" s="292"/>
      <c r="MGO1161" s="292"/>
      <c r="MGP1161" s="292"/>
      <c r="MGQ1161" s="292"/>
      <c r="MGR1161" s="292"/>
      <c r="MGS1161" s="292"/>
      <c r="MGT1161" s="292"/>
      <c r="MGU1161" s="292"/>
      <c r="MGV1161" s="292"/>
      <c r="MGW1161" s="292"/>
      <c r="MGX1161" s="292"/>
      <c r="MGY1161" s="292"/>
      <c r="MGZ1161" s="292"/>
      <c r="MHA1161" s="292"/>
      <c r="MHB1161" s="292"/>
      <c r="MHC1161" s="292"/>
      <c r="MHD1161" s="292"/>
      <c r="MHE1161" s="292"/>
      <c r="MHF1161" s="292"/>
      <c r="MHG1161" s="292"/>
      <c r="MHH1161" s="292"/>
      <c r="MHI1161" s="292"/>
      <c r="MHJ1161" s="292"/>
      <c r="MHK1161" s="292"/>
      <c r="MHL1161" s="292"/>
      <c r="MHM1161" s="292"/>
      <c r="MHN1161" s="292"/>
      <c r="MHO1161" s="292"/>
      <c r="MHP1161" s="292"/>
      <c r="MHQ1161" s="292"/>
      <c r="MHR1161" s="292"/>
      <c r="MHS1161" s="292"/>
      <c r="MHT1161" s="292"/>
      <c r="MHU1161" s="292"/>
      <c r="MHV1161" s="292"/>
      <c r="MHW1161" s="292"/>
      <c r="MHX1161" s="292"/>
      <c r="MHY1161" s="292"/>
      <c r="MHZ1161" s="292"/>
      <c r="MIA1161" s="292"/>
      <c r="MIB1161" s="292"/>
      <c r="MIC1161" s="292"/>
      <c r="MID1161" s="292"/>
      <c r="MIE1161" s="292"/>
      <c r="MIF1161" s="292"/>
      <c r="MIG1161" s="292"/>
      <c r="MIH1161" s="292"/>
      <c r="MII1161" s="292"/>
      <c r="MIJ1161" s="292"/>
      <c r="MIK1161" s="292"/>
      <c r="MIL1161" s="292"/>
      <c r="MIM1161" s="292"/>
      <c r="MIN1161" s="292"/>
      <c r="MIO1161" s="292"/>
      <c r="MIP1161" s="292"/>
      <c r="MIQ1161" s="292"/>
      <c r="MIR1161" s="292"/>
      <c r="MIS1161" s="292"/>
      <c r="MIT1161" s="292"/>
      <c r="MIU1161" s="292"/>
      <c r="MIV1161" s="292"/>
      <c r="MIW1161" s="292"/>
      <c r="MIX1161" s="292"/>
      <c r="MIY1161" s="292"/>
      <c r="MIZ1161" s="292"/>
      <c r="MJA1161" s="292"/>
      <c r="MJB1161" s="292"/>
      <c r="MJC1161" s="292"/>
      <c r="MJD1161" s="292"/>
      <c r="MJE1161" s="292"/>
      <c r="MJF1161" s="292"/>
      <c r="MJG1161" s="292"/>
      <c r="MJH1161" s="292"/>
      <c r="MJI1161" s="292"/>
      <c r="MJJ1161" s="292"/>
      <c r="MJK1161" s="292"/>
      <c r="MJL1161" s="292"/>
      <c r="MJM1161" s="292"/>
      <c r="MJN1161" s="292"/>
      <c r="MJO1161" s="292"/>
      <c r="MJP1161" s="292"/>
      <c r="MJQ1161" s="292"/>
      <c r="MJR1161" s="292"/>
      <c r="MJS1161" s="292"/>
      <c r="MJT1161" s="292"/>
      <c r="MJU1161" s="292"/>
      <c r="MJV1161" s="292"/>
      <c r="MJW1161" s="292"/>
      <c r="MJX1161" s="292"/>
      <c r="MJY1161" s="292"/>
      <c r="MJZ1161" s="292"/>
      <c r="MKA1161" s="292"/>
      <c r="MKB1161" s="292"/>
      <c r="MKC1161" s="292"/>
      <c r="MKD1161" s="292"/>
      <c r="MKE1161" s="292"/>
      <c r="MKF1161" s="292"/>
      <c r="MKG1161" s="292"/>
      <c r="MKH1161" s="292"/>
      <c r="MKI1161" s="292"/>
      <c r="MKJ1161" s="292"/>
      <c r="MKK1161" s="292"/>
      <c r="MKL1161" s="292"/>
      <c r="MKM1161" s="292"/>
      <c r="MKN1161" s="292"/>
      <c r="MKO1161" s="292"/>
      <c r="MKP1161" s="292"/>
      <c r="MKQ1161" s="292"/>
      <c r="MKR1161" s="292"/>
      <c r="MKS1161" s="292"/>
      <c r="MKT1161" s="292"/>
      <c r="MKU1161" s="292"/>
      <c r="MKV1161" s="292"/>
      <c r="MKW1161" s="292"/>
      <c r="MKX1161" s="292"/>
      <c r="MKY1161" s="292"/>
      <c r="MKZ1161" s="292"/>
      <c r="MLA1161" s="292"/>
      <c r="MLB1161" s="292"/>
      <c r="MLC1161" s="292"/>
      <c r="MLD1161" s="292"/>
      <c r="MLE1161" s="292"/>
      <c r="MLF1161" s="292"/>
      <c r="MLG1161" s="292"/>
      <c r="MLH1161" s="292"/>
      <c r="MLI1161" s="292"/>
      <c r="MLJ1161" s="292"/>
      <c r="MLK1161" s="292"/>
      <c r="MLL1161" s="292"/>
      <c r="MLM1161" s="292"/>
      <c r="MLN1161" s="292"/>
      <c r="MLO1161" s="292"/>
      <c r="MLP1161" s="292"/>
      <c r="MLQ1161" s="292"/>
      <c r="MLR1161" s="292"/>
      <c r="MLS1161" s="292"/>
      <c r="MLT1161" s="292"/>
      <c r="MLU1161" s="292"/>
      <c r="MLV1161" s="292"/>
      <c r="MLW1161" s="292"/>
      <c r="MLX1161" s="292"/>
      <c r="MLY1161" s="292"/>
      <c r="MLZ1161" s="292"/>
      <c r="MMA1161" s="292"/>
      <c r="MMB1161" s="292"/>
      <c r="MMC1161" s="292"/>
      <c r="MMD1161" s="292"/>
      <c r="MME1161" s="292"/>
      <c r="MMF1161" s="292"/>
      <c r="MMG1161" s="292"/>
      <c r="MMH1161" s="292"/>
      <c r="MMI1161" s="292"/>
      <c r="MMJ1161" s="292"/>
      <c r="MMK1161" s="292"/>
      <c r="MML1161" s="292"/>
      <c r="MMM1161" s="292"/>
      <c r="MMN1161" s="292"/>
      <c r="MMO1161" s="292"/>
      <c r="MMP1161" s="292"/>
      <c r="MMQ1161" s="292"/>
      <c r="MMR1161" s="292"/>
      <c r="MMS1161" s="292"/>
      <c r="MMT1161" s="292"/>
      <c r="MMU1161" s="292"/>
      <c r="MMV1161" s="292"/>
      <c r="MMW1161" s="292"/>
      <c r="MMX1161" s="292"/>
      <c r="MMY1161" s="292"/>
      <c r="MMZ1161" s="292"/>
      <c r="MNA1161" s="292"/>
      <c r="MNB1161" s="292"/>
      <c r="MNC1161" s="292"/>
      <c r="MND1161" s="292"/>
      <c r="MNE1161" s="292"/>
      <c r="MNF1161" s="292"/>
      <c r="MNG1161" s="292"/>
      <c r="MNH1161" s="292"/>
      <c r="MNI1161" s="292"/>
      <c r="MNJ1161" s="292"/>
      <c r="MNK1161" s="292"/>
      <c r="MNL1161" s="292"/>
      <c r="MNM1161" s="292"/>
      <c r="MNN1161" s="292"/>
      <c r="MNO1161" s="292"/>
      <c r="MNP1161" s="292"/>
      <c r="MNQ1161" s="292"/>
      <c r="MNR1161" s="292"/>
      <c r="MNS1161" s="292"/>
      <c r="MNT1161" s="292"/>
      <c r="MNU1161" s="292"/>
      <c r="MNV1161" s="292"/>
      <c r="MNW1161" s="292"/>
      <c r="MNX1161" s="292"/>
      <c r="MNY1161" s="292"/>
      <c r="MNZ1161" s="292"/>
      <c r="MOA1161" s="292"/>
      <c r="MOB1161" s="292"/>
      <c r="MOC1161" s="292"/>
      <c r="MOD1161" s="292"/>
      <c r="MOE1161" s="292"/>
      <c r="MOF1161" s="292"/>
      <c r="MOG1161" s="292"/>
      <c r="MOH1161" s="292"/>
      <c r="MOI1161" s="292"/>
      <c r="MOJ1161" s="292"/>
      <c r="MOK1161" s="292"/>
      <c r="MOL1161" s="292"/>
      <c r="MOM1161" s="292"/>
      <c r="MON1161" s="292"/>
      <c r="MOO1161" s="292"/>
      <c r="MOP1161" s="292"/>
      <c r="MOQ1161" s="292"/>
      <c r="MOR1161" s="292"/>
      <c r="MOS1161" s="292"/>
      <c r="MOT1161" s="292"/>
      <c r="MOU1161" s="292"/>
      <c r="MOV1161" s="292"/>
      <c r="MOW1161" s="292"/>
      <c r="MOX1161" s="292"/>
      <c r="MOY1161" s="292"/>
      <c r="MOZ1161" s="292"/>
      <c r="MPA1161" s="292"/>
      <c r="MPB1161" s="292"/>
      <c r="MPC1161" s="292"/>
      <c r="MPD1161" s="292"/>
      <c r="MPE1161" s="292"/>
      <c r="MPF1161" s="292"/>
      <c r="MPG1161" s="292"/>
      <c r="MPH1161" s="292"/>
      <c r="MPI1161" s="292"/>
      <c r="MPJ1161" s="292"/>
      <c r="MPK1161" s="292"/>
      <c r="MPL1161" s="292"/>
      <c r="MPM1161" s="292"/>
      <c r="MPN1161" s="292"/>
      <c r="MPO1161" s="292"/>
      <c r="MPP1161" s="292"/>
      <c r="MPQ1161" s="292"/>
      <c r="MPR1161" s="292"/>
      <c r="MPS1161" s="292"/>
      <c r="MPT1161" s="292"/>
      <c r="MPU1161" s="292"/>
      <c r="MPV1161" s="292"/>
      <c r="MPW1161" s="292"/>
      <c r="MPX1161" s="292"/>
      <c r="MPY1161" s="292"/>
      <c r="MPZ1161" s="292"/>
      <c r="MQA1161" s="292"/>
      <c r="MQB1161" s="292"/>
      <c r="MQC1161" s="292"/>
      <c r="MQD1161" s="292"/>
      <c r="MQE1161" s="292"/>
      <c r="MQF1161" s="292"/>
      <c r="MQG1161" s="292"/>
      <c r="MQH1161" s="292"/>
      <c r="MQI1161" s="292"/>
      <c r="MQJ1161" s="292"/>
      <c r="MQK1161" s="292"/>
      <c r="MQL1161" s="292"/>
      <c r="MQM1161" s="292"/>
      <c r="MQN1161" s="292"/>
      <c r="MQO1161" s="292"/>
      <c r="MQP1161" s="292"/>
      <c r="MQQ1161" s="292"/>
      <c r="MQR1161" s="292"/>
      <c r="MQS1161" s="292"/>
      <c r="MQT1161" s="292"/>
      <c r="MQU1161" s="292"/>
      <c r="MQV1161" s="292"/>
      <c r="MQW1161" s="292"/>
      <c r="MQX1161" s="292"/>
      <c r="MQY1161" s="292"/>
      <c r="MQZ1161" s="292"/>
      <c r="MRA1161" s="292"/>
      <c r="MRB1161" s="292"/>
      <c r="MRC1161" s="292"/>
      <c r="MRD1161" s="292"/>
      <c r="MRE1161" s="292"/>
      <c r="MRF1161" s="292"/>
      <c r="MRG1161" s="292"/>
      <c r="MRH1161" s="292"/>
      <c r="MRI1161" s="292"/>
      <c r="MRJ1161" s="292"/>
      <c r="MRK1161" s="292"/>
      <c r="MRL1161" s="292"/>
      <c r="MRM1161" s="292"/>
      <c r="MRN1161" s="292"/>
      <c r="MRO1161" s="292"/>
      <c r="MRP1161" s="292"/>
      <c r="MRQ1161" s="292"/>
      <c r="MRR1161" s="292"/>
      <c r="MRS1161" s="292"/>
      <c r="MRT1161" s="292"/>
      <c r="MRU1161" s="292"/>
      <c r="MRV1161" s="292"/>
      <c r="MRW1161" s="292"/>
      <c r="MRX1161" s="292"/>
      <c r="MRY1161" s="292"/>
      <c r="MRZ1161" s="292"/>
      <c r="MSA1161" s="292"/>
      <c r="MSB1161" s="292"/>
      <c r="MSC1161" s="292"/>
      <c r="MSD1161" s="292"/>
      <c r="MSE1161" s="292"/>
      <c r="MSF1161" s="292"/>
      <c r="MSG1161" s="292"/>
      <c r="MSH1161" s="292"/>
      <c r="MSI1161" s="292"/>
      <c r="MSJ1161" s="292"/>
      <c r="MSK1161" s="292"/>
      <c r="MSL1161" s="292"/>
      <c r="MSM1161" s="292"/>
      <c r="MSN1161" s="292"/>
      <c r="MSO1161" s="292"/>
      <c r="MSP1161" s="292"/>
      <c r="MSQ1161" s="292"/>
      <c r="MSR1161" s="292"/>
      <c r="MSS1161" s="292"/>
      <c r="MST1161" s="292"/>
      <c r="MSU1161" s="292"/>
      <c r="MSV1161" s="292"/>
      <c r="MSW1161" s="292"/>
      <c r="MSX1161" s="292"/>
      <c r="MSY1161" s="292"/>
      <c r="MSZ1161" s="292"/>
      <c r="MTA1161" s="292"/>
      <c r="MTB1161" s="292"/>
      <c r="MTC1161" s="292"/>
      <c r="MTD1161" s="292"/>
      <c r="MTE1161" s="292"/>
      <c r="MTF1161" s="292"/>
      <c r="MTG1161" s="292"/>
      <c r="MTH1161" s="292"/>
      <c r="MTI1161" s="292"/>
      <c r="MTJ1161" s="292"/>
      <c r="MTK1161" s="292"/>
      <c r="MTL1161" s="292"/>
      <c r="MTM1161" s="292"/>
      <c r="MTN1161" s="292"/>
      <c r="MTO1161" s="292"/>
      <c r="MTP1161" s="292"/>
      <c r="MTQ1161" s="292"/>
      <c r="MTR1161" s="292"/>
      <c r="MTS1161" s="292"/>
      <c r="MTT1161" s="292"/>
      <c r="MTU1161" s="292"/>
      <c r="MTV1161" s="292"/>
      <c r="MTW1161" s="292"/>
      <c r="MTX1161" s="292"/>
      <c r="MTY1161" s="292"/>
      <c r="MTZ1161" s="292"/>
      <c r="MUA1161" s="292"/>
      <c r="MUB1161" s="292"/>
      <c r="MUC1161" s="292"/>
      <c r="MUD1161" s="292"/>
      <c r="MUE1161" s="292"/>
      <c r="MUF1161" s="292"/>
      <c r="MUG1161" s="292"/>
      <c r="MUH1161" s="292"/>
      <c r="MUI1161" s="292"/>
      <c r="MUJ1161" s="292"/>
      <c r="MUK1161" s="292"/>
      <c r="MUL1161" s="292"/>
      <c r="MUM1161" s="292"/>
      <c r="MUN1161" s="292"/>
      <c r="MUO1161" s="292"/>
      <c r="MUP1161" s="292"/>
      <c r="MUQ1161" s="292"/>
      <c r="MUR1161" s="292"/>
      <c r="MUS1161" s="292"/>
      <c r="MUT1161" s="292"/>
      <c r="MUU1161" s="292"/>
      <c r="MUV1161" s="292"/>
      <c r="MUW1161" s="292"/>
      <c r="MUX1161" s="292"/>
      <c r="MUY1161" s="292"/>
      <c r="MUZ1161" s="292"/>
      <c r="MVA1161" s="292"/>
      <c r="MVB1161" s="292"/>
      <c r="MVC1161" s="292"/>
      <c r="MVD1161" s="292"/>
      <c r="MVE1161" s="292"/>
      <c r="MVF1161" s="292"/>
      <c r="MVG1161" s="292"/>
      <c r="MVH1161" s="292"/>
      <c r="MVI1161" s="292"/>
      <c r="MVJ1161" s="292"/>
      <c r="MVK1161" s="292"/>
      <c r="MVL1161" s="292"/>
      <c r="MVM1161" s="292"/>
      <c r="MVN1161" s="292"/>
      <c r="MVO1161" s="292"/>
      <c r="MVP1161" s="292"/>
      <c r="MVQ1161" s="292"/>
      <c r="MVR1161" s="292"/>
      <c r="MVS1161" s="292"/>
      <c r="MVT1161" s="292"/>
      <c r="MVU1161" s="292"/>
      <c r="MVV1161" s="292"/>
      <c r="MVW1161" s="292"/>
      <c r="MVX1161" s="292"/>
      <c r="MVY1161" s="292"/>
      <c r="MVZ1161" s="292"/>
      <c r="MWA1161" s="292"/>
      <c r="MWB1161" s="292"/>
      <c r="MWC1161" s="292"/>
      <c r="MWD1161" s="292"/>
      <c r="MWE1161" s="292"/>
      <c r="MWF1161" s="292"/>
      <c r="MWG1161" s="292"/>
      <c r="MWH1161" s="292"/>
      <c r="MWI1161" s="292"/>
      <c r="MWJ1161" s="292"/>
      <c r="MWK1161" s="292"/>
      <c r="MWL1161" s="292"/>
      <c r="MWM1161" s="292"/>
      <c r="MWN1161" s="292"/>
      <c r="MWO1161" s="292"/>
      <c r="MWP1161" s="292"/>
      <c r="MWQ1161" s="292"/>
      <c r="MWR1161" s="292"/>
      <c r="MWS1161" s="292"/>
      <c r="MWT1161" s="292"/>
      <c r="MWU1161" s="292"/>
      <c r="MWV1161" s="292"/>
      <c r="MWW1161" s="292"/>
      <c r="MWX1161" s="292"/>
      <c r="MWY1161" s="292"/>
      <c r="MWZ1161" s="292"/>
      <c r="MXA1161" s="292"/>
      <c r="MXB1161" s="292"/>
      <c r="MXC1161" s="292"/>
      <c r="MXD1161" s="292"/>
      <c r="MXE1161" s="292"/>
      <c r="MXF1161" s="292"/>
      <c r="MXG1161" s="292"/>
      <c r="MXH1161" s="292"/>
      <c r="MXI1161" s="292"/>
      <c r="MXJ1161" s="292"/>
      <c r="MXK1161" s="292"/>
      <c r="MXL1161" s="292"/>
      <c r="MXM1161" s="292"/>
      <c r="MXN1161" s="292"/>
      <c r="MXO1161" s="292"/>
      <c r="MXP1161" s="292"/>
      <c r="MXQ1161" s="292"/>
      <c r="MXR1161" s="292"/>
      <c r="MXS1161" s="292"/>
      <c r="MXT1161" s="292"/>
      <c r="MXU1161" s="292"/>
      <c r="MXV1161" s="292"/>
      <c r="MXW1161" s="292"/>
      <c r="MXX1161" s="292"/>
      <c r="MXY1161" s="292"/>
      <c r="MXZ1161" s="292"/>
      <c r="MYA1161" s="292"/>
      <c r="MYB1161" s="292"/>
      <c r="MYC1161" s="292"/>
      <c r="MYD1161" s="292"/>
      <c r="MYE1161" s="292"/>
      <c r="MYF1161" s="292"/>
      <c r="MYG1161" s="292"/>
      <c r="MYH1161" s="292"/>
      <c r="MYI1161" s="292"/>
      <c r="MYJ1161" s="292"/>
      <c r="MYK1161" s="292"/>
      <c r="MYL1161" s="292"/>
      <c r="MYM1161" s="292"/>
      <c r="MYN1161" s="292"/>
      <c r="MYO1161" s="292"/>
      <c r="MYP1161" s="292"/>
      <c r="MYQ1161" s="292"/>
      <c r="MYR1161" s="292"/>
      <c r="MYS1161" s="292"/>
      <c r="MYT1161" s="292"/>
      <c r="MYU1161" s="292"/>
      <c r="MYV1161" s="292"/>
      <c r="MYW1161" s="292"/>
      <c r="MYX1161" s="292"/>
      <c r="MYY1161" s="292"/>
      <c r="MYZ1161" s="292"/>
      <c r="MZA1161" s="292"/>
      <c r="MZB1161" s="292"/>
      <c r="MZC1161" s="292"/>
      <c r="MZD1161" s="292"/>
      <c r="MZE1161" s="292"/>
      <c r="MZF1161" s="292"/>
      <c r="MZG1161" s="292"/>
      <c r="MZH1161" s="292"/>
      <c r="MZI1161" s="292"/>
      <c r="MZJ1161" s="292"/>
      <c r="MZK1161" s="292"/>
      <c r="MZL1161" s="292"/>
      <c r="MZM1161" s="292"/>
      <c r="MZN1161" s="292"/>
      <c r="MZO1161" s="292"/>
      <c r="MZP1161" s="292"/>
      <c r="MZQ1161" s="292"/>
      <c r="MZR1161" s="292"/>
      <c r="MZS1161" s="292"/>
      <c r="MZT1161" s="292"/>
      <c r="MZU1161" s="292"/>
      <c r="MZV1161" s="292"/>
      <c r="MZW1161" s="292"/>
      <c r="MZX1161" s="292"/>
      <c r="MZY1161" s="292"/>
      <c r="MZZ1161" s="292"/>
      <c r="NAA1161" s="292"/>
      <c r="NAB1161" s="292"/>
      <c r="NAC1161" s="292"/>
      <c r="NAD1161" s="292"/>
      <c r="NAE1161" s="292"/>
      <c r="NAF1161" s="292"/>
      <c r="NAG1161" s="292"/>
      <c r="NAH1161" s="292"/>
      <c r="NAI1161" s="292"/>
      <c r="NAJ1161" s="292"/>
      <c r="NAK1161" s="292"/>
      <c r="NAL1161" s="292"/>
      <c r="NAM1161" s="292"/>
      <c r="NAN1161" s="292"/>
      <c r="NAO1161" s="292"/>
      <c r="NAP1161" s="292"/>
      <c r="NAQ1161" s="292"/>
      <c r="NAR1161" s="292"/>
      <c r="NAS1161" s="292"/>
      <c r="NAT1161" s="292"/>
      <c r="NAU1161" s="292"/>
      <c r="NAV1161" s="292"/>
      <c r="NAW1161" s="292"/>
      <c r="NAX1161" s="292"/>
      <c r="NAY1161" s="292"/>
      <c r="NAZ1161" s="292"/>
      <c r="NBA1161" s="292"/>
      <c r="NBB1161" s="292"/>
      <c r="NBC1161" s="292"/>
      <c r="NBD1161" s="292"/>
      <c r="NBE1161" s="292"/>
      <c r="NBF1161" s="292"/>
      <c r="NBG1161" s="292"/>
      <c r="NBH1161" s="292"/>
      <c r="NBI1161" s="292"/>
      <c r="NBJ1161" s="292"/>
      <c r="NBK1161" s="292"/>
      <c r="NBL1161" s="292"/>
      <c r="NBM1161" s="292"/>
      <c r="NBN1161" s="292"/>
      <c r="NBO1161" s="292"/>
      <c r="NBP1161" s="292"/>
      <c r="NBQ1161" s="292"/>
      <c r="NBR1161" s="292"/>
      <c r="NBS1161" s="292"/>
      <c r="NBT1161" s="292"/>
      <c r="NBU1161" s="292"/>
      <c r="NBV1161" s="292"/>
      <c r="NBW1161" s="292"/>
      <c r="NBX1161" s="292"/>
      <c r="NBY1161" s="292"/>
      <c r="NBZ1161" s="292"/>
      <c r="NCA1161" s="292"/>
      <c r="NCB1161" s="292"/>
      <c r="NCC1161" s="292"/>
      <c r="NCD1161" s="292"/>
      <c r="NCE1161" s="292"/>
      <c r="NCF1161" s="292"/>
      <c r="NCG1161" s="292"/>
      <c r="NCH1161" s="292"/>
      <c r="NCI1161" s="292"/>
      <c r="NCJ1161" s="292"/>
      <c r="NCK1161" s="292"/>
      <c r="NCL1161" s="292"/>
      <c r="NCM1161" s="292"/>
      <c r="NCN1161" s="292"/>
      <c r="NCO1161" s="292"/>
      <c r="NCP1161" s="292"/>
      <c r="NCQ1161" s="292"/>
      <c r="NCR1161" s="292"/>
      <c r="NCS1161" s="292"/>
      <c r="NCT1161" s="292"/>
      <c r="NCU1161" s="292"/>
      <c r="NCV1161" s="292"/>
      <c r="NCW1161" s="292"/>
      <c r="NCX1161" s="292"/>
      <c r="NCY1161" s="292"/>
      <c r="NCZ1161" s="292"/>
      <c r="NDA1161" s="292"/>
      <c r="NDB1161" s="292"/>
      <c r="NDC1161" s="292"/>
      <c r="NDD1161" s="292"/>
      <c r="NDE1161" s="292"/>
      <c r="NDF1161" s="292"/>
      <c r="NDG1161" s="292"/>
      <c r="NDH1161" s="292"/>
      <c r="NDI1161" s="292"/>
      <c r="NDJ1161" s="292"/>
      <c r="NDK1161" s="292"/>
      <c r="NDL1161" s="292"/>
      <c r="NDM1161" s="292"/>
      <c r="NDN1161" s="292"/>
      <c r="NDO1161" s="292"/>
      <c r="NDP1161" s="292"/>
      <c r="NDQ1161" s="292"/>
      <c r="NDR1161" s="292"/>
      <c r="NDS1161" s="292"/>
      <c r="NDT1161" s="292"/>
      <c r="NDU1161" s="292"/>
      <c r="NDV1161" s="292"/>
      <c r="NDW1161" s="292"/>
      <c r="NDX1161" s="292"/>
      <c r="NDY1161" s="292"/>
      <c r="NDZ1161" s="292"/>
      <c r="NEA1161" s="292"/>
      <c r="NEB1161" s="292"/>
      <c r="NEC1161" s="292"/>
      <c r="NED1161" s="292"/>
      <c r="NEE1161" s="292"/>
      <c r="NEF1161" s="292"/>
      <c r="NEG1161" s="292"/>
      <c r="NEH1161" s="292"/>
      <c r="NEI1161" s="292"/>
      <c r="NEJ1161" s="292"/>
      <c r="NEK1161" s="292"/>
      <c r="NEL1161" s="292"/>
      <c r="NEM1161" s="292"/>
      <c r="NEN1161" s="292"/>
      <c r="NEO1161" s="292"/>
      <c r="NEP1161" s="292"/>
      <c r="NEQ1161" s="292"/>
      <c r="NER1161" s="292"/>
      <c r="NES1161" s="292"/>
      <c r="NET1161" s="292"/>
      <c r="NEU1161" s="292"/>
      <c r="NEV1161" s="292"/>
      <c r="NEW1161" s="292"/>
      <c r="NEX1161" s="292"/>
      <c r="NEY1161" s="292"/>
      <c r="NEZ1161" s="292"/>
      <c r="NFA1161" s="292"/>
      <c r="NFB1161" s="292"/>
      <c r="NFC1161" s="292"/>
      <c r="NFD1161" s="292"/>
      <c r="NFE1161" s="292"/>
      <c r="NFF1161" s="292"/>
      <c r="NFG1161" s="292"/>
      <c r="NFH1161" s="292"/>
      <c r="NFI1161" s="292"/>
      <c r="NFJ1161" s="292"/>
      <c r="NFK1161" s="292"/>
      <c r="NFL1161" s="292"/>
      <c r="NFM1161" s="292"/>
      <c r="NFN1161" s="292"/>
      <c r="NFO1161" s="292"/>
      <c r="NFP1161" s="292"/>
      <c r="NFQ1161" s="292"/>
      <c r="NFR1161" s="292"/>
      <c r="NFS1161" s="292"/>
      <c r="NFT1161" s="292"/>
      <c r="NFU1161" s="292"/>
      <c r="NFV1161" s="292"/>
      <c r="NFW1161" s="292"/>
      <c r="NFX1161" s="292"/>
      <c r="NFY1161" s="292"/>
      <c r="NFZ1161" s="292"/>
      <c r="NGA1161" s="292"/>
      <c r="NGB1161" s="292"/>
      <c r="NGC1161" s="292"/>
      <c r="NGD1161" s="292"/>
      <c r="NGE1161" s="292"/>
      <c r="NGF1161" s="292"/>
      <c r="NGG1161" s="292"/>
      <c r="NGH1161" s="292"/>
      <c r="NGI1161" s="292"/>
      <c r="NGJ1161" s="292"/>
      <c r="NGK1161" s="292"/>
      <c r="NGL1161" s="292"/>
      <c r="NGM1161" s="292"/>
      <c r="NGN1161" s="292"/>
      <c r="NGO1161" s="292"/>
      <c r="NGP1161" s="292"/>
      <c r="NGQ1161" s="292"/>
      <c r="NGR1161" s="292"/>
      <c r="NGS1161" s="292"/>
      <c r="NGT1161" s="292"/>
      <c r="NGU1161" s="292"/>
      <c r="NGV1161" s="292"/>
      <c r="NGW1161" s="292"/>
      <c r="NGX1161" s="292"/>
      <c r="NGY1161" s="292"/>
      <c r="NGZ1161" s="292"/>
      <c r="NHA1161" s="292"/>
      <c r="NHB1161" s="292"/>
      <c r="NHC1161" s="292"/>
      <c r="NHD1161" s="292"/>
      <c r="NHE1161" s="292"/>
      <c r="NHF1161" s="292"/>
      <c r="NHG1161" s="292"/>
      <c r="NHH1161" s="292"/>
      <c r="NHI1161" s="292"/>
      <c r="NHJ1161" s="292"/>
      <c r="NHK1161" s="292"/>
      <c r="NHL1161" s="292"/>
      <c r="NHM1161" s="292"/>
      <c r="NHN1161" s="292"/>
      <c r="NHO1161" s="292"/>
      <c r="NHP1161" s="292"/>
      <c r="NHQ1161" s="292"/>
      <c r="NHR1161" s="292"/>
      <c r="NHS1161" s="292"/>
      <c r="NHT1161" s="292"/>
      <c r="NHU1161" s="292"/>
      <c r="NHV1161" s="292"/>
      <c r="NHW1161" s="292"/>
      <c r="NHX1161" s="292"/>
      <c r="NHY1161" s="292"/>
      <c r="NHZ1161" s="292"/>
      <c r="NIA1161" s="292"/>
      <c r="NIB1161" s="292"/>
      <c r="NIC1161" s="292"/>
      <c r="NID1161" s="292"/>
      <c r="NIE1161" s="292"/>
      <c r="NIF1161" s="292"/>
      <c r="NIG1161" s="292"/>
      <c r="NIH1161" s="292"/>
      <c r="NII1161" s="292"/>
      <c r="NIJ1161" s="292"/>
      <c r="NIK1161" s="292"/>
      <c r="NIL1161" s="292"/>
      <c r="NIM1161" s="292"/>
      <c r="NIN1161" s="292"/>
      <c r="NIO1161" s="292"/>
      <c r="NIP1161" s="292"/>
      <c r="NIQ1161" s="292"/>
      <c r="NIR1161" s="292"/>
      <c r="NIS1161" s="292"/>
      <c r="NIT1161" s="292"/>
      <c r="NIU1161" s="292"/>
      <c r="NIV1161" s="292"/>
      <c r="NIW1161" s="292"/>
      <c r="NIX1161" s="292"/>
      <c r="NIY1161" s="292"/>
      <c r="NIZ1161" s="292"/>
      <c r="NJA1161" s="292"/>
      <c r="NJB1161" s="292"/>
      <c r="NJC1161" s="292"/>
      <c r="NJD1161" s="292"/>
      <c r="NJE1161" s="292"/>
      <c r="NJF1161" s="292"/>
      <c r="NJG1161" s="292"/>
      <c r="NJH1161" s="292"/>
      <c r="NJI1161" s="292"/>
      <c r="NJJ1161" s="292"/>
      <c r="NJK1161" s="292"/>
      <c r="NJL1161" s="292"/>
      <c r="NJM1161" s="292"/>
      <c r="NJN1161" s="292"/>
      <c r="NJO1161" s="292"/>
      <c r="NJP1161" s="292"/>
      <c r="NJQ1161" s="292"/>
      <c r="NJR1161" s="292"/>
      <c r="NJS1161" s="292"/>
      <c r="NJT1161" s="292"/>
      <c r="NJU1161" s="292"/>
      <c r="NJV1161" s="292"/>
      <c r="NJW1161" s="292"/>
      <c r="NJX1161" s="292"/>
      <c r="NJY1161" s="292"/>
      <c r="NJZ1161" s="292"/>
      <c r="NKA1161" s="292"/>
      <c r="NKB1161" s="292"/>
      <c r="NKC1161" s="292"/>
      <c r="NKD1161" s="292"/>
      <c r="NKE1161" s="292"/>
      <c r="NKF1161" s="292"/>
      <c r="NKG1161" s="292"/>
      <c r="NKH1161" s="292"/>
      <c r="NKI1161" s="292"/>
      <c r="NKJ1161" s="292"/>
      <c r="NKK1161" s="292"/>
      <c r="NKL1161" s="292"/>
      <c r="NKM1161" s="292"/>
      <c r="NKN1161" s="292"/>
      <c r="NKO1161" s="292"/>
      <c r="NKP1161" s="292"/>
      <c r="NKQ1161" s="292"/>
      <c r="NKR1161" s="292"/>
      <c r="NKS1161" s="292"/>
      <c r="NKT1161" s="292"/>
      <c r="NKU1161" s="292"/>
      <c r="NKV1161" s="292"/>
      <c r="NKW1161" s="292"/>
      <c r="NKX1161" s="292"/>
      <c r="NKY1161" s="292"/>
      <c r="NKZ1161" s="292"/>
      <c r="NLA1161" s="292"/>
      <c r="NLB1161" s="292"/>
      <c r="NLC1161" s="292"/>
      <c r="NLD1161" s="292"/>
      <c r="NLE1161" s="292"/>
      <c r="NLF1161" s="292"/>
      <c r="NLG1161" s="292"/>
      <c r="NLH1161" s="292"/>
      <c r="NLI1161" s="292"/>
      <c r="NLJ1161" s="292"/>
      <c r="NLK1161" s="292"/>
      <c r="NLL1161" s="292"/>
      <c r="NLM1161" s="292"/>
      <c r="NLN1161" s="292"/>
      <c r="NLO1161" s="292"/>
      <c r="NLP1161" s="292"/>
      <c r="NLQ1161" s="292"/>
      <c r="NLR1161" s="292"/>
      <c r="NLS1161" s="292"/>
      <c r="NLT1161" s="292"/>
      <c r="NLU1161" s="292"/>
      <c r="NLV1161" s="292"/>
      <c r="NLW1161" s="292"/>
      <c r="NLX1161" s="292"/>
      <c r="NLY1161" s="292"/>
      <c r="NLZ1161" s="292"/>
      <c r="NMA1161" s="292"/>
      <c r="NMB1161" s="292"/>
      <c r="NMC1161" s="292"/>
      <c r="NMD1161" s="292"/>
      <c r="NME1161" s="292"/>
      <c r="NMF1161" s="292"/>
      <c r="NMG1161" s="292"/>
      <c r="NMH1161" s="292"/>
      <c r="NMI1161" s="292"/>
      <c r="NMJ1161" s="292"/>
      <c r="NMK1161" s="292"/>
      <c r="NML1161" s="292"/>
      <c r="NMM1161" s="292"/>
      <c r="NMN1161" s="292"/>
      <c r="NMO1161" s="292"/>
      <c r="NMP1161" s="292"/>
      <c r="NMQ1161" s="292"/>
      <c r="NMR1161" s="292"/>
      <c r="NMS1161" s="292"/>
      <c r="NMT1161" s="292"/>
      <c r="NMU1161" s="292"/>
      <c r="NMV1161" s="292"/>
      <c r="NMW1161" s="292"/>
      <c r="NMX1161" s="292"/>
      <c r="NMY1161" s="292"/>
      <c r="NMZ1161" s="292"/>
      <c r="NNA1161" s="292"/>
      <c r="NNB1161" s="292"/>
      <c r="NNC1161" s="292"/>
      <c r="NND1161" s="292"/>
      <c r="NNE1161" s="292"/>
      <c r="NNF1161" s="292"/>
      <c r="NNG1161" s="292"/>
      <c r="NNH1161" s="292"/>
      <c r="NNI1161" s="292"/>
      <c r="NNJ1161" s="292"/>
      <c r="NNK1161" s="292"/>
      <c r="NNL1161" s="292"/>
      <c r="NNM1161" s="292"/>
      <c r="NNN1161" s="292"/>
      <c r="NNO1161" s="292"/>
      <c r="NNP1161" s="292"/>
      <c r="NNQ1161" s="292"/>
      <c r="NNR1161" s="292"/>
      <c r="NNS1161" s="292"/>
      <c r="NNT1161" s="292"/>
      <c r="NNU1161" s="292"/>
      <c r="NNV1161" s="292"/>
      <c r="NNW1161" s="292"/>
      <c r="NNX1161" s="292"/>
      <c r="NNY1161" s="292"/>
      <c r="NNZ1161" s="292"/>
      <c r="NOA1161" s="292"/>
      <c r="NOB1161" s="292"/>
      <c r="NOC1161" s="292"/>
      <c r="NOD1161" s="292"/>
      <c r="NOE1161" s="292"/>
      <c r="NOF1161" s="292"/>
      <c r="NOG1161" s="292"/>
      <c r="NOH1161" s="292"/>
      <c r="NOI1161" s="292"/>
      <c r="NOJ1161" s="292"/>
      <c r="NOK1161" s="292"/>
      <c r="NOL1161" s="292"/>
      <c r="NOM1161" s="292"/>
      <c r="NON1161" s="292"/>
      <c r="NOO1161" s="292"/>
      <c r="NOP1161" s="292"/>
      <c r="NOQ1161" s="292"/>
      <c r="NOR1161" s="292"/>
      <c r="NOS1161" s="292"/>
      <c r="NOT1161" s="292"/>
      <c r="NOU1161" s="292"/>
      <c r="NOV1161" s="292"/>
      <c r="NOW1161" s="292"/>
      <c r="NOX1161" s="292"/>
      <c r="NOY1161" s="292"/>
      <c r="NOZ1161" s="292"/>
      <c r="NPA1161" s="292"/>
      <c r="NPB1161" s="292"/>
      <c r="NPC1161" s="292"/>
      <c r="NPD1161" s="292"/>
      <c r="NPE1161" s="292"/>
      <c r="NPF1161" s="292"/>
      <c r="NPG1161" s="292"/>
      <c r="NPH1161" s="292"/>
      <c r="NPI1161" s="292"/>
      <c r="NPJ1161" s="292"/>
      <c r="NPK1161" s="292"/>
      <c r="NPL1161" s="292"/>
      <c r="NPM1161" s="292"/>
      <c r="NPN1161" s="292"/>
      <c r="NPO1161" s="292"/>
      <c r="NPP1161" s="292"/>
      <c r="NPQ1161" s="292"/>
      <c r="NPR1161" s="292"/>
      <c r="NPS1161" s="292"/>
      <c r="NPT1161" s="292"/>
      <c r="NPU1161" s="292"/>
      <c r="NPV1161" s="292"/>
      <c r="NPW1161" s="292"/>
      <c r="NPX1161" s="292"/>
      <c r="NPY1161" s="292"/>
      <c r="NPZ1161" s="292"/>
      <c r="NQA1161" s="292"/>
      <c r="NQB1161" s="292"/>
      <c r="NQC1161" s="292"/>
      <c r="NQD1161" s="292"/>
      <c r="NQE1161" s="292"/>
      <c r="NQF1161" s="292"/>
      <c r="NQG1161" s="292"/>
      <c r="NQH1161" s="292"/>
      <c r="NQI1161" s="292"/>
      <c r="NQJ1161" s="292"/>
      <c r="NQK1161" s="292"/>
      <c r="NQL1161" s="292"/>
      <c r="NQM1161" s="292"/>
      <c r="NQN1161" s="292"/>
      <c r="NQO1161" s="292"/>
      <c r="NQP1161" s="292"/>
      <c r="NQQ1161" s="292"/>
      <c r="NQR1161" s="292"/>
      <c r="NQS1161" s="292"/>
      <c r="NQT1161" s="292"/>
      <c r="NQU1161" s="292"/>
      <c r="NQV1161" s="292"/>
      <c r="NQW1161" s="292"/>
      <c r="NQX1161" s="292"/>
      <c r="NQY1161" s="292"/>
      <c r="NQZ1161" s="292"/>
      <c r="NRA1161" s="292"/>
      <c r="NRB1161" s="292"/>
      <c r="NRC1161" s="292"/>
      <c r="NRD1161" s="292"/>
      <c r="NRE1161" s="292"/>
      <c r="NRF1161" s="292"/>
      <c r="NRG1161" s="292"/>
      <c r="NRH1161" s="292"/>
      <c r="NRI1161" s="292"/>
      <c r="NRJ1161" s="292"/>
      <c r="NRK1161" s="292"/>
      <c r="NRL1161" s="292"/>
      <c r="NRM1161" s="292"/>
      <c r="NRN1161" s="292"/>
      <c r="NRO1161" s="292"/>
      <c r="NRP1161" s="292"/>
      <c r="NRQ1161" s="292"/>
      <c r="NRR1161" s="292"/>
      <c r="NRS1161" s="292"/>
      <c r="NRT1161" s="292"/>
      <c r="NRU1161" s="292"/>
      <c r="NRV1161" s="292"/>
      <c r="NRW1161" s="292"/>
      <c r="NRX1161" s="292"/>
      <c r="NRY1161" s="292"/>
      <c r="NRZ1161" s="292"/>
      <c r="NSA1161" s="292"/>
      <c r="NSB1161" s="292"/>
      <c r="NSC1161" s="292"/>
      <c r="NSD1161" s="292"/>
      <c r="NSE1161" s="292"/>
      <c r="NSF1161" s="292"/>
      <c r="NSG1161" s="292"/>
      <c r="NSH1161" s="292"/>
      <c r="NSI1161" s="292"/>
      <c r="NSJ1161" s="292"/>
      <c r="NSK1161" s="292"/>
      <c r="NSL1161" s="292"/>
      <c r="NSM1161" s="292"/>
      <c r="NSN1161" s="292"/>
      <c r="NSO1161" s="292"/>
      <c r="NSP1161" s="292"/>
      <c r="NSQ1161" s="292"/>
      <c r="NSR1161" s="292"/>
      <c r="NSS1161" s="292"/>
      <c r="NST1161" s="292"/>
      <c r="NSU1161" s="292"/>
      <c r="NSV1161" s="292"/>
      <c r="NSW1161" s="292"/>
      <c r="NSX1161" s="292"/>
      <c r="NSY1161" s="292"/>
      <c r="NSZ1161" s="292"/>
      <c r="NTA1161" s="292"/>
      <c r="NTB1161" s="292"/>
      <c r="NTC1161" s="292"/>
      <c r="NTD1161" s="292"/>
      <c r="NTE1161" s="292"/>
      <c r="NTF1161" s="292"/>
      <c r="NTG1161" s="292"/>
      <c r="NTH1161" s="292"/>
      <c r="NTI1161" s="292"/>
      <c r="NTJ1161" s="292"/>
      <c r="NTK1161" s="292"/>
      <c r="NTL1161" s="292"/>
      <c r="NTM1161" s="292"/>
      <c r="NTN1161" s="292"/>
      <c r="NTO1161" s="292"/>
      <c r="NTP1161" s="292"/>
      <c r="NTQ1161" s="292"/>
      <c r="NTR1161" s="292"/>
      <c r="NTS1161" s="292"/>
      <c r="NTT1161" s="292"/>
      <c r="NTU1161" s="292"/>
      <c r="NTV1161" s="292"/>
      <c r="NTW1161" s="292"/>
      <c r="NTX1161" s="292"/>
      <c r="NTY1161" s="292"/>
      <c r="NTZ1161" s="292"/>
      <c r="NUA1161" s="292"/>
      <c r="NUB1161" s="292"/>
      <c r="NUC1161" s="292"/>
      <c r="NUD1161" s="292"/>
      <c r="NUE1161" s="292"/>
      <c r="NUF1161" s="292"/>
      <c r="NUG1161" s="292"/>
      <c r="NUH1161" s="292"/>
      <c r="NUI1161" s="292"/>
      <c r="NUJ1161" s="292"/>
      <c r="NUK1161" s="292"/>
      <c r="NUL1161" s="292"/>
      <c r="NUM1161" s="292"/>
      <c r="NUN1161" s="292"/>
      <c r="NUO1161" s="292"/>
      <c r="NUP1161" s="292"/>
      <c r="NUQ1161" s="292"/>
      <c r="NUR1161" s="292"/>
      <c r="NUS1161" s="292"/>
      <c r="NUT1161" s="292"/>
      <c r="NUU1161" s="292"/>
      <c r="NUV1161" s="292"/>
      <c r="NUW1161" s="292"/>
      <c r="NUX1161" s="292"/>
      <c r="NUY1161" s="292"/>
      <c r="NUZ1161" s="292"/>
      <c r="NVA1161" s="292"/>
      <c r="NVB1161" s="292"/>
      <c r="NVC1161" s="292"/>
      <c r="NVD1161" s="292"/>
      <c r="NVE1161" s="292"/>
      <c r="NVF1161" s="292"/>
      <c r="NVG1161" s="292"/>
      <c r="NVH1161" s="292"/>
      <c r="NVI1161" s="292"/>
      <c r="NVJ1161" s="292"/>
      <c r="NVK1161" s="292"/>
      <c r="NVL1161" s="292"/>
      <c r="NVM1161" s="292"/>
      <c r="NVN1161" s="292"/>
      <c r="NVO1161" s="292"/>
      <c r="NVP1161" s="292"/>
      <c r="NVQ1161" s="292"/>
      <c r="NVR1161" s="292"/>
      <c r="NVS1161" s="292"/>
      <c r="NVT1161" s="292"/>
      <c r="NVU1161" s="292"/>
      <c r="NVV1161" s="292"/>
      <c r="NVW1161" s="292"/>
      <c r="NVX1161" s="292"/>
      <c r="NVY1161" s="292"/>
      <c r="NVZ1161" s="292"/>
      <c r="NWA1161" s="292"/>
      <c r="NWB1161" s="292"/>
      <c r="NWC1161" s="292"/>
      <c r="NWD1161" s="292"/>
      <c r="NWE1161" s="292"/>
      <c r="NWF1161" s="292"/>
      <c r="NWG1161" s="292"/>
      <c r="NWH1161" s="292"/>
      <c r="NWI1161" s="292"/>
      <c r="NWJ1161" s="292"/>
      <c r="NWK1161" s="292"/>
      <c r="NWL1161" s="292"/>
      <c r="NWM1161" s="292"/>
      <c r="NWN1161" s="292"/>
      <c r="NWO1161" s="292"/>
      <c r="NWP1161" s="292"/>
      <c r="NWQ1161" s="292"/>
      <c r="NWR1161" s="292"/>
      <c r="NWS1161" s="292"/>
      <c r="NWT1161" s="292"/>
      <c r="NWU1161" s="292"/>
      <c r="NWV1161" s="292"/>
      <c r="NWW1161" s="292"/>
      <c r="NWX1161" s="292"/>
      <c r="NWY1161" s="292"/>
      <c r="NWZ1161" s="292"/>
      <c r="NXA1161" s="292"/>
      <c r="NXB1161" s="292"/>
      <c r="NXC1161" s="292"/>
      <c r="NXD1161" s="292"/>
      <c r="NXE1161" s="292"/>
      <c r="NXF1161" s="292"/>
      <c r="NXG1161" s="292"/>
      <c r="NXH1161" s="292"/>
      <c r="NXI1161" s="292"/>
      <c r="NXJ1161" s="292"/>
      <c r="NXK1161" s="292"/>
      <c r="NXL1161" s="292"/>
      <c r="NXM1161" s="292"/>
      <c r="NXN1161" s="292"/>
      <c r="NXO1161" s="292"/>
      <c r="NXP1161" s="292"/>
      <c r="NXQ1161" s="292"/>
      <c r="NXR1161" s="292"/>
      <c r="NXS1161" s="292"/>
      <c r="NXT1161" s="292"/>
      <c r="NXU1161" s="292"/>
      <c r="NXV1161" s="292"/>
      <c r="NXW1161" s="292"/>
      <c r="NXX1161" s="292"/>
      <c r="NXY1161" s="292"/>
      <c r="NXZ1161" s="292"/>
      <c r="NYA1161" s="292"/>
      <c r="NYB1161" s="292"/>
      <c r="NYC1161" s="292"/>
      <c r="NYD1161" s="292"/>
      <c r="NYE1161" s="292"/>
      <c r="NYF1161" s="292"/>
      <c r="NYG1161" s="292"/>
      <c r="NYH1161" s="292"/>
      <c r="NYI1161" s="292"/>
      <c r="NYJ1161" s="292"/>
      <c r="NYK1161" s="292"/>
      <c r="NYL1161" s="292"/>
      <c r="NYM1161" s="292"/>
      <c r="NYN1161" s="292"/>
      <c r="NYO1161" s="292"/>
      <c r="NYP1161" s="292"/>
      <c r="NYQ1161" s="292"/>
      <c r="NYR1161" s="292"/>
      <c r="NYS1161" s="292"/>
      <c r="NYT1161" s="292"/>
      <c r="NYU1161" s="292"/>
      <c r="NYV1161" s="292"/>
      <c r="NYW1161" s="292"/>
      <c r="NYX1161" s="292"/>
      <c r="NYY1161" s="292"/>
      <c r="NYZ1161" s="292"/>
      <c r="NZA1161" s="292"/>
      <c r="NZB1161" s="292"/>
      <c r="NZC1161" s="292"/>
      <c r="NZD1161" s="292"/>
      <c r="NZE1161" s="292"/>
      <c r="NZF1161" s="292"/>
      <c r="NZG1161" s="292"/>
      <c r="NZH1161" s="292"/>
      <c r="NZI1161" s="292"/>
      <c r="NZJ1161" s="292"/>
      <c r="NZK1161" s="292"/>
      <c r="NZL1161" s="292"/>
      <c r="NZM1161" s="292"/>
      <c r="NZN1161" s="292"/>
      <c r="NZO1161" s="292"/>
      <c r="NZP1161" s="292"/>
      <c r="NZQ1161" s="292"/>
      <c r="NZR1161" s="292"/>
      <c r="NZS1161" s="292"/>
      <c r="NZT1161" s="292"/>
      <c r="NZU1161" s="292"/>
      <c r="NZV1161" s="292"/>
      <c r="NZW1161" s="292"/>
      <c r="NZX1161" s="292"/>
      <c r="NZY1161" s="292"/>
      <c r="NZZ1161" s="292"/>
      <c r="OAA1161" s="292"/>
      <c r="OAB1161" s="292"/>
      <c r="OAC1161" s="292"/>
      <c r="OAD1161" s="292"/>
      <c r="OAE1161" s="292"/>
      <c r="OAF1161" s="292"/>
      <c r="OAG1161" s="292"/>
      <c r="OAH1161" s="292"/>
      <c r="OAI1161" s="292"/>
      <c r="OAJ1161" s="292"/>
      <c r="OAK1161" s="292"/>
      <c r="OAL1161" s="292"/>
      <c r="OAM1161" s="292"/>
      <c r="OAN1161" s="292"/>
      <c r="OAO1161" s="292"/>
      <c r="OAP1161" s="292"/>
      <c r="OAQ1161" s="292"/>
      <c r="OAR1161" s="292"/>
      <c r="OAS1161" s="292"/>
      <c r="OAT1161" s="292"/>
      <c r="OAU1161" s="292"/>
      <c r="OAV1161" s="292"/>
      <c r="OAW1161" s="292"/>
      <c r="OAX1161" s="292"/>
      <c r="OAY1161" s="292"/>
      <c r="OAZ1161" s="292"/>
      <c r="OBA1161" s="292"/>
      <c r="OBB1161" s="292"/>
      <c r="OBC1161" s="292"/>
      <c r="OBD1161" s="292"/>
      <c r="OBE1161" s="292"/>
      <c r="OBF1161" s="292"/>
      <c r="OBG1161" s="292"/>
      <c r="OBH1161" s="292"/>
      <c r="OBI1161" s="292"/>
      <c r="OBJ1161" s="292"/>
      <c r="OBK1161" s="292"/>
      <c r="OBL1161" s="292"/>
      <c r="OBM1161" s="292"/>
      <c r="OBN1161" s="292"/>
      <c r="OBO1161" s="292"/>
      <c r="OBP1161" s="292"/>
      <c r="OBQ1161" s="292"/>
      <c r="OBR1161" s="292"/>
      <c r="OBS1161" s="292"/>
      <c r="OBT1161" s="292"/>
      <c r="OBU1161" s="292"/>
      <c r="OBV1161" s="292"/>
      <c r="OBW1161" s="292"/>
      <c r="OBX1161" s="292"/>
      <c r="OBY1161" s="292"/>
      <c r="OBZ1161" s="292"/>
      <c r="OCA1161" s="292"/>
      <c r="OCB1161" s="292"/>
      <c r="OCC1161" s="292"/>
      <c r="OCD1161" s="292"/>
      <c r="OCE1161" s="292"/>
      <c r="OCF1161" s="292"/>
      <c r="OCG1161" s="292"/>
      <c r="OCH1161" s="292"/>
      <c r="OCI1161" s="292"/>
      <c r="OCJ1161" s="292"/>
      <c r="OCK1161" s="292"/>
      <c r="OCL1161" s="292"/>
      <c r="OCM1161" s="292"/>
      <c r="OCN1161" s="292"/>
      <c r="OCO1161" s="292"/>
      <c r="OCP1161" s="292"/>
      <c r="OCQ1161" s="292"/>
      <c r="OCR1161" s="292"/>
      <c r="OCS1161" s="292"/>
      <c r="OCT1161" s="292"/>
      <c r="OCU1161" s="292"/>
      <c r="OCV1161" s="292"/>
      <c r="OCW1161" s="292"/>
      <c r="OCX1161" s="292"/>
      <c r="OCY1161" s="292"/>
      <c r="OCZ1161" s="292"/>
      <c r="ODA1161" s="292"/>
      <c r="ODB1161" s="292"/>
      <c r="ODC1161" s="292"/>
      <c r="ODD1161" s="292"/>
      <c r="ODE1161" s="292"/>
      <c r="ODF1161" s="292"/>
      <c r="ODG1161" s="292"/>
      <c r="ODH1161" s="292"/>
      <c r="ODI1161" s="292"/>
      <c r="ODJ1161" s="292"/>
      <c r="ODK1161" s="292"/>
      <c r="ODL1161" s="292"/>
      <c r="ODM1161" s="292"/>
      <c r="ODN1161" s="292"/>
      <c r="ODO1161" s="292"/>
      <c r="ODP1161" s="292"/>
      <c r="ODQ1161" s="292"/>
      <c r="ODR1161" s="292"/>
      <c r="ODS1161" s="292"/>
      <c r="ODT1161" s="292"/>
      <c r="ODU1161" s="292"/>
      <c r="ODV1161" s="292"/>
      <c r="ODW1161" s="292"/>
      <c r="ODX1161" s="292"/>
      <c r="ODY1161" s="292"/>
      <c r="ODZ1161" s="292"/>
      <c r="OEA1161" s="292"/>
      <c r="OEB1161" s="292"/>
      <c r="OEC1161" s="292"/>
      <c r="OED1161" s="292"/>
      <c r="OEE1161" s="292"/>
      <c r="OEF1161" s="292"/>
      <c r="OEG1161" s="292"/>
      <c r="OEH1161" s="292"/>
      <c r="OEI1161" s="292"/>
      <c r="OEJ1161" s="292"/>
      <c r="OEK1161" s="292"/>
      <c r="OEL1161" s="292"/>
      <c r="OEM1161" s="292"/>
      <c r="OEN1161" s="292"/>
      <c r="OEO1161" s="292"/>
      <c r="OEP1161" s="292"/>
      <c r="OEQ1161" s="292"/>
      <c r="OER1161" s="292"/>
      <c r="OES1161" s="292"/>
      <c r="OET1161" s="292"/>
      <c r="OEU1161" s="292"/>
      <c r="OEV1161" s="292"/>
      <c r="OEW1161" s="292"/>
      <c r="OEX1161" s="292"/>
      <c r="OEY1161" s="292"/>
      <c r="OEZ1161" s="292"/>
      <c r="OFA1161" s="292"/>
      <c r="OFB1161" s="292"/>
      <c r="OFC1161" s="292"/>
      <c r="OFD1161" s="292"/>
      <c r="OFE1161" s="292"/>
      <c r="OFF1161" s="292"/>
      <c r="OFG1161" s="292"/>
      <c r="OFH1161" s="292"/>
      <c r="OFI1161" s="292"/>
      <c r="OFJ1161" s="292"/>
      <c r="OFK1161" s="292"/>
      <c r="OFL1161" s="292"/>
      <c r="OFM1161" s="292"/>
      <c r="OFN1161" s="292"/>
      <c r="OFO1161" s="292"/>
      <c r="OFP1161" s="292"/>
      <c r="OFQ1161" s="292"/>
      <c r="OFR1161" s="292"/>
      <c r="OFS1161" s="292"/>
      <c r="OFT1161" s="292"/>
      <c r="OFU1161" s="292"/>
      <c r="OFV1161" s="292"/>
      <c r="OFW1161" s="292"/>
      <c r="OFX1161" s="292"/>
      <c r="OFY1161" s="292"/>
      <c r="OFZ1161" s="292"/>
      <c r="OGA1161" s="292"/>
      <c r="OGB1161" s="292"/>
      <c r="OGC1161" s="292"/>
      <c r="OGD1161" s="292"/>
      <c r="OGE1161" s="292"/>
      <c r="OGF1161" s="292"/>
      <c r="OGG1161" s="292"/>
      <c r="OGH1161" s="292"/>
      <c r="OGI1161" s="292"/>
      <c r="OGJ1161" s="292"/>
      <c r="OGK1161" s="292"/>
      <c r="OGL1161" s="292"/>
      <c r="OGM1161" s="292"/>
      <c r="OGN1161" s="292"/>
      <c r="OGO1161" s="292"/>
      <c r="OGP1161" s="292"/>
      <c r="OGQ1161" s="292"/>
      <c r="OGR1161" s="292"/>
      <c r="OGS1161" s="292"/>
      <c r="OGT1161" s="292"/>
      <c r="OGU1161" s="292"/>
      <c r="OGV1161" s="292"/>
      <c r="OGW1161" s="292"/>
      <c r="OGX1161" s="292"/>
      <c r="OGY1161" s="292"/>
      <c r="OGZ1161" s="292"/>
      <c r="OHA1161" s="292"/>
      <c r="OHB1161" s="292"/>
      <c r="OHC1161" s="292"/>
      <c r="OHD1161" s="292"/>
      <c r="OHE1161" s="292"/>
      <c r="OHF1161" s="292"/>
      <c r="OHG1161" s="292"/>
      <c r="OHH1161" s="292"/>
      <c r="OHI1161" s="292"/>
      <c r="OHJ1161" s="292"/>
      <c r="OHK1161" s="292"/>
      <c r="OHL1161" s="292"/>
      <c r="OHM1161" s="292"/>
      <c r="OHN1161" s="292"/>
      <c r="OHO1161" s="292"/>
      <c r="OHP1161" s="292"/>
      <c r="OHQ1161" s="292"/>
      <c r="OHR1161" s="292"/>
      <c r="OHS1161" s="292"/>
      <c r="OHT1161" s="292"/>
      <c r="OHU1161" s="292"/>
      <c r="OHV1161" s="292"/>
      <c r="OHW1161" s="292"/>
      <c r="OHX1161" s="292"/>
      <c r="OHY1161" s="292"/>
      <c r="OHZ1161" s="292"/>
      <c r="OIA1161" s="292"/>
      <c r="OIB1161" s="292"/>
      <c r="OIC1161" s="292"/>
      <c r="OID1161" s="292"/>
      <c r="OIE1161" s="292"/>
      <c r="OIF1161" s="292"/>
      <c r="OIG1161" s="292"/>
      <c r="OIH1161" s="292"/>
      <c r="OII1161" s="292"/>
      <c r="OIJ1161" s="292"/>
      <c r="OIK1161" s="292"/>
      <c r="OIL1161" s="292"/>
      <c r="OIM1161" s="292"/>
      <c r="OIN1161" s="292"/>
      <c r="OIO1161" s="292"/>
      <c r="OIP1161" s="292"/>
      <c r="OIQ1161" s="292"/>
      <c r="OIR1161" s="292"/>
      <c r="OIS1161" s="292"/>
      <c r="OIT1161" s="292"/>
      <c r="OIU1161" s="292"/>
      <c r="OIV1161" s="292"/>
      <c r="OIW1161" s="292"/>
      <c r="OIX1161" s="292"/>
      <c r="OIY1161" s="292"/>
      <c r="OIZ1161" s="292"/>
      <c r="OJA1161" s="292"/>
      <c r="OJB1161" s="292"/>
      <c r="OJC1161" s="292"/>
      <c r="OJD1161" s="292"/>
      <c r="OJE1161" s="292"/>
      <c r="OJF1161" s="292"/>
      <c r="OJG1161" s="292"/>
      <c r="OJH1161" s="292"/>
      <c r="OJI1161" s="292"/>
      <c r="OJJ1161" s="292"/>
      <c r="OJK1161" s="292"/>
      <c r="OJL1161" s="292"/>
      <c r="OJM1161" s="292"/>
      <c r="OJN1161" s="292"/>
      <c r="OJO1161" s="292"/>
      <c r="OJP1161" s="292"/>
      <c r="OJQ1161" s="292"/>
      <c r="OJR1161" s="292"/>
      <c r="OJS1161" s="292"/>
      <c r="OJT1161" s="292"/>
      <c r="OJU1161" s="292"/>
      <c r="OJV1161" s="292"/>
      <c r="OJW1161" s="292"/>
      <c r="OJX1161" s="292"/>
      <c r="OJY1161" s="292"/>
      <c r="OJZ1161" s="292"/>
      <c r="OKA1161" s="292"/>
      <c r="OKB1161" s="292"/>
      <c r="OKC1161" s="292"/>
      <c r="OKD1161" s="292"/>
      <c r="OKE1161" s="292"/>
      <c r="OKF1161" s="292"/>
      <c r="OKG1161" s="292"/>
      <c r="OKH1161" s="292"/>
      <c r="OKI1161" s="292"/>
      <c r="OKJ1161" s="292"/>
      <c r="OKK1161" s="292"/>
      <c r="OKL1161" s="292"/>
      <c r="OKM1161" s="292"/>
      <c r="OKN1161" s="292"/>
      <c r="OKO1161" s="292"/>
      <c r="OKP1161" s="292"/>
      <c r="OKQ1161" s="292"/>
      <c r="OKR1161" s="292"/>
      <c r="OKS1161" s="292"/>
      <c r="OKT1161" s="292"/>
      <c r="OKU1161" s="292"/>
      <c r="OKV1161" s="292"/>
      <c r="OKW1161" s="292"/>
      <c r="OKX1161" s="292"/>
      <c r="OKY1161" s="292"/>
      <c r="OKZ1161" s="292"/>
      <c r="OLA1161" s="292"/>
      <c r="OLB1161" s="292"/>
      <c r="OLC1161" s="292"/>
      <c r="OLD1161" s="292"/>
      <c r="OLE1161" s="292"/>
      <c r="OLF1161" s="292"/>
      <c r="OLG1161" s="292"/>
      <c r="OLH1161" s="292"/>
      <c r="OLI1161" s="292"/>
      <c r="OLJ1161" s="292"/>
      <c r="OLK1161" s="292"/>
      <c r="OLL1161" s="292"/>
      <c r="OLM1161" s="292"/>
      <c r="OLN1161" s="292"/>
      <c r="OLO1161" s="292"/>
      <c r="OLP1161" s="292"/>
      <c r="OLQ1161" s="292"/>
      <c r="OLR1161" s="292"/>
      <c r="OLS1161" s="292"/>
      <c r="OLT1161" s="292"/>
      <c r="OLU1161" s="292"/>
      <c r="OLV1161" s="292"/>
      <c r="OLW1161" s="292"/>
      <c r="OLX1161" s="292"/>
      <c r="OLY1161" s="292"/>
      <c r="OLZ1161" s="292"/>
      <c r="OMA1161" s="292"/>
      <c r="OMB1161" s="292"/>
      <c r="OMC1161" s="292"/>
      <c r="OMD1161" s="292"/>
      <c r="OME1161" s="292"/>
      <c r="OMF1161" s="292"/>
      <c r="OMG1161" s="292"/>
      <c r="OMH1161" s="292"/>
      <c r="OMI1161" s="292"/>
      <c r="OMJ1161" s="292"/>
      <c r="OMK1161" s="292"/>
      <c r="OML1161" s="292"/>
      <c r="OMM1161" s="292"/>
      <c r="OMN1161" s="292"/>
      <c r="OMO1161" s="292"/>
      <c r="OMP1161" s="292"/>
      <c r="OMQ1161" s="292"/>
      <c r="OMR1161" s="292"/>
      <c r="OMS1161" s="292"/>
      <c r="OMT1161" s="292"/>
      <c r="OMU1161" s="292"/>
      <c r="OMV1161" s="292"/>
      <c r="OMW1161" s="292"/>
      <c r="OMX1161" s="292"/>
      <c r="OMY1161" s="292"/>
      <c r="OMZ1161" s="292"/>
      <c r="ONA1161" s="292"/>
      <c r="ONB1161" s="292"/>
      <c r="ONC1161" s="292"/>
      <c r="OND1161" s="292"/>
      <c r="ONE1161" s="292"/>
      <c r="ONF1161" s="292"/>
      <c r="ONG1161" s="292"/>
      <c r="ONH1161" s="292"/>
      <c r="ONI1161" s="292"/>
      <c r="ONJ1161" s="292"/>
      <c r="ONK1161" s="292"/>
      <c r="ONL1161" s="292"/>
      <c r="ONM1161" s="292"/>
      <c r="ONN1161" s="292"/>
      <c r="ONO1161" s="292"/>
      <c r="ONP1161" s="292"/>
      <c r="ONQ1161" s="292"/>
      <c r="ONR1161" s="292"/>
      <c r="ONS1161" s="292"/>
      <c r="ONT1161" s="292"/>
      <c r="ONU1161" s="292"/>
      <c r="ONV1161" s="292"/>
      <c r="ONW1161" s="292"/>
      <c r="ONX1161" s="292"/>
      <c r="ONY1161" s="292"/>
      <c r="ONZ1161" s="292"/>
      <c r="OOA1161" s="292"/>
      <c r="OOB1161" s="292"/>
      <c r="OOC1161" s="292"/>
      <c r="OOD1161" s="292"/>
      <c r="OOE1161" s="292"/>
      <c r="OOF1161" s="292"/>
      <c r="OOG1161" s="292"/>
      <c r="OOH1161" s="292"/>
      <c r="OOI1161" s="292"/>
      <c r="OOJ1161" s="292"/>
      <c r="OOK1161" s="292"/>
      <c r="OOL1161" s="292"/>
      <c r="OOM1161" s="292"/>
      <c r="OON1161" s="292"/>
      <c r="OOO1161" s="292"/>
      <c r="OOP1161" s="292"/>
      <c r="OOQ1161" s="292"/>
      <c r="OOR1161" s="292"/>
      <c r="OOS1161" s="292"/>
      <c r="OOT1161" s="292"/>
      <c r="OOU1161" s="292"/>
      <c r="OOV1161" s="292"/>
      <c r="OOW1161" s="292"/>
      <c r="OOX1161" s="292"/>
      <c r="OOY1161" s="292"/>
      <c r="OOZ1161" s="292"/>
      <c r="OPA1161" s="292"/>
      <c r="OPB1161" s="292"/>
      <c r="OPC1161" s="292"/>
      <c r="OPD1161" s="292"/>
      <c r="OPE1161" s="292"/>
      <c r="OPF1161" s="292"/>
      <c r="OPG1161" s="292"/>
      <c r="OPH1161" s="292"/>
      <c r="OPI1161" s="292"/>
      <c r="OPJ1161" s="292"/>
      <c r="OPK1161" s="292"/>
      <c r="OPL1161" s="292"/>
      <c r="OPM1161" s="292"/>
      <c r="OPN1161" s="292"/>
      <c r="OPO1161" s="292"/>
      <c r="OPP1161" s="292"/>
      <c r="OPQ1161" s="292"/>
      <c r="OPR1161" s="292"/>
      <c r="OPS1161" s="292"/>
      <c r="OPT1161" s="292"/>
      <c r="OPU1161" s="292"/>
      <c r="OPV1161" s="292"/>
      <c r="OPW1161" s="292"/>
      <c r="OPX1161" s="292"/>
      <c r="OPY1161" s="292"/>
      <c r="OPZ1161" s="292"/>
      <c r="OQA1161" s="292"/>
      <c r="OQB1161" s="292"/>
      <c r="OQC1161" s="292"/>
      <c r="OQD1161" s="292"/>
      <c r="OQE1161" s="292"/>
      <c r="OQF1161" s="292"/>
      <c r="OQG1161" s="292"/>
      <c r="OQH1161" s="292"/>
      <c r="OQI1161" s="292"/>
      <c r="OQJ1161" s="292"/>
      <c r="OQK1161" s="292"/>
      <c r="OQL1161" s="292"/>
      <c r="OQM1161" s="292"/>
      <c r="OQN1161" s="292"/>
      <c r="OQO1161" s="292"/>
      <c r="OQP1161" s="292"/>
      <c r="OQQ1161" s="292"/>
      <c r="OQR1161" s="292"/>
      <c r="OQS1161" s="292"/>
      <c r="OQT1161" s="292"/>
      <c r="OQU1161" s="292"/>
      <c r="OQV1161" s="292"/>
      <c r="OQW1161" s="292"/>
      <c r="OQX1161" s="292"/>
      <c r="OQY1161" s="292"/>
      <c r="OQZ1161" s="292"/>
      <c r="ORA1161" s="292"/>
      <c r="ORB1161" s="292"/>
      <c r="ORC1161" s="292"/>
      <c r="ORD1161" s="292"/>
      <c r="ORE1161" s="292"/>
      <c r="ORF1161" s="292"/>
      <c r="ORG1161" s="292"/>
      <c r="ORH1161" s="292"/>
      <c r="ORI1161" s="292"/>
      <c r="ORJ1161" s="292"/>
      <c r="ORK1161" s="292"/>
      <c r="ORL1161" s="292"/>
      <c r="ORM1161" s="292"/>
      <c r="ORN1161" s="292"/>
      <c r="ORO1161" s="292"/>
      <c r="ORP1161" s="292"/>
      <c r="ORQ1161" s="292"/>
      <c r="ORR1161" s="292"/>
      <c r="ORS1161" s="292"/>
      <c r="ORT1161" s="292"/>
      <c r="ORU1161" s="292"/>
      <c r="ORV1161" s="292"/>
      <c r="ORW1161" s="292"/>
      <c r="ORX1161" s="292"/>
      <c r="ORY1161" s="292"/>
      <c r="ORZ1161" s="292"/>
      <c r="OSA1161" s="292"/>
      <c r="OSB1161" s="292"/>
      <c r="OSC1161" s="292"/>
      <c r="OSD1161" s="292"/>
      <c r="OSE1161" s="292"/>
      <c r="OSF1161" s="292"/>
      <c r="OSG1161" s="292"/>
      <c r="OSH1161" s="292"/>
      <c r="OSI1161" s="292"/>
      <c r="OSJ1161" s="292"/>
      <c r="OSK1161" s="292"/>
      <c r="OSL1161" s="292"/>
      <c r="OSM1161" s="292"/>
      <c r="OSN1161" s="292"/>
      <c r="OSO1161" s="292"/>
      <c r="OSP1161" s="292"/>
      <c r="OSQ1161" s="292"/>
      <c r="OSR1161" s="292"/>
      <c r="OSS1161" s="292"/>
      <c r="OST1161" s="292"/>
      <c r="OSU1161" s="292"/>
      <c r="OSV1161" s="292"/>
      <c r="OSW1161" s="292"/>
      <c r="OSX1161" s="292"/>
      <c r="OSY1161" s="292"/>
      <c r="OSZ1161" s="292"/>
      <c r="OTA1161" s="292"/>
      <c r="OTB1161" s="292"/>
      <c r="OTC1161" s="292"/>
      <c r="OTD1161" s="292"/>
      <c r="OTE1161" s="292"/>
      <c r="OTF1161" s="292"/>
      <c r="OTG1161" s="292"/>
      <c r="OTH1161" s="292"/>
      <c r="OTI1161" s="292"/>
      <c r="OTJ1161" s="292"/>
      <c r="OTK1161" s="292"/>
      <c r="OTL1161" s="292"/>
      <c r="OTM1161" s="292"/>
      <c r="OTN1161" s="292"/>
      <c r="OTO1161" s="292"/>
      <c r="OTP1161" s="292"/>
      <c r="OTQ1161" s="292"/>
      <c r="OTR1161" s="292"/>
      <c r="OTS1161" s="292"/>
      <c r="OTT1161" s="292"/>
      <c r="OTU1161" s="292"/>
      <c r="OTV1161" s="292"/>
      <c r="OTW1161" s="292"/>
      <c r="OTX1161" s="292"/>
      <c r="OTY1161" s="292"/>
      <c r="OTZ1161" s="292"/>
      <c r="OUA1161" s="292"/>
      <c r="OUB1161" s="292"/>
      <c r="OUC1161" s="292"/>
      <c r="OUD1161" s="292"/>
      <c r="OUE1161" s="292"/>
      <c r="OUF1161" s="292"/>
      <c r="OUG1161" s="292"/>
      <c r="OUH1161" s="292"/>
      <c r="OUI1161" s="292"/>
      <c r="OUJ1161" s="292"/>
      <c r="OUK1161" s="292"/>
      <c r="OUL1161" s="292"/>
      <c r="OUM1161" s="292"/>
      <c r="OUN1161" s="292"/>
      <c r="OUO1161" s="292"/>
      <c r="OUP1161" s="292"/>
      <c r="OUQ1161" s="292"/>
      <c r="OUR1161" s="292"/>
      <c r="OUS1161" s="292"/>
      <c r="OUT1161" s="292"/>
      <c r="OUU1161" s="292"/>
      <c r="OUV1161" s="292"/>
      <c r="OUW1161" s="292"/>
      <c r="OUX1161" s="292"/>
      <c r="OUY1161" s="292"/>
      <c r="OUZ1161" s="292"/>
      <c r="OVA1161" s="292"/>
      <c r="OVB1161" s="292"/>
      <c r="OVC1161" s="292"/>
      <c r="OVD1161" s="292"/>
      <c r="OVE1161" s="292"/>
      <c r="OVF1161" s="292"/>
      <c r="OVG1161" s="292"/>
      <c r="OVH1161" s="292"/>
      <c r="OVI1161" s="292"/>
      <c r="OVJ1161" s="292"/>
      <c r="OVK1161" s="292"/>
      <c r="OVL1161" s="292"/>
      <c r="OVM1161" s="292"/>
      <c r="OVN1161" s="292"/>
      <c r="OVO1161" s="292"/>
      <c r="OVP1161" s="292"/>
      <c r="OVQ1161" s="292"/>
      <c r="OVR1161" s="292"/>
      <c r="OVS1161" s="292"/>
      <c r="OVT1161" s="292"/>
      <c r="OVU1161" s="292"/>
      <c r="OVV1161" s="292"/>
      <c r="OVW1161" s="292"/>
      <c r="OVX1161" s="292"/>
      <c r="OVY1161" s="292"/>
      <c r="OVZ1161" s="292"/>
      <c r="OWA1161" s="292"/>
      <c r="OWB1161" s="292"/>
      <c r="OWC1161" s="292"/>
      <c r="OWD1161" s="292"/>
      <c r="OWE1161" s="292"/>
      <c r="OWF1161" s="292"/>
      <c r="OWG1161" s="292"/>
      <c r="OWH1161" s="292"/>
      <c r="OWI1161" s="292"/>
      <c r="OWJ1161" s="292"/>
      <c r="OWK1161" s="292"/>
      <c r="OWL1161" s="292"/>
      <c r="OWM1161" s="292"/>
      <c r="OWN1161" s="292"/>
      <c r="OWO1161" s="292"/>
      <c r="OWP1161" s="292"/>
      <c r="OWQ1161" s="292"/>
      <c r="OWR1161" s="292"/>
      <c r="OWS1161" s="292"/>
      <c r="OWT1161" s="292"/>
      <c r="OWU1161" s="292"/>
      <c r="OWV1161" s="292"/>
      <c r="OWW1161" s="292"/>
      <c r="OWX1161" s="292"/>
      <c r="OWY1161" s="292"/>
      <c r="OWZ1161" s="292"/>
      <c r="OXA1161" s="292"/>
      <c r="OXB1161" s="292"/>
      <c r="OXC1161" s="292"/>
      <c r="OXD1161" s="292"/>
      <c r="OXE1161" s="292"/>
      <c r="OXF1161" s="292"/>
      <c r="OXG1161" s="292"/>
      <c r="OXH1161" s="292"/>
      <c r="OXI1161" s="292"/>
      <c r="OXJ1161" s="292"/>
      <c r="OXK1161" s="292"/>
      <c r="OXL1161" s="292"/>
      <c r="OXM1161" s="292"/>
      <c r="OXN1161" s="292"/>
      <c r="OXO1161" s="292"/>
      <c r="OXP1161" s="292"/>
      <c r="OXQ1161" s="292"/>
      <c r="OXR1161" s="292"/>
      <c r="OXS1161" s="292"/>
      <c r="OXT1161" s="292"/>
      <c r="OXU1161" s="292"/>
      <c r="OXV1161" s="292"/>
      <c r="OXW1161" s="292"/>
      <c r="OXX1161" s="292"/>
      <c r="OXY1161" s="292"/>
      <c r="OXZ1161" s="292"/>
      <c r="OYA1161" s="292"/>
      <c r="OYB1161" s="292"/>
      <c r="OYC1161" s="292"/>
      <c r="OYD1161" s="292"/>
      <c r="OYE1161" s="292"/>
      <c r="OYF1161" s="292"/>
      <c r="OYG1161" s="292"/>
      <c r="OYH1161" s="292"/>
      <c r="OYI1161" s="292"/>
      <c r="OYJ1161" s="292"/>
      <c r="OYK1161" s="292"/>
      <c r="OYL1161" s="292"/>
      <c r="OYM1161" s="292"/>
      <c r="OYN1161" s="292"/>
      <c r="OYO1161" s="292"/>
      <c r="OYP1161" s="292"/>
      <c r="OYQ1161" s="292"/>
      <c r="OYR1161" s="292"/>
      <c r="OYS1161" s="292"/>
      <c r="OYT1161" s="292"/>
      <c r="OYU1161" s="292"/>
      <c r="OYV1161" s="292"/>
      <c r="OYW1161" s="292"/>
      <c r="OYX1161" s="292"/>
      <c r="OYY1161" s="292"/>
      <c r="OYZ1161" s="292"/>
      <c r="OZA1161" s="292"/>
      <c r="OZB1161" s="292"/>
      <c r="OZC1161" s="292"/>
      <c r="OZD1161" s="292"/>
      <c r="OZE1161" s="292"/>
      <c r="OZF1161" s="292"/>
      <c r="OZG1161" s="292"/>
      <c r="OZH1161" s="292"/>
      <c r="OZI1161" s="292"/>
      <c r="OZJ1161" s="292"/>
      <c r="OZK1161" s="292"/>
      <c r="OZL1161" s="292"/>
      <c r="OZM1161" s="292"/>
      <c r="OZN1161" s="292"/>
      <c r="OZO1161" s="292"/>
      <c r="OZP1161" s="292"/>
      <c r="OZQ1161" s="292"/>
      <c r="OZR1161" s="292"/>
      <c r="OZS1161" s="292"/>
      <c r="OZT1161" s="292"/>
      <c r="OZU1161" s="292"/>
      <c r="OZV1161" s="292"/>
      <c r="OZW1161" s="292"/>
      <c r="OZX1161" s="292"/>
      <c r="OZY1161" s="292"/>
      <c r="OZZ1161" s="292"/>
      <c r="PAA1161" s="292"/>
      <c r="PAB1161" s="292"/>
      <c r="PAC1161" s="292"/>
      <c r="PAD1161" s="292"/>
      <c r="PAE1161" s="292"/>
      <c r="PAF1161" s="292"/>
      <c r="PAG1161" s="292"/>
      <c r="PAH1161" s="292"/>
      <c r="PAI1161" s="292"/>
      <c r="PAJ1161" s="292"/>
      <c r="PAK1161" s="292"/>
      <c r="PAL1161" s="292"/>
      <c r="PAM1161" s="292"/>
      <c r="PAN1161" s="292"/>
      <c r="PAO1161" s="292"/>
      <c r="PAP1161" s="292"/>
      <c r="PAQ1161" s="292"/>
      <c r="PAR1161" s="292"/>
      <c r="PAS1161" s="292"/>
      <c r="PAT1161" s="292"/>
      <c r="PAU1161" s="292"/>
      <c r="PAV1161" s="292"/>
      <c r="PAW1161" s="292"/>
      <c r="PAX1161" s="292"/>
      <c r="PAY1161" s="292"/>
      <c r="PAZ1161" s="292"/>
      <c r="PBA1161" s="292"/>
      <c r="PBB1161" s="292"/>
      <c r="PBC1161" s="292"/>
      <c r="PBD1161" s="292"/>
      <c r="PBE1161" s="292"/>
      <c r="PBF1161" s="292"/>
      <c r="PBG1161" s="292"/>
      <c r="PBH1161" s="292"/>
      <c r="PBI1161" s="292"/>
      <c r="PBJ1161" s="292"/>
      <c r="PBK1161" s="292"/>
      <c r="PBL1161" s="292"/>
      <c r="PBM1161" s="292"/>
      <c r="PBN1161" s="292"/>
      <c r="PBO1161" s="292"/>
      <c r="PBP1161" s="292"/>
      <c r="PBQ1161" s="292"/>
      <c r="PBR1161" s="292"/>
      <c r="PBS1161" s="292"/>
      <c r="PBT1161" s="292"/>
      <c r="PBU1161" s="292"/>
      <c r="PBV1161" s="292"/>
      <c r="PBW1161" s="292"/>
      <c r="PBX1161" s="292"/>
      <c r="PBY1161" s="292"/>
      <c r="PBZ1161" s="292"/>
      <c r="PCA1161" s="292"/>
      <c r="PCB1161" s="292"/>
      <c r="PCC1161" s="292"/>
      <c r="PCD1161" s="292"/>
      <c r="PCE1161" s="292"/>
      <c r="PCF1161" s="292"/>
      <c r="PCG1161" s="292"/>
      <c r="PCH1161" s="292"/>
      <c r="PCI1161" s="292"/>
      <c r="PCJ1161" s="292"/>
      <c r="PCK1161" s="292"/>
      <c r="PCL1161" s="292"/>
      <c r="PCM1161" s="292"/>
      <c r="PCN1161" s="292"/>
      <c r="PCO1161" s="292"/>
      <c r="PCP1161" s="292"/>
      <c r="PCQ1161" s="292"/>
      <c r="PCR1161" s="292"/>
      <c r="PCS1161" s="292"/>
      <c r="PCT1161" s="292"/>
      <c r="PCU1161" s="292"/>
      <c r="PCV1161" s="292"/>
      <c r="PCW1161" s="292"/>
      <c r="PCX1161" s="292"/>
      <c r="PCY1161" s="292"/>
      <c r="PCZ1161" s="292"/>
      <c r="PDA1161" s="292"/>
      <c r="PDB1161" s="292"/>
      <c r="PDC1161" s="292"/>
      <c r="PDD1161" s="292"/>
      <c r="PDE1161" s="292"/>
      <c r="PDF1161" s="292"/>
      <c r="PDG1161" s="292"/>
      <c r="PDH1161" s="292"/>
      <c r="PDI1161" s="292"/>
      <c r="PDJ1161" s="292"/>
      <c r="PDK1161" s="292"/>
      <c r="PDL1161" s="292"/>
      <c r="PDM1161" s="292"/>
      <c r="PDN1161" s="292"/>
      <c r="PDO1161" s="292"/>
      <c r="PDP1161" s="292"/>
      <c r="PDQ1161" s="292"/>
      <c r="PDR1161" s="292"/>
      <c r="PDS1161" s="292"/>
      <c r="PDT1161" s="292"/>
      <c r="PDU1161" s="292"/>
      <c r="PDV1161" s="292"/>
      <c r="PDW1161" s="292"/>
      <c r="PDX1161" s="292"/>
      <c r="PDY1161" s="292"/>
      <c r="PDZ1161" s="292"/>
      <c r="PEA1161" s="292"/>
      <c r="PEB1161" s="292"/>
      <c r="PEC1161" s="292"/>
      <c r="PED1161" s="292"/>
      <c r="PEE1161" s="292"/>
      <c r="PEF1161" s="292"/>
      <c r="PEG1161" s="292"/>
      <c r="PEH1161" s="292"/>
      <c r="PEI1161" s="292"/>
      <c r="PEJ1161" s="292"/>
      <c r="PEK1161" s="292"/>
      <c r="PEL1161" s="292"/>
      <c r="PEM1161" s="292"/>
      <c r="PEN1161" s="292"/>
      <c r="PEO1161" s="292"/>
      <c r="PEP1161" s="292"/>
      <c r="PEQ1161" s="292"/>
      <c r="PER1161" s="292"/>
      <c r="PES1161" s="292"/>
      <c r="PET1161" s="292"/>
      <c r="PEU1161" s="292"/>
      <c r="PEV1161" s="292"/>
      <c r="PEW1161" s="292"/>
      <c r="PEX1161" s="292"/>
      <c r="PEY1161" s="292"/>
      <c r="PEZ1161" s="292"/>
      <c r="PFA1161" s="292"/>
      <c r="PFB1161" s="292"/>
      <c r="PFC1161" s="292"/>
      <c r="PFD1161" s="292"/>
      <c r="PFE1161" s="292"/>
      <c r="PFF1161" s="292"/>
      <c r="PFG1161" s="292"/>
      <c r="PFH1161" s="292"/>
      <c r="PFI1161" s="292"/>
      <c r="PFJ1161" s="292"/>
      <c r="PFK1161" s="292"/>
      <c r="PFL1161" s="292"/>
      <c r="PFM1161" s="292"/>
      <c r="PFN1161" s="292"/>
      <c r="PFO1161" s="292"/>
      <c r="PFP1161" s="292"/>
      <c r="PFQ1161" s="292"/>
      <c r="PFR1161" s="292"/>
      <c r="PFS1161" s="292"/>
      <c r="PFT1161" s="292"/>
      <c r="PFU1161" s="292"/>
      <c r="PFV1161" s="292"/>
      <c r="PFW1161" s="292"/>
      <c r="PFX1161" s="292"/>
      <c r="PFY1161" s="292"/>
      <c r="PFZ1161" s="292"/>
      <c r="PGA1161" s="292"/>
      <c r="PGB1161" s="292"/>
      <c r="PGC1161" s="292"/>
      <c r="PGD1161" s="292"/>
      <c r="PGE1161" s="292"/>
      <c r="PGF1161" s="292"/>
      <c r="PGG1161" s="292"/>
      <c r="PGH1161" s="292"/>
      <c r="PGI1161" s="292"/>
      <c r="PGJ1161" s="292"/>
      <c r="PGK1161" s="292"/>
      <c r="PGL1161" s="292"/>
      <c r="PGM1161" s="292"/>
      <c r="PGN1161" s="292"/>
      <c r="PGO1161" s="292"/>
      <c r="PGP1161" s="292"/>
      <c r="PGQ1161" s="292"/>
      <c r="PGR1161" s="292"/>
      <c r="PGS1161" s="292"/>
      <c r="PGT1161" s="292"/>
      <c r="PGU1161" s="292"/>
      <c r="PGV1161" s="292"/>
      <c r="PGW1161" s="292"/>
      <c r="PGX1161" s="292"/>
      <c r="PGY1161" s="292"/>
      <c r="PGZ1161" s="292"/>
      <c r="PHA1161" s="292"/>
      <c r="PHB1161" s="292"/>
      <c r="PHC1161" s="292"/>
      <c r="PHD1161" s="292"/>
      <c r="PHE1161" s="292"/>
      <c r="PHF1161" s="292"/>
      <c r="PHG1161" s="292"/>
      <c r="PHH1161" s="292"/>
      <c r="PHI1161" s="292"/>
      <c r="PHJ1161" s="292"/>
      <c r="PHK1161" s="292"/>
      <c r="PHL1161" s="292"/>
      <c r="PHM1161" s="292"/>
      <c r="PHN1161" s="292"/>
      <c r="PHO1161" s="292"/>
      <c r="PHP1161" s="292"/>
      <c r="PHQ1161" s="292"/>
      <c r="PHR1161" s="292"/>
      <c r="PHS1161" s="292"/>
      <c r="PHT1161" s="292"/>
      <c r="PHU1161" s="292"/>
      <c r="PHV1161" s="292"/>
      <c r="PHW1161" s="292"/>
      <c r="PHX1161" s="292"/>
      <c r="PHY1161" s="292"/>
      <c r="PHZ1161" s="292"/>
      <c r="PIA1161" s="292"/>
      <c r="PIB1161" s="292"/>
      <c r="PIC1161" s="292"/>
      <c r="PID1161" s="292"/>
      <c r="PIE1161" s="292"/>
      <c r="PIF1161" s="292"/>
      <c r="PIG1161" s="292"/>
      <c r="PIH1161" s="292"/>
      <c r="PII1161" s="292"/>
      <c r="PIJ1161" s="292"/>
      <c r="PIK1161" s="292"/>
      <c r="PIL1161" s="292"/>
      <c r="PIM1161" s="292"/>
      <c r="PIN1161" s="292"/>
      <c r="PIO1161" s="292"/>
      <c r="PIP1161" s="292"/>
      <c r="PIQ1161" s="292"/>
      <c r="PIR1161" s="292"/>
      <c r="PIS1161" s="292"/>
      <c r="PIT1161" s="292"/>
      <c r="PIU1161" s="292"/>
      <c r="PIV1161" s="292"/>
      <c r="PIW1161" s="292"/>
      <c r="PIX1161" s="292"/>
      <c r="PIY1161" s="292"/>
      <c r="PIZ1161" s="292"/>
      <c r="PJA1161" s="292"/>
      <c r="PJB1161" s="292"/>
      <c r="PJC1161" s="292"/>
      <c r="PJD1161" s="292"/>
      <c r="PJE1161" s="292"/>
      <c r="PJF1161" s="292"/>
      <c r="PJG1161" s="292"/>
      <c r="PJH1161" s="292"/>
      <c r="PJI1161" s="292"/>
      <c r="PJJ1161" s="292"/>
      <c r="PJK1161" s="292"/>
      <c r="PJL1161" s="292"/>
      <c r="PJM1161" s="292"/>
      <c r="PJN1161" s="292"/>
      <c r="PJO1161" s="292"/>
      <c r="PJP1161" s="292"/>
      <c r="PJQ1161" s="292"/>
      <c r="PJR1161" s="292"/>
      <c r="PJS1161" s="292"/>
      <c r="PJT1161" s="292"/>
      <c r="PJU1161" s="292"/>
      <c r="PJV1161" s="292"/>
      <c r="PJW1161" s="292"/>
      <c r="PJX1161" s="292"/>
      <c r="PJY1161" s="292"/>
      <c r="PJZ1161" s="292"/>
      <c r="PKA1161" s="292"/>
      <c r="PKB1161" s="292"/>
      <c r="PKC1161" s="292"/>
      <c r="PKD1161" s="292"/>
      <c r="PKE1161" s="292"/>
      <c r="PKF1161" s="292"/>
      <c r="PKG1161" s="292"/>
      <c r="PKH1161" s="292"/>
      <c r="PKI1161" s="292"/>
      <c r="PKJ1161" s="292"/>
      <c r="PKK1161" s="292"/>
      <c r="PKL1161" s="292"/>
      <c r="PKM1161" s="292"/>
      <c r="PKN1161" s="292"/>
      <c r="PKO1161" s="292"/>
      <c r="PKP1161" s="292"/>
      <c r="PKQ1161" s="292"/>
      <c r="PKR1161" s="292"/>
      <c r="PKS1161" s="292"/>
      <c r="PKT1161" s="292"/>
      <c r="PKU1161" s="292"/>
      <c r="PKV1161" s="292"/>
      <c r="PKW1161" s="292"/>
      <c r="PKX1161" s="292"/>
      <c r="PKY1161" s="292"/>
      <c r="PKZ1161" s="292"/>
      <c r="PLA1161" s="292"/>
      <c r="PLB1161" s="292"/>
      <c r="PLC1161" s="292"/>
      <c r="PLD1161" s="292"/>
      <c r="PLE1161" s="292"/>
      <c r="PLF1161" s="292"/>
      <c r="PLG1161" s="292"/>
      <c r="PLH1161" s="292"/>
      <c r="PLI1161" s="292"/>
      <c r="PLJ1161" s="292"/>
      <c r="PLK1161" s="292"/>
      <c r="PLL1161" s="292"/>
      <c r="PLM1161" s="292"/>
      <c r="PLN1161" s="292"/>
      <c r="PLO1161" s="292"/>
      <c r="PLP1161" s="292"/>
      <c r="PLQ1161" s="292"/>
      <c r="PLR1161" s="292"/>
      <c r="PLS1161" s="292"/>
      <c r="PLT1161" s="292"/>
      <c r="PLU1161" s="292"/>
      <c r="PLV1161" s="292"/>
      <c r="PLW1161" s="292"/>
      <c r="PLX1161" s="292"/>
      <c r="PLY1161" s="292"/>
      <c r="PLZ1161" s="292"/>
      <c r="PMA1161" s="292"/>
      <c r="PMB1161" s="292"/>
      <c r="PMC1161" s="292"/>
      <c r="PMD1161" s="292"/>
      <c r="PME1161" s="292"/>
      <c r="PMF1161" s="292"/>
      <c r="PMG1161" s="292"/>
      <c r="PMH1161" s="292"/>
      <c r="PMI1161" s="292"/>
      <c r="PMJ1161" s="292"/>
      <c r="PMK1161" s="292"/>
      <c r="PML1161" s="292"/>
      <c r="PMM1161" s="292"/>
      <c r="PMN1161" s="292"/>
      <c r="PMO1161" s="292"/>
      <c r="PMP1161" s="292"/>
      <c r="PMQ1161" s="292"/>
      <c r="PMR1161" s="292"/>
      <c r="PMS1161" s="292"/>
      <c r="PMT1161" s="292"/>
      <c r="PMU1161" s="292"/>
      <c r="PMV1161" s="292"/>
      <c r="PMW1161" s="292"/>
      <c r="PMX1161" s="292"/>
      <c r="PMY1161" s="292"/>
      <c r="PMZ1161" s="292"/>
      <c r="PNA1161" s="292"/>
      <c r="PNB1161" s="292"/>
      <c r="PNC1161" s="292"/>
      <c r="PND1161" s="292"/>
      <c r="PNE1161" s="292"/>
      <c r="PNF1161" s="292"/>
      <c r="PNG1161" s="292"/>
      <c r="PNH1161" s="292"/>
      <c r="PNI1161" s="292"/>
      <c r="PNJ1161" s="292"/>
      <c r="PNK1161" s="292"/>
      <c r="PNL1161" s="292"/>
      <c r="PNM1161" s="292"/>
      <c r="PNN1161" s="292"/>
      <c r="PNO1161" s="292"/>
      <c r="PNP1161" s="292"/>
      <c r="PNQ1161" s="292"/>
      <c r="PNR1161" s="292"/>
      <c r="PNS1161" s="292"/>
      <c r="PNT1161" s="292"/>
      <c r="PNU1161" s="292"/>
      <c r="PNV1161" s="292"/>
      <c r="PNW1161" s="292"/>
      <c r="PNX1161" s="292"/>
      <c r="PNY1161" s="292"/>
      <c r="PNZ1161" s="292"/>
      <c r="POA1161" s="292"/>
      <c r="POB1161" s="292"/>
      <c r="POC1161" s="292"/>
      <c r="POD1161" s="292"/>
      <c r="POE1161" s="292"/>
      <c r="POF1161" s="292"/>
      <c r="POG1161" s="292"/>
      <c r="POH1161" s="292"/>
      <c r="POI1161" s="292"/>
      <c r="POJ1161" s="292"/>
      <c r="POK1161" s="292"/>
      <c r="POL1161" s="292"/>
      <c r="POM1161" s="292"/>
      <c r="PON1161" s="292"/>
      <c r="POO1161" s="292"/>
      <c r="POP1161" s="292"/>
      <c r="POQ1161" s="292"/>
      <c r="POR1161" s="292"/>
      <c r="POS1161" s="292"/>
      <c r="POT1161" s="292"/>
      <c r="POU1161" s="292"/>
      <c r="POV1161" s="292"/>
      <c r="POW1161" s="292"/>
      <c r="POX1161" s="292"/>
      <c r="POY1161" s="292"/>
      <c r="POZ1161" s="292"/>
      <c r="PPA1161" s="292"/>
      <c r="PPB1161" s="292"/>
      <c r="PPC1161" s="292"/>
      <c r="PPD1161" s="292"/>
      <c r="PPE1161" s="292"/>
      <c r="PPF1161" s="292"/>
      <c r="PPG1161" s="292"/>
      <c r="PPH1161" s="292"/>
      <c r="PPI1161" s="292"/>
      <c r="PPJ1161" s="292"/>
      <c r="PPK1161" s="292"/>
      <c r="PPL1161" s="292"/>
      <c r="PPM1161" s="292"/>
      <c r="PPN1161" s="292"/>
      <c r="PPO1161" s="292"/>
      <c r="PPP1161" s="292"/>
      <c r="PPQ1161" s="292"/>
      <c r="PPR1161" s="292"/>
      <c r="PPS1161" s="292"/>
      <c r="PPT1161" s="292"/>
      <c r="PPU1161" s="292"/>
      <c r="PPV1161" s="292"/>
      <c r="PPW1161" s="292"/>
      <c r="PPX1161" s="292"/>
      <c r="PPY1161" s="292"/>
      <c r="PPZ1161" s="292"/>
      <c r="PQA1161" s="292"/>
      <c r="PQB1161" s="292"/>
      <c r="PQC1161" s="292"/>
      <c r="PQD1161" s="292"/>
      <c r="PQE1161" s="292"/>
      <c r="PQF1161" s="292"/>
      <c r="PQG1161" s="292"/>
      <c r="PQH1161" s="292"/>
      <c r="PQI1161" s="292"/>
      <c r="PQJ1161" s="292"/>
      <c r="PQK1161" s="292"/>
      <c r="PQL1161" s="292"/>
      <c r="PQM1161" s="292"/>
      <c r="PQN1161" s="292"/>
      <c r="PQO1161" s="292"/>
      <c r="PQP1161" s="292"/>
      <c r="PQQ1161" s="292"/>
      <c r="PQR1161" s="292"/>
      <c r="PQS1161" s="292"/>
      <c r="PQT1161" s="292"/>
      <c r="PQU1161" s="292"/>
      <c r="PQV1161" s="292"/>
      <c r="PQW1161" s="292"/>
      <c r="PQX1161" s="292"/>
      <c r="PQY1161" s="292"/>
      <c r="PQZ1161" s="292"/>
      <c r="PRA1161" s="292"/>
      <c r="PRB1161" s="292"/>
      <c r="PRC1161" s="292"/>
      <c r="PRD1161" s="292"/>
      <c r="PRE1161" s="292"/>
      <c r="PRF1161" s="292"/>
      <c r="PRG1161" s="292"/>
      <c r="PRH1161" s="292"/>
      <c r="PRI1161" s="292"/>
      <c r="PRJ1161" s="292"/>
      <c r="PRK1161" s="292"/>
      <c r="PRL1161" s="292"/>
      <c r="PRM1161" s="292"/>
      <c r="PRN1161" s="292"/>
      <c r="PRO1161" s="292"/>
      <c r="PRP1161" s="292"/>
      <c r="PRQ1161" s="292"/>
      <c r="PRR1161" s="292"/>
      <c r="PRS1161" s="292"/>
      <c r="PRT1161" s="292"/>
      <c r="PRU1161" s="292"/>
      <c r="PRV1161" s="292"/>
      <c r="PRW1161" s="292"/>
      <c r="PRX1161" s="292"/>
      <c r="PRY1161" s="292"/>
      <c r="PRZ1161" s="292"/>
      <c r="PSA1161" s="292"/>
      <c r="PSB1161" s="292"/>
      <c r="PSC1161" s="292"/>
      <c r="PSD1161" s="292"/>
      <c r="PSE1161" s="292"/>
      <c r="PSF1161" s="292"/>
      <c r="PSG1161" s="292"/>
      <c r="PSH1161" s="292"/>
      <c r="PSI1161" s="292"/>
      <c r="PSJ1161" s="292"/>
      <c r="PSK1161" s="292"/>
      <c r="PSL1161" s="292"/>
      <c r="PSM1161" s="292"/>
      <c r="PSN1161" s="292"/>
      <c r="PSO1161" s="292"/>
      <c r="PSP1161" s="292"/>
      <c r="PSQ1161" s="292"/>
      <c r="PSR1161" s="292"/>
      <c r="PSS1161" s="292"/>
      <c r="PST1161" s="292"/>
      <c r="PSU1161" s="292"/>
      <c r="PSV1161" s="292"/>
      <c r="PSW1161" s="292"/>
      <c r="PSX1161" s="292"/>
      <c r="PSY1161" s="292"/>
      <c r="PSZ1161" s="292"/>
      <c r="PTA1161" s="292"/>
      <c r="PTB1161" s="292"/>
      <c r="PTC1161" s="292"/>
      <c r="PTD1161" s="292"/>
      <c r="PTE1161" s="292"/>
      <c r="PTF1161" s="292"/>
      <c r="PTG1161" s="292"/>
      <c r="PTH1161" s="292"/>
      <c r="PTI1161" s="292"/>
      <c r="PTJ1161" s="292"/>
      <c r="PTK1161" s="292"/>
      <c r="PTL1161" s="292"/>
      <c r="PTM1161" s="292"/>
      <c r="PTN1161" s="292"/>
      <c r="PTO1161" s="292"/>
      <c r="PTP1161" s="292"/>
      <c r="PTQ1161" s="292"/>
      <c r="PTR1161" s="292"/>
      <c r="PTS1161" s="292"/>
      <c r="PTT1161" s="292"/>
      <c r="PTU1161" s="292"/>
      <c r="PTV1161" s="292"/>
      <c r="PTW1161" s="292"/>
      <c r="PTX1161" s="292"/>
      <c r="PTY1161" s="292"/>
      <c r="PTZ1161" s="292"/>
      <c r="PUA1161" s="292"/>
      <c r="PUB1161" s="292"/>
      <c r="PUC1161" s="292"/>
      <c r="PUD1161" s="292"/>
      <c r="PUE1161" s="292"/>
      <c r="PUF1161" s="292"/>
      <c r="PUG1161" s="292"/>
      <c r="PUH1161" s="292"/>
      <c r="PUI1161" s="292"/>
      <c r="PUJ1161" s="292"/>
      <c r="PUK1161" s="292"/>
      <c r="PUL1161" s="292"/>
      <c r="PUM1161" s="292"/>
      <c r="PUN1161" s="292"/>
      <c r="PUO1161" s="292"/>
      <c r="PUP1161" s="292"/>
      <c r="PUQ1161" s="292"/>
      <c r="PUR1161" s="292"/>
      <c r="PUS1161" s="292"/>
      <c r="PUT1161" s="292"/>
      <c r="PUU1161" s="292"/>
      <c r="PUV1161" s="292"/>
      <c r="PUW1161" s="292"/>
      <c r="PUX1161" s="292"/>
      <c r="PUY1161" s="292"/>
      <c r="PUZ1161" s="292"/>
      <c r="PVA1161" s="292"/>
      <c r="PVB1161" s="292"/>
      <c r="PVC1161" s="292"/>
      <c r="PVD1161" s="292"/>
      <c r="PVE1161" s="292"/>
      <c r="PVF1161" s="292"/>
      <c r="PVG1161" s="292"/>
      <c r="PVH1161" s="292"/>
      <c r="PVI1161" s="292"/>
      <c r="PVJ1161" s="292"/>
      <c r="PVK1161" s="292"/>
      <c r="PVL1161" s="292"/>
      <c r="PVM1161" s="292"/>
      <c r="PVN1161" s="292"/>
      <c r="PVO1161" s="292"/>
      <c r="PVP1161" s="292"/>
      <c r="PVQ1161" s="292"/>
      <c r="PVR1161" s="292"/>
      <c r="PVS1161" s="292"/>
      <c r="PVT1161" s="292"/>
      <c r="PVU1161" s="292"/>
      <c r="PVV1161" s="292"/>
      <c r="PVW1161" s="292"/>
      <c r="PVX1161" s="292"/>
      <c r="PVY1161" s="292"/>
      <c r="PVZ1161" s="292"/>
      <c r="PWA1161" s="292"/>
      <c r="PWB1161" s="292"/>
      <c r="PWC1161" s="292"/>
      <c r="PWD1161" s="292"/>
      <c r="PWE1161" s="292"/>
      <c r="PWF1161" s="292"/>
      <c r="PWG1161" s="292"/>
      <c r="PWH1161" s="292"/>
      <c r="PWI1161" s="292"/>
      <c r="PWJ1161" s="292"/>
      <c r="PWK1161" s="292"/>
      <c r="PWL1161" s="292"/>
      <c r="PWM1161" s="292"/>
      <c r="PWN1161" s="292"/>
      <c r="PWO1161" s="292"/>
      <c r="PWP1161" s="292"/>
      <c r="PWQ1161" s="292"/>
      <c r="PWR1161" s="292"/>
      <c r="PWS1161" s="292"/>
      <c r="PWT1161" s="292"/>
      <c r="PWU1161" s="292"/>
      <c r="PWV1161" s="292"/>
      <c r="PWW1161" s="292"/>
      <c r="PWX1161" s="292"/>
      <c r="PWY1161" s="292"/>
      <c r="PWZ1161" s="292"/>
      <c r="PXA1161" s="292"/>
      <c r="PXB1161" s="292"/>
      <c r="PXC1161" s="292"/>
      <c r="PXD1161" s="292"/>
      <c r="PXE1161" s="292"/>
      <c r="PXF1161" s="292"/>
      <c r="PXG1161" s="292"/>
      <c r="PXH1161" s="292"/>
      <c r="PXI1161" s="292"/>
      <c r="PXJ1161" s="292"/>
      <c r="PXK1161" s="292"/>
      <c r="PXL1161" s="292"/>
      <c r="PXM1161" s="292"/>
      <c r="PXN1161" s="292"/>
      <c r="PXO1161" s="292"/>
      <c r="PXP1161" s="292"/>
      <c r="PXQ1161" s="292"/>
      <c r="PXR1161" s="292"/>
      <c r="PXS1161" s="292"/>
      <c r="PXT1161" s="292"/>
      <c r="PXU1161" s="292"/>
      <c r="PXV1161" s="292"/>
      <c r="PXW1161" s="292"/>
      <c r="PXX1161" s="292"/>
      <c r="PXY1161" s="292"/>
      <c r="PXZ1161" s="292"/>
      <c r="PYA1161" s="292"/>
      <c r="PYB1161" s="292"/>
      <c r="PYC1161" s="292"/>
      <c r="PYD1161" s="292"/>
      <c r="PYE1161" s="292"/>
      <c r="PYF1161" s="292"/>
      <c r="PYG1161" s="292"/>
      <c r="PYH1161" s="292"/>
      <c r="PYI1161" s="292"/>
      <c r="PYJ1161" s="292"/>
      <c r="PYK1161" s="292"/>
      <c r="PYL1161" s="292"/>
      <c r="PYM1161" s="292"/>
      <c r="PYN1161" s="292"/>
      <c r="PYO1161" s="292"/>
      <c r="PYP1161" s="292"/>
      <c r="PYQ1161" s="292"/>
      <c r="PYR1161" s="292"/>
      <c r="PYS1161" s="292"/>
      <c r="PYT1161" s="292"/>
      <c r="PYU1161" s="292"/>
      <c r="PYV1161" s="292"/>
      <c r="PYW1161" s="292"/>
      <c r="PYX1161" s="292"/>
      <c r="PYY1161" s="292"/>
      <c r="PYZ1161" s="292"/>
      <c r="PZA1161" s="292"/>
      <c r="PZB1161" s="292"/>
      <c r="PZC1161" s="292"/>
      <c r="PZD1161" s="292"/>
      <c r="PZE1161" s="292"/>
      <c r="PZF1161" s="292"/>
      <c r="PZG1161" s="292"/>
      <c r="PZH1161" s="292"/>
      <c r="PZI1161" s="292"/>
      <c r="PZJ1161" s="292"/>
      <c r="PZK1161" s="292"/>
      <c r="PZL1161" s="292"/>
      <c r="PZM1161" s="292"/>
      <c r="PZN1161" s="292"/>
      <c r="PZO1161" s="292"/>
      <c r="PZP1161" s="292"/>
      <c r="PZQ1161" s="292"/>
      <c r="PZR1161" s="292"/>
      <c r="PZS1161" s="292"/>
      <c r="PZT1161" s="292"/>
      <c r="PZU1161" s="292"/>
      <c r="PZV1161" s="292"/>
      <c r="PZW1161" s="292"/>
      <c r="PZX1161" s="292"/>
      <c r="PZY1161" s="292"/>
      <c r="PZZ1161" s="292"/>
      <c r="QAA1161" s="292"/>
      <c r="QAB1161" s="292"/>
      <c r="QAC1161" s="292"/>
      <c r="QAD1161" s="292"/>
      <c r="QAE1161" s="292"/>
      <c r="QAF1161" s="292"/>
      <c r="QAG1161" s="292"/>
      <c r="QAH1161" s="292"/>
      <c r="QAI1161" s="292"/>
      <c r="QAJ1161" s="292"/>
      <c r="QAK1161" s="292"/>
      <c r="QAL1161" s="292"/>
      <c r="QAM1161" s="292"/>
      <c r="QAN1161" s="292"/>
      <c r="QAO1161" s="292"/>
      <c r="QAP1161" s="292"/>
      <c r="QAQ1161" s="292"/>
      <c r="QAR1161" s="292"/>
      <c r="QAS1161" s="292"/>
      <c r="QAT1161" s="292"/>
      <c r="QAU1161" s="292"/>
      <c r="QAV1161" s="292"/>
      <c r="QAW1161" s="292"/>
      <c r="QAX1161" s="292"/>
      <c r="QAY1161" s="292"/>
      <c r="QAZ1161" s="292"/>
      <c r="QBA1161" s="292"/>
      <c r="QBB1161" s="292"/>
      <c r="QBC1161" s="292"/>
      <c r="QBD1161" s="292"/>
      <c r="QBE1161" s="292"/>
      <c r="QBF1161" s="292"/>
      <c r="QBG1161" s="292"/>
      <c r="QBH1161" s="292"/>
      <c r="QBI1161" s="292"/>
      <c r="QBJ1161" s="292"/>
      <c r="QBK1161" s="292"/>
      <c r="QBL1161" s="292"/>
      <c r="QBM1161" s="292"/>
      <c r="QBN1161" s="292"/>
      <c r="QBO1161" s="292"/>
      <c r="QBP1161" s="292"/>
      <c r="QBQ1161" s="292"/>
      <c r="QBR1161" s="292"/>
      <c r="QBS1161" s="292"/>
      <c r="QBT1161" s="292"/>
      <c r="QBU1161" s="292"/>
      <c r="QBV1161" s="292"/>
      <c r="QBW1161" s="292"/>
      <c r="QBX1161" s="292"/>
      <c r="QBY1161" s="292"/>
      <c r="QBZ1161" s="292"/>
      <c r="QCA1161" s="292"/>
      <c r="QCB1161" s="292"/>
      <c r="QCC1161" s="292"/>
      <c r="QCD1161" s="292"/>
      <c r="QCE1161" s="292"/>
      <c r="QCF1161" s="292"/>
      <c r="QCG1161" s="292"/>
      <c r="QCH1161" s="292"/>
      <c r="QCI1161" s="292"/>
      <c r="QCJ1161" s="292"/>
      <c r="QCK1161" s="292"/>
      <c r="QCL1161" s="292"/>
      <c r="QCM1161" s="292"/>
      <c r="QCN1161" s="292"/>
      <c r="QCO1161" s="292"/>
      <c r="QCP1161" s="292"/>
      <c r="QCQ1161" s="292"/>
      <c r="QCR1161" s="292"/>
      <c r="QCS1161" s="292"/>
      <c r="QCT1161" s="292"/>
      <c r="QCU1161" s="292"/>
      <c r="QCV1161" s="292"/>
      <c r="QCW1161" s="292"/>
      <c r="QCX1161" s="292"/>
      <c r="QCY1161" s="292"/>
      <c r="QCZ1161" s="292"/>
      <c r="QDA1161" s="292"/>
      <c r="QDB1161" s="292"/>
      <c r="QDC1161" s="292"/>
      <c r="QDD1161" s="292"/>
      <c r="QDE1161" s="292"/>
      <c r="QDF1161" s="292"/>
      <c r="QDG1161" s="292"/>
      <c r="QDH1161" s="292"/>
      <c r="QDI1161" s="292"/>
      <c r="QDJ1161" s="292"/>
      <c r="QDK1161" s="292"/>
      <c r="QDL1161" s="292"/>
      <c r="QDM1161" s="292"/>
      <c r="QDN1161" s="292"/>
      <c r="QDO1161" s="292"/>
      <c r="QDP1161" s="292"/>
      <c r="QDQ1161" s="292"/>
      <c r="QDR1161" s="292"/>
      <c r="QDS1161" s="292"/>
      <c r="QDT1161" s="292"/>
      <c r="QDU1161" s="292"/>
      <c r="QDV1161" s="292"/>
      <c r="QDW1161" s="292"/>
      <c r="QDX1161" s="292"/>
      <c r="QDY1161" s="292"/>
      <c r="QDZ1161" s="292"/>
      <c r="QEA1161" s="292"/>
      <c r="QEB1161" s="292"/>
      <c r="QEC1161" s="292"/>
      <c r="QED1161" s="292"/>
      <c r="QEE1161" s="292"/>
      <c r="QEF1161" s="292"/>
      <c r="QEG1161" s="292"/>
      <c r="QEH1161" s="292"/>
      <c r="QEI1161" s="292"/>
      <c r="QEJ1161" s="292"/>
      <c r="QEK1161" s="292"/>
      <c r="QEL1161" s="292"/>
      <c r="QEM1161" s="292"/>
      <c r="QEN1161" s="292"/>
      <c r="QEO1161" s="292"/>
      <c r="QEP1161" s="292"/>
      <c r="QEQ1161" s="292"/>
      <c r="QER1161" s="292"/>
      <c r="QES1161" s="292"/>
      <c r="QET1161" s="292"/>
      <c r="QEU1161" s="292"/>
      <c r="QEV1161" s="292"/>
      <c r="QEW1161" s="292"/>
      <c r="QEX1161" s="292"/>
      <c r="QEY1161" s="292"/>
      <c r="QEZ1161" s="292"/>
      <c r="QFA1161" s="292"/>
      <c r="QFB1161" s="292"/>
      <c r="QFC1161" s="292"/>
      <c r="QFD1161" s="292"/>
      <c r="QFE1161" s="292"/>
      <c r="QFF1161" s="292"/>
      <c r="QFG1161" s="292"/>
      <c r="QFH1161" s="292"/>
      <c r="QFI1161" s="292"/>
      <c r="QFJ1161" s="292"/>
      <c r="QFK1161" s="292"/>
      <c r="QFL1161" s="292"/>
      <c r="QFM1161" s="292"/>
      <c r="QFN1161" s="292"/>
      <c r="QFO1161" s="292"/>
      <c r="QFP1161" s="292"/>
      <c r="QFQ1161" s="292"/>
      <c r="QFR1161" s="292"/>
      <c r="QFS1161" s="292"/>
      <c r="QFT1161" s="292"/>
      <c r="QFU1161" s="292"/>
      <c r="QFV1161" s="292"/>
      <c r="QFW1161" s="292"/>
      <c r="QFX1161" s="292"/>
      <c r="QFY1161" s="292"/>
      <c r="QFZ1161" s="292"/>
      <c r="QGA1161" s="292"/>
      <c r="QGB1161" s="292"/>
      <c r="QGC1161" s="292"/>
      <c r="QGD1161" s="292"/>
      <c r="QGE1161" s="292"/>
      <c r="QGF1161" s="292"/>
      <c r="QGG1161" s="292"/>
      <c r="QGH1161" s="292"/>
      <c r="QGI1161" s="292"/>
      <c r="QGJ1161" s="292"/>
      <c r="QGK1161" s="292"/>
      <c r="QGL1161" s="292"/>
      <c r="QGM1161" s="292"/>
      <c r="QGN1161" s="292"/>
      <c r="QGO1161" s="292"/>
      <c r="QGP1161" s="292"/>
      <c r="QGQ1161" s="292"/>
      <c r="QGR1161" s="292"/>
      <c r="QGS1161" s="292"/>
      <c r="QGT1161" s="292"/>
      <c r="QGU1161" s="292"/>
      <c r="QGV1161" s="292"/>
      <c r="QGW1161" s="292"/>
      <c r="QGX1161" s="292"/>
      <c r="QGY1161" s="292"/>
      <c r="QGZ1161" s="292"/>
      <c r="QHA1161" s="292"/>
      <c r="QHB1161" s="292"/>
      <c r="QHC1161" s="292"/>
      <c r="QHD1161" s="292"/>
      <c r="QHE1161" s="292"/>
      <c r="QHF1161" s="292"/>
      <c r="QHG1161" s="292"/>
      <c r="QHH1161" s="292"/>
      <c r="QHI1161" s="292"/>
      <c r="QHJ1161" s="292"/>
      <c r="QHK1161" s="292"/>
      <c r="QHL1161" s="292"/>
      <c r="QHM1161" s="292"/>
      <c r="QHN1161" s="292"/>
      <c r="QHO1161" s="292"/>
      <c r="QHP1161" s="292"/>
      <c r="QHQ1161" s="292"/>
      <c r="QHR1161" s="292"/>
      <c r="QHS1161" s="292"/>
      <c r="QHT1161" s="292"/>
      <c r="QHU1161" s="292"/>
      <c r="QHV1161" s="292"/>
      <c r="QHW1161" s="292"/>
      <c r="QHX1161" s="292"/>
      <c r="QHY1161" s="292"/>
      <c r="QHZ1161" s="292"/>
      <c r="QIA1161" s="292"/>
      <c r="QIB1161" s="292"/>
      <c r="QIC1161" s="292"/>
      <c r="QID1161" s="292"/>
      <c r="QIE1161" s="292"/>
      <c r="QIF1161" s="292"/>
      <c r="QIG1161" s="292"/>
      <c r="QIH1161" s="292"/>
      <c r="QII1161" s="292"/>
      <c r="QIJ1161" s="292"/>
      <c r="QIK1161" s="292"/>
      <c r="QIL1161" s="292"/>
      <c r="QIM1161" s="292"/>
      <c r="QIN1161" s="292"/>
      <c r="QIO1161" s="292"/>
      <c r="QIP1161" s="292"/>
      <c r="QIQ1161" s="292"/>
      <c r="QIR1161" s="292"/>
      <c r="QIS1161" s="292"/>
      <c r="QIT1161" s="292"/>
      <c r="QIU1161" s="292"/>
      <c r="QIV1161" s="292"/>
      <c r="QIW1161" s="292"/>
      <c r="QIX1161" s="292"/>
      <c r="QIY1161" s="292"/>
      <c r="QIZ1161" s="292"/>
      <c r="QJA1161" s="292"/>
      <c r="QJB1161" s="292"/>
      <c r="QJC1161" s="292"/>
      <c r="QJD1161" s="292"/>
      <c r="QJE1161" s="292"/>
      <c r="QJF1161" s="292"/>
      <c r="QJG1161" s="292"/>
      <c r="QJH1161" s="292"/>
      <c r="QJI1161" s="292"/>
      <c r="QJJ1161" s="292"/>
      <c r="QJK1161" s="292"/>
      <c r="QJL1161" s="292"/>
      <c r="QJM1161" s="292"/>
      <c r="QJN1161" s="292"/>
      <c r="QJO1161" s="292"/>
      <c r="QJP1161" s="292"/>
      <c r="QJQ1161" s="292"/>
      <c r="QJR1161" s="292"/>
      <c r="QJS1161" s="292"/>
      <c r="QJT1161" s="292"/>
      <c r="QJU1161" s="292"/>
      <c r="QJV1161" s="292"/>
      <c r="QJW1161" s="292"/>
      <c r="QJX1161" s="292"/>
      <c r="QJY1161" s="292"/>
      <c r="QJZ1161" s="292"/>
      <c r="QKA1161" s="292"/>
      <c r="QKB1161" s="292"/>
      <c r="QKC1161" s="292"/>
      <c r="QKD1161" s="292"/>
      <c r="QKE1161" s="292"/>
      <c r="QKF1161" s="292"/>
      <c r="QKG1161" s="292"/>
      <c r="QKH1161" s="292"/>
      <c r="QKI1161" s="292"/>
      <c r="QKJ1161" s="292"/>
      <c r="QKK1161" s="292"/>
      <c r="QKL1161" s="292"/>
      <c r="QKM1161" s="292"/>
      <c r="QKN1161" s="292"/>
      <c r="QKO1161" s="292"/>
      <c r="QKP1161" s="292"/>
      <c r="QKQ1161" s="292"/>
      <c r="QKR1161" s="292"/>
      <c r="QKS1161" s="292"/>
      <c r="QKT1161" s="292"/>
      <c r="QKU1161" s="292"/>
      <c r="QKV1161" s="292"/>
      <c r="QKW1161" s="292"/>
      <c r="QKX1161" s="292"/>
      <c r="QKY1161" s="292"/>
      <c r="QKZ1161" s="292"/>
      <c r="QLA1161" s="292"/>
      <c r="QLB1161" s="292"/>
      <c r="QLC1161" s="292"/>
      <c r="QLD1161" s="292"/>
      <c r="QLE1161" s="292"/>
      <c r="QLF1161" s="292"/>
      <c r="QLG1161" s="292"/>
      <c r="QLH1161" s="292"/>
      <c r="QLI1161" s="292"/>
      <c r="QLJ1161" s="292"/>
      <c r="QLK1161" s="292"/>
      <c r="QLL1161" s="292"/>
      <c r="QLM1161" s="292"/>
      <c r="QLN1161" s="292"/>
      <c r="QLO1161" s="292"/>
      <c r="QLP1161" s="292"/>
      <c r="QLQ1161" s="292"/>
      <c r="QLR1161" s="292"/>
      <c r="QLS1161" s="292"/>
      <c r="QLT1161" s="292"/>
      <c r="QLU1161" s="292"/>
      <c r="QLV1161" s="292"/>
      <c r="QLW1161" s="292"/>
      <c r="QLX1161" s="292"/>
      <c r="QLY1161" s="292"/>
      <c r="QLZ1161" s="292"/>
      <c r="QMA1161" s="292"/>
      <c r="QMB1161" s="292"/>
      <c r="QMC1161" s="292"/>
      <c r="QMD1161" s="292"/>
      <c r="QME1161" s="292"/>
      <c r="QMF1161" s="292"/>
      <c r="QMG1161" s="292"/>
      <c r="QMH1161" s="292"/>
      <c r="QMI1161" s="292"/>
      <c r="QMJ1161" s="292"/>
      <c r="QMK1161" s="292"/>
      <c r="QML1161" s="292"/>
      <c r="QMM1161" s="292"/>
      <c r="QMN1161" s="292"/>
      <c r="QMO1161" s="292"/>
      <c r="QMP1161" s="292"/>
      <c r="QMQ1161" s="292"/>
      <c r="QMR1161" s="292"/>
      <c r="QMS1161" s="292"/>
      <c r="QMT1161" s="292"/>
      <c r="QMU1161" s="292"/>
      <c r="QMV1161" s="292"/>
      <c r="QMW1161" s="292"/>
      <c r="QMX1161" s="292"/>
      <c r="QMY1161" s="292"/>
      <c r="QMZ1161" s="292"/>
      <c r="QNA1161" s="292"/>
      <c r="QNB1161" s="292"/>
      <c r="QNC1161" s="292"/>
      <c r="QND1161" s="292"/>
      <c r="QNE1161" s="292"/>
      <c r="QNF1161" s="292"/>
      <c r="QNG1161" s="292"/>
      <c r="QNH1161" s="292"/>
      <c r="QNI1161" s="292"/>
      <c r="QNJ1161" s="292"/>
      <c r="QNK1161" s="292"/>
      <c r="QNL1161" s="292"/>
      <c r="QNM1161" s="292"/>
      <c r="QNN1161" s="292"/>
      <c r="QNO1161" s="292"/>
      <c r="QNP1161" s="292"/>
      <c r="QNQ1161" s="292"/>
      <c r="QNR1161" s="292"/>
      <c r="QNS1161" s="292"/>
      <c r="QNT1161" s="292"/>
      <c r="QNU1161" s="292"/>
      <c r="QNV1161" s="292"/>
      <c r="QNW1161" s="292"/>
      <c r="QNX1161" s="292"/>
      <c r="QNY1161" s="292"/>
      <c r="QNZ1161" s="292"/>
      <c r="QOA1161" s="292"/>
      <c r="QOB1161" s="292"/>
      <c r="QOC1161" s="292"/>
      <c r="QOD1161" s="292"/>
      <c r="QOE1161" s="292"/>
      <c r="QOF1161" s="292"/>
      <c r="QOG1161" s="292"/>
      <c r="QOH1161" s="292"/>
      <c r="QOI1161" s="292"/>
      <c r="QOJ1161" s="292"/>
      <c r="QOK1161" s="292"/>
      <c r="QOL1161" s="292"/>
      <c r="QOM1161" s="292"/>
      <c r="QON1161" s="292"/>
      <c r="QOO1161" s="292"/>
      <c r="QOP1161" s="292"/>
      <c r="QOQ1161" s="292"/>
      <c r="QOR1161" s="292"/>
      <c r="QOS1161" s="292"/>
      <c r="QOT1161" s="292"/>
      <c r="QOU1161" s="292"/>
      <c r="QOV1161" s="292"/>
      <c r="QOW1161" s="292"/>
      <c r="QOX1161" s="292"/>
      <c r="QOY1161" s="292"/>
      <c r="QOZ1161" s="292"/>
      <c r="QPA1161" s="292"/>
      <c r="QPB1161" s="292"/>
      <c r="QPC1161" s="292"/>
      <c r="QPD1161" s="292"/>
      <c r="QPE1161" s="292"/>
      <c r="QPF1161" s="292"/>
      <c r="QPG1161" s="292"/>
      <c r="QPH1161" s="292"/>
      <c r="QPI1161" s="292"/>
      <c r="QPJ1161" s="292"/>
      <c r="QPK1161" s="292"/>
      <c r="QPL1161" s="292"/>
      <c r="QPM1161" s="292"/>
      <c r="QPN1161" s="292"/>
      <c r="QPO1161" s="292"/>
      <c r="QPP1161" s="292"/>
      <c r="QPQ1161" s="292"/>
      <c r="QPR1161" s="292"/>
      <c r="QPS1161" s="292"/>
      <c r="QPT1161" s="292"/>
      <c r="QPU1161" s="292"/>
      <c r="QPV1161" s="292"/>
      <c r="QPW1161" s="292"/>
      <c r="QPX1161" s="292"/>
      <c r="QPY1161" s="292"/>
      <c r="QPZ1161" s="292"/>
      <c r="QQA1161" s="292"/>
      <c r="QQB1161" s="292"/>
      <c r="QQC1161" s="292"/>
      <c r="QQD1161" s="292"/>
      <c r="QQE1161" s="292"/>
      <c r="QQF1161" s="292"/>
      <c r="QQG1161" s="292"/>
      <c r="QQH1161" s="292"/>
      <c r="QQI1161" s="292"/>
      <c r="QQJ1161" s="292"/>
      <c r="QQK1161" s="292"/>
      <c r="QQL1161" s="292"/>
      <c r="QQM1161" s="292"/>
      <c r="QQN1161" s="292"/>
      <c r="QQO1161" s="292"/>
      <c r="QQP1161" s="292"/>
      <c r="QQQ1161" s="292"/>
      <c r="QQR1161" s="292"/>
      <c r="QQS1161" s="292"/>
      <c r="QQT1161" s="292"/>
      <c r="QQU1161" s="292"/>
      <c r="QQV1161" s="292"/>
      <c r="QQW1161" s="292"/>
      <c r="QQX1161" s="292"/>
      <c r="QQY1161" s="292"/>
      <c r="QQZ1161" s="292"/>
      <c r="QRA1161" s="292"/>
      <c r="QRB1161" s="292"/>
      <c r="QRC1161" s="292"/>
      <c r="QRD1161" s="292"/>
      <c r="QRE1161" s="292"/>
      <c r="QRF1161" s="292"/>
      <c r="QRG1161" s="292"/>
      <c r="QRH1161" s="292"/>
      <c r="QRI1161" s="292"/>
      <c r="QRJ1161" s="292"/>
      <c r="QRK1161" s="292"/>
      <c r="QRL1161" s="292"/>
      <c r="QRM1161" s="292"/>
      <c r="QRN1161" s="292"/>
      <c r="QRO1161" s="292"/>
      <c r="QRP1161" s="292"/>
      <c r="QRQ1161" s="292"/>
      <c r="QRR1161" s="292"/>
      <c r="QRS1161" s="292"/>
      <c r="QRT1161" s="292"/>
      <c r="QRU1161" s="292"/>
      <c r="QRV1161" s="292"/>
      <c r="QRW1161" s="292"/>
      <c r="QRX1161" s="292"/>
      <c r="QRY1161" s="292"/>
      <c r="QRZ1161" s="292"/>
      <c r="QSA1161" s="292"/>
      <c r="QSB1161" s="292"/>
      <c r="QSC1161" s="292"/>
      <c r="QSD1161" s="292"/>
      <c r="QSE1161" s="292"/>
      <c r="QSF1161" s="292"/>
      <c r="QSG1161" s="292"/>
      <c r="QSH1161" s="292"/>
      <c r="QSI1161" s="292"/>
      <c r="QSJ1161" s="292"/>
      <c r="QSK1161" s="292"/>
      <c r="QSL1161" s="292"/>
      <c r="QSM1161" s="292"/>
      <c r="QSN1161" s="292"/>
      <c r="QSO1161" s="292"/>
      <c r="QSP1161" s="292"/>
      <c r="QSQ1161" s="292"/>
      <c r="QSR1161" s="292"/>
      <c r="QSS1161" s="292"/>
      <c r="QST1161" s="292"/>
      <c r="QSU1161" s="292"/>
      <c r="QSV1161" s="292"/>
      <c r="QSW1161" s="292"/>
      <c r="QSX1161" s="292"/>
      <c r="QSY1161" s="292"/>
      <c r="QSZ1161" s="292"/>
      <c r="QTA1161" s="292"/>
      <c r="QTB1161" s="292"/>
      <c r="QTC1161" s="292"/>
      <c r="QTD1161" s="292"/>
      <c r="QTE1161" s="292"/>
      <c r="QTF1161" s="292"/>
      <c r="QTG1161" s="292"/>
      <c r="QTH1161" s="292"/>
      <c r="QTI1161" s="292"/>
      <c r="QTJ1161" s="292"/>
      <c r="QTK1161" s="292"/>
      <c r="QTL1161" s="292"/>
      <c r="QTM1161" s="292"/>
      <c r="QTN1161" s="292"/>
      <c r="QTO1161" s="292"/>
      <c r="QTP1161" s="292"/>
      <c r="QTQ1161" s="292"/>
      <c r="QTR1161" s="292"/>
      <c r="QTS1161" s="292"/>
      <c r="QTT1161" s="292"/>
      <c r="QTU1161" s="292"/>
      <c r="QTV1161" s="292"/>
      <c r="QTW1161" s="292"/>
      <c r="QTX1161" s="292"/>
      <c r="QTY1161" s="292"/>
      <c r="QTZ1161" s="292"/>
      <c r="QUA1161" s="292"/>
      <c r="QUB1161" s="292"/>
      <c r="QUC1161" s="292"/>
      <c r="QUD1161" s="292"/>
      <c r="QUE1161" s="292"/>
      <c r="QUF1161" s="292"/>
      <c r="QUG1161" s="292"/>
      <c r="QUH1161" s="292"/>
      <c r="QUI1161" s="292"/>
      <c r="QUJ1161" s="292"/>
      <c r="QUK1161" s="292"/>
      <c r="QUL1161" s="292"/>
      <c r="QUM1161" s="292"/>
      <c r="QUN1161" s="292"/>
      <c r="QUO1161" s="292"/>
      <c r="QUP1161" s="292"/>
      <c r="QUQ1161" s="292"/>
      <c r="QUR1161" s="292"/>
      <c r="QUS1161" s="292"/>
      <c r="QUT1161" s="292"/>
      <c r="QUU1161" s="292"/>
      <c r="QUV1161" s="292"/>
      <c r="QUW1161" s="292"/>
      <c r="QUX1161" s="292"/>
      <c r="QUY1161" s="292"/>
      <c r="QUZ1161" s="292"/>
      <c r="QVA1161" s="292"/>
      <c r="QVB1161" s="292"/>
      <c r="QVC1161" s="292"/>
      <c r="QVD1161" s="292"/>
      <c r="QVE1161" s="292"/>
      <c r="QVF1161" s="292"/>
      <c r="QVG1161" s="292"/>
      <c r="QVH1161" s="292"/>
      <c r="QVI1161" s="292"/>
      <c r="QVJ1161" s="292"/>
      <c r="QVK1161" s="292"/>
      <c r="QVL1161" s="292"/>
      <c r="QVM1161" s="292"/>
      <c r="QVN1161" s="292"/>
      <c r="QVO1161" s="292"/>
      <c r="QVP1161" s="292"/>
      <c r="QVQ1161" s="292"/>
      <c r="QVR1161" s="292"/>
      <c r="QVS1161" s="292"/>
      <c r="QVT1161" s="292"/>
      <c r="QVU1161" s="292"/>
      <c r="QVV1161" s="292"/>
      <c r="QVW1161" s="292"/>
      <c r="QVX1161" s="292"/>
      <c r="QVY1161" s="292"/>
      <c r="QVZ1161" s="292"/>
      <c r="QWA1161" s="292"/>
      <c r="QWB1161" s="292"/>
      <c r="QWC1161" s="292"/>
      <c r="QWD1161" s="292"/>
      <c r="QWE1161" s="292"/>
      <c r="QWF1161" s="292"/>
      <c r="QWG1161" s="292"/>
      <c r="QWH1161" s="292"/>
      <c r="QWI1161" s="292"/>
      <c r="QWJ1161" s="292"/>
      <c r="QWK1161" s="292"/>
      <c r="QWL1161" s="292"/>
      <c r="QWM1161" s="292"/>
      <c r="QWN1161" s="292"/>
      <c r="QWO1161" s="292"/>
      <c r="QWP1161" s="292"/>
      <c r="QWQ1161" s="292"/>
      <c r="QWR1161" s="292"/>
      <c r="QWS1161" s="292"/>
      <c r="QWT1161" s="292"/>
      <c r="QWU1161" s="292"/>
      <c r="QWV1161" s="292"/>
      <c r="QWW1161" s="292"/>
      <c r="QWX1161" s="292"/>
      <c r="QWY1161" s="292"/>
      <c r="QWZ1161" s="292"/>
      <c r="QXA1161" s="292"/>
      <c r="QXB1161" s="292"/>
      <c r="QXC1161" s="292"/>
      <c r="QXD1161" s="292"/>
      <c r="QXE1161" s="292"/>
      <c r="QXF1161" s="292"/>
      <c r="QXG1161" s="292"/>
      <c r="QXH1161" s="292"/>
      <c r="QXI1161" s="292"/>
      <c r="QXJ1161" s="292"/>
      <c r="QXK1161" s="292"/>
      <c r="QXL1161" s="292"/>
      <c r="QXM1161" s="292"/>
      <c r="QXN1161" s="292"/>
      <c r="QXO1161" s="292"/>
      <c r="QXP1161" s="292"/>
      <c r="QXQ1161" s="292"/>
      <c r="QXR1161" s="292"/>
      <c r="QXS1161" s="292"/>
      <c r="QXT1161" s="292"/>
      <c r="QXU1161" s="292"/>
      <c r="QXV1161" s="292"/>
      <c r="QXW1161" s="292"/>
      <c r="QXX1161" s="292"/>
      <c r="QXY1161" s="292"/>
      <c r="QXZ1161" s="292"/>
      <c r="QYA1161" s="292"/>
      <c r="QYB1161" s="292"/>
      <c r="QYC1161" s="292"/>
      <c r="QYD1161" s="292"/>
      <c r="QYE1161" s="292"/>
      <c r="QYF1161" s="292"/>
      <c r="QYG1161" s="292"/>
      <c r="QYH1161" s="292"/>
      <c r="QYI1161" s="292"/>
      <c r="QYJ1161" s="292"/>
      <c r="QYK1161" s="292"/>
      <c r="QYL1161" s="292"/>
      <c r="QYM1161" s="292"/>
      <c r="QYN1161" s="292"/>
      <c r="QYO1161" s="292"/>
      <c r="QYP1161" s="292"/>
      <c r="QYQ1161" s="292"/>
      <c r="QYR1161" s="292"/>
      <c r="QYS1161" s="292"/>
      <c r="QYT1161" s="292"/>
      <c r="QYU1161" s="292"/>
      <c r="QYV1161" s="292"/>
      <c r="QYW1161" s="292"/>
      <c r="QYX1161" s="292"/>
      <c r="QYY1161" s="292"/>
      <c r="QYZ1161" s="292"/>
      <c r="QZA1161" s="292"/>
      <c r="QZB1161" s="292"/>
      <c r="QZC1161" s="292"/>
      <c r="QZD1161" s="292"/>
      <c r="QZE1161" s="292"/>
      <c r="QZF1161" s="292"/>
      <c r="QZG1161" s="292"/>
      <c r="QZH1161" s="292"/>
      <c r="QZI1161" s="292"/>
      <c r="QZJ1161" s="292"/>
      <c r="QZK1161" s="292"/>
      <c r="QZL1161" s="292"/>
      <c r="QZM1161" s="292"/>
      <c r="QZN1161" s="292"/>
      <c r="QZO1161" s="292"/>
      <c r="QZP1161" s="292"/>
      <c r="QZQ1161" s="292"/>
      <c r="QZR1161" s="292"/>
      <c r="QZS1161" s="292"/>
      <c r="QZT1161" s="292"/>
      <c r="QZU1161" s="292"/>
      <c r="QZV1161" s="292"/>
      <c r="QZW1161" s="292"/>
      <c r="QZX1161" s="292"/>
      <c r="QZY1161" s="292"/>
      <c r="QZZ1161" s="292"/>
      <c r="RAA1161" s="292"/>
      <c r="RAB1161" s="292"/>
      <c r="RAC1161" s="292"/>
      <c r="RAD1161" s="292"/>
      <c r="RAE1161" s="292"/>
      <c r="RAF1161" s="292"/>
      <c r="RAG1161" s="292"/>
      <c r="RAH1161" s="292"/>
      <c r="RAI1161" s="292"/>
      <c r="RAJ1161" s="292"/>
      <c r="RAK1161" s="292"/>
      <c r="RAL1161" s="292"/>
      <c r="RAM1161" s="292"/>
      <c r="RAN1161" s="292"/>
      <c r="RAO1161" s="292"/>
      <c r="RAP1161" s="292"/>
      <c r="RAQ1161" s="292"/>
      <c r="RAR1161" s="292"/>
      <c r="RAS1161" s="292"/>
      <c r="RAT1161" s="292"/>
      <c r="RAU1161" s="292"/>
      <c r="RAV1161" s="292"/>
      <c r="RAW1161" s="292"/>
      <c r="RAX1161" s="292"/>
      <c r="RAY1161" s="292"/>
      <c r="RAZ1161" s="292"/>
      <c r="RBA1161" s="292"/>
      <c r="RBB1161" s="292"/>
      <c r="RBC1161" s="292"/>
      <c r="RBD1161" s="292"/>
      <c r="RBE1161" s="292"/>
      <c r="RBF1161" s="292"/>
      <c r="RBG1161" s="292"/>
      <c r="RBH1161" s="292"/>
      <c r="RBI1161" s="292"/>
      <c r="RBJ1161" s="292"/>
      <c r="RBK1161" s="292"/>
      <c r="RBL1161" s="292"/>
      <c r="RBM1161" s="292"/>
      <c r="RBN1161" s="292"/>
      <c r="RBO1161" s="292"/>
      <c r="RBP1161" s="292"/>
      <c r="RBQ1161" s="292"/>
      <c r="RBR1161" s="292"/>
      <c r="RBS1161" s="292"/>
      <c r="RBT1161" s="292"/>
      <c r="RBU1161" s="292"/>
      <c r="RBV1161" s="292"/>
      <c r="RBW1161" s="292"/>
      <c r="RBX1161" s="292"/>
      <c r="RBY1161" s="292"/>
      <c r="RBZ1161" s="292"/>
      <c r="RCA1161" s="292"/>
      <c r="RCB1161" s="292"/>
      <c r="RCC1161" s="292"/>
      <c r="RCD1161" s="292"/>
      <c r="RCE1161" s="292"/>
      <c r="RCF1161" s="292"/>
      <c r="RCG1161" s="292"/>
      <c r="RCH1161" s="292"/>
      <c r="RCI1161" s="292"/>
      <c r="RCJ1161" s="292"/>
      <c r="RCK1161" s="292"/>
      <c r="RCL1161" s="292"/>
      <c r="RCM1161" s="292"/>
      <c r="RCN1161" s="292"/>
      <c r="RCO1161" s="292"/>
      <c r="RCP1161" s="292"/>
      <c r="RCQ1161" s="292"/>
      <c r="RCR1161" s="292"/>
      <c r="RCS1161" s="292"/>
      <c r="RCT1161" s="292"/>
      <c r="RCU1161" s="292"/>
      <c r="RCV1161" s="292"/>
      <c r="RCW1161" s="292"/>
      <c r="RCX1161" s="292"/>
      <c r="RCY1161" s="292"/>
      <c r="RCZ1161" s="292"/>
      <c r="RDA1161" s="292"/>
      <c r="RDB1161" s="292"/>
      <c r="RDC1161" s="292"/>
      <c r="RDD1161" s="292"/>
      <c r="RDE1161" s="292"/>
      <c r="RDF1161" s="292"/>
      <c r="RDG1161" s="292"/>
      <c r="RDH1161" s="292"/>
      <c r="RDI1161" s="292"/>
      <c r="RDJ1161" s="292"/>
      <c r="RDK1161" s="292"/>
      <c r="RDL1161" s="292"/>
      <c r="RDM1161" s="292"/>
      <c r="RDN1161" s="292"/>
      <c r="RDO1161" s="292"/>
      <c r="RDP1161" s="292"/>
      <c r="RDQ1161" s="292"/>
      <c r="RDR1161" s="292"/>
      <c r="RDS1161" s="292"/>
      <c r="RDT1161" s="292"/>
      <c r="RDU1161" s="292"/>
      <c r="RDV1161" s="292"/>
      <c r="RDW1161" s="292"/>
      <c r="RDX1161" s="292"/>
      <c r="RDY1161" s="292"/>
      <c r="RDZ1161" s="292"/>
      <c r="REA1161" s="292"/>
      <c r="REB1161" s="292"/>
      <c r="REC1161" s="292"/>
      <c r="RED1161" s="292"/>
      <c r="REE1161" s="292"/>
      <c r="REF1161" s="292"/>
      <c r="REG1161" s="292"/>
      <c r="REH1161" s="292"/>
      <c r="REI1161" s="292"/>
      <c r="REJ1161" s="292"/>
      <c r="REK1161" s="292"/>
      <c r="REL1161" s="292"/>
      <c r="REM1161" s="292"/>
      <c r="REN1161" s="292"/>
      <c r="REO1161" s="292"/>
      <c r="REP1161" s="292"/>
      <c r="REQ1161" s="292"/>
      <c r="RER1161" s="292"/>
      <c r="RES1161" s="292"/>
      <c r="RET1161" s="292"/>
      <c r="REU1161" s="292"/>
      <c r="REV1161" s="292"/>
      <c r="REW1161" s="292"/>
      <c r="REX1161" s="292"/>
      <c r="REY1161" s="292"/>
      <c r="REZ1161" s="292"/>
      <c r="RFA1161" s="292"/>
      <c r="RFB1161" s="292"/>
      <c r="RFC1161" s="292"/>
      <c r="RFD1161" s="292"/>
      <c r="RFE1161" s="292"/>
      <c r="RFF1161" s="292"/>
      <c r="RFG1161" s="292"/>
      <c r="RFH1161" s="292"/>
      <c r="RFI1161" s="292"/>
      <c r="RFJ1161" s="292"/>
      <c r="RFK1161" s="292"/>
      <c r="RFL1161" s="292"/>
      <c r="RFM1161" s="292"/>
      <c r="RFN1161" s="292"/>
      <c r="RFO1161" s="292"/>
      <c r="RFP1161" s="292"/>
      <c r="RFQ1161" s="292"/>
      <c r="RFR1161" s="292"/>
      <c r="RFS1161" s="292"/>
      <c r="RFT1161" s="292"/>
      <c r="RFU1161" s="292"/>
      <c r="RFV1161" s="292"/>
      <c r="RFW1161" s="292"/>
      <c r="RFX1161" s="292"/>
      <c r="RFY1161" s="292"/>
      <c r="RFZ1161" s="292"/>
      <c r="RGA1161" s="292"/>
      <c r="RGB1161" s="292"/>
      <c r="RGC1161" s="292"/>
      <c r="RGD1161" s="292"/>
      <c r="RGE1161" s="292"/>
      <c r="RGF1161" s="292"/>
      <c r="RGG1161" s="292"/>
      <c r="RGH1161" s="292"/>
      <c r="RGI1161" s="292"/>
      <c r="RGJ1161" s="292"/>
      <c r="RGK1161" s="292"/>
      <c r="RGL1161" s="292"/>
      <c r="RGM1161" s="292"/>
      <c r="RGN1161" s="292"/>
      <c r="RGO1161" s="292"/>
      <c r="RGP1161" s="292"/>
      <c r="RGQ1161" s="292"/>
      <c r="RGR1161" s="292"/>
      <c r="RGS1161" s="292"/>
      <c r="RGT1161" s="292"/>
      <c r="RGU1161" s="292"/>
      <c r="RGV1161" s="292"/>
      <c r="RGW1161" s="292"/>
      <c r="RGX1161" s="292"/>
      <c r="RGY1161" s="292"/>
      <c r="RGZ1161" s="292"/>
      <c r="RHA1161" s="292"/>
      <c r="RHB1161" s="292"/>
      <c r="RHC1161" s="292"/>
      <c r="RHD1161" s="292"/>
      <c r="RHE1161" s="292"/>
      <c r="RHF1161" s="292"/>
      <c r="RHG1161" s="292"/>
      <c r="RHH1161" s="292"/>
      <c r="RHI1161" s="292"/>
      <c r="RHJ1161" s="292"/>
      <c r="RHK1161" s="292"/>
      <c r="RHL1161" s="292"/>
      <c r="RHM1161" s="292"/>
      <c r="RHN1161" s="292"/>
      <c r="RHO1161" s="292"/>
      <c r="RHP1161" s="292"/>
      <c r="RHQ1161" s="292"/>
      <c r="RHR1161" s="292"/>
      <c r="RHS1161" s="292"/>
      <c r="RHT1161" s="292"/>
      <c r="RHU1161" s="292"/>
      <c r="RHV1161" s="292"/>
      <c r="RHW1161" s="292"/>
      <c r="RHX1161" s="292"/>
      <c r="RHY1161" s="292"/>
      <c r="RHZ1161" s="292"/>
      <c r="RIA1161" s="292"/>
      <c r="RIB1161" s="292"/>
      <c r="RIC1161" s="292"/>
      <c r="RID1161" s="292"/>
      <c r="RIE1161" s="292"/>
      <c r="RIF1161" s="292"/>
      <c r="RIG1161" s="292"/>
      <c r="RIH1161" s="292"/>
      <c r="RII1161" s="292"/>
      <c r="RIJ1161" s="292"/>
      <c r="RIK1161" s="292"/>
      <c r="RIL1161" s="292"/>
      <c r="RIM1161" s="292"/>
      <c r="RIN1161" s="292"/>
      <c r="RIO1161" s="292"/>
      <c r="RIP1161" s="292"/>
      <c r="RIQ1161" s="292"/>
      <c r="RIR1161" s="292"/>
      <c r="RIS1161" s="292"/>
      <c r="RIT1161" s="292"/>
      <c r="RIU1161" s="292"/>
      <c r="RIV1161" s="292"/>
      <c r="RIW1161" s="292"/>
      <c r="RIX1161" s="292"/>
      <c r="RIY1161" s="292"/>
      <c r="RIZ1161" s="292"/>
      <c r="RJA1161" s="292"/>
      <c r="RJB1161" s="292"/>
      <c r="RJC1161" s="292"/>
      <c r="RJD1161" s="292"/>
      <c r="RJE1161" s="292"/>
      <c r="RJF1161" s="292"/>
      <c r="RJG1161" s="292"/>
      <c r="RJH1161" s="292"/>
      <c r="RJI1161" s="292"/>
      <c r="RJJ1161" s="292"/>
      <c r="RJK1161" s="292"/>
      <c r="RJL1161" s="292"/>
      <c r="RJM1161" s="292"/>
      <c r="RJN1161" s="292"/>
      <c r="RJO1161" s="292"/>
      <c r="RJP1161" s="292"/>
      <c r="RJQ1161" s="292"/>
      <c r="RJR1161" s="292"/>
      <c r="RJS1161" s="292"/>
      <c r="RJT1161" s="292"/>
      <c r="RJU1161" s="292"/>
      <c r="RJV1161" s="292"/>
      <c r="RJW1161" s="292"/>
      <c r="RJX1161" s="292"/>
      <c r="RJY1161" s="292"/>
      <c r="RJZ1161" s="292"/>
      <c r="RKA1161" s="292"/>
      <c r="RKB1161" s="292"/>
      <c r="RKC1161" s="292"/>
      <c r="RKD1161" s="292"/>
      <c r="RKE1161" s="292"/>
      <c r="RKF1161" s="292"/>
      <c r="RKG1161" s="292"/>
      <c r="RKH1161" s="292"/>
      <c r="RKI1161" s="292"/>
      <c r="RKJ1161" s="292"/>
      <c r="RKK1161" s="292"/>
      <c r="RKL1161" s="292"/>
      <c r="RKM1161" s="292"/>
      <c r="RKN1161" s="292"/>
      <c r="RKO1161" s="292"/>
      <c r="RKP1161" s="292"/>
      <c r="RKQ1161" s="292"/>
      <c r="RKR1161" s="292"/>
      <c r="RKS1161" s="292"/>
      <c r="RKT1161" s="292"/>
      <c r="RKU1161" s="292"/>
      <c r="RKV1161" s="292"/>
      <c r="RKW1161" s="292"/>
      <c r="RKX1161" s="292"/>
      <c r="RKY1161" s="292"/>
      <c r="RKZ1161" s="292"/>
      <c r="RLA1161" s="292"/>
      <c r="RLB1161" s="292"/>
      <c r="RLC1161" s="292"/>
      <c r="RLD1161" s="292"/>
      <c r="RLE1161" s="292"/>
      <c r="RLF1161" s="292"/>
      <c r="RLG1161" s="292"/>
      <c r="RLH1161" s="292"/>
      <c r="RLI1161" s="292"/>
      <c r="RLJ1161" s="292"/>
      <c r="RLK1161" s="292"/>
      <c r="RLL1161" s="292"/>
      <c r="RLM1161" s="292"/>
      <c r="RLN1161" s="292"/>
      <c r="RLO1161" s="292"/>
      <c r="RLP1161" s="292"/>
      <c r="RLQ1161" s="292"/>
      <c r="RLR1161" s="292"/>
      <c r="RLS1161" s="292"/>
      <c r="RLT1161" s="292"/>
      <c r="RLU1161" s="292"/>
      <c r="RLV1161" s="292"/>
      <c r="RLW1161" s="292"/>
      <c r="RLX1161" s="292"/>
      <c r="RLY1161" s="292"/>
      <c r="RLZ1161" s="292"/>
      <c r="RMA1161" s="292"/>
      <c r="RMB1161" s="292"/>
      <c r="RMC1161" s="292"/>
      <c r="RMD1161" s="292"/>
      <c r="RME1161" s="292"/>
      <c r="RMF1161" s="292"/>
      <c r="RMG1161" s="292"/>
      <c r="RMH1161" s="292"/>
      <c r="RMI1161" s="292"/>
      <c r="RMJ1161" s="292"/>
      <c r="RMK1161" s="292"/>
      <c r="RML1161" s="292"/>
      <c r="RMM1161" s="292"/>
      <c r="RMN1161" s="292"/>
      <c r="RMO1161" s="292"/>
      <c r="RMP1161" s="292"/>
      <c r="RMQ1161" s="292"/>
      <c r="RMR1161" s="292"/>
      <c r="RMS1161" s="292"/>
      <c r="RMT1161" s="292"/>
      <c r="RMU1161" s="292"/>
      <c r="RMV1161" s="292"/>
      <c r="RMW1161" s="292"/>
      <c r="RMX1161" s="292"/>
      <c r="RMY1161" s="292"/>
      <c r="RMZ1161" s="292"/>
      <c r="RNA1161" s="292"/>
      <c r="RNB1161" s="292"/>
      <c r="RNC1161" s="292"/>
      <c r="RND1161" s="292"/>
      <c r="RNE1161" s="292"/>
      <c r="RNF1161" s="292"/>
      <c r="RNG1161" s="292"/>
      <c r="RNH1161" s="292"/>
      <c r="RNI1161" s="292"/>
      <c r="RNJ1161" s="292"/>
      <c r="RNK1161" s="292"/>
      <c r="RNL1161" s="292"/>
      <c r="RNM1161" s="292"/>
      <c r="RNN1161" s="292"/>
      <c r="RNO1161" s="292"/>
      <c r="RNP1161" s="292"/>
      <c r="RNQ1161" s="292"/>
      <c r="RNR1161" s="292"/>
      <c r="RNS1161" s="292"/>
      <c r="RNT1161" s="292"/>
      <c r="RNU1161" s="292"/>
      <c r="RNV1161" s="292"/>
      <c r="RNW1161" s="292"/>
      <c r="RNX1161" s="292"/>
      <c r="RNY1161" s="292"/>
      <c r="RNZ1161" s="292"/>
      <c r="ROA1161" s="292"/>
      <c r="ROB1161" s="292"/>
      <c r="ROC1161" s="292"/>
      <c r="ROD1161" s="292"/>
      <c r="ROE1161" s="292"/>
      <c r="ROF1161" s="292"/>
      <c r="ROG1161" s="292"/>
      <c r="ROH1161" s="292"/>
      <c r="ROI1161" s="292"/>
      <c r="ROJ1161" s="292"/>
      <c r="ROK1161" s="292"/>
      <c r="ROL1161" s="292"/>
      <c r="ROM1161" s="292"/>
      <c r="RON1161" s="292"/>
      <c r="ROO1161" s="292"/>
      <c r="ROP1161" s="292"/>
      <c r="ROQ1161" s="292"/>
      <c r="ROR1161" s="292"/>
      <c r="ROS1161" s="292"/>
      <c r="ROT1161" s="292"/>
      <c r="ROU1161" s="292"/>
      <c r="ROV1161" s="292"/>
      <c r="ROW1161" s="292"/>
      <c r="ROX1161" s="292"/>
      <c r="ROY1161" s="292"/>
      <c r="ROZ1161" s="292"/>
      <c r="RPA1161" s="292"/>
      <c r="RPB1161" s="292"/>
      <c r="RPC1161" s="292"/>
      <c r="RPD1161" s="292"/>
      <c r="RPE1161" s="292"/>
      <c r="RPF1161" s="292"/>
      <c r="RPG1161" s="292"/>
      <c r="RPH1161" s="292"/>
      <c r="RPI1161" s="292"/>
      <c r="RPJ1161" s="292"/>
      <c r="RPK1161" s="292"/>
      <c r="RPL1161" s="292"/>
      <c r="RPM1161" s="292"/>
      <c r="RPN1161" s="292"/>
      <c r="RPO1161" s="292"/>
      <c r="RPP1161" s="292"/>
      <c r="RPQ1161" s="292"/>
      <c r="RPR1161" s="292"/>
      <c r="RPS1161" s="292"/>
      <c r="RPT1161" s="292"/>
      <c r="RPU1161" s="292"/>
      <c r="RPV1161" s="292"/>
      <c r="RPW1161" s="292"/>
      <c r="RPX1161" s="292"/>
      <c r="RPY1161" s="292"/>
      <c r="RPZ1161" s="292"/>
      <c r="RQA1161" s="292"/>
      <c r="RQB1161" s="292"/>
      <c r="RQC1161" s="292"/>
      <c r="RQD1161" s="292"/>
      <c r="RQE1161" s="292"/>
      <c r="RQF1161" s="292"/>
      <c r="RQG1161" s="292"/>
      <c r="RQH1161" s="292"/>
      <c r="RQI1161" s="292"/>
      <c r="RQJ1161" s="292"/>
      <c r="RQK1161" s="292"/>
      <c r="RQL1161" s="292"/>
      <c r="RQM1161" s="292"/>
      <c r="RQN1161" s="292"/>
      <c r="RQO1161" s="292"/>
      <c r="RQP1161" s="292"/>
      <c r="RQQ1161" s="292"/>
      <c r="RQR1161" s="292"/>
      <c r="RQS1161" s="292"/>
      <c r="RQT1161" s="292"/>
      <c r="RQU1161" s="292"/>
      <c r="RQV1161" s="292"/>
      <c r="RQW1161" s="292"/>
      <c r="RQX1161" s="292"/>
      <c r="RQY1161" s="292"/>
      <c r="RQZ1161" s="292"/>
      <c r="RRA1161" s="292"/>
      <c r="RRB1161" s="292"/>
      <c r="RRC1161" s="292"/>
      <c r="RRD1161" s="292"/>
      <c r="RRE1161" s="292"/>
      <c r="RRF1161" s="292"/>
      <c r="RRG1161" s="292"/>
      <c r="RRH1161" s="292"/>
      <c r="RRI1161" s="292"/>
      <c r="RRJ1161" s="292"/>
      <c r="RRK1161" s="292"/>
      <c r="RRL1161" s="292"/>
      <c r="RRM1161" s="292"/>
      <c r="RRN1161" s="292"/>
      <c r="RRO1161" s="292"/>
      <c r="RRP1161" s="292"/>
      <c r="RRQ1161" s="292"/>
      <c r="RRR1161" s="292"/>
      <c r="RRS1161" s="292"/>
      <c r="RRT1161" s="292"/>
      <c r="RRU1161" s="292"/>
      <c r="RRV1161" s="292"/>
      <c r="RRW1161" s="292"/>
      <c r="RRX1161" s="292"/>
      <c r="RRY1161" s="292"/>
      <c r="RRZ1161" s="292"/>
      <c r="RSA1161" s="292"/>
      <c r="RSB1161" s="292"/>
      <c r="RSC1161" s="292"/>
      <c r="RSD1161" s="292"/>
      <c r="RSE1161" s="292"/>
      <c r="RSF1161" s="292"/>
      <c r="RSG1161" s="292"/>
      <c r="RSH1161" s="292"/>
      <c r="RSI1161" s="292"/>
      <c r="RSJ1161" s="292"/>
      <c r="RSK1161" s="292"/>
      <c r="RSL1161" s="292"/>
      <c r="RSM1161" s="292"/>
      <c r="RSN1161" s="292"/>
      <c r="RSO1161" s="292"/>
      <c r="RSP1161" s="292"/>
      <c r="RSQ1161" s="292"/>
      <c r="RSR1161" s="292"/>
      <c r="RSS1161" s="292"/>
      <c r="RST1161" s="292"/>
      <c r="RSU1161" s="292"/>
      <c r="RSV1161" s="292"/>
      <c r="RSW1161" s="292"/>
      <c r="RSX1161" s="292"/>
      <c r="RSY1161" s="292"/>
      <c r="RSZ1161" s="292"/>
      <c r="RTA1161" s="292"/>
      <c r="RTB1161" s="292"/>
      <c r="RTC1161" s="292"/>
      <c r="RTD1161" s="292"/>
      <c r="RTE1161" s="292"/>
      <c r="RTF1161" s="292"/>
      <c r="RTG1161" s="292"/>
      <c r="RTH1161" s="292"/>
      <c r="RTI1161" s="292"/>
      <c r="RTJ1161" s="292"/>
      <c r="RTK1161" s="292"/>
      <c r="RTL1161" s="292"/>
      <c r="RTM1161" s="292"/>
      <c r="RTN1161" s="292"/>
      <c r="RTO1161" s="292"/>
      <c r="RTP1161" s="292"/>
      <c r="RTQ1161" s="292"/>
      <c r="RTR1161" s="292"/>
      <c r="RTS1161" s="292"/>
      <c r="RTT1161" s="292"/>
      <c r="RTU1161" s="292"/>
      <c r="RTV1161" s="292"/>
      <c r="RTW1161" s="292"/>
      <c r="RTX1161" s="292"/>
      <c r="RTY1161" s="292"/>
      <c r="RTZ1161" s="292"/>
      <c r="RUA1161" s="292"/>
      <c r="RUB1161" s="292"/>
      <c r="RUC1161" s="292"/>
      <c r="RUD1161" s="292"/>
      <c r="RUE1161" s="292"/>
      <c r="RUF1161" s="292"/>
      <c r="RUG1161" s="292"/>
      <c r="RUH1161" s="292"/>
      <c r="RUI1161" s="292"/>
      <c r="RUJ1161" s="292"/>
      <c r="RUK1161" s="292"/>
      <c r="RUL1161" s="292"/>
      <c r="RUM1161" s="292"/>
      <c r="RUN1161" s="292"/>
      <c r="RUO1161" s="292"/>
      <c r="RUP1161" s="292"/>
      <c r="RUQ1161" s="292"/>
      <c r="RUR1161" s="292"/>
      <c r="RUS1161" s="292"/>
      <c r="RUT1161" s="292"/>
      <c r="RUU1161" s="292"/>
      <c r="RUV1161" s="292"/>
      <c r="RUW1161" s="292"/>
      <c r="RUX1161" s="292"/>
      <c r="RUY1161" s="292"/>
      <c r="RUZ1161" s="292"/>
      <c r="RVA1161" s="292"/>
      <c r="RVB1161" s="292"/>
      <c r="RVC1161" s="292"/>
      <c r="RVD1161" s="292"/>
      <c r="RVE1161" s="292"/>
      <c r="RVF1161" s="292"/>
      <c r="RVG1161" s="292"/>
      <c r="RVH1161" s="292"/>
      <c r="RVI1161" s="292"/>
      <c r="RVJ1161" s="292"/>
      <c r="RVK1161" s="292"/>
      <c r="RVL1161" s="292"/>
      <c r="RVM1161" s="292"/>
      <c r="RVN1161" s="292"/>
      <c r="RVO1161" s="292"/>
      <c r="RVP1161" s="292"/>
      <c r="RVQ1161" s="292"/>
      <c r="RVR1161" s="292"/>
      <c r="RVS1161" s="292"/>
      <c r="RVT1161" s="292"/>
      <c r="RVU1161" s="292"/>
      <c r="RVV1161" s="292"/>
      <c r="RVW1161" s="292"/>
      <c r="RVX1161" s="292"/>
      <c r="RVY1161" s="292"/>
      <c r="RVZ1161" s="292"/>
      <c r="RWA1161" s="292"/>
      <c r="RWB1161" s="292"/>
      <c r="RWC1161" s="292"/>
      <c r="RWD1161" s="292"/>
      <c r="RWE1161" s="292"/>
      <c r="RWF1161" s="292"/>
      <c r="RWG1161" s="292"/>
      <c r="RWH1161" s="292"/>
      <c r="RWI1161" s="292"/>
      <c r="RWJ1161" s="292"/>
      <c r="RWK1161" s="292"/>
      <c r="RWL1161" s="292"/>
      <c r="RWM1161" s="292"/>
      <c r="RWN1161" s="292"/>
      <c r="RWO1161" s="292"/>
      <c r="RWP1161" s="292"/>
      <c r="RWQ1161" s="292"/>
      <c r="RWR1161" s="292"/>
      <c r="RWS1161" s="292"/>
      <c r="RWT1161" s="292"/>
      <c r="RWU1161" s="292"/>
      <c r="RWV1161" s="292"/>
      <c r="RWW1161" s="292"/>
      <c r="RWX1161" s="292"/>
      <c r="RWY1161" s="292"/>
      <c r="RWZ1161" s="292"/>
      <c r="RXA1161" s="292"/>
      <c r="RXB1161" s="292"/>
      <c r="RXC1161" s="292"/>
      <c r="RXD1161" s="292"/>
      <c r="RXE1161" s="292"/>
      <c r="RXF1161" s="292"/>
      <c r="RXG1161" s="292"/>
      <c r="RXH1161" s="292"/>
      <c r="RXI1161" s="292"/>
      <c r="RXJ1161" s="292"/>
      <c r="RXK1161" s="292"/>
      <c r="RXL1161" s="292"/>
      <c r="RXM1161" s="292"/>
      <c r="RXN1161" s="292"/>
      <c r="RXO1161" s="292"/>
      <c r="RXP1161" s="292"/>
      <c r="RXQ1161" s="292"/>
      <c r="RXR1161" s="292"/>
      <c r="RXS1161" s="292"/>
      <c r="RXT1161" s="292"/>
      <c r="RXU1161" s="292"/>
      <c r="RXV1161" s="292"/>
      <c r="RXW1161" s="292"/>
      <c r="RXX1161" s="292"/>
      <c r="RXY1161" s="292"/>
      <c r="RXZ1161" s="292"/>
      <c r="RYA1161" s="292"/>
      <c r="RYB1161" s="292"/>
      <c r="RYC1161" s="292"/>
      <c r="RYD1161" s="292"/>
      <c r="RYE1161" s="292"/>
      <c r="RYF1161" s="292"/>
      <c r="RYG1161" s="292"/>
      <c r="RYH1161" s="292"/>
      <c r="RYI1161" s="292"/>
      <c r="RYJ1161" s="292"/>
      <c r="RYK1161" s="292"/>
      <c r="RYL1161" s="292"/>
      <c r="RYM1161" s="292"/>
      <c r="RYN1161" s="292"/>
      <c r="RYO1161" s="292"/>
      <c r="RYP1161" s="292"/>
      <c r="RYQ1161" s="292"/>
      <c r="RYR1161" s="292"/>
      <c r="RYS1161" s="292"/>
      <c r="RYT1161" s="292"/>
      <c r="RYU1161" s="292"/>
      <c r="RYV1161" s="292"/>
      <c r="RYW1161" s="292"/>
      <c r="RYX1161" s="292"/>
      <c r="RYY1161" s="292"/>
      <c r="RYZ1161" s="292"/>
      <c r="RZA1161" s="292"/>
      <c r="RZB1161" s="292"/>
      <c r="RZC1161" s="292"/>
      <c r="RZD1161" s="292"/>
      <c r="RZE1161" s="292"/>
      <c r="RZF1161" s="292"/>
      <c r="RZG1161" s="292"/>
      <c r="RZH1161" s="292"/>
      <c r="RZI1161" s="292"/>
      <c r="RZJ1161" s="292"/>
      <c r="RZK1161" s="292"/>
      <c r="RZL1161" s="292"/>
      <c r="RZM1161" s="292"/>
      <c r="RZN1161" s="292"/>
      <c r="RZO1161" s="292"/>
      <c r="RZP1161" s="292"/>
      <c r="RZQ1161" s="292"/>
      <c r="RZR1161" s="292"/>
      <c r="RZS1161" s="292"/>
      <c r="RZT1161" s="292"/>
      <c r="RZU1161" s="292"/>
      <c r="RZV1161" s="292"/>
      <c r="RZW1161" s="292"/>
      <c r="RZX1161" s="292"/>
      <c r="RZY1161" s="292"/>
      <c r="RZZ1161" s="292"/>
      <c r="SAA1161" s="292"/>
      <c r="SAB1161" s="292"/>
      <c r="SAC1161" s="292"/>
      <c r="SAD1161" s="292"/>
      <c r="SAE1161" s="292"/>
      <c r="SAF1161" s="292"/>
      <c r="SAG1161" s="292"/>
      <c r="SAH1161" s="292"/>
      <c r="SAI1161" s="292"/>
      <c r="SAJ1161" s="292"/>
      <c r="SAK1161" s="292"/>
      <c r="SAL1161" s="292"/>
      <c r="SAM1161" s="292"/>
      <c r="SAN1161" s="292"/>
      <c r="SAO1161" s="292"/>
      <c r="SAP1161" s="292"/>
      <c r="SAQ1161" s="292"/>
      <c r="SAR1161" s="292"/>
      <c r="SAS1161" s="292"/>
      <c r="SAT1161" s="292"/>
      <c r="SAU1161" s="292"/>
      <c r="SAV1161" s="292"/>
      <c r="SAW1161" s="292"/>
      <c r="SAX1161" s="292"/>
      <c r="SAY1161" s="292"/>
      <c r="SAZ1161" s="292"/>
      <c r="SBA1161" s="292"/>
      <c r="SBB1161" s="292"/>
      <c r="SBC1161" s="292"/>
      <c r="SBD1161" s="292"/>
      <c r="SBE1161" s="292"/>
      <c r="SBF1161" s="292"/>
      <c r="SBG1161" s="292"/>
      <c r="SBH1161" s="292"/>
      <c r="SBI1161" s="292"/>
      <c r="SBJ1161" s="292"/>
      <c r="SBK1161" s="292"/>
      <c r="SBL1161" s="292"/>
      <c r="SBM1161" s="292"/>
      <c r="SBN1161" s="292"/>
      <c r="SBO1161" s="292"/>
      <c r="SBP1161" s="292"/>
      <c r="SBQ1161" s="292"/>
      <c r="SBR1161" s="292"/>
      <c r="SBS1161" s="292"/>
      <c r="SBT1161" s="292"/>
      <c r="SBU1161" s="292"/>
      <c r="SBV1161" s="292"/>
      <c r="SBW1161" s="292"/>
      <c r="SBX1161" s="292"/>
      <c r="SBY1161" s="292"/>
      <c r="SBZ1161" s="292"/>
      <c r="SCA1161" s="292"/>
      <c r="SCB1161" s="292"/>
      <c r="SCC1161" s="292"/>
      <c r="SCD1161" s="292"/>
      <c r="SCE1161" s="292"/>
      <c r="SCF1161" s="292"/>
      <c r="SCG1161" s="292"/>
      <c r="SCH1161" s="292"/>
      <c r="SCI1161" s="292"/>
      <c r="SCJ1161" s="292"/>
      <c r="SCK1161" s="292"/>
      <c r="SCL1161" s="292"/>
      <c r="SCM1161" s="292"/>
      <c r="SCN1161" s="292"/>
      <c r="SCO1161" s="292"/>
      <c r="SCP1161" s="292"/>
      <c r="SCQ1161" s="292"/>
      <c r="SCR1161" s="292"/>
      <c r="SCS1161" s="292"/>
      <c r="SCT1161" s="292"/>
      <c r="SCU1161" s="292"/>
      <c r="SCV1161" s="292"/>
      <c r="SCW1161" s="292"/>
      <c r="SCX1161" s="292"/>
      <c r="SCY1161" s="292"/>
      <c r="SCZ1161" s="292"/>
      <c r="SDA1161" s="292"/>
      <c r="SDB1161" s="292"/>
      <c r="SDC1161" s="292"/>
      <c r="SDD1161" s="292"/>
      <c r="SDE1161" s="292"/>
      <c r="SDF1161" s="292"/>
      <c r="SDG1161" s="292"/>
      <c r="SDH1161" s="292"/>
      <c r="SDI1161" s="292"/>
      <c r="SDJ1161" s="292"/>
      <c r="SDK1161" s="292"/>
      <c r="SDL1161" s="292"/>
      <c r="SDM1161" s="292"/>
      <c r="SDN1161" s="292"/>
      <c r="SDO1161" s="292"/>
      <c r="SDP1161" s="292"/>
      <c r="SDQ1161" s="292"/>
      <c r="SDR1161" s="292"/>
      <c r="SDS1161" s="292"/>
      <c r="SDT1161" s="292"/>
      <c r="SDU1161" s="292"/>
      <c r="SDV1161" s="292"/>
      <c r="SDW1161" s="292"/>
      <c r="SDX1161" s="292"/>
      <c r="SDY1161" s="292"/>
      <c r="SDZ1161" s="292"/>
      <c r="SEA1161" s="292"/>
      <c r="SEB1161" s="292"/>
      <c r="SEC1161" s="292"/>
      <c r="SED1161" s="292"/>
      <c r="SEE1161" s="292"/>
      <c r="SEF1161" s="292"/>
      <c r="SEG1161" s="292"/>
      <c r="SEH1161" s="292"/>
      <c r="SEI1161" s="292"/>
      <c r="SEJ1161" s="292"/>
      <c r="SEK1161" s="292"/>
      <c r="SEL1161" s="292"/>
      <c r="SEM1161" s="292"/>
      <c r="SEN1161" s="292"/>
      <c r="SEO1161" s="292"/>
      <c r="SEP1161" s="292"/>
      <c r="SEQ1161" s="292"/>
      <c r="SER1161" s="292"/>
      <c r="SES1161" s="292"/>
      <c r="SET1161" s="292"/>
      <c r="SEU1161" s="292"/>
      <c r="SEV1161" s="292"/>
      <c r="SEW1161" s="292"/>
      <c r="SEX1161" s="292"/>
      <c r="SEY1161" s="292"/>
      <c r="SEZ1161" s="292"/>
      <c r="SFA1161" s="292"/>
      <c r="SFB1161" s="292"/>
      <c r="SFC1161" s="292"/>
      <c r="SFD1161" s="292"/>
      <c r="SFE1161" s="292"/>
      <c r="SFF1161" s="292"/>
      <c r="SFG1161" s="292"/>
      <c r="SFH1161" s="292"/>
      <c r="SFI1161" s="292"/>
      <c r="SFJ1161" s="292"/>
      <c r="SFK1161" s="292"/>
      <c r="SFL1161" s="292"/>
      <c r="SFM1161" s="292"/>
      <c r="SFN1161" s="292"/>
      <c r="SFO1161" s="292"/>
      <c r="SFP1161" s="292"/>
      <c r="SFQ1161" s="292"/>
      <c r="SFR1161" s="292"/>
      <c r="SFS1161" s="292"/>
      <c r="SFT1161" s="292"/>
      <c r="SFU1161" s="292"/>
      <c r="SFV1161" s="292"/>
      <c r="SFW1161" s="292"/>
      <c r="SFX1161" s="292"/>
      <c r="SFY1161" s="292"/>
      <c r="SFZ1161" s="292"/>
      <c r="SGA1161" s="292"/>
      <c r="SGB1161" s="292"/>
      <c r="SGC1161" s="292"/>
      <c r="SGD1161" s="292"/>
      <c r="SGE1161" s="292"/>
      <c r="SGF1161" s="292"/>
      <c r="SGG1161" s="292"/>
      <c r="SGH1161" s="292"/>
      <c r="SGI1161" s="292"/>
      <c r="SGJ1161" s="292"/>
      <c r="SGK1161" s="292"/>
      <c r="SGL1161" s="292"/>
      <c r="SGM1161" s="292"/>
      <c r="SGN1161" s="292"/>
      <c r="SGO1161" s="292"/>
      <c r="SGP1161" s="292"/>
      <c r="SGQ1161" s="292"/>
      <c r="SGR1161" s="292"/>
      <c r="SGS1161" s="292"/>
      <c r="SGT1161" s="292"/>
      <c r="SGU1161" s="292"/>
      <c r="SGV1161" s="292"/>
      <c r="SGW1161" s="292"/>
      <c r="SGX1161" s="292"/>
      <c r="SGY1161" s="292"/>
      <c r="SGZ1161" s="292"/>
      <c r="SHA1161" s="292"/>
      <c r="SHB1161" s="292"/>
      <c r="SHC1161" s="292"/>
      <c r="SHD1161" s="292"/>
      <c r="SHE1161" s="292"/>
      <c r="SHF1161" s="292"/>
      <c r="SHG1161" s="292"/>
      <c r="SHH1161" s="292"/>
      <c r="SHI1161" s="292"/>
      <c r="SHJ1161" s="292"/>
      <c r="SHK1161" s="292"/>
      <c r="SHL1161" s="292"/>
      <c r="SHM1161" s="292"/>
      <c r="SHN1161" s="292"/>
      <c r="SHO1161" s="292"/>
      <c r="SHP1161" s="292"/>
      <c r="SHQ1161" s="292"/>
      <c r="SHR1161" s="292"/>
      <c r="SHS1161" s="292"/>
      <c r="SHT1161" s="292"/>
      <c r="SHU1161" s="292"/>
      <c r="SHV1161" s="292"/>
      <c r="SHW1161" s="292"/>
      <c r="SHX1161" s="292"/>
      <c r="SHY1161" s="292"/>
      <c r="SHZ1161" s="292"/>
      <c r="SIA1161" s="292"/>
      <c r="SIB1161" s="292"/>
      <c r="SIC1161" s="292"/>
      <c r="SID1161" s="292"/>
      <c r="SIE1161" s="292"/>
      <c r="SIF1161" s="292"/>
      <c r="SIG1161" s="292"/>
      <c r="SIH1161" s="292"/>
      <c r="SII1161" s="292"/>
      <c r="SIJ1161" s="292"/>
      <c r="SIK1161" s="292"/>
      <c r="SIL1161" s="292"/>
      <c r="SIM1161" s="292"/>
      <c r="SIN1161" s="292"/>
      <c r="SIO1161" s="292"/>
      <c r="SIP1161" s="292"/>
      <c r="SIQ1161" s="292"/>
      <c r="SIR1161" s="292"/>
      <c r="SIS1161" s="292"/>
      <c r="SIT1161" s="292"/>
      <c r="SIU1161" s="292"/>
      <c r="SIV1161" s="292"/>
      <c r="SIW1161" s="292"/>
      <c r="SIX1161" s="292"/>
      <c r="SIY1161" s="292"/>
      <c r="SIZ1161" s="292"/>
      <c r="SJA1161" s="292"/>
      <c r="SJB1161" s="292"/>
      <c r="SJC1161" s="292"/>
      <c r="SJD1161" s="292"/>
      <c r="SJE1161" s="292"/>
      <c r="SJF1161" s="292"/>
      <c r="SJG1161" s="292"/>
      <c r="SJH1161" s="292"/>
      <c r="SJI1161" s="292"/>
      <c r="SJJ1161" s="292"/>
      <c r="SJK1161" s="292"/>
      <c r="SJL1161" s="292"/>
      <c r="SJM1161" s="292"/>
      <c r="SJN1161" s="292"/>
      <c r="SJO1161" s="292"/>
      <c r="SJP1161" s="292"/>
      <c r="SJQ1161" s="292"/>
      <c r="SJR1161" s="292"/>
      <c r="SJS1161" s="292"/>
      <c r="SJT1161" s="292"/>
      <c r="SJU1161" s="292"/>
      <c r="SJV1161" s="292"/>
      <c r="SJW1161" s="292"/>
      <c r="SJX1161" s="292"/>
      <c r="SJY1161" s="292"/>
      <c r="SJZ1161" s="292"/>
      <c r="SKA1161" s="292"/>
      <c r="SKB1161" s="292"/>
      <c r="SKC1161" s="292"/>
      <c r="SKD1161" s="292"/>
      <c r="SKE1161" s="292"/>
      <c r="SKF1161" s="292"/>
      <c r="SKG1161" s="292"/>
      <c r="SKH1161" s="292"/>
      <c r="SKI1161" s="292"/>
      <c r="SKJ1161" s="292"/>
      <c r="SKK1161" s="292"/>
      <c r="SKL1161" s="292"/>
      <c r="SKM1161" s="292"/>
      <c r="SKN1161" s="292"/>
      <c r="SKO1161" s="292"/>
      <c r="SKP1161" s="292"/>
      <c r="SKQ1161" s="292"/>
      <c r="SKR1161" s="292"/>
      <c r="SKS1161" s="292"/>
      <c r="SKT1161" s="292"/>
      <c r="SKU1161" s="292"/>
      <c r="SKV1161" s="292"/>
      <c r="SKW1161" s="292"/>
      <c r="SKX1161" s="292"/>
      <c r="SKY1161" s="292"/>
      <c r="SKZ1161" s="292"/>
      <c r="SLA1161" s="292"/>
      <c r="SLB1161" s="292"/>
      <c r="SLC1161" s="292"/>
      <c r="SLD1161" s="292"/>
      <c r="SLE1161" s="292"/>
      <c r="SLF1161" s="292"/>
      <c r="SLG1161" s="292"/>
      <c r="SLH1161" s="292"/>
      <c r="SLI1161" s="292"/>
      <c r="SLJ1161" s="292"/>
      <c r="SLK1161" s="292"/>
      <c r="SLL1161" s="292"/>
      <c r="SLM1161" s="292"/>
      <c r="SLN1161" s="292"/>
      <c r="SLO1161" s="292"/>
      <c r="SLP1161" s="292"/>
      <c r="SLQ1161" s="292"/>
      <c r="SLR1161" s="292"/>
      <c r="SLS1161" s="292"/>
      <c r="SLT1161" s="292"/>
      <c r="SLU1161" s="292"/>
      <c r="SLV1161" s="292"/>
      <c r="SLW1161" s="292"/>
      <c r="SLX1161" s="292"/>
      <c r="SLY1161" s="292"/>
      <c r="SLZ1161" s="292"/>
      <c r="SMA1161" s="292"/>
      <c r="SMB1161" s="292"/>
      <c r="SMC1161" s="292"/>
      <c r="SMD1161" s="292"/>
      <c r="SME1161" s="292"/>
      <c r="SMF1161" s="292"/>
      <c r="SMG1161" s="292"/>
      <c r="SMH1161" s="292"/>
      <c r="SMI1161" s="292"/>
      <c r="SMJ1161" s="292"/>
      <c r="SMK1161" s="292"/>
      <c r="SML1161" s="292"/>
      <c r="SMM1161" s="292"/>
      <c r="SMN1161" s="292"/>
      <c r="SMO1161" s="292"/>
      <c r="SMP1161" s="292"/>
      <c r="SMQ1161" s="292"/>
      <c r="SMR1161" s="292"/>
      <c r="SMS1161" s="292"/>
      <c r="SMT1161" s="292"/>
      <c r="SMU1161" s="292"/>
      <c r="SMV1161" s="292"/>
      <c r="SMW1161" s="292"/>
      <c r="SMX1161" s="292"/>
      <c r="SMY1161" s="292"/>
      <c r="SMZ1161" s="292"/>
      <c r="SNA1161" s="292"/>
      <c r="SNB1161" s="292"/>
      <c r="SNC1161" s="292"/>
      <c r="SND1161" s="292"/>
      <c r="SNE1161" s="292"/>
      <c r="SNF1161" s="292"/>
      <c r="SNG1161" s="292"/>
      <c r="SNH1161" s="292"/>
      <c r="SNI1161" s="292"/>
      <c r="SNJ1161" s="292"/>
      <c r="SNK1161" s="292"/>
      <c r="SNL1161" s="292"/>
      <c r="SNM1161" s="292"/>
      <c r="SNN1161" s="292"/>
      <c r="SNO1161" s="292"/>
      <c r="SNP1161" s="292"/>
      <c r="SNQ1161" s="292"/>
      <c r="SNR1161" s="292"/>
      <c r="SNS1161" s="292"/>
      <c r="SNT1161" s="292"/>
      <c r="SNU1161" s="292"/>
      <c r="SNV1161" s="292"/>
      <c r="SNW1161" s="292"/>
      <c r="SNX1161" s="292"/>
      <c r="SNY1161" s="292"/>
      <c r="SNZ1161" s="292"/>
      <c r="SOA1161" s="292"/>
      <c r="SOB1161" s="292"/>
      <c r="SOC1161" s="292"/>
      <c r="SOD1161" s="292"/>
      <c r="SOE1161" s="292"/>
      <c r="SOF1161" s="292"/>
      <c r="SOG1161" s="292"/>
      <c r="SOH1161" s="292"/>
      <c r="SOI1161" s="292"/>
      <c r="SOJ1161" s="292"/>
      <c r="SOK1161" s="292"/>
      <c r="SOL1161" s="292"/>
      <c r="SOM1161" s="292"/>
      <c r="SON1161" s="292"/>
      <c r="SOO1161" s="292"/>
      <c r="SOP1161" s="292"/>
      <c r="SOQ1161" s="292"/>
      <c r="SOR1161" s="292"/>
      <c r="SOS1161" s="292"/>
      <c r="SOT1161" s="292"/>
      <c r="SOU1161" s="292"/>
      <c r="SOV1161" s="292"/>
      <c r="SOW1161" s="292"/>
      <c r="SOX1161" s="292"/>
      <c r="SOY1161" s="292"/>
      <c r="SOZ1161" s="292"/>
      <c r="SPA1161" s="292"/>
      <c r="SPB1161" s="292"/>
      <c r="SPC1161" s="292"/>
      <c r="SPD1161" s="292"/>
      <c r="SPE1161" s="292"/>
      <c r="SPF1161" s="292"/>
      <c r="SPG1161" s="292"/>
      <c r="SPH1161" s="292"/>
      <c r="SPI1161" s="292"/>
      <c r="SPJ1161" s="292"/>
      <c r="SPK1161" s="292"/>
      <c r="SPL1161" s="292"/>
      <c r="SPM1161" s="292"/>
      <c r="SPN1161" s="292"/>
      <c r="SPO1161" s="292"/>
      <c r="SPP1161" s="292"/>
      <c r="SPQ1161" s="292"/>
      <c r="SPR1161" s="292"/>
      <c r="SPS1161" s="292"/>
      <c r="SPT1161" s="292"/>
      <c r="SPU1161" s="292"/>
      <c r="SPV1161" s="292"/>
      <c r="SPW1161" s="292"/>
      <c r="SPX1161" s="292"/>
      <c r="SPY1161" s="292"/>
      <c r="SPZ1161" s="292"/>
      <c r="SQA1161" s="292"/>
      <c r="SQB1161" s="292"/>
      <c r="SQC1161" s="292"/>
      <c r="SQD1161" s="292"/>
      <c r="SQE1161" s="292"/>
      <c r="SQF1161" s="292"/>
      <c r="SQG1161" s="292"/>
      <c r="SQH1161" s="292"/>
      <c r="SQI1161" s="292"/>
      <c r="SQJ1161" s="292"/>
      <c r="SQK1161" s="292"/>
      <c r="SQL1161" s="292"/>
      <c r="SQM1161" s="292"/>
      <c r="SQN1161" s="292"/>
      <c r="SQO1161" s="292"/>
      <c r="SQP1161" s="292"/>
      <c r="SQQ1161" s="292"/>
      <c r="SQR1161" s="292"/>
      <c r="SQS1161" s="292"/>
      <c r="SQT1161" s="292"/>
      <c r="SQU1161" s="292"/>
      <c r="SQV1161" s="292"/>
      <c r="SQW1161" s="292"/>
      <c r="SQX1161" s="292"/>
      <c r="SQY1161" s="292"/>
      <c r="SQZ1161" s="292"/>
      <c r="SRA1161" s="292"/>
      <c r="SRB1161" s="292"/>
      <c r="SRC1161" s="292"/>
      <c r="SRD1161" s="292"/>
      <c r="SRE1161" s="292"/>
      <c r="SRF1161" s="292"/>
      <c r="SRG1161" s="292"/>
      <c r="SRH1161" s="292"/>
      <c r="SRI1161" s="292"/>
      <c r="SRJ1161" s="292"/>
      <c r="SRK1161" s="292"/>
      <c r="SRL1161" s="292"/>
      <c r="SRM1161" s="292"/>
      <c r="SRN1161" s="292"/>
      <c r="SRO1161" s="292"/>
      <c r="SRP1161" s="292"/>
      <c r="SRQ1161" s="292"/>
      <c r="SRR1161" s="292"/>
      <c r="SRS1161" s="292"/>
      <c r="SRT1161" s="292"/>
      <c r="SRU1161" s="292"/>
      <c r="SRV1161" s="292"/>
      <c r="SRW1161" s="292"/>
      <c r="SRX1161" s="292"/>
      <c r="SRY1161" s="292"/>
      <c r="SRZ1161" s="292"/>
      <c r="SSA1161" s="292"/>
      <c r="SSB1161" s="292"/>
      <c r="SSC1161" s="292"/>
      <c r="SSD1161" s="292"/>
      <c r="SSE1161" s="292"/>
      <c r="SSF1161" s="292"/>
      <c r="SSG1161" s="292"/>
      <c r="SSH1161" s="292"/>
      <c r="SSI1161" s="292"/>
      <c r="SSJ1161" s="292"/>
      <c r="SSK1161" s="292"/>
      <c r="SSL1161" s="292"/>
      <c r="SSM1161" s="292"/>
      <c r="SSN1161" s="292"/>
      <c r="SSO1161" s="292"/>
      <c r="SSP1161" s="292"/>
      <c r="SSQ1161" s="292"/>
      <c r="SSR1161" s="292"/>
      <c r="SSS1161" s="292"/>
      <c r="SST1161" s="292"/>
      <c r="SSU1161" s="292"/>
      <c r="SSV1161" s="292"/>
      <c r="SSW1161" s="292"/>
      <c r="SSX1161" s="292"/>
      <c r="SSY1161" s="292"/>
      <c r="SSZ1161" s="292"/>
      <c r="STA1161" s="292"/>
      <c r="STB1161" s="292"/>
      <c r="STC1161" s="292"/>
      <c r="STD1161" s="292"/>
      <c r="STE1161" s="292"/>
      <c r="STF1161" s="292"/>
      <c r="STG1161" s="292"/>
      <c r="STH1161" s="292"/>
      <c r="STI1161" s="292"/>
      <c r="STJ1161" s="292"/>
      <c r="STK1161" s="292"/>
      <c r="STL1161" s="292"/>
      <c r="STM1161" s="292"/>
      <c r="STN1161" s="292"/>
      <c r="STO1161" s="292"/>
      <c r="STP1161" s="292"/>
      <c r="STQ1161" s="292"/>
      <c r="STR1161" s="292"/>
      <c r="STS1161" s="292"/>
      <c r="STT1161" s="292"/>
      <c r="STU1161" s="292"/>
      <c r="STV1161" s="292"/>
      <c r="STW1161" s="292"/>
      <c r="STX1161" s="292"/>
      <c r="STY1161" s="292"/>
      <c r="STZ1161" s="292"/>
      <c r="SUA1161" s="292"/>
      <c r="SUB1161" s="292"/>
      <c r="SUC1161" s="292"/>
      <c r="SUD1161" s="292"/>
      <c r="SUE1161" s="292"/>
      <c r="SUF1161" s="292"/>
      <c r="SUG1161" s="292"/>
      <c r="SUH1161" s="292"/>
      <c r="SUI1161" s="292"/>
      <c r="SUJ1161" s="292"/>
      <c r="SUK1161" s="292"/>
      <c r="SUL1161" s="292"/>
      <c r="SUM1161" s="292"/>
      <c r="SUN1161" s="292"/>
      <c r="SUO1161" s="292"/>
      <c r="SUP1161" s="292"/>
      <c r="SUQ1161" s="292"/>
      <c r="SUR1161" s="292"/>
      <c r="SUS1161" s="292"/>
      <c r="SUT1161" s="292"/>
      <c r="SUU1161" s="292"/>
      <c r="SUV1161" s="292"/>
      <c r="SUW1161" s="292"/>
      <c r="SUX1161" s="292"/>
      <c r="SUY1161" s="292"/>
      <c r="SUZ1161" s="292"/>
      <c r="SVA1161" s="292"/>
      <c r="SVB1161" s="292"/>
      <c r="SVC1161" s="292"/>
      <c r="SVD1161" s="292"/>
      <c r="SVE1161" s="292"/>
      <c r="SVF1161" s="292"/>
      <c r="SVG1161" s="292"/>
      <c r="SVH1161" s="292"/>
      <c r="SVI1161" s="292"/>
      <c r="SVJ1161" s="292"/>
      <c r="SVK1161" s="292"/>
      <c r="SVL1161" s="292"/>
      <c r="SVM1161" s="292"/>
      <c r="SVN1161" s="292"/>
      <c r="SVO1161" s="292"/>
      <c r="SVP1161" s="292"/>
      <c r="SVQ1161" s="292"/>
      <c r="SVR1161" s="292"/>
      <c r="SVS1161" s="292"/>
      <c r="SVT1161" s="292"/>
      <c r="SVU1161" s="292"/>
      <c r="SVV1161" s="292"/>
      <c r="SVW1161" s="292"/>
      <c r="SVX1161" s="292"/>
      <c r="SVY1161" s="292"/>
      <c r="SVZ1161" s="292"/>
      <c r="SWA1161" s="292"/>
      <c r="SWB1161" s="292"/>
      <c r="SWC1161" s="292"/>
      <c r="SWD1161" s="292"/>
      <c r="SWE1161" s="292"/>
      <c r="SWF1161" s="292"/>
      <c r="SWG1161" s="292"/>
      <c r="SWH1161" s="292"/>
      <c r="SWI1161" s="292"/>
      <c r="SWJ1161" s="292"/>
      <c r="SWK1161" s="292"/>
      <c r="SWL1161" s="292"/>
      <c r="SWM1161" s="292"/>
      <c r="SWN1161" s="292"/>
      <c r="SWO1161" s="292"/>
      <c r="SWP1161" s="292"/>
      <c r="SWQ1161" s="292"/>
      <c r="SWR1161" s="292"/>
      <c r="SWS1161" s="292"/>
      <c r="SWT1161" s="292"/>
      <c r="SWU1161" s="292"/>
      <c r="SWV1161" s="292"/>
      <c r="SWW1161" s="292"/>
      <c r="SWX1161" s="292"/>
      <c r="SWY1161" s="292"/>
      <c r="SWZ1161" s="292"/>
      <c r="SXA1161" s="292"/>
      <c r="SXB1161" s="292"/>
      <c r="SXC1161" s="292"/>
      <c r="SXD1161" s="292"/>
      <c r="SXE1161" s="292"/>
      <c r="SXF1161" s="292"/>
      <c r="SXG1161" s="292"/>
      <c r="SXH1161" s="292"/>
      <c r="SXI1161" s="292"/>
      <c r="SXJ1161" s="292"/>
      <c r="SXK1161" s="292"/>
      <c r="SXL1161" s="292"/>
      <c r="SXM1161" s="292"/>
      <c r="SXN1161" s="292"/>
      <c r="SXO1161" s="292"/>
      <c r="SXP1161" s="292"/>
      <c r="SXQ1161" s="292"/>
      <c r="SXR1161" s="292"/>
      <c r="SXS1161" s="292"/>
      <c r="SXT1161" s="292"/>
      <c r="SXU1161" s="292"/>
      <c r="SXV1161" s="292"/>
      <c r="SXW1161" s="292"/>
      <c r="SXX1161" s="292"/>
      <c r="SXY1161" s="292"/>
      <c r="SXZ1161" s="292"/>
      <c r="SYA1161" s="292"/>
      <c r="SYB1161" s="292"/>
      <c r="SYC1161" s="292"/>
      <c r="SYD1161" s="292"/>
      <c r="SYE1161" s="292"/>
      <c r="SYF1161" s="292"/>
      <c r="SYG1161" s="292"/>
      <c r="SYH1161" s="292"/>
      <c r="SYI1161" s="292"/>
      <c r="SYJ1161" s="292"/>
      <c r="SYK1161" s="292"/>
      <c r="SYL1161" s="292"/>
      <c r="SYM1161" s="292"/>
      <c r="SYN1161" s="292"/>
      <c r="SYO1161" s="292"/>
      <c r="SYP1161" s="292"/>
      <c r="SYQ1161" s="292"/>
      <c r="SYR1161" s="292"/>
      <c r="SYS1161" s="292"/>
      <c r="SYT1161" s="292"/>
      <c r="SYU1161" s="292"/>
      <c r="SYV1161" s="292"/>
      <c r="SYW1161" s="292"/>
      <c r="SYX1161" s="292"/>
      <c r="SYY1161" s="292"/>
      <c r="SYZ1161" s="292"/>
      <c r="SZA1161" s="292"/>
      <c r="SZB1161" s="292"/>
      <c r="SZC1161" s="292"/>
      <c r="SZD1161" s="292"/>
      <c r="SZE1161" s="292"/>
      <c r="SZF1161" s="292"/>
      <c r="SZG1161" s="292"/>
      <c r="SZH1161" s="292"/>
      <c r="SZI1161" s="292"/>
      <c r="SZJ1161" s="292"/>
      <c r="SZK1161" s="292"/>
      <c r="SZL1161" s="292"/>
      <c r="SZM1161" s="292"/>
      <c r="SZN1161" s="292"/>
      <c r="SZO1161" s="292"/>
      <c r="SZP1161" s="292"/>
      <c r="SZQ1161" s="292"/>
      <c r="SZR1161" s="292"/>
      <c r="SZS1161" s="292"/>
      <c r="SZT1161" s="292"/>
      <c r="SZU1161" s="292"/>
      <c r="SZV1161" s="292"/>
      <c r="SZW1161" s="292"/>
      <c r="SZX1161" s="292"/>
      <c r="SZY1161" s="292"/>
      <c r="SZZ1161" s="292"/>
      <c r="TAA1161" s="292"/>
      <c r="TAB1161" s="292"/>
      <c r="TAC1161" s="292"/>
      <c r="TAD1161" s="292"/>
      <c r="TAE1161" s="292"/>
      <c r="TAF1161" s="292"/>
      <c r="TAG1161" s="292"/>
      <c r="TAH1161" s="292"/>
      <c r="TAI1161" s="292"/>
      <c r="TAJ1161" s="292"/>
      <c r="TAK1161" s="292"/>
      <c r="TAL1161" s="292"/>
      <c r="TAM1161" s="292"/>
      <c r="TAN1161" s="292"/>
      <c r="TAO1161" s="292"/>
      <c r="TAP1161" s="292"/>
      <c r="TAQ1161" s="292"/>
      <c r="TAR1161" s="292"/>
      <c r="TAS1161" s="292"/>
      <c r="TAT1161" s="292"/>
      <c r="TAU1161" s="292"/>
      <c r="TAV1161" s="292"/>
      <c r="TAW1161" s="292"/>
      <c r="TAX1161" s="292"/>
      <c r="TAY1161" s="292"/>
      <c r="TAZ1161" s="292"/>
      <c r="TBA1161" s="292"/>
      <c r="TBB1161" s="292"/>
      <c r="TBC1161" s="292"/>
      <c r="TBD1161" s="292"/>
      <c r="TBE1161" s="292"/>
      <c r="TBF1161" s="292"/>
      <c r="TBG1161" s="292"/>
      <c r="TBH1161" s="292"/>
      <c r="TBI1161" s="292"/>
      <c r="TBJ1161" s="292"/>
      <c r="TBK1161" s="292"/>
      <c r="TBL1161" s="292"/>
      <c r="TBM1161" s="292"/>
      <c r="TBN1161" s="292"/>
      <c r="TBO1161" s="292"/>
      <c r="TBP1161" s="292"/>
      <c r="TBQ1161" s="292"/>
      <c r="TBR1161" s="292"/>
      <c r="TBS1161" s="292"/>
      <c r="TBT1161" s="292"/>
      <c r="TBU1161" s="292"/>
      <c r="TBV1161" s="292"/>
      <c r="TBW1161" s="292"/>
      <c r="TBX1161" s="292"/>
      <c r="TBY1161" s="292"/>
      <c r="TBZ1161" s="292"/>
      <c r="TCA1161" s="292"/>
      <c r="TCB1161" s="292"/>
      <c r="TCC1161" s="292"/>
      <c r="TCD1161" s="292"/>
      <c r="TCE1161" s="292"/>
      <c r="TCF1161" s="292"/>
      <c r="TCG1161" s="292"/>
      <c r="TCH1161" s="292"/>
      <c r="TCI1161" s="292"/>
      <c r="TCJ1161" s="292"/>
      <c r="TCK1161" s="292"/>
      <c r="TCL1161" s="292"/>
      <c r="TCM1161" s="292"/>
      <c r="TCN1161" s="292"/>
      <c r="TCO1161" s="292"/>
      <c r="TCP1161" s="292"/>
      <c r="TCQ1161" s="292"/>
      <c r="TCR1161" s="292"/>
      <c r="TCS1161" s="292"/>
      <c r="TCT1161" s="292"/>
      <c r="TCU1161" s="292"/>
      <c r="TCV1161" s="292"/>
      <c r="TCW1161" s="292"/>
      <c r="TCX1161" s="292"/>
      <c r="TCY1161" s="292"/>
      <c r="TCZ1161" s="292"/>
      <c r="TDA1161" s="292"/>
      <c r="TDB1161" s="292"/>
      <c r="TDC1161" s="292"/>
      <c r="TDD1161" s="292"/>
      <c r="TDE1161" s="292"/>
      <c r="TDF1161" s="292"/>
      <c r="TDG1161" s="292"/>
      <c r="TDH1161" s="292"/>
      <c r="TDI1161" s="292"/>
      <c r="TDJ1161" s="292"/>
      <c r="TDK1161" s="292"/>
      <c r="TDL1161" s="292"/>
      <c r="TDM1161" s="292"/>
      <c r="TDN1161" s="292"/>
      <c r="TDO1161" s="292"/>
      <c r="TDP1161" s="292"/>
      <c r="TDQ1161" s="292"/>
      <c r="TDR1161" s="292"/>
      <c r="TDS1161" s="292"/>
      <c r="TDT1161" s="292"/>
      <c r="TDU1161" s="292"/>
      <c r="TDV1161" s="292"/>
      <c r="TDW1161" s="292"/>
      <c r="TDX1161" s="292"/>
      <c r="TDY1161" s="292"/>
      <c r="TDZ1161" s="292"/>
      <c r="TEA1161" s="292"/>
      <c r="TEB1161" s="292"/>
      <c r="TEC1161" s="292"/>
      <c r="TED1161" s="292"/>
      <c r="TEE1161" s="292"/>
      <c r="TEF1161" s="292"/>
      <c r="TEG1161" s="292"/>
      <c r="TEH1161" s="292"/>
      <c r="TEI1161" s="292"/>
      <c r="TEJ1161" s="292"/>
      <c r="TEK1161" s="292"/>
      <c r="TEL1161" s="292"/>
      <c r="TEM1161" s="292"/>
      <c r="TEN1161" s="292"/>
      <c r="TEO1161" s="292"/>
      <c r="TEP1161" s="292"/>
      <c r="TEQ1161" s="292"/>
      <c r="TER1161" s="292"/>
      <c r="TES1161" s="292"/>
      <c r="TET1161" s="292"/>
      <c r="TEU1161" s="292"/>
      <c r="TEV1161" s="292"/>
      <c r="TEW1161" s="292"/>
      <c r="TEX1161" s="292"/>
      <c r="TEY1161" s="292"/>
      <c r="TEZ1161" s="292"/>
      <c r="TFA1161" s="292"/>
      <c r="TFB1161" s="292"/>
      <c r="TFC1161" s="292"/>
      <c r="TFD1161" s="292"/>
      <c r="TFE1161" s="292"/>
      <c r="TFF1161" s="292"/>
      <c r="TFG1161" s="292"/>
      <c r="TFH1161" s="292"/>
      <c r="TFI1161" s="292"/>
      <c r="TFJ1161" s="292"/>
      <c r="TFK1161" s="292"/>
      <c r="TFL1161" s="292"/>
      <c r="TFM1161" s="292"/>
      <c r="TFN1161" s="292"/>
      <c r="TFO1161" s="292"/>
      <c r="TFP1161" s="292"/>
      <c r="TFQ1161" s="292"/>
      <c r="TFR1161" s="292"/>
      <c r="TFS1161" s="292"/>
      <c r="TFT1161" s="292"/>
      <c r="TFU1161" s="292"/>
      <c r="TFV1161" s="292"/>
      <c r="TFW1161" s="292"/>
      <c r="TFX1161" s="292"/>
      <c r="TFY1161" s="292"/>
      <c r="TFZ1161" s="292"/>
      <c r="TGA1161" s="292"/>
      <c r="TGB1161" s="292"/>
      <c r="TGC1161" s="292"/>
      <c r="TGD1161" s="292"/>
      <c r="TGE1161" s="292"/>
      <c r="TGF1161" s="292"/>
      <c r="TGG1161" s="292"/>
      <c r="TGH1161" s="292"/>
      <c r="TGI1161" s="292"/>
      <c r="TGJ1161" s="292"/>
      <c r="TGK1161" s="292"/>
      <c r="TGL1161" s="292"/>
      <c r="TGM1161" s="292"/>
      <c r="TGN1161" s="292"/>
      <c r="TGO1161" s="292"/>
      <c r="TGP1161" s="292"/>
      <c r="TGQ1161" s="292"/>
      <c r="TGR1161" s="292"/>
      <c r="TGS1161" s="292"/>
      <c r="TGT1161" s="292"/>
      <c r="TGU1161" s="292"/>
      <c r="TGV1161" s="292"/>
      <c r="TGW1161" s="292"/>
      <c r="TGX1161" s="292"/>
      <c r="TGY1161" s="292"/>
      <c r="TGZ1161" s="292"/>
      <c r="THA1161" s="292"/>
      <c r="THB1161" s="292"/>
      <c r="THC1161" s="292"/>
      <c r="THD1161" s="292"/>
      <c r="THE1161" s="292"/>
      <c r="THF1161" s="292"/>
      <c r="THG1161" s="292"/>
      <c r="THH1161" s="292"/>
      <c r="THI1161" s="292"/>
      <c r="THJ1161" s="292"/>
      <c r="THK1161" s="292"/>
      <c r="THL1161" s="292"/>
      <c r="THM1161" s="292"/>
      <c r="THN1161" s="292"/>
      <c r="THO1161" s="292"/>
      <c r="THP1161" s="292"/>
      <c r="THQ1161" s="292"/>
      <c r="THR1161" s="292"/>
      <c r="THS1161" s="292"/>
      <c r="THT1161" s="292"/>
      <c r="THU1161" s="292"/>
      <c r="THV1161" s="292"/>
      <c r="THW1161" s="292"/>
      <c r="THX1161" s="292"/>
      <c r="THY1161" s="292"/>
      <c r="THZ1161" s="292"/>
      <c r="TIA1161" s="292"/>
      <c r="TIB1161" s="292"/>
      <c r="TIC1161" s="292"/>
      <c r="TID1161" s="292"/>
      <c r="TIE1161" s="292"/>
      <c r="TIF1161" s="292"/>
      <c r="TIG1161" s="292"/>
      <c r="TIH1161" s="292"/>
      <c r="TII1161" s="292"/>
      <c r="TIJ1161" s="292"/>
      <c r="TIK1161" s="292"/>
      <c r="TIL1161" s="292"/>
      <c r="TIM1161" s="292"/>
      <c r="TIN1161" s="292"/>
      <c r="TIO1161" s="292"/>
      <c r="TIP1161" s="292"/>
      <c r="TIQ1161" s="292"/>
      <c r="TIR1161" s="292"/>
      <c r="TIS1161" s="292"/>
      <c r="TIT1161" s="292"/>
      <c r="TIU1161" s="292"/>
      <c r="TIV1161" s="292"/>
      <c r="TIW1161" s="292"/>
      <c r="TIX1161" s="292"/>
      <c r="TIY1161" s="292"/>
      <c r="TIZ1161" s="292"/>
      <c r="TJA1161" s="292"/>
      <c r="TJB1161" s="292"/>
      <c r="TJC1161" s="292"/>
      <c r="TJD1161" s="292"/>
      <c r="TJE1161" s="292"/>
      <c r="TJF1161" s="292"/>
      <c r="TJG1161" s="292"/>
      <c r="TJH1161" s="292"/>
      <c r="TJI1161" s="292"/>
      <c r="TJJ1161" s="292"/>
      <c r="TJK1161" s="292"/>
      <c r="TJL1161" s="292"/>
      <c r="TJM1161" s="292"/>
      <c r="TJN1161" s="292"/>
      <c r="TJO1161" s="292"/>
      <c r="TJP1161" s="292"/>
      <c r="TJQ1161" s="292"/>
      <c r="TJR1161" s="292"/>
      <c r="TJS1161" s="292"/>
      <c r="TJT1161" s="292"/>
      <c r="TJU1161" s="292"/>
      <c r="TJV1161" s="292"/>
      <c r="TJW1161" s="292"/>
      <c r="TJX1161" s="292"/>
      <c r="TJY1161" s="292"/>
      <c r="TJZ1161" s="292"/>
      <c r="TKA1161" s="292"/>
      <c r="TKB1161" s="292"/>
      <c r="TKC1161" s="292"/>
      <c r="TKD1161" s="292"/>
      <c r="TKE1161" s="292"/>
      <c r="TKF1161" s="292"/>
      <c r="TKG1161" s="292"/>
      <c r="TKH1161" s="292"/>
      <c r="TKI1161" s="292"/>
      <c r="TKJ1161" s="292"/>
      <c r="TKK1161" s="292"/>
      <c r="TKL1161" s="292"/>
      <c r="TKM1161" s="292"/>
      <c r="TKN1161" s="292"/>
      <c r="TKO1161" s="292"/>
      <c r="TKP1161" s="292"/>
      <c r="TKQ1161" s="292"/>
      <c r="TKR1161" s="292"/>
      <c r="TKS1161" s="292"/>
      <c r="TKT1161" s="292"/>
      <c r="TKU1161" s="292"/>
      <c r="TKV1161" s="292"/>
      <c r="TKW1161" s="292"/>
      <c r="TKX1161" s="292"/>
      <c r="TKY1161" s="292"/>
      <c r="TKZ1161" s="292"/>
      <c r="TLA1161" s="292"/>
      <c r="TLB1161" s="292"/>
      <c r="TLC1161" s="292"/>
      <c r="TLD1161" s="292"/>
      <c r="TLE1161" s="292"/>
      <c r="TLF1161" s="292"/>
      <c r="TLG1161" s="292"/>
      <c r="TLH1161" s="292"/>
      <c r="TLI1161" s="292"/>
      <c r="TLJ1161" s="292"/>
      <c r="TLK1161" s="292"/>
      <c r="TLL1161" s="292"/>
      <c r="TLM1161" s="292"/>
      <c r="TLN1161" s="292"/>
      <c r="TLO1161" s="292"/>
      <c r="TLP1161" s="292"/>
      <c r="TLQ1161" s="292"/>
      <c r="TLR1161" s="292"/>
      <c r="TLS1161" s="292"/>
      <c r="TLT1161" s="292"/>
      <c r="TLU1161" s="292"/>
      <c r="TLV1161" s="292"/>
      <c r="TLW1161" s="292"/>
      <c r="TLX1161" s="292"/>
      <c r="TLY1161" s="292"/>
      <c r="TLZ1161" s="292"/>
      <c r="TMA1161" s="292"/>
      <c r="TMB1161" s="292"/>
      <c r="TMC1161" s="292"/>
      <c r="TMD1161" s="292"/>
      <c r="TME1161" s="292"/>
      <c r="TMF1161" s="292"/>
      <c r="TMG1161" s="292"/>
      <c r="TMH1161" s="292"/>
      <c r="TMI1161" s="292"/>
      <c r="TMJ1161" s="292"/>
      <c r="TMK1161" s="292"/>
      <c r="TML1161" s="292"/>
      <c r="TMM1161" s="292"/>
      <c r="TMN1161" s="292"/>
      <c r="TMO1161" s="292"/>
      <c r="TMP1161" s="292"/>
      <c r="TMQ1161" s="292"/>
      <c r="TMR1161" s="292"/>
      <c r="TMS1161" s="292"/>
      <c r="TMT1161" s="292"/>
      <c r="TMU1161" s="292"/>
      <c r="TMV1161" s="292"/>
      <c r="TMW1161" s="292"/>
      <c r="TMX1161" s="292"/>
      <c r="TMY1161" s="292"/>
      <c r="TMZ1161" s="292"/>
      <c r="TNA1161" s="292"/>
      <c r="TNB1161" s="292"/>
      <c r="TNC1161" s="292"/>
      <c r="TND1161" s="292"/>
      <c r="TNE1161" s="292"/>
      <c r="TNF1161" s="292"/>
      <c r="TNG1161" s="292"/>
      <c r="TNH1161" s="292"/>
      <c r="TNI1161" s="292"/>
      <c r="TNJ1161" s="292"/>
      <c r="TNK1161" s="292"/>
      <c r="TNL1161" s="292"/>
      <c r="TNM1161" s="292"/>
      <c r="TNN1161" s="292"/>
      <c r="TNO1161" s="292"/>
      <c r="TNP1161" s="292"/>
      <c r="TNQ1161" s="292"/>
      <c r="TNR1161" s="292"/>
      <c r="TNS1161" s="292"/>
      <c r="TNT1161" s="292"/>
      <c r="TNU1161" s="292"/>
      <c r="TNV1161" s="292"/>
      <c r="TNW1161" s="292"/>
      <c r="TNX1161" s="292"/>
      <c r="TNY1161" s="292"/>
      <c r="TNZ1161" s="292"/>
      <c r="TOA1161" s="292"/>
      <c r="TOB1161" s="292"/>
      <c r="TOC1161" s="292"/>
      <c r="TOD1161" s="292"/>
      <c r="TOE1161" s="292"/>
      <c r="TOF1161" s="292"/>
      <c r="TOG1161" s="292"/>
      <c r="TOH1161" s="292"/>
      <c r="TOI1161" s="292"/>
      <c r="TOJ1161" s="292"/>
      <c r="TOK1161" s="292"/>
      <c r="TOL1161" s="292"/>
      <c r="TOM1161" s="292"/>
      <c r="TON1161" s="292"/>
      <c r="TOO1161" s="292"/>
      <c r="TOP1161" s="292"/>
      <c r="TOQ1161" s="292"/>
      <c r="TOR1161" s="292"/>
      <c r="TOS1161" s="292"/>
      <c r="TOT1161" s="292"/>
      <c r="TOU1161" s="292"/>
      <c r="TOV1161" s="292"/>
      <c r="TOW1161" s="292"/>
      <c r="TOX1161" s="292"/>
      <c r="TOY1161" s="292"/>
      <c r="TOZ1161" s="292"/>
      <c r="TPA1161" s="292"/>
      <c r="TPB1161" s="292"/>
      <c r="TPC1161" s="292"/>
      <c r="TPD1161" s="292"/>
      <c r="TPE1161" s="292"/>
      <c r="TPF1161" s="292"/>
      <c r="TPG1161" s="292"/>
      <c r="TPH1161" s="292"/>
      <c r="TPI1161" s="292"/>
      <c r="TPJ1161" s="292"/>
      <c r="TPK1161" s="292"/>
      <c r="TPL1161" s="292"/>
      <c r="TPM1161" s="292"/>
      <c r="TPN1161" s="292"/>
      <c r="TPO1161" s="292"/>
      <c r="TPP1161" s="292"/>
      <c r="TPQ1161" s="292"/>
      <c r="TPR1161" s="292"/>
      <c r="TPS1161" s="292"/>
      <c r="TPT1161" s="292"/>
      <c r="TPU1161" s="292"/>
      <c r="TPV1161" s="292"/>
      <c r="TPW1161" s="292"/>
      <c r="TPX1161" s="292"/>
      <c r="TPY1161" s="292"/>
      <c r="TPZ1161" s="292"/>
      <c r="TQA1161" s="292"/>
      <c r="TQB1161" s="292"/>
      <c r="TQC1161" s="292"/>
      <c r="TQD1161" s="292"/>
      <c r="TQE1161" s="292"/>
      <c r="TQF1161" s="292"/>
      <c r="TQG1161" s="292"/>
      <c r="TQH1161" s="292"/>
      <c r="TQI1161" s="292"/>
      <c r="TQJ1161" s="292"/>
      <c r="TQK1161" s="292"/>
      <c r="TQL1161" s="292"/>
      <c r="TQM1161" s="292"/>
      <c r="TQN1161" s="292"/>
      <c r="TQO1161" s="292"/>
      <c r="TQP1161" s="292"/>
      <c r="TQQ1161" s="292"/>
      <c r="TQR1161" s="292"/>
      <c r="TQS1161" s="292"/>
      <c r="TQT1161" s="292"/>
      <c r="TQU1161" s="292"/>
      <c r="TQV1161" s="292"/>
      <c r="TQW1161" s="292"/>
      <c r="TQX1161" s="292"/>
      <c r="TQY1161" s="292"/>
      <c r="TQZ1161" s="292"/>
      <c r="TRA1161" s="292"/>
      <c r="TRB1161" s="292"/>
      <c r="TRC1161" s="292"/>
      <c r="TRD1161" s="292"/>
      <c r="TRE1161" s="292"/>
      <c r="TRF1161" s="292"/>
      <c r="TRG1161" s="292"/>
      <c r="TRH1161" s="292"/>
      <c r="TRI1161" s="292"/>
      <c r="TRJ1161" s="292"/>
      <c r="TRK1161" s="292"/>
      <c r="TRL1161" s="292"/>
      <c r="TRM1161" s="292"/>
      <c r="TRN1161" s="292"/>
      <c r="TRO1161" s="292"/>
      <c r="TRP1161" s="292"/>
      <c r="TRQ1161" s="292"/>
      <c r="TRR1161" s="292"/>
      <c r="TRS1161" s="292"/>
      <c r="TRT1161" s="292"/>
      <c r="TRU1161" s="292"/>
      <c r="TRV1161" s="292"/>
      <c r="TRW1161" s="292"/>
      <c r="TRX1161" s="292"/>
      <c r="TRY1161" s="292"/>
      <c r="TRZ1161" s="292"/>
      <c r="TSA1161" s="292"/>
      <c r="TSB1161" s="292"/>
      <c r="TSC1161" s="292"/>
      <c r="TSD1161" s="292"/>
      <c r="TSE1161" s="292"/>
      <c r="TSF1161" s="292"/>
      <c r="TSG1161" s="292"/>
      <c r="TSH1161" s="292"/>
      <c r="TSI1161" s="292"/>
      <c r="TSJ1161" s="292"/>
      <c r="TSK1161" s="292"/>
      <c r="TSL1161" s="292"/>
      <c r="TSM1161" s="292"/>
      <c r="TSN1161" s="292"/>
      <c r="TSO1161" s="292"/>
      <c r="TSP1161" s="292"/>
      <c r="TSQ1161" s="292"/>
      <c r="TSR1161" s="292"/>
      <c r="TSS1161" s="292"/>
      <c r="TST1161" s="292"/>
      <c r="TSU1161" s="292"/>
      <c r="TSV1161" s="292"/>
      <c r="TSW1161" s="292"/>
      <c r="TSX1161" s="292"/>
      <c r="TSY1161" s="292"/>
      <c r="TSZ1161" s="292"/>
      <c r="TTA1161" s="292"/>
      <c r="TTB1161" s="292"/>
      <c r="TTC1161" s="292"/>
      <c r="TTD1161" s="292"/>
      <c r="TTE1161" s="292"/>
      <c r="TTF1161" s="292"/>
      <c r="TTG1161" s="292"/>
      <c r="TTH1161" s="292"/>
      <c r="TTI1161" s="292"/>
      <c r="TTJ1161" s="292"/>
      <c r="TTK1161" s="292"/>
      <c r="TTL1161" s="292"/>
      <c r="TTM1161" s="292"/>
      <c r="TTN1161" s="292"/>
      <c r="TTO1161" s="292"/>
      <c r="TTP1161" s="292"/>
      <c r="TTQ1161" s="292"/>
      <c r="TTR1161" s="292"/>
      <c r="TTS1161" s="292"/>
      <c r="TTT1161" s="292"/>
      <c r="TTU1161" s="292"/>
      <c r="TTV1161" s="292"/>
      <c r="TTW1161" s="292"/>
      <c r="TTX1161" s="292"/>
      <c r="TTY1161" s="292"/>
      <c r="TTZ1161" s="292"/>
      <c r="TUA1161" s="292"/>
      <c r="TUB1161" s="292"/>
      <c r="TUC1161" s="292"/>
      <c r="TUD1161" s="292"/>
      <c r="TUE1161" s="292"/>
      <c r="TUF1161" s="292"/>
      <c r="TUG1161" s="292"/>
      <c r="TUH1161" s="292"/>
      <c r="TUI1161" s="292"/>
      <c r="TUJ1161" s="292"/>
      <c r="TUK1161" s="292"/>
      <c r="TUL1161" s="292"/>
      <c r="TUM1161" s="292"/>
      <c r="TUN1161" s="292"/>
      <c r="TUO1161" s="292"/>
      <c r="TUP1161" s="292"/>
      <c r="TUQ1161" s="292"/>
      <c r="TUR1161" s="292"/>
      <c r="TUS1161" s="292"/>
      <c r="TUT1161" s="292"/>
      <c r="TUU1161" s="292"/>
      <c r="TUV1161" s="292"/>
      <c r="TUW1161" s="292"/>
      <c r="TUX1161" s="292"/>
      <c r="TUY1161" s="292"/>
      <c r="TUZ1161" s="292"/>
      <c r="TVA1161" s="292"/>
      <c r="TVB1161" s="292"/>
      <c r="TVC1161" s="292"/>
      <c r="TVD1161" s="292"/>
      <c r="TVE1161" s="292"/>
      <c r="TVF1161" s="292"/>
      <c r="TVG1161" s="292"/>
      <c r="TVH1161" s="292"/>
      <c r="TVI1161" s="292"/>
      <c r="TVJ1161" s="292"/>
      <c r="TVK1161" s="292"/>
      <c r="TVL1161" s="292"/>
      <c r="TVM1161" s="292"/>
      <c r="TVN1161" s="292"/>
      <c r="TVO1161" s="292"/>
      <c r="TVP1161" s="292"/>
      <c r="TVQ1161" s="292"/>
      <c r="TVR1161" s="292"/>
      <c r="TVS1161" s="292"/>
      <c r="TVT1161" s="292"/>
      <c r="TVU1161" s="292"/>
      <c r="TVV1161" s="292"/>
      <c r="TVW1161" s="292"/>
      <c r="TVX1161" s="292"/>
      <c r="TVY1161" s="292"/>
      <c r="TVZ1161" s="292"/>
      <c r="TWA1161" s="292"/>
      <c r="TWB1161" s="292"/>
      <c r="TWC1161" s="292"/>
      <c r="TWD1161" s="292"/>
      <c r="TWE1161" s="292"/>
      <c r="TWF1161" s="292"/>
      <c r="TWG1161" s="292"/>
      <c r="TWH1161" s="292"/>
      <c r="TWI1161" s="292"/>
      <c r="TWJ1161" s="292"/>
      <c r="TWK1161" s="292"/>
      <c r="TWL1161" s="292"/>
      <c r="TWM1161" s="292"/>
      <c r="TWN1161" s="292"/>
      <c r="TWO1161" s="292"/>
      <c r="TWP1161" s="292"/>
      <c r="TWQ1161" s="292"/>
      <c r="TWR1161" s="292"/>
      <c r="TWS1161" s="292"/>
      <c r="TWT1161" s="292"/>
      <c r="TWU1161" s="292"/>
      <c r="TWV1161" s="292"/>
      <c r="TWW1161" s="292"/>
      <c r="TWX1161" s="292"/>
      <c r="TWY1161" s="292"/>
      <c r="TWZ1161" s="292"/>
      <c r="TXA1161" s="292"/>
      <c r="TXB1161" s="292"/>
      <c r="TXC1161" s="292"/>
      <c r="TXD1161" s="292"/>
      <c r="TXE1161" s="292"/>
      <c r="TXF1161" s="292"/>
      <c r="TXG1161" s="292"/>
      <c r="TXH1161" s="292"/>
      <c r="TXI1161" s="292"/>
      <c r="TXJ1161" s="292"/>
      <c r="TXK1161" s="292"/>
      <c r="TXL1161" s="292"/>
      <c r="TXM1161" s="292"/>
      <c r="TXN1161" s="292"/>
      <c r="TXO1161" s="292"/>
      <c r="TXP1161" s="292"/>
      <c r="TXQ1161" s="292"/>
      <c r="TXR1161" s="292"/>
      <c r="TXS1161" s="292"/>
      <c r="TXT1161" s="292"/>
      <c r="TXU1161" s="292"/>
      <c r="TXV1161" s="292"/>
      <c r="TXW1161" s="292"/>
      <c r="TXX1161" s="292"/>
      <c r="TXY1161" s="292"/>
      <c r="TXZ1161" s="292"/>
      <c r="TYA1161" s="292"/>
      <c r="TYB1161" s="292"/>
      <c r="TYC1161" s="292"/>
      <c r="TYD1161" s="292"/>
      <c r="TYE1161" s="292"/>
      <c r="TYF1161" s="292"/>
      <c r="TYG1161" s="292"/>
      <c r="TYH1161" s="292"/>
      <c r="TYI1161" s="292"/>
      <c r="TYJ1161" s="292"/>
      <c r="TYK1161" s="292"/>
      <c r="TYL1161" s="292"/>
      <c r="TYM1161" s="292"/>
      <c r="TYN1161" s="292"/>
      <c r="TYO1161" s="292"/>
      <c r="TYP1161" s="292"/>
      <c r="TYQ1161" s="292"/>
      <c r="TYR1161" s="292"/>
      <c r="TYS1161" s="292"/>
      <c r="TYT1161" s="292"/>
      <c r="TYU1161" s="292"/>
      <c r="TYV1161" s="292"/>
      <c r="TYW1161" s="292"/>
      <c r="TYX1161" s="292"/>
      <c r="TYY1161" s="292"/>
      <c r="TYZ1161" s="292"/>
      <c r="TZA1161" s="292"/>
      <c r="TZB1161" s="292"/>
      <c r="TZC1161" s="292"/>
      <c r="TZD1161" s="292"/>
      <c r="TZE1161" s="292"/>
      <c r="TZF1161" s="292"/>
      <c r="TZG1161" s="292"/>
      <c r="TZH1161" s="292"/>
      <c r="TZI1161" s="292"/>
      <c r="TZJ1161" s="292"/>
      <c r="TZK1161" s="292"/>
      <c r="TZL1161" s="292"/>
      <c r="TZM1161" s="292"/>
      <c r="TZN1161" s="292"/>
      <c r="TZO1161" s="292"/>
      <c r="TZP1161" s="292"/>
      <c r="TZQ1161" s="292"/>
      <c r="TZR1161" s="292"/>
      <c r="TZS1161" s="292"/>
      <c r="TZT1161" s="292"/>
      <c r="TZU1161" s="292"/>
      <c r="TZV1161" s="292"/>
      <c r="TZW1161" s="292"/>
      <c r="TZX1161" s="292"/>
      <c r="TZY1161" s="292"/>
      <c r="TZZ1161" s="292"/>
      <c r="UAA1161" s="292"/>
      <c r="UAB1161" s="292"/>
      <c r="UAC1161" s="292"/>
      <c r="UAD1161" s="292"/>
      <c r="UAE1161" s="292"/>
      <c r="UAF1161" s="292"/>
      <c r="UAG1161" s="292"/>
      <c r="UAH1161" s="292"/>
      <c r="UAI1161" s="292"/>
      <c r="UAJ1161" s="292"/>
      <c r="UAK1161" s="292"/>
      <c r="UAL1161" s="292"/>
      <c r="UAM1161" s="292"/>
      <c r="UAN1161" s="292"/>
      <c r="UAO1161" s="292"/>
      <c r="UAP1161" s="292"/>
      <c r="UAQ1161" s="292"/>
      <c r="UAR1161" s="292"/>
      <c r="UAS1161" s="292"/>
      <c r="UAT1161" s="292"/>
      <c r="UAU1161" s="292"/>
      <c r="UAV1161" s="292"/>
      <c r="UAW1161" s="292"/>
      <c r="UAX1161" s="292"/>
      <c r="UAY1161" s="292"/>
      <c r="UAZ1161" s="292"/>
      <c r="UBA1161" s="292"/>
      <c r="UBB1161" s="292"/>
      <c r="UBC1161" s="292"/>
      <c r="UBD1161" s="292"/>
      <c r="UBE1161" s="292"/>
      <c r="UBF1161" s="292"/>
      <c r="UBG1161" s="292"/>
      <c r="UBH1161" s="292"/>
      <c r="UBI1161" s="292"/>
      <c r="UBJ1161" s="292"/>
      <c r="UBK1161" s="292"/>
      <c r="UBL1161" s="292"/>
      <c r="UBM1161" s="292"/>
      <c r="UBN1161" s="292"/>
      <c r="UBO1161" s="292"/>
      <c r="UBP1161" s="292"/>
      <c r="UBQ1161" s="292"/>
      <c r="UBR1161" s="292"/>
      <c r="UBS1161" s="292"/>
      <c r="UBT1161" s="292"/>
      <c r="UBU1161" s="292"/>
      <c r="UBV1161" s="292"/>
      <c r="UBW1161" s="292"/>
      <c r="UBX1161" s="292"/>
      <c r="UBY1161" s="292"/>
      <c r="UBZ1161" s="292"/>
      <c r="UCA1161" s="292"/>
      <c r="UCB1161" s="292"/>
      <c r="UCC1161" s="292"/>
      <c r="UCD1161" s="292"/>
      <c r="UCE1161" s="292"/>
      <c r="UCF1161" s="292"/>
      <c r="UCG1161" s="292"/>
      <c r="UCH1161" s="292"/>
      <c r="UCI1161" s="292"/>
      <c r="UCJ1161" s="292"/>
      <c r="UCK1161" s="292"/>
      <c r="UCL1161" s="292"/>
      <c r="UCM1161" s="292"/>
      <c r="UCN1161" s="292"/>
      <c r="UCO1161" s="292"/>
      <c r="UCP1161" s="292"/>
      <c r="UCQ1161" s="292"/>
      <c r="UCR1161" s="292"/>
      <c r="UCS1161" s="292"/>
      <c r="UCT1161" s="292"/>
      <c r="UCU1161" s="292"/>
      <c r="UCV1161" s="292"/>
      <c r="UCW1161" s="292"/>
      <c r="UCX1161" s="292"/>
      <c r="UCY1161" s="292"/>
      <c r="UCZ1161" s="292"/>
      <c r="UDA1161" s="292"/>
      <c r="UDB1161" s="292"/>
      <c r="UDC1161" s="292"/>
      <c r="UDD1161" s="292"/>
      <c r="UDE1161" s="292"/>
      <c r="UDF1161" s="292"/>
      <c r="UDG1161" s="292"/>
      <c r="UDH1161" s="292"/>
      <c r="UDI1161" s="292"/>
      <c r="UDJ1161" s="292"/>
      <c r="UDK1161" s="292"/>
      <c r="UDL1161" s="292"/>
      <c r="UDM1161" s="292"/>
      <c r="UDN1161" s="292"/>
      <c r="UDO1161" s="292"/>
      <c r="UDP1161" s="292"/>
      <c r="UDQ1161" s="292"/>
      <c r="UDR1161" s="292"/>
      <c r="UDS1161" s="292"/>
      <c r="UDT1161" s="292"/>
      <c r="UDU1161" s="292"/>
      <c r="UDV1161" s="292"/>
      <c r="UDW1161" s="292"/>
      <c r="UDX1161" s="292"/>
      <c r="UDY1161" s="292"/>
      <c r="UDZ1161" s="292"/>
      <c r="UEA1161" s="292"/>
      <c r="UEB1161" s="292"/>
      <c r="UEC1161" s="292"/>
      <c r="UED1161" s="292"/>
      <c r="UEE1161" s="292"/>
      <c r="UEF1161" s="292"/>
      <c r="UEG1161" s="292"/>
      <c r="UEH1161" s="292"/>
      <c r="UEI1161" s="292"/>
      <c r="UEJ1161" s="292"/>
      <c r="UEK1161" s="292"/>
      <c r="UEL1161" s="292"/>
      <c r="UEM1161" s="292"/>
      <c r="UEN1161" s="292"/>
      <c r="UEO1161" s="292"/>
      <c r="UEP1161" s="292"/>
      <c r="UEQ1161" s="292"/>
      <c r="UER1161" s="292"/>
      <c r="UES1161" s="292"/>
      <c r="UET1161" s="292"/>
      <c r="UEU1161" s="292"/>
      <c r="UEV1161" s="292"/>
      <c r="UEW1161" s="292"/>
      <c r="UEX1161" s="292"/>
      <c r="UEY1161" s="292"/>
      <c r="UEZ1161" s="292"/>
      <c r="UFA1161" s="292"/>
      <c r="UFB1161" s="292"/>
      <c r="UFC1161" s="292"/>
      <c r="UFD1161" s="292"/>
      <c r="UFE1161" s="292"/>
      <c r="UFF1161" s="292"/>
      <c r="UFG1161" s="292"/>
      <c r="UFH1161" s="292"/>
      <c r="UFI1161" s="292"/>
      <c r="UFJ1161" s="292"/>
      <c r="UFK1161" s="292"/>
      <c r="UFL1161" s="292"/>
      <c r="UFM1161" s="292"/>
      <c r="UFN1161" s="292"/>
      <c r="UFO1161" s="292"/>
      <c r="UFP1161" s="292"/>
      <c r="UFQ1161" s="292"/>
      <c r="UFR1161" s="292"/>
      <c r="UFS1161" s="292"/>
      <c r="UFT1161" s="292"/>
      <c r="UFU1161" s="292"/>
      <c r="UFV1161" s="292"/>
      <c r="UFW1161" s="292"/>
      <c r="UFX1161" s="292"/>
      <c r="UFY1161" s="292"/>
      <c r="UFZ1161" s="292"/>
      <c r="UGA1161" s="292"/>
      <c r="UGB1161" s="292"/>
      <c r="UGC1161" s="292"/>
      <c r="UGD1161" s="292"/>
      <c r="UGE1161" s="292"/>
      <c r="UGF1161" s="292"/>
      <c r="UGG1161" s="292"/>
      <c r="UGH1161" s="292"/>
      <c r="UGI1161" s="292"/>
      <c r="UGJ1161" s="292"/>
      <c r="UGK1161" s="292"/>
      <c r="UGL1161" s="292"/>
      <c r="UGM1161" s="292"/>
      <c r="UGN1161" s="292"/>
      <c r="UGO1161" s="292"/>
      <c r="UGP1161" s="292"/>
      <c r="UGQ1161" s="292"/>
      <c r="UGR1161" s="292"/>
      <c r="UGS1161" s="292"/>
      <c r="UGT1161" s="292"/>
      <c r="UGU1161" s="292"/>
      <c r="UGV1161" s="292"/>
      <c r="UGW1161" s="292"/>
      <c r="UGX1161" s="292"/>
      <c r="UGY1161" s="292"/>
      <c r="UGZ1161" s="292"/>
      <c r="UHA1161" s="292"/>
      <c r="UHB1161" s="292"/>
      <c r="UHC1161" s="292"/>
      <c r="UHD1161" s="292"/>
      <c r="UHE1161" s="292"/>
      <c r="UHF1161" s="292"/>
      <c r="UHG1161" s="292"/>
      <c r="UHH1161" s="292"/>
      <c r="UHI1161" s="292"/>
      <c r="UHJ1161" s="292"/>
      <c r="UHK1161" s="292"/>
      <c r="UHL1161" s="292"/>
      <c r="UHM1161" s="292"/>
      <c r="UHN1161" s="292"/>
      <c r="UHO1161" s="292"/>
      <c r="UHP1161" s="292"/>
      <c r="UHQ1161" s="292"/>
      <c r="UHR1161" s="292"/>
      <c r="UHS1161" s="292"/>
      <c r="UHT1161" s="292"/>
      <c r="UHU1161" s="292"/>
      <c r="UHV1161" s="292"/>
      <c r="UHW1161" s="292"/>
      <c r="UHX1161" s="292"/>
      <c r="UHY1161" s="292"/>
      <c r="UHZ1161" s="292"/>
      <c r="UIA1161" s="292"/>
      <c r="UIB1161" s="292"/>
      <c r="UIC1161" s="292"/>
      <c r="UID1161" s="292"/>
      <c r="UIE1161" s="292"/>
      <c r="UIF1161" s="292"/>
      <c r="UIG1161" s="292"/>
      <c r="UIH1161" s="292"/>
      <c r="UII1161" s="292"/>
      <c r="UIJ1161" s="292"/>
      <c r="UIK1161" s="292"/>
      <c r="UIL1161" s="292"/>
      <c r="UIM1161" s="292"/>
      <c r="UIN1161" s="292"/>
      <c r="UIO1161" s="292"/>
      <c r="UIP1161" s="292"/>
      <c r="UIQ1161" s="292"/>
      <c r="UIR1161" s="292"/>
      <c r="UIS1161" s="292"/>
      <c r="UIT1161" s="292"/>
      <c r="UIU1161" s="292"/>
      <c r="UIV1161" s="292"/>
      <c r="UIW1161" s="292"/>
      <c r="UIX1161" s="292"/>
      <c r="UIY1161" s="292"/>
      <c r="UIZ1161" s="292"/>
      <c r="UJA1161" s="292"/>
      <c r="UJB1161" s="292"/>
      <c r="UJC1161" s="292"/>
      <c r="UJD1161" s="292"/>
      <c r="UJE1161" s="292"/>
      <c r="UJF1161" s="292"/>
      <c r="UJG1161" s="292"/>
      <c r="UJH1161" s="292"/>
      <c r="UJI1161" s="292"/>
      <c r="UJJ1161" s="292"/>
      <c r="UJK1161" s="292"/>
      <c r="UJL1161" s="292"/>
      <c r="UJM1161" s="292"/>
      <c r="UJN1161" s="292"/>
      <c r="UJO1161" s="292"/>
      <c r="UJP1161" s="292"/>
      <c r="UJQ1161" s="292"/>
      <c r="UJR1161" s="292"/>
      <c r="UJS1161" s="292"/>
      <c r="UJT1161" s="292"/>
      <c r="UJU1161" s="292"/>
      <c r="UJV1161" s="292"/>
      <c r="UJW1161" s="292"/>
      <c r="UJX1161" s="292"/>
      <c r="UJY1161" s="292"/>
      <c r="UJZ1161" s="292"/>
      <c r="UKA1161" s="292"/>
      <c r="UKB1161" s="292"/>
      <c r="UKC1161" s="292"/>
      <c r="UKD1161" s="292"/>
      <c r="UKE1161" s="292"/>
      <c r="UKF1161" s="292"/>
      <c r="UKG1161" s="292"/>
      <c r="UKH1161" s="292"/>
      <c r="UKI1161" s="292"/>
      <c r="UKJ1161" s="292"/>
      <c r="UKK1161" s="292"/>
      <c r="UKL1161" s="292"/>
      <c r="UKM1161" s="292"/>
      <c r="UKN1161" s="292"/>
      <c r="UKO1161" s="292"/>
      <c r="UKP1161" s="292"/>
      <c r="UKQ1161" s="292"/>
      <c r="UKR1161" s="292"/>
      <c r="UKS1161" s="292"/>
      <c r="UKT1161" s="292"/>
      <c r="UKU1161" s="292"/>
      <c r="UKV1161" s="292"/>
      <c r="UKW1161" s="292"/>
      <c r="UKX1161" s="292"/>
      <c r="UKY1161" s="292"/>
      <c r="UKZ1161" s="292"/>
      <c r="ULA1161" s="292"/>
      <c r="ULB1161" s="292"/>
      <c r="ULC1161" s="292"/>
      <c r="ULD1161" s="292"/>
      <c r="ULE1161" s="292"/>
      <c r="ULF1161" s="292"/>
      <c r="ULG1161" s="292"/>
      <c r="ULH1161" s="292"/>
      <c r="ULI1161" s="292"/>
      <c r="ULJ1161" s="292"/>
      <c r="ULK1161" s="292"/>
      <c r="ULL1161" s="292"/>
      <c r="ULM1161" s="292"/>
      <c r="ULN1161" s="292"/>
      <c r="ULO1161" s="292"/>
      <c r="ULP1161" s="292"/>
      <c r="ULQ1161" s="292"/>
      <c r="ULR1161" s="292"/>
      <c r="ULS1161" s="292"/>
      <c r="ULT1161" s="292"/>
      <c r="ULU1161" s="292"/>
      <c r="ULV1161" s="292"/>
      <c r="ULW1161" s="292"/>
      <c r="ULX1161" s="292"/>
      <c r="ULY1161" s="292"/>
      <c r="ULZ1161" s="292"/>
      <c r="UMA1161" s="292"/>
      <c r="UMB1161" s="292"/>
      <c r="UMC1161" s="292"/>
      <c r="UMD1161" s="292"/>
      <c r="UME1161" s="292"/>
      <c r="UMF1161" s="292"/>
      <c r="UMG1161" s="292"/>
      <c r="UMH1161" s="292"/>
      <c r="UMI1161" s="292"/>
      <c r="UMJ1161" s="292"/>
      <c r="UMK1161" s="292"/>
      <c r="UML1161" s="292"/>
      <c r="UMM1161" s="292"/>
      <c r="UMN1161" s="292"/>
      <c r="UMO1161" s="292"/>
      <c r="UMP1161" s="292"/>
      <c r="UMQ1161" s="292"/>
      <c r="UMR1161" s="292"/>
      <c r="UMS1161" s="292"/>
      <c r="UMT1161" s="292"/>
      <c r="UMU1161" s="292"/>
      <c r="UMV1161" s="292"/>
      <c r="UMW1161" s="292"/>
      <c r="UMX1161" s="292"/>
      <c r="UMY1161" s="292"/>
      <c r="UMZ1161" s="292"/>
      <c r="UNA1161" s="292"/>
      <c r="UNB1161" s="292"/>
      <c r="UNC1161" s="292"/>
      <c r="UND1161" s="292"/>
      <c r="UNE1161" s="292"/>
      <c r="UNF1161" s="292"/>
      <c r="UNG1161" s="292"/>
      <c r="UNH1161" s="292"/>
      <c r="UNI1161" s="292"/>
      <c r="UNJ1161" s="292"/>
      <c r="UNK1161" s="292"/>
      <c r="UNL1161" s="292"/>
      <c r="UNM1161" s="292"/>
      <c r="UNN1161" s="292"/>
      <c r="UNO1161" s="292"/>
      <c r="UNP1161" s="292"/>
      <c r="UNQ1161" s="292"/>
      <c r="UNR1161" s="292"/>
      <c r="UNS1161" s="292"/>
      <c r="UNT1161" s="292"/>
      <c r="UNU1161" s="292"/>
      <c r="UNV1161" s="292"/>
      <c r="UNW1161" s="292"/>
      <c r="UNX1161" s="292"/>
      <c r="UNY1161" s="292"/>
      <c r="UNZ1161" s="292"/>
      <c r="UOA1161" s="292"/>
      <c r="UOB1161" s="292"/>
      <c r="UOC1161" s="292"/>
      <c r="UOD1161" s="292"/>
      <c r="UOE1161" s="292"/>
      <c r="UOF1161" s="292"/>
      <c r="UOG1161" s="292"/>
      <c r="UOH1161" s="292"/>
      <c r="UOI1161" s="292"/>
      <c r="UOJ1161" s="292"/>
      <c r="UOK1161" s="292"/>
      <c r="UOL1161" s="292"/>
      <c r="UOM1161" s="292"/>
      <c r="UON1161" s="292"/>
      <c r="UOO1161" s="292"/>
      <c r="UOP1161" s="292"/>
      <c r="UOQ1161" s="292"/>
      <c r="UOR1161" s="292"/>
      <c r="UOS1161" s="292"/>
      <c r="UOT1161" s="292"/>
      <c r="UOU1161" s="292"/>
      <c r="UOV1161" s="292"/>
      <c r="UOW1161" s="292"/>
      <c r="UOX1161" s="292"/>
      <c r="UOY1161" s="292"/>
      <c r="UOZ1161" s="292"/>
      <c r="UPA1161" s="292"/>
      <c r="UPB1161" s="292"/>
      <c r="UPC1161" s="292"/>
      <c r="UPD1161" s="292"/>
      <c r="UPE1161" s="292"/>
      <c r="UPF1161" s="292"/>
      <c r="UPG1161" s="292"/>
      <c r="UPH1161" s="292"/>
      <c r="UPI1161" s="292"/>
      <c r="UPJ1161" s="292"/>
      <c r="UPK1161" s="292"/>
      <c r="UPL1161" s="292"/>
      <c r="UPM1161" s="292"/>
      <c r="UPN1161" s="292"/>
      <c r="UPO1161" s="292"/>
      <c r="UPP1161" s="292"/>
      <c r="UPQ1161" s="292"/>
      <c r="UPR1161" s="292"/>
      <c r="UPS1161" s="292"/>
      <c r="UPT1161" s="292"/>
      <c r="UPU1161" s="292"/>
      <c r="UPV1161" s="292"/>
      <c r="UPW1161" s="292"/>
      <c r="UPX1161" s="292"/>
      <c r="UPY1161" s="292"/>
      <c r="UPZ1161" s="292"/>
      <c r="UQA1161" s="292"/>
      <c r="UQB1161" s="292"/>
      <c r="UQC1161" s="292"/>
      <c r="UQD1161" s="292"/>
      <c r="UQE1161" s="292"/>
      <c r="UQF1161" s="292"/>
      <c r="UQG1161" s="292"/>
      <c r="UQH1161" s="292"/>
      <c r="UQI1161" s="292"/>
      <c r="UQJ1161" s="292"/>
      <c r="UQK1161" s="292"/>
      <c r="UQL1161" s="292"/>
      <c r="UQM1161" s="292"/>
      <c r="UQN1161" s="292"/>
      <c r="UQO1161" s="292"/>
      <c r="UQP1161" s="292"/>
      <c r="UQQ1161" s="292"/>
      <c r="UQR1161" s="292"/>
      <c r="UQS1161" s="292"/>
      <c r="UQT1161" s="292"/>
      <c r="UQU1161" s="292"/>
      <c r="UQV1161" s="292"/>
      <c r="UQW1161" s="292"/>
      <c r="UQX1161" s="292"/>
      <c r="UQY1161" s="292"/>
      <c r="UQZ1161" s="292"/>
      <c r="URA1161" s="292"/>
      <c r="URB1161" s="292"/>
      <c r="URC1161" s="292"/>
      <c r="URD1161" s="292"/>
      <c r="URE1161" s="292"/>
      <c r="URF1161" s="292"/>
      <c r="URG1161" s="292"/>
      <c r="URH1161" s="292"/>
      <c r="URI1161" s="292"/>
      <c r="URJ1161" s="292"/>
      <c r="URK1161" s="292"/>
      <c r="URL1161" s="292"/>
      <c r="URM1161" s="292"/>
      <c r="URN1161" s="292"/>
      <c r="URO1161" s="292"/>
      <c r="URP1161" s="292"/>
      <c r="URQ1161" s="292"/>
      <c r="URR1161" s="292"/>
      <c r="URS1161" s="292"/>
      <c r="URT1161" s="292"/>
      <c r="URU1161" s="292"/>
      <c r="URV1161" s="292"/>
      <c r="URW1161" s="292"/>
      <c r="URX1161" s="292"/>
      <c r="URY1161" s="292"/>
      <c r="URZ1161" s="292"/>
      <c r="USA1161" s="292"/>
      <c r="USB1161" s="292"/>
      <c r="USC1161" s="292"/>
      <c r="USD1161" s="292"/>
      <c r="USE1161" s="292"/>
      <c r="USF1161" s="292"/>
      <c r="USG1161" s="292"/>
      <c r="USH1161" s="292"/>
      <c r="USI1161" s="292"/>
      <c r="USJ1161" s="292"/>
      <c r="USK1161" s="292"/>
      <c r="USL1161" s="292"/>
      <c r="USM1161" s="292"/>
      <c r="USN1161" s="292"/>
      <c r="USO1161" s="292"/>
      <c r="USP1161" s="292"/>
      <c r="USQ1161" s="292"/>
      <c r="USR1161" s="292"/>
      <c r="USS1161" s="292"/>
      <c r="UST1161" s="292"/>
      <c r="USU1161" s="292"/>
      <c r="USV1161" s="292"/>
      <c r="USW1161" s="292"/>
      <c r="USX1161" s="292"/>
      <c r="USY1161" s="292"/>
      <c r="USZ1161" s="292"/>
      <c r="UTA1161" s="292"/>
      <c r="UTB1161" s="292"/>
      <c r="UTC1161" s="292"/>
      <c r="UTD1161" s="292"/>
      <c r="UTE1161" s="292"/>
      <c r="UTF1161" s="292"/>
      <c r="UTG1161" s="292"/>
      <c r="UTH1161" s="292"/>
      <c r="UTI1161" s="292"/>
      <c r="UTJ1161" s="292"/>
      <c r="UTK1161" s="292"/>
      <c r="UTL1161" s="292"/>
      <c r="UTM1161" s="292"/>
      <c r="UTN1161" s="292"/>
      <c r="UTO1161" s="292"/>
      <c r="UTP1161" s="292"/>
      <c r="UTQ1161" s="292"/>
      <c r="UTR1161" s="292"/>
      <c r="UTS1161" s="292"/>
      <c r="UTT1161" s="292"/>
      <c r="UTU1161" s="292"/>
      <c r="UTV1161" s="292"/>
      <c r="UTW1161" s="292"/>
      <c r="UTX1161" s="292"/>
      <c r="UTY1161" s="292"/>
      <c r="UTZ1161" s="292"/>
      <c r="UUA1161" s="292"/>
      <c r="UUB1161" s="292"/>
      <c r="UUC1161" s="292"/>
      <c r="UUD1161" s="292"/>
      <c r="UUE1161" s="292"/>
      <c r="UUF1161" s="292"/>
      <c r="UUG1161" s="292"/>
      <c r="UUH1161" s="292"/>
      <c r="UUI1161" s="292"/>
      <c r="UUJ1161" s="292"/>
      <c r="UUK1161" s="292"/>
      <c r="UUL1161" s="292"/>
      <c r="UUM1161" s="292"/>
      <c r="UUN1161" s="292"/>
      <c r="UUO1161" s="292"/>
      <c r="UUP1161" s="292"/>
      <c r="UUQ1161" s="292"/>
      <c r="UUR1161" s="292"/>
      <c r="UUS1161" s="292"/>
      <c r="UUT1161" s="292"/>
      <c r="UUU1161" s="292"/>
      <c r="UUV1161" s="292"/>
      <c r="UUW1161" s="292"/>
      <c r="UUX1161" s="292"/>
      <c r="UUY1161" s="292"/>
      <c r="UUZ1161" s="292"/>
      <c r="UVA1161" s="292"/>
      <c r="UVB1161" s="292"/>
      <c r="UVC1161" s="292"/>
      <c r="UVD1161" s="292"/>
      <c r="UVE1161" s="292"/>
      <c r="UVF1161" s="292"/>
      <c r="UVG1161" s="292"/>
      <c r="UVH1161" s="292"/>
      <c r="UVI1161" s="292"/>
      <c r="UVJ1161" s="292"/>
      <c r="UVK1161" s="292"/>
      <c r="UVL1161" s="292"/>
      <c r="UVM1161" s="292"/>
      <c r="UVN1161" s="292"/>
      <c r="UVO1161" s="292"/>
      <c r="UVP1161" s="292"/>
      <c r="UVQ1161" s="292"/>
      <c r="UVR1161" s="292"/>
      <c r="UVS1161" s="292"/>
      <c r="UVT1161" s="292"/>
      <c r="UVU1161" s="292"/>
      <c r="UVV1161" s="292"/>
      <c r="UVW1161" s="292"/>
      <c r="UVX1161" s="292"/>
      <c r="UVY1161" s="292"/>
      <c r="UVZ1161" s="292"/>
      <c r="UWA1161" s="292"/>
      <c r="UWB1161" s="292"/>
      <c r="UWC1161" s="292"/>
      <c r="UWD1161" s="292"/>
      <c r="UWE1161" s="292"/>
      <c r="UWF1161" s="292"/>
      <c r="UWG1161" s="292"/>
      <c r="UWH1161" s="292"/>
      <c r="UWI1161" s="292"/>
      <c r="UWJ1161" s="292"/>
      <c r="UWK1161" s="292"/>
      <c r="UWL1161" s="292"/>
      <c r="UWM1161" s="292"/>
      <c r="UWN1161" s="292"/>
      <c r="UWO1161" s="292"/>
      <c r="UWP1161" s="292"/>
      <c r="UWQ1161" s="292"/>
      <c r="UWR1161" s="292"/>
      <c r="UWS1161" s="292"/>
      <c r="UWT1161" s="292"/>
      <c r="UWU1161" s="292"/>
      <c r="UWV1161" s="292"/>
      <c r="UWW1161" s="292"/>
      <c r="UWX1161" s="292"/>
      <c r="UWY1161" s="292"/>
      <c r="UWZ1161" s="292"/>
      <c r="UXA1161" s="292"/>
      <c r="UXB1161" s="292"/>
      <c r="UXC1161" s="292"/>
      <c r="UXD1161" s="292"/>
      <c r="UXE1161" s="292"/>
      <c r="UXF1161" s="292"/>
      <c r="UXG1161" s="292"/>
      <c r="UXH1161" s="292"/>
      <c r="UXI1161" s="292"/>
      <c r="UXJ1161" s="292"/>
      <c r="UXK1161" s="292"/>
      <c r="UXL1161" s="292"/>
      <c r="UXM1161" s="292"/>
      <c r="UXN1161" s="292"/>
      <c r="UXO1161" s="292"/>
      <c r="UXP1161" s="292"/>
      <c r="UXQ1161" s="292"/>
      <c r="UXR1161" s="292"/>
      <c r="UXS1161" s="292"/>
      <c r="UXT1161" s="292"/>
      <c r="UXU1161" s="292"/>
      <c r="UXV1161" s="292"/>
      <c r="UXW1161" s="292"/>
      <c r="UXX1161" s="292"/>
      <c r="UXY1161" s="292"/>
      <c r="UXZ1161" s="292"/>
      <c r="UYA1161" s="292"/>
      <c r="UYB1161" s="292"/>
      <c r="UYC1161" s="292"/>
      <c r="UYD1161" s="292"/>
      <c r="UYE1161" s="292"/>
      <c r="UYF1161" s="292"/>
      <c r="UYG1161" s="292"/>
      <c r="UYH1161" s="292"/>
      <c r="UYI1161" s="292"/>
      <c r="UYJ1161" s="292"/>
      <c r="UYK1161" s="292"/>
      <c r="UYL1161" s="292"/>
      <c r="UYM1161" s="292"/>
      <c r="UYN1161" s="292"/>
      <c r="UYO1161" s="292"/>
      <c r="UYP1161" s="292"/>
      <c r="UYQ1161" s="292"/>
      <c r="UYR1161" s="292"/>
      <c r="UYS1161" s="292"/>
      <c r="UYT1161" s="292"/>
      <c r="UYU1161" s="292"/>
      <c r="UYV1161" s="292"/>
      <c r="UYW1161" s="292"/>
      <c r="UYX1161" s="292"/>
      <c r="UYY1161" s="292"/>
      <c r="UYZ1161" s="292"/>
      <c r="UZA1161" s="292"/>
      <c r="UZB1161" s="292"/>
      <c r="UZC1161" s="292"/>
      <c r="UZD1161" s="292"/>
      <c r="UZE1161" s="292"/>
      <c r="UZF1161" s="292"/>
      <c r="UZG1161" s="292"/>
      <c r="UZH1161" s="292"/>
      <c r="UZI1161" s="292"/>
      <c r="UZJ1161" s="292"/>
      <c r="UZK1161" s="292"/>
      <c r="UZL1161" s="292"/>
      <c r="UZM1161" s="292"/>
      <c r="UZN1161" s="292"/>
      <c r="UZO1161" s="292"/>
      <c r="UZP1161" s="292"/>
      <c r="UZQ1161" s="292"/>
      <c r="UZR1161" s="292"/>
      <c r="UZS1161" s="292"/>
      <c r="UZT1161" s="292"/>
      <c r="UZU1161" s="292"/>
      <c r="UZV1161" s="292"/>
      <c r="UZW1161" s="292"/>
      <c r="UZX1161" s="292"/>
      <c r="UZY1161" s="292"/>
      <c r="UZZ1161" s="292"/>
      <c r="VAA1161" s="292"/>
      <c r="VAB1161" s="292"/>
      <c r="VAC1161" s="292"/>
      <c r="VAD1161" s="292"/>
      <c r="VAE1161" s="292"/>
      <c r="VAF1161" s="292"/>
      <c r="VAG1161" s="292"/>
      <c r="VAH1161" s="292"/>
      <c r="VAI1161" s="292"/>
      <c r="VAJ1161" s="292"/>
      <c r="VAK1161" s="292"/>
      <c r="VAL1161" s="292"/>
      <c r="VAM1161" s="292"/>
      <c r="VAN1161" s="292"/>
      <c r="VAO1161" s="292"/>
      <c r="VAP1161" s="292"/>
      <c r="VAQ1161" s="292"/>
      <c r="VAR1161" s="292"/>
      <c r="VAS1161" s="292"/>
      <c r="VAT1161" s="292"/>
      <c r="VAU1161" s="292"/>
      <c r="VAV1161" s="292"/>
      <c r="VAW1161" s="292"/>
      <c r="VAX1161" s="292"/>
      <c r="VAY1161" s="292"/>
      <c r="VAZ1161" s="292"/>
      <c r="VBA1161" s="292"/>
      <c r="VBB1161" s="292"/>
      <c r="VBC1161" s="292"/>
      <c r="VBD1161" s="292"/>
      <c r="VBE1161" s="292"/>
      <c r="VBF1161" s="292"/>
      <c r="VBG1161" s="292"/>
      <c r="VBH1161" s="292"/>
      <c r="VBI1161" s="292"/>
      <c r="VBJ1161" s="292"/>
      <c r="VBK1161" s="292"/>
      <c r="VBL1161" s="292"/>
      <c r="VBM1161" s="292"/>
      <c r="VBN1161" s="292"/>
      <c r="VBO1161" s="292"/>
      <c r="VBP1161" s="292"/>
      <c r="VBQ1161" s="292"/>
      <c r="VBR1161" s="292"/>
      <c r="VBS1161" s="292"/>
      <c r="VBT1161" s="292"/>
      <c r="VBU1161" s="292"/>
      <c r="VBV1161" s="292"/>
      <c r="VBW1161" s="292"/>
      <c r="VBX1161" s="292"/>
      <c r="VBY1161" s="292"/>
      <c r="VBZ1161" s="292"/>
      <c r="VCA1161" s="292"/>
      <c r="VCB1161" s="292"/>
      <c r="VCC1161" s="292"/>
      <c r="VCD1161" s="292"/>
      <c r="VCE1161" s="292"/>
      <c r="VCF1161" s="292"/>
      <c r="VCG1161" s="292"/>
      <c r="VCH1161" s="292"/>
      <c r="VCI1161" s="292"/>
      <c r="VCJ1161" s="292"/>
      <c r="VCK1161" s="292"/>
      <c r="VCL1161" s="292"/>
      <c r="VCM1161" s="292"/>
      <c r="VCN1161" s="292"/>
      <c r="VCO1161" s="292"/>
      <c r="VCP1161" s="292"/>
      <c r="VCQ1161" s="292"/>
      <c r="VCR1161" s="292"/>
      <c r="VCS1161" s="292"/>
      <c r="VCT1161" s="292"/>
      <c r="VCU1161" s="292"/>
      <c r="VCV1161" s="292"/>
      <c r="VCW1161" s="292"/>
      <c r="VCX1161" s="292"/>
      <c r="VCY1161" s="292"/>
      <c r="VCZ1161" s="292"/>
      <c r="VDA1161" s="292"/>
      <c r="VDB1161" s="292"/>
      <c r="VDC1161" s="292"/>
      <c r="VDD1161" s="292"/>
      <c r="VDE1161" s="292"/>
      <c r="VDF1161" s="292"/>
      <c r="VDG1161" s="292"/>
      <c r="VDH1161" s="292"/>
      <c r="VDI1161" s="292"/>
      <c r="VDJ1161" s="292"/>
      <c r="VDK1161" s="292"/>
      <c r="VDL1161" s="292"/>
      <c r="VDM1161" s="292"/>
      <c r="VDN1161" s="292"/>
      <c r="VDO1161" s="292"/>
      <c r="VDP1161" s="292"/>
      <c r="VDQ1161" s="292"/>
      <c r="VDR1161" s="292"/>
      <c r="VDS1161" s="292"/>
      <c r="VDT1161" s="292"/>
      <c r="VDU1161" s="292"/>
      <c r="VDV1161" s="292"/>
      <c r="VDW1161" s="292"/>
      <c r="VDX1161" s="292"/>
      <c r="VDY1161" s="292"/>
      <c r="VDZ1161" s="292"/>
      <c r="VEA1161" s="292"/>
      <c r="VEB1161" s="292"/>
      <c r="VEC1161" s="292"/>
      <c r="VED1161" s="292"/>
      <c r="VEE1161" s="292"/>
      <c r="VEF1161" s="292"/>
      <c r="VEG1161" s="292"/>
      <c r="VEH1161" s="292"/>
      <c r="VEI1161" s="292"/>
      <c r="VEJ1161" s="292"/>
      <c r="VEK1161" s="292"/>
      <c r="VEL1161" s="292"/>
      <c r="VEM1161" s="292"/>
      <c r="VEN1161" s="292"/>
      <c r="VEO1161" s="292"/>
      <c r="VEP1161" s="292"/>
      <c r="VEQ1161" s="292"/>
      <c r="VER1161" s="292"/>
      <c r="VES1161" s="292"/>
      <c r="VET1161" s="292"/>
      <c r="VEU1161" s="292"/>
      <c r="VEV1161" s="292"/>
      <c r="VEW1161" s="292"/>
      <c r="VEX1161" s="292"/>
      <c r="VEY1161" s="292"/>
      <c r="VEZ1161" s="292"/>
      <c r="VFA1161" s="292"/>
      <c r="VFB1161" s="292"/>
      <c r="VFC1161" s="292"/>
      <c r="VFD1161" s="292"/>
      <c r="VFE1161" s="292"/>
      <c r="VFF1161" s="292"/>
      <c r="VFG1161" s="292"/>
      <c r="VFH1161" s="292"/>
      <c r="VFI1161" s="292"/>
      <c r="VFJ1161" s="292"/>
      <c r="VFK1161" s="292"/>
      <c r="VFL1161" s="292"/>
      <c r="VFM1161" s="292"/>
      <c r="VFN1161" s="292"/>
      <c r="VFO1161" s="292"/>
      <c r="VFP1161" s="292"/>
      <c r="VFQ1161" s="292"/>
      <c r="VFR1161" s="292"/>
      <c r="VFS1161" s="292"/>
      <c r="VFT1161" s="292"/>
      <c r="VFU1161" s="292"/>
      <c r="VFV1161" s="292"/>
      <c r="VFW1161" s="292"/>
      <c r="VFX1161" s="292"/>
      <c r="VFY1161" s="292"/>
      <c r="VFZ1161" s="292"/>
      <c r="VGA1161" s="292"/>
      <c r="VGB1161" s="292"/>
      <c r="VGC1161" s="292"/>
      <c r="VGD1161" s="292"/>
      <c r="VGE1161" s="292"/>
      <c r="VGF1161" s="292"/>
      <c r="VGG1161" s="292"/>
      <c r="VGH1161" s="292"/>
      <c r="VGI1161" s="292"/>
      <c r="VGJ1161" s="292"/>
      <c r="VGK1161" s="292"/>
      <c r="VGL1161" s="292"/>
      <c r="VGM1161" s="292"/>
      <c r="VGN1161" s="292"/>
      <c r="VGO1161" s="292"/>
      <c r="VGP1161" s="292"/>
      <c r="VGQ1161" s="292"/>
      <c r="VGR1161" s="292"/>
      <c r="VGS1161" s="292"/>
      <c r="VGT1161" s="292"/>
      <c r="VGU1161" s="292"/>
      <c r="VGV1161" s="292"/>
      <c r="VGW1161" s="292"/>
      <c r="VGX1161" s="292"/>
      <c r="VGY1161" s="292"/>
      <c r="VGZ1161" s="292"/>
      <c r="VHA1161" s="292"/>
      <c r="VHB1161" s="292"/>
      <c r="VHC1161" s="292"/>
      <c r="VHD1161" s="292"/>
      <c r="VHE1161" s="292"/>
      <c r="VHF1161" s="292"/>
      <c r="VHG1161" s="292"/>
      <c r="VHH1161" s="292"/>
      <c r="VHI1161" s="292"/>
      <c r="VHJ1161" s="292"/>
      <c r="VHK1161" s="292"/>
      <c r="VHL1161" s="292"/>
      <c r="VHM1161" s="292"/>
      <c r="VHN1161" s="292"/>
      <c r="VHO1161" s="292"/>
      <c r="VHP1161" s="292"/>
      <c r="VHQ1161" s="292"/>
      <c r="VHR1161" s="292"/>
      <c r="VHS1161" s="292"/>
      <c r="VHT1161" s="292"/>
      <c r="VHU1161" s="292"/>
      <c r="VHV1161" s="292"/>
      <c r="VHW1161" s="292"/>
      <c r="VHX1161" s="292"/>
      <c r="VHY1161" s="292"/>
      <c r="VHZ1161" s="292"/>
      <c r="VIA1161" s="292"/>
      <c r="VIB1161" s="292"/>
      <c r="VIC1161" s="292"/>
      <c r="VID1161" s="292"/>
      <c r="VIE1161" s="292"/>
      <c r="VIF1161" s="292"/>
      <c r="VIG1161" s="292"/>
      <c r="VIH1161" s="292"/>
      <c r="VII1161" s="292"/>
      <c r="VIJ1161" s="292"/>
      <c r="VIK1161" s="292"/>
      <c r="VIL1161" s="292"/>
      <c r="VIM1161" s="292"/>
      <c r="VIN1161" s="292"/>
      <c r="VIO1161" s="292"/>
      <c r="VIP1161" s="292"/>
      <c r="VIQ1161" s="292"/>
      <c r="VIR1161" s="292"/>
      <c r="VIS1161" s="292"/>
      <c r="VIT1161" s="292"/>
      <c r="VIU1161" s="292"/>
      <c r="VIV1161" s="292"/>
      <c r="VIW1161" s="292"/>
      <c r="VIX1161" s="292"/>
      <c r="VIY1161" s="292"/>
      <c r="VIZ1161" s="292"/>
      <c r="VJA1161" s="292"/>
      <c r="VJB1161" s="292"/>
      <c r="VJC1161" s="292"/>
      <c r="VJD1161" s="292"/>
      <c r="VJE1161" s="292"/>
      <c r="VJF1161" s="292"/>
      <c r="VJG1161" s="292"/>
      <c r="VJH1161" s="292"/>
      <c r="VJI1161" s="292"/>
      <c r="VJJ1161" s="292"/>
      <c r="VJK1161" s="292"/>
      <c r="VJL1161" s="292"/>
      <c r="VJM1161" s="292"/>
      <c r="VJN1161" s="292"/>
      <c r="VJO1161" s="292"/>
      <c r="VJP1161" s="292"/>
      <c r="VJQ1161" s="292"/>
      <c r="VJR1161" s="292"/>
      <c r="VJS1161" s="292"/>
      <c r="VJT1161" s="292"/>
      <c r="VJU1161" s="292"/>
      <c r="VJV1161" s="292"/>
      <c r="VJW1161" s="292"/>
      <c r="VJX1161" s="292"/>
      <c r="VJY1161" s="292"/>
      <c r="VJZ1161" s="292"/>
      <c r="VKA1161" s="292"/>
      <c r="VKB1161" s="292"/>
      <c r="VKC1161" s="292"/>
      <c r="VKD1161" s="292"/>
      <c r="VKE1161" s="292"/>
      <c r="VKF1161" s="292"/>
      <c r="VKG1161" s="292"/>
      <c r="VKH1161" s="292"/>
      <c r="VKI1161" s="292"/>
      <c r="VKJ1161" s="292"/>
      <c r="VKK1161" s="292"/>
      <c r="VKL1161" s="292"/>
      <c r="VKM1161" s="292"/>
      <c r="VKN1161" s="292"/>
      <c r="VKO1161" s="292"/>
      <c r="VKP1161" s="292"/>
      <c r="VKQ1161" s="292"/>
      <c r="VKR1161" s="292"/>
      <c r="VKS1161" s="292"/>
      <c r="VKT1161" s="292"/>
      <c r="VKU1161" s="292"/>
      <c r="VKV1161" s="292"/>
      <c r="VKW1161" s="292"/>
      <c r="VKX1161" s="292"/>
      <c r="VKY1161" s="292"/>
      <c r="VKZ1161" s="292"/>
      <c r="VLA1161" s="292"/>
      <c r="VLB1161" s="292"/>
      <c r="VLC1161" s="292"/>
      <c r="VLD1161" s="292"/>
      <c r="VLE1161" s="292"/>
      <c r="VLF1161" s="292"/>
      <c r="VLG1161" s="292"/>
      <c r="VLH1161" s="292"/>
      <c r="VLI1161" s="292"/>
      <c r="VLJ1161" s="292"/>
      <c r="VLK1161" s="292"/>
      <c r="VLL1161" s="292"/>
      <c r="VLM1161" s="292"/>
      <c r="VLN1161" s="292"/>
      <c r="VLO1161" s="292"/>
      <c r="VLP1161" s="292"/>
      <c r="VLQ1161" s="292"/>
      <c r="VLR1161" s="292"/>
      <c r="VLS1161" s="292"/>
      <c r="VLT1161" s="292"/>
      <c r="VLU1161" s="292"/>
      <c r="VLV1161" s="292"/>
      <c r="VLW1161" s="292"/>
      <c r="VLX1161" s="292"/>
      <c r="VLY1161" s="292"/>
      <c r="VLZ1161" s="292"/>
      <c r="VMA1161" s="292"/>
      <c r="VMB1161" s="292"/>
      <c r="VMC1161" s="292"/>
      <c r="VMD1161" s="292"/>
      <c r="VME1161" s="292"/>
      <c r="VMF1161" s="292"/>
      <c r="VMG1161" s="292"/>
      <c r="VMH1161" s="292"/>
      <c r="VMI1161" s="292"/>
      <c r="VMJ1161" s="292"/>
      <c r="VMK1161" s="292"/>
      <c r="VML1161" s="292"/>
      <c r="VMM1161" s="292"/>
      <c r="VMN1161" s="292"/>
      <c r="VMO1161" s="292"/>
      <c r="VMP1161" s="292"/>
      <c r="VMQ1161" s="292"/>
      <c r="VMR1161" s="292"/>
      <c r="VMS1161" s="292"/>
      <c r="VMT1161" s="292"/>
      <c r="VMU1161" s="292"/>
      <c r="VMV1161" s="292"/>
      <c r="VMW1161" s="292"/>
      <c r="VMX1161" s="292"/>
      <c r="VMY1161" s="292"/>
      <c r="VMZ1161" s="292"/>
      <c r="VNA1161" s="292"/>
      <c r="VNB1161" s="292"/>
      <c r="VNC1161" s="292"/>
      <c r="VND1161" s="292"/>
      <c r="VNE1161" s="292"/>
      <c r="VNF1161" s="292"/>
      <c r="VNG1161" s="292"/>
      <c r="VNH1161" s="292"/>
      <c r="VNI1161" s="292"/>
      <c r="VNJ1161" s="292"/>
      <c r="VNK1161" s="292"/>
      <c r="VNL1161" s="292"/>
      <c r="VNM1161" s="292"/>
      <c r="VNN1161" s="292"/>
      <c r="VNO1161" s="292"/>
      <c r="VNP1161" s="292"/>
      <c r="VNQ1161" s="292"/>
      <c r="VNR1161" s="292"/>
      <c r="VNS1161" s="292"/>
      <c r="VNT1161" s="292"/>
      <c r="VNU1161" s="292"/>
      <c r="VNV1161" s="292"/>
      <c r="VNW1161" s="292"/>
      <c r="VNX1161" s="292"/>
      <c r="VNY1161" s="292"/>
      <c r="VNZ1161" s="292"/>
      <c r="VOA1161" s="292"/>
      <c r="VOB1161" s="292"/>
      <c r="VOC1161" s="292"/>
      <c r="VOD1161" s="292"/>
      <c r="VOE1161" s="292"/>
      <c r="VOF1161" s="292"/>
      <c r="VOG1161" s="292"/>
      <c r="VOH1161" s="292"/>
      <c r="VOI1161" s="292"/>
      <c r="VOJ1161" s="292"/>
      <c r="VOK1161" s="292"/>
      <c r="VOL1161" s="292"/>
      <c r="VOM1161" s="292"/>
      <c r="VON1161" s="292"/>
      <c r="VOO1161" s="292"/>
      <c r="VOP1161" s="292"/>
      <c r="VOQ1161" s="292"/>
      <c r="VOR1161" s="292"/>
      <c r="VOS1161" s="292"/>
      <c r="VOT1161" s="292"/>
      <c r="VOU1161" s="292"/>
      <c r="VOV1161" s="292"/>
      <c r="VOW1161" s="292"/>
      <c r="VOX1161" s="292"/>
      <c r="VOY1161" s="292"/>
      <c r="VOZ1161" s="292"/>
      <c r="VPA1161" s="292"/>
      <c r="VPB1161" s="292"/>
      <c r="VPC1161" s="292"/>
      <c r="VPD1161" s="292"/>
      <c r="VPE1161" s="292"/>
      <c r="VPF1161" s="292"/>
      <c r="VPG1161" s="292"/>
      <c r="VPH1161" s="292"/>
      <c r="VPI1161" s="292"/>
      <c r="VPJ1161" s="292"/>
      <c r="VPK1161" s="292"/>
      <c r="VPL1161" s="292"/>
      <c r="VPM1161" s="292"/>
      <c r="VPN1161" s="292"/>
      <c r="VPO1161" s="292"/>
      <c r="VPP1161" s="292"/>
      <c r="VPQ1161" s="292"/>
      <c r="VPR1161" s="292"/>
      <c r="VPS1161" s="292"/>
      <c r="VPT1161" s="292"/>
      <c r="VPU1161" s="292"/>
      <c r="VPV1161" s="292"/>
      <c r="VPW1161" s="292"/>
      <c r="VPX1161" s="292"/>
      <c r="VPY1161" s="292"/>
      <c r="VPZ1161" s="292"/>
      <c r="VQA1161" s="292"/>
      <c r="VQB1161" s="292"/>
      <c r="VQC1161" s="292"/>
      <c r="VQD1161" s="292"/>
      <c r="VQE1161" s="292"/>
      <c r="VQF1161" s="292"/>
      <c r="VQG1161" s="292"/>
      <c r="VQH1161" s="292"/>
      <c r="VQI1161" s="292"/>
      <c r="VQJ1161" s="292"/>
      <c r="VQK1161" s="292"/>
      <c r="VQL1161" s="292"/>
      <c r="VQM1161" s="292"/>
      <c r="VQN1161" s="292"/>
      <c r="VQO1161" s="292"/>
      <c r="VQP1161" s="292"/>
      <c r="VQQ1161" s="292"/>
      <c r="VQR1161" s="292"/>
      <c r="VQS1161" s="292"/>
      <c r="VQT1161" s="292"/>
      <c r="VQU1161" s="292"/>
      <c r="VQV1161" s="292"/>
      <c r="VQW1161" s="292"/>
      <c r="VQX1161" s="292"/>
      <c r="VQY1161" s="292"/>
      <c r="VQZ1161" s="292"/>
      <c r="VRA1161" s="292"/>
      <c r="VRB1161" s="292"/>
      <c r="VRC1161" s="292"/>
      <c r="VRD1161" s="292"/>
      <c r="VRE1161" s="292"/>
      <c r="VRF1161" s="292"/>
      <c r="VRG1161" s="292"/>
      <c r="VRH1161" s="292"/>
      <c r="VRI1161" s="292"/>
      <c r="VRJ1161" s="292"/>
      <c r="VRK1161" s="292"/>
      <c r="VRL1161" s="292"/>
      <c r="VRM1161" s="292"/>
      <c r="VRN1161" s="292"/>
      <c r="VRO1161" s="292"/>
      <c r="VRP1161" s="292"/>
      <c r="VRQ1161" s="292"/>
      <c r="VRR1161" s="292"/>
      <c r="VRS1161" s="292"/>
      <c r="VRT1161" s="292"/>
      <c r="VRU1161" s="292"/>
      <c r="VRV1161" s="292"/>
      <c r="VRW1161" s="292"/>
      <c r="VRX1161" s="292"/>
      <c r="VRY1161" s="292"/>
      <c r="VRZ1161" s="292"/>
      <c r="VSA1161" s="292"/>
      <c r="VSB1161" s="292"/>
      <c r="VSC1161" s="292"/>
      <c r="VSD1161" s="292"/>
      <c r="VSE1161" s="292"/>
      <c r="VSF1161" s="292"/>
      <c r="VSG1161" s="292"/>
      <c r="VSH1161" s="292"/>
      <c r="VSI1161" s="292"/>
      <c r="VSJ1161" s="292"/>
      <c r="VSK1161" s="292"/>
      <c r="VSL1161" s="292"/>
      <c r="VSM1161" s="292"/>
      <c r="VSN1161" s="292"/>
      <c r="VSO1161" s="292"/>
      <c r="VSP1161" s="292"/>
      <c r="VSQ1161" s="292"/>
      <c r="VSR1161" s="292"/>
      <c r="VSS1161" s="292"/>
      <c r="VST1161" s="292"/>
      <c r="VSU1161" s="292"/>
      <c r="VSV1161" s="292"/>
      <c r="VSW1161" s="292"/>
      <c r="VSX1161" s="292"/>
      <c r="VSY1161" s="292"/>
      <c r="VSZ1161" s="292"/>
      <c r="VTA1161" s="292"/>
      <c r="VTB1161" s="292"/>
      <c r="VTC1161" s="292"/>
      <c r="VTD1161" s="292"/>
      <c r="VTE1161" s="292"/>
      <c r="VTF1161" s="292"/>
      <c r="VTG1161" s="292"/>
      <c r="VTH1161" s="292"/>
      <c r="VTI1161" s="292"/>
      <c r="VTJ1161" s="292"/>
      <c r="VTK1161" s="292"/>
      <c r="VTL1161" s="292"/>
      <c r="VTM1161" s="292"/>
      <c r="VTN1161" s="292"/>
      <c r="VTO1161" s="292"/>
      <c r="VTP1161" s="292"/>
      <c r="VTQ1161" s="292"/>
      <c r="VTR1161" s="292"/>
      <c r="VTS1161" s="292"/>
      <c r="VTT1161" s="292"/>
      <c r="VTU1161" s="292"/>
      <c r="VTV1161" s="292"/>
      <c r="VTW1161" s="292"/>
      <c r="VTX1161" s="292"/>
      <c r="VTY1161" s="292"/>
      <c r="VTZ1161" s="292"/>
      <c r="VUA1161" s="292"/>
      <c r="VUB1161" s="292"/>
      <c r="VUC1161" s="292"/>
      <c r="VUD1161" s="292"/>
      <c r="VUE1161" s="292"/>
      <c r="VUF1161" s="292"/>
      <c r="VUG1161" s="292"/>
      <c r="VUH1161" s="292"/>
      <c r="VUI1161" s="292"/>
      <c r="VUJ1161" s="292"/>
      <c r="VUK1161" s="292"/>
      <c r="VUL1161" s="292"/>
      <c r="VUM1161" s="292"/>
      <c r="VUN1161" s="292"/>
      <c r="VUO1161" s="292"/>
      <c r="VUP1161" s="292"/>
      <c r="VUQ1161" s="292"/>
      <c r="VUR1161" s="292"/>
      <c r="VUS1161" s="292"/>
      <c r="VUT1161" s="292"/>
      <c r="VUU1161" s="292"/>
      <c r="VUV1161" s="292"/>
      <c r="VUW1161" s="292"/>
      <c r="VUX1161" s="292"/>
      <c r="VUY1161" s="292"/>
      <c r="VUZ1161" s="292"/>
      <c r="VVA1161" s="292"/>
      <c r="VVB1161" s="292"/>
      <c r="VVC1161" s="292"/>
      <c r="VVD1161" s="292"/>
      <c r="VVE1161" s="292"/>
      <c r="VVF1161" s="292"/>
      <c r="VVG1161" s="292"/>
      <c r="VVH1161" s="292"/>
      <c r="VVI1161" s="292"/>
      <c r="VVJ1161" s="292"/>
      <c r="VVK1161" s="292"/>
      <c r="VVL1161" s="292"/>
      <c r="VVM1161" s="292"/>
      <c r="VVN1161" s="292"/>
      <c r="VVO1161" s="292"/>
      <c r="VVP1161" s="292"/>
      <c r="VVQ1161" s="292"/>
      <c r="VVR1161" s="292"/>
      <c r="VVS1161" s="292"/>
      <c r="VVT1161" s="292"/>
      <c r="VVU1161" s="292"/>
      <c r="VVV1161" s="292"/>
      <c r="VVW1161" s="292"/>
      <c r="VVX1161" s="292"/>
      <c r="VVY1161" s="292"/>
      <c r="VVZ1161" s="292"/>
      <c r="VWA1161" s="292"/>
      <c r="VWB1161" s="292"/>
      <c r="VWC1161" s="292"/>
      <c r="VWD1161" s="292"/>
      <c r="VWE1161" s="292"/>
      <c r="VWF1161" s="292"/>
      <c r="VWG1161" s="292"/>
      <c r="VWH1161" s="292"/>
      <c r="VWI1161" s="292"/>
      <c r="VWJ1161" s="292"/>
      <c r="VWK1161" s="292"/>
      <c r="VWL1161" s="292"/>
      <c r="VWM1161" s="292"/>
      <c r="VWN1161" s="292"/>
      <c r="VWO1161" s="292"/>
      <c r="VWP1161" s="292"/>
      <c r="VWQ1161" s="292"/>
      <c r="VWR1161" s="292"/>
      <c r="VWS1161" s="292"/>
      <c r="VWT1161" s="292"/>
      <c r="VWU1161" s="292"/>
      <c r="VWV1161" s="292"/>
      <c r="VWW1161" s="292"/>
      <c r="VWX1161" s="292"/>
      <c r="VWY1161" s="292"/>
      <c r="VWZ1161" s="292"/>
      <c r="VXA1161" s="292"/>
      <c r="VXB1161" s="292"/>
      <c r="VXC1161" s="292"/>
      <c r="VXD1161" s="292"/>
      <c r="VXE1161" s="292"/>
      <c r="VXF1161" s="292"/>
      <c r="VXG1161" s="292"/>
      <c r="VXH1161" s="292"/>
      <c r="VXI1161" s="292"/>
      <c r="VXJ1161" s="292"/>
      <c r="VXK1161" s="292"/>
      <c r="VXL1161" s="292"/>
      <c r="VXM1161" s="292"/>
      <c r="VXN1161" s="292"/>
      <c r="VXO1161" s="292"/>
      <c r="VXP1161" s="292"/>
      <c r="VXQ1161" s="292"/>
      <c r="VXR1161" s="292"/>
      <c r="VXS1161" s="292"/>
      <c r="VXT1161" s="292"/>
      <c r="VXU1161" s="292"/>
      <c r="VXV1161" s="292"/>
      <c r="VXW1161" s="292"/>
      <c r="VXX1161" s="292"/>
      <c r="VXY1161" s="292"/>
      <c r="VXZ1161" s="292"/>
      <c r="VYA1161" s="292"/>
      <c r="VYB1161" s="292"/>
      <c r="VYC1161" s="292"/>
      <c r="VYD1161" s="292"/>
      <c r="VYE1161" s="292"/>
      <c r="VYF1161" s="292"/>
      <c r="VYG1161" s="292"/>
      <c r="VYH1161" s="292"/>
      <c r="VYI1161" s="292"/>
      <c r="VYJ1161" s="292"/>
      <c r="VYK1161" s="292"/>
      <c r="VYL1161" s="292"/>
      <c r="VYM1161" s="292"/>
      <c r="VYN1161" s="292"/>
      <c r="VYO1161" s="292"/>
      <c r="VYP1161" s="292"/>
      <c r="VYQ1161" s="292"/>
      <c r="VYR1161" s="292"/>
      <c r="VYS1161" s="292"/>
      <c r="VYT1161" s="292"/>
      <c r="VYU1161" s="292"/>
      <c r="VYV1161" s="292"/>
      <c r="VYW1161" s="292"/>
      <c r="VYX1161" s="292"/>
      <c r="VYY1161" s="292"/>
      <c r="VYZ1161" s="292"/>
      <c r="VZA1161" s="292"/>
      <c r="VZB1161" s="292"/>
      <c r="VZC1161" s="292"/>
      <c r="VZD1161" s="292"/>
      <c r="VZE1161" s="292"/>
      <c r="VZF1161" s="292"/>
      <c r="VZG1161" s="292"/>
      <c r="VZH1161" s="292"/>
      <c r="VZI1161" s="292"/>
      <c r="VZJ1161" s="292"/>
      <c r="VZK1161" s="292"/>
      <c r="VZL1161" s="292"/>
      <c r="VZM1161" s="292"/>
      <c r="VZN1161" s="292"/>
      <c r="VZO1161" s="292"/>
      <c r="VZP1161" s="292"/>
      <c r="VZQ1161" s="292"/>
      <c r="VZR1161" s="292"/>
      <c r="VZS1161" s="292"/>
      <c r="VZT1161" s="292"/>
      <c r="VZU1161" s="292"/>
      <c r="VZV1161" s="292"/>
      <c r="VZW1161" s="292"/>
      <c r="VZX1161" s="292"/>
      <c r="VZY1161" s="292"/>
      <c r="VZZ1161" s="292"/>
      <c r="WAA1161" s="292"/>
      <c r="WAB1161" s="292"/>
      <c r="WAC1161" s="292"/>
      <c r="WAD1161" s="292"/>
      <c r="WAE1161" s="292"/>
      <c r="WAF1161" s="292"/>
      <c r="WAG1161" s="292"/>
      <c r="WAH1161" s="292"/>
      <c r="WAI1161" s="292"/>
      <c r="WAJ1161" s="292"/>
      <c r="WAK1161" s="292"/>
      <c r="WAL1161" s="292"/>
      <c r="WAM1161" s="292"/>
      <c r="WAN1161" s="292"/>
      <c r="WAO1161" s="292"/>
      <c r="WAP1161" s="292"/>
      <c r="WAQ1161" s="292"/>
      <c r="WAR1161" s="292"/>
      <c r="WAS1161" s="292"/>
      <c r="WAT1161" s="292"/>
      <c r="WAU1161" s="292"/>
      <c r="WAV1161" s="292"/>
      <c r="WAW1161" s="292"/>
      <c r="WAX1161" s="292"/>
      <c r="WAY1161" s="292"/>
      <c r="WAZ1161" s="292"/>
      <c r="WBA1161" s="292"/>
      <c r="WBB1161" s="292"/>
      <c r="WBC1161" s="292"/>
      <c r="WBD1161" s="292"/>
      <c r="WBE1161" s="292"/>
      <c r="WBF1161" s="292"/>
      <c r="WBG1161" s="292"/>
      <c r="WBH1161" s="292"/>
      <c r="WBI1161" s="292"/>
      <c r="WBJ1161" s="292"/>
      <c r="WBK1161" s="292"/>
      <c r="WBL1161" s="292"/>
      <c r="WBM1161" s="292"/>
      <c r="WBN1161" s="292"/>
      <c r="WBO1161" s="292"/>
      <c r="WBP1161" s="292"/>
      <c r="WBQ1161" s="292"/>
      <c r="WBR1161" s="292"/>
      <c r="WBS1161" s="292"/>
      <c r="WBT1161" s="292"/>
      <c r="WBU1161" s="292"/>
      <c r="WBV1161" s="292"/>
      <c r="WBW1161" s="292"/>
      <c r="WBX1161" s="292"/>
      <c r="WBY1161" s="292"/>
      <c r="WBZ1161" s="292"/>
      <c r="WCA1161" s="292"/>
      <c r="WCB1161" s="292"/>
      <c r="WCC1161" s="292"/>
      <c r="WCD1161" s="292"/>
      <c r="WCE1161" s="292"/>
      <c r="WCF1161" s="292"/>
      <c r="WCG1161" s="292"/>
      <c r="WCH1161" s="292"/>
      <c r="WCI1161" s="292"/>
      <c r="WCJ1161" s="292"/>
      <c r="WCK1161" s="292"/>
      <c r="WCL1161" s="292"/>
      <c r="WCM1161" s="292"/>
      <c r="WCN1161" s="292"/>
      <c r="WCO1161" s="292"/>
      <c r="WCP1161" s="292"/>
      <c r="WCQ1161" s="292"/>
      <c r="WCR1161" s="292"/>
      <c r="WCS1161" s="292"/>
      <c r="WCT1161" s="292"/>
      <c r="WCU1161" s="292"/>
      <c r="WCV1161" s="292"/>
      <c r="WCW1161" s="292"/>
      <c r="WCX1161" s="292"/>
      <c r="WCY1161" s="292"/>
      <c r="WCZ1161" s="292"/>
      <c r="WDA1161" s="292"/>
      <c r="WDB1161" s="292"/>
      <c r="WDC1161" s="292"/>
      <c r="WDD1161" s="292"/>
      <c r="WDE1161" s="292"/>
      <c r="WDF1161" s="292"/>
      <c r="WDG1161" s="292"/>
      <c r="WDH1161" s="292"/>
      <c r="WDI1161" s="292"/>
      <c r="WDJ1161" s="292"/>
      <c r="WDK1161" s="292"/>
      <c r="WDL1161" s="292"/>
      <c r="WDM1161" s="292"/>
      <c r="WDN1161" s="292"/>
      <c r="WDO1161" s="292"/>
      <c r="WDP1161" s="292"/>
      <c r="WDQ1161" s="292"/>
      <c r="WDR1161" s="292"/>
      <c r="WDS1161" s="292"/>
      <c r="WDT1161" s="292"/>
      <c r="WDU1161" s="292"/>
      <c r="WDV1161" s="292"/>
      <c r="WDW1161" s="292"/>
      <c r="WDX1161" s="292"/>
      <c r="WDY1161" s="292"/>
      <c r="WDZ1161" s="292"/>
      <c r="WEA1161" s="292"/>
      <c r="WEB1161" s="292"/>
      <c r="WEC1161" s="292"/>
      <c r="WED1161" s="292"/>
      <c r="WEE1161" s="292"/>
      <c r="WEF1161" s="292"/>
      <c r="WEG1161" s="292"/>
      <c r="WEH1161" s="292"/>
      <c r="WEI1161" s="292"/>
      <c r="WEJ1161" s="292"/>
      <c r="WEK1161" s="292"/>
      <c r="WEL1161" s="292"/>
      <c r="WEM1161" s="292"/>
      <c r="WEN1161" s="292"/>
      <c r="WEO1161" s="292"/>
      <c r="WEP1161" s="292"/>
      <c r="WEQ1161" s="292"/>
      <c r="WER1161" s="292"/>
      <c r="WES1161" s="292"/>
      <c r="WET1161" s="292"/>
      <c r="WEU1161" s="292"/>
      <c r="WEV1161" s="292"/>
      <c r="WEW1161" s="292"/>
      <c r="WEX1161" s="292"/>
      <c r="WEY1161" s="292"/>
      <c r="WEZ1161" s="292"/>
      <c r="WFA1161" s="292"/>
      <c r="WFB1161" s="292"/>
      <c r="WFC1161" s="292"/>
      <c r="WFD1161" s="292"/>
      <c r="WFE1161" s="292"/>
      <c r="WFF1161" s="292"/>
      <c r="WFG1161" s="292"/>
      <c r="WFH1161" s="292"/>
      <c r="WFI1161" s="292"/>
      <c r="WFJ1161" s="292"/>
      <c r="WFK1161" s="292"/>
      <c r="WFL1161" s="292"/>
      <c r="WFM1161" s="292"/>
      <c r="WFN1161" s="292"/>
      <c r="WFO1161" s="292"/>
      <c r="WFP1161" s="292"/>
      <c r="WFQ1161" s="292"/>
      <c r="WFR1161" s="292"/>
      <c r="WFS1161" s="292"/>
      <c r="WFT1161" s="292"/>
      <c r="WFU1161" s="292"/>
      <c r="WFV1161" s="292"/>
      <c r="WFW1161" s="292"/>
      <c r="WFX1161" s="292"/>
      <c r="WFY1161" s="292"/>
      <c r="WFZ1161" s="292"/>
      <c r="WGA1161" s="292"/>
      <c r="WGB1161" s="292"/>
      <c r="WGC1161" s="292"/>
      <c r="WGD1161" s="292"/>
      <c r="WGE1161" s="292"/>
      <c r="WGF1161" s="292"/>
      <c r="WGG1161" s="292"/>
      <c r="WGH1161" s="292"/>
      <c r="WGI1161" s="292"/>
      <c r="WGJ1161" s="292"/>
      <c r="WGK1161" s="292"/>
      <c r="WGL1161" s="292"/>
      <c r="WGM1161" s="292"/>
      <c r="WGN1161" s="292"/>
      <c r="WGO1161" s="292"/>
      <c r="WGP1161" s="292"/>
      <c r="WGQ1161" s="292"/>
      <c r="WGR1161" s="292"/>
      <c r="WGS1161" s="292"/>
      <c r="WGT1161" s="292"/>
      <c r="WGU1161" s="292"/>
      <c r="WGV1161" s="292"/>
      <c r="WGW1161" s="292"/>
      <c r="WGX1161" s="292"/>
      <c r="WGY1161" s="292"/>
      <c r="WGZ1161" s="292"/>
      <c r="WHA1161" s="292"/>
      <c r="WHB1161" s="292"/>
      <c r="WHC1161" s="292"/>
      <c r="WHD1161" s="292"/>
      <c r="WHE1161" s="292"/>
      <c r="WHF1161" s="292"/>
      <c r="WHG1161" s="292"/>
      <c r="WHH1161" s="292"/>
      <c r="WHI1161" s="292"/>
      <c r="WHJ1161" s="292"/>
      <c r="WHK1161" s="292"/>
      <c r="WHL1161" s="292"/>
      <c r="WHM1161" s="292"/>
      <c r="WHN1161" s="292"/>
      <c r="WHO1161" s="292"/>
      <c r="WHP1161" s="292"/>
      <c r="WHQ1161" s="292"/>
      <c r="WHR1161" s="292"/>
      <c r="WHS1161" s="292"/>
      <c r="WHT1161" s="292"/>
      <c r="WHU1161" s="292"/>
      <c r="WHV1161" s="292"/>
      <c r="WHW1161" s="292"/>
      <c r="WHX1161" s="292"/>
      <c r="WHY1161" s="292"/>
      <c r="WHZ1161" s="292"/>
      <c r="WIA1161" s="292"/>
      <c r="WIB1161" s="292"/>
      <c r="WIC1161" s="292"/>
      <c r="WID1161" s="292"/>
      <c r="WIE1161" s="292"/>
      <c r="WIF1161" s="292"/>
      <c r="WIG1161" s="292"/>
      <c r="WIH1161" s="292"/>
      <c r="WII1161" s="292"/>
      <c r="WIJ1161" s="292"/>
      <c r="WIK1161" s="292"/>
      <c r="WIL1161" s="292"/>
      <c r="WIM1161" s="292"/>
      <c r="WIN1161" s="292"/>
      <c r="WIO1161" s="292"/>
      <c r="WIP1161" s="292"/>
      <c r="WIQ1161" s="292"/>
      <c r="WIR1161" s="292"/>
      <c r="WIS1161" s="292"/>
      <c r="WIT1161" s="292"/>
      <c r="WIU1161" s="292"/>
      <c r="WIV1161" s="292"/>
      <c r="WIW1161" s="292"/>
      <c r="WIX1161" s="292"/>
      <c r="WIY1161" s="292"/>
      <c r="WIZ1161" s="292"/>
      <c r="WJA1161" s="292"/>
      <c r="WJB1161" s="292"/>
      <c r="WJC1161" s="292"/>
      <c r="WJD1161" s="292"/>
      <c r="WJE1161" s="292"/>
      <c r="WJF1161" s="292"/>
      <c r="WJG1161" s="292"/>
      <c r="WJH1161" s="292"/>
      <c r="WJI1161" s="292"/>
      <c r="WJJ1161" s="292"/>
      <c r="WJK1161" s="292"/>
      <c r="WJL1161" s="292"/>
      <c r="WJM1161" s="292"/>
      <c r="WJN1161" s="292"/>
      <c r="WJO1161" s="292"/>
      <c r="WJP1161" s="292"/>
      <c r="WJQ1161" s="292"/>
      <c r="WJR1161" s="292"/>
      <c r="WJS1161" s="292"/>
      <c r="WJT1161" s="292"/>
      <c r="WJU1161" s="292"/>
      <c r="WJV1161" s="292"/>
      <c r="WJW1161" s="292"/>
      <c r="WJX1161" s="292"/>
      <c r="WJY1161" s="292"/>
      <c r="WJZ1161" s="292"/>
      <c r="WKA1161" s="292"/>
      <c r="WKB1161" s="292"/>
      <c r="WKC1161" s="292"/>
      <c r="WKD1161" s="292"/>
      <c r="WKE1161" s="292"/>
      <c r="WKF1161" s="292"/>
      <c r="WKG1161" s="292"/>
      <c r="WKH1161" s="292"/>
      <c r="WKI1161" s="292"/>
      <c r="WKJ1161" s="292"/>
      <c r="WKK1161" s="292"/>
      <c r="WKL1161" s="292"/>
      <c r="WKM1161" s="292"/>
      <c r="WKN1161" s="292"/>
      <c r="WKO1161" s="292"/>
      <c r="WKP1161" s="292"/>
      <c r="WKQ1161" s="292"/>
      <c r="WKR1161" s="292"/>
      <c r="WKS1161" s="292"/>
      <c r="WKT1161" s="292"/>
      <c r="WKU1161" s="292"/>
      <c r="WKV1161" s="292"/>
      <c r="WKW1161" s="292"/>
      <c r="WKX1161" s="292"/>
      <c r="WKY1161" s="292"/>
      <c r="WKZ1161" s="292"/>
      <c r="WLA1161" s="292"/>
      <c r="WLB1161" s="292"/>
      <c r="WLC1161" s="292"/>
      <c r="WLD1161" s="292"/>
      <c r="WLE1161" s="292"/>
      <c r="WLF1161" s="292"/>
      <c r="WLG1161" s="292"/>
      <c r="WLH1161" s="292"/>
      <c r="WLI1161" s="292"/>
      <c r="WLJ1161" s="292"/>
      <c r="WLK1161" s="292"/>
      <c r="WLL1161" s="292"/>
      <c r="WLM1161" s="292"/>
      <c r="WLN1161" s="292"/>
      <c r="WLO1161" s="292"/>
      <c r="WLP1161" s="292"/>
      <c r="WLQ1161" s="292"/>
      <c r="WLR1161" s="292"/>
      <c r="WLS1161" s="292"/>
      <c r="WLT1161" s="292"/>
      <c r="WLU1161" s="292"/>
      <c r="WLV1161" s="292"/>
      <c r="WLW1161" s="292"/>
      <c r="WLX1161" s="292"/>
      <c r="WLY1161" s="292"/>
      <c r="WLZ1161" s="292"/>
      <c r="WMA1161" s="292"/>
      <c r="WMB1161" s="292"/>
      <c r="WMC1161" s="292"/>
      <c r="WMD1161" s="292"/>
      <c r="WME1161" s="292"/>
      <c r="WMF1161" s="292"/>
      <c r="WMG1161" s="292"/>
      <c r="WMH1161" s="292"/>
      <c r="WMI1161" s="292"/>
      <c r="WMJ1161" s="292"/>
      <c r="WMK1161" s="292"/>
      <c r="WML1161" s="292"/>
      <c r="WMM1161" s="292"/>
      <c r="WMN1161" s="292"/>
      <c r="WMO1161" s="292"/>
      <c r="WMP1161" s="292"/>
      <c r="WMQ1161" s="292"/>
      <c r="WMR1161" s="292"/>
      <c r="WMS1161" s="292"/>
      <c r="WMT1161" s="292"/>
      <c r="WMU1161" s="292"/>
      <c r="WMV1161" s="292"/>
      <c r="WMW1161" s="292"/>
      <c r="WMX1161" s="292"/>
      <c r="WMY1161" s="292"/>
      <c r="WMZ1161" s="292"/>
      <c r="WNA1161" s="292"/>
      <c r="WNB1161" s="292"/>
      <c r="WNC1161" s="292"/>
      <c r="WND1161" s="292"/>
      <c r="WNE1161" s="292"/>
      <c r="WNF1161" s="292"/>
      <c r="WNG1161" s="292"/>
      <c r="WNH1161" s="292"/>
      <c r="WNI1161" s="292"/>
      <c r="WNJ1161" s="292"/>
      <c r="WNK1161" s="292"/>
      <c r="WNL1161" s="292"/>
      <c r="WNM1161" s="292"/>
      <c r="WNN1161" s="292"/>
      <c r="WNO1161" s="292"/>
      <c r="WNP1161" s="292"/>
      <c r="WNQ1161" s="292"/>
      <c r="WNR1161" s="292"/>
      <c r="WNS1161" s="292"/>
      <c r="WNT1161" s="292"/>
      <c r="WNU1161" s="292"/>
      <c r="WNV1161" s="292"/>
      <c r="WNW1161" s="292"/>
      <c r="WNX1161" s="292"/>
      <c r="WNY1161" s="292"/>
      <c r="WNZ1161" s="292"/>
      <c r="WOA1161" s="292"/>
      <c r="WOB1161" s="292"/>
      <c r="WOC1161" s="292"/>
      <c r="WOD1161" s="292"/>
      <c r="WOE1161" s="292"/>
      <c r="WOF1161" s="292"/>
      <c r="WOG1161" s="292"/>
      <c r="WOH1161" s="292"/>
      <c r="WOI1161" s="292"/>
      <c r="WOJ1161" s="292"/>
      <c r="WOK1161" s="292"/>
      <c r="WOL1161" s="292"/>
      <c r="WOM1161" s="292"/>
      <c r="WON1161" s="292"/>
      <c r="WOO1161" s="292"/>
      <c r="WOP1161" s="292"/>
      <c r="WOQ1161" s="292"/>
      <c r="WOR1161" s="292"/>
      <c r="WOS1161" s="292"/>
      <c r="WOT1161" s="292"/>
      <c r="WOU1161" s="292"/>
      <c r="WOV1161" s="292"/>
      <c r="WOW1161" s="292"/>
      <c r="WOX1161" s="292"/>
      <c r="WOY1161" s="292"/>
      <c r="WOZ1161" s="292"/>
      <c r="WPA1161" s="292"/>
      <c r="WPB1161" s="292"/>
      <c r="WPC1161" s="292"/>
      <c r="WPD1161" s="292"/>
      <c r="WPE1161" s="292"/>
      <c r="WPF1161" s="292"/>
      <c r="WPG1161" s="292"/>
      <c r="WPH1161" s="292"/>
      <c r="WPI1161" s="292"/>
      <c r="WPJ1161" s="292"/>
      <c r="WPK1161" s="292"/>
      <c r="WPL1161" s="292"/>
      <c r="WPM1161" s="292"/>
      <c r="WPN1161" s="292"/>
      <c r="WPO1161" s="292"/>
      <c r="WPP1161" s="292"/>
      <c r="WPQ1161" s="292"/>
      <c r="WPR1161" s="292"/>
      <c r="WPS1161" s="292"/>
      <c r="WPT1161" s="292"/>
      <c r="WPU1161" s="292"/>
      <c r="WPV1161" s="292"/>
      <c r="WPW1161" s="292"/>
      <c r="WPX1161" s="292"/>
      <c r="WPY1161" s="292"/>
      <c r="WPZ1161" s="292"/>
      <c r="WQA1161" s="292"/>
      <c r="WQB1161" s="292"/>
      <c r="WQC1161" s="292"/>
      <c r="WQD1161" s="292"/>
      <c r="WQE1161" s="292"/>
      <c r="WQF1161" s="292"/>
      <c r="WQG1161" s="292"/>
      <c r="WQH1161" s="292"/>
      <c r="WQI1161" s="292"/>
      <c r="WQJ1161" s="292"/>
      <c r="WQK1161" s="292"/>
      <c r="WQL1161" s="292"/>
      <c r="WQM1161" s="292"/>
      <c r="WQN1161" s="292"/>
      <c r="WQO1161" s="292"/>
      <c r="WQP1161" s="292"/>
      <c r="WQQ1161" s="292"/>
      <c r="WQR1161" s="292"/>
      <c r="WQS1161" s="292"/>
      <c r="WQT1161" s="292"/>
      <c r="WQU1161" s="292"/>
      <c r="WQV1161" s="292"/>
      <c r="WQW1161" s="292"/>
      <c r="WQX1161" s="292"/>
      <c r="WQY1161" s="292"/>
      <c r="WQZ1161" s="292"/>
      <c r="WRA1161" s="292"/>
      <c r="WRB1161" s="292"/>
      <c r="WRC1161" s="292"/>
      <c r="WRD1161" s="292"/>
      <c r="WRE1161" s="292"/>
      <c r="WRF1161" s="292"/>
      <c r="WRG1161" s="292"/>
      <c r="WRH1161" s="292"/>
      <c r="WRI1161" s="292"/>
      <c r="WRJ1161" s="292"/>
      <c r="WRK1161" s="292"/>
      <c r="WRL1161" s="292"/>
      <c r="WRM1161" s="292"/>
      <c r="WRN1161" s="292"/>
      <c r="WRO1161" s="292"/>
      <c r="WRP1161" s="292"/>
      <c r="WRQ1161" s="292"/>
      <c r="WRR1161" s="292"/>
      <c r="WRS1161" s="292"/>
      <c r="WRT1161" s="292"/>
      <c r="WRU1161" s="292"/>
      <c r="WRV1161" s="292"/>
      <c r="WRW1161" s="292"/>
      <c r="WRX1161" s="292"/>
      <c r="WRY1161" s="292"/>
      <c r="WRZ1161" s="292"/>
      <c r="WSA1161" s="292"/>
      <c r="WSB1161" s="292"/>
      <c r="WSC1161" s="292"/>
      <c r="WSD1161" s="292"/>
      <c r="WSE1161" s="292"/>
      <c r="WSF1161" s="292"/>
      <c r="WSG1161" s="292"/>
      <c r="WSH1161" s="292"/>
      <c r="WSI1161" s="292"/>
      <c r="WSJ1161" s="292"/>
      <c r="WSK1161" s="292"/>
      <c r="WSL1161" s="292"/>
      <c r="WSM1161" s="292"/>
      <c r="WSN1161" s="292"/>
      <c r="WSO1161" s="292"/>
      <c r="WSP1161" s="292"/>
      <c r="WSQ1161" s="292"/>
      <c r="WSR1161" s="292"/>
      <c r="WSS1161" s="292"/>
      <c r="WST1161" s="292"/>
      <c r="WSU1161" s="292"/>
      <c r="WSV1161" s="292"/>
      <c r="WSW1161" s="292"/>
      <c r="WSX1161" s="292"/>
      <c r="WSY1161" s="292"/>
      <c r="WSZ1161" s="292"/>
      <c r="WTA1161" s="292"/>
      <c r="WTB1161" s="292"/>
      <c r="WTC1161" s="292"/>
      <c r="WTD1161" s="292"/>
      <c r="WTE1161" s="292"/>
      <c r="WTF1161" s="292"/>
      <c r="WTG1161" s="292"/>
      <c r="WTH1161" s="292"/>
      <c r="WTI1161" s="292"/>
      <c r="WTJ1161" s="292"/>
      <c r="WTK1161" s="292"/>
      <c r="WTL1161" s="292"/>
      <c r="WTM1161" s="292"/>
      <c r="WTN1161" s="292"/>
      <c r="WTO1161" s="292"/>
      <c r="WTP1161" s="292"/>
      <c r="WTQ1161" s="292"/>
      <c r="WTR1161" s="292"/>
      <c r="WTS1161" s="292"/>
      <c r="WTT1161" s="292"/>
      <c r="WTU1161" s="292"/>
      <c r="WTV1161" s="292"/>
      <c r="WTW1161" s="292"/>
      <c r="WTX1161" s="292"/>
      <c r="WTY1161" s="292"/>
      <c r="WTZ1161" s="292"/>
      <c r="WUA1161" s="292"/>
      <c r="WUB1161" s="292"/>
      <c r="WUC1161" s="292"/>
      <c r="WUD1161" s="292"/>
      <c r="WUE1161" s="292"/>
      <c r="WUF1161" s="292"/>
      <c r="WUG1161" s="292"/>
      <c r="WUH1161" s="292"/>
      <c r="WUI1161" s="292"/>
      <c r="WUJ1161" s="292"/>
      <c r="WUK1161" s="292"/>
      <c r="WUL1161" s="292"/>
      <c r="WUM1161" s="292"/>
      <c r="WUN1161" s="292"/>
      <c r="WUO1161" s="292"/>
      <c r="WUP1161" s="292"/>
      <c r="WUQ1161" s="292"/>
      <c r="WUR1161" s="292"/>
      <c r="WUS1161" s="292"/>
      <c r="WUT1161" s="292"/>
      <c r="WUU1161" s="292"/>
      <c r="WUV1161" s="292"/>
      <c r="WUW1161" s="292"/>
      <c r="WUX1161" s="292"/>
      <c r="WUY1161" s="292"/>
      <c r="WUZ1161" s="292"/>
      <c r="WVA1161" s="292"/>
      <c r="WVB1161" s="292"/>
      <c r="WVC1161" s="292"/>
      <c r="WVD1161" s="292"/>
      <c r="WVE1161" s="289" t="s">
        <v>244</v>
      </c>
      <c r="WVF1161" s="284" t="s">
        <v>244</v>
      </c>
      <c r="WVG1161" s="284" t="s">
        <v>244</v>
      </c>
      <c r="WVH1161" s="284" t="s">
        <v>244</v>
      </c>
      <c r="WVI1161" s="284" t="s">
        <v>244</v>
      </c>
      <c r="WVJ1161" s="284" t="s">
        <v>244</v>
      </c>
      <c r="WVK1161" s="284" t="s">
        <v>244</v>
      </c>
      <c r="WVL1161" s="284" t="s">
        <v>244</v>
      </c>
      <c r="WVM1161" s="284" t="s">
        <v>244</v>
      </c>
      <c r="WVN1161" s="284" t="s">
        <v>244</v>
      </c>
      <c r="WVO1161" s="284" t="s">
        <v>244</v>
      </c>
      <c r="WVP1161" s="284" t="s">
        <v>244</v>
      </c>
      <c r="WVQ1161" s="284" t="s">
        <v>244</v>
      </c>
      <c r="WVR1161" s="284" t="s">
        <v>244</v>
      </c>
      <c r="WVS1161" s="284" t="s">
        <v>244</v>
      </c>
      <c r="WVT1161" s="284" t="s">
        <v>244</v>
      </c>
      <c r="WVU1161" s="284" t="s">
        <v>244</v>
      </c>
      <c r="WVV1161" s="284" t="s">
        <v>244</v>
      </c>
      <c r="WVW1161" s="284" t="s">
        <v>244</v>
      </c>
      <c r="WVX1161" s="284" t="s">
        <v>244</v>
      </c>
      <c r="WVY1161" s="284" t="s">
        <v>244</v>
      </c>
      <c r="WVZ1161" s="284" t="s">
        <v>244</v>
      </c>
      <c r="WWA1161" s="284" t="s">
        <v>244</v>
      </c>
      <c r="WWB1161" s="284" t="s">
        <v>244</v>
      </c>
      <c r="WWC1161" s="284" t="s">
        <v>244</v>
      </c>
      <c r="WWD1161" s="284" t="s">
        <v>244</v>
      </c>
      <c r="WWE1161" s="284" t="s">
        <v>244</v>
      </c>
      <c r="WWF1161" s="284" t="s">
        <v>244</v>
      </c>
      <c r="WWG1161" s="284" t="s">
        <v>244</v>
      </c>
      <c r="WWH1161" s="284" t="s">
        <v>244</v>
      </c>
      <c r="WWI1161" s="284" t="s">
        <v>244</v>
      </c>
      <c r="WWJ1161" s="284" t="s">
        <v>244</v>
      </c>
      <c r="WWK1161" s="284" t="s">
        <v>244</v>
      </c>
      <c r="WWL1161" s="284" t="s">
        <v>244</v>
      </c>
      <c r="WWM1161" s="284" t="s">
        <v>244</v>
      </c>
      <c r="WWN1161" s="284" t="s">
        <v>244</v>
      </c>
      <c r="WWO1161" s="284" t="s">
        <v>244</v>
      </c>
      <c r="WWP1161" s="284" t="s">
        <v>244</v>
      </c>
      <c r="WWQ1161" s="284" t="s">
        <v>244</v>
      </c>
      <c r="WWR1161" s="284" t="s">
        <v>244</v>
      </c>
      <c r="WWS1161" s="284" t="s">
        <v>244</v>
      </c>
      <c r="WWT1161" s="284" t="s">
        <v>244</v>
      </c>
      <c r="WWU1161" s="284" t="s">
        <v>244</v>
      </c>
      <c r="WWV1161" s="284" t="s">
        <v>244</v>
      </c>
      <c r="WWW1161" s="284" t="s">
        <v>244</v>
      </c>
      <c r="WWX1161" s="284" t="s">
        <v>244</v>
      </c>
      <c r="WWY1161" s="284" t="s">
        <v>244</v>
      </c>
      <c r="WWZ1161" s="284" t="s">
        <v>244</v>
      </c>
      <c r="WXA1161" s="284" t="s">
        <v>244</v>
      </c>
      <c r="WXB1161" s="284" t="s">
        <v>244</v>
      </c>
      <c r="WXC1161" s="284" t="s">
        <v>244</v>
      </c>
      <c r="WXD1161" s="284" t="s">
        <v>244</v>
      </c>
      <c r="WXE1161" s="284" t="s">
        <v>244</v>
      </c>
      <c r="WXF1161" s="284" t="s">
        <v>244</v>
      </c>
      <c r="WXG1161" s="284" t="s">
        <v>244</v>
      </c>
      <c r="WXH1161" s="284" t="s">
        <v>244</v>
      </c>
      <c r="WXI1161" s="284" t="s">
        <v>244</v>
      </c>
      <c r="WXJ1161" s="284" t="s">
        <v>244</v>
      </c>
      <c r="WXK1161" s="284" t="s">
        <v>244</v>
      </c>
      <c r="WXL1161" s="284" t="s">
        <v>244</v>
      </c>
      <c r="WXM1161" s="284" t="s">
        <v>244</v>
      </c>
      <c r="WXN1161" s="284" t="s">
        <v>244</v>
      </c>
      <c r="WXO1161" s="284" t="s">
        <v>244</v>
      </c>
      <c r="WXP1161" s="284" t="s">
        <v>244</v>
      </c>
      <c r="WXQ1161" s="284" t="s">
        <v>244</v>
      </c>
      <c r="WXR1161" s="284" t="s">
        <v>244</v>
      </c>
      <c r="WXS1161" s="284" t="s">
        <v>244</v>
      </c>
      <c r="WXT1161" s="284" t="s">
        <v>244</v>
      </c>
      <c r="WXU1161" s="284" t="s">
        <v>244</v>
      </c>
      <c r="WXV1161" s="284" t="s">
        <v>244</v>
      </c>
      <c r="WXW1161" s="284" t="s">
        <v>244</v>
      </c>
      <c r="WXX1161" s="284" t="s">
        <v>244</v>
      </c>
      <c r="WXY1161" s="284" t="s">
        <v>244</v>
      </c>
      <c r="WXZ1161" s="284" t="s">
        <v>244</v>
      </c>
      <c r="WYA1161" s="284" t="s">
        <v>244</v>
      </c>
      <c r="WYB1161" s="284" t="s">
        <v>244</v>
      </c>
      <c r="WYC1161" s="284" t="s">
        <v>244</v>
      </c>
      <c r="WYD1161" s="284" t="s">
        <v>244</v>
      </c>
      <c r="WYE1161" s="284" t="s">
        <v>244</v>
      </c>
      <c r="WYF1161" s="284" t="s">
        <v>244</v>
      </c>
      <c r="WYG1161" s="284" t="s">
        <v>244</v>
      </c>
      <c r="WYH1161" s="284" t="s">
        <v>244</v>
      </c>
      <c r="WYI1161" s="284" t="s">
        <v>244</v>
      </c>
      <c r="WYJ1161" s="284" t="s">
        <v>244</v>
      </c>
      <c r="WYK1161" s="284" t="s">
        <v>244</v>
      </c>
      <c r="WYL1161" s="284" t="s">
        <v>244</v>
      </c>
      <c r="WYM1161" s="284" t="s">
        <v>244</v>
      </c>
      <c r="WYN1161" s="284" t="s">
        <v>244</v>
      </c>
      <c r="WYO1161" s="284" t="s">
        <v>244</v>
      </c>
      <c r="WYP1161" s="284" t="s">
        <v>244</v>
      </c>
      <c r="WYQ1161" s="284" t="s">
        <v>244</v>
      </c>
      <c r="WYR1161" s="287" t="s">
        <v>244</v>
      </c>
      <c r="WYS1161" s="292"/>
      <c r="WYT1161" s="292"/>
      <c r="WYU1161" s="292"/>
      <c r="WYV1161" s="292"/>
      <c r="WYW1161" s="292"/>
      <c r="WYX1161" s="292"/>
      <c r="WYY1161" s="292"/>
      <c r="WYZ1161" s="292"/>
      <c r="WZA1161" s="292"/>
      <c r="WZB1161" s="292"/>
      <c r="WZC1161" s="292"/>
      <c r="WZD1161" s="292"/>
      <c r="WZE1161" s="292"/>
      <c r="WZF1161" s="292"/>
      <c r="WZG1161" s="292"/>
      <c r="WZH1161" s="292"/>
      <c r="WZI1161" s="292"/>
      <c r="WZJ1161" s="292"/>
      <c r="WZK1161" s="292"/>
      <c r="WZL1161" s="292"/>
      <c r="WZM1161" s="292"/>
      <c r="WZN1161" s="292"/>
      <c r="WZO1161" s="292"/>
      <c r="WZP1161" s="292"/>
      <c r="WZQ1161" s="292"/>
      <c r="WZR1161" s="292"/>
      <c r="WZS1161" s="292"/>
      <c r="WZT1161" s="292"/>
      <c r="WZU1161" s="292"/>
      <c r="WZV1161" s="292"/>
      <c r="WZW1161" s="292"/>
      <c r="WZX1161" s="292"/>
      <c r="WZY1161" s="292"/>
      <c r="WZZ1161" s="292"/>
      <c r="XAA1161" s="292"/>
      <c r="XAB1161" s="292"/>
      <c r="XAC1161" s="292"/>
      <c r="XAD1161" s="292"/>
      <c r="XAE1161" s="292"/>
      <c r="XAF1161" s="292"/>
      <c r="XAG1161" s="292"/>
      <c r="XAH1161" s="292"/>
      <c r="XAI1161" s="292"/>
      <c r="XAJ1161" s="292"/>
      <c r="XAK1161" s="292"/>
      <c r="XAL1161" s="292"/>
      <c r="XAM1161" s="292"/>
      <c r="XAN1161" s="292"/>
      <c r="XAO1161" s="292"/>
      <c r="XAP1161" s="292"/>
      <c r="XAQ1161" s="292"/>
      <c r="XAR1161" s="292"/>
      <c r="XAS1161" s="292"/>
      <c r="XAT1161" s="292"/>
      <c r="XAU1161" s="292"/>
      <c r="XAV1161" s="292"/>
      <c r="XAW1161" s="292"/>
      <c r="XAX1161" s="292"/>
      <c r="XAY1161" s="292"/>
      <c r="XAZ1161" s="292"/>
      <c r="XBA1161" s="292"/>
      <c r="XBB1161" s="292"/>
      <c r="XBC1161" s="292"/>
      <c r="XBD1161" s="292"/>
      <c r="XBE1161" s="292"/>
      <c r="XBF1161" s="292"/>
      <c r="XBG1161" s="292"/>
      <c r="XBH1161" s="292"/>
      <c r="XBI1161" s="292"/>
      <c r="XBJ1161" s="292"/>
      <c r="XBK1161" s="292"/>
      <c r="XBL1161" s="292"/>
      <c r="XBM1161" s="292"/>
      <c r="XBN1161" s="292"/>
      <c r="XBO1161" s="292"/>
      <c r="XBP1161" s="292"/>
      <c r="XBQ1161" s="292"/>
      <c r="XBR1161" s="292"/>
      <c r="XBS1161" s="292"/>
      <c r="XBT1161" s="292"/>
      <c r="XBU1161" s="292"/>
      <c r="XBV1161" s="292"/>
      <c r="XBW1161" s="292"/>
      <c r="XBX1161" s="292"/>
      <c r="XBY1161" s="292"/>
      <c r="XBZ1161" s="292"/>
      <c r="XCA1161" s="292"/>
      <c r="XCB1161" s="292"/>
      <c r="XCC1161" s="292"/>
      <c r="XCD1161" s="292"/>
      <c r="XCE1161" s="292"/>
      <c r="XCF1161" s="292"/>
      <c r="XCG1161" s="292"/>
      <c r="XCH1161" s="292"/>
      <c r="XCI1161" s="292"/>
      <c r="XCJ1161" s="292"/>
      <c r="XCK1161" s="292"/>
      <c r="XCL1161" s="292"/>
      <c r="XCM1161" s="292"/>
      <c r="XCN1161" s="292"/>
      <c r="XCO1161" s="292"/>
      <c r="XCP1161" s="292"/>
      <c r="XCQ1161" s="292"/>
      <c r="XCR1161" s="292"/>
      <c r="XCS1161" s="292"/>
      <c r="XCT1161" s="292"/>
      <c r="XCU1161" s="292"/>
      <c r="XCV1161" s="292"/>
      <c r="XCW1161" s="292"/>
      <c r="XCX1161" s="292"/>
      <c r="XCY1161" s="292"/>
      <c r="XCZ1161" s="292"/>
      <c r="XDA1161" s="292"/>
      <c r="XDB1161" s="292"/>
      <c r="XDC1161" s="292"/>
      <c r="XDD1161" s="292"/>
      <c r="XDE1161" s="292"/>
      <c r="XDF1161" s="292"/>
      <c r="XDG1161" s="292"/>
      <c r="XDH1161" s="292"/>
      <c r="XDI1161" s="292"/>
      <c r="XDJ1161" s="292"/>
      <c r="XDK1161" s="292"/>
      <c r="XDL1161" s="292"/>
      <c r="XDM1161" s="292"/>
      <c r="XDN1161" s="292"/>
      <c r="XDO1161" s="292"/>
      <c r="XDP1161" s="292"/>
      <c r="XDQ1161" s="292"/>
      <c r="XDR1161" s="292"/>
      <c r="XDS1161" s="292"/>
      <c r="XDT1161" s="292"/>
      <c r="XDU1161" s="292"/>
      <c r="XDV1161" s="292"/>
      <c r="XDW1161" s="292"/>
      <c r="XDX1161" s="292"/>
      <c r="XDY1161" s="292"/>
      <c r="XDZ1161" s="292"/>
      <c r="XEA1161" s="292"/>
      <c r="XEB1161" s="292"/>
      <c r="XEC1161" s="292"/>
      <c r="XED1161" s="292"/>
      <c r="XEE1161" s="292"/>
      <c r="XEF1161" s="292"/>
      <c r="XEG1161" s="292"/>
      <c r="XEH1161" s="292"/>
      <c r="XEI1161" s="292"/>
      <c r="XEJ1161" s="292"/>
      <c r="XEK1161" s="292"/>
      <c r="XEL1161" s="292"/>
      <c r="XEM1161" s="292"/>
      <c r="XEN1161" s="292"/>
      <c r="XEO1161" s="292"/>
      <c r="XEP1161" s="292"/>
      <c r="XEQ1161" s="292"/>
      <c r="XER1161" s="292"/>
      <c r="XES1161" s="292"/>
      <c r="XET1161" s="292"/>
      <c r="XEU1161" s="292"/>
      <c r="XEV1161" s="292"/>
      <c r="XEW1161" s="292"/>
      <c r="XEX1161" s="292"/>
      <c r="XEY1161" s="292"/>
      <c r="XEZ1161" s="292"/>
      <c r="XFA1161" s="292"/>
      <c r="XFB1161" s="292"/>
      <c r="XFC1161" s="292"/>
      <c r="XFD1161" s="292"/>
    </row>
    <row r="1162" spans="1:16384" ht="34.5" hidden="1" customHeight="1" x14ac:dyDescent="0.25">
      <c r="A1162" s="284"/>
      <c r="B1162" s="16" t="s">
        <v>913</v>
      </c>
      <c r="C1162" s="10" t="s">
        <v>572</v>
      </c>
      <c r="D1162" s="10" t="s">
        <v>590</v>
      </c>
      <c r="E1162" s="10" t="s">
        <v>17</v>
      </c>
      <c r="F1162" s="73" t="s">
        <v>986</v>
      </c>
      <c r="G1162" s="16" t="s">
        <v>581</v>
      </c>
      <c r="H1162" s="293"/>
      <c r="I1162" s="293"/>
      <c r="J1162" s="293"/>
      <c r="K1162" s="292"/>
      <c r="L1162" s="292"/>
      <c r="M1162" s="292"/>
      <c r="N1162" s="292"/>
      <c r="O1162" s="292"/>
      <c r="P1162" s="292"/>
      <c r="Q1162" s="292"/>
      <c r="R1162" s="292"/>
      <c r="S1162" s="292"/>
      <c r="T1162" s="292"/>
      <c r="U1162" s="292"/>
      <c r="V1162" s="292"/>
      <c r="W1162" s="292"/>
      <c r="X1162" s="292"/>
      <c r="Y1162" s="292"/>
      <c r="Z1162" s="292"/>
      <c r="AA1162" s="292"/>
      <c r="AB1162" s="292"/>
      <c r="AC1162" s="292"/>
      <c r="AD1162" s="292"/>
      <c r="AE1162" s="292"/>
      <c r="AF1162" s="292"/>
      <c r="AG1162" s="292"/>
      <c r="AH1162" s="292"/>
      <c r="AI1162" s="292"/>
      <c r="AJ1162" s="292"/>
      <c r="AK1162" s="292"/>
      <c r="AL1162" s="292"/>
      <c r="AM1162" s="292"/>
      <c r="AN1162" s="292"/>
      <c r="AO1162" s="292"/>
      <c r="AP1162" s="292"/>
      <c r="AQ1162" s="292"/>
      <c r="AR1162" s="292"/>
      <c r="AS1162" s="292"/>
      <c r="AT1162" s="292"/>
      <c r="AU1162" s="292"/>
      <c r="AV1162" s="292"/>
      <c r="AW1162" s="292"/>
      <c r="AX1162" s="292"/>
      <c r="AY1162" s="289"/>
      <c r="AZ1162" s="284"/>
      <c r="BA1162" s="284"/>
      <c r="BB1162" s="284"/>
      <c r="BC1162" s="284"/>
      <c r="BD1162" s="284"/>
      <c r="BE1162" s="284"/>
      <c r="BF1162" s="284"/>
      <c r="BG1162" s="284"/>
      <c r="BH1162" s="284"/>
      <c r="BI1162" s="284"/>
      <c r="BJ1162" s="284"/>
      <c r="BK1162" s="284"/>
      <c r="BL1162" s="284"/>
      <c r="BM1162" s="284" t="s">
        <v>913</v>
      </c>
      <c r="BN1162" s="284" t="s">
        <v>913</v>
      </c>
      <c r="BO1162" s="284" t="s">
        <v>913</v>
      </c>
      <c r="BP1162" s="284" t="s">
        <v>913</v>
      </c>
      <c r="BQ1162" s="284" t="s">
        <v>913</v>
      </c>
      <c r="BR1162" s="284" t="s">
        <v>913</v>
      </c>
      <c r="BS1162" s="284" t="s">
        <v>913</v>
      </c>
      <c r="BT1162" s="284" t="s">
        <v>913</v>
      </c>
      <c r="BU1162" s="284" t="s">
        <v>913</v>
      </c>
      <c r="BV1162" s="284" t="s">
        <v>913</v>
      </c>
      <c r="BW1162" s="284" t="s">
        <v>913</v>
      </c>
      <c r="BX1162" s="287" t="s">
        <v>913</v>
      </c>
      <c r="BY1162" s="292"/>
      <c r="BZ1162" s="292"/>
      <c r="CA1162" s="292"/>
      <c r="CB1162" s="292"/>
      <c r="CC1162" s="292"/>
      <c r="CD1162" s="292"/>
      <c r="CE1162" s="292"/>
      <c r="CF1162" s="292"/>
      <c r="CG1162" s="292"/>
      <c r="CH1162" s="292"/>
      <c r="CI1162" s="292"/>
      <c r="CJ1162" s="292"/>
      <c r="CK1162" s="292"/>
      <c r="CL1162" s="292"/>
      <c r="CM1162" s="292"/>
      <c r="CN1162" s="292"/>
      <c r="CO1162" s="292"/>
      <c r="CP1162" s="292"/>
      <c r="CQ1162" s="292"/>
      <c r="CR1162" s="292"/>
      <c r="CS1162" s="292"/>
      <c r="CT1162" s="292"/>
      <c r="CU1162" s="292"/>
      <c r="CV1162" s="292"/>
      <c r="CW1162" s="292"/>
      <c r="CX1162" s="292"/>
      <c r="CY1162" s="292"/>
      <c r="CZ1162" s="292"/>
      <c r="DA1162" s="292"/>
      <c r="DB1162" s="292"/>
      <c r="DC1162" s="292"/>
      <c r="DD1162" s="292"/>
      <c r="DE1162" s="292"/>
      <c r="DF1162" s="292"/>
      <c r="DG1162" s="292"/>
      <c r="DH1162" s="292"/>
      <c r="DI1162" s="292"/>
      <c r="DJ1162" s="292"/>
      <c r="DK1162" s="292"/>
      <c r="DL1162" s="292"/>
      <c r="DM1162" s="292"/>
      <c r="DN1162" s="292"/>
      <c r="DO1162" s="292"/>
      <c r="DP1162" s="292"/>
      <c r="DQ1162" s="292"/>
      <c r="DR1162" s="292"/>
      <c r="DS1162" s="292"/>
      <c r="DT1162" s="292"/>
      <c r="DU1162" s="292"/>
      <c r="DV1162" s="292"/>
      <c r="DW1162" s="292"/>
      <c r="DX1162" s="292"/>
      <c r="DY1162" s="292"/>
      <c r="DZ1162" s="292"/>
      <c r="EA1162" s="292"/>
      <c r="EB1162" s="292"/>
      <c r="EC1162" s="292"/>
      <c r="ED1162" s="292"/>
      <c r="EE1162" s="292"/>
      <c r="EF1162" s="292"/>
      <c r="EG1162" s="292"/>
      <c r="EH1162" s="292"/>
      <c r="EI1162" s="292"/>
      <c r="EJ1162" s="292"/>
      <c r="EK1162" s="292"/>
      <c r="EL1162" s="292"/>
      <c r="EM1162" s="292"/>
      <c r="EN1162" s="292"/>
      <c r="EO1162" s="292"/>
      <c r="EP1162" s="292"/>
      <c r="EQ1162" s="292"/>
      <c r="ER1162" s="292"/>
      <c r="ES1162" s="292"/>
      <c r="ET1162" s="292"/>
      <c r="EU1162" s="292"/>
      <c r="EV1162" s="292"/>
      <c r="EW1162" s="292"/>
      <c r="EX1162" s="292"/>
      <c r="EY1162" s="292"/>
      <c r="EZ1162" s="292"/>
      <c r="FA1162" s="292"/>
      <c r="FB1162" s="292"/>
      <c r="FC1162" s="292"/>
      <c r="FD1162" s="292"/>
      <c r="FE1162" s="292"/>
      <c r="FF1162" s="292"/>
      <c r="FG1162" s="292"/>
      <c r="FH1162" s="292"/>
      <c r="FI1162" s="292"/>
      <c r="FJ1162" s="292"/>
      <c r="FK1162" s="292"/>
      <c r="FL1162" s="292"/>
      <c r="FM1162" s="292"/>
      <c r="FN1162" s="292"/>
      <c r="FO1162" s="292"/>
      <c r="FP1162" s="292"/>
      <c r="FQ1162" s="292"/>
      <c r="FR1162" s="292"/>
      <c r="FS1162" s="292"/>
      <c r="FT1162" s="292"/>
      <c r="FU1162" s="292"/>
      <c r="FV1162" s="292"/>
      <c r="FW1162" s="292"/>
      <c r="FX1162" s="292"/>
      <c r="FY1162" s="292"/>
      <c r="FZ1162" s="292"/>
      <c r="GA1162" s="292"/>
      <c r="GB1162" s="292"/>
      <c r="GC1162" s="292"/>
      <c r="GD1162" s="292"/>
      <c r="GE1162" s="292"/>
      <c r="GF1162" s="292"/>
      <c r="GG1162" s="292"/>
      <c r="GH1162" s="292"/>
      <c r="GI1162" s="292"/>
      <c r="GJ1162" s="292"/>
      <c r="GK1162" s="292"/>
      <c r="GL1162" s="292"/>
      <c r="GM1162" s="292"/>
      <c r="GN1162" s="292"/>
      <c r="GO1162" s="292"/>
      <c r="GP1162" s="292"/>
      <c r="GQ1162" s="292"/>
      <c r="GR1162" s="292"/>
      <c r="GS1162" s="292"/>
      <c r="GT1162" s="292"/>
      <c r="GU1162" s="292"/>
      <c r="GV1162" s="292"/>
      <c r="GW1162" s="292"/>
      <c r="GX1162" s="292"/>
      <c r="GY1162" s="292"/>
      <c r="GZ1162" s="292"/>
      <c r="HA1162" s="292"/>
      <c r="HB1162" s="292"/>
      <c r="HC1162" s="292"/>
      <c r="HD1162" s="292"/>
      <c r="HE1162" s="292"/>
      <c r="HF1162" s="292"/>
      <c r="HG1162" s="292"/>
      <c r="HH1162" s="292"/>
      <c r="HI1162" s="292"/>
      <c r="HJ1162" s="292"/>
      <c r="HK1162" s="292"/>
      <c r="HL1162" s="292"/>
      <c r="HM1162" s="292"/>
      <c r="HN1162" s="292"/>
      <c r="HO1162" s="292"/>
      <c r="HP1162" s="292"/>
      <c r="HQ1162" s="292"/>
      <c r="HR1162" s="292"/>
      <c r="HS1162" s="292"/>
      <c r="HT1162" s="292"/>
      <c r="HU1162" s="292"/>
      <c r="HV1162" s="292"/>
      <c r="HW1162" s="292"/>
      <c r="HX1162" s="292"/>
      <c r="HY1162" s="292"/>
      <c r="HZ1162" s="292"/>
      <c r="IA1162" s="292"/>
      <c r="IB1162" s="292"/>
      <c r="IC1162" s="292"/>
      <c r="ID1162" s="292"/>
      <c r="IE1162" s="292"/>
      <c r="IF1162" s="292"/>
      <c r="IG1162" s="292"/>
      <c r="IH1162" s="292"/>
      <c r="II1162" s="292"/>
      <c r="IJ1162" s="292"/>
      <c r="IK1162" s="292"/>
      <c r="IL1162" s="292"/>
      <c r="IM1162" s="292"/>
      <c r="IN1162" s="292"/>
      <c r="IO1162" s="292"/>
      <c r="IP1162" s="292"/>
      <c r="IQ1162" s="292"/>
      <c r="IR1162" s="292"/>
      <c r="IS1162" s="292"/>
      <c r="IT1162" s="292"/>
      <c r="IU1162" s="292"/>
      <c r="IV1162" s="292"/>
      <c r="IW1162" s="292"/>
      <c r="IX1162" s="292"/>
      <c r="IY1162" s="292"/>
      <c r="IZ1162" s="292"/>
      <c r="JA1162" s="292"/>
      <c r="JB1162" s="292"/>
      <c r="JC1162" s="292"/>
      <c r="JD1162" s="292"/>
      <c r="JE1162" s="292"/>
      <c r="JF1162" s="292"/>
      <c r="JG1162" s="292"/>
      <c r="JH1162" s="292"/>
      <c r="JI1162" s="292"/>
      <c r="JJ1162" s="292"/>
      <c r="JK1162" s="292"/>
      <c r="JL1162" s="292"/>
      <c r="JM1162" s="292"/>
      <c r="JN1162" s="292"/>
      <c r="JO1162" s="292"/>
      <c r="JP1162" s="292"/>
      <c r="JQ1162" s="292"/>
      <c r="JR1162" s="292"/>
      <c r="JS1162" s="292"/>
      <c r="JT1162" s="292"/>
      <c r="JU1162" s="292"/>
      <c r="JV1162" s="292"/>
      <c r="JW1162" s="292"/>
      <c r="JX1162" s="292"/>
      <c r="JY1162" s="292"/>
      <c r="JZ1162" s="292"/>
      <c r="KA1162" s="292"/>
      <c r="KB1162" s="292"/>
      <c r="KC1162" s="292"/>
      <c r="KD1162" s="292"/>
      <c r="KE1162" s="292"/>
      <c r="KF1162" s="292"/>
      <c r="KG1162" s="292"/>
      <c r="KH1162" s="292"/>
      <c r="KI1162" s="292"/>
      <c r="KJ1162" s="292"/>
      <c r="KK1162" s="292"/>
      <c r="KL1162" s="292"/>
      <c r="KM1162" s="292"/>
      <c r="KN1162" s="292"/>
      <c r="KO1162" s="292"/>
      <c r="KP1162" s="292"/>
      <c r="KQ1162" s="292"/>
      <c r="KR1162" s="292"/>
      <c r="KS1162" s="292"/>
      <c r="KT1162" s="292"/>
      <c r="KU1162" s="292"/>
      <c r="KV1162" s="292"/>
      <c r="KW1162" s="292"/>
      <c r="KX1162" s="292"/>
      <c r="KY1162" s="292"/>
      <c r="KZ1162" s="292"/>
      <c r="LA1162" s="292"/>
      <c r="LB1162" s="292"/>
      <c r="LC1162" s="292"/>
      <c r="LD1162" s="292"/>
      <c r="LE1162" s="292"/>
      <c r="LF1162" s="292"/>
      <c r="LG1162" s="292"/>
      <c r="LH1162" s="292"/>
      <c r="LI1162" s="292"/>
      <c r="LJ1162" s="292"/>
      <c r="LK1162" s="292"/>
      <c r="LL1162" s="292"/>
      <c r="LM1162" s="292"/>
      <c r="LN1162" s="292"/>
      <c r="LO1162" s="292"/>
      <c r="LP1162" s="292"/>
      <c r="LQ1162" s="292"/>
      <c r="LR1162" s="292"/>
      <c r="LS1162" s="292"/>
      <c r="LT1162" s="292"/>
      <c r="LU1162" s="292"/>
      <c r="LV1162" s="292"/>
      <c r="LW1162" s="292"/>
      <c r="LX1162" s="292"/>
      <c r="LY1162" s="292"/>
      <c r="LZ1162" s="292"/>
      <c r="MA1162" s="292"/>
      <c r="MB1162" s="292"/>
      <c r="MC1162" s="292"/>
      <c r="MD1162" s="292"/>
      <c r="ME1162" s="292"/>
      <c r="MF1162" s="292"/>
      <c r="MG1162" s="292"/>
      <c r="MH1162" s="292"/>
      <c r="MI1162" s="292"/>
      <c r="MJ1162" s="292"/>
      <c r="MK1162" s="292"/>
      <c r="ML1162" s="292"/>
      <c r="MM1162" s="292"/>
      <c r="MN1162" s="292"/>
      <c r="MO1162" s="292"/>
      <c r="MP1162" s="292"/>
      <c r="MQ1162" s="292"/>
      <c r="MR1162" s="292"/>
      <c r="MS1162" s="292"/>
      <c r="MT1162" s="292"/>
      <c r="MU1162" s="292"/>
      <c r="MV1162" s="292"/>
      <c r="MW1162" s="292"/>
      <c r="MX1162" s="292"/>
      <c r="MY1162" s="292"/>
      <c r="MZ1162" s="292"/>
      <c r="NA1162" s="292"/>
      <c r="NB1162" s="292"/>
      <c r="NC1162" s="292"/>
      <c r="ND1162" s="292"/>
      <c r="NE1162" s="292"/>
      <c r="NF1162" s="292"/>
      <c r="NG1162" s="292"/>
      <c r="NH1162" s="292"/>
      <c r="NI1162" s="292"/>
      <c r="NJ1162" s="292"/>
      <c r="NK1162" s="292"/>
      <c r="NL1162" s="292"/>
      <c r="NM1162" s="292"/>
      <c r="NN1162" s="292"/>
      <c r="NO1162" s="292"/>
      <c r="NP1162" s="292"/>
      <c r="NQ1162" s="292"/>
      <c r="NR1162" s="292"/>
      <c r="NS1162" s="292"/>
      <c r="NT1162" s="292"/>
      <c r="NU1162" s="292"/>
      <c r="NV1162" s="292"/>
      <c r="NW1162" s="292"/>
      <c r="NX1162" s="292"/>
      <c r="NY1162" s="292"/>
      <c r="NZ1162" s="292"/>
      <c r="OA1162" s="292"/>
      <c r="OB1162" s="292"/>
      <c r="OC1162" s="292"/>
      <c r="OD1162" s="292"/>
      <c r="OE1162" s="292"/>
      <c r="OF1162" s="292"/>
      <c r="OG1162" s="292"/>
      <c r="OH1162" s="292"/>
      <c r="OI1162" s="292"/>
      <c r="OJ1162" s="292"/>
      <c r="OK1162" s="292"/>
      <c r="OL1162" s="292"/>
      <c r="OM1162" s="292"/>
      <c r="ON1162" s="292"/>
      <c r="OO1162" s="292"/>
      <c r="OP1162" s="292"/>
      <c r="OQ1162" s="292"/>
      <c r="OR1162" s="292"/>
      <c r="OS1162" s="292"/>
      <c r="OT1162" s="292"/>
      <c r="OU1162" s="292"/>
      <c r="OV1162" s="292"/>
      <c r="OW1162" s="292"/>
      <c r="OX1162" s="292"/>
      <c r="OY1162" s="292"/>
      <c r="OZ1162" s="292"/>
      <c r="PA1162" s="292"/>
      <c r="PB1162" s="292"/>
      <c r="PC1162" s="292"/>
      <c r="PD1162" s="292"/>
      <c r="PE1162" s="292"/>
      <c r="PF1162" s="292"/>
      <c r="PG1162" s="292"/>
      <c r="PH1162" s="292"/>
      <c r="PI1162" s="292"/>
      <c r="PJ1162" s="292"/>
      <c r="PK1162" s="292"/>
      <c r="PL1162" s="292"/>
      <c r="PM1162" s="292"/>
      <c r="PN1162" s="292"/>
      <c r="PO1162" s="292"/>
      <c r="PP1162" s="292"/>
      <c r="PQ1162" s="292"/>
      <c r="PR1162" s="292"/>
      <c r="PS1162" s="292"/>
      <c r="PT1162" s="292"/>
      <c r="PU1162" s="292"/>
      <c r="PV1162" s="292"/>
      <c r="PW1162" s="292"/>
      <c r="PX1162" s="292"/>
      <c r="PY1162" s="292"/>
      <c r="PZ1162" s="292"/>
      <c r="QA1162" s="292"/>
      <c r="QB1162" s="292"/>
      <c r="QC1162" s="292"/>
      <c r="QD1162" s="292"/>
      <c r="QE1162" s="292"/>
      <c r="QF1162" s="292"/>
      <c r="QG1162" s="292"/>
      <c r="QH1162" s="292"/>
      <c r="QI1162" s="292"/>
      <c r="QJ1162" s="292"/>
      <c r="QK1162" s="292"/>
      <c r="QL1162" s="292"/>
      <c r="QM1162" s="292"/>
      <c r="QN1162" s="292"/>
      <c r="QO1162" s="292"/>
      <c r="QP1162" s="292"/>
      <c r="QQ1162" s="292"/>
      <c r="QR1162" s="292"/>
      <c r="QS1162" s="292"/>
      <c r="QT1162" s="292"/>
      <c r="QU1162" s="292"/>
      <c r="QV1162" s="292"/>
      <c r="QW1162" s="292"/>
      <c r="QX1162" s="292"/>
      <c r="QY1162" s="292"/>
      <c r="QZ1162" s="292"/>
      <c r="RA1162" s="292"/>
      <c r="RB1162" s="292"/>
      <c r="RC1162" s="292"/>
      <c r="RD1162" s="292"/>
      <c r="RE1162" s="292"/>
      <c r="RF1162" s="292"/>
      <c r="RG1162" s="292"/>
      <c r="RH1162" s="292"/>
      <c r="RI1162" s="292"/>
      <c r="RJ1162" s="292"/>
      <c r="RK1162" s="292"/>
      <c r="RL1162" s="292"/>
      <c r="RM1162" s="292"/>
      <c r="RN1162" s="292"/>
      <c r="RO1162" s="292"/>
      <c r="RP1162" s="292"/>
      <c r="RQ1162" s="292"/>
      <c r="RR1162" s="292"/>
      <c r="RS1162" s="292"/>
      <c r="RT1162" s="292"/>
      <c r="RU1162" s="292"/>
      <c r="RV1162" s="292"/>
      <c r="RW1162" s="292"/>
      <c r="RX1162" s="292"/>
      <c r="RY1162" s="292"/>
      <c r="RZ1162" s="292"/>
      <c r="SA1162" s="292"/>
      <c r="SB1162" s="292"/>
      <c r="SC1162" s="292"/>
      <c r="SD1162" s="292"/>
      <c r="SE1162" s="292"/>
      <c r="SF1162" s="292"/>
      <c r="SG1162" s="292"/>
      <c r="SH1162" s="292"/>
      <c r="SI1162" s="292"/>
      <c r="SJ1162" s="292"/>
      <c r="SK1162" s="292"/>
      <c r="SL1162" s="292"/>
      <c r="SM1162" s="292"/>
      <c r="SN1162" s="292"/>
      <c r="SO1162" s="292"/>
      <c r="SP1162" s="292"/>
      <c r="SQ1162" s="292"/>
      <c r="SR1162" s="292"/>
      <c r="SS1162" s="292"/>
      <c r="ST1162" s="292"/>
      <c r="SU1162" s="292"/>
      <c r="SV1162" s="292"/>
      <c r="SW1162" s="292"/>
      <c r="SX1162" s="292"/>
      <c r="SY1162" s="292"/>
      <c r="SZ1162" s="292"/>
      <c r="TA1162" s="292"/>
      <c r="TB1162" s="292"/>
      <c r="TC1162" s="292"/>
      <c r="TD1162" s="292"/>
      <c r="TE1162" s="292"/>
      <c r="TF1162" s="292"/>
      <c r="TG1162" s="292"/>
      <c r="TH1162" s="292"/>
      <c r="TI1162" s="292"/>
      <c r="TJ1162" s="292"/>
      <c r="TK1162" s="292"/>
      <c r="TL1162" s="292"/>
      <c r="TM1162" s="292"/>
      <c r="TN1162" s="292"/>
      <c r="TO1162" s="292"/>
      <c r="TP1162" s="292"/>
      <c r="TQ1162" s="292"/>
      <c r="TR1162" s="292"/>
      <c r="TS1162" s="292"/>
      <c r="TT1162" s="292"/>
      <c r="TU1162" s="292"/>
      <c r="TV1162" s="292"/>
      <c r="TW1162" s="292"/>
      <c r="TX1162" s="292"/>
      <c r="TY1162" s="292"/>
      <c r="TZ1162" s="292"/>
      <c r="UA1162" s="292"/>
      <c r="UB1162" s="292"/>
      <c r="UC1162" s="292"/>
      <c r="UD1162" s="292"/>
      <c r="UE1162" s="292"/>
      <c r="UF1162" s="292"/>
      <c r="UG1162" s="292"/>
      <c r="UH1162" s="292"/>
      <c r="UI1162" s="292"/>
      <c r="UJ1162" s="292"/>
      <c r="UK1162" s="292"/>
      <c r="UL1162" s="292"/>
      <c r="UM1162" s="292"/>
      <c r="UN1162" s="292"/>
      <c r="UO1162" s="292"/>
      <c r="UP1162" s="292"/>
      <c r="UQ1162" s="292"/>
      <c r="UR1162" s="292"/>
      <c r="US1162" s="292"/>
      <c r="UT1162" s="292"/>
      <c r="UU1162" s="292"/>
      <c r="UV1162" s="292"/>
      <c r="UW1162" s="292"/>
      <c r="UX1162" s="292"/>
      <c r="UY1162" s="292"/>
      <c r="UZ1162" s="292"/>
      <c r="VA1162" s="292"/>
      <c r="VB1162" s="292"/>
      <c r="VC1162" s="292"/>
      <c r="VD1162" s="292"/>
      <c r="VE1162" s="292"/>
      <c r="VF1162" s="292"/>
      <c r="VG1162" s="292"/>
      <c r="VH1162" s="292"/>
      <c r="VI1162" s="292"/>
      <c r="VJ1162" s="292"/>
      <c r="VK1162" s="292"/>
      <c r="VL1162" s="292"/>
      <c r="VM1162" s="292"/>
      <c r="VN1162" s="292"/>
      <c r="VO1162" s="292"/>
      <c r="VP1162" s="292"/>
      <c r="VQ1162" s="292"/>
      <c r="VR1162" s="292"/>
      <c r="VS1162" s="292"/>
      <c r="VT1162" s="292"/>
      <c r="VU1162" s="292"/>
      <c r="VV1162" s="292"/>
      <c r="VW1162" s="292"/>
      <c r="VX1162" s="292"/>
      <c r="VY1162" s="292"/>
      <c r="VZ1162" s="292"/>
      <c r="WA1162" s="292"/>
      <c r="WB1162" s="292"/>
      <c r="WC1162" s="292"/>
      <c r="WD1162" s="292"/>
      <c r="WE1162" s="292"/>
      <c r="WF1162" s="292"/>
      <c r="WG1162" s="292"/>
      <c r="WH1162" s="292"/>
      <c r="WI1162" s="292"/>
      <c r="WJ1162" s="292"/>
      <c r="WK1162" s="292"/>
      <c r="WL1162" s="292"/>
      <c r="WM1162" s="292"/>
      <c r="WN1162" s="292"/>
      <c r="WO1162" s="292"/>
      <c r="WP1162" s="292"/>
      <c r="WQ1162" s="292"/>
      <c r="WR1162" s="292"/>
      <c r="WS1162" s="292"/>
      <c r="WT1162" s="292"/>
      <c r="WU1162" s="292"/>
      <c r="WV1162" s="292"/>
      <c r="WW1162" s="292"/>
      <c r="WX1162" s="292"/>
      <c r="WY1162" s="292"/>
      <c r="WZ1162" s="292"/>
      <c r="XA1162" s="292"/>
      <c r="XB1162" s="292"/>
      <c r="XC1162" s="292"/>
      <c r="XD1162" s="292"/>
      <c r="XE1162" s="292"/>
      <c r="XF1162" s="292"/>
      <c r="XG1162" s="292"/>
      <c r="XH1162" s="292"/>
      <c r="XI1162" s="292"/>
      <c r="XJ1162" s="292"/>
      <c r="XK1162" s="292"/>
      <c r="XL1162" s="292"/>
      <c r="XM1162" s="292"/>
      <c r="XN1162" s="292"/>
      <c r="XO1162" s="292"/>
      <c r="XP1162" s="292"/>
      <c r="XQ1162" s="292"/>
      <c r="XR1162" s="292"/>
      <c r="XS1162" s="292"/>
      <c r="XT1162" s="292"/>
      <c r="XU1162" s="292"/>
      <c r="XV1162" s="292"/>
      <c r="XW1162" s="292"/>
      <c r="XX1162" s="292"/>
      <c r="XY1162" s="292"/>
      <c r="XZ1162" s="292"/>
      <c r="YA1162" s="292"/>
      <c r="YB1162" s="292"/>
      <c r="YC1162" s="292"/>
      <c r="YD1162" s="292"/>
      <c r="YE1162" s="292"/>
      <c r="YF1162" s="292"/>
      <c r="YG1162" s="292"/>
      <c r="YH1162" s="292"/>
      <c r="YI1162" s="292"/>
      <c r="YJ1162" s="292"/>
      <c r="YK1162" s="292"/>
      <c r="YL1162" s="292"/>
      <c r="YM1162" s="292"/>
      <c r="YN1162" s="292"/>
      <c r="YO1162" s="292"/>
      <c r="YP1162" s="292"/>
      <c r="YQ1162" s="292"/>
      <c r="YR1162" s="292"/>
      <c r="YS1162" s="292"/>
      <c r="YT1162" s="292"/>
      <c r="YU1162" s="292"/>
      <c r="YV1162" s="292"/>
      <c r="YW1162" s="292"/>
      <c r="YX1162" s="292"/>
      <c r="YY1162" s="292"/>
      <c r="YZ1162" s="292"/>
      <c r="ZA1162" s="292"/>
      <c r="ZB1162" s="292"/>
      <c r="ZC1162" s="292"/>
      <c r="ZD1162" s="292"/>
      <c r="ZE1162" s="292"/>
      <c r="ZF1162" s="292"/>
      <c r="ZG1162" s="292"/>
      <c r="ZH1162" s="292"/>
      <c r="ZI1162" s="292"/>
      <c r="ZJ1162" s="292"/>
      <c r="ZK1162" s="292"/>
      <c r="ZL1162" s="292"/>
      <c r="ZM1162" s="292"/>
      <c r="ZN1162" s="292"/>
      <c r="ZO1162" s="292"/>
      <c r="ZP1162" s="292"/>
      <c r="ZQ1162" s="292"/>
      <c r="ZR1162" s="292"/>
      <c r="ZS1162" s="292"/>
      <c r="ZT1162" s="292"/>
      <c r="ZU1162" s="292"/>
      <c r="ZV1162" s="292"/>
      <c r="ZW1162" s="292"/>
      <c r="ZX1162" s="292"/>
      <c r="ZY1162" s="292"/>
      <c r="ZZ1162" s="292"/>
      <c r="AAA1162" s="292"/>
      <c r="AAB1162" s="292"/>
      <c r="AAC1162" s="292"/>
      <c r="AAD1162" s="292"/>
      <c r="AAE1162" s="292"/>
      <c r="AAF1162" s="292"/>
      <c r="AAG1162" s="292"/>
      <c r="AAH1162" s="292"/>
      <c r="AAI1162" s="292"/>
      <c r="AAJ1162" s="292"/>
      <c r="AAK1162" s="292"/>
      <c r="AAL1162" s="292"/>
      <c r="AAM1162" s="292"/>
      <c r="AAN1162" s="292"/>
      <c r="AAO1162" s="292"/>
      <c r="AAP1162" s="292"/>
      <c r="AAQ1162" s="292"/>
      <c r="AAR1162" s="292"/>
      <c r="AAS1162" s="292"/>
      <c r="AAT1162" s="292"/>
      <c r="AAU1162" s="292"/>
      <c r="AAV1162" s="292"/>
      <c r="AAW1162" s="292"/>
      <c r="AAX1162" s="292"/>
      <c r="AAY1162" s="292"/>
      <c r="AAZ1162" s="292"/>
      <c r="ABA1162" s="292"/>
      <c r="ABB1162" s="292"/>
      <c r="ABC1162" s="292"/>
      <c r="ABD1162" s="292"/>
      <c r="ABE1162" s="292"/>
      <c r="ABF1162" s="292"/>
      <c r="ABG1162" s="292"/>
      <c r="ABH1162" s="292"/>
      <c r="ABI1162" s="292"/>
      <c r="ABJ1162" s="292"/>
      <c r="ABK1162" s="292"/>
      <c r="ABL1162" s="292"/>
      <c r="ABM1162" s="292"/>
      <c r="ABN1162" s="292"/>
      <c r="ABO1162" s="292"/>
      <c r="ABP1162" s="292"/>
      <c r="ABQ1162" s="292"/>
      <c r="ABR1162" s="292"/>
      <c r="ABS1162" s="292"/>
      <c r="ABT1162" s="292"/>
      <c r="ABU1162" s="292"/>
      <c r="ABV1162" s="292"/>
      <c r="ABW1162" s="292"/>
      <c r="ABX1162" s="292"/>
      <c r="ABY1162" s="292"/>
      <c r="ABZ1162" s="292"/>
      <c r="ACA1162" s="292"/>
      <c r="ACB1162" s="292"/>
      <c r="ACC1162" s="292"/>
      <c r="ACD1162" s="292"/>
      <c r="ACE1162" s="292"/>
      <c r="ACF1162" s="292"/>
      <c r="ACG1162" s="292"/>
      <c r="ACH1162" s="292"/>
      <c r="ACI1162" s="292"/>
      <c r="ACJ1162" s="292"/>
      <c r="ACK1162" s="292"/>
      <c r="ACL1162" s="292"/>
      <c r="ACM1162" s="292"/>
      <c r="ACN1162" s="292"/>
      <c r="ACO1162" s="292"/>
      <c r="ACP1162" s="292"/>
      <c r="ACQ1162" s="292"/>
      <c r="ACR1162" s="292"/>
      <c r="ACS1162" s="292"/>
      <c r="ACT1162" s="292"/>
      <c r="ACU1162" s="292"/>
      <c r="ACV1162" s="292"/>
      <c r="ACW1162" s="292"/>
      <c r="ACX1162" s="292"/>
      <c r="ACY1162" s="292"/>
      <c r="ACZ1162" s="292"/>
      <c r="ADA1162" s="292"/>
      <c r="ADB1162" s="292"/>
      <c r="ADC1162" s="292"/>
      <c r="ADD1162" s="292"/>
      <c r="ADE1162" s="292"/>
      <c r="ADF1162" s="292"/>
      <c r="ADG1162" s="292"/>
      <c r="ADH1162" s="292"/>
      <c r="ADI1162" s="292"/>
      <c r="ADJ1162" s="292"/>
      <c r="ADK1162" s="292"/>
      <c r="ADL1162" s="292"/>
      <c r="ADM1162" s="292"/>
      <c r="ADN1162" s="292"/>
      <c r="ADO1162" s="292"/>
      <c r="ADP1162" s="292"/>
      <c r="ADQ1162" s="292"/>
      <c r="ADR1162" s="292"/>
      <c r="ADS1162" s="292"/>
      <c r="ADT1162" s="292"/>
      <c r="ADU1162" s="292"/>
      <c r="ADV1162" s="292"/>
      <c r="ADW1162" s="292"/>
      <c r="ADX1162" s="292"/>
      <c r="ADY1162" s="292"/>
      <c r="ADZ1162" s="292"/>
      <c r="AEA1162" s="292"/>
      <c r="AEB1162" s="292"/>
      <c r="AEC1162" s="292"/>
      <c r="AED1162" s="292"/>
      <c r="AEE1162" s="292"/>
      <c r="AEF1162" s="292"/>
      <c r="AEG1162" s="292"/>
      <c r="AEH1162" s="292"/>
      <c r="AEI1162" s="292"/>
      <c r="AEJ1162" s="292"/>
      <c r="AEK1162" s="292"/>
      <c r="AEL1162" s="292"/>
      <c r="AEM1162" s="292"/>
      <c r="AEN1162" s="292"/>
      <c r="AEO1162" s="292"/>
      <c r="AEP1162" s="292"/>
      <c r="AEQ1162" s="292"/>
      <c r="AER1162" s="292"/>
      <c r="AES1162" s="292"/>
      <c r="AET1162" s="292"/>
      <c r="AEU1162" s="292"/>
      <c r="AEV1162" s="292"/>
      <c r="AEW1162" s="292"/>
      <c r="AEX1162" s="292"/>
      <c r="AEY1162" s="292"/>
      <c r="AEZ1162" s="292"/>
      <c r="AFA1162" s="292"/>
      <c r="AFB1162" s="292"/>
      <c r="AFC1162" s="292"/>
      <c r="AFD1162" s="292"/>
      <c r="AFE1162" s="292"/>
      <c r="AFF1162" s="292"/>
      <c r="AFG1162" s="292"/>
      <c r="AFH1162" s="292"/>
      <c r="AFI1162" s="292"/>
      <c r="AFJ1162" s="292"/>
      <c r="AFK1162" s="292"/>
      <c r="AFL1162" s="292"/>
      <c r="AFM1162" s="292"/>
      <c r="AFN1162" s="292"/>
      <c r="AFO1162" s="292"/>
      <c r="AFP1162" s="292"/>
      <c r="AFQ1162" s="292"/>
      <c r="AFR1162" s="292"/>
      <c r="AFS1162" s="292"/>
      <c r="AFT1162" s="292"/>
      <c r="AFU1162" s="292"/>
      <c r="AFV1162" s="292"/>
      <c r="AFW1162" s="292"/>
      <c r="AFX1162" s="292"/>
      <c r="AFY1162" s="292"/>
      <c r="AFZ1162" s="292"/>
      <c r="AGA1162" s="292"/>
      <c r="AGB1162" s="292"/>
      <c r="AGC1162" s="292"/>
      <c r="AGD1162" s="292"/>
      <c r="AGE1162" s="292"/>
      <c r="AGF1162" s="292"/>
      <c r="AGG1162" s="292"/>
      <c r="AGH1162" s="292"/>
      <c r="AGI1162" s="292"/>
      <c r="AGJ1162" s="292"/>
      <c r="AGK1162" s="292"/>
      <c r="AGL1162" s="292"/>
      <c r="AGM1162" s="292"/>
      <c r="AGN1162" s="292"/>
      <c r="AGO1162" s="292"/>
      <c r="AGP1162" s="292"/>
      <c r="AGQ1162" s="292"/>
      <c r="AGR1162" s="292"/>
      <c r="AGS1162" s="292"/>
      <c r="AGT1162" s="292"/>
      <c r="AGU1162" s="292"/>
      <c r="AGV1162" s="292"/>
      <c r="AGW1162" s="292"/>
      <c r="AGX1162" s="292"/>
      <c r="AGY1162" s="292"/>
      <c r="AGZ1162" s="292"/>
      <c r="AHA1162" s="292"/>
      <c r="AHB1162" s="292"/>
      <c r="AHC1162" s="292"/>
      <c r="AHD1162" s="292"/>
      <c r="AHE1162" s="292"/>
      <c r="AHF1162" s="292"/>
      <c r="AHG1162" s="292"/>
      <c r="AHH1162" s="292"/>
      <c r="AHI1162" s="292"/>
      <c r="AHJ1162" s="292"/>
      <c r="AHK1162" s="292"/>
      <c r="AHL1162" s="292"/>
      <c r="AHM1162" s="292"/>
      <c r="AHN1162" s="292"/>
      <c r="AHO1162" s="292"/>
      <c r="AHP1162" s="292"/>
      <c r="AHQ1162" s="292"/>
      <c r="AHR1162" s="292"/>
      <c r="AHS1162" s="292"/>
      <c r="AHT1162" s="292"/>
      <c r="AHU1162" s="292"/>
      <c r="AHV1162" s="292"/>
      <c r="AHW1162" s="292"/>
      <c r="AHX1162" s="292"/>
      <c r="AHY1162" s="292"/>
      <c r="AHZ1162" s="292"/>
      <c r="AIA1162" s="292"/>
      <c r="AIB1162" s="292"/>
      <c r="AIC1162" s="292"/>
      <c r="AID1162" s="292"/>
      <c r="AIE1162" s="292"/>
      <c r="AIF1162" s="292"/>
      <c r="AIG1162" s="292"/>
      <c r="AIH1162" s="292"/>
      <c r="AII1162" s="292"/>
      <c r="AIJ1162" s="292"/>
      <c r="AIK1162" s="292"/>
      <c r="AIL1162" s="292"/>
      <c r="AIM1162" s="292"/>
      <c r="AIN1162" s="292"/>
      <c r="AIO1162" s="292"/>
      <c r="AIP1162" s="292"/>
      <c r="AIQ1162" s="292"/>
      <c r="AIR1162" s="292"/>
      <c r="AIS1162" s="292"/>
      <c r="AIT1162" s="292"/>
      <c r="AIU1162" s="292"/>
      <c r="AIV1162" s="292"/>
      <c r="AIW1162" s="292"/>
      <c r="AIX1162" s="292"/>
      <c r="AIY1162" s="292"/>
      <c r="AIZ1162" s="292"/>
      <c r="AJA1162" s="292"/>
      <c r="AJB1162" s="292"/>
      <c r="AJC1162" s="292"/>
      <c r="AJD1162" s="292"/>
      <c r="AJE1162" s="292"/>
      <c r="AJF1162" s="292"/>
      <c r="AJG1162" s="292"/>
      <c r="AJH1162" s="292"/>
      <c r="AJI1162" s="292"/>
      <c r="AJJ1162" s="292"/>
      <c r="AJK1162" s="292"/>
      <c r="AJL1162" s="292"/>
      <c r="AJM1162" s="292"/>
      <c r="AJN1162" s="292"/>
      <c r="AJO1162" s="292"/>
      <c r="AJP1162" s="292"/>
      <c r="AJQ1162" s="292"/>
      <c r="AJR1162" s="292"/>
      <c r="AJS1162" s="292"/>
      <c r="AJT1162" s="292"/>
      <c r="AJU1162" s="292"/>
      <c r="AJV1162" s="292"/>
      <c r="AJW1162" s="292"/>
      <c r="AJX1162" s="292"/>
      <c r="AJY1162" s="292"/>
      <c r="AJZ1162" s="292"/>
      <c r="AKA1162" s="292"/>
      <c r="AKB1162" s="292"/>
      <c r="AKC1162" s="292"/>
      <c r="AKD1162" s="292"/>
      <c r="AKE1162" s="292"/>
      <c r="AKF1162" s="292"/>
      <c r="AKG1162" s="292"/>
      <c r="AKH1162" s="292"/>
      <c r="AKI1162" s="292"/>
      <c r="AKJ1162" s="292"/>
      <c r="AKK1162" s="292"/>
      <c r="AKL1162" s="292"/>
      <c r="AKM1162" s="292"/>
      <c r="AKN1162" s="292"/>
      <c r="AKO1162" s="292"/>
      <c r="AKP1162" s="292"/>
      <c r="AKQ1162" s="292"/>
      <c r="AKR1162" s="292"/>
      <c r="AKS1162" s="292"/>
      <c r="AKT1162" s="292"/>
      <c r="AKU1162" s="292"/>
      <c r="AKV1162" s="292"/>
      <c r="AKW1162" s="292"/>
      <c r="AKX1162" s="292"/>
      <c r="AKY1162" s="292"/>
      <c r="AKZ1162" s="292"/>
      <c r="ALA1162" s="292"/>
      <c r="ALB1162" s="292"/>
      <c r="ALC1162" s="292"/>
      <c r="ALD1162" s="292"/>
      <c r="ALE1162" s="292"/>
      <c r="ALF1162" s="292"/>
      <c r="ALG1162" s="292"/>
      <c r="ALH1162" s="292"/>
      <c r="ALI1162" s="292"/>
      <c r="ALJ1162" s="292"/>
      <c r="ALK1162" s="292"/>
      <c r="ALL1162" s="292"/>
      <c r="ALM1162" s="292"/>
      <c r="ALN1162" s="292"/>
      <c r="ALO1162" s="292"/>
      <c r="ALP1162" s="292"/>
      <c r="ALQ1162" s="292"/>
      <c r="ALR1162" s="292"/>
      <c r="ALS1162" s="292"/>
      <c r="ALT1162" s="292"/>
      <c r="ALU1162" s="292"/>
      <c r="ALV1162" s="292"/>
      <c r="ALW1162" s="292"/>
      <c r="ALX1162" s="292"/>
      <c r="ALY1162" s="292"/>
      <c r="ALZ1162" s="292"/>
      <c r="AMA1162" s="292"/>
      <c r="AMB1162" s="292"/>
      <c r="AMC1162" s="292"/>
      <c r="AMD1162" s="292"/>
      <c r="AME1162" s="292"/>
      <c r="AMF1162" s="292"/>
      <c r="AMG1162" s="292"/>
      <c r="AMH1162" s="292"/>
      <c r="AMI1162" s="292"/>
      <c r="AMJ1162" s="292"/>
      <c r="AMK1162" s="292"/>
      <c r="AML1162" s="292"/>
      <c r="AMM1162" s="292"/>
      <c r="AMN1162" s="292"/>
      <c r="AMO1162" s="292"/>
      <c r="AMP1162" s="292"/>
      <c r="AMQ1162" s="292"/>
      <c r="AMR1162" s="292"/>
      <c r="AMS1162" s="292"/>
      <c r="AMT1162" s="292"/>
      <c r="AMU1162" s="292"/>
      <c r="AMV1162" s="292"/>
      <c r="AMW1162" s="292"/>
      <c r="AMX1162" s="292"/>
      <c r="AMY1162" s="292"/>
      <c r="AMZ1162" s="292"/>
      <c r="ANA1162" s="292"/>
      <c r="ANB1162" s="292"/>
      <c r="ANC1162" s="292"/>
      <c r="AND1162" s="292"/>
      <c r="ANE1162" s="292"/>
      <c r="ANF1162" s="292"/>
      <c r="ANG1162" s="292"/>
      <c r="ANH1162" s="292"/>
      <c r="ANI1162" s="292"/>
      <c r="ANJ1162" s="292"/>
      <c r="ANK1162" s="292"/>
      <c r="ANL1162" s="292"/>
      <c r="ANM1162" s="292"/>
      <c r="ANN1162" s="292"/>
      <c r="ANO1162" s="292"/>
      <c r="ANP1162" s="292"/>
      <c r="ANQ1162" s="292"/>
      <c r="ANR1162" s="292"/>
      <c r="ANS1162" s="292"/>
      <c r="ANT1162" s="292"/>
      <c r="ANU1162" s="292"/>
      <c r="ANV1162" s="292"/>
      <c r="ANW1162" s="292"/>
      <c r="ANX1162" s="292"/>
      <c r="ANY1162" s="292"/>
      <c r="ANZ1162" s="292"/>
      <c r="AOA1162" s="292"/>
      <c r="AOB1162" s="292"/>
      <c r="AOC1162" s="292"/>
      <c r="AOD1162" s="292"/>
      <c r="AOE1162" s="292"/>
      <c r="AOF1162" s="292"/>
      <c r="AOG1162" s="292"/>
      <c r="AOH1162" s="292"/>
      <c r="AOI1162" s="292"/>
      <c r="AOJ1162" s="292"/>
      <c r="AOK1162" s="292"/>
      <c r="AOL1162" s="292"/>
      <c r="AOM1162" s="292"/>
      <c r="AON1162" s="292"/>
      <c r="AOO1162" s="292"/>
      <c r="AOP1162" s="292"/>
      <c r="AOQ1162" s="292"/>
      <c r="AOR1162" s="292"/>
      <c r="AOS1162" s="292"/>
      <c r="AOT1162" s="292"/>
      <c r="AOU1162" s="292"/>
      <c r="AOV1162" s="292"/>
      <c r="AOW1162" s="292"/>
      <c r="AOX1162" s="292"/>
      <c r="AOY1162" s="292"/>
      <c r="AOZ1162" s="292"/>
      <c r="APA1162" s="292"/>
      <c r="APB1162" s="292"/>
      <c r="APC1162" s="292"/>
      <c r="APD1162" s="292"/>
      <c r="APE1162" s="292"/>
      <c r="APF1162" s="292"/>
      <c r="APG1162" s="292"/>
      <c r="APH1162" s="292"/>
      <c r="API1162" s="292"/>
      <c r="APJ1162" s="292"/>
      <c r="APK1162" s="292"/>
      <c r="APL1162" s="292"/>
      <c r="APM1162" s="292"/>
      <c r="APN1162" s="292"/>
      <c r="APO1162" s="292"/>
      <c r="APP1162" s="292"/>
      <c r="APQ1162" s="292"/>
      <c r="APR1162" s="292"/>
      <c r="APS1162" s="292"/>
      <c r="APT1162" s="292"/>
      <c r="APU1162" s="292"/>
      <c r="APV1162" s="292"/>
      <c r="APW1162" s="292"/>
      <c r="APX1162" s="292"/>
      <c r="APY1162" s="292"/>
      <c r="APZ1162" s="292"/>
      <c r="AQA1162" s="292"/>
      <c r="AQB1162" s="292"/>
      <c r="AQC1162" s="292"/>
      <c r="AQD1162" s="292"/>
      <c r="AQE1162" s="292"/>
      <c r="AQF1162" s="292"/>
      <c r="AQG1162" s="292"/>
      <c r="AQH1162" s="292"/>
      <c r="AQI1162" s="292"/>
      <c r="AQJ1162" s="292"/>
      <c r="AQK1162" s="292"/>
      <c r="AQL1162" s="292"/>
      <c r="AQM1162" s="292"/>
      <c r="AQN1162" s="292"/>
      <c r="AQO1162" s="292"/>
      <c r="AQP1162" s="292"/>
      <c r="AQQ1162" s="292"/>
      <c r="AQR1162" s="292"/>
      <c r="AQS1162" s="292"/>
      <c r="AQT1162" s="292"/>
      <c r="AQU1162" s="292"/>
      <c r="AQV1162" s="292"/>
      <c r="AQW1162" s="292"/>
      <c r="AQX1162" s="292"/>
      <c r="AQY1162" s="292"/>
      <c r="AQZ1162" s="292"/>
      <c r="ARA1162" s="292"/>
      <c r="ARB1162" s="292"/>
      <c r="ARC1162" s="292"/>
      <c r="ARD1162" s="292"/>
      <c r="ARE1162" s="292"/>
      <c r="ARF1162" s="292"/>
      <c r="ARG1162" s="292"/>
      <c r="ARH1162" s="292"/>
      <c r="ARI1162" s="292"/>
      <c r="ARJ1162" s="292"/>
      <c r="ARK1162" s="292"/>
      <c r="ARL1162" s="292"/>
      <c r="ARM1162" s="292"/>
      <c r="ARN1162" s="292"/>
      <c r="ARO1162" s="292"/>
      <c r="ARP1162" s="292"/>
      <c r="ARQ1162" s="292"/>
      <c r="ARR1162" s="292"/>
      <c r="ARS1162" s="292"/>
      <c r="ART1162" s="292"/>
      <c r="ARU1162" s="292"/>
      <c r="ARV1162" s="292"/>
      <c r="ARW1162" s="292"/>
      <c r="ARX1162" s="292"/>
      <c r="ARY1162" s="292"/>
      <c r="ARZ1162" s="292"/>
      <c r="ASA1162" s="292"/>
      <c r="ASB1162" s="292"/>
      <c r="ASC1162" s="292"/>
      <c r="ASD1162" s="292"/>
      <c r="ASE1162" s="292"/>
      <c r="ASF1162" s="292"/>
      <c r="ASG1162" s="292"/>
      <c r="ASH1162" s="292"/>
      <c r="ASI1162" s="292"/>
      <c r="ASJ1162" s="292"/>
      <c r="ASK1162" s="292"/>
      <c r="ASL1162" s="292"/>
      <c r="ASM1162" s="292"/>
      <c r="ASN1162" s="292"/>
      <c r="ASO1162" s="292"/>
      <c r="ASP1162" s="292"/>
      <c r="ASQ1162" s="292"/>
      <c r="ASR1162" s="292"/>
      <c r="ASS1162" s="292"/>
      <c r="AST1162" s="292"/>
      <c r="ASU1162" s="292"/>
      <c r="ASV1162" s="292"/>
      <c r="ASW1162" s="292"/>
      <c r="ASX1162" s="292"/>
      <c r="ASY1162" s="292"/>
      <c r="ASZ1162" s="292"/>
      <c r="ATA1162" s="292"/>
      <c r="ATB1162" s="292"/>
      <c r="ATC1162" s="292"/>
      <c r="ATD1162" s="292"/>
      <c r="ATE1162" s="292"/>
      <c r="ATF1162" s="292"/>
      <c r="ATG1162" s="292"/>
      <c r="ATH1162" s="292"/>
      <c r="ATI1162" s="292"/>
      <c r="ATJ1162" s="292"/>
      <c r="ATK1162" s="292"/>
      <c r="ATL1162" s="292"/>
      <c r="ATM1162" s="292"/>
      <c r="ATN1162" s="292"/>
      <c r="ATO1162" s="292"/>
      <c r="ATP1162" s="292"/>
      <c r="ATQ1162" s="292"/>
      <c r="ATR1162" s="292"/>
      <c r="ATS1162" s="292"/>
      <c r="ATT1162" s="292"/>
      <c r="ATU1162" s="292"/>
      <c r="ATV1162" s="292"/>
      <c r="ATW1162" s="292"/>
      <c r="ATX1162" s="292"/>
      <c r="ATY1162" s="292"/>
      <c r="ATZ1162" s="292"/>
      <c r="AUA1162" s="292"/>
      <c r="AUB1162" s="292"/>
      <c r="AUC1162" s="292"/>
      <c r="AUD1162" s="292"/>
      <c r="AUE1162" s="292"/>
      <c r="AUF1162" s="292"/>
      <c r="AUG1162" s="292"/>
      <c r="AUH1162" s="292"/>
      <c r="AUI1162" s="292"/>
      <c r="AUJ1162" s="292"/>
      <c r="AUK1162" s="292"/>
      <c r="AUL1162" s="292"/>
      <c r="AUM1162" s="292"/>
      <c r="AUN1162" s="292"/>
      <c r="AUO1162" s="292"/>
      <c r="AUP1162" s="292"/>
      <c r="AUQ1162" s="292"/>
      <c r="AUR1162" s="292"/>
      <c r="AUS1162" s="292"/>
      <c r="AUT1162" s="292"/>
      <c r="AUU1162" s="292"/>
      <c r="AUV1162" s="292"/>
      <c r="AUW1162" s="292"/>
      <c r="AUX1162" s="292"/>
      <c r="AUY1162" s="292"/>
      <c r="AUZ1162" s="292"/>
      <c r="AVA1162" s="292"/>
      <c r="AVB1162" s="292"/>
      <c r="AVC1162" s="292"/>
      <c r="AVD1162" s="292"/>
      <c r="AVE1162" s="292"/>
      <c r="AVF1162" s="292"/>
      <c r="AVG1162" s="292"/>
      <c r="AVH1162" s="292"/>
      <c r="AVI1162" s="292"/>
      <c r="AVJ1162" s="292"/>
      <c r="AVK1162" s="292"/>
      <c r="AVL1162" s="292"/>
      <c r="AVM1162" s="292"/>
      <c r="AVN1162" s="292"/>
      <c r="AVO1162" s="292"/>
      <c r="AVP1162" s="292"/>
      <c r="AVQ1162" s="292"/>
      <c r="AVR1162" s="292"/>
      <c r="AVS1162" s="292"/>
      <c r="AVT1162" s="292"/>
      <c r="AVU1162" s="292"/>
      <c r="AVV1162" s="292"/>
      <c r="AVW1162" s="292"/>
      <c r="AVX1162" s="292"/>
      <c r="AVY1162" s="292"/>
      <c r="AVZ1162" s="292"/>
      <c r="AWA1162" s="292"/>
      <c r="AWB1162" s="292"/>
      <c r="AWC1162" s="292"/>
      <c r="AWD1162" s="292"/>
      <c r="AWE1162" s="292"/>
      <c r="AWF1162" s="292"/>
      <c r="AWG1162" s="292"/>
      <c r="AWH1162" s="292"/>
      <c r="AWI1162" s="292"/>
      <c r="AWJ1162" s="292"/>
      <c r="AWK1162" s="292"/>
      <c r="AWL1162" s="292"/>
      <c r="AWM1162" s="292"/>
      <c r="AWN1162" s="292"/>
      <c r="AWO1162" s="292"/>
      <c r="AWP1162" s="292"/>
      <c r="AWQ1162" s="292"/>
      <c r="AWR1162" s="292"/>
      <c r="AWS1162" s="292"/>
      <c r="AWT1162" s="292"/>
      <c r="AWU1162" s="292"/>
      <c r="AWV1162" s="292"/>
      <c r="AWW1162" s="292"/>
      <c r="AWX1162" s="292"/>
      <c r="AWY1162" s="292"/>
      <c r="AWZ1162" s="292"/>
      <c r="AXA1162" s="292"/>
      <c r="AXB1162" s="292"/>
      <c r="AXC1162" s="292"/>
      <c r="AXD1162" s="292"/>
      <c r="AXE1162" s="292"/>
      <c r="AXF1162" s="292"/>
      <c r="AXG1162" s="292"/>
      <c r="AXH1162" s="292"/>
      <c r="AXI1162" s="292"/>
      <c r="AXJ1162" s="292"/>
      <c r="AXK1162" s="292"/>
      <c r="AXL1162" s="292"/>
      <c r="AXM1162" s="292"/>
      <c r="AXN1162" s="292"/>
      <c r="AXO1162" s="292"/>
      <c r="AXP1162" s="292"/>
      <c r="AXQ1162" s="292"/>
      <c r="AXR1162" s="292"/>
      <c r="AXS1162" s="292"/>
      <c r="AXT1162" s="292"/>
      <c r="AXU1162" s="292"/>
      <c r="AXV1162" s="292"/>
      <c r="AXW1162" s="292"/>
      <c r="AXX1162" s="292"/>
      <c r="AXY1162" s="292"/>
      <c r="AXZ1162" s="292"/>
      <c r="AYA1162" s="292"/>
      <c r="AYB1162" s="292"/>
      <c r="AYC1162" s="292"/>
      <c r="AYD1162" s="292"/>
      <c r="AYE1162" s="292"/>
      <c r="AYF1162" s="292"/>
      <c r="AYG1162" s="292"/>
      <c r="AYH1162" s="292"/>
      <c r="AYI1162" s="292"/>
      <c r="AYJ1162" s="292"/>
      <c r="AYK1162" s="292"/>
      <c r="AYL1162" s="292"/>
      <c r="AYM1162" s="292"/>
      <c r="AYN1162" s="292"/>
      <c r="AYO1162" s="292"/>
      <c r="AYP1162" s="292"/>
      <c r="AYQ1162" s="292"/>
      <c r="AYR1162" s="292"/>
      <c r="AYS1162" s="292"/>
      <c r="AYT1162" s="292"/>
      <c r="AYU1162" s="292"/>
      <c r="AYV1162" s="292"/>
      <c r="AYW1162" s="292"/>
      <c r="AYX1162" s="292"/>
      <c r="AYY1162" s="292"/>
      <c r="AYZ1162" s="292"/>
      <c r="AZA1162" s="292"/>
      <c r="AZB1162" s="292"/>
      <c r="AZC1162" s="292"/>
      <c r="AZD1162" s="292"/>
      <c r="AZE1162" s="292"/>
      <c r="AZF1162" s="292"/>
      <c r="AZG1162" s="292"/>
      <c r="AZH1162" s="292"/>
      <c r="AZI1162" s="292"/>
      <c r="AZJ1162" s="292"/>
      <c r="AZK1162" s="292"/>
      <c r="AZL1162" s="292"/>
      <c r="AZM1162" s="292"/>
      <c r="AZN1162" s="292"/>
      <c r="AZO1162" s="292"/>
      <c r="AZP1162" s="292"/>
      <c r="AZQ1162" s="292"/>
      <c r="AZR1162" s="292"/>
      <c r="AZS1162" s="292"/>
      <c r="AZT1162" s="292"/>
      <c r="AZU1162" s="292"/>
      <c r="AZV1162" s="292"/>
      <c r="AZW1162" s="292"/>
      <c r="AZX1162" s="292"/>
      <c r="AZY1162" s="292"/>
      <c r="AZZ1162" s="292"/>
      <c r="BAA1162" s="292"/>
      <c r="BAB1162" s="292"/>
      <c r="BAC1162" s="292"/>
      <c r="BAD1162" s="292"/>
      <c r="BAE1162" s="292"/>
      <c r="BAF1162" s="292"/>
      <c r="BAG1162" s="292"/>
      <c r="BAH1162" s="292"/>
      <c r="BAI1162" s="292"/>
      <c r="BAJ1162" s="292"/>
      <c r="BAK1162" s="292"/>
      <c r="BAL1162" s="292"/>
      <c r="BAM1162" s="292"/>
      <c r="BAN1162" s="292"/>
      <c r="BAO1162" s="292"/>
      <c r="BAP1162" s="292"/>
      <c r="BAQ1162" s="292"/>
      <c r="BAR1162" s="292"/>
      <c r="BAS1162" s="292"/>
      <c r="BAT1162" s="292"/>
      <c r="BAU1162" s="292"/>
      <c r="BAV1162" s="292"/>
      <c r="BAW1162" s="292"/>
      <c r="BAX1162" s="292"/>
      <c r="BAY1162" s="292"/>
      <c r="BAZ1162" s="292"/>
      <c r="BBA1162" s="292"/>
      <c r="BBB1162" s="292"/>
      <c r="BBC1162" s="292"/>
      <c r="BBD1162" s="292"/>
      <c r="BBE1162" s="292"/>
      <c r="BBF1162" s="292"/>
      <c r="BBG1162" s="292"/>
      <c r="BBH1162" s="292"/>
      <c r="BBI1162" s="292"/>
      <c r="BBJ1162" s="292"/>
      <c r="BBK1162" s="292"/>
      <c r="BBL1162" s="292"/>
      <c r="BBM1162" s="292"/>
      <c r="BBN1162" s="292"/>
      <c r="BBO1162" s="292"/>
      <c r="BBP1162" s="292"/>
      <c r="BBQ1162" s="292"/>
      <c r="BBR1162" s="292"/>
      <c r="BBS1162" s="292"/>
      <c r="BBT1162" s="292"/>
      <c r="BBU1162" s="292"/>
      <c r="BBV1162" s="292"/>
      <c r="BBW1162" s="292"/>
      <c r="BBX1162" s="292"/>
      <c r="BBY1162" s="292"/>
      <c r="BBZ1162" s="292"/>
      <c r="BCA1162" s="292"/>
      <c r="BCB1162" s="292"/>
      <c r="BCC1162" s="292"/>
      <c r="BCD1162" s="292"/>
      <c r="BCE1162" s="292"/>
      <c r="BCF1162" s="292"/>
      <c r="BCG1162" s="292"/>
      <c r="BCH1162" s="292"/>
      <c r="BCI1162" s="292"/>
      <c r="BCJ1162" s="292"/>
      <c r="BCK1162" s="292"/>
      <c r="BCL1162" s="292"/>
      <c r="BCM1162" s="292"/>
      <c r="BCN1162" s="292"/>
      <c r="BCO1162" s="292"/>
      <c r="BCP1162" s="292"/>
      <c r="BCQ1162" s="292"/>
      <c r="BCR1162" s="292"/>
      <c r="BCS1162" s="292"/>
      <c r="BCT1162" s="292"/>
      <c r="BCU1162" s="292"/>
      <c r="BCV1162" s="292"/>
      <c r="BCW1162" s="292"/>
      <c r="BCX1162" s="292"/>
      <c r="BCY1162" s="292"/>
      <c r="BCZ1162" s="292"/>
      <c r="BDA1162" s="292"/>
      <c r="BDB1162" s="292"/>
      <c r="BDC1162" s="292"/>
      <c r="BDD1162" s="292"/>
      <c r="BDE1162" s="292"/>
      <c r="BDF1162" s="292"/>
      <c r="BDG1162" s="292"/>
      <c r="BDH1162" s="292"/>
      <c r="BDI1162" s="292"/>
      <c r="BDJ1162" s="292"/>
      <c r="BDK1162" s="292"/>
      <c r="BDL1162" s="292"/>
      <c r="BDM1162" s="292"/>
      <c r="BDN1162" s="292"/>
      <c r="BDO1162" s="292"/>
      <c r="BDP1162" s="292"/>
      <c r="BDQ1162" s="292"/>
      <c r="BDR1162" s="292"/>
      <c r="BDS1162" s="292"/>
      <c r="BDT1162" s="292"/>
      <c r="BDU1162" s="292"/>
      <c r="BDV1162" s="292"/>
      <c r="BDW1162" s="292"/>
      <c r="BDX1162" s="292"/>
      <c r="BDY1162" s="292"/>
      <c r="BDZ1162" s="292"/>
      <c r="BEA1162" s="292"/>
      <c r="BEB1162" s="292"/>
      <c r="BEC1162" s="292"/>
      <c r="BED1162" s="292"/>
      <c r="BEE1162" s="292"/>
      <c r="BEF1162" s="292"/>
      <c r="BEG1162" s="292"/>
      <c r="BEH1162" s="292"/>
      <c r="BEI1162" s="292"/>
      <c r="BEJ1162" s="292"/>
      <c r="BEK1162" s="292"/>
      <c r="BEL1162" s="292"/>
      <c r="BEM1162" s="292"/>
      <c r="BEN1162" s="292"/>
      <c r="BEO1162" s="292"/>
      <c r="BEP1162" s="292"/>
      <c r="BEQ1162" s="292"/>
      <c r="BER1162" s="292"/>
      <c r="BES1162" s="292"/>
      <c r="BET1162" s="292"/>
      <c r="BEU1162" s="292"/>
      <c r="BEV1162" s="292"/>
      <c r="BEW1162" s="292"/>
      <c r="BEX1162" s="292"/>
      <c r="BEY1162" s="292"/>
      <c r="BEZ1162" s="292"/>
      <c r="BFA1162" s="292"/>
      <c r="BFB1162" s="292"/>
      <c r="BFC1162" s="292"/>
      <c r="BFD1162" s="292"/>
      <c r="BFE1162" s="292"/>
      <c r="BFF1162" s="292"/>
      <c r="BFG1162" s="292"/>
      <c r="BFH1162" s="292"/>
      <c r="BFI1162" s="292"/>
      <c r="BFJ1162" s="292"/>
      <c r="BFK1162" s="292"/>
      <c r="BFL1162" s="292"/>
      <c r="BFM1162" s="292"/>
      <c r="BFN1162" s="292"/>
      <c r="BFO1162" s="292"/>
      <c r="BFP1162" s="292"/>
      <c r="BFQ1162" s="292"/>
      <c r="BFR1162" s="292"/>
      <c r="BFS1162" s="292"/>
      <c r="BFT1162" s="292"/>
      <c r="BFU1162" s="292"/>
      <c r="BFV1162" s="292"/>
      <c r="BFW1162" s="292"/>
      <c r="BFX1162" s="292"/>
      <c r="BFY1162" s="292"/>
      <c r="BFZ1162" s="292"/>
      <c r="BGA1162" s="292"/>
      <c r="BGB1162" s="292"/>
      <c r="BGC1162" s="292"/>
      <c r="BGD1162" s="292"/>
      <c r="BGE1162" s="292"/>
      <c r="BGF1162" s="292"/>
      <c r="BGG1162" s="292"/>
      <c r="BGH1162" s="292"/>
      <c r="BGI1162" s="292"/>
      <c r="BGJ1162" s="292"/>
      <c r="BGK1162" s="292"/>
      <c r="BGL1162" s="292"/>
      <c r="BGM1162" s="292"/>
      <c r="BGN1162" s="292"/>
      <c r="BGO1162" s="292"/>
      <c r="BGP1162" s="292"/>
      <c r="BGQ1162" s="292"/>
      <c r="BGR1162" s="292"/>
      <c r="BGS1162" s="292"/>
      <c r="BGT1162" s="292"/>
      <c r="BGU1162" s="292"/>
      <c r="BGV1162" s="292"/>
      <c r="BGW1162" s="292"/>
      <c r="BGX1162" s="292"/>
      <c r="BGY1162" s="292"/>
      <c r="BGZ1162" s="292"/>
      <c r="BHA1162" s="292"/>
      <c r="BHB1162" s="292"/>
      <c r="BHC1162" s="292"/>
      <c r="BHD1162" s="292"/>
      <c r="BHE1162" s="292"/>
      <c r="BHF1162" s="292"/>
      <c r="BHG1162" s="292"/>
      <c r="BHH1162" s="292"/>
      <c r="BHI1162" s="292"/>
      <c r="BHJ1162" s="292"/>
      <c r="BHK1162" s="292"/>
      <c r="BHL1162" s="292"/>
      <c r="BHM1162" s="292"/>
      <c r="BHN1162" s="292"/>
      <c r="BHO1162" s="292"/>
      <c r="BHP1162" s="292"/>
      <c r="BHQ1162" s="292"/>
      <c r="BHR1162" s="292"/>
      <c r="BHS1162" s="292"/>
      <c r="BHT1162" s="292"/>
      <c r="BHU1162" s="292"/>
      <c r="BHV1162" s="292"/>
      <c r="BHW1162" s="292"/>
      <c r="BHX1162" s="292"/>
      <c r="BHY1162" s="292"/>
      <c r="BHZ1162" s="292"/>
      <c r="BIA1162" s="292"/>
      <c r="BIB1162" s="292"/>
      <c r="BIC1162" s="292"/>
      <c r="BID1162" s="292"/>
      <c r="BIE1162" s="292"/>
      <c r="BIF1162" s="292"/>
      <c r="BIG1162" s="292"/>
      <c r="BIH1162" s="292"/>
      <c r="BII1162" s="292"/>
      <c r="BIJ1162" s="292"/>
      <c r="BIK1162" s="292"/>
      <c r="BIL1162" s="292"/>
      <c r="BIM1162" s="292"/>
      <c r="BIN1162" s="292"/>
      <c r="BIO1162" s="292"/>
      <c r="BIP1162" s="292"/>
      <c r="BIQ1162" s="292"/>
      <c r="BIR1162" s="292"/>
      <c r="BIS1162" s="292"/>
      <c r="BIT1162" s="292"/>
      <c r="BIU1162" s="292"/>
      <c r="BIV1162" s="292"/>
      <c r="BIW1162" s="292"/>
      <c r="BIX1162" s="292"/>
      <c r="BIY1162" s="292"/>
      <c r="BIZ1162" s="292"/>
      <c r="BJA1162" s="292"/>
      <c r="BJB1162" s="292"/>
      <c r="BJC1162" s="292"/>
      <c r="BJD1162" s="292"/>
      <c r="BJE1162" s="292"/>
      <c r="BJF1162" s="292"/>
      <c r="BJG1162" s="292"/>
      <c r="BJH1162" s="292"/>
      <c r="BJI1162" s="292"/>
      <c r="BJJ1162" s="292"/>
      <c r="BJK1162" s="292"/>
      <c r="BJL1162" s="292"/>
      <c r="BJM1162" s="292"/>
      <c r="BJN1162" s="292"/>
      <c r="BJO1162" s="292"/>
      <c r="BJP1162" s="292"/>
      <c r="BJQ1162" s="292"/>
      <c r="BJR1162" s="292"/>
      <c r="BJS1162" s="292"/>
      <c r="BJT1162" s="292"/>
      <c r="BJU1162" s="292"/>
      <c r="BJV1162" s="292"/>
      <c r="BJW1162" s="292"/>
      <c r="BJX1162" s="292"/>
      <c r="BJY1162" s="292"/>
      <c r="BJZ1162" s="292"/>
      <c r="BKA1162" s="292"/>
      <c r="BKB1162" s="292"/>
      <c r="BKC1162" s="292"/>
      <c r="BKD1162" s="292"/>
      <c r="BKE1162" s="292"/>
      <c r="BKF1162" s="292"/>
      <c r="BKG1162" s="292"/>
      <c r="BKH1162" s="292"/>
      <c r="BKI1162" s="292"/>
      <c r="BKJ1162" s="292"/>
      <c r="BKK1162" s="292"/>
      <c r="BKL1162" s="292"/>
      <c r="BKM1162" s="292"/>
      <c r="BKN1162" s="292"/>
      <c r="BKO1162" s="292"/>
      <c r="BKP1162" s="292"/>
      <c r="BKQ1162" s="292"/>
      <c r="BKR1162" s="292"/>
      <c r="BKS1162" s="292"/>
      <c r="BKT1162" s="292"/>
      <c r="BKU1162" s="292"/>
      <c r="BKV1162" s="292"/>
      <c r="BKW1162" s="292"/>
      <c r="BKX1162" s="292"/>
      <c r="BKY1162" s="292"/>
      <c r="BKZ1162" s="292"/>
      <c r="BLA1162" s="292"/>
      <c r="BLB1162" s="292"/>
      <c r="BLC1162" s="292"/>
      <c r="BLD1162" s="292"/>
      <c r="BLE1162" s="292"/>
      <c r="BLF1162" s="292"/>
      <c r="BLG1162" s="292"/>
      <c r="BLH1162" s="292"/>
      <c r="BLI1162" s="292"/>
      <c r="BLJ1162" s="292"/>
      <c r="BLK1162" s="292"/>
      <c r="BLL1162" s="292"/>
      <c r="BLM1162" s="292"/>
      <c r="BLN1162" s="292"/>
      <c r="BLO1162" s="292"/>
      <c r="BLP1162" s="292"/>
      <c r="BLQ1162" s="292"/>
      <c r="BLR1162" s="292"/>
      <c r="BLS1162" s="292"/>
      <c r="BLT1162" s="292"/>
      <c r="BLU1162" s="292"/>
      <c r="BLV1162" s="292"/>
      <c r="BLW1162" s="292"/>
      <c r="BLX1162" s="292"/>
      <c r="BLY1162" s="292"/>
      <c r="BLZ1162" s="292"/>
      <c r="BMA1162" s="292"/>
      <c r="BMB1162" s="292"/>
      <c r="BMC1162" s="292"/>
      <c r="BMD1162" s="292"/>
      <c r="BME1162" s="292"/>
      <c r="BMF1162" s="292"/>
      <c r="BMG1162" s="292"/>
      <c r="BMH1162" s="292"/>
      <c r="BMI1162" s="292"/>
      <c r="BMJ1162" s="292"/>
      <c r="BMK1162" s="292"/>
      <c r="BML1162" s="292"/>
      <c r="BMM1162" s="292"/>
      <c r="BMN1162" s="292"/>
      <c r="BMO1162" s="292"/>
      <c r="BMP1162" s="292"/>
      <c r="BMQ1162" s="292"/>
      <c r="BMR1162" s="292"/>
      <c r="BMS1162" s="292"/>
      <c r="BMT1162" s="292"/>
      <c r="BMU1162" s="292"/>
      <c r="BMV1162" s="292"/>
      <c r="BMW1162" s="292"/>
      <c r="BMX1162" s="292"/>
      <c r="BMY1162" s="292"/>
      <c r="BMZ1162" s="292"/>
      <c r="BNA1162" s="292"/>
      <c r="BNB1162" s="292"/>
      <c r="BNC1162" s="292"/>
      <c r="BND1162" s="292"/>
      <c r="BNE1162" s="292"/>
      <c r="BNF1162" s="292"/>
      <c r="BNG1162" s="292"/>
      <c r="BNH1162" s="292"/>
      <c r="BNI1162" s="292"/>
      <c r="BNJ1162" s="292"/>
      <c r="BNK1162" s="292"/>
      <c r="BNL1162" s="292"/>
      <c r="BNM1162" s="292"/>
      <c r="BNN1162" s="292"/>
      <c r="BNO1162" s="292"/>
      <c r="BNP1162" s="292"/>
      <c r="BNQ1162" s="292"/>
      <c r="BNR1162" s="292"/>
      <c r="BNS1162" s="292"/>
      <c r="BNT1162" s="292"/>
      <c r="BNU1162" s="292"/>
      <c r="BNV1162" s="292"/>
      <c r="BNW1162" s="292"/>
      <c r="BNX1162" s="292"/>
      <c r="BNY1162" s="292"/>
      <c r="BNZ1162" s="292"/>
      <c r="BOA1162" s="292"/>
      <c r="BOB1162" s="292"/>
      <c r="BOC1162" s="292"/>
      <c r="BOD1162" s="292"/>
      <c r="BOE1162" s="292"/>
      <c r="BOF1162" s="292"/>
      <c r="BOG1162" s="292"/>
      <c r="BOH1162" s="292"/>
      <c r="BOI1162" s="292"/>
      <c r="BOJ1162" s="292"/>
      <c r="BOK1162" s="292"/>
      <c r="BOL1162" s="292"/>
      <c r="BOM1162" s="292"/>
      <c r="BON1162" s="292"/>
      <c r="BOO1162" s="292"/>
      <c r="BOP1162" s="292"/>
      <c r="BOQ1162" s="292"/>
      <c r="BOR1162" s="292"/>
      <c r="BOS1162" s="292"/>
      <c r="BOT1162" s="292"/>
      <c r="BOU1162" s="292"/>
      <c r="BOV1162" s="292"/>
      <c r="BOW1162" s="292"/>
      <c r="BOX1162" s="292"/>
      <c r="BOY1162" s="292"/>
      <c r="BOZ1162" s="292"/>
      <c r="BPA1162" s="292"/>
      <c r="BPB1162" s="292"/>
      <c r="BPC1162" s="292"/>
      <c r="BPD1162" s="292"/>
      <c r="BPE1162" s="292"/>
      <c r="BPF1162" s="292"/>
      <c r="BPG1162" s="292"/>
      <c r="BPH1162" s="292"/>
      <c r="BPI1162" s="292"/>
      <c r="BPJ1162" s="292"/>
      <c r="BPK1162" s="292"/>
      <c r="BPL1162" s="292"/>
      <c r="BPM1162" s="292"/>
      <c r="BPN1162" s="292"/>
      <c r="BPO1162" s="292"/>
      <c r="BPP1162" s="292"/>
      <c r="BPQ1162" s="292"/>
      <c r="BPR1162" s="292"/>
      <c r="BPS1162" s="292"/>
      <c r="BPT1162" s="292"/>
      <c r="BPU1162" s="292"/>
      <c r="BPV1162" s="292"/>
      <c r="BPW1162" s="292"/>
      <c r="BPX1162" s="292"/>
      <c r="BPY1162" s="292"/>
      <c r="BPZ1162" s="292"/>
      <c r="BQA1162" s="292"/>
      <c r="BQB1162" s="292"/>
      <c r="BQC1162" s="292"/>
      <c r="BQD1162" s="292"/>
      <c r="BQE1162" s="292"/>
      <c r="BQF1162" s="292"/>
      <c r="BQG1162" s="292"/>
      <c r="BQH1162" s="292"/>
      <c r="BQI1162" s="292"/>
      <c r="BQJ1162" s="292"/>
      <c r="BQK1162" s="292"/>
      <c r="BQL1162" s="292"/>
      <c r="BQM1162" s="292"/>
      <c r="BQN1162" s="292"/>
      <c r="BQO1162" s="292"/>
      <c r="BQP1162" s="292"/>
      <c r="BQQ1162" s="292"/>
      <c r="BQR1162" s="292"/>
      <c r="BQS1162" s="292"/>
      <c r="BQT1162" s="292"/>
      <c r="BQU1162" s="292"/>
      <c r="BQV1162" s="292"/>
      <c r="BQW1162" s="292"/>
      <c r="BQX1162" s="292"/>
      <c r="BQY1162" s="292"/>
      <c r="BQZ1162" s="292"/>
      <c r="BRA1162" s="292"/>
      <c r="BRB1162" s="292"/>
      <c r="BRC1162" s="292"/>
      <c r="BRD1162" s="292"/>
      <c r="BRE1162" s="292"/>
      <c r="BRF1162" s="292"/>
      <c r="BRG1162" s="292"/>
      <c r="BRH1162" s="292"/>
      <c r="BRI1162" s="292"/>
      <c r="BRJ1162" s="292"/>
      <c r="BRK1162" s="292"/>
      <c r="BRL1162" s="292"/>
      <c r="BRM1162" s="292"/>
      <c r="BRN1162" s="292"/>
      <c r="BRO1162" s="292"/>
      <c r="BRP1162" s="292"/>
      <c r="BRQ1162" s="292"/>
      <c r="BRR1162" s="292"/>
      <c r="BRS1162" s="292"/>
      <c r="BRT1162" s="292"/>
      <c r="BRU1162" s="292"/>
      <c r="BRV1162" s="292"/>
      <c r="BRW1162" s="292"/>
      <c r="BRX1162" s="292"/>
      <c r="BRY1162" s="292"/>
      <c r="BRZ1162" s="292"/>
      <c r="BSA1162" s="292"/>
      <c r="BSB1162" s="292"/>
      <c r="BSC1162" s="292"/>
      <c r="BSD1162" s="292"/>
      <c r="BSE1162" s="292"/>
      <c r="BSF1162" s="292"/>
      <c r="BSG1162" s="292"/>
      <c r="BSH1162" s="292"/>
      <c r="BSI1162" s="292"/>
      <c r="BSJ1162" s="292"/>
      <c r="BSK1162" s="292"/>
      <c r="BSL1162" s="292"/>
      <c r="BSM1162" s="292"/>
      <c r="BSN1162" s="292"/>
      <c r="BSO1162" s="292"/>
      <c r="BSP1162" s="292"/>
      <c r="BSQ1162" s="292"/>
      <c r="BSR1162" s="292"/>
      <c r="BSS1162" s="292"/>
      <c r="BST1162" s="292"/>
      <c r="BSU1162" s="292"/>
      <c r="BSV1162" s="292"/>
      <c r="BSW1162" s="292"/>
      <c r="BSX1162" s="292"/>
      <c r="BSY1162" s="292"/>
      <c r="BSZ1162" s="292"/>
      <c r="BTA1162" s="292"/>
      <c r="BTB1162" s="292"/>
      <c r="BTC1162" s="292"/>
      <c r="BTD1162" s="292"/>
      <c r="BTE1162" s="292"/>
      <c r="BTF1162" s="292"/>
      <c r="BTG1162" s="292"/>
      <c r="BTH1162" s="292"/>
      <c r="BTI1162" s="292"/>
      <c r="BTJ1162" s="292"/>
      <c r="BTK1162" s="292"/>
      <c r="BTL1162" s="292"/>
      <c r="BTM1162" s="292"/>
      <c r="BTN1162" s="292"/>
      <c r="BTO1162" s="292"/>
      <c r="BTP1162" s="292"/>
      <c r="BTQ1162" s="292"/>
      <c r="BTR1162" s="292"/>
      <c r="BTS1162" s="292"/>
      <c r="BTT1162" s="292"/>
      <c r="BTU1162" s="292"/>
      <c r="BTV1162" s="292"/>
      <c r="BTW1162" s="292"/>
      <c r="BTX1162" s="292"/>
      <c r="BTY1162" s="292"/>
      <c r="BTZ1162" s="292"/>
      <c r="BUA1162" s="292"/>
      <c r="BUB1162" s="292"/>
      <c r="BUC1162" s="292"/>
      <c r="BUD1162" s="292"/>
      <c r="BUE1162" s="292"/>
      <c r="BUF1162" s="292"/>
      <c r="BUG1162" s="292"/>
      <c r="BUH1162" s="292"/>
      <c r="BUI1162" s="292"/>
      <c r="BUJ1162" s="292"/>
      <c r="BUK1162" s="292"/>
      <c r="BUL1162" s="292"/>
      <c r="BUM1162" s="292"/>
      <c r="BUN1162" s="292"/>
      <c r="BUO1162" s="292"/>
      <c r="BUP1162" s="292"/>
      <c r="BUQ1162" s="292"/>
      <c r="BUR1162" s="292"/>
      <c r="BUS1162" s="292"/>
      <c r="BUT1162" s="292"/>
      <c r="BUU1162" s="292"/>
      <c r="BUV1162" s="292"/>
      <c r="BUW1162" s="292"/>
      <c r="BUX1162" s="292"/>
      <c r="BUY1162" s="292"/>
      <c r="BUZ1162" s="292"/>
      <c r="BVA1162" s="292"/>
      <c r="BVB1162" s="292"/>
      <c r="BVC1162" s="292"/>
      <c r="BVD1162" s="292"/>
      <c r="BVE1162" s="292"/>
      <c r="BVF1162" s="292"/>
      <c r="BVG1162" s="292"/>
      <c r="BVH1162" s="292"/>
      <c r="BVI1162" s="292"/>
      <c r="BVJ1162" s="292"/>
      <c r="BVK1162" s="292"/>
      <c r="BVL1162" s="292"/>
      <c r="BVM1162" s="292"/>
      <c r="BVN1162" s="292"/>
      <c r="BVO1162" s="292"/>
      <c r="BVP1162" s="292"/>
      <c r="BVQ1162" s="292"/>
      <c r="BVR1162" s="292"/>
      <c r="BVS1162" s="292"/>
      <c r="BVT1162" s="292"/>
      <c r="BVU1162" s="292"/>
      <c r="BVV1162" s="292"/>
      <c r="BVW1162" s="292"/>
      <c r="BVX1162" s="292"/>
      <c r="BVY1162" s="292"/>
      <c r="BVZ1162" s="292"/>
      <c r="BWA1162" s="292"/>
      <c r="BWB1162" s="292"/>
      <c r="BWC1162" s="292"/>
      <c r="BWD1162" s="292"/>
      <c r="BWE1162" s="292"/>
      <c r="BWF1162" s="292"/>
      <c r="BWG1162" s="292"/>
      <c r="BWH1162" s="292"/>
      <c r="BWI1162" s="292"/>
      <c r="BWJ1162" s="292"/>
      <c r="BWK1162" s="292"/>
      <c r="BWL1162" s="292"/>
      <c r="BWM1162" s="292"/>
      <c r="BWN1162" s="292"/>
      <c r="BWO1162" s="292"/>
      <c r="BWP1162" s="292"/>
      <c r="BWQ1162" s="292"/>
      <c r="BWR1162" s="292"/>
      <c r="BWS1162" s="292"/>
      <c r="BWT1162" s="292"/>
      <c r="BWU1162" s="292"/>
      <c r="BWV1162" s="292"/>
      <c r="BWW1162" s="292"/>
      <c r="BWX1162" s="292"/>
      <c r="BWY1162" s="292"/>
      <c r="BWZ1162" s="292"/>
      <c r="BXA1162" s="292"/>
      <c r="BXB1162" s="292"/>
      <c r="BXC1162" s="292"/>
      <c r="BXD1162" s="292"/>
      <c r="BXE1162" s="292"/>
      <c r="BXF1162" s="292"/>
      <c r="BXG1162" s="292"/>
      <c r="BXH1162" s="292"/>
      <c r="BXI1162" s="292"/>
      <c r="BXJ1162" s="292"/>
      <c r="BXK1162" s="292"/>
      <c r="BXL1162" s="292"/>
      <c r="BXM1162" s="292"/>
      <c r="BXN1162" s="292"/>
      <c r="BXO1162" s="292"/>
      <c r="BXP1162" s="292"/>
      <c r="BXQ1162" s="292"/>
      <c r="BXR1162" s="292"/>
      <c r="BXS1162" s="292"/>
      <c r="BXT1162" s="292"/>
      <c r="BXU1162" s="292"/>
      <c r="BXV1162" s="292"/>
      <c r="BXW1162" s="292"/>
      <c r="BXX1162" s="292"/>
      <c r="BXY1162" s="292"/>
      <c r="BXZ1162" s="292"/>
      <c r="BYA1162" s="292"/>
      <c r="BYB1162" s="292"/>
      <c r="BYC1162" s="292"/>
      <c r="BYD1162" s="292"/>
      <c r="BYE1162" s="292"/>
      <c r="BYF1162" s="292"/>
      <c r="BYG1162" s="292"/>
      <c r="BYH1162" s="292"/>
      <c r="BYI1162" s="292"/>
      <c r="BYJ1162" s="292"/>
      <c r="BYK1162" s="292"/>
      <c r="BYL1162" s="292"/>
      <c r="BYM1162" s="292"/>
      <c r="BYN1162" s="292"/>
      <c r="BYO1162" s="292"/>
      <c r="BYP1162" s="292"/>
      <c r="BYQ1162" s="292"/>
      <c r="BYR1162" s="292"/>
      <c r="BYS1162" s="292"/>
      <c r="BYT1162" s="292"/>
      <c r="BYU1162" s="292"/>
      <c r="BYV1162" s="292"/>
      <c r="BYW1162" s="292"/>
      <c r="BYX1162" s="292"/>
      <c r="BYY1162" s="292"/>
      <c r="BYZ1162" s="292"/>
      <c r="BZA1162" s="292"/>
      <c r="BZB1162" s="292"/>
      <c r="BZC1162" s="292"/>
      <c r="BZD1162" s="292"/>
      <c r="BZE1162" s="292"/>
      <c r="BZF1162" s="292"/>
      <c r="BZG1162" s="292"/>
      <c r="BZH1162" s="292"/>
      <c r="BZI1162" s="292"/>
      <c r="BZJ1162" s="292"/>
      <c r="BZK1162" s="292"/>
      <c r="BZL1162" s="292"/>
      <c r="BZM1162" s="292"/>
      <c r="BZN1162" s="292"/>
      <c r="BZO1162" s="292"/>
      <c r="BZP1162" s="292"/>
      <c r="BZQ1162" s="292"/>
      <c r="BZR1162" s="292"/>
      <c r="BZS1162" s="292"/>
      <c r="BZT1162" s="292"/>
      <c r="BZU1162" s="292"/>
      <c r="BZV1162" s="292"/>
      <c r="BZW1162" s="292"/>
      <c r="BZX1162" s="292"/>
      <c r="BZY1162" s="292"/>
      <c r="BZZ1162" s="292"/>
      <c r="CAA1162" s="292"/>
      <c r="CAB1162" s="292"/>
      <c r="CAC1162" s="292"/>
      <c r="CAD1162" s="292"/>
      <c r="CAE1162" s="292"/>
      <c r="CAF1162" s="292"/>
      <c r="CAG1162" s="292"/>
      <c r="CAH1162" s="292"/>
      <c r="CAI1162" s="292"/>
      <c r="CAJ1162" s="292"/>
      <c r="CAK1162" s="292"/>
      <c r="CAL1162" s="292"/>
      <c r="CAM1162" s="292"/>
      <c r="CAN1162" s="292"/>
      <c r="CAO1162" s="292"/>
      <c r="CAP1162" s="292"/>
      <c r="CAQ1162" s="292"/>
      <c r="CAR1162" s="292"/>
      <c r="CAS1162" s="292"/>
      <c r="CAT1162" s="292"/>
      <c r="CAU1162" s="292"/>
      <c r="CAV1162" s="292"/>
      <c r="CAW1162" s="292"/>
      <c r="CAX1162" s="292"/>
      <c r="CAY1162" s="292"/>
      <c r="CAZ1162" s="292"/>
      <c r="CBA1162" s="292"/>
      <c r="CBB1162" s="292"/>
      <c r="CBC1162" s="292"/>
      <c r="CBD1162" s="292"/>
      <c r="CBE1162" s="292"/>
      <c r="CBF1162" s="292"/>
      <c r="CBG1162" s="292"/>
      <c r="CBH1162" s="292"/>
      <c r="CBI1162" s="292"/>
      <c r="CBJ1162" s="292"/>
      <c r="CBK1162" s="292"/>
      <c r="CBL1162" s="292"/>
      <c r="CBM1162" s="292"/>
      <c r="CBN1162" s="292"/>
      <c r="CBO1162" s="292"/>
      <c r="CBP1162" s="292"/>
      <c r="CBQ1162" s="292"/>
      <c r="CBR1162" s="292"/>
      <c r="CBS1162" s="292"/>
      <c r="CBT1162" s="292"/>
      <c r="CBU1162" s="292"/>
      <c r="CBV1162" s="292"/>
      <c r="CBW1162" s="292"/>
      <c r="CBX1162" s="292"/>
      <c r="CBY1162" s="292"/>
      <c r="CBZ1162" s="292"/>
      <c r="CCA1162" s="292"/>
      <c r="CCB1162" s="292"/>
      <c r="CCC1162" s="292"/>
      <c r="CCD1162" s="292"/>
      <c r="CCE1162" s="292"/>
      <c r="CCF1162" s="292"/>
      <c r="CCG1162" s="292"/>
      <c r="CCH1162" s="292"/>
      <c r="CCI1162" s="292"/>
      <c r="CCJ1162" s="292"/>
      <c r="CCK1162" s="292"/>
      <c r="CCL1162" s="292"/>
      <c r="CCM1162" s="292"/>
      <c r="CCN1162" s="292"/>
      <c r="CCO1162" s="292"/>
      <c r="CCP1162" s="292"/>
      <c r="CCQ1162" s="292"/>
      <c r="CCR1162" s="292"/>
      <c r="CCS1162" s="292"/>
      <c r="CCT1162" s="292"/>
      <c r="CCU1162" s="292"/>
      <c r="CCV1162" s="292"/>
      <c r="CCW1162" s="292"/>
      <c r="CCX1162" s="292"/>
      <c r="CCY1162" s="292"/>
      <c r="CCZ1162" s="292"/>
      <c r="CDA1162" s="292"/>
      <c r="CDB1162" s="292"/>
      <c r="CDC1162" s="292"/>
      <c r="CDD1162" s="292"/>
      <c r="CDE1162" s="292"/>
      <c r="CDF1162" s="292"/>
      <c r="CDG1162" s="292"/>
      <c r="CDH1162" s="292"/>
      <c r="CDI1162" s="292"/>
      <c r="CDJ1162" s="292"/>
      <c r="CDK1162" s="292"/>
      <c r="CDL1162" s="292"/>
      <c r="CDM1162" s="292"/>
      <c r="CDN1162" s="292"/>
      <c r="CDO1162" s="292"/>
      <c r="CDP1162" s="292"/>
      <c r="CDQ1162" s="292"/>
      <c r="CDR1162" s="292"/>
      <c r="CDS1162" s="292"/>
      <c r="CDT1162" s="292"/>
      <c r="CDU1162" s="292"/>
      <c r="CDV1162" s="292"/>
      <c r="CDW1162" s="292"/>
      <c r="CDX1162" s="292"/>
      <c r="CDY1162" s="292"/>
      <c r="CDZ1162" s="292"/>
      <c r="CEA1162" s="292"/>
      <c r="CEB1162" s="292"/>
      <c r="CEC1162" s="292"/>
      <c r="CED1162" s="292"/>
      <c r="CEE1162" s="292"/>
      <c r="CEF1162" s="292"/>
      <c r="CEG1162" s="292"/>
      <c r="CEH1162" s="292"/>
      <c r="CEI1162" s="292"/>
      <c r="CEJ1162" s="292"/>
      <c r="CEK1162" s="292"/>
      <c r="CEL1162" s="292"/>
      <c r="CEM1162" s="292"/>
      <c r="CEN1162" s="292"/>
      <c r="CEO1162" s="292"/>
      <c r="CEP1162" s="292"/>
      <c r="CEQ1162" s="292"/>
      <c r="CER1162" s="292"/>
      <c r="CES1162" s="292"/>
      <c r="CET1162" s="292"/>
      <c r="CEU1162" s="292"/>
      <c r="CEV1162" s="292"/>
      <c r="CEW1162" s="292"/>
      <c r="CEX1162" s="292"/>
      <c r="CEY1162" s="292"/>
      <c r="CEZ1162" s="292"/>
      <c r="CFA1162" s="292"/>
      <c r="CFB1162" s="292"/>
      <c r="CFC1162" s="292"/>
      <c r="CFD1162" s="292"/>
      <c r="CFE1162" s="292"/>
      <c r="CFF1162" s="292"/>
      <c r="CFG1162" s="292"/>
      <c r="CFH1162" s="292"/>
      <c r="CFI1162" s="292"/>
      <c r="CFJ1162" s="292"/>
      <c r="CFK1162" s="292"/>
      <c r="CFL1162" s="292"/>
      <c r="CFM1162" s="292"/>
      <c r="CFN1162" s="292"/>
      <c r="CFO1162" s="292"/>
      <c r="CFP1162" s="292"/>
      <c r="CFQ1162" s="292"/>
      <c r="CFR1162" s="292"/>
      <c r="CFS1162" s="292"/>
      <c r="CFT1162" s="292"/>
      <c r="CFU1162" s="292"/>
      <c r="CFV1162" s="292"/>
      <c r="CFW1162" s="292"/>
      <c r="CFX1162" s="292"/>
      <c r="CFY1162" s="292"/>
      <c r="CFZ1162" s="292"/>
      <c r="CGA1162" s="292"/>
      <c r="CGB1162" s="292"/>
      <c r="CGC1162" s="292"/>
      <c r="CGD1162" s="292"/>
      <c r="CGE1162" s="292"/>
      <c r="CGF1162" s="292"/>
      <c r="CGG1162" s="292"/>
      <c r="CGH1162" s="292"/>
      <c r="CGI1162" s="292"/>
      <c r="CGJ1162" s="292"/>
      <c r="CGK1162" s="292"/>
      <c r="CGL1162" s="292"/>
      <c r="CGM1162" s="292"/>
      <c r="CGN1162" s="292"/>
      <c r="CGO1162" s="292"/>
      <c r="CGP1162" s="292"/>
      <c r="CGQ1162" s="292"/>
      <c r="CGR1162" s="292"/>
      <c r="CGS1162" s="292"/>
      <c r="CGT1162" s="292"/>
      <c r="CGU1162" s="292"/>
      <c r="CGV1162" s="292"/>
      <c r="CGW1162" s="292"/>
      <c r="CGX1162" s="292"/>
      <c r="CGY1162" s="292"/>
      <c r="CGZ1162" s="292"/>
      <c r="CHA1162" s="292"/>
      <c r="CHB1162" s="292"/>
      <c r="CHC1162" s="292"/>
      <c r="CHD1162" s="292"/>
      <c r="CHE1162" s="292"/>
      <c r="CHF1162" s="292"/>
      <c r="CHG1162" s="292"/>
      <c r="CHH1162" s="292"/>
      <c r="CHI1162" s="292"/>
      <c r="CHJ1162" s="292"/>
      <c r="CHK1162" s="292"/>
      <c r="CHL1162" s="292"/>
      <c r="CHM1162" s="292"/>
      <c r="CHN1162" s="292"/>
      <c r="CHO1162" s="292"/>
      <c r="CHP1162" s="292"/>
      <c r="CHQ1162" s="292"/>
      <c r="CHR1162" s="292"/>
      <c r="CHS1162" s="292"/>
      <c r="CHT1162" s="292"/>
      <c r="CHU1162" s="292"/>
      <c r="CHV1162" s="292"/>
      <c r="CHW1162" s="292"/>
      <c r="CHX1162" s="292"/>
      <c r="CHY1162" s="292"/>
      <c r="CHZ1162" s="292"/>
      <c r="CIA1162" s="292"/>
      <c r="CIB1162" s="292"/>
      <c r="CIC1162" s="292"/>
      <c r="CID1162" s="292"/>
      <c r="CIE1162" s="292"/>
      <c r="CIF1162" s="292"/>
      <c r="CIG1162" s="292"/>
      <c r="CIH1162" s="292"/>
      <c r="CII1162" s="292"/>
      <c r="CIJ1162" s="292"/>
      <c r="CIK1162" s="292"/>
      <c r="CIL1162" s="292"/>
      <c r="CIM1162" s="292"/>
      <c r="CIN1162" s="292"/>
      <c r="CIO1162" s="292"/>
      <c r="CIP1162" s="292"/>
      <c r="CIQ1162" s="292"/>
      <c r="CIR1162" s="292"/>
      <c r="CIS1162" s="292"/>
      <c r="CIT1162" s="292"/>
      <c r="CIU1162" s="292"/>
      <c r="CIV1162" s="292"/>
      <c r="CIW1162" s="292"/>
      <c r="CIX1162" s="292"/>
      <c r="CIY1162" s="292"/>
      <c r="CIZ1162" s="292"/>
      <c r="CJA1162" s="292"/>
      <c r="CJB1162" s="292"/>
      <c r="CJC1162" s="292"/>
      <c r="CJD1162" s="292"/>
      <c r="CJE1162" s="292"/>
      <c r="CJF1162" s="292"/>
      <c r="CJG1162" s="292"/>
      <c r="CJH1162" s="292"/>
      <c r="CJI1162" s="292"/>
      <c r="CJJ1162" s="292"/>
      <c r="CJK1162" s="292"/>
      <c r="CJL1162" s="292"/>
      <c r="CJM1162" s="292"/>
      <c r="CJN1162" s="292"/>
      <c r="CJO1162" s="292"/>
      <c r="CJP1162" s="292"/>
      <c r="CJQ1162" s="292"/>
      <c r="CJR1162" s="292"/>
      <c r="CJS1162" s="292"/>
      <c r="CJT1162" s="292"/>
      <c r="CJU1162" s="292"/>
      <c r="CJV1162" s="292"/>
      <c r="CJW1162" s="292"/>
      <c r="CJX1162" s="292"/>
      <c r="CJY1162" s="292"/>
      <c r="CJZ1162" s="292"/>
      <c r="CKA1162" s="292"/>
      <c r="CKB1162" s="292"/>
      <c r="CKC1162" s="292"/>
      <c r="CKD1162" s="292"/>
      <c r="CKE1162" s="292"/>
      <c r="CKF1162" s="292"/>
      <c r="CKG1162" s="292"/>
      <c r="CKH1162" s="292"/>
      <c r="CKI1162" s="292"/>
      <c r="CKJ1162" s="292"/>
      <c r="CKK1162" s="292"/>
      <c r="CKL1162" s="292"/>
      <c r="CKM1162" s="292"/>
      <c r="CKN1162" s="292"/>
      <c r="CKO1162" s="292"/>
      <c r="CKP1162" s="292"/>
      <c r="CKQ1162" s="292"/>
      <c r="CKR1162" s="292"/>
      <c r="CKS1162" s="292"/>
      <c r="CKT1162" s="292"/>
      <c r="CKU1162" s="292"/>
      <c r="CKV1162" s="292"/>
      <c r="CKW1162" s="292"/>
      <c r="CKX1162" s="292"/>
      <c r="CKY1162" s="292"/>
      <c r="CKZ1162" s="292"/>
      <c r="CLA1162" s="292"/>
      <c r="CLB1162" s="292"/>
      <c r="CLC1162" s="292"/>
      <c r="CLD1162" s="292"/>
      <c r="CLE1162" s="292"/>
      <c r="CLF1162" s="292"/>
      <c r="CLG1162" s="292"/>
      <c r="CLH1162" s="292"/>
      <c r="CLI1162" s="292"/>
      <c r="CLJ1162" s="292"/>
      <c r="CLK1162" s="292"/>
      <c r="CLL1162" s="292"/>
      <c r="CLM1162" s="292"/>
      <c r="CLN1162" s="292"/>
      <c r="CLO1162" s="292"/>
      <c r="CLP1162" s="292"/>
      <c r="CLQ1162" s="292"/>
      <c r="CLR1162" s="292"/>
      <c r="CLS1162" s="292"/>
      <c r="CLT1162" s="292"/>
      <c r="CLU1162" s="292"/>
      <c r="CLV1162" s="292"/>
      <c r="CLW1162" s="292"/>
      <c r="CLX1162" s="292"/>
      <c r="CLY1162" s="292"/>
      <c r="CLZ1162" s="292"/>
      <c r="CMA1162" s="292"/>
      <c r="CMB1162" s="292"/>
      <c r="CMC1162" s="292"/>
      <c r="CMD1162" s="292"/>
      <c r="CME1162" s="292"/>
      <c r="CMF1162" s="292"/>
      <c r="CMG1162" s="292"/>
      <c r="CMH1162" s="292"/>
      <c r="CMI1162" s="292"/>
      <c r="CMJ1162" s="292"/>
      <c r="CMK1162" s="292"/>
      <c r="CML1162" s="292"/>
      <c r="CMM1162" s="292"/>
      <c r="CMN1162" s="292"/>
      <c r="CMO1162" s="292"/>
      <c r="CMP1162" s="292"/>
      <c r="CMQ1162" s="292"/>
      <c r="CMR1162" s="292"/>
      <c r="CMS1162" s="292"/>
      <c r="CMT1162" s="292"/>
      <c r="CMU1162" s="292"/>
      <c r="CMV1162" s="292"/>
      <c r="CMW1162" s="292"/>
      <c r="CMX1162" s="292"/>
      <c r="CMY1162" s="292"/>
      <c r="CMZ1162" s="292"/>
      <c r="CNA1162" s="292"/>
      <c r="CNB1162" s="292"/>
      <c r="CNC1162" s="292"/>
      <c r="CND1162" s="292"/>
      <c r="CNE1162" s="292"/>
      <c r="CNF1162" s="292"/>
      <c r="CNG1162" s="292"/>
      <c r="CNH1162" s="292"/>
      <c r="CNI1162" s="292"/>
      <c r="CNJ1162" s="292"/>
      <c r="CNK1162" s="292"/>
      <c r="CNL1162" s="292"/>
      <c r="CNM1162" s="292"/>
      <c r="CNN1162" s="292"/>
      <c r="CNO1162" s="292"/>
      <c r="CNP1162" s="292"/>
      <c r="CNQ1162" s="292"/>
      <c r="CNR1162" s="292"/>
      <c r="CNS1162" s="292"/>
      <c r="CNT1162" s="292"/>
      <c r="CNU1162" s="292"/>
      <c r="CNV1162" s="292"/>
      <c r="CNW1162" s="292"/>
      <c r="CNX1162" s="292"/>
      <c r="CNY1162" s="292"/>
      <c r="CNZ1162" s="292"/>
      <c r="COA1162" s="292"/>
      <c r="COB1162" s="292"/>
      <c r="COC1162" s="292"/>
      <c r="COD1162" s="292"/>
      <c r="COE1162" s="292"/>
      <c r="COF1162" s="292"/>
      <c r="COG1162" s="292"/>
      <c r="COH1162" s="292"/>
      <c r="COI1162" s="292"/>
      <c r="COJ1162" s="292"/>
      <c r="COK1162" s="292"/>
      <c r="COL1162" s="292"/>
      <c r="COM1162" s="292"/>
      <c r="CON1162" s="292"/>
      <c r="COO1162" s="292"/>
      <c r="COP1162" s="292"/>
      <c r="COQ1162" s="292"/>
      <c r="COR1162" s="292"/>
      <c r="COS1162" s="292"/>
      <c r="COT1162" s="292"/>
      <c r="COU1162" s="292"/>
      <c r="COV1162" s="292"/>
      <c r="COW1162" s="292"/>
      <c r="COX1162" s="292"/>
      <c r="COY1162" s="292"/>
      <c r="COZ1162" s="292"/>
      <c r="CPA1162" s="292"/>
      <c r="CPB1162" s="292"/>
      <c r="CPC1162" s="292"/>
      <c r="CPD1162" s="292"/>
      <c r="CPE1162" s="292"/>
      <c r="CPF1162" s="292"/>
      <c r="CPG1162" s="292"/>
      <c r="CPH1162" s="292"/>
      <c r="CPI1162" s="292"/>
      <c r="CPJ1162" s="292"/>
      <c r="CPK1162" s="292"/>
      <c r="CPL1162" s="292"/>
      <c r="CPM1162" s="292"/>
      <c r="CPN1162" s="292"/>
      <c r="CPO1162" s="292"/>
      <c r="CPP1162" s="292"/>
      <c r="CPQ1162" s="292"/>
      <c r="CPR1162" s="292"/>
      <c r="CPS1162" s="292"/>
      <c r="CPT1162" s="292"/>
      <c r="CPU1162" s="292"/>
      <c r="CPV1162" s="292"/>
      <c r="CPW1162" s="292"/>
      <c r="CPX1162" s="292"/>
      <c r="CPY1162" s="292"/>
      <c r="CPZ1162" s="292"/>
      <c r="CQA1162" s="292"/>
      <c r="CQB1162" s="292"/>
      <c r="CQC1162" s="292"/>
      <c r="CQD1162" s="292"/>
      <c r="CQE1162" s="292"/>
      <c r="CQF1162" s="292"/>
      <c r="CQG1162" s="292"/>
      <c r="CQH1162" s="292"/>
      <c r="CQI1162" s="292"/>
      <c r="CQJ1162" s="292"/>
      <c r="CQK1162" s="292"/>
      <c r="CQL1162" s="292"/>
      <c r="CQM1162" s="292"/>
      <c r="CQN1162" s="292"/>
      <c r="CQO1162" s="292"/>
      <c r="CQP1162" s="292"/>
      <c r="CQQ1162" s="292"/>
      <c r="CQR1162" s="292"/>
      <c r="CQS1162" s="292"/>
      <c r="CQT1162" s="292"/>
      <c r="CQU1162" s="292"/>
      <c r="CQV1162" s="292"/>
      <c r="CQW1162" s="292"/>
      <c r="CQX1162" s="292"/>
      <c r="CQY1162" s="292"/>
      <c r="CQZ1162" s="292"/>
      <c r="CRA1162" s="292"/>
      <c r="CRB1162" s="292"/>
      <c r="CRC1162" s="292"/>
      <c r="CRD1162" s="292"/>
      <c r="CRE1162" s="292"/>
      <c r="CRF1162" s="292"/>
      <c r="CRG1162" s="292"/>
      <c r="CRH1162" s="292"/>
      <c r="CRI1162" s="292"/>
      <c r="CRJ1162" s="292"/>
      <c r="CRK1162" s="292"/>
      <c r="CRL1162" s="292"/>
      <c r="CRM1162" s="292"/>
      <c r="CRN1162" s="292"/>
      <c r="CRO1162" s="292"/>
      <c r="CRP1162" s="292"/>
      <c r="CRQ1162" s="292"/>
      <c r="CRR1162" s="292"/>
      <c r="CRS1162" s="292"/>
      <c r="CRT1162" s="292"/>
      <c r="CRU1162" s="292"/>
      <c r="CRV1162" s="292"/>
      <c r="CRW1162" s="292"/>
      <c r="CRX1162" s="292"/>
      <c r="CRY1162" s="292"/>
      <c r="CRZ1162" s="292"/>
      <c r="CSA1162" s="292"/>
      <c r="CSB1162" s="292"/>
      <c r="CSC1162" s="292"/>
      <c r="CSD1162" s="292"/>
      <c r="CSE1162" s="292"/>
      <c r="CSF1162" s="292"/>
      <c r="CSG1162" s="292"/>
      <c r="CSH1162" s="292"/>
      <c r="CSI1162" s="292"/>
      <c r="CSJ1162" s="292"/>
      <c r="CSK1162" s="292"/>
      <c r="CSL1162" s="292"/>
      <c r="CSM1162" s="292"/>
      <c r="CSN1162" s="292"/>
      <c r="CSO1162" s="292"/>
      <c r="CSP1162" s="292"/>
      <c r="CSQ1162" s="292"/>
      <c r="CSR1162" s="292"/>
      <c r="CSS1162" s="292"/>
      <c r="CST1162" s="292"/>
      <c r="CSU1162" s="292"/>
      <c r="CSV1162" s="292"/>
      <c r="CSW1162" s="292"/>
      <c r="CSX1162" s="292"/>
      <c r="CSY1162" s="292"/>
      <c r="CSZ1162" s="292"/>
      <c r="CTA1162" s="292"/>
      <c r="CTB1162" s="292"/>
      <c r="CTC1162" s="292"/>
      <c r="CTD1162" s="292"/>
      <c r="CTE1162" s="292"/>
      <c r="CTF1162" s="292"/>
      <c r="CTG1162" s="292"/>
      <c r="CTH1162" s="292"/>
      <c r="CTI1162" s="292"/>
      <c r="CTJ1162" s="292"/>
      <c r="CTK1162" s="292"/>
      <c r="CTL1162" s="292"/>
      <c r="CTM1162" s="292"/>
      <c r="CTN1162" s="292"/>
      <c r="CTO1162" s="292"/>
      <c r="CTP1162" s="292"/>
      <c r="CTQ1162" s="292"/>
      <c r="CTR1162" s="292"/>
      <c r="CTS1162" s="292"/>
      <c r="CTT1162" s="292"/>
      <c r="CTU1162" s="292"/>
      <c r="CTV1162" s="292"/>
      <c r="CTW1162" s="292"/>
      <c r="CTX1162" s="292"/>
      <c r="CTY1162" s="292"/>
      <c r="CTZ1162" s="292"/>
      <c r="CUA1162" s="292"/>
      <c r="CUB1162" s="292"/>
      <c r="CUC1162" s="292"/>
      <c r="CUD1162" s="292"/>
      <c r="CUE1162" s="292"/>
      <c r="CUF1162" s="292"/>
      <c r="CUG1162" s="292"/>
      <c r="CUH1162" s="292"/>
      <c r="CUI1162" s="292"/>
      <c r="CUJ1162" s="292"/>
      <c r="CUK1162" s="292"/>
      <c r="CUL1162" s="292"/>
      <c r="CUM1162" s="292"/>
      <c r="CUN1162" s="292"/>
      <c r="CUO1162" s="292"/>
      <c r="CUP1162" s="292"/>
      <c r="CUQ1162" s="292"/>
      <c r="CUR1162" s="292"/>
      <c r="CUS1162" s="292"/>
      <c r="CUT1162" s="292"/>
      <c r="CUU1162" s="292"/>
      <c r="CUV1162" s="292"/>
      <c r="CUW1162" s="292"/>
      <c r="CUX1162" s="292"/>
      <c r="CUY1162" s="292"/>
      <c r="CUZ1162" s="292"/>
      <c r="CVA1162" s="292"/>
      <c r="CVB1162" s="292"/>
      <c r="CVC1162" s="292"/>
      <c r="CVD1162" s="292"/>
      <c r="CVE1162" s="292"/>
      <c r="CVF1162" s="292"/>
      <c r="CVG1162" s="292"/>
      <c r="CVH1162" s="292"/>
      <c r="CVI1162" s="292"/>
      <c r="CVJ1162" s="292"/>
      <c r="CVK1162" s="292"/>
      <c r="CVL1162" s="292"/>
      <c r="CVM1162" s="292"/>
      <c r="CVN1162" s="292"/>
      <c r="CVO1162" s="292"/>
      <c r="CVP1162" s="292"/>
      <c r="CVQ1162" s="292"/>
      <c r="CVR1162" s="292"/>
      <c r="CVS1162" s="292"/>
      <c r="CVT1162" s="292"/>
      <c r="CVU1162" s="292"/>
      <c r="CVV1162" s="292"/>
      <c r="CVW1162" s="292"/>
      <c r="CVX1162" s="292"/>
      <c r="CVY1162" s="292"/>
      <c r="CVZ1162" s="292"/>
      <c r="CWA1162" s="292"/>
      <c r="CWB1162" s="292"/>
      <c r="CWC1162" s="292"/>
      <c r="CWD1162" s="292"/>
      <c r="CWE1162" s="292"/>
      <c r="CWF1162" s="292"/>
      <c r="CWG1162" s="292"/>
      <c r="CWH1162" s="292"/>
      <c r="CWI1162" s="292"/>
      <c r="CWJ1162" s="292"/>
      <c r="CWK1162" s="292"/>
      <c r="CWL1162" s="292"/>
      <c r="CWM1162" s="292"/>
      <c r="CWN1162" s="292"/>
      <c r="CWO1162" s="292"/>
      <c r="CWP1162" s="292"/>
      <c r="CWQ1162" s="292"/>
      <c r="CWR1162" s="292"/>
      <c r="CWS1162" s="292"/>
      <c r="CWT1162" s="292"/>
      <c r="CWU1162" s="292"/>
      <c r="CWV1162" s="292"/>
      <c r="CWW1162" s="292"/>
      <c r="CWX1162" s="292"/>
      <c r="CWY1162" s="292"/>
      <c r="CWZ1162" s="292"/>
      <c r="CXA1162" s="292"/>
      <c r="CXB1162" s="292"/>
      <c r="CXC1162" s="292"/>
      <c r="CXD1162" s="292"/>
      <c r="CXE1162" s="292"/>
      <c r="CXF1162" s="292"/>
      <c r="CXG1162" s="292"/>
      <c r="CXH1162" s="292"/>
      <c r="CXI1162" s="292"/>
      <c r="CXJ1162" s="292"/>
      <c r="CXK1162" s="292"/>
      <c r="CXL1162" s="292"/>
      <c r="CXM1162" s="292"/>
      <c r="CXN1162" s="292"/>
      <c r="CXO1162" s="292"/>
      <c r="CXP1162" s="292"/>
      <c r="CXQ1162" s="292"/>
      <c r="CXR1162" s="292"/>
      <c r="CXS1162" s="292"/>
      <c r="CXT1162" s="292"/>
      <c r="CXU1162" s="292"/>
      <c r="CXV1162" s="292"/>
      <c r="CXW1162" s="292"/>
      <c r="CXX1162" s="292"/>
      <c r="CXY1162" s="292"/>
      <c r="CXZ1162" s="292"/>
      <c r="CYA1162" s="292"/>
      <c r="CYB1162" s="292"/>
      <c r="CYC1162" s="292"/>
      <c r="CYD1162" s="292"/>
      <c r="CYE1162" s="292"/>
      <c r="CYF1162" s="292"/>
      <c r="CYG1162" s="292"/>
      <c r="CYH1162" s="292"/>
      <c r="CYI1162" s="292"/>
      <c r="CYJ1162" s="292"/>
      <c r="CYK1162" s="292"/>
      <c r="CYL1162" s="292"/>
      <c r="CYM1162" s="292"/>
      <c r="CYN1162" s="292"/>
      <c r="CYO1162" s="292"/>
      <c r="CYP1162" s="292"/>
      <c r="CYQ1162" s="292"/>
      <c r="CYR1162" s="292"/>
      <c r="CYS1162" s="292"/>
      <c r="CYT1162" s="292"/>
      <c r="CYU1162" s="292"/>
      <c r="CYV1162" s="292"/>
      <c r="CYW1162" s="292"/>
      <c r="CYX1162" s="292"/>
      <c r="CYY1162" s="292"/>
      <c r="CYZ1162" s="292"/>
      <c r="CZA1162" s="292"/>
      <c r="CZB1162" s="292"/>
      <c r="CZC1162" s="292"/>
      <c r="CZD1162" s="292"/>
      <c r="CZE1162" s="292"/>
      <c r="CZF1162" s="292"/>
      <c r="CZG1162" s="292"/>
      <c r="CZH1162" s="292"/>
      <c r="CZI1162" s="292"/>
      <c r="CZJ1162" s="292"/>
      <c r="CZK1162" s="292"/>
      <c r="CZL1162" s="292"/>
      <c r="CZM1162" s="292"/>
      <c r="CZN1162" s="292"/>
      <c r="CZO1162" s="292"/>
      <c r="CZP1162" s="292"/>
      <c r="CZQ1162" s="292"/>
      <c r="CZR1162" s="292"/>
      <c r="CZS1162" s="292"/>
      <c r="CZT1162" s="292"/>
      <c r="CZU1162" s="292"/>
      <c r="CZV1162" s="292"/>
      <c r="CZW1162" s="292"/>
      <c r="CZX1162" s="292"/>
      <c r="CZY1162" s="292"/>
      <c r="CZZ1162" s="292"/>
      <c r="DAA1162" s="292"/>
      <c r="DAB1162" s="292"/>
      <c r="DAC1162" s="292"/>
      <c r="DAD1162" s="292"/>
      <c r="DAE1162" s="292"/>
      <c r="DAF1162" s="292"/>
      <c r="DAG1162" s="292"/>
      <c r="DAH1162" s="292"/>
      <c r="DAI1162" s="292"/>
      <c r="DAJ1162" s="292"/>
      <c r="DAK1162" s="292"/>
      <c r="DAL1162" s="292"/>
      <c r="DAM1162" s="292"/>
      <c r="DAN1162" s="292"/>
      <c r="DAO1162" s="292"/>
      <c r="DAP1162" s="292"/>
      <c r="DAQ1162" s="292"/>
      <c r="DAR1162" s="292"/>
      <c r="DAS1162" s="292"/>
      <c r="DAT1162" s="292"/>
      <c r="DAU1162" s="292"/>
      <c r="DAV1162" s="292"/>
      <c r="DAW1162" s="292"/>
      <c r="DAX1162" s="292"/>
      <c r="DAY1162" s="292"/>
      <c r="DAZ1162" s="292"/>
      <c r="DBA1162" s="292"/>
      <c r="DBB1162" s="292"/>
      <c r="DBC1162" s="292"/>
      <c r="DBD1162" s="292"/>
      <c r="DBE1162" s="292"/>
      <c r="DBF1162" s="292"/>
      <c r="DBG1162" s="292"/>
      <c r="DBH1162" s="292"/>
      <c r="DBI1162" s="292"/>
      <c r="DBJ1162" s="292"/>
      <c r="DBK1162" s="292"/>
      <c r="DBL1162" s="292"/>
      <c r="DBM1162" s="292"/>
      <c r="DBN1162" s="292"/>
      <c r="DBO1162" s="292"/>
      <c r="DBP1162" s="292"/>
      <c r="DBQ1162" s="292"/>
      <c r="DBR1162" s="292"/>
      <c r="DBS1162" s="292"/>
      <c r="DBT1162" s="292"/>
      <c r="DBU1162" s="292"/>
      <c r="DBV1162" s="292"/>
      <c r="DBW1162" s="292"/>
      <c r="DBX1162" s="292"/>
      <c r="DBY1162" s="292"/>
      <c r="DBZ1162" s="292"/>
      <c r="DCA1162" s="292"/>
      <c r="DCB1162" s="292"/>
      <c r="DCC1162" s="292"/>
      <c r="DCD1162" s="292"/>
      <c r="DCE1162" s="292"/>
      <c r="DCF1162" s="292"/>
      <c r="DCG1162" s="292"/>
      <c r="DCH1162" s="292"/>
      <c r="DCI1162" s="292"/>
      <c r="DCJ1162" s="292"/>
      <c r="DCK1162" s="292"/>
      <c r="DCL1162" s="292"/>
      <c r="DCM1162" s="292"/>
      <c r="DCN1162" s="292"/>
      <c r="DCO1162" s="292"/>
      <c r="DCP1162" s="292"/>
      <c r="DCQ1162" s="292"/>
      <c r="DCR1162" s="292"/>
      <c r="DCS1162" s="292"/>
      <c r="DCT1162" s="292"/>
      <c r="DCU1162" s="292"/>
      <c r="DCV1162" s="292"/>
      <c r="DCW1162" s="292"/>
      <c r="DCX1162" s="292"/>
      <c r="DCY1162" s="292"/>
      <c r="DCZ1162" s="292"/>
      <c r="DDA1162" s="292"/>
      <c r="DDB1162" s="292"/>
      <c r="DDC1162" s="292"/>
      <c r="DDD1162" s="292"/>
      <c r="DDE1162" s="292"/>
      <c r="DDF1162" s="292"/>
      <c r="DDG1162" s="292"/>
      <c r="DDH1162" s="292"/>
      <c r="DDI1162" s="292"/>
      <c r="DDJ1162" s="292"/>
      <c r="DDK1162" s="292"/>
      <c r="DDL1162" s="292"/>
      <c r="DDM1162" s="292"/>
      <c r="DDN1162" s="292"/>
      <c r="DDO1162" s="292"/>
      <c r="DDP1162" s="292"/>
      <c r="DDQ1162" s="292"/>
      <c r="DDR1162" s="292"/>
      <c r="DDS1162" s="292"/>
      <c r="DDT1162" s="292"/>
      <c r="DDU1162" s="292"/>
      <c r="DDV1162" s="292"/>
      <c r="DDW1162" s="292"/>
      <c r="DDX1162" s="292"/>
      <c r="DDY1162" s="292"/>
      <c r="DDZ1162" s="292"/>
      <c r="DEA1162" s="292"/>
      <c r="DEB1162" s="292"/>
      <c r="DEC1162" s="292"/>
      <c r="DED1162" s="292"/>
      <c r="DEE1162" s="292"/>
      <c r="DEF1162" s="292"/>
      <c r="DEG1162" s="292"/>
      <c r="DEH1162" s="292"/>
      <c r="DEI1162" s="292"/>
      <c r="DEJ1162" s="292"/>
      <c r="DEK1162" s="292"/>
      <c r="DEL1162" s="292"/>
      <c r="DEM1162" s="292"/>
      <c r="DEN1162" s="292"/>
      <c r="DEO1162" s="292"/>
      <c r="DEP1162" s="292"/>
      <c r="DEQ1162" s="292"/>
      <c r="DER1162" s="292"/>
      <c r="DES1162" s="292"/>
      <c r="DET1162" s="292"/>
      <c r="DEU1162" s="292"/>
      <c r="DEV1162" s="292"/>
      <c r="DEW1162" s="292"/>
      <c r="DEX1162" s="292"/>
      <c r="DEY1162" s="292"/>
      <c r="DEZ1162" s="292"/>
      <c r="DFA1162" s="292"/>
      <c r="DFB1162" s="292"/>
      <c r="DFC1162" s="292"/>
      <c r="DFD1162" s="292"/>
      <c r="DFE1162" s="292"/>
      <c r="DFF1162" s="292"/>
      <c r="DFG1162" s="292"/>
      <c r="DFH1162" s="292"/>
      <c r="DFI1162" s="292"/>
      <c r="DFJ1162" s="292"/>
      <c r="DFK1162" s="292"/>
      <c r="DFL1162" s="292"/>
      <c r="DFM1162" s="292"/>
      <c r="DFN1162" s="292"/>
      <c r="DFO1162" s="292"/>
      <c r="DFP1162" s="292"/>
      <c r="DFQ1162" s="292"/>
      <c r="DFR1162" s="292"/>
      <c r="DFS1162" s="292"/>
      <c r="DFT1162" s="292"/>
      <c r="DFU1162" s="292"/>
      <c r="DFV1162" s="292"/>
      <c r="DFW1162" s="292"/>
      <c r="DFX1162" s="292"/>
      <c r="DFY1162" s="292"/>
      <c r="DFZ1162" s="292"/>
      <c r="DGA1162" s="292"/>
      <c r="DGB1162" s="292"/>
      <c r="DGC1162" s="292"/>
      <c r="DGD1162" s="292"/>
      <c r="DGE1162" s="292"/>
      <c r="DGF1162" s="292"/>
      <c r="DGG1162" s="292"/>
      <c r="DGH1162" s="292"/>
      <c r="DGI1162" s="292"/>
      <c r="DGJ1162" s="292"/>
      <c r="DGK1162" s="292"/>
      <c r="DGL1162" s="292"/>
      <c r="DGM1162" s="292"/>
      <c r="DGN1162" s="292"/>
      <c r="DGO1162" s="292"/>
      <c r="DGP1162" s="292"/>
      <c r="DGQ1162" s="292"/>
      <c r="DGR1162" s="292"/>
      <c r="DGS1162" s="292"/>
      <c r="DGT1162" s="292"/>
      <c r="DGU1162" s="292"/>
      <c r="DGV1162" s="292"/>
      <c r="DGW1162" s="292"/>
      <c r="DGX1162" s="292"/>
      <c r="DGY1162" s="292"/>
      <c r="DGZ1162" s="292"/>
      <c r="DHA1162" s="292"/>
      <c r="DHB1162" s="292"/>
      <c r="DHC1162" s="292"/>
      <c r="DHD1162" s="292"/>
      <c r="DHE1162" s="292"/>
      <c r="DHF1162" s="292"/>
      <c r="DHG1162" s="292"/>
      <c r="DHH1162" s="292"/>
      <c r="DHI1162" s="292"/>
      <c r="DHJ1162" s="292"/>
      <c r="DHK1162" s="292"/>
      <c r="DHL1162" s="292"/>
      <c r="DHM1162" s="292"/>
      <c r="DHN1162" s="292"/>
      <c r="DHO1162" s="292"/>
      <c r="DHP1162" s="292"/>
      <c r="DHQ1162" s="292"/>
      <c r="DHR1162" s="292"/>
      <c r="DHS1162" s="292"/>
      <c r="DHT1162" s="292"/>
      <c r="DHU1162" s="292"/>
      <c r="DHV1162" s="292"/>
      <c r="DHW1162" s="292"/>
      <c r="DHX1162" s="292"/>
      <c r="DHY1162" s="292"/>
      <c r="DHZ1162" s="292"/>
      <c r="DIA1162" s="292"/>
      <c r="DIB1162" s="292"/>
      <c r="DIC1162" s="292"/>
      <c r="DID1162" s="292"/>
      <c r="DIE1162" s="292"/>
      <c r="DIF1162" s="292"/>
      <c r="DIG1162" s="292"/>
      <c r="DIH1162" s="292"/>
      <c r="DII1162" s="292"/>
      <c r="DIJ1162" s="292"/>
      <c r="DIK1162" s="292"/>
      <c r="DIL1162" s="292"/>
      <c r="DIM1162" s="292"/>
      <c r="DIN1162" s="292"/>
      <c r="DIO1162" s="292"/>
      <c r="DIP1162" s="292"/>
      <c r="DIQ1162" s="292"/>
      <c r="DIR1162" s="292"/>
      <c r="DIS1162" s="292"/>
      <c r="DIT1162" s="292"/>
      <c r="DIU1162" s="292"/>
      <c r="DIV1162" s="292"/>
      <c r="DIW1162" s="292"/>
      <c r="DIX1162" s="292"/>
      <c r="DIY1162" s="292"/>
      <c r="DIZ1162" s="292"/>
      <c r="DJA1162" s="292"/>
      <c r="DJB1162" s="292"/>
      <c r="DJC1162" s="292"/>
      <c r="DJD1162" s="292"/>
      <c r="DJE1162" s="292"/>
      <c r="DJF1162" s="292"/>
      <c r="DJG1162" s="292"/>
      <c r="DJH1162" s="292"/>
      <c r="DJI1162" s="292"/>
      <c r="DJJ1162" s="292"/>
      <c r="DJK1162" s="292"/>
      <c r="DJL1162" s="292"/>
      <c r="DJM1162" s="292"/>
      <c r="DJN1162" s="292"/>
      <c r="DJO1162" s="292"/>
      <c r="DJP1162" s="292"/>
      <c r="DJQ1162" s="292"/>
      <c r="DJR1162" s="292"/>
      <c r="DJS1162" s="292"/>
      <c r="DJT1162" s="292"/>
      <c r="DJU1162" s="292"/>
      <c r="DJV1162" s="292"/>
      <c r="DJW1162" s="292"/>
      <c r="DJX1162" s="292"/>
      <c r="DJY1162" s="292"/>
      <c r="DJZ1162" s="292"/>
      <c r="DKA1162" s="292"/>
      <c r="DKB1162" s="292"/>
      <c r="DKC1162" s="292"/>
      <c r="DKD1162" s="292"/>
      <c r="DKE1162" s="292"/>
      <c r="DKF1162" s="292"/>
      <c r="DKG1162" s="292"/>
      <c r="DKH1162" s="292"/>
      <c r="DKI1162" s="292"/>
      <c r="DKJ1162" s="292"/>
      <c r="DKK1162" s="292"/>
      <c r="DKL1162" s="292"/>
      <c r="DKM1162" s="292"/>
      <c r="DKN1162" s="292"/>
      <c r="DKO1162" s="292"/>
      <c r="DKP1162" s="292"/>
      <c r="DKQ1162" s="292"/>
      <c r="DKR1162" s="292"/>
      <c r="DKS1162" s="292"/>
      <c r="DKT1162" s="292"/>
      <c r="DKU1162" s="292"/>
      <c r="DKV1162" s="292"/>
      <c r="DKW1162" s="292"/>
      <c r="DKX1162" s="292"/>
      <c r="DKY1162" s="292"/>
      <c r="DKZ1162" s="292"/>
      <c r="DLA1162" s="292"/>
      <c r="DLB1162" s="292"/>
      <c r="DLC1162" s="292"/>
      <c r="DLD1162" s="292"/>
      <c r="DLE1162" s="292"/>
      <c r="DLF1162" s="292"/>
      <c r="DLG1162" s="292"/>
      <c r="DLH1162" s="292"/>
      <c r="DLI1162" s="292"/>
      <c r="DLJ1162" s="292"/>
      <c r="DLK1162" s="292"/>
      <c r="DLL1162" s="292"/>
      <c r="DLM1162" s="292"/>
      <c r="DLN1162" s="292"/>
      <c r="DLO1162" s="292"/>
      <c r="DLP1162" s="292"/>
      <c r="DLQ1162" s="292"/>
      <c r="DLR1162" s="292"/>
      <c r="DLS1162" s="292"/>
      <c r="DLT1162" s="292"/>
      <c r="DLU1162" s="292"/>
      <c r="DLV1162" s="292"/>
      <c r="DLW1162" s="292"/>
      <c r="DLX1162" s="292"/>
      <c r="DLY1162" s="292"/>
      <c r="DLZ1162" s="292"/>
      <c r="DMA1162" s="292"/>
      <c r="DMB1162" s="292"/>
      <c r="DMC1162" s="292"/>
      <c r="DMD1162" s="292"/>
      <c r="DME1162" s="292"/>
      <c r="DMF1162" s="292"/>
      <c r="DMG1162" s="292"/>
      <c r="DMH1162" s="292"/>
      <c r="DMI1162" s="292"/>
      <c r="DMJ1162" s="292"/>
      <c r="DMK1162" s="292"/>
      <c r="DML1162" s="292"/>
      <c r="DMM1162" s="292"/>
      <c r="DMN1162" s="292"/>
      <c r="DMO1162" s="292"/>
      <c r="DMP1162" s="292"/>
      <c r="DMQ1162" s="292"/>
      <c r="DMR1162" s="292"/>
      <c r="DMS1162" s="292"/>
      <c r="DMT1162" s="292"/>
      <c r="DMU1162" s="292"/>
      <c r="DMV1162" s="292"/>
      <c r="DMW1162" s="292"/>
      <c r="DMX1162" s="292"/>
      <c r="DMY1162" s="292"/>
      <c r="DMZ1162" s="292"/>
      <c r="DNA1162" s="292"/>
      <c r="DNB1162" s="292"/>
      <c r="DNC1162" s="292"/>
      <c r="DND1162" s="292"/>
      <c r="DNE1162" s="292"/>
      <c r="DNF1162" s="292"/>
      <c r="DNG1162" s="292"/>
      <c r="DNH1162" s="292"/>
      <c r="DNI1162" s="292"/>
      <c r="DNJ1162" s="292"/>
      <c r="DNK1162" s="292"/>
      <c r="DNL1162" s="292"/>
      <c r="DNM1162" s="292"/>
      <c r="DNN1162" s="292"/>
      <c r="DNO1162" s="292"/>
      <c r="DNP1162" s="292"/>
      <c r="DNQ1162" s="292"/>
      <c r="DNR1162" s="292"/>
      <c r="DNS1162" s="292"/>
      <c r="DNT1162" s="292"/>
      <c r="DNU1162" s="292"/>
      <c r="DNV1162" s="292"/>
      <c r="DNW1162" s="292"/>
      <c r="DNX1162" s="292"/>
      <c r="DNY1162" s="292"/>
      <c r="DNZ1162" s="292"/>
      <c r="DOA1162" s="292"/>
      <c r="DOB1162" s="292"/>
      <c r="DOC1162" s="292"/>
      <c r="DOD1162" s="292"/>
      <c r="DOE1162" s="292"/>
      <c r="DOF1162" s="292"/>
      <c r="DOG1162" s="292"/>
      <c r="DOH1162" s="292"/>
      <c r="DOI1162" s="292"/>
      <c r="DOJ1162" s="292"/>
      <c r="DOK1162" s="292"/>
      <c r="DOL1162" s="292"/>
      <c r="DOM1162" s="292"/>
      <c r="DON1162" s="292"/>
      <c r="DOO1162" s="292"/>
      <c r="DOP1162" s="292"/>
      <c r="DOQ1162" s="292"/>
      <c r="DOR1162" s="292"/>
      <c r="DOS1162" s="292"/>
      <c r="DOT1162" s="292"/>
      <c r="DOU1162" s="292"/>
      <c r="DOV1162" s="292"/>
      <c r="DOW1162" s="292"/>
      <c r="DOX1162" s="292"/>
      <c r="DOY1162" s="292"/>
      <c r="DOZ1162" s="292"/>
      <c r="DPA1162" s="292"/>
      <c r="DPB1162" s="292"/>
      <c r="DPC1162" s="292"/>
      <c r="DPD1162" s="292"/>
      <c r="DPE1162" s="292"/>
      <c r="DPF1162" s="292"/>
      <c r="DPG1162" s="292"/>
      <c r="DPH1162" s="292"/>
      <c r="DPI1162" s="292"/>
      <c r="DPJ1162" s="292"/>
      <c r="DPK1162" s="292"/>
      <c r="DPL1162" s="292"/>
      <c r="DPM1162" s="292"/>
      <c r="DPN1162" s="292"/>
      <c r="DPO1162" s="292"/>
      <c r="DPP1162" s="292"/>
      <c r="DPQ1162" s="292"/>
      <c r="DPR1162" s="292"/>
      <c r="DPS1162" s="292"/>
      <c r="DPT1162" s="292"/>
      <c r="DPU1162" s="292"/>
      <c r="DPV1162" s="292"/>
      <c r="DPW1162" s="292"/>
      <c r="DPX1162" s="292"/>
      <c r="DPY1162" s="292"/>
      <c r="DPZ1162" s="292"/>
      <c r="DQA1162" s="292"/>
      <c r="DQB1162" s="292"/>
      <c r="DQC1162" s="292"/>
      <c r="DQD1162" s="292"/>
      <c r="DQE1162" s="292"/>
      <c r="DQF1162" s="292"/>
      <c r="DQG1162" s="292"/>
      <c r="DQH1162" s="292"/>
      <c r="DQI1162" s="292"/>
      <c r="DQJ1162" s="292"/>
      <c r="DQK1162" s="292"/>
      <c r="DQL1162" s="292"/>
      <c r="DQM1162" s="292"/>
      <c r="DQN1162" s="292"/>
      <c r="DQO1162" s="292"/>
      <c r="DQP1162" s="292"/>
      <c r="DQQ1162" s="292"/>
      <c r="DQR1162" s="292"/>
      <c r="DQS1162" s="292"/>
      <c r="DQT1162" s="292"/>
      <c r="DQU1162" s="292"/>
      <c r="DQV1162" s="292"/>
      <c r="DQW1162" s="292"/>
      <c r="DQX1162" s="292"/>
      <c r="DQY1162" s="292"/>
      <c r="DQZ1162" s="292"/>
      <c r="DRA1162" s="292"/>
      <c r="DRB1162" s="292"/>
      <c r="DRC1162" s="292"/>
      <c r="DRD1162" s="292"/>
      <c r="DRE1162" s="292"/>
      <c r="DRF1162" s="292"/>
      <c r="DRG1162" s="292"/>
      <c r="DRH1162" s="292"/>
      <c r="DRI1162" s="292"/>
      <c r="DRJ1162" s="292"/>
      <c r="DRK1162" s="292"/>
      <c r="DRL1162" s="292"/>
      <c r="DRM1162" s="292"/>
      <c r="DRN1162" s="292"/>
      <c r="DRO1162" s="292"/>
      <c r="DRP1162" s="292"/>
      <c r="DRQ1162" s="292"/>
      <c r="DRR1162" s="292"/>
      <c r="DRS1162" s="292"/>
      <c r="DRT1162" s="292"/>
      <c r="DRU1162" s="292"/>
      <c r="DRV1162" s="292"/>
      <c r="DRW1162" s="292"/>
      <c r="DRX1162" s="292"/>
      <c r="DRY1162" s="292"/>
      <c r="DRZ1162" s="292"/>
      <c r="DSA1162" s="292"/>
      <c r="DSB1162" s="292"/>
      <c r="DSC1162" s="292"/>
      <c r="DSD1162" s="292"/>
      <c r="DSE1162" s="292"/>
      <c r="DSF1162" s="292"/>
      <c r="DSG1162" s="292"/>
      <c r="DSH1162" s="292"/>
      <c r="DSI1162" s="292"/>
      <c r="DSJ1162" s="292"/>
      <c r="DSK1162" s="292"/>
      <c r="DSL1162" s="292"/>
      <c r="DSM1162" s="292"/>
      <c r="DSN1162" s="292"/>
      <c r="DSO1162" s="292"/>
      <c r="DSP1162" s="292"/>
      <c r="DSQ1162" s="292"/>
      <c r="DSR1162" s="292"/>
      <c r="DSS1162" s="292"/>
      <c r="DST1162" s="292"/>
      <c r="DSU1162" s="292"/>
      <c r="DSV1162" s="292"/>
      <c r="DSW1162" s="292"/>
      <c r="DSX1162" s="292"/>
      <c r="DSY1162" s="292"/>
      <c r="DSZ1162" s="292"/>
      <c r="DTA1162" s="292"/>
      <c r="DTB1162" s="292"/>
      <c r="DTC1162" s="292"/>
      <c r="DTD1162" s="292"/>
      <c r="DTE1162" s="292"/>
      <c r="DTF1162" s="292"/>
      <c r="DTG1162" s="292"/>
      <c r="DTH1162" s="292"/>
      <c r="DTI1162" s="292"/>
      <c r="DTJ1162" s="292"/>
      <c r="DTK1162" s="292"/>
      <c r="DTL1162" s="292"/>
      <c r="DTM1162" s="292"/>
      <c r="DTN1162" s="292"/>
      <c r="DTO1162" s="292"/>
      <c r="DTP1162" s="292"/>
      <c r="DTQ1162" s="292"/>
      <c r="DTR1162" s="292"/>
      <c r="DTS1162" s="292"/>
      <c r="DTT1162" s="292"/>
      <c r="DTU1162" s="292"/>
      <c r="DTV1162" s="292"/>
      <c r="DTW1162" s="292"/>
      <c r="DTX1162" s="292"/>
      <c r="DTY1162" s="292"/>
      <c r="DTZ1162" s="292"/>
      <c r="DUA1162" s="292"/>
      <c r="DUB1162" s="292"/>
      <c r="DUC1162" s="292"/>
      <c r="DUD1162" s="292"/>
      <c r="DUE1162" s="292"/>
      <c r="DUF1162" s="292"/>
      <c r="DUG1162" s="292"/>
      <c r="DUH1162" s="292"/>
      <c r="DUI1162" s="292"/>
      <c r="DUJ1162" s="292"/>
      <c r="DUK1162" s="292"/>
      <c r="DUL1162" s="292"/>
      <c r="DUM1162" s="292"/>
      <c r="DUN1162" s="292"/>
      <c r="DUO1162" s="292"/>
      <c r="DUP1162" s="292"/>
      <c r="DUQ1162" s="292"/>
      <c r="DUR1162" s="292"/>
      <c r="DUS1162" s="292"/>
      <c r="DUT1162" s="292"/>
      <c r="DUU1162" s="292"/>
      <c r="DUV1162" s="292"/>
      <c r="DUW1162" s="292"/>
      <c r="DUX1162" s="292"/>
      <c r="DUY1162" s="292"/>
      <c r="DUZ1162" s="292"/>
      <c r="DVA1162" s="292"/>
      <c r="DVB1162" s="292"/>
      <c r="DVC1162" s="292"/>
      <c r="DVD1162" s="292"/>
      <c r="DVE1162" s="292"/>
      <c r="DVF1162" s="292"/>
      <c r="DVG1162" s="292"/>
      <c r="DVH1162" s="292"/>
      <c r="DVI1162" s="292"/>
      <c r="DVJ1162" s="292"/>
      <c r="DVK1162" s="292"/>
      <c r="DVL1162" s="292"/>
      <c r="DVM1162" s="292"/>
      <c r="DVN1162" s="292"/>
      <c r="DVO1162" s="292"/>
      <c r="DVP1162" s="292"/>
      <c r="DVQ1162" s="292"/>
      <c r="DVR1162" s="292"/>
      <c r="DVS1162" s="292"/>
      <c r="DVT1162" s="292"/>
      <c r="DVU1162" s="292"/>
      <c r="DVV1162" s="292"/>
      <c r="DVW1162" s="292"/>
      <c r="DVX1162" s="292"/>
      <c r="DVY1162" s="292"/>
      <c r="DVZ1162" s="292"/>
      <c r="DWA1162" s="292"/>
      <c r="DWB1162" s="292"/>
      <c r="DWC1162" s="292"/>
      <c r="DWD1162" s="292"/>
      <c r="DWE1162" s="292"/>
      <c r="DWF1162" s="292"/>
      <c r="DWG1162" s="292"/>
      <c r="DWH1162" s="292"/>
      <c r="DWI1162" s="292"/>
      <c r="DWJ1162" s="292"/>
      <c r="DWK1162" s="292"/>
      <c r="DWL1162" s="292"/>
      <c r="DWM1162" s="292"/>
      <c r="DWN1162" s="292"/>
      <c r="DWO1162" s="292"/>
      <c r="DWP1162" s="292"/>
      <c r="DWQ1162" s="292"/>
      <c r="DWR1162" s="292"/>
      <c r="DWS1162" s="292"/>
      <c r="DWT1162" s="292"/>
      <c r="DWU1162" s="292"/>
      <c r="DWV1162" s="292"/>
      <c r="DWW1162" s="292"/>
      <c r="DWX1162" s="292"/>
      <c r="DWY1162" s="292"/>
      <c r="DWZ1162" s="292"/>
      <c r="DXA1162" s="292"/>
      <c r="DXB1162" s="292"/>
      <c r="DXC1162" s="292"/>
      <c r="DXD1162" s="292"/>
      <c r="DXE1162" s="292"/>
      <c r="DXF1162" s="292"/>
      <c r="DXG1162" s="292"/>
      <c r="DXH1162" s="292"/>
      <c r="DXI1162" s="292"/>
      <c r="DXJ1162" s="292"/>
      <c r="DXK1162" s="292"/>
      <c r="DXL1162" s="292"/>
      <c r="DXM1162" s="292"/>
      <c r="DXN1162" s="292"/>
      <c r="DXO1162" s="292"/>
      <c r="DXP1162" s="292"/>
      <c r="DXQ1162" s="292"/>
      <c r="DXR1162" s="292"/>
      <c r="DXS1162" s="292"/>
      <c r="DXT1162" s="292"/>
      <c r="DXU1162" s="292"/>
      <c r="DXV1162" s="292"/>
      <c r="DXW1162" s="292"/>
      <c r="DXX1162" s="292"/>
      <c r="DXY1162" s="292"/>
      <c r="DXZ1162" s="292"/>
      <c r="DYA1162" s="292"/>
      <c r="DYB1162" s="292"/>
      <c r="DYC1162" s="292"/>
      <c r="DYD1162" s="292"/>
      <c r="DYE1162" s="292"/>
      <c r="DYF1162" s="292"/>
      <c r="DYG1162" s="292"/>
      <c r="DYH1162" s="292"/>
      <c r="DYI1162" s="292"/>
      <c r="DYJ1162" s="292"/>
      <c r="DYK1162" s="292"/>
      <c r="DYL1162" s="292"/>
      <c r="DYM1162" s="292"/>
      <c r="DYN1162" s="292"/>
      <c r="DYO1162" s="292"/>
      <c r="DYP1162" s="292"/>
      <c r="DYQ1162" s="292"/>
      <c r="DYR1162" s="292"/>
      <c r="DYS1162" s="292"/>
      <c r="DYT1162" s="292"/>
      <c r="DYU1162" s="292"/>
      <c r="DYV1162" s="292"/>
      <c r="DYW1162" s="292"/>
      <c r="DYX1162" s="292"/>
      <c r="DYY1162" s="292"/>
      <c r="DYZ1162" s="292"/>
      <c r="DZA1162" s="292"/>
      <c r="DZB1162" s="292"/>
      <c r="DZC1162" s="292"/>
      <c r="DZD1162" s="292"/>
      <c r="DZE1162" s="292"/>
      <c r="DZF1162" s="292"/>
      <c r="DZG1162" s="292"/>
      <c r="DZH1162" s="292"/>
      <c r="DZI1162" s="292"/>
      <c r="DZJ1162" s="292"/>
      <c r="DZK1162" s="292"/>
      <c r="DZL1162" s="292"/>
      <c r="DZM1162" s="292"/>
      <c r="DZN1162" s="292"/>
      <c r="DZO1162" s="292"/>
      <c r="DZP1162" s="292"/>
      <c r="DZQ1162" s="292"/>
      <c r="DZR1162" s="292"/>
      <c r="DZS1162" s="292"/>
      <c r="DZT1162" s="292"/>
      <c r="DZU1162" s="292"/>
      <c r="DZV1162" s="292"/>
      <c r="DZW1162" s="292"/>
      <c r="DZX1162" s="292"/>
      <c r="DZY1162" s="292"/>
      <c r="DZZ1162" s="292"/>
      <c r="EAA1162" s="292"/>
      <c r="EAB1162" s="292"/>
      <c r="EAC1162" s="292"/>
      <c r="EAD1162" s="292"/>
      <c r="EAE1162" s="292"/>
      <c r="EAF1162" s="292"/>
      <c r="EAG1162" s="292"/>
      <c r="EAH1162" s="292"/>
      <c r="EAI1162" s="292"/>
      <c r="EAJ1162" s="292"/>
      <c r="EAK1162" s="292"/>
      <c r="EAL1162" s="292"/>
      <c r="EAM1162" s="292"/>
      <c r="EAN1162" s="292"/>
      <c r="EAO1162" s="292"/>
      <c r="EAP1162" s="292"/>
      <c r="EAQ1162" s="292"/>
      <c r="EAR1162" s="292"/>
      <c r="EAS1162" s="292"/>
      <c r="EAT1162" s="292"/>
      <c r="EAU1162" s="292"/>
      <c r="EAV1162" s="292"/>
      <c r="EAW1162" s="292"/>
      <c r="EAX1162" s="292"/>
      <c r="EAY1162" s="292"/>
      <c r="EAZ1162" s="292"/>
      <c r="EBA1162" s="292"/>
      <c r="EBB1162" s="292"/>
      <c r="EBC1162" s="292"/>
      <c r="EBD1162" s="292"/>
      <c r="EBE1162" s="292"/>
      <c r="EBF1162" s="292"/>
      <c r="EBG1162" s="292"/>
      <c r="EBH1162" s="292"/>
      <c r="EBI1162" s="292"/>
      <c r="EBJ1162" s="292"/>
      <c r="EBK1162" s="292"/>
      <c r="EBL1162" s="292"/>
      <c r="EBM1162" s="292"/>
      <c r="EBN1162" s="292"/>
      <c r="EBO1162" s="292"/>
      <c r="EBP1162" s="292"/>
      <c r="EBQ1162" s="292"/>
      <c r="EBR1162" s="292"/>
      <c r="EBS1162" s="292"/>
      <c r="EBT1162" s="292"/>
      <c r="EBU1162" s="292"/>
      <c r="EBV1162" s="292"/>
      <c r="EBW1162" s="292"/>
      <c r="EBX1162" s="292"/>
      <c r="EBY1162" s="292"/>
      <c r="EBZ1162" s="292"/>
      <c r="ECA1162" s="292"/>
      <c r="ECB1162" s="292"/>
      <c r="ECC1162" s="292"/>
      <c r="ECD1162" s="292"/>
      <c r="ECE1162" s="292"/>
      <c r="ECF1162" s="292"/>
      <c r="ECG1162" s="292"/>
      <c r="ECH1162" s="292"/>
      <c r="ECI1162" s="292"/>
      <c r="ECJ1162" s="292"/>
      <c r="ECK1162" s="292"/>
      <c r="ECL1162" s="292"/>
      <c r="ECM1162" s="292"/>
      <c r="ECN1162" s="292"/>
      <c r="ECO1162" s="292"/>
      <c r="ECP1162" s="292"/>
      <c r="ECQ1162" s="292"/>
      <c r="ECR1162" s="292"/>
      <c r="ECS1162" s="292"/>
      <c r="ECT1162" s="292"/>
      <c r="ECU1162" s="292"/>
      <c r="ECV1162" s="292"/>
      <c r="ECW1162" s="292"/>
      <c r="ECX1162" s="292"/>
      <c r="ECY1162" s="292"/>
      <c r="ECZ1162" s="292"/>
      <c r="EDA1162" s="292"/>
      <c r="EDB1162" s="292"/>
      <c r="EDC1162" s="292"/>
      <c r="EDD1162" s="292"/>
      <c r="EDE1162" s="292"/>
      <c r="EDF1162" s="292"/>
      <c r="EDG1162" s="292"/>
      <c r="EDH1162" s="292"/>
      <c r="EDI1162" s="292"/>
      <c r="EDJ1162" s="292"/>
      <c r="EDK1162" s="292"/>
      <c r="EDL1162" s="292"/>
      <c r="EDM1162" s="292"/>
      <c r="EDN1162" s="292"/>
      <c r="EDO1162" s="292"/>
      <c r="EDP1162" s="292"/>
      <c r="EDQ1162" s="292"/>
      <c r="EDR1162" s="292"/>
      <c r="EDS1162" s="292"/>
      <c r="EDT1162" s="292"/>
      <c r="EDU1162" s="292"/>
      <c r="EDV1162" s="292"/>
      <c r="EDW1162" s="292"/>
      <c r="EDX1162" s="292"/>
      <c r="EDY1162" s="292"/>
      <c r="EDZ1162" s="292"/>
      <c r="EEA1162" s="292"/>
      <c r="EEB1162" s="292"/>
      <c r="EEC1162" s="292"/>
      <c r="EED1162" s="292"/>
      <c r="EEE1162" s="292"/>
      <c r="EEF1162" s="292"/>
      <c r="EEG1162" s="292"/>
      <c r="EEH1162" s="292"/>
      <c r="EEI1162" s="292"/>
      <c r="EEJ1162" s="292"/>
      <c r="EEK1162" s="292"/>
      <c r="EEL1162" s="292"/>
      <c r="EEM1162" s="292"/>
      <c r="EEN1162" s="292"/>
      <c r="EEO1162" s="292"/>
      <c r="EEP1162" s="292"/>
      <c r="EEQ1162" s="292"/>
      <c r="EER1162" s="292"/>
      <c r="EES1162" s="292"/>
      <c r="EET1162" s="292"/>
      <c r="EEU1162" s="292"/>
      <c r="EEV1162" s="292"/>
      <c r="EEW1162" s="292"/>
      <c r="EEX1162" s="292"/>
      <c r="EEY1162" s="292"/>
      <c r="EEZ1162" s="292"/>
      <c r="EFA1162" s="292"/>
      <c r="EFB1162" s="292"/>
      <c r="EFC1162" s="292"/>
      <c r="EFD1162" s="292"/>
      <c r="EFE1162" s="292"/>
      <c r="EFF1162" s="292"/>
      <c r="EFG1162" s="292"/>
      <c r="EFH1162" s="292"/>
      <c r="EFI1162" s="292"/>
      <c r="EFJ1162" s="292"/>
      <c r="EFK1162" s="292"/>
      <c r="EFL1162" s="292"/>
      <c r="EFM1162" s="292"/>
      <c r="EFN1162" s="292"/>
      <c r="EFO1162" s="292"/>
      <c r="EFP1162" s="292"/>
      <c r="EFQ1162" s="292"/>
      <c r="EFR1162" s="292"/>
      <c r="EFS1162" s="292"/>
      <c r="EFT1162" s="292"/>
      <c r="EFU1162" s="292"/>
      <c r="EFV1162" s="292"/>
      <c r="EFW1162" s="292"/>
      <c r="EFX1162" s="292"/>
      <c r="EFY1162" s="292"/>
      <c r="EFZ1162" s="292"/>
      <c r="EGA1162" s="292"/>
      <c r="EGB1162" s="292"/>
      <c r="EGC1162" s="292"/>
      <c r="EGD1162" s="292"/>
      <c r="EGE1162" s="292"/>
      <c r="EGF1162" s="292"/>
      <c r="EGG1162" s="292"/>
      <c r="EGH1162" s="292"/>
      <c r="EGI1162" s="292"/>
      <c r="EGJ1162" s="292"/>
      <c r="EGK1162" s="292"/>
      <c r="EGL1162" s="292"/>
      <c r="EGM1162" s="292"/>
      <c r="EGN1162" s="292"/>
      <c r="EGO1162" s="292"/>
      <c r="EGP1162" s="292"/>
      <c r="EGQ1162" s="292"/>
      <c r="EGR1162" s="292"/>
      <c r="EGS1162" s="292"/>
      <c r="EGT1162" s="292"/>
      <c r="EGU1162" s="292"/>
      <c r="EGV1162" s="292"/>
      <c r="EGW1162" s="292"/>
      <c r="EGX1162" s="292"/>
      <c r="EGY1162" s="292"/>
      <c r="EGZ1162" s="292"/>
      <c r="EHA1162" s="292"/>
      <c r="EHB1162" s="292"/>
      <c r="EHC1162" s="292"/>
      <c r="EHD1162" s="292"/>
      <c r="EHE1162" s="292"/>
      <c r="EHF1162" s="292"/>
      <c r="EHG1162" s="292"/>
      <c r="EHH1162" s="292"/>
      <c r="EHI1162" s="292"/>
      <c r="EHJ1162" s="292"/>
      <c r="EHK1162" s="292"/>
      <c r="EHL1162" s="292"/>
      <c r="EHM1162" s="292"/>
      <c r="EHN1162" s="292"/>
      <c r="EHO1162" s="292"/>
      <c r="EHP1162" s="292"/>
      <c r="EHQ1162" s="292"/>
      <c r="EHR1162" s="292"/>
      <c r="EHS1162" s="292"/>
      <c r="EHT1162" s="292"/>
      <c r="EHU1162" s="292"/>
      <c r="EHV1162" s="292"/>
      <c r="EHW1162" s="292"/>
      <c r="EHX1162" s="292"/>
      <c r="EHY1162" s="292"/>
      <c r="EHZ1162" s="292"/>
      <c r="EIA1162" s="292"/>
      <c r="EIB1162" s="292"/>
      <c r="EIC1162" s="292"/>
      <c r="EID1162" s="292"/>
      <c r="EIE1162" s="292"/>
      <c r="EIF1162" s="292"/>
      <c r="EIG1162" s="292"/>
      <c r="EIH1162" s="292"/>
      <c r="EII1162" s="292"/>
      <c r="EIJ1162" s="292"/>
      <c r="EIK1162" s="292"/>
      <c r="EIL1162" s="292"/>
      <c r="EIM1162" s="292"/>
      <c r="EIN1162" s="292"/>
      <c r="EIO1162" s="292"/>
      <c r="EIP1162" s="292"/>
      <c r="EIQ1162" s="292"/>
      <c r="EIR1162" s="292"/>
      <c r="EIS1162" s="292"/>
      <c r="EIT1162" s="292"/>
      <c r="EIU1162" s="292"/>
      <c r="EIV1162" s="292"/>
      <c r="EIW1162" s="292"/>
      <c r="EIX1162" s="292"/>
      <c r="EIY1162" s="292"/>
      <c r="EIZ1162" s="292"/>
      <c r="EJA1162" s="292"/>
      <c r="EJB1162" s="292"/>
      <c r="EJC1162" s="292"/>
      <c r="EJD1162" s="292"/>
      <c r="EJE1162" s="292"/>
      <c r="EJF1162" s="292"/>
      <c r="EJG1162" s="292"/>
      <c r="EJH1162" s="292"/>
      <c r="EJI1162" s="292"/>
      <c r="EJJ1162" s="292"/>
      <c r="EJK1162" s="292"/>
      <c r="EJL1162" s="292"/>
      <c r="EJM1162" s="292"/>
      <c r="EJN1162" s="292"/>
      <c r="EJO1162" s="292"/>
      <c r="EJP1162" s="292"/>
      <c r="EJQ1162" s="292"/>
      <c r="EJR1162" s="292"/>
      <c r="EJS1162" s="292"/>
      <c r="EJT1162" s="292"/>
      <c r="EJU1162" s="292"/>
      <c r="EJV1162" s="292"/>
      <c r="EJW1162" s="292"/>
      <c r="EJX1162" s="292"/>
      <c r="EJY1162" s="292"/>
      <c r="EJZ1162" s="292"/>
      <c r="EKA1162" s="292"/>
      <c r="EKB1162" s="292"/>
      <c r="EKC1162" s="292"/>
      <c r="EKD1162" s="292"/>
      <c r="EKE1162" s="292"/>
      <c r="EKF1162" s="292"/>
      <c r="EKG1162" s="292"/>
      <c r="EKH1162" s="292"/>
      <c r="EKI1162" s="292"/>
      <c r="EKJ1162" s="292"/>
      <c r="EKK1162" s="292"/>
      <c r="EKL1162" s="292"/>
      <c r="EKM1162" s="292"/>
      <c r="EKN1162" s="292"/>
      <c r="EKO1162" s="292"/>
      <c r="EKP1162" s="292"/>
      <c r="EKQ1162" s="292"/>
      <c r="EKR1162" s="292"/>
      <c r="EKS1162" s="292"/>
      <c r="EKT1162" s="292"/>
      <c r="EKU1162" s="292"/>
      <c r="EKV1162" s="292"/>
      <c r="EKW1162" s="292"/>
      <c r="EKX1162" s="292"/>
      <c r="EKY1162" s="292"/>
      <c r="EKZ1162" s="292"/>
      <c r="ELA1162" s="292"/>
      <c r="ELB1162" s="292"/>
      <c r="ELC1162" s="292"/>
      <c r="ELD1162" s="292"/>
      <c r="ELE1162" s="292"/>
      <c r="ELF1162" s="292"/>
      <c r="ELG1162" s="292"/>
      <c r="ELH1162" s="292"/>
      <c r="ELI1162" s="292"/>
      <c r="ELJ1162" s="292"/>
      <c r="ELK1162" s="292"/>
      <c r="ELL1162" s="292"/>
      <c r="ELM1162" s="292"/>
      <c r="ELN1162" s="292"/>
      <c r="ELO1162" s="292"/>
      <c r="ELP1162" s="292"/>
      <c r="ELQ1162" s="292"/>
      <c r="ELR1162" s="292"/>
      <c r="ELS1162" s="292"/>
      <c r="ELT1162" s="292"/>
      <c r="ELU1162" s="292"/>
      <c r="ELV1162" s="292"/>
      <c r="ELW1162" s="292"/>
      <c r="ELX1162" s="292"/>
      <c r="ELY1162" s="292"/>
      <c r="ELZ1162" s="292"/>
      <c r="EMA1162" s="292"/>
      <c r="EMB1162" s="292"/>
      <c r="EMC1162" s="292"/>
      <c r="EMD1162" s="292"/>
      <c r="EME1162" s="292"/>
      <c r="EMF1162" s="292"/>
      <c r="EMG1162" s="292"/>
      <c r="EMH1162" s="292"/>
      <c r="EMI1162" s="292"/>
      <c r="EMJ1162" s="292"/>
      <c r="EMK1162" s="292"/>
      <c r="EML1162" s="292"/>
      <c r="EMM1162" s="292"/>
      <c r="EMN1162" s="292"/>
      <c r="EMO1162" s="292"/>
      <c r="EMP1162" s="292"/>
      <c r="EMQ1162" s="292"/>
      <c r="EMR1162" s="292"/>
      <c r="EMS1162" s="292"/>
      <c r="EMT1162" s="292"/>
      <c r="EMU1162" s="292"/>
      <c r="EMV1162" s="292"/>
      <c r="EMW1162" s="292"/>
      <c r="EMX1162" s="292"/>
      <c r="EMY1162" s="292"/>
      <c r="EMZ1162" s="292"/>
      <c r="ENA1162" s="292"/>
      <c r="ENB1162" s="292"/>
      <c r="ENC1162" s="292"/>
      <c r="END1162" s="292"/>
      <c r="ENE1162" s="292"/>
      <c r="ENF1162" s="292"/>
      <c r="ENG1162" s="292"/>
      <c r="ENH1162" s="292"/>
      <c r="ENI1162" s="292"/>
      <c r="ENJ1162" s="292"/>
      <c r="ENK1162" s="292"/>
      <c r="ENL1162" s="292"/>
      <c r="ENM1162" s="292"/>
      <c r="ENN1162" s="292"/>
      <c r="ENO1162" s="292"/>
      <c r="ENP1162" s="292"/>
      <c r="ENQ1162" s="292"/>
      <c r="ENR1162" s="292"/>
      <c r="ENS1162" s="292"/>
      <c r="ENT1162" s="292"/>
      <c r="ENU1162" s="292"/>
      <c r="ENV1162" s="292"/>
      <c r="ENW1162" s="292"/>
      <c r="ENX1162" s="292"/>
      <c r="ENY1162" s="292"/>
      <c r="ENZ1162" s="292"/>
      <c r="EOA1162" s="292"/>
      <c r="EOB1162" s="292"/>
      <c r="EOC1162" s="292"/>
      <c r="EOD1162" s="292"/>
      <c r="EOE1162" s="292"/>
      <c r="EOF1162" s="292"/>
      <c r="EOG1162" s="292"/>
      <c r="EOH1162" s="292"/>
      <c r="EOI1162" s="292"/>
      <c r="EOJ1162" s="292"/>
      <c r="EOK1162" s="292"/>
      <c r="EOL1162" s="292"/>
      <c r="EOM1162" s="292"/>
      <c r="EON1162" s="292"/>
      <c r="EOO1162" s="292"/>
      <c r="EOP1162" s="292"/>
      <c r="EOQ1162" s="292"/>
      <c r="EOR1162" s="292"/>
      <c r="EOS1162" s="292"/>
      <c r="EOT1162" s="292"/>
      <c r="EOU1162" s="292"/>
      <c r="EOV1162" s="292"/>
      <c r="EOW1162" s="292"/>
      <c r="EOX1162" s="292"/>
      <c r="EOY1162" s="292"/>
      <c r="EOZ1162" s="292"/>
      <c r="EPA1162" s="292"/>
      <c r="EPB1162" s="292"/>
      <c r="EPC1162" s="292"/>
      <c r="EPD1162" s="292"/>
      <c r="EPE1162" s="292"/>
      <c r="EPF1162" s="292"/>
      <c r="EPG1162" s="292"/>
      <c r="EPH1162" s="292"/>
      <c r="EPI1162" s="292"/>
      <c r="EPJ1162" s="292"/>
      <c r="EPK1162" s="292"/>
      <c r="EPL1162" s="292"/>
      <c r="EPM1162" s="292"/>
      <c r="EPN1162" s="292"/>
      <c r="EPO1162" s="292"/>
      <c r="EPP1162" s="292"/>
      <c r="EPQ1162" s="292"/>
      <c r="EPR1162" s="292"/>
      <c r="EPS1162" s="292"/>
      <c r="EPT1162" s="292"/>
      <c r="EPU1162" s="292"/>
      <c r="EPV1162" s="292"/>
      <c r="EPW1162" s="292"/>
      <c r="EPX1162" s="292"/>
      <c r="EPY1162" s="292"/>
      <c r="EPZ1162" s="292"/>
      <c r="EQA1162" s="292"/>
      <c r="EQB1162" s="292"/>
      <c r="EQC1162" s="292"/>
      <c r="EQD1162" s="292"/>
      <c r="EQE1162" s="292"/>
      <c r="EQF1162" s="292"/>
      <c r="EQG1162" s="292"/>
      <c r="EQH1162" s="292"/>
      <c r="EQI1162" s="292"/>
      <c r="EQJ1162" s="292"/>
      <c r="EQK1162" s="292"/>
      <c r="EQL1162" s="292"/>
      <c r="EQM1162" s="292"/>
      <c r="EQN1162" s="292"/>
      <c r="EQO1162" s="292"/>
      <c r="EQP1162" s="292"/>
      <c r="EQQ1162" s="292"/>
      <c r="EQR1162" s="292"/>
      <c r="EQS1162" s="292"/>
      <c r="EQT1162" s="292"/>
      <c r="EQU1162" s="292"/>
      <c r="EQV1162" s="292"/>
      <c r="EQW1162" s="292"/>
      <c r="EQX1162" s="292"/>
      <c r="EQY1162" s="292"/>
      <c r="EQZ1162" s="292"/>
      <c r="ERA1162" s="292"/>
      <c r="ERB1162" s="292"/>
      <c r="ERC1162" s="292"/>
      <c r="ERD1162" s="292"/>
      <c r="ERE1162" s="292"/>
      <c r="ERF1162" s="292"/>
      <c r="ERG1162" s="292"/>
      <c r="ERH1162" s="292"/>
      <c r="ERI1162" s="292"/>
      <c r="ERJ1162" s="292"/>
      <c r="ERK1162" s="292"/>
      <c r="ERL1162" s="292"/>
      <c r="ERM1162" s="292"/>
      <c r="ERN1162" s="292"/>
      <c r="ERO1162" s="292"/>
      <c r="ERP1162" s="292"/>
      <c r="ERQ1162" s="292"/>
      <c r="ERR1162" s="292"/>
      <c r="ERS1162" s="292"/>
      <c r="ERT1162" s="292"/>
      <c r="ERU1162" s="292"/>
      <c r="ERV1162" s="292"/>
      <c r="ERW1162" s="292"/>
      <c r="ERX1162" s="292"/>
      <c r="ERY1162" s="292"/>
      <c r="ERZ1162" s="292"/>
      <c r="ESA1162" s="292"/>
      <c r="ESB1162" s="292"/>
      <c r="ESC1162" s="292"/>
      <c r="ESD1162" s="292"/>
      <c r="ESE1162" s="292"/>
      <c r="ESF1162" s="292"/>
      <c r="ESG1162" s="292"/>
      <c r="ESH1162" s="292"/>
      <c r="ESI1162" s="292"/>
      <c r="ESJ1162" s="292"/>
      <c r="ESK1162" s="292"/>
      <c r="ESL1162" s="292"/>
      <c r="ESM1162" s="292"/>
      <c r="ESN1162" s="292"/>
      <c r="ESO1162" s="292"/>
      <c r="ESP1162" s="292"/>
      <c r="ESQ1162" s="292"/>
      <c r="ESR1162" s="292"/>
      <c r="ESS1162" s="292"/>
      <c r="EST1162" s="292"/>
      <c r="ESU1162" s="292"/>
      <c r="ESV1162" s="292"/>
      <c r="ESW1162" s="292"/>
      <c r="ESX1162" s="292"/>
      <c r="ESY1162" s="292"/>
      <c r="ESZ1162" s="292"/>
      <c r="ETA1162" s="292"/>
      <c r="ETB1162" s="292"/>
      <c r="ETC1162" s="292"/>
      <c r="ETD1162" s="292"/>
      <c r="ETE1162" s="292"/>
      <c r="ETF1162" s="292"/>
      <c r="ETG1162" s="292"/>
      <c r="ETH1162" s="292"/>
      <c r="ETI1162" s="292"/>
      <c r="ETJ1162" s="292"/>
      <c r="ETK1162" s="292"/>
      <c r="ETL1162" s="292"/>
      <c r="ETM1162" s="292"/>
      <c r="ETN1162" s="292"/>
      <c r="ETO1162" s="292"/>
      <c r="ETP1162" s="292"/>
      <c r="ETQ1162" s="292"/>
      <c r="ETR1162" s="292"/>
      <c r="ETS1162" s="292"/>
      <c r="ETT1162" s="292"/>
      <c r="ETU1162" s="292"/>
      <c r="ETV1162" s="292"/>
      <c r="ETW1162" s="292"/>
      <c r="ETX1162" s="292"/>
      <c r="ETY1162" s="292"/>
      <c r="ETZ1162" s="292"/>
      <c r="EUA1162" s="292"/>
      <c r="EUB1162" s="292"/>
      <c r="EUC1162" s="292"/>
      <c r="EUD1162" s="292"/>
      <c r="EUE1162" s="292"/>
      <c r="EUF1162" s="292"/>
      <c r="EUG1162" s="292"/>
      <c r="EUH1162" s="292"/>
      <c r="EUI1162" s="292"/>
      <c r="EUJ1162" s="292"/>
      <c r="EUK1162" s="292"/>
      <c r="EUL1162" s="292"/>
      <c r="EUM1162" s="292"/>
      <c r="EUN1162" s="292"/>
      <c r="EUO1162" s="292"/>
      <c r="EUP1162" s="292"/>
      <c r="EUQ1162" s="292"/>
      <c r="EUR1162" s="292"/>
      <c r="EUS1162" s="292"/>
      <c r="EUT1162" s="292"/>
      <c r="EUU1162" s="292"/>
      <c r="EUV1162" s="292"/>
      <c r="EUW1162" s="292"/>
      <c r="EUX1162" s="292"/>
      <c r="EUY1162" s="292"/>
      <c r="EUZ1162" s="292"/>
      <c r="EVA1162" s="292"/>
      <c r="EVB1162" s="292"/>
      <c r="EVC1162" s="292"/>
      <c r="EVD1162" s="292"/>
      <c r="EVE1162" s="292"/>
      <c r="EVF1162" s="292"/>
      <c r="EVG1162" s="292"/>
      <c r="EVH1162" s="292"/>
      <c r="EVI1162" s="292"/>
      <c r="EVJ1162" s="292"/>
      <c r="EVK1162" s="292"/>
      <c r="EVL1162" s="292"/>
      <c r="EVM1162" s="292"/>
      <c r="EVN1162" s="292"/>
      <c r="EVO1162" s="292"/>
      <c r="EVP1162" s="292"/>
      <c r="EVQ1162" s="292"/>
      <c r="EVR1162" s="292"/>
      <c r="EVS1162" s="292"/>
      <c r="EVT1162" s="292"/>
      <c r="EVU1162" s="292"/>
      <c r="EVV1162" s="292"/>
      <c r="EVW1162" s="292"/>
      <c r="EVX1162" s="292"/>
      <c r="EVY1162" s="292"/>
      <c r="EVZ1162" s="292"/>
      <c r="EWA1162" s="292"/>
      <c r="EWB1162" s="292"/>
      <c r="EWC1162" s="292"/>
      <c r="EWD1162" s="292"/>
      <c r="EWE1162" s="292"/>
      <c r="EWF1162" s="292"/>
      <c r="EWG1162" s="292"/>
      <c r="EWH1162" s="292"/>
      <c r="EWI1162" s="292"/>
      <c r="EWJ1162" s="292"/>
      <c r="EWK1162" s="292"/>
      <c r="EWL1162" s="292"/>
      <c r="EWM1162" s="292"/>
      <c r="EWN1162" s="292"/>
      <c r="EWO1162" s="292"/>
      <c r="EWP1162" s="292"/>
      <c r="EWQ1162" s="292"/>
      <c r="EWR1162" s="292"/>
      <c r="EWS1162" s="292"/>
      <c r="EWT1162" s="292"/>
      <c r="EWU1162" s="292"/>
      <c r="EWV1162" s="292"/>
      <c r="EWW1162" s="292"/>
      <c r="EWX1162" s="292"/>
      <c r="EWY1162" s="292"/>
      <c r="EWZ1162" s="292"/>
      <c r="EXA1162" s="292"/>
      <c r="EXB1162" s="292"/>
      <c r="EXC1162" s="292"/>
      <c r="EXD1162" s="292"/>
      <c r="EXE1162" s="292"/>
      <c r="EXF1162" s="292"/>
      <c r="EXG1162" s="292"/>
      <c r="EXH1162" s="292"/>
      <c r="EXI1162" s="292"/>
      <c r="EXJ1162" s="292"/>
      <c r="EXK1162" s="292"/>
      <c r="EXL1162" s="292"/>
      <c r="EXM1162" s="292"/>
      <c r="EXN1162" s="292"/>
      <c r="EXO1162" s="292"/>
      <c r="EXP1162" s="292"/>
      <c r="EXQ1162" s="292"/>
      <c r="EXR1162" s="292"/>
      <c r="EXS1162" s="292"/>
      <c r="EXT1162" s="292"/>
      <c r="EXU1162" s="292"/>
      <c r="EXV1162" s="292"/>
      <c r="EXW1162" s="292"/>
      <c r="EXX1162" s="292"/>
      <c r="EXY1162" s="292"/>
      <c r="EXZ1162" s="292"/>
      <c r="EYA1162" s="292"/>
      <c r="EYB1162" s="292"/>
      <c r="EYC1162" s="292"/>
      <c r="EYD1162" s="292"/>
      <c r="EYE1162" s="292"/>
      <c r="EYF1162" s="292"/>
      <c r="EYG1162" s="292"/>
      <c r="EYH1162" s="292"/>
      <c r="EYI1162" s="292"/>
      <c r="EYJ1162" s="292"/>
      <c r="EYK1162" s="292"/>
      <c r="EYL1162" s="292"/>
      <c r="EYM1162" s="292"/>
      <c r="EYN1162" s="292"/>
      <c r="EYO1162" s="292"/>
      <c r="EYP1162" s="292"/>
      <c r="EYQ1162" s="292"/>
      <c r="EYR1162" s="292"/>
      <c r="EYS1162" s="292"/>
      <c r="EYT1162" s="292"/>
      <c r="EYU1162" s="292"/>
      <c r="EYV1162" s="292"/>
      <c r="EYW1162" s="292"/>
      <c r="EYX1162" s="292"/>
      <c r="EYY1162" s="292"/>
      <c r="EYZ1162" s="292"/>
      <c r="EZA1162" s="292"/>
      <c r="EZB1162" s="292"/>
      <c r="EZC1162" s="292"/>
      <c r="EZD1162" s="292"/>
      <c r="EZE1162" s="292"/>
      <c r="EZF1162" s="292"/>
      <c r="EZG1162" s="292"/>
      <c r="EZH1162" s="292"/>
      <c r="EZI1162" s="292"/>
      <c r="EZJ1162" s="292"/>
      <c r="EZK1162" s="292"/>
      <c r="EZL1162" s="292"/>
      <c r="EZM1162" s="292"/>
      <c r="EZN1162" s="292"/>
      <c r="EZO1162" s="292"/>
      <c r="EZP1162" s="292"/>
      <c r="EZQ1162" s="292"/>
      <c r="EZR1162" s="292"/>
      <c r="EZS1162" s="292"/>
      <c r="EZT1162" s="292"/>
      <c r="EZU1162" s="292"/>
      <c r="EZV1162" s="292"/>
      <c r="EZW1162" s="292"/>
      <c r="EZX1162" s="292"/>
      <c r="EZY1162" s="292"/>
      <c r="EZZ1162" s="292"/>
      <c r="FAA1162" s="292"/>
      <c r="FAB1162" s="292"/>
      <c r="FAC1162" s="292"/>
      <c r="FAD1162" s="292"/>
      <c r="FAE1162" s="292"/>
      <c r="FAF1162" s="292"/>
      <c r="FAG1162" s="292"/>
      <c r="FAH1162" s="292"/>
      <c r="FAI1162" s="292"/>
      <c r="FAJ1162" s="292"/>
      <c r="FAK1162" s="292"/>
      <c r="FAL1162" s="292"/>
      <c r="FAM1162" s="292"/>
      <c r="FAN1162" s="292"/>
      <c r="FAO1162" s="292"/>
      <c r="FAP1162" s="292"/>
      <c r="FAQ1162" s="292"/>
      <c r="FAR1162" s="292"/>
      <c r="FAS1162" s="292"/>
      <c r="FAT1162" s="292"/>
      <c r="FAU1162" s="292"/>
      <c r="FAV1162" s="292"/>
      <c r="FAW1162" s="292"/>
      <c r="FAX1162" s="292"/>
      <c r="FAY1162" s="292"/>
      <c r="FAZ1162" s="292"/>
      <c r="FBA1162" s="292"/>
      <c r="FBB1162" s="292"/>
      <c r="FBC1162" s="292"/>
      <c r="FBD1162" s="292"/>
      <c r="FBE1162" s="292"/>
      <c r="FBF1162" s="292"/>
      <c r="FBG1162" s="292"/>
      <c r="FBH1162" s="292"/>
      <c r="FBI1162" s="292"/>
      <c r="FBJ1162" s="292"/>
      <c r="FBK1162" s="292"/>
      <c r="FBL1162" s="292"/>
      <c r="FBM1162" s="292"/>
      <c r="FBN1162" s="292"/>
      <c r="FBO1162" s="292"/>
      <c r="FBP1162" s="292"/>
      <c r="FBQ1162" s="292"/>
      <c r="FBR1162" s="292"/>
      <c r="FBS1162" s="292"/>
      <c r="FBT1162" s="292"/>
      <c r="FBU1162" s="292"/>
      <c r="FBV1162" s="292"/>
      <c r="FBW1162" s="292"/>
      <c r="FBX1162" s="292"/>
      <c r="FBY1162" s="292"/>
      <c r="FBZ1162" s="292"/>
      <c r="FCA1162" s="292"/>
      <c r="FCB1162" s="292"/>
      <c r="FCC1162" s="292"/>
      <c r="FCD1162" s="292"/>
      <c r="FCE1162" s="292"/>
      <c r="FCF1162" s="292"/>
      <c r="FCG1162" s="292"/>
      <c r="FCH1162" s="292"/>
      <c r="FCI1162" s="292"/>
      <c r="FCJ1162" s="292"/>
      <c r="FCK1162" s="292"/>
      <c r="FCL1162" s="292"/>
      <c r="FCM1162" s="292"/>
      <c r="FCN1162" s="292"/>
      <c r="FCO1162" s="292"/>
      <c r="FCP1162" s="292"/>
      <c r="FCQ1162" s="292"/>
      <c r="FCR1162" s="292"/>
      <c r="FCS1162" s="292"/>
      <c r="FCT1162" s="292"/>
      <c r="FCU1162" s="292"/>
      <c r="FCV1162" s="292"/>
      <c r="FCW1162" s="292"/>
      <c r="FCX1162" s="292"/>
      <c r="FCY1162" s="292"/>
      <c r="FCZ1162" s="292"/>
      <c r="FDA1162" s="292"/>
      <c r="FDB1162" s="292"/>
      <c r="FDC1162" s="292"/>
      <c r="FDD1162" s="292"/>
      <c r="FDE1162" s="292"/>
      <c r="FDF1162" s="292"/>
      <c r="FDG1162" s="292"/>
      <c r="FDH1162" s="292"/>
      <c r="FDI1162" s="292"/>
      <c r="FDJ1162" s="292"/>
      <c r="FDK1162" s="292"/>
      <c r="FDL1162" s="292"/>
      <c r="FDM1162" s="292"/>
      <c r="FDN1162" s="292"/>
      <c r="FDO1162" s="292"/>
      <c r="FDP1162" s="292"/>
      <c r="FDQ1162" s="292"/>
      <c r="FDR1162" s="292"/>
      <c r="FDS1162" s="292"/>
      <c r="FDT1162" s="292"/>
      <c r="FDU1162" s="292"/>
      <c r="FDV1162" s="292"/>
      <c r="FDW1162" s="292"/>
      <c r="FDX1162" s="292"/>
      <c r="FDY1162" s="292"/>
      <c r="FDZ1162" s="292"/>
      <c r="FEA1162" s="292"/>
      <c r="FEB1162" s="292"/>
      <c r="FEC1162" s="292"/>
      <c r="FED1162" s="292"/>
      <c r="FEE1162" s="292"/>
      <c r="FEF1162" s="292"/>
      <c r="FEG1162" s="292"/>
      <c r="FEH1162" s="292"/>
      <c r="FEI1162" s="292"/>
      <c r="FEJ1162" s="292"/>
      <c r="FEK1162" s="292"/>
      <c r="FEL1162" s="292"/>
      <c r="FEM1162" s="292"/>
      <c r="FEN1162" s="292"/>
      <c r="FEO1162" s="292"/>
      <c r="FEP1162" s="292"/>
      <c r="FEQ1162" s="292"/>
      <c r="FER1162" s="292"/>
      <c r="FES1162" s="292"/>
      <c r="FET1162" s="292"/>
      <c r="FEU1162" s="292"/>
      <c r="FEV1162" s="292"/>
      <c r="FEW1162" s="292"/>
      <c r="FEX1162" s="292"/>
      <c r="FEY1162" s="292"/>
      <c r="FEZ1162" s="292"/>
      <c r="FFA1162" s="292"/>
      <c r="FFB1162" s="292"/>
      <c r="FFC1162" s="292"/>
      <c r="FFD1162" s="292"/>
      <c r="FFE1162" s="292"/>
      <c r="FFF1162" s="292"/>
      <c r="FFG1162" s="292"/>
      <c r="FFH1162" s="292"/>
      <c r="FFI1162" s="292"/>
      <c r="FFJ1162" s="292"/>
      <c r="FFK1162" s="292"/>
      <c r="FFL1162" s="292"/>
      <c r="FFM1162" s="292"/>
      <c r="FFN1162" s="292"/>
      <c r="FFO1162" s="292"/>
      <c r="FFP1162" s="292"/>
      <c r="FFQ1162" s="292"/>
      <c r="FFR1162" s="292"/>
      <c r="FFS1162" s="292"/>
      <c r="FFT1162" s="292"/>
      <c r="FFU1162" s="292"/>
      <c r="FFV1162" s="292"/>
      <c r="FFW1162" s="292"/>
      <c r="FFX1162" s="292"/>
      <c r="FFY1162" s="292"/>
      <c r="FFZ1162" s="292"/>
      <c r="FGA1162" s="292"/>
      <c r="FGB1162" s="292"/>
      <c r="FGC1162" s="292"/>
      <c r="FGD1162" s="292"/>
      <c r="FGE1162" s="292"/>
      <c r="FGF1162" s="292"/>
      <c r="FGG1162" s="292"/>
      <c r="FGH1162" s="292"/>
      <c r="FGI1162" s="292"/>
      <c r="FGJ1162" s="292"/>
      <c r="FGK1162" s="292"/>
      <c r="FGL1162" s="292"/>
      <c r="FGM1162" s="292"/>
      <c r="FGN1162" s="292"/>
      <c r="FGO1162" s="292"/>
      <c r="FGP1162" s="292"/>
      <c r="FGQ1162" s="292"/>
      <c r="FGR1162" s="292"/>
      <c r="FGS1162" s="292"/>
      <c r="FGT1162" s="292"/>
      <c r="FGU1162" s="292"/>
      <c r="FGV1162" s="292"/>
      <c r="FGW1162" s="292"/>
      <c r="FGX1162" s="292"/>
      <c r="FGY1162" s="292"/>
      <c r="FGZ1162" s="292"/>
      <c r="FHA1162" s="292"/>
      <c r="FHB1162" s="292"/>
      <c r="FHC1162" s="292"/>
      <c r="FHD1162" s="292"/>
      <c r="FHE1162" s="292"/>
      <c r="FHF1162" s="292"/>
      <c r="FHG1162" s="292"/>
      <c r="FHH1162" s="292"/>
      <c r="FHI1162" s="292"/>
      <c r="FHJ1162" s="292"/>
      <c r="FHK1162" s="292"/>
      <c r="FHL1162" s="292"/>
      <c r="FHM1162" s="292"/>
      <c r="FHN1162" s="292"/>
      <c r="FHO1162" s="292"/>
      <c r="FHP1162" s="292"/>
      <c r="FHQ1162" s="292"/>
      <c r="FHR1162" s="292"/>
      <c r="FHS1162" s="292"/>
      <c r="FHT1162" s="292"/>
      <c r="FHU1162" s="292"/>
      <c r="FHV1162" s="292"/>
      <c r="FHW1162" s="292"/>
      <c r="FHX1162" s="292"/>
      <c r="FHY1162" s="292"/>
      <c r="FHZ1162" s="292"/>
      <c r="FIA1162" s="292"/>
      <c r="FIB1162" s="292"/>
      <c r="FIC1162" s="292"/>
      <c r="FID1162" s="292"/>
      <c r="FIE1162" s="292"/>
      <c r="FIF1162" s="292"/>
      <c r="FIG1162" s="292"/>
      <c r="FIH1162" s="292"/>
      <c r="FII1162" s="292"/>
      <c r="FIJ1162" s="292"/>
      <c r="FIK1162" s="292"/>
      <c r="FIL1162" s="292"/>
      <c r="FIM1162" s="292"/>
      <c r="FIN1162" s="292"/>
      <c r="FIO1162" s="292"/>
      <c r="FIP1162" s="292"/>
      <c r="FIQ1162" s="292"/>
      <c r="FIR1162" s="292"/>
      <c r="FIS1162" s="292"/>
      <c r="FIT1162" s="292"/>
      <c r="FIU1162" s="292"/>
      <c r="FIV1162" s="292"/>
      <c r="FIW1162" s="292"/>
      <c r="FIX1162" s="292"/>
      <c r="FIY1162" s="292"/>
      <c r="FIZ1162" s="292"/>
      <c r="FJA1162" s="292"/>
      <c r="FJB1162" s="292"/>
      <c r="FJC1162" s="292"/>
      <c r="FJD1162" s="292"/>
      <c r="FJE1162" s="292"/>
      <c r="FJF1162" s="292"/>
      <c r="FJG1162" s="292"/>
      <c r="FJH1162" s="292"/>
      <c r="FJI1162" s="292"/>
      <c r="FJJ1162" s="292"/>
      <c r="FJK1162" s="292"/>
      <c r="FJL1162" s="292"/>
      <c r="FJM1162" s="292"/>
      <c r="FJN1162" s="292"/>
      <c r="FJO1162" s="292"/>
      <c r="FJP1162" s="292"/>
      <c r="FJQ1162" s="292"/>
      <c r="FJR1162" s="292"/>
      <c r="FJS1162" s="292"/>
      <c r="FJT1162" s="292"/>
      <c r="FJU1162" s="292"/>
      <c r="FJV1162" s="292"/>
      <c r="FJW1162" s="292"/>
      <c r="FJX1162" s="292"/>
      <c r="FJY1162" s="292"/>
      <c r="FJZ1162" s="292"/>
      <c r="FKA1162" s="292"/>
      <c r="FKB1162" s="292"/>
      <c r="FKC1162" s="292"/>
      <c r="FKD1162" s="292"/>
      <c r="FKE1162" s="292"/>
      <c r="FKF1162" s="292"/>
      <c r="FKG1162" s="292"/>
      <c r="FKH1162" s="292"/>
      <c r="FKI1162" s="292"/>
      <c r="FKJ1162" s="292"/>
      <c r="FKK1162" s="292"/>
      <c r="FKL1162" s="292"/>
      <c r="FKM1162" s="292"/>
      <c r="FKN1162" s="292"/>
      <c r="FKO1162" s="292"/>
      <c r="FKP1162" s="292"/>
      <c r="FKQ1162" s="292"/>
      <c r="FKR1162" s="292"/>
      <c r="FKS1162" s="292"/>
      <c r="FKT1162" s="292"/>
      <c r="FKU1162" s="292"/>
      <c r="FKV1162" s="292"/>
      <c r="FKW1162" s="292"/>
      <c r="FKX1162" s="292"/>
      <c r="FKY1162" s="292"/>
      <c r="FKZ1162" s="292"/>
      <c r="FLA1162" s="292"/>
      <c r="FLB1162" s="292"/>
      <c r="FLC1162" s="292"/>
      <c r="FLD1162" s="292"/>
      <c r="FLE1162" s="292"/>
      <c r="FLF1162" s="292"/>
      <c r="FLG1162" s="292"/>
      <c r="FLH1162" s="292"/>
      <c r="FLI1162" s="292"/>
      <c r="FLJ1162" s="292"/>
      <c r="FLK1162" s="292"/>
      <c r="FLL1162" s="292"/>
      <c r="FLM1162" s="292"/>
      <c r="FLN1162" s="292"/>
      <c r="FLO1162" s="292"/>
      <c r="FLP1162" s="292"/>
      <c r="FLQ1162" s="292"/>
      <c r="FLR1162" s="292"/>
      <c r="FLS1162" s="292"/>
      <c r="FLT1162" s="292"/>
      <c r="FLU1162" s="292"/>
      <c r="FLV1162" s="292"/>
      <c r="FLW1162" s="292"/>
      <c r="FLX1162" s="292"/>
      <c r="FLY1162" s="292"/>
      <c r="FLZ1162" s="292"/>
      <c r="FMA1162" s="292"/>
      <c r="FMB1162" s="292"/>
      <c r="FMC1162" s="292"/>
      <c r="FMD1162" s="292"/>
      <c r="FME1162" s="292"/>
      <c r="FMF1162" s="292"/>
      <c r="FMG1162" s="292"/>
      <c r="FMH1162" s="292"/>
      <c r="FMI1162" s="292"/>
      <c r="FMJ1162" s="292"/>
      <c r="FMK1162" s="292"/>
      <c r="FML1162" s="292"/>
      <c r="FMM1162" s="292"/>
      <c r="FMN1162" s="292"/>
      <c r="FMO1162" s="292"/>
      <c r="FMP1162" s="292"/>
      <c r="FMQ1162" s="292"/>
      <c r="FMR1162" s="292"/>
      <c r="FMS1162" s="292"/>
      <c r="FMT1162" s="292"/>
      <c r="FMU1162" s="292"/>
      <c r="FMV1162" s="292"/>
      <c r="FMW1162" s="292"/>
      <c r="FMX1162" s="292"/>
      <c r="FMY1162" s="292"/>
      <c r="FMZ1162" s="292"/>
      <c r="FNA1162" s="292"/>
      <c r="FNB1162" s="292"/>
      <c r="FNC1162" s="292"/>
      <c r="FND1162" s="292"/>
      <c r="FNE1162" s="292"/>
      <c r="FNF1162" s="292"/>
      <c r="FNG1162" s="292"/>
      <c r="FNH1162" s="292"/>
      <c r="FNI1162" s="292"/>
      <c r="FNJ1162" s="292"/>
      <c r="FNK1162" s="292"/>
      <c r="FNL1162" s="292"/>
      <c r="FNM1162" s="292"/>
      <c r="FNN1162" s="292"/>
      <c r="FNO1162" s="292"/>
      <c r="FNP1162" s="292"/>
      <c r="FNQ1162" s="292"/>
      <c r="FNR1162" s="292"/>
      <c r="FNS1162" s="292"/>
      <c r="FNT1162" s="292"/>
      <c r="FNU1162" s="292"/>
      <c r="FNV1162" s="292"/>
      <c r="FNW1162" s="292"/>
      <c r="FNX1162" s="292"/>
      <c r="FNY1162" s="292"/>
      <c r="FNZ1162" s="292"/>
      <c r="FOA1162" s="292"/>
      <c r="FOB1162" s="292"/>
      <c r="FOC1162" s="292"/>
      <c r="FOD1162" s="292"/>
      <c r="FOE1162" s="292"/>
      <c r="FOF1162" s="292"/>
      <c r="FOG1162" s="292"/>
      <c r="FOH1162" s="292"/>
      <c r="FOI1162" s="292"/>
      <c r="FOJ1162" s="292"/>
      <c r="FOK1162" s="292"/>
      <c r="FOL1162" s="292"/>
      <c r="FOM1162" s="292"/>
      <c r="FON1162" s="292"/>
      <c r="FOO1162" s="292"/>
      <c r="FOP1162" s="292"/>
      <c r="FOQ1162" s="292"/>
      <c r="FOR1162" s="292"/>
      <c r="FOS1162" s="292"/>
      <c r="FOT1162" s="292"/>
      <c r="FOU1162" s="292"/>
      <c r="FOV1162" s="292"/>
      <c r="FOW1162" s="292"/>
      <c r="FOX1162" s="292"/>
      <c r="FOY1162" s="292"/>
      <c r="FOZ1162" s="292"/>
      <c r="FPA1162" s="292"/>
      <c r="FPB1162" s="292"/>
      <c r="FPC1162" s="292"/>
      <c r="FPD1162" s="292"/>
      <c r="FPE1162" s="292"/>
      <c r="FPF1162" s="292"/>
      <c r="FPG1162" s="292"/>
      <c r="FPH1162" s="292"/>
      <c r="FPI1162" s="292"/>
      <c r="FPJ1162" s="292"/>
      <c r="FPK1162" s="292"/>
      <c r="FPL1162" s="292"/>
      <c r="FPM1162" s="292"/>
      <c r="FPN1162" s="292"/>
      <c r="FPO1162" s="292"/>
      <c r="FPP1162" s="292"/>
      <c r="FPQ1162" s="292"/>
      <c r="FPR1162" s="292"/>
      <c r="FPS1162" s="292"/>
      <c r="FPT1162" s="292"/>
      <c r="FPU1162" s="292"/>
      <c r="FPV1162" s="292"/>
      <c r="FPW1162" s="292"/>
      <c r="FPX1162" s="292"/>
      <c r="FPY1162" s="292"/>
      <c r="FPZ1162" s="292"/>
      <c r="FQA1162" s="292"/>
      <c r="FQB1162" s="292"/>
      <c r="FQC1162" s="292"/>
      <c r="FQD1162" s="292"/>
      <c r="FQE1162" s="292"/>
      <c r="FQF1162" s="292"/>
      <c r="FQG1162" s="292"/>
      <c r="FQH1162" s="292"/>
      <c r="FQI1162" s="292"/>
      <c r="FQJ1162" s="292"/>
      <c r="FQK1162" s="292"/>
      <c r="FQL1162" s="292"/>
      <c r="FQM1162" s="292"/>
      <c r="FQN1162" s="292"/>
      <c r="FQO1162" s="292"/>
      <c r="FQP1162" s="292"/>
      <c r="FQQ1162" s="292"/>
      <c r="FQR1162" s="292"/>
      <c r="FQS1162" s="292"/>
      <c r="FQT1162" s="292"/>
      <c r="FQU1162" s="292"/>
      <c r="FQV1162" s="292"/>
      <c r="FQW1162" s="292"/>
      <c r="FQX1162" s="292"/>
      <c r="FQY1162" s="292"/>
      <c r="FQZ1162" s="292"/>
      <c r="FRA1162" s="292"/>
      <c r="FRB1162" s="292"/>
      <c r="FRC1162" s="292"/>
      <c r="FRD1162" s="292"/>
      <c r="FRE1162" s="292"/>
      <c r="FRF1162" s="292"/>
      <c r="FRG1162" s="292"/>
      <c r="FRH1162" s="292"/>
      <c r="FRI1162" s="292"/>
      <c r="FRJ1162" s="292"/>
      <c r="FRK1162" s="292"/>
      <c r="FRL1162" s="292"/>
      <c r="FRM1162" s="292"/>
      <c r="FRN1162" s="292"/>
      <c r="FRO1162" s="292"/>
      <c r="FRP1162" s="292"/>
      <c r="FRQ1162" s="292"/>
      <c r="FRR1162" s="292"/>
      <c r="FRS1162" s="292"/>
      <c r="FRT1162" s="292"/>
      <c r="FRU1162" s="292"/>
      <c r="FRV1162" s="292"/>
      <c r="FRW1162" s="292"/>
      <c r="FRX1162" s="292"/>
      <c r="FRY1162" s="292"/>
      <c r="FRZ1162" s="292"/>
      <c r="FSA1162" s="292"/>
      <c r="FSB1162" s="292"/>
      <c r="FSC1162" s="292"/>
      <c r="FSD1162" s="292"/>
      <c r="FSE1162" s="292"/>
      <c r="FSF1162" s="292"/>
      <c r="FSG1162" s="292"/>
      <c r="FSH1162" s="292"/>
      <c r="FSI1162" s="292"/>
      <c r="FSJ1162" s="292"/>
      <c r="FSK1162" s="292"/>
      <c r="FSL1162" s="292"/>
      <c r="FSM1162" s="292"/>
      <c r="FSN1162" s="292"/>
      <c r="FSO1162" s="292"/>
      <c r="FSP1162" s="292"/>
      <c r="FSQ1162" s="292"/>
      <c r="FSR1162" s="292"/>
      <c r="FSS1162" s="292"/>
      <c r="FST1162" s="292"/>
      <c r="FSU1162" s="292"/>
      <c r="FSV1162" s="292"/>
      <c r="FSW1162" s="292"/>
      <c r="FSX1162" s="292"/>
      <c r="FSY1162" s="292"/>
      <c r="FSZ1162" s="292"/>
      <c r="FTA1162" s="292"/>
      <c r="FTB1162" s="292"/>
      <c r="FTC1162" s="292"/>
      <c r="FTD1162" s="292"/>
      <c r="FTE1162" s="292"/>
      <c r="FTF1162" s="292"/>
      <c r="FTG1162" s="292"/>
      <c r="FTH1162" s="292"/>
      <c r="FTI1162" s="292"/>
      <c r="FTJ1162" s="292"/>
      <c r="FTK1162" s="292"/>
      <c r="FTL1162" s="292"/>
      <c r="FTM1162" s="292"/>
      <c r="FTN1162" s="292"/>
      <c r="FTO1162" s="292"/>
      <c r="FTP1162" s="292"/>
      <c r="FTQ1162" s="292"/>
      <c r="FTR1162" s="292"/>
      <c r="FTS1162" s="292"/>
      <c r="FTT1162" s="292"/>
      <c r="FTU1162" s="292"/>
      <c r="FTV1162" s="292"/>
      <c r="FTW1162" s="292"/>
      <c r="FTX1162" s="292"/>
      <c r="FTY1162" s="292"/>
      <c r="FTZ1162" s="292"/>
      <c r="FUA1162" s="292"/>
      <c r="FUB1162" s="292"/>
      <c r="FUC1162" s="292"/>
      <c r="FUD1162" s="292"/>
      <c r="FUE1162" s="292"/>
      <c r="FUF1162" s="292"/>
      <c r="FUG1162" s="292"/>
      <c r="FUH1162" s="292"/>
      <c r="FUI1162" s="292"/>
      <c r="FUJ1162" s="292"/>
      <c r="FUK1162" s="292"/>
      <c r="FUL1162" s="292"/>
      <c r="FUM1162" s="292"/>
      <c r="FUN1162" s="292"/>
      <c r="FUO1162" s="292"/>
      <c r="FUP1162" s="292"/>
      <c r="FUQ1162" s="292"/>
      <c r="FUR1162" s="292"/>
      <c r="FUS1162" s="292"/>
      <c r="FUT1162" s="292"/>
      <c r="FUU1162" s="292"/>
      <c r="FUV1162" s="292"/>
      <c r="FUW1162" s="292"/>
      <c r="FUX1162" s="292"/>
      <c r="FUY1162" s="292"/>
      <c r="FUZ1162" s="292"/>
      <c r="FVA1162" s="292"/>
      <c r="FVB1162" s="292"/>
      <c r="FVC1162" s="292"/>
      <c r="FVD1162" s="292"/>
      <c r="FVE1162" s="292"/>
      <c r="FVF1162" s="292"/>
      <c r="FVG1162" s="292"/>
      <c r="FVH1162" s="292"/>
      <c r="FVI1162" s="292"/>
      <c r="FVJ1162" s="292"/>
      <c r="FVK1162" s="292"/>
      <c r="FVL1162" s="292"/>
      <c r="FVM1162" s="292"/>
      <c r="FVN1162" s="292"/>
      <c r="FVO1162" s="292"/>
      <c r="FVP1162" s="292"/>
      <c r="FVQ1162" s="292"/>
      <c r="FVR1162" s="292"/>
      <c r="FVS1162" s="292"/>
      <c r="FVT1162" s="292"/>
      <c r="FVU1162" s="292"/>
      <c r="FVV1162" s="292"/>
      <c r="FVW1162" s="292"/>
      <c r="FVX1162" s="292"/>
      <c r="FVY1162" s="292"/>
      <c r="FVZ1162" s="292"/>
      <c r="FWA1162" s="292"/>
      <c r="FWB1162" s="292"/>
      <c r="FWC1162" s="292"/>
      <c r="FWD1162" s="292"/>
      <c r="FWE1162" s="292"/>
      <c r="FWF1162" s="292"/>
      <c r="FWG1162" s="292"/>
      <c r="FWH1162" s="292"/>
      <c r="FWI1162" s="292"/>
      <c r="FWJ1162" s="292"/>
      <c r="FWK1162" s="292"/>
      <c r="FWL1162" s="292"/>
      <c r="FWM1162" s="292"/>
      <c r="FWN1162" s="292"/>
      <c r="FWO1162" s="292"/>
      <c r="FWP1162" s="292"/>
      <c r="FWQ1162" s="292"/>
      <c r="FWR1162" s="292"/>
      <c r="FWS1162" s="292"/>
      <c r="FWT1162" s="292"/>
      <c r="FWU1162" s="292"/>
      <c r="FWV1162" s="292"/>
      <c r="FWW1162" s="292"/>
      <c r="FWX1162" s="292"/>
      <c r="FWY1162" s="292"/>
      <c r="FWZ1162" s="292"/>
      <c r="FXA1162" s="292"/>
      <c r="FXB1162" s="292"/>
      <c r="FXC1162" s="292"/>
      <c r="FXD1162" s="292"/>
      <c r="FXE1162" s="292"/>
      <c r="FXF1162" s="292"/>
      <c r="FXG1162" s="292"/>
      <c r="FXH1162" s="292"/>
      <c r="FXI1162" s="292"/>
      <c r="FXJ1162" s="292"/>
      <c r="FXK1162" s="292"/>
      <c r="FXL1162" s="292"/>
      <c r="FXM1162" s="292"/>
      <c r="FXN1162" s="292"/>
      <c r="FXO1162" s="292"/>
      <c r="FXP1162" s="292"/>
      <c r="FXQ1162" s="292"/>
      <c r="FXR1162" s="292"/>
      <c r="FXS1162" s="292"/>
      <c r="FXT1162" s="292"/>
      <c r="FXU1162" s="292"/>
      <c r="FXV1162" s="292"/>
      <c r="FXW1162" s="292"/>
      <c r="FXX1162" s="292"/>
      <c r="FXY1162" s="292"/>
      <c r="FXZ1162" s="292"/>
      <c r="FYA1162" s="292"/>
      <c r="FYB1162" s="292"/>
      <c r="FYC1162" s="292"/>
      <c r="FYD1162" s="292"/>
      <c r="FYE1162" s="292"/>
      <c r="FYF1162" s="292"/>
      <c r="FYG1162" s="292"/>
      <c r="FYH1162" s="292"/>
      <c r="FYI1162" s="292"/>
      <c r="FYJ1162" s="292"/>
      <c r="FYK1162" s="292"/>
      <c r="FYL1162" s="292"/>
      <c r="FYM1162" s="292"/>
      <c r="FYN1162" s="292"/>
      <c r="FYO1162" s="292"/>
      <c r="FYP1162" s="292"/>
      <c r="FYQ1162" s="292"/>
      <c r="FYR1162" s="292"/>
      <c r="FYS1162" s="292"/>
      <c r="FYT1162" s="292"/>
      <c r="FYU1162" s="292"/>
      <c r="FYV1162" s="292"/>
      <c r="FYW1162" s="292"/>
      <c r="FYX1162" s="292"/>
      <c r="FYY1162" s="292"/>
      <c r="FYZ1162" s="292"/>
      <c r="FZA1162" s="292"/>
      <c r="FZB1162" s="292"/>
      <c r="FZC1162" s="292"/>
      <c r="FZD1162" s="292"/>
      <c r="FZE1162" s="292"/>
      <c r="FZF1162" s="292"/>
      <c r="FZG1162" s="292"/>
      <c r="FZH1162" s="292"/>
      <c r="FZI1162" s="292"/>
      <c r="FZJ1162" s="292"/>
      <c r="FZK1162" s="292"/>
      <c r="FZL1162" s="292"/>
      <c r="FZM1162" s="292"/>
      <c r="FZN1162" s="292"/>
      <c r="FZO1162" s="292"/>
      <c r="FZP1162" s="292"/>
      <c r="FZQ1162" s="292"/>
      <c r="FZR1162" s="292"/>
      <c r="FZS1162" s="292"/>
      <c r="FZT1162" s="292"/>
      <c r="FZU1162" s="292"/>
      <c r="FZV1162" s="292"/>
      <c r="FZW1162" s="292"/>
      <c r="FZX1162" s="292"/>
      <c r="FZY1162" s="292"/>
      <c r="FZZ1162" s="292"/>
      <c r="GAA1162" s="292"/>
      <c r="GAB1162" s="292"/>
      <c r="GAC1162" s="292"/>
      <c r="GAD1162" s="292"/>
      <c r="GAE1162" s="292"/>
      <c r="GAF1162" s="292"/>
      <c r="GAG1162" s="292"/>
      <c r="GAH1162" s="292"/>
      <c r="GAI1162" s="292"/>
      <c r="GAJ1162" s="292"/>
      <c r="GAK1162" s="292"/>
      <c r="GAL1162" s="292"/>
      <c r="GAM1162" s="292"/>
      <c r="GAN1162" s="292"/>
      <c r="GAO1162" s="292"/>
      <c r="GAP1162" s="292"/>
      <c r="GAQ1162" s="292"/>
      <c r="GAR1162" s="292"/>
      <c r="GAS1162" s="292"/>
      <c r="GAT1162" s="292"/>
      <c r="GAU1162" s="292"/>
      <c r="GAV1162" s="292"/>
      <c r="GAW1162" s="292"/>
      <c r="GAX1162" s="292"/>
      <c r="GAY1162" s="292"/>
      <c r="GAZ1162" s="292"/>
      <c r="GBA1162" s="292"/>
      <c r="GBB1162" s="292"/>
      <c r="GBC1162" s="292"/>
      <c r="GBD1162" s="292"/>
      <c r="GBE1162" s="292"/>
      <c r="GBF1162" s="292"/>
      <c r="GBG1162" s="292"/>
      <c r="GBH1162" s="292"/>
      <c r="GBI1162" s="292"/>
      <c r="GBJ1162" s="292"/>
      <c r="GBK1162" s="292"/>
      <c r="GBL1162" s="292"/>
      <c r="GBM1162" s="292"/>
      <c r="GBN1162" s="292"/>
      <c r="GBO1162" s="292"/>
      <c r="GBP1162" s="292"/>
      <c r="GBQ1162" s="292"/>
      <c r="GBR1162" s="292"/>
      <c r="GBS1162" s="292"/>
      <c r="GBT1162" s="292"/>
      <c r="GBU1162" s="292"/>
      <c r="GBV1162" s="292"/>
      <c r="GBW1162" s="292"/>
      <c r="GBX1162" s="292"/>
      <c r="GBY1162" s="292"/>
      <c r="GBZ1162" s="292"/>
      <c r="GCA1162" s="292"/>
      <c r="GCB1162" s="292"/>
      <c r="GCC1162" s="292"/>
      <c r="GCD1162" s="292"/>
      <c r="GCE1162" s="292"/>
      <c r="GCF1162" s="292"/>
      <c r="GCG1162" s="292"/>
      <c r="GCH1162" s="292"/>
      <c r="GCI1162" s="292"/>
      <c r="GCJ1162" s="292"/>
      <c r="GCK1162" s="292"/>
      <c r="GCL1162" s="292"/>
      <c r="GCM1162" s="292"/>
      <c r="GCN1162" s="292"/>
      <c r="GCO1162" s="292"/>
      <c r="GCP1162" s="292"/>
      <c r="GCQ1162" s="292"/>
      <c r="GCR1162" s="292"/>
      <c r="GCS1162" s="292"/>
      <c r="GCT1162" s="292"/>
      <c r="GCU1162" s="292"/>
      <c r="GCV1162" s="292"/>
      <c r="GCW1162" s="292"/>
      <c r="GCX1162" s="292"/>
      <c r="GCY1162" s="292"/>
      <c r="GCZ1162" s="292"/>
      <c r="GDA1162" s="292"/>
      <c r="GDB1162" s="292"/>
      <c r="GDC1162" s="292"/>
      <c r="GDD1162" s="292"/>
      <c r="GDE1162" s="292"/>
      <c r="GDF1162" s="292"/>
      <c r="GDG1162" s="292"/>
      <c r="GDH1162" s="292"/>
      <c r="GDI1162" s="292"/>
      <c r="GDJ1162" s="292"/>
      <c r="GDK1162" s="292"/>
      <c r="GDL1162" s="292"/>
      <c r="GDM1162" s="292"/>
      <c r="GDN1162" s="292"/>
      <c r="GDO1162" s="292"/>
      <c r="GDP1162" s="292"/>
      <c r="GDQ1162" s="292"/>
      <c r="GDR1162" s="292"/>
      <c r="GDS1162" s="292"/>
      <c r="GDT1162" s="292"/>
      <c r="GDU1162" s="292"/>
      <c r="GDV1162" s="292"/>
      <c r="GDW1162" s="292"/>
      <c r="GDX1162" s="292"/>
      <c r="GDY1162" s="292"/>
      <c r="GDZ1162" s="292"/>
      <c r="GEA1162" s="292"/>
      <c r="GEB1162" s="292"/>
      <c r="GEC1162" s="292"/>
      <c r="GED1162" s="292"/>
      <c r="GEE1162" s="292"/>
      <c r="GEF1162" s="292"/>
      <c r="GEG1162" s="292"/>
      <c r="GEH1162" s="292"/>
      <c r="GEI1162" s="292"/>
      <c r="GEJ1162" s="292"/>
      <c r="GEK1162" s="292"/>
      <c r="GEL1162" s="292"/>
      <c r="GEM1162" s="292"/>
      <c r="GEN1162" s="292"/>
      <c r="GEO1162" s="292"/>
      <c r="GEP1162" s="292"/>
      <c r="GEQ1162" s="292"/>
      <c r="GER1162" s="292"/>
      <c r="GES1162" s="292"/>
      <c r="GET1162" s="292"/>
      <c r="GEU1162" s="292"/>
      <c r="GEV1162" s="292"/>
      <c r="GEW1162" s="292"/>
      <c r="GEX1162" s="292"/>
      <c r="GEY1162" s="292"/>
      <c r="GEZ1162" s="292"/>
      <c r="GFA1162" s="292"/>
      <c r="GFB1162" s="292"/>
      <c r="GFC1162" s="292"/>
      <c r="GFD1162" s="292"/>
      <c r="GFE1162" s="292"/>
      <c r="GFF1162" s="292"/>
      <c r="GFG1162" s="292"/>
      <c r="GFH1162" s="292"/>
      <c r="GFI1162" s="292"/>
      <c r="GFJ1162" s="292"/>
      <c r="GFK1162" s="292"/>
      <c r="GFL1162" s="292"/>
      <c r="GFM1162" s="292"/>
      <c r="GFN1162" s="292"/>
      <c r="GFO1162" s="292"/>
      <c r="GFP1162" s="292"/>
      <c r="GFQ1162" s="292"/>
      <c r="GFR1162" s="292"/>
      <c r="GFS1162" s="292"/>
      <c r="GFT1162" s="292"/>
      <c r="GFU1162" s="292"/>
      <c r="GFV1162" s="292"/>
      <c r="GFW1162" s="292"/>
      <c r="GFX1162" s="292"/>
      <c r="GFY1162" s="292"/>
      <c r="GFZ1162" s="292"/>
      <c r="GGA1162" s="292"/>
      <c r="GGB1162" s="292"/>
      <c r="GGC1162" s="292"/>
      <c r="GGD1162" s="292"/>
      <c r="GGE1162" s="292"/>
      <c r="GGF1162" s="292"/>
      <c r="GGG1162" s="292"/>
      <c r="GGH1162" s="292"/>
      <c r="GGI1162" s="292"/>
      <c r="GGJ1162" s="292"/>
      <c r="GGK1162" s="292"/>
      <c r="GGL1162" s="292"/>
      <c r="GGM1162" s="292"/>
      <c r="GGN1162" s="292"/>
      <c r="GGO1162" s="292"/>
      <c r="GGP1162" s="292"/>
      <c r="GGQ1162" s="292"/>
      <c r="GGR1162" s="292"/>
      <c r="GGS1162" s="292"/>
      <c r="GGT1162" s="292"/>
      <c r="GGU1162" s="292"/>
      <c r="GGV1162" s="292"/>
      <c r="GGW1162" s="292"/>
      <c r="GGX1162" s="292"/>
      <c r="GGY1162" s="292"/>
      <c r="GGZ1162" s="292"/>
      <c r="GHA1162" s="292"/>
      <c r="GHB1162" s="292"/>
      <c r="GHC1162" s="292"/>
      <c r="GHD1162" s="292"/>
      <c r="GHE1162" s="292"/>
      <c r="GHF1162" s="292"/>
      <c r="GHG1162" s="292"/>
      <c r="GHH1162" s="292"/>
      <c r="GHI1162" s="292"/>
      <c r="GHJ1162" s="292"/>
      <c r="GHK1162" s="292"/>
      <c r="GHL1162" s="292"/>
      <c r="GHM1162" s="292"/>
      <c r="GHN1162" s="292"/>
      <c r="GHO1162" s="292"/>
      <c r="GHP1162" s="292"/>
      <c r="GHQ1162" s="292"/>
      <c r="GHR1162" s="292"/>
      <c r="GHS1162" s="292"/>
      <c r="GHT1162" s="292"/>
      <c r="GHU1162" s="292"/>
      <c r="GHV1162" s="292"/>
      <c r="GHW1162" s="292"/>
      <c r="GHX1162" s="292"/>
      <c r="GHY1162" s="292"/>
      <c r="GHZ1162" s="292"/>
      <c r="GIA1162" s="292"/>
      <c r="GIB1162" s="292"/>
      <c r="GIC1162" s="292"/>
      <c r="GID1162" s="292"/>
      <c r="GIE1162" s="292"/>
      <c r="GIF1162" s="292"/>
      <c r="GIG1162" s="292"/>
      <c r="GIH1162" s="292"/>
      <c r="GII1162" s="292"/>
      <c r="GIJ1162" s="292"/>
      <c r="GIK1162" s="292"/>
      <c r="GIL1162" s="292"/>
      <c r="GIM1162" s="292"/>
      <c r="GIN1162" s="292"/>
      <c r="GIO1162" s="292"/>
      <c r="GIP1162" s="292"/>
      <c r="GIQ1162" s="292"/>
      <c r="GIR1162" s="292"/>
      <c r="GIS1162" s="292"/>
      <c r="GIT1162" s="292"/>
      <c r="GIU1162" s="292"/>
      <c r="GIV1162" s="292"/>
      <c r="GIW1162" s="292"/>
      <c r="GIX1162" s="292"/>
      <c r="GIY1162" s="292"/>
      <c r="GIZ1162" s="292"/>
      <c r="GJA1162" s="292"/>
      <c r="GJB1162" s="292"/>
      <c r="GJC1162" s="292"/>
      <c r="GJD1162" s="292"/>
      <c r="GJE1162" s="292"/>
      <c r="GJF1162" s="292"/>
      <c r="GJG1162" s="292"/>
      <c r="GJH1162" s="292"/>
      <c r="GJI1162" s="292"/>
      <c r="GJJ1162" s="292"/>
      <c r="GJK1162" s="292"/>
      <c r="GJL1162" s="292"/>
      <c r="GJM1162" s="292"/>
      <c r="GJN1162" s="292"/>
      <c r="GJO1162" s="292"/>
      <c r="GJP1162" s="292"/>
      <c r="GJQ1162" s="292"/>
      <c r="GJR1162" s="292"/>
      <c r="GJS1162" s="292"/>
      <c r="GJT1162" s="292"/>
      <c r="GJU1162" s="292"/>
      <c r="GJV1162" s="292"/>
      <c r="GJW1162" s="292"/>
      <c r="GJX1162" s="292"/>
      <c r="GJY1162" s="292"/>
      <c r="GJZ1162" s="292"/>
      <c r="GKA1162" s="292"/>
      <c r="GKB1162" s="292"/>
      <c r="GKC1162" s="292"/>
      <c r="GKD1162" s="292"/>
      <c r="GKE1162" s="292"/>
      <c r="GKF1162" s="292"/>
      <c r="GKG1162" s="292"/>
      <c r="GKH1162" s="292"/>
      <c r="GKI1162" s="292"/>
      <c r="GKJ1162" s="292"/>
      <c r="GKK1162" s="292"/>
      <c r="GKL1162" s="292"/>
      <c r="GKM1162" s="292"/>
      <c r="GKN1162" s="292"/>
      <c r="GKO1162" s="292"/>
      <c r="GKP1162" s="292"/>
      <c r="GKQ1162" s="292"/>
      <c r="GKR1162" s="292"/>
      <c r="GKS1162" s="292"/>
      <c r="GKT1162" s="292"/>
      <c r="GKU1162" s="292"/>
      <c r="GKV1162" s="292"/>
      <c r="GKW1162" s="292"/>
      <c r="GKX1162" s="292"/>
      <c r="GKY1162" s="292"/>
      <c r="GKZ1162" s="292"/>
      <c r="GLA1162" s="292"/>
      <c r="GLB1162" s="292"/>
      <c r="GLC1162" s="292"/>
      <c r="GLD1162" s="292"/>
      <c r="GLE1162" s="292"/>
      <c r="GLF1162" s="292"/>
      <c r="GLG1162" s="292"/>
      <c r="GLH1162" s="292"/>
      <c r="GLI1162" s="292"/>
      <c r="GLJ1162" s="292"/>
      <c r="GLK1162" s="292"/>
      <c r="GLL1162" s="292"/>
      <c r="GLM1162" s="292"/>
      <c r="GLN1162" s="292"/>
      <c r="GLO1162" s="292"/>
      <c r="GLP1162" s="292"/>
      <c r="GLQ1162" s="292"/>
      <c r="GLR1162" s="292"/>
      <c r="GLS1162" s="292"/>
      <c r="GLT1162" s="292"/>
      <c r="GLU1162" s="292"/>
      <c r="GLV1162" s="292"/>
      <c r="GLW1162" s="292"/>
      <c r="GLX1162" s="292"/>
      <c r="GLY1162" s="292"/>
      <c r="GLZ1162" s="292"/>
      <c r="GMA1162" s="292"/>
      <c r="GMB1162" s="292"/>
      <c r="GMC1162" s="292"/>
      <c r="GMD1162" s="292"/>
      <c r="GME1162" s="292"/>
      <c r="GMF1162" s="292"/>
      <c r="GMG1162" s="292"/>
      <c r="GMH1162" s="292"/>
      <c r="GMI1162" s="292"/>
      <c r="GMJ1162" s="292"/>
      <c r="GMK1162" s="292"/>
      <c r="GML1162" s="292"/>
      <c r="GMM1162" s="292"/>
      <c r="GMN1162" s="292"/>
      <c r="GMO1162" s="292"/>
      <c r="GMP1162" s="292"/>
      <c r="GMQ1162" s="292"/>
      <c r="GMR1162" s="292"/>
      <c r="GMS1162" s="292"/>
      <c r="GMT1162" s="292"/>
      <c r="GMU1162" s="292"/>
      <c r="GMV1162" s="292"/>
      <c r="GMW1162" s="292"/>
      <c r="GMX1162" s="292"/>
      <c r="GMY1162" s="292"/>
      <c r="GMZ1162" s="292"/>
      <c r="GNA1162" s="292"/>
      <c r="GNB1162" s="292"/>
      <c r="GNC1162" s="292"/>
      <c r="GND1162" s="292"/>
      <c r="GNE1162" s="292"/>
      <c r="GNF1162" s="292"/>
      <c r="GNG1162" s="292"/>
      <c r="GNH1162" s="292"/>
      <c r="GNI1162" s="292"/>
      <c r="GNJ1162" s="292"/>
      <c r="GNK1162" s="292"/>
      <c r="GNL1162" s="292"/>
      <c r="GNM1162" s="292"/>
      <c r="GNN1162" s="292"/>
      <c r="GNO1162" s="292"/>
      <c r="GNP1162" s="292"/>
      <c r="GNQ1162" s="292"/>
      <c r="GNR1162" s="292"/>
      <c r="GNS1162" s="292"/>
      <c r="GNT1162" s="292"/>
      <c r="GNU1162" s="292"/>
      <c r="GNV1162" s="292"/>
      <c r="GNW1162" s="292"/>
      <c r="GNX1162" s="292"/>
      <c r="GNY1162" s="292"/>
      <c r="GNZ1162" s="292"/>
      <c r="GOA1162" s="292"/>
      <c r="GOB1162" s="292"/>
      <c r="GOC1162" s="292"/>
      <c r="GOD1162" s="292"/>
      <c r="GOE1162" s="292"/>
      <c r="GOF1162" s="292"/>
      <c r="GOG1162" s="292"/>
      <c r="GOH1162" s="292"/>
      <c r="GOI1162" s="292"/>
      <c r="GOJ1162" s="292"/>
      <c r="GOK1162" s="292"/>
      <c r="GOL1162" s="292"/>
      <c r="GOM1162" s="292"/>
      <c r="GON1162" s="292"/>
      <c r="GOO1162" s="292"/>
      <c r="GOP1162" s="292"/>
      <c r="GOQ1162" s="292"/>
      <c r="GOR1162" s="292"/>
      <c r="GOS1162" s="292"/>
      <c r="GOT1162" s="292"/>
      <c r="GOU1162" s="292"/>
      <c r="GOV1162" s="292"/>
      <c r="GOW1162" s="292"/>
      <c r="GOX1162" s="292"/>
      <c r="GOY1162" s="292"/>
      <c r="GOZ1162" s="292"/>
      <c r="GPA1162" s="292"/>
      <c r="GPB1162" s="292"/>
      <c r="GPC1162" s="292"/>
      <c r="GPD1162" s="292"/>
      <c r="GPE1162" s="292"/>
      <c r="GPF1162" s="292"/>
      <c r="GPG1162" s="292"/>
      <c r="GPH1162" s="292"/>
      <c r="GPI1162" s="292"/>
      <c r="GPJ1162" s="292"/>
      <c r="GPK1162" s="292"/>
      <c r="GPL1162" s="292"/>
      <c r="GPM1162" s="292"/>
      <c r="GPN1162" s="292"/>
      <c r="GPO1162" s="292"/>
      <c r="GPP1162" s="292"/>
      <c r="GPQ1162" s="292"/>
      <c r="GPR1162" s="292"/>
      <c r="GPS1162" s="292"/>
      <c r="GPT1162" s="292"/>
      <c r="GPU1162" s="292"/>
      <c r="GPV1162" s="292"/>
      <c r="GPW1162" s="292"/>
      <c r="GPX1162" s="292"/>
      <c r="GPY1162" s="292"/>
      <c r="GPZ1162" s="292"/>
      <c r="GQA1162" s="292"/>
      <c r="GQB1162" s="292"/>
      <c r="GQC1162" s="292"/>
      <c r="GQD1162" s="292"/>
      <c r="GQE1162" s="292"/>
      <c r="GQF1162" s="292"/>
      <c r="GQG1162" s="292"/>
      <c r="GQH1162" s="292"/>
      <c r="GQI1162" s="292"/>
      <c r="GQJ1162" s="292"/>
      <c r="GQK1162" s="292"/>
      <c r="GQL1162" s="292"/>
      <c r="GQM1162" s="292"/>
      <c r="GQN1162" s="292"/>
      <c r="GQO1162" s="292"/>
      <c r="GQP1162" s="292"/>
      <c r="GQQ1162" s="292"/>
      <c r="GQR1162" s="292"/>
      <c r="GQS1162" s="292"/>
      <c r="GQT1162" s="292"/>
      <c r="GQU1162" s="292"/>
      <c r="GQV1162" s="292"/>
      <c r="GQW1162" s="292"/>
      <c r="GQX1162" s="292"/>
      <c r="GQY1162" s="292"/>
      <c r="GQZ1162" s="292"/>
      <c r="GRA1162" s="292"/>
      <c r="GRB1162" s="292"/>
      <c r="GRC1162" s="292"/>
      <c r="GRD1162" s="292"/>
      <c r="GRE1162" s="292"/>
      <c r="GRF1162" s="292"/>
      <c r="GRG1162" s="292"/>
      <c r="GRH1162" s="292"/>
      <c r="GRI1162" s="292"/>
      <c r="GRJ1162" s="292"/>
      <c r="GRK1162" s="292"/>
      <c r="GRL1162" s="292"/>
      <c r="GRM1162" s="292"/>
      <c r="GRN1162" s="292"/>
      <c r="GRO1162" s="292"/>
      <c r="GRP1162" s="292"/>
      <c r="GRQ1162" s="292"/>
      <c r="GRR1162" s="292"/>
      <c r="GRS1162" s="292"/>
      <c r="GRT1162" s="292"/>
      <c r="GRU1162" s="292"/>
      <c r="GRV1162" s="292"/>
      <c r="GRW1162" s="292"/>
      <c r="GRX1162" s="292"/>
      <c r="GRY1162" s="292"/>
      <c r="GRZ1162" s="292"/>
      <c r="GSA1162" s="292"/>
      <c r="GSB1162" s="292"/>
      <c r="GSC1162" s="292"/>
      <c r="GSD1162" s="292"/>
      <c r="GSE1162" s="292"/>
      <c r="GSF1162" s="292"/>
      <c r="GSG1162" s="292"/>
      <c r="GSH1162" s="292"/>
      <c r="GSI1162" s="292"/>
      <c r="GSJ1162" s="292"/>
      <c r="GSK1162" s="292"/>
      <c r="GSL1162" s="292"/>
      <c r="GSM1162" s="292"/>
      <c r="GSN1162" s="292"/>
      <c r="GSO1162" s="292"/>
      <c r="GSP1162" s="292"/>
      <c r="GSQ1162" s="292"/>
      <c r="GSR1162" s="292"/>
      <c r="GSS1162" s="292"/>
      <c r="GST1162" s="292"/>
      <c r="GSU1162" s="292"/>
      <c r="GSV1162" s="292"/>
      <c r="GSW1162" s="292"/>
      <c r="GSX1162" s="292"/>
      <c r="GSY1162" s="292"/>
      <c r="GSZ1162" s="292"/>
      <c r="GTA1162" s="292"/>
      <c r="GTB1162" s="292"/>
      <c r="GTC1162" s="292"/>
      <c r="GTD1162" s="292"/>
      <c r="GTE1162" s="292"/>
      <c r="GTF1162" s="292"/>
      <c r="GTG1162" s="292"/>
      <c r="GTH1162" s="292"/>
      <c r="GTI1162" s="292"/>
      <c r="GTJ1162" s="292"/>
      <c r="GTK1162" s="292"/>
      <c r="GTL1162" s="292"/>
      <c r="GTM1162" s="292"/>
      <c r="GTN1162" s="292"/>
      <c r="GTO1162" s="292"/>
      <c r="GTP1162" s="292"/>
      <c r="GTQ1162" s="292"/>
      <c r="GTR1162" s="292"/>
      <c r="GTS1162" s="292"/>
      <c r="GTT1162" s="292"/>
      <c r="GTU1162" s="292"/>
      <c r="GTV1162" s="292"/>
      <c r="GTW1162" s="292"/>
      <c r="GTX1162" s="292"/>
      <c r="GTY1162" s="292"/>
      <c r="GTZ1162" s="292"/>
      <c r="GUA1162" s="292"/>
      <c r="GUB1162" s="292"/>
      <c r="GUC1162" s="292"/>
      <c r="GUD1162" s="292"/>
      <c r="GUE1162" s="292"/>
      <c r="GUF1162" s="292"/>
      <c r="GUG1162" s="292"/>
      <c r="GUH1162" s="292"/>
      <c r="GUI1162" s="292"/>
      <c r="GUJ1162" s="292"/>
      <c r="GUK1162" s="292"/>
      <c r="GUL1162" s="292"/>
      <c r="GUM1162" s="292"/>
      <c r="GUN1162" s="292"/>
      <c r="GUO1162" s="292"/>
      <c r="GUP1162" s="292"/>
      <c r="GUQ1162" s="292"/>
      <c r="GUR1162" s="292"/>
      <c r="GUS1162" s="292"/>
      <c r="GUT1162" s="292"/>
      <c r="GUU1162" s="292"/>
      <c r="GUV1162" s="292"/>
      <c r="GUW1162" s="292"/>
      <c r="GUX1162" s="292"/>
      <c r="GUY1162" s="292"/>
      <c r="GUZ1162" s="292"/>
      <c r="GVA1162" s="292"/>
      <c r="GVB1162" s="292"/>
      <c r="GVC1162" s="292"/>
      <c r="GVD1162" s="292"/>
      <c r="GVE1162" s="292"/>
      <c r="GVF1162" s="292"/>
      <c r="GVG1162" s="292"/>
      <c r="GVH1162" s="292"/>
      <c r="GVI1162" s="292"/>
      <c r="GVJ1162" s="292"/>
      <c r="GVK1162" s="292"/>
      <c r="GVL1162" s="292"/>
      <c r="GVM1162" s="292"/>
      <c r="GVN1162" s="292"/>
      <c r="GVO1162" s="292"/>
      <c r="GVP1162" s="292"/>
      <c r="GVQ1162" s="292"/>
      <c r="GVR1162" s="292"/>
      <c r="GVS1162" s="292"/>
      <c r="GVT1162" s="292"/>
      <c r="GVU1162" s="292"/>
      <c r="GVV1162" s="292"/>
      <c r="GVW1162" s="292"/>
      <c r="GVX1162" s="292"/>
      <c r="GVY1162" s="292"/>
      <c r="GVZ1162" s="292"/>
      <c r="GWA1162" s="292"/>
      <c r="GWB1162" s="292"/>
      <c r="GWC1162" s="292"/>
      <c r="GWD1162" s="292"/>
      <c r="GWE1162" s="292"/>
      <c r="GWF1162" s="292"/>
      <c r="GWG1162" s="292"/>
      <c r="GWH1162" s="292"/>
      <c r="GWI1162" s="292"/>
      <c r="GWJ1162" s="292"/>
      <c r="GWK1162" s="292"/>
      <c r="GWL1162" s="292"/>
      <c r="GWM1162" s="292"/>
      <c r="GWN1162" s="292"/>
      <c r="GWO1162" s="292"/>
      <c r="GWP1162" s="292"/>
      <c r="GWQ1162" s="292"/>
      <c r="GWR1162" s="292"/>
      <c r="GWS1162" s="292"/>
      <c r="GWT1162" s="292"/>
      <c r="GWU1162" s="292"/>
      <c r="GWV1162" s="292"/>
      <c r="GWW1162" s="292"/>
      <c r="GWX1162" s="292"/>
      <c r="GWY1162" s="292"/>
      <c r="GWZ1162" s="292"/>
      <c r="GXA1162" s="292"/>
      <c r="GXB1162" s="292"/>
      <c r="GXC1162" s="292"/>
      <c r="GXD1162" s="292"/>
      <c r="GXE1162" s="292"/>
      <c r="GXF1162" s="292"/>
      <c r="GXG1162" s="292"/>
      <c r="GXH1162" s="292"/>
      <c r="GXI1162" s="292"/>
      <c r="GXJ1162" s="292"/>
      <c r="GXK1162" s="292"/>
      <c r="GXL1162" s="292"/>
      <c r="GXM1162" s="292"/>
      <c r="GXN1162" s="292"/>
      <c r="GXO1162" s="292"/>
      <c r="GXP1162" s="292"/>
      <c r="GXQ1162" s="292"/>
      <c r="GXR1162" s="292"/>
      <c r="GXS1162" s="292"/>
      <c r="GXT1162" s="292"/>
      <c r="GXU1162" s="292"/>
      <c r="GXV1162" s="292"/>
      <c r="GXW1162" s="292"/>
      <c r="GXX1162" s="292"/>
      <c r="GXY1162" s="292"/>
      <c r="GXZ1162" s="292"/>
      <c r="GYA1162" s="292"/>
      <c r="GYB1162" s="292"/>
      <c r="GYC1162" s="292"/>
      <c r="GYD1162" s="292"/>
      <c r="GYE1162" s="292"/>
      <c r="GYF1162" s="292"/>
      <c r="GYG1162" s="292"/>
      <c r="GYH1162" s="292"/>
      <c r="GYI1162" s="292"/>
      <c r="GYJ1162" s="292"/>
      <c r="GYK1162" s="292"/>
      <c r="GYL1162" s="292"/>
      <c r="GYM1162" s="292"/>
      <c r="GYN1162" s="292"/>
      <c r="GYO1162" s="292"/>
      <c r="GYP1162" s="292"/>
      <c r="GYQ1162" s="292"/>
      <c r="GYR1162" s="292"/>
      <c r="GYS1162" s="292"/>
      <c r="GYT1162" s="292"/>
      <c r="GYU1162" s="292"/>
      <c r="GYV1162" s="292"/>
      <c r="GYW1162" s="292"/>
      <c r="GYX1162" s="292"/>
      <c r="GYY1162" s="292"/>
      <c r="GYZ1162" s="292"/>
      <c r="GZA1162" s="292"/>
      <c r="GZB1162" s="292"/>
      <c r="GZC1162" s="292"/>
      <c r="GZD1162" s="292"/>
      <c r="GZE1162" s="292"/>
      <c r="GZF1162" s="292"/>
      <c r="GZG1162" s="292"/>
      <c r="GZH1162" s="292"/>
      <c r="GZI1162" s="292"/>
      <c r="GZJ1162" s="292"/>
      <c r="GZK1162" s="292"/>
      <c r="GZL1162" s="292"/>
      <c r="GZM1162" s="292"/>
      <c r="GZN1162" s="292"/>
      <c r="GZO1162" s="292"/>
      <c r="GZP1162" s="292"/>
      <c r="GZQ1162" s="292"/>
      <c r="GZR1162" s="292"/>
      <c r="GZS1162" s="292"/>
      <c r="GZT1162" s="292"/>
      <c r="GZU1162" s="292"/>
      <c r="GZV1162" s="292"/>
      <c r="GZW1162" s="292"/>
      <c r="GZX1162" s="292"/>
      <c r="GZY1162" s="292"/>
      <c r="GZZ1162" s="292"/>
      <c r="HAA1162" s="292"/>
      <c r="HAB1162" s="292"/>
      <c r="HAC1162" s="292"/>
      <c r="HAD1162" s="292"/>
      <c r="HAE1162" s="292"/>
      <c r="HAF1162" s="292"/>
      <c r="HAG1162" s="292"/>
      <c r="HAH1162" s="292"/>
      <c r="HAI1162" s="292"/>
      <c r="HAJ1162" s="292"/>
      <c r="HAK1162" s="292"/>
      <c r="HAL1162" s="292"/>
      <c r="HAM1162" s="292"/>
      <c r="HAN1162" s="292"/>
      <c r="HAO1162" s="292"/>
      <c r="HAP1162" s="292"/>
      <c r="HAQ1162" s="292"/>
      <c r="HAR1162" s="292"/>
      <c r="HAS1162" s="292"/>
      <c r="HAT1162" s="292"/>
      <c r="HAU1162" s="292"/>
      <c r="HAV1162" s="292"/>
      <c r="HAW1162" s="292"/>
      <c r="HAX1162" s="292"/>
      <c r="HAY1162" s="292"/>
      <c r="HAZ1162" s="292"/>
      <c r="HBA1162" s="292"/>
      <c r="HBB1162" s="292"/>
      <c r="HBC1162" s="292"/>
      <c r="HBD1162" s="292"/>
      <c r="HBE1162" s="292"/>
      <c r="HBF1162" s="292"/>
      <c r="HBG1162" s="292"/>
      <c r="HBH1162" s="292"/>
      <c r="HBI1162" s="292"/>
      <c r="HBJ1162" s="292"/>
      <c r="HBK1162" s="292"/>
      <c r="HBL1162" s="292"/>
      <c r="HBM1162" s="292"/>
      <c r="HBN1162" s="292"/>
      <c r="HBO1162" s="292"/>
      <c r="HBP1162" s="292"/>
      <c r="HBQ1162" s="292"/>
      <c r="HBR1162" s="292"/>
      <c r="HBS1162" s="292"/>
      <c r="HBT1162" s="292"/>
      <c r="HBU1162" s="292"/>
      <c r="HBV1162" s="292"/>
      <c r="HBW1162" s="292"/>
      <c r="HBX1162" s="292"/>
      <c r="HBY1162" s="292"/>
      <c r="HBZ1162" s="292"/>
      <c r="HCA1162" s="292"/>
      <c r="HCB1162" s="292"/>
      <c r="HCC1162" s="292"/>
      <c r="HCD1162" s="292"/>
      <c r="HCE1162" s="292"/>
      <c r="HCF1162" s="292"/>
      <c r="HCG1162" s="292"/>
      <c r="HCH1162" s="292"/>
      <c r="HCI1162" s="292"/>
      <c r="HCJ1162" s="292"/>
      <c r="HCK1162" s="292"/>
      <c r="HCL1162" s="292"/>
      <c r="HCM1162" s="292"/>
      <c r="HCN1162" s="292"/>
      <c r="HCO1162" s="292"/>
      <c r="HCP1162" s="292"/>
      <c r="HCQ1162" s="292"/>
      <c r="HCR1162" s="292"/>
      <c r="HCS1162" s="292"/>
      <c r="HCT1162" s="292"/>
      <c r="HCU1162" s="292"/>
      <c r="HCV1162" s="292"/>
      <c r="HCW1162" s="292"/>
      <c r="HCX1162" s="292"/>
      <c r="HCY1162" s="292"/>
      <c r="HCZ1162" s="292"/>
      <c r="HDA1162" s="292"/>
      <c r="HDB1162" s="292"/>
      <c r="HDC1162" s="292"/>
      <c r="HDD1162" s="292"/>
      <c r="HDE1162" s="292"/>
      <c r="HDF1162" s="292"/>
      <c r="HDG1162" s="292"/>
      <c r="HDH1162" s="292"/>
      <c r="HDI1162" s="292"/>
      <c r="HDJ1162" s="292"/>
      <c r="HDK1162" s="292"/>
      <c r="HDL1162" s="292"/>
      <c r="HDM1162" s="292"/>
      <c r="HDN1162" s="292"/>
      <c r="HDO1162" s="292"/>
      <c r="HDP1162" s="292"/>
      <c r="HDQ1162" s="292"/>
      <c r="HDR1162" s="292"/>
      <c r="HDS1162" s="292"/>
      <c r="HDT1162" s="292"/>
      <c r="HDU1162" s="292"/>
      <c r="HDV1162" s="292"/>
      <c r="HDW1162" s="292"/>
      <c r="HDX1162" s="292"/>
      <c r="HDY1162" s="292"/>
      <c r="HDZ1162" s="292"/>
      <c r="HEA1162" s="292"/>
      <c r="HEB1162" s="292"/>
      <c r="HEC1162" s="292"/>
      <c r="HED1162" s="292"/>
      <c r="HEE1162" s="292"/>
      <c r="HEF1162" s="292"/>
      <c r="HEG1162" s="292"/>
      <c r="HEH1162" s="292"/>
      <c r="HEI1162" s="292"/>
      <c r="HEJ1162" s="292"/>
      <c r="HEK1162" s="292"/>
      <c r="HEL1162" s="292"/>
      <c r="HEM1162" s="292"/>
      <c r="HEN1162" s="292"/>
      <c r="HEO1162" s="292"/>
      <c r="HEP1162" s="292"/>
      <c r="HEQ1162" s="292"/>
      <c r="HER1162" s="292"/>
      <c r="HES1162" s="292"/>
      <c r="HET1162" s="292"/>
      <c r="HEU1162" s="292"/>
      <c r="HEV1162" s="292"/>
      <c r="HEW1162" s="292"/>
      <c r="HEX1162" s="292"/>
      <c r="HEY1162" s="292"/>
      <c r="HEZ1162" s="292"/>
      <c r="HFA1162" s="292"/>
      <c r="HFB1162" s="292"/>
      <c r="HFC1162" s="292"/>
      <c r="HFD1162" s="292"/>
      <c r="HFE1162" s="292"/>
      <c r="HFF1162" s="292"/>
      <c r="HFG1162" s="292"/>
      <c r="HFH1162" s="292"/>
      <c r="HFI1162" s="292"/>
      <c r="HFJ1162" s="292"/>
      <c r="HFK1162" s="292"/>
      <c r="HFL1162" s="292"/>
      <c r="HFM1162" s="292"/>
      <c r="HFN1162" s="292"/>
      <c r="HFO1162" s="292"/>
      <c r="HFP1162" s="292"/>
      <c r="HFQ1162" s="292"/>
      <c r="HFR1162" s="292"/>
      <c r="HFS1162" s="292"/>
      <c r="HFT1162" s="292"/>
      <c r="HFU1162" s="292"/>
      <c r="HFV1162" s="292"/>
      <c r="HFW1162" s="292"/>
      <c r="HFX1162" s="292"/>
      <c r="HFY1162" s="292"/>
      <c r="HFZ1162" s="292"/>
      <c r="HGA1162" s="292"/>
      <c r="HGB1162" s="292"/>
      <c r="HGC1162" s="292"/>
      <c r="HGD1162" s="292"/>
      <c r="HGE1162" s="292"/>
      <c r="HGF1162" s="292"/>
      <c r="HGG1162" s="292"/>
      <c r="HGH1162" s="292"/>
      <c r="HGI1162" s="292"/>
      <c r="HGJ1162" s="292"/>
      <c r="HGK1162" s="292"/>
      <c r="HGL1162" s="292"/>
      <c r="HGM1162" s="292"/>
      <c r="HGN1162" s="292"/>
      <c r="HGO1162" s="292"/>
      <c r="HGP1162" s="292"/>
      <c r="HGQ1162" s="292"/>
      <c r="HGR1162" s="292"/>
      <c r="HGS1162" s="292"/>
      <c r="HGT1162" s="292"/>
      <c r="HGU1162" s="292"/>
      <c r="HGV1162" s="292"/>
      <c r="HGW1162" s="292"/>
      <c r="HGX1162" s="292"/>
      <c r="HGY1162" s="292"/>
      <c r="HGZ1162" s="292"/>
      <c r="HHA1162" s="292"/>
      <c r="HHB1162" s="292"/>
      <c r="HHC1162" s="292"/>
      <c r="HHD1162" s="292"/>
      <c r="HHE1162" s="292"/>
      <c r="HHF1162" s="292"/>
      <c r="HHG1162" s="292"/>
      <c r="HHH1162" s="292"/>
      <c r="HHI1162" s="292"/>
      <c r="HHJ1162" s="292"/>
      <c r="HHK1162" s="292"/>
      <c r="HHL1162" s="292"/>
      <c r="HHM1162" s="292"/>
      <c r="HHN1162" s="292"/>
      <c r="HHO1162" s="292"/>
      <c r="HHP1162" s="292"/>
      <c r="HHQ1162" s="292"/>
      <c r="HHR1162" s="292"/>
      <c r="HHS1162" s="292"/>
      <c r="HHT1162" s="292"/>
      <c r="HHU1162" s="292"/>
      <c r="HHV1162" s="292"/>
      <c r="HHW1162" s="292"/>
      <c r="HHX1162" s="292"/>
      <c r="HHY1162" s="292"/>
      <c r="HHZ1162" s="292"/>
      <c r="HIA1162" s="292"/>
      <c r="HIB1162" s="292"/>
      <c r="HIC1162" s="292"/>
      <c r="HID1162" s="292"/>
      <c r="HIE1162" s="292"/>
      <c r="HIF1162" s="292"/>
      <c r="HIG1162" s="292"/>
      <c r="HIH1162" s="292"/>
      <c r="HII1162" s="292"/>
      <c r="HIJ1162" s="292"/>
      <c r="HIK1162" s="292"/>
      <c r="HIL1162" s="292"/>
      <c r="HIM1162" s="292"/>
      <c r="HIN1162" s="292"/>
      <c r="HIO1162" s="292"/>
      <c r="HIP1162" s="292"/>
      <c r="HIQ1162" s="292"/>
      <c r="HIR1162" s="292"/>
      <c r="HIS1162" s="292"/>
      <c r="HIT1162" s="292"/>
      <c r="HIU1162" s="292"/>
      <c r="HIV1162" s="292"/>
      <c r="HIW1162" s="292"/>
      <c r="HIX1162" s="292"/>
      <c r="HIY1162" s="292"/>
      <c r="HIZ1162" s="292"/>
      <c r="HJA1162" s="292"/>
      <c r="HJB1162" s="292"/>
      <c r="HJC1162" s="292"/>
      <c r="HJD1162" s="292"/>
      <c r="HJE1162" s="292"/>
      <c r="HJF1162" s="292"/>
      <c r="HJG1162" s="292"/>
      <c r="HJH1162" s="292"/>
      <c r="HJI1162" s="292"/>
      <c r="HJJ1162" s="292"/>
      <c r="HJK1162" s="292"/>
      <c r="HJL1162" s="292"/>
      <c r="HJM1162" s="292"/>
      <c r="HJN1162" s="292"/>
      <c r="HJO1162" s="292"/>
      <c r="HJP1162" s="292"/>
      <c r="HJQ1162" s="292"/>
      <c r="HJR1162" s="292"/>
      <c r="HJS1162" s="292"/>
      <c r="HJT1162" s="292"/>
      <c r="HJU1162" s="292"/>
      <c r="HJV1162" s="292"/>
      <c r="HJW1162" s="292"/>
      <c r="HJX1162" s="292"/>
      <c r="HJY1162" s="292"/>
      <c r="HJZ1162" s="292"/>
      <c r="HKA1162" s="292"/>
      <c r="HKB1162" s="292"/>
      <c r="HKC1162" s="292"/>
      <c r="HKD1162" s="292"/>
      <c r="HKE1162" s="292"/>
      <c r="HKF1162" s="292"/>
      <c r="HKG1162" s="292"/>
      <c r="HKH1162" s="292"/>
      <c r="HKI1162" s="292"/>
      <c r="HKJ1162" s="292"/>
      <c r="HKK1162" s="292"/>
      <c r="HKL1162" s="292"/>
      <c r="HKM1162" s="292"/>
      <c r="HKN1162" s="292"/>
      <c r="HKO1162" s="292"/>
      <c r="HKP1162" s="292"/>
      <c r="HKQ1162" s="292"/>
      <c r="HKR1162" s="292"/>
      <c r="HKS1162" s="292"/>
      <c r="HKT1162" s="292"/>
      <c r="HKU1162" s="292"/>
      <c r="HKV1162" s="292"/>
      <c r="HKW1162" s="292"/>
      <c r="HKX1162" s="292"/>
      <c r="HKY1162" s="292"/>
      <c r="HKZ1162" s="292"/>
      <c r="HLA1162" s="292"/>
      <c r="HLB1162" s="292"/>
      <c r="HLC1162" s="292"/>
      <c r="HLD1162" s="292"/>
      <c r="HLE1162" s="292"/>
      <c r="HLF1162" s="292"/>
      <c r="HLG1162" s="292"/>
      <c r="HLH1162" s="292"/>
      <c r="HLI1162" s="292"/>
      <c r="HLJ1162" s="292"/>
      <c r="HLK1162" s="292"/>
      <c r="HLL1162" s="292"/>
      <c r="HLM1162" s="292"/>
      <c r="HLN1162" s="292"/>
      <c r="HLO1162" s="292"/>
      <c r="HLP1162" s="292"/>
      <c r="HLQ1162" s="292"/>
      <c r="HLR1162" s="292"/>
      <c r="HLS1162" s="292"/>
      <c r="HLT1162" s="292"/>
      <c r="HLU1162" s="292"/>
      <c r="HLV1162" s="292"/>
      <c r="HLW1162" s="292"/>
      <c r="HLX1162" s="292"/>
      <c r="HLY1162" s="292"/>
      <c r="HLZ1162" s="292"/>
      <c r="HMA1162" s="292"/>
      <c r="HMB1162" s="292"/>
      <c r="HMC1162" s="292"/>
      <c r="HMD1162" s="292"/>
      <c r="HME1162" s="292"/>
      <c r="HMF1162" s="292"/>
      <c r="HMG1162" s="292"/>
      <c r="HMH1162" s="292"/>
      <c r="HMI1162" s="292"/>
      <c r="HMJ1162" s="292"/>
      <c r="HMK1162" s="292"/>
      <c r="HML1162" s="292"/>
      <c r="HMM1162" s="292"/>
      <c r="HMN1162" s="292"/>
      <c r="HMO1162" s="292"/>
      <c r="HMP1162" s="292"/>
      <c r="HMQ1162" s="292"/>
      <c r="HMR1162" s="292"/>
      <c r="HMS1162" s="292"/>
      <c r="HMT1162" s="292"/>
      <c r="HMU1162" s="292"/>
      <c r="HMV1162" s="292"/>
      <c r="HMW1162" s="292"/>
      <c r="HMX1162" s="292"/>
      <c r="HMY1162" s="292"/>
      <c r="HMZ1162" s="292"/>
      <c r="HNA1162" s="292"/>
      <c r="HNB1162" s="292"/>
      <c r="HNC1162" s="292"/>
      <c r="HND1162" s="292"/>
      <c r="HNE1162" s="292"/>
      <c r="HNF1162" s="292"/>
      <c r="HNG1162" s="292"/>
      <c r="HNH1162" s="292"/>
      <c r="HNI1162" s="292"/>
      <c r="HNJ1162" s="292"/>
      <c r="HNK1162" s="292"/>
      <c r="HNL1162" s="292"/>
      <c r="HNM1162" s="292"/>
      <c r="HNN1162" s="292"/>
      <c r="HNO1162" s="292"/>
      <c r="HNP1162" s="292"/>
      <c r="HNQ1162" s="292"/>
      <c r="HNR1162" s="292"/>
      <c r="HNS1162" s="292"/>
      <c r="HNT1162" s="292"/>
      <c r="HNU1162" s="292"/>
      <c r="HNV1162" s="292"/>
      <c r="HNW1162" s="292"/>
      <c r="HNX1162" s="292"/>
      <c r="HNY1162" s="292"/>
      <c r="HNZ1162" s="292"/>
      <c r="HOA1162" s="292"/>
      <c r="HOB1162" s="292"/>
      <c r="HOC1162" s="292"/>
      <c r="HOD1162" s="292"/>
      <c r="HOE1162" s="292"/>
      <c r="HOF1162" s="292"/>
      <c r="HOG1162" s="292"/>
      <c r="HOH1162" s="292"/>
      <c r="HOI1162" s="292"/>
      <c r="HOJ1162" s="292"/>
      <c r="HOK1162" s="292"/>
      <c r="HOL1162" s="292"/>
      <c r="HOM1162" s="292"/>
      <c r="HON1162" s="292"/>
      <c r="HOO1162" s="292"/>
      <c r="HOP1162" s="292"/>
      <c r="HOQ1162" s="292"/>
      <c r="HOR1162" s="292"/>
      <c r="HOS1162" s="292"/>
      <c r="HOT1162" s="292"/>
      <c r="HOU1162" s="292"/>
      <c r="HOV1162" s="292"/>
      <c r="HOW1162" s="292"/>
      <c r="HOX1162" s="292"/>
      <c r="HOY1162" s="292"/>
      <c r="HOZ1162" s="292"/>
      <c r="HPA1162" s="292"/>
      <c r="HPB1162" s="292"/>
      <c r="HPC1162" s="292"/>
      <c r="HPD1162" s="292"/>
      <c r="HPE1162" s="292"/>
      <c r="HPF1162" s="292"/>
      <c r="HPG1162" s="292"/>
      <c r="HPH1162" s="292"/>
      <c r="HPI1162" s="292"/>
      <c r="HPJ1162" s="292"/>
      <c r="HPK1162" s="292"/>
      <c r="HPL1162" s="292"/>
      <c r="HPM1162" s="292"/>
      <c r="HPN1162" s="292"/>
      <c r="HPO1162" s="292"/>
      <c r="HPP1162" s="292"/>
      <c r="HPQ1162" s="292"/>
      <c r="HPR1162" s="292"/>
      <c r="HPS1162" s="292"/>
      <c r="HPT1162" s="292"/>
      <c r="HPU1162" s="292"/>
      <c r="HPV1162" s="292"/>
      <c r="HPW1162" s="292"/>
      <c r="HPX1162" s="292"/>
      <c r="HPY1162" s="292"/>
      <c r="HPZ1162" s="292"/>
      <c r="HQA1162" s="292"/>
      <c r="HQB1162" s="292"/>
      <c r="HQC1162" s="292"/>
      <c r="HQD1162" s="292"/>
      <c r="HQE1162" s="292"/>
      <c r="HQF1162" s="292"/>
      <c r="HQG1162" s="292"/>
      <c r="HQH1162" s="292"/>
      <c r="HQI1162" s="292"/>
      <c r="HQJ1162" s="292"/>
      <c r="HQK1162" s="292"/>
      <c r="HQL1162" s="292"/>
      <c r="HQM1162" s="292"/>
      <c r="HQN1162" s="292"/>
      <c r="HQO1162" s="292"/>
      <c r="HQP1162" s="292"/>
      <c r="HQQ1162" s="292"/>
      <c r="HQR1162" s="292"/>
      <c r="HQS1162" s="292"/>
      <c r="HQT1162" s="292"/>
      <c r="HQU1162" s="292"/>
      <c r="HQV1162" s="292"/>
      <c r="HQW1162" s="292"/>
      <c r="HQX1162" s="292"/>
      <c r="HQY1162" s="292"/>
      <c r="HQZ1162" s="292"/>
      <c r="HRA1162" s="292"/>
      <c r="HRB1162" s="292"/>
      <c r="HRC1162" s="292"/>
      <c r="HRD1162" s="292"/>
      <c r="HRE1162" s="292"/>
      <c r="HRF1162" s="292"/>
      <c r="HRG1162" s="292"/>
      <c r="HRH1162" s="292"/>
      <c r="HRI1162" s="292"/>
      <c r="HRJ1162" s="292"/>
      <c r="HRK1162" s="292"/>
      <c r="HRL1162" s="292"/>
      <c r="HRM1162" s="292"/>
      <c r="HRN1162" s="292"/>
      <c r="HRO1162" s="292"/>
      <c r="HRP1162" s="292"/>
      <c r="HRQ1162" s="292"/>
      <c r="HRR1162" s="292"/>
      <c r="HRS1162" s="292"/>
      <c r="HRT1162" s="292"/>
      <c r="HRU1162" s="292"/>
      <c r="HRV1162" s="292"/>
      <c r="HRW1162" s="292"/>
      <c r="HRX1162" s="292"/>
      <c r="HRY1162" s="292"/>
      <c r="HRZ1162" s="292"/>
      <c r="HSA1162" s="292"/>
      <c r="HSB1162" s="292"/>
      <c r="HSC1162" s="292"/>
      <c r="HSD1162" s="292"/>
      <c r="HSE1162" s="292"/>
      <c r="HSF1162" s="292"/>
      <c r="HSG1162" s="292"/>
      <c r="HSH1162" s="292"/>
      <c r="HSI1162" s="292"/>
      <c r="HSJ1162" s="292"/>
      <c r="HSK1162" s="292"/>
      <c r="HSL1162" s="292"/>
      <c r="HSM1162" s="292"/>
      <c r="HSN1162" s="292"/>
      <c r="HSO1162" s="292"/>
      <c r="HSP1162" s="292"/>
      <c r="HSQ1162" s="292"/>
      <c r="HSR1162" s="292"/>
      <c r="HSS1162" s="292"/>
      <c r="HST1162" s="292"/>
      <c r="HSU1162" s="292"/>
      <c r="HSV1162" s="292"/>
      <c r="HSW1162" s="292"/>
      <c r="HSX1162" s="292"/>
      <c r="HSY1162" s="292"/>
      <c r="HSZ1162" s="292"/>
      <c r="HTA1162" s="292"/>
      <c r="HTB1162" s="292"/>
      <c r="HTC1162" s="292"/>
      <c r="HTD1162" s="292"/>
      <c r="HTE1162" s="292"/>
      <c r="HTF1162" s="292"/>
      <c r="HTG1162" s="292"/>
      <c r="HTH1162" s="292"/>
      <c r="HTI1162" s="292"/>
      <c r="HTJ1162" s="292"/>
      <c r="HTK1162" s="292"/>
      <c r="HTL1162" s="292"/>
      <c r="HTM1162" s="292"/>
      <c r="HTN1162" s="292"/>
      <c r="HTO1162" s="292"/>
      <c r="HTP1162" s="292"/>
      <c r="HTQ1162" s="292"/>
      <c r="HTR1162" s="292"/>
      <c r="HTS1162" s="292"/>
      <c r="HTT1162" s="292"/>
      <c r="HTU1162" s="292"/>
      <c r="HTV1162" s="292"/>
      <c r="HTW1162" s="292"/>
      <c r="HTX1162" s="292"/>
      <c r="HTY1162" s="292"/>
      <c r="HTZ1162" s="292"/>
      <c r="HUA1162" s="292"/>
      <c r="HUB1162" s="292"/>
      <c r="HUC1162" s="292"/>
      <c r="HUD1162" s="292"/>
      <c r="HUE1162" s="292"/>
      <c r="HUF1162" s="292"/>
      <c r="HUG1162" s="292"/>
      <c r="HUH1162" s="292"/>
      <c r="HUI1162" s="292"/>
      <c r="HUJ1162" s="292"/>
      <c r="HUK1162" s="292"/>
      <c r="HUL1162" s="292"/>
      <c r="HUM1162" s="292"/>
      <c r="HUN1162" s="292"/>
      <c r="HUO1162" s="292"/>
      <c r="HUP1162" s="292"/>
      <c r="HUQ1162" s="292"/>
      <c r="HUR1162" s="292"/>
      <c r="HUS1162" s="292"/>
      <c r="HUT1162" s="292"/>
      <c r="HUU1162" s="292"/>
      <c r="HUV1162" s="292"/>
      <c r="HUW1162" s="292"/>
      <c r="HUX1162" s="292"/>
      <c r="HUY1162" s="292"/>
      <c r="HUZ1162" s="292"/>
      <c r="HVA1162" s="292"/>
      <c r="HVB1162" s="292"/>
      <c r="HVC1162" s="292"/>
      <c r="HVD1162" s="292"/>
      <c r="HVE1162" s="292"/>
      <c r="HVF1162" s="292"/>
      <c r="HVG1162" s="292"/>
      <c r="HVH1162" s="292"/>
      <c r="HVI1162" s="292"/>
      <c r="HVJ1162" s="292"/>
      <c r="HVK1162" s="292"/>
      <c r="HVL1162" s="292"/>
      <c r="HVM1162" s="292"/>
      <c r="HVN1162" s="292"/>
      <c r="HVO1162" s="292"/>
      <c r="HVP1162" s="292"/>
      <c r="HVQ1162" s="292"/>
      <c r="HVR1162" s="292"/>
      <c r="HVS1162" s="292"/>
      <c r="HVT1162" s="292"/>
      <c r="HVU1162" s="292"/>
      <c r="HVV1162" s="292"/>
      <c r="HVW1162" s="292"/>
      <c r="HVX1162" s="292"/>
      <c r="HVY1162" s="292"/>
      <c r="HVZ1162" s="292"/>
      <c r="HWA1162" s="292"/>
      <c r="HWB1162" s="292"/>
      <c r="HWC1162" s="292"/>
      <c r="HWD1162" s="292"/>
      <c r="HWE1162" s="292"/>
      <c r="HWF1162" s="292"/>
      <c r="HWG1162" s="292"/>
      <c r="HWH1162" s="292"/>
      <c r="HWI1162" s="292"/>
      <c r="HWJ1162" s="292"/>
      <c r="HWK1162" s="292"/>
      <c r="HWL1162" s="292"/>
      <c r="HWM1162" s="292"/>
      <c r="HWN1162" s="292"/>
      <c r="HWO1162" s="292"/>
      <c r="HWP1162" s="292"/>
      <c r="HWQ1162" s="292"/>
      <c r="HWR1162" s="292"/>
      <c r="HWS1162" s="292"/>
      <c r="HWT1162" s="292"/>
      <c r="HWU1162" s="292"/>
      <c r="HWV1162" s="292"/>
      <c r="HWW1162" s="292"/>
      <c r="HWX1162" s="292"/>
      <c r="HWY1162" s="292"/>
      <c r="HWZ1162" s="292"/>
      <c r="HXA1162" s="292"/>
      <c r="HXB1162" s="292"/>
      <c r="HXC1162" s="292"/>
      <c r="HXD1162" s="292"/>
      <c r="HXE1162" s="292"/>
      <c r="HXF1162" s="292"/>
      <c r="HXG1162" s="292"/>
      <c r="HXH1162" s="292"/>
      <c r="HXI1162" s="292"/>
      <c r="HXJ1162" s="292"/>
      <c r="HXK1162" s="292"/>
      <c r="HXL1162" s="292"/>
      <c r="HXM1162" s="292"/>
      <c r="HXN1162" s="292"/>
      <c r="HXO1162" s="292"/>
      <c r="HXP1162" s="292"/>
      <c r="HXQ1162" s="292"/>
      <c r="HXR1162" s="292"/>
      <c r="HXS1162" s="292"/>
      <c r="HXT1162" s="292"/>
      <c r="HXU1162" s="292"/>
      <c r="HXV1162" s="292"/>
      <c r="HXW1162" s="292"/>
      <c r="HXX1162" s="292"/>
      <c r="HXY1162" s="292"/>
      <c r="HXZ1162" s="292"/>
      <c r="HYA1162" s="292"/>
      <c r="HYB1162" s="292"/>
      <c r="HYC1162" s="292"/>
      <c r="HYD1162" s="292"/>
      <c r="HYE1162" s="292"/>
      <c r="HYF1162" s="292"/>
      <c r="HYG1162" s="292"/>
      <c r="HYH1162" s="292"/>
      <c r="HYI1162" s="292"/>
      <c r="HYJ1162" s="292"/>
      <c r="HYK1162" s="292"/>
      <c r="HYL1162" s="292"/>
      <c r="HYM1162" s="292"/>
      <c r="HYN1162" s="292"/>
      <c r="HYO1162" s="292"/>
      <c r="HYP1162" s="292"/>
      <c r="HYQ1162" s="292"/>
      <c r="HYR1162" s="292"/>
      <c r="HYS1162" s="292"/>
      <c r="HYT1162" s="292"/>
      <c r="HYU1162" s="292"/>
      <c r="HYV1162" s="292"/>
      <c r="HYW1162" s="292"/>
      <c r="HYX1162" s="292"/>
      <c r="HYY1162" s="292"/>
      <c r="HYZ1162" s="292"/>
      <c r="HZA1162" s="292"/>
      <c r="HZB1162" s="292"/>
      <c r="HZC1162" s="292"/>
      <c r="HZD1162" s="292"/>
      <c r="HZE1162" s="292"/>
      <c r="HZF1162" s="292"/>
      <c r="HZG1162" s="292"/>
      <c r="HZH1162" s="292"/>
      <c r="HZI1162" s="292"/>
      <c r="HZJ1162" s="292"/>
      <c r="HZK1162" s="292"/>
      <c r="HZL1162" s="292"/>
      <c r="HZM1162" s="292"/>
      <c r="HZN1162" s="292"/>
      <c r="HZO1162" s="292"/>
      <c r="HZP1162" s="292"/>
      <c r="HZQ1162" s="292"/>
      <c r="HZR1162" s="292"/>
      <c r="HZS1162" s="292"/>
      <c r="HZT1162" s="292"/>
      <c r="HZU1162" s="292"/>
      <c r="HZV1162" s="292"/>
      <c r="HZW1162" s="292"/>
      <c r="HZX1162" s="292"/>
      <c r="HZY1162" s="292"/>
      <c r="HZZ1162" s="292"/>
      <c r="IAA1162" s="292"/>
      <c r="IAB1162" s="292"/>
      <c r="IAC1162" s="292"/>
      <c r="IAD1162" s="292"/>
      <c r="IAE1162" s="292"/>
      <c r="IAF1162" s="292"/>
      <c r="IAG1162" s="292"/>
      <c r="IAH1162" s="292"/>
      <c r="IAI1162" s="292"/>
      <c r="IAJ1162" s="292"/>
      <c r="IAK1162" s="292"/>
      <c r="IAL1162" s="292"/>
      <c r="IAM1162" s="292"/>
      <c r="IAN1162" s="292"/>
      <c r="IAO1162" s="292"/>
      <c r="IAP1162" s="292"/>
      <c r="IAQ1162" s="292"/>
      <c r="IAR1162" s="292"/>
      <c r="IAS1162" s="292"/>
      <c r="IAT1162" s="292"/>
      <c r="IAU1162" s="292"/>
      <c r="IAV1162" s="292"/>
      <c r="IAW1162" s="292"/>
      <c r="IAX1162" s="292"/>
      <c r="IAY1162" s="292"/>
      <c r="IAZ1162" s="292"/>
      <c r="IBA1162" s="292"/>
      <c r="IBB1162" s="292"/>
      <c r="IBC1162" s="292"/>
      <c r="IBD1162" s="292"/>
      <c r="IBE1162" s="292"/>
      <c r="IBF1162" s="292"/>
      <c r="IBG1162" s="292"/>
      <c r="IBH1162" s="292"/>
      <c r="IBI1162" s="292"/>
      <c r="IBJ1162" s="292"/>
      <c r="IBK1162" s="292"/>
      <c r="IBL1162" s="292"/>
      <c r="IBM1162" s="292"/>
      <c r="IBN1162" s="292"/>
      <c r="IBO1162" s="292"/>
      <c r="IBP1162" s="292"/>
      <c r="IBQ1162" s="292"/>
      <c r="IBR1162" s="292"/>
      <c r="IBS1162" s="292"/>
      <c r="IBT1162" s="292"/>
      <c r="IBU1162" s="292"/>
      <c r="IBV1162" s="292"/>
      <c r="IBW1162" s="292"/>
      <c r="IBX1162" s="292"/>
      <c r="IBY1162" s="292"/>
      <c r="IBZ1162" s="292"/>
      <c r="ICA1162" s="292"/>
      <c r="ICB1162" s="292"/>
      <c r="ICC1162" s="292"/>
      <c r="ICD1162" s="292"/>
      <c r="ICE1162" s="292"/>
      <c r="ICF1162" s="292"/>
      <c r="ICG1162" s="292"/>
      <c r="ICH1162" s="292"/>
      <c r="ICI1162" s="292"/>
      <c r="ICJ1162" s="292"/>
      <c r="ICK1162" s="292"/>
      <c r="ICL1162" s="292"/>
      <c r="ICM1162" s="292"/>
      <c r="ICN1162" s="292"/>
      <c r="ICO1162" s="292"/>
      <c r="ICP1162" s="292"/>
      <c r="ICQ1162" s="292"/>
      <c r="ICR1162" s="292"/>
      <c r="ICS1162" s="292"/>
      <c r="ICT1162" s="292"/>
      <c r="ICU1162" s="292"/>
      <c r="ICV1162" s="292"/>
      <c r="ICW1162" s="292"/>
      <c r="ICX1162" s="292"/>
      <c r="ICY1162" s="292"/>
      <c r="ICZ1162" s="292"/>
      <c r="IDA1162" s="292"/>
      <c r="IDB1162" s="292"/>
      <c r="IDC1162" s="292"/>
      <c r="IDD1162" s="292"/>
      <c r="IDE1162" s="292"/>
      <c r="IDF1162" s="292"/>
      <c r="IDG1162" s="292"/>
      <c r="IDH1162" s="292"/>
      <c r="IDI1162" s="292"/>
      <c r="IDJ1162" s="292"/>
      <c r="IDK1162" s="292"/>
      <c r="IDL1162" s="292"/>
      <c r="IDM1162" s="292"/>
      <c r="IDN1162" s="292"/>
      <c r="IDO1162" s="292"/>
      <c r="IDP1162" s="292"/>
      <c r="IDQ1162" s="292"/>
      <c r="IDR1162" s="292"/>
      <c r="IDS1162" s="292"/>
      <c r="IDT1162" s="292"/>
      <c r="IDU1162" s="292"/>
      <c r="IDV1162" s="292"/>
      <c r="IDW1162" s="292"/>
      <c r="IDX1162" s="292"/>
      <c r="IDY1162" s="292"/>
      <c r="IDZ1162" s="292"/>
      <c r="IEA1162" s="292"/>
      <c r="IEB1162" s="292"/>
      <c r="IEC1162" s="292"/>
      <c r="IED1162" s="292"/>
      <c r="IEE1162" s="292"/>
      <c r="IEF1162" s="292"/>
      <c r="IEG1162" s="292"/>
      <c r="IEH1162" s="292"/>
      <c r="IEI1162" s="292"/>
      <c r="IEJ1162" s="292"/>
      <c r="IEK1162" s="292"/>
      <c r="IEL1162" s="292"/>
      <c r="IEM1162" s="292"/>
      <c r="IEN1162" s="292"/>
      <c r="IEO1162" s="292"/>
      <c r="IEP1162" s="292"/>
      <c r="IEQ1162" s="292"/>
      <c r="IER1162" s="292"/>
      <c r="IES1162" s="292"/>
      <c r="IET1162" s="292"/>
      <c r="IEU1162" s="292"/>
      <c r="IEV1162" s="292"/>
      <c r="IEW1162" s="292"/>
      <c r="IEX1162" s="292"/>
      <c r="IEY1162" s="292"/>
      <c r="IEZ1162" s="292"/>
      <c r="IFA1162" s="292"/>
      <c r="IFB1162" s="292"/>
      <c r="IFC1162" s="292"/>
      <c r="IFD1162" s="292"/>
      <c r="IFE1162" s="292"/>
      <c r="IFF1162" s="292"/>
      <c r="IFG1162" s="292"/>
      <c r="IFH1162" s="292"/>
      <c r="IFI1162" s="292"/>
      <c r="IFJ1162" s="292"/>
      <c r="IFK1162" s="292"/>
      <c r="IFL1162" s="292"/>
      <c r="IFM1162" s="292"/>
      <c r="IFN1162" s="292"/>
      <c r="IFO1162" s="292"/>
      <c r="IFP1162" s="292"/>
      <c r="IFQ1162" s="292"/>
      <c r="IFR1162" s="292"/>
      <c r="IFS1162" s="292"/>
      <c r="IFT1162" s="292"/>
      <c r="IFU1162" s="292"/>
      <c r="IFV1162" s="292"/>
      <c r="IFW1162" s="292"/>
      <c r="IFX1162" s="292"/>
      <c r="IFY1162" s="292"/>
      <c r="IFZ1162" s="292"/>
      <c r="IGA1162" s="292"/>
      <c r="IGB1162" s="292"/>
      <c r="IGC1162" s="292"/>
      <c r="IGD1162" s="292"/>
      <c r="IGE1162" s="292"/>
      <c r="IGF1162" s="292"/>
      <c r="IGG1162" s="292"/>
      <c r="IGH1162" s="292"/>
      <c r="IGI1162" s="292"/>
      <c r="IGJ1162" s="292"/>
      <c r="IGK1162" s="292"/>
      <c r="IGL1162" s="292"/>
      <c r="IGM1162" s="292"/>
      <c r="IGN1162" s="292"/>
      <c r="IGO1162" s="292"/>
      <c r="IGP1162" s="292"/>
      <c r="IGQ1162" s="292"/>
      <c r="IGR1162" s="292"/>
      <c r="IGS1162" s="292"/>
      <c r="IGT1162" s="292"/>
      <c r="IGU1162" s="292"/>
      <c r="IGV1162" s="292"/>
      <c r="IGW1162" s="292"/>
      <c r="IGX1162" s="292"/>
      <c r="IGY1162" s="292"/>
      <c r="IGZ1162" s="292"/>
      <c r="IHA1162" s="292"/>
      <c r="IHB1162" s="292"/>
      <c r="IHC1162" s="292"/>
      <c r="IHD1162" s="292"/>
      <c r="IHE1162" s="292"/>
      <c r="IHF1162" s="292"/>
      <c r="IHG1162" s="292"/>
      <c r="IHH1162" s="292"/>
      <c r="IHI1162" s="292"/>
      <c r="IHJ1162" s="292"/>
      <c r="IHK1162" s="292"/>
      <c r="IHL1162" s="292"/>
      <c r="IHM1162" s="292"/>
      <c r="IHN1162" s="292"/>
      <c r="IHO1162" s="292"/>
      <c r="IHP1162" s="292"/>
      <c r="IHQ1162" s="292"/>
      <c r="IHR1162" s="292"/>
      <c r="IHS1162" s="292"/>
      <c r="IHT1162" s="292"/>
      <c r="IHU1162" s="292"/>
      <c r="IHV1162" s="292"/>
      <c r="IHW1162" s="292"/>
      <c r="IHX1162" s="292"/>
      <c r="IHY1162" s="292"/>
      <c r="IHZ1162" s="292"/>
      <c r="IIA1162" s="292"/>
      <c r="IIB1162" s="292"/>
      <c r="IIC1162" s="292"/>
      <c r="IID1162" s="292"/>
      <c r="IIE1162" s="292"/>
      <c r="IIF1162" s="292"/>
      <c r="IIG1162" s="292"/>
      <c r="IIH1162" s="292"/>
      <c r="III1162" s="292"/>
      <c r="IIJ1162" s="292"/>
      <c r="IIK1162" s="292"/>
      <c r="IIL1162" s="292"/>
      <c r="IIM1162" s="292"/>
      <c r="IIN1162" s="292"/>
      <c r="IIO1162" s="292"/>
      <c r="IIP1162" s="292"/>
      <c r="IIQ1162" s="292"/>
      <c r="IIR1162" s="292"/>
      <c r="IIS1162" s="292"/>
      <c r="IIT1162" s="292"/>
      <c r="IIU1162" s="292"/>
      <c r="IIV1162" s="292"/>
      <c r="IIW1162" s="292"/>
      <c r="IIX1162" s="292"/>
      <c r="IIY1162" s="292"/>
      <c r="IIZ1162" s="292"/>
      <c r="IJA1162" s="292"/>
      <c r="IJB1162" s="292"/>
      <c r="IJC1162" s="292"/>
      <c r="IJD1162" s="292"/>
      <c r="IJE1162" s="292"/>
      <c r="IJF1162" s="292"/>
      <c r="IJG1162" s="292"/>
      <c r="IJH1162" s="292"/>
      <c r="IJI1162" s="292"/>
      <c r="IJJ1162" s="292"/>
      <c r="IJK1162" s="292"/>
      <c r="IJL1162" s="292"/>
      <c r="IJM1162" s="292"/>
      <c r="IJN1162" s="292"/>
      <c r="IJO1162" s="292"/>
      <c r="IJP1162" s="292"/>
      <c r="IJQ1162" s="292"/>
      <c r="IJR1162" s="292"/>
      <c r="IJS1162" s="292"/>
      <c r="IJT1162" s="292"/>
      <c r="IJU1162" s="292"/>
      <c r="IJV1162" s="292"/>
      <c r="IJW1162" s="292"/>
      <c r="IJX1162" s="292"/>
      <c r="IJY1162" s="292"/>
      <c r="IJZ1162" s="292"/>
      <c r="IKA1162" s="292"/>
      <c r="IKB1162" s="292"/>
      <c r="IKC1162" s="292"/>
      <c r="IKD1162" s="292"/>
      <c r="IKE1162" s="292"/>
      <c r="IKF1162" s="292"/>
      <c r="IKG1162" s="292"/>
      <c r="IKH1162" s="292"/>
      <c r="IKI1162" s="292"/>
      <c r="IKJ1162" s="292"/>
      <c r="IKK1162" s="292"/>
      <c r="IKL1162" s="292"/>
      <c r="IKM1162" s="292"/>
      <c r="IKN1162" s="292"/>
      <c r="IKO1162" s="292"/>
      <c r="IKP1162" s="292"/>
      <c r="IKQ1162" s="292"/>
      <c r="IKR1162" s="292"/>
      <c r="IKS1162" s="292"/>
      <c r="IKT1162" s="292"/>
      <c r="IKU1162" s="292"/>
      <c r="IKV1162" s="292"/>
      <c r="IKW1162" s="292"/>
      <c r="IKX1162" s="292"/>
      <c r="IKY1162" s="292"/>
      <c r="IKZ1162" s="292"/>
      <c r="ILA1162" s="292"/>
      <c r="ILB1162" s="292"/>
      <c r="ILC1162" s="292"/>
      <c r="ILD1162" s="292"/>
      <c r="ILE1162" s="292"/>
      <c r="ILF1162" s="292"/>
      <c r="ILG1162" s="292"/>
      <c r="ILH1162" s="292"/>
      <c r="ILI1162" s="292"/>
      <c r="ILJ1162" s="292"/>
      <c r="ILK1162" s="292"/>
      <c r="ILL1162" s="292"/>
      <c r="ILM1162" s="292"/>
      <c r="ILN1162" s="292"/>
      <c r="ILO1162" s="292"/>
      <c r="ILP1162" s="292"/>
      <c r="ILQ1162" s="292"/>
      <c r="ILR1162" s="292"/>
      <c r="ILS1162" s="292"/>
      <c r="ILT1162" s="292"/>
      <c r="ILU1162" s="292"/>
      <c r="ILV1162" s="292"/>
      <c r="ILW1162" s="292"/>
      <c r="ILX1162" s="292"/>
      <c r="ILY1162" s="292"/>
      <c r="ILZ1162" s="292"/>
      <c r="IMA1162" s="292"/>
      <c r="IMB1162" s="292"/>
      <c r="IMC1162" s="292"/>
      <c r="IMD1162" s="292"/>
      <c r="IME1162" s="292"/>
      <c r="IMF1162" s="292"/>
      <c r="IMG1162" s="292"/>
      <c r="IMH1162" s="292"/>
      <c r="IMI1162" s="292"/>
      <c r="IMJ1162" s="292"/>
      <c r="IMK1162" s="292"/>
      <c r="IML1162" s="292"/>
      <c r="IMM1162" s="292"/>
      <c r="IMN1162" s="292"/>
      <c r="IMO1162" s="292"/>
      <c r="IMP1162" s="292"/>
      <c r="IMQ1162" s="292"/>
      <c r="IMR1162" s="292"/>
      <c r="IMS1162" s="292"/>
      <c r="IMT1162" s="292"/>
      <c r="IMU1162" s="292"/>
      <c r="IMV1162" s="292"/>
      <c r="IMW1162" s="292"/>
      <c r="IMX1162" s="292"/>
      <c r="IMY1162" s="292"/>
      <c r="IMZ1162" s="292"/>
      <c r="INA1162" s="292"/>
      <c r="INB1162" s="292"/>
      <c r="INC1162" s="292"/>
      <c r="IND1162" s="292"/>
      <c r="INE1162" s="292"/>
      <c r="INF1162" s="292"/>
      <c r="ING1162" s="292"/>
      <c r="INH1162" s="292"/>
      <c r="INI1162" s="292"/>
      <c r="INJ1162" s="292"/>
      <c r="INK1162" s="292"/>
      <c r="INL1162" s="292"/>
      <c r="INM1162" s="292"/>
      <c r="INN1162" s="292"/>
      <c r="INO1162" s="292"/>
      <c r="INP1162" s="292"/>
      <c r="INQ1162" s="292"/>
      <c r="INR1162" s="292"/>
      <c r="INS1162" s="292"/>
      <c r="INT1162" s="292"/>
      <c r="INU1162" s="292"/>
      <c r="INV1162" s="292"/>
      <c r="INW1162" s="292"/>
      <c r="INX1162" s="292"/>
      <c r="INY1162" s="292"/>
      <c r="INZ1162" s="292"/>
      <c r="IOA1162" s="292"/>
      <c r="IOB1162" s="292"/>
      <c r="IOC1162" s="292"/>
      <c r="IOD1162" s="292"/>
      <c r="IOE1162" s="292"/>
      <c r="IOF1162" s="292"/>
      <c r="IOG1162" s="292"/>
      <c r="IOH1162" s="292"/>
      <c r="IOI1162" s="292"/>
      <c r="IOJ1162" s="292"/>
      <c r="IOK1162" s="292"/>
      <c r="IOL1162" s="292"/>
      <c r="IOM1162" s="292"/>
      <c r="ION1162" s="292"/>
      <c r="IOO1162" s="292"/>
      <c r="IOP1162" s="292"/>
      <c r="IOQ1162" s="292"/>
      <c r="IOR1162" s="292"/>
      <c r="IOS1162" s="292"/>
      <c r="IOT1162" s="292"/>
      <c r="IOU1162" s="292"/>
      <c r="IOV1162" s="292"/>
      <c r="IOW1162" s="292"/>
      <c r="IOX1162" s="292"/>
      <c r="IOY1162" s="292"/>
      <c r="IOZ1162" s="292"/>
      <c r="IPA1162" s="292"/>
      <c r="IPB1162" s="292"/>
      <c r="IPC1162" s="292"/>
      <c r="IPD1162" s="292"/>
      <c r="IPE1162" s="292"/>
      <c r="IPF1162" s="292"/>
      <c r="IPG1162" s="292"/>
      <c r="IPH1162" s="292"/>
      <c r="IPI1162" s="292"/>
      <c r="IPJ1162" s="292"/>
      <c r="IPK1162" s="292"/>
      <c r="IPL1162" s="292"/>
      <c r="IPM1162" s="292"/>
      <c r="IPN1162" s="292"/>
      <c r="IPO1162" s="292"/>
      <c r="IPP1162" s="292"/>
      <c r="IPQ1162" s="292"/>
      <c r="IPR1162" s="292"/>
      <c r="IPS1162" s="292"/>
      <c r="IPT1162" s="292"/>
      <c r="IPU1162" s="292"/>
      <c r="IPV1162" s="292"/>
      <c r="IPW1162" s="292"/>
      <c r="IPX1162" s="292"/>
      <c r="IPY1162" s="292"/>
      <c r="IPZ1162" s="292"/>
      <c r="IQA1162" s="292"/>
      <c r="IQB1162" s="292"/>
      <c r="IQC1162" s="292"/>
      <c r="IQD1162" s="292"/>
      <c r="IQE1162" s="292"/>
      <c r="IQF1162" s="292"/>
      <c r="IQG1162" s="292"/>
      <c r="IQH1162" s="292"/>
      <c r="IQI1162" s="292"/>
      <c r="IQJ1162" s="292"/>
      <c r="IQK1162" s="292"/>
      <c r="IQL1162" s="292"/>
      <c r="IQM1162" s="292"/>
      <c r="IQN1162" s="292"/>
      <c r="IQO1162" s="292"/>
      <c r="IQP1162" s="292"/>
      <c r="IQQ1162" s="292"/>
      <c r="IQR1162" s="292"/>
      <c r="IQS1162" s="292"/>
      <c r="IQT1162" s="292"/>
      <c r="IQU1162" s="292"/>
      <c r="IQV1162" s="292"/>
      <c r="IQW1162" s="292"/>
      <c r="IQX1162" s="292"/>
      <c r="IQY1162" s="292"/>
      <c r="IQZ1162" s="292"/>
      <c r="IRA1162" s="292"/>
      <c r="IRB1162" s="292"/>
      <c r="IRC1162" s="292"/>
      <c r="IRD1162" s="292"/>
      <c r="IRE1162" s="292"/>
      <c r="IRF1162" s="292"/>
      <c r="IRG1162" s="292"/>
      <c r="IRH1162" s="292"/>
      <c r="IRI1162" s="292"/>
      <c r="IRJ1162" s="292"/>
      <c r="IRK1162" s="292"/>
      <c r="IRL1162" s="292"/>
      <c r="IRM1162" s="292"/>
      <c r="IRN1162" s="292"/>
      <c r="IRO1162" s="292"/>
      <c r="IRP1162" s="292"/>
      <c r="IRQ1162" s="292"/>
      <c r="IRR1162" s="292"/>
      <c r="IRS1162" s="292"/>
      <c r="IRT1162" s="292"/>
      <c r="IRU1162" s="292"/>
      <c r="IRV1162" s="292"/>
      <c r="IRW1162" s="292"/>
      <c r="IRX1162" s="292"/>
      <c r="IRY1162" s="292"/>
      <c r="IRZ1162" s="292"/>
      <c r="ISA1162" s="292"/>
      <c r="ISB1162" s="292"/>
      <c r="ISC1162" s="292"/>
      <c r="ISD1162" s="292"/>
      <c r="ISE1162" s="292"/>
      <c r="ISF1162" s="292"/>
      <c r="ISG1162" s="292"/>
      <c r="ISH1162" s="292"/>
      <c r="ISI1162" s="292"/>
      <c r="ISJ1162" s="292"/>
      <c r="ISK1162" s="292"/>
      <c r="ISL1162" s="292"/>
      <c r="ISM1162" s="292"/>
      <c r="ISN1162" s="292"/>
      <c r="ISO1162" s="292"/>
      <c r="ISP1162" s="292"/>
      <c r="ISQ1162" s="292"/>
      <c r="ISR1162" s="292"/>
      <c r="ISS1162" s="292"/>
      <c r="IST1162" s="292"/>
      <c r="ISU1162" s="292"/>
      <c r="ISV1162" s="292"/>
      <c r="ISW1162" s="292"/>
      <c r="ISX1162" s="292"/>
      <c r="ISY1162" s="292"/>
      <c r="ISZ1162" s="292"/>
      <c r="ITA1162" s="292"/>
      <c r="ITB1162" s="292"/>
      <c r="ITC1162" s="292"/>
      <c r="ITD1162" s="292"/>
      <c r="ITE1162" s="292"/>
      <c r="ITF1162" s="292"/>
      <c r="ITG1162" s="292"/>
      <c r="ITH1162" s="292"/>
      <c r="ITI1162" s="292"/>
      <c r="ITJ1162" s="292"/>
      <c r="ITK1162" s="292"/>
      <c r="ITL1162" s="292"/>
      <c r="ITM1162" s="292"/>
      <c r="ITN1162" s="292"/>
      <c r="ITO1162" s="292"/>
      <c r="ITP1162" s="292"/>
      <c r="ITQ1162" s="292"/>
      <c r="ITR1162" s="292"/>
      <c r="ITS1162" s="292"/>
      <c r="ITT1162" s="292"/>
      <c r="ITU1162" s="292"/>
      <c r="ITV1162" s="292"/>
      <c r="ITW1162" s="292"/>
      <c r="ITX1162" s="292"/>
      <c r="ITY1162" s="292"/>
      <c r="ITZ1162" s="292"/>
      <c r="IUA1162" s="292"/>
      <c r="IUB1162" s="292"/>
      <c r="IUC1162" s="292"/>
      <c r="IUD1162" s="292"/>
      <c r="IUE1162" s="292"/>
      <c r="IUF1162" s="292"/>
      <c r="IUG1162" s="292"/>
      <c r="IUH1162" s="292"/>
      <c r="IUI1162" s="292"/>
      <c r="IUJ1162" s="292"/>
      <c r="IUK1162" s="292"/>
      <c r="IUL1162" s="292"/>
      <c r="IUM1162" s="292"/>
      <c r="IUN1162" s="292"/>
      <c r="IUO1162" s="292"/>
      <c r="IUP1162" s="292"/>
      <c r="IUQ1162" s="292"/>
      <c r="IUR1162" s="292"/>
      <c r="IUS1162" s="292"/>
      <c r="IUT1162" s="292"/>
      <c r="IUU1162" s="292"/>
      <c r="IUV1162" s="292"/>
      <c r="IUW1162" s="292"/>
      <c r="IUX1162" s="292"/>
      <c r="IUY1162" s="292"/>
      <c r="IUZ1162" s="292"/>
      <c r="IVA1162" s="292"/>
      <c r="IVB1162" s="292"/>
      <c r="IVC1162" s="292"/>
      <c r="IVD1162" s="292"/>
      <c r="IVE1162" s="292"/>
      <c r="IVF1162" s="292"/>
      <c r="IVG1162" s="292"/>
      <c r="IVH1162" s="292"/>
      <c r="IVI1162" s="292"/>
      <c r="IVJ1162" s="292"/>
      <c r="IVK1162" s="292"/>
      <c r="IVL1162" s="292"/>
      <c r="IVM1162" s="292"/>
      <c r="IVN1162" s="292"/>
      <c r="IVO1162" s="292"/>
      <c r="IVP1162" s="292"/>
      <c r="IVQ1162" s="292"/>
      <c r="IVR1162" s="292"/>
      <c r="IVS1162" s="292"/>
      <c r="IVT1162" s="292"/>
      <c r="IVU1162" s="292"/>
      <c r="IVV1162" s="292"/>
      <c r="IVW1162" s="292"/>
      <c r="IVX1162" s="292"/>
      <c r="IVY1162" s="292"/>
      <c r="IVZ1162" s="292"/>
      <c r="IWA1162" s="292"/>
      <c r="IWB1162" s="292"/>
      <c r="IWC1162" s="292"/>
      <c r="IWD1162" s="292"/>
      <c r="IWE1162" s="292"/>
      <c r="IWF1162" s="292"/>
      <c r="IWG1162" s="292"/>
      <c r="IWH1162" s="292"/>
      <c r="IWI1162" s="292"/>
      <c r="IWJ1162" s="292"/>
      <c r="IWK1162" s="292"/>
      <c r="IWL1162" s="292"/>
      <c r="IWM1162" s="292"/>
      <c r="IWN1162" s="292"/>
      <c r="IWO1162" s="292"/>
      <c r="IWP1162" s="292"/>
      <c r="IWQ1162" s="292"/>
      <c r="IWR1162" s="292"/>
      <c r="IWS1162" s="292"/>
      <c r="IWT1162" s="292"/>
      <c r="IWU1162" s="292"/>
      <c r="IWV1162" s="292"/>
      <c r="IWW1162" s="292"/>
      <c r="IWX1162" s="292"/>
      <c r="IWY1162" s="292"/>
      <c r="IWZ1162" s="292"/>
      <c r="IXA1162" s="292"/>
      <c r="IXB1162" s="292"/>
      <c r="IXC1162" s="292"/>
      <c r="IXD1162" s="292"/>
      <c r="IXE1162" s="292"/>
      <c r="IXF1162" s="292"/>
      <c r="IXG1162" s="292"/>
      <c r="IXH1162" s="292"/>
      <c r="IXI1162" s="292"/>
      <c r="IXJ1162" s="292"/>
      <c r="IXK1162" s="292"/>
      <c r="IXL1162" s="292"/>
      <c r="IXM1162" s="292"/>
      <c r="IXN1162" s="292"/>
      <c r="IXO1162" s="292"/>
      <c r="IXP1162" s="292"/>
      <c r="IXQ1162" s="292"/>
      <c r="IXR1162" s="292"/>
      <c r="IXS1162" s="292"/>
      <c r="IXT1162" s="292"/>
      <c r="IXU1162" s="292"/>
      <c r="IXV1162" s="292"/>
      <c r="IXW1162" s="292"/>
      <c r="IXX1162" s="292"/>
      <c r="IXY1162" s="292"/>
      <c r="IXZ1162" s="292"/>
      <c r="IYA1162" s="292"/>
      <c r="IYB1162" s="292"/>
      <c r="IYC1162" s="292"/>
      <c r="IYD1162" s="292"/>
      <c r="IYE1162" s="292"/>
      <c r="IYF1162" s="292"/>
      <c r="IYG1162" s="292"/>
      <c r="IYH1162" s="292"/>
      <c r="IYI1162" s="292"/>
      <c r="IYJ1162" s="292"/>
      <c r="IYK1162" s="292"/>
      <c r="IYL1162" s="292"/>
      <c r="IYM1162" s="292"/>
      <c r="IYN1162" s="292"/>
      <c r="IYO1162" s="292"/>
      <c r="IYP1162" s="292"/>
      <c r="IYQ1162" s="292"/>
      <c r="IYR1162" s="292"/>
      <c r="IYS1162" s="292"/>
      <c r="IYT1162" s="292"/>
      <c r="IYU1162" s="292"/>
      <c r="IYV1162" s="292"/>
      <c r="IYW1162" s="292"/>
      <c r="IYX1162" s="292"/>
      <c r="IYY1162" s="292"/>
      <c r="IYZ1162" s="292"/>
      <c r="IZA1162" s="292"/>
      <c r="IZB1162" s="292"/>
      <c r="IZC1162" s="292"/>
      <c r="IZD1162" s="292"/>
      <c r="IZE1162" s="292"/>
      <c r="IZF1162" s="292"/>
      <c r="IZG1162" s="292"/>
      <c r="IZH1162" s="292"/>
      <c r="IZI1162" s="292"/>
      <c r="IZJ1162" s="292"/>
      <c r="IZK1162" s="292"/>
      <c r="IZL1162" s="292"/>
      <c r="IZM1162" s="292"/>
      <c r="IZN1162" s="292"/>
      <c r="IZO1162" s="292"/>
      <c r="IZP1162" s="292"/>
      <c r="IZQ1162" s="292"/>
      <c r="IZR1162" s="292"/>
      <c r="IZS1162" s="292"/>
      <c r="IZT1162" s="292"/>
      <c r="IZU1162" s="292"/>
      <c r="IZV1162" s="292"/>
      <c r="IZW1162" s="292"/>
      <c r="IZX1162" s="292"/>
      <c r="IZY1162" s="292"/>
      <c r="IZZ1162" s="292"/>
      <c r="JAA1162" s="292"/>
      <c r="JAB1162" s="292"/>
      <c r="JAC1162" s="292"/>
      <c r="JAD1162" s="292"/>
      <c r="JAE1162" s="292"/>
      <c r="JAF1162" s="292"/>
      <c r="JAG1162" s="292"/>
      <c r="JAH1162" s="292"/>
      <c r="JAI1162" s="292"/>
      <c r="JAJ1162" s="292"/>
      <c r="JAK1162" s="292"/>
      <c r="JAL1162" s="292"/>
      <c r="JAM1162" s="292"/>
      <c r="JAN1162" s="292"/>
      <c r="JAO1162" s="292"/>
      <c r="JAP1162" s="292"/>
      <c r="JAQ1162" s="292"/>
      <c r="JAR1162" s="292"/>
      <c r="JAS1162" s="292"/>
      <c r="JAT1162" s="292"/>
      <c r="JAU1162" s="292"/>
      <c r="JAV1162" s="292"/>
      <c r="JAW1162" s="292"/>
      <c r="JAX1162" s="292"/>
      <c r="JAY1162" s="292"/>
      <c r="JAZ1162" s="292"/>
      <c r="JBA1162" s="292"/>
      <c r="JBB1162" s="292"/>
      <c r="JBC1162" s="292"/>
      <c r="JBD1162" s="292"/>
      <c r="JBE1162" s="292"/>
      <c r="JBF1162" s="292"/>
      <c r="JBG1162" s="292"/>
      <c r="JBH1162" s="292"/>
      <c r="JBI1162" s="292"/>
      <c r="JBJ1162" s="292"/>
      <c r="JBK1162" s="292"/>
      <c r="JBL1162" s="292"/>
      <c r="JBM1162" s="292"/>
      <c r="JBN1162" s="292"/>
      <c r="JBO1162" s="292"/>
      <c r="JBP1162" s="292"/>
      <c r="JBQ1162" s="292"/>
      <c r="JBR1162" s="292"/>
      <c r="JBS1162" s="292"/>
      <c r="JBT1162" s="292"/>
      <c r="JBU1162" s="292"/>
      <c r="JBV1162" s="292"/>
      <c r="JBW1162" s="292"/>
      <c r="JBX1162" s="292"/>
      <c r="JBY1162" s="292"/>
      <c r="JBZ1162" s="292"/>
      <c r="JCA1162" s="292"/>
      <c r="JCB1162" s="292"/>
      <c r="JCC1162" s="292"/>
      <c r="JCD1162" s="292"/>
      <c r="JCE1162" s="292"/>
      <c r="JCF1162" s="292"/>
      <c r="JCG1162" s="292"/>
      <c r="JCH1162" s="292"/>
      <c r="JCI1162" s="292"/>
      <c r="JCJ1162" s="292"/>
      <c r="JCK1162" s="292"/>
      <c r="JCL1162" s="292"/>
      <c r="JCM1162" s="292"/>
      <c r="JCN1162" s="292"/>
      <c r="JCO1162" s="292"/>
      <c r="JCP1162" s="292"/>
      <c r="JCQ1162" s="292"/>
      <c r="JCR1162" s="292"/>
      <c r="JCS1162" s="292"/>
      <c r="JCT1162" s="292"/>
      <c r="JCU1162" s="292"/>
      <c r="JCV1162" s="292"/>
      <c r="JCW1162" s="292"/>
      <c r="JCX1162" s="292"/>
      <c r="JCY1162" s="292"/>
      <c r="JCZ1162" s="292"/>
      <c r="JDA1162" s="292"/>
      <c r="JDB1162" s="292"/>
      <c r="JDC1162" s="292"/>
      <c r="JDD1162" s="292"/>
      <c r="JDE1162" s="292"/>
      <c r="JDF1162" s="292"/>
      <c r="JDG1162" s="292"/>
      <c r="JDH1162" s="292"/>
      <c r="JDI1162" s="292"/>
      <c r="JDJ1162" s="292"/>
      <c r="JDK1162" s="292"/>
      <c r="JDL1162" s="292"/>
      <c r="JDM1162" s="292"/>
      <c r="JDN1162" s="292"/>
      <c r="JDO1162" s="292"/>
      <c r="JDP1162" s="292"/>
      <c r="JDQ1162" s="292"/>
      <c r="JDR1162" s="292"/>
      <c r="JDS1162" s="292"/>
      <c r="JDT1162" s="292"/>
      <c r="JDU1162" s="292"/>
      <c r="JDV1162" s="292"/>
      <c r="JDW1162" s="292"/>
      <c r="JDX1162" s="292"/>
      <c r="JDY1162" s="292"/>
      <c r="JDZ1162" s="292"/>
      <c r="JEA1162" s="292"/>
      <c r="JEB1162" s="292"/>
      <c r="JEC1162" s="292"/>
      <c r="JED1162" s="292"/>
      <c r="JEE1162" s="292"/>
      <c r="JEF1162" s="292"/>
      <c r="JEG1162" s="292"/>
      <c r="JEH1162" s="292"/>
      <c r="JEI1162" s="292"/>
      <c r="JEJ1162" s="292"/>
      <c r="JEK1162" s="292"/>
      <c r="JEL1162" s="292"/>
      <c r="JEM1162" s="292"/>
      <c r="JEN1162" s="292"/>
      <c r="JEO1162" s="292"/>
      <c r="JEP1162" s="292"/>
      <c r="JEQ1162" s="292"/>
      <c r="JER1162" s="292"/>
      <c r="JES1162" s="292"/>
      <c r="JET1162" s="292"/>
      <c r="JEU1162" s="292"/>
      <c r="JEV1162" s="292"/>
      <c r="JEW1162" s="292"/>
      <c r="JEX1162" s="292"/>
      <c r="JEY1162" s="292"/>
      <c r="JEZ1162" s="292"/>
      <c r="JFA1162" s="292"/>
      <c r="JFB1162" s="292"/>
      <c r="JFC1162" s="292"/>
      <c r="JFD1162" s="292"/>
      <c r="JFE1162" s="292"/>
      <c r="JFF1162" s="292"/>
      <c r="JFG1162" s="292"/>
      <c r="JFH1162" s="292"/>
      <c r="JFI1162" s="292"/>
      <c r="JFJ1162" s="292"/>
      <c r="JFK1162" s="292"/>
      <c r="JFL1162" s="292"/>
      <c r="JFM1162" s="292"/>
      <c r="JFN1162" s="292"/>
      <c r="JFO1162" s="292"/>
      <c r="JFP1162" s="292"/>
      <c r="JFQ1162" s="292"/>
      <c r="JFR1162" s="292"/>
      <c r="JFS1162" s="292"/>
      <c r="JFT1162" s="292"/>
      <c r="JFU1162" s="292"/>
      <c r="JFV1162" s="292"/>
      <c r="JFW1162" s="292"/>
      <c r="JFX1162" s="292"/>
      <c r="JFY1162" s="292"/>
      <c r="JFZ1162" s="292"/>
      <c r="JGA1162" s="292"/>
      <c r="JGB1162" s="292"/>
      <c r="JGC1162" s="292"/>
      <c r="JGD1162" s="292"/>
      <c r="JGE1162" s="292"/>
      <c r="JGF1162" s="292"/>
      <c r="JGG1162" s="292"/>
      <c r="JGH1162" s="292"/>
      <c r="JGI1162" s="292"/>
      <c r="JGJ1162" s="292"/>
      <c r="JGK1162" s="292"/>
      <c r="JGL1162" s="292"/>
      <c r="JGM1162" s="292"/>
      <c r="JGN1162" s="292"/>
      <c r="JGO1162" s="292"/>
      <c r="JGP1162" s="292"/>
      <c r="JGQ1162" s="292"/>
      <c r="JGR1162" s="292"/>
      <c r="JGS1162" s="292"/>
      <c r="JGT1162" s="292"/>
      <c r="JGU1162" s="292"/>
      <c r="JGV1162" s="292"/>
      <c r="JGW1162" s="292"/>
      <c r="JGX1162" s="292"/>
      <c r="JGY1162" s="292"/>
      <c r="JGZ1162" s="292"/>
      <c r="JHA1162" s="292"/>
      <c r="JHB1162" s="292"/>
      <c r="JHC1162" s="292"/>
      <c r="JHD1162" s="292"/>
      <c r="JHE1162" s="292"/>
      <c r="JHF1162" s="292"/>
      <c r="JHG1162" s="292"/>
      <c r="JHH1162" s="292"/>
      <c r="JHI1162" s="292"/>
      <c r="JHJ1162" s="292"/>
      <c r="JHK1162" s="292"/>
      <c r="JHL1162" s="292"/>
      <c r="JHM1162" s="292"/>
      <c r="JHN1162" s="292"/>
      <c r="JHO1162" s="292"/>
      <c r="JHP1162" s="292"/>
      <c r="JHQ1162" s="292"/>
      <c r="JHR1162" s="292"/>
      <c r="JHS1162" s="292"/>
      <c r="JHT1162" s="292"/>
      <c r="JHU1162" s="292"/>
      <c r="JHV1162" s="292"/>
      <c r="JHW1162" s="292"/>
      <c r="JHX1162" s="292"/>
      <c r="JHY1162" s="292"/>
      <c r="JHZ1162" s="292"/>
      <c r="JIA1162" s="292"/>
      <c r="JIB1162" s="292"/>
      <c r="JIC1162" s="292"/>
      <c r="JID1162" s="292"/>
      <c r="JIE1162" s="292"/>
      <c r="JIF1162" s="292"/>
      <c r="JIG1162" s="292"/>
      <c r="JIH1162" s="292"/>
      <c r="JII1162" s="292"/>
      <c r="JIJ1162" s="292"/>
      <c r="JIK1162" s="292"/>
      <c r="JIL1162" s="292"/>
      <c r="JIM1162" s="292"/>
      <c r="JIN1162" s="292"/>
      <c r="JIO1162" s="292"/>
      <c r="JIP1162" s="292"/>
      <c r="JIQ1162" s="292"/>
      <c r="JIR1162" s="292"/>
      <c r="JIS1162" s="292"/>
      <c r="JIT1162" s="292"/>
      <c r="JIU1162" s="292"/>
      <c r="JIV1162" s="292"/>
      <c r="JIW1162" s="292"/>
      <c r="JIX1162" s="292"/>
      <c r="JIY1162" s="292"/>
      <c r="JIZ1162" s="292"/>
      <c r="JJA1162" s="292"/>
      <c r="JJB1162" s="292"/>
      <c r="JJC1162" s="292"/>
      <c r="JJD1162" s="292"/>
      <c r="JJE1162" s="292"/>
      <c r="JJF1162" s="292"/>
      <c r="JJG1162" s="292"/>
      <c r="JJH1162" s="292"/>
      <c r="JJI1162" s="292"/>
      <c r="JJJ1162" s="292"/>
      <c r="JJK1162" s="292"/>
      <c r="JJL1162" s="292"/>
      <c r="JJM1162" s="292"/>
      <c r="JJN1162" s="292"/>
      <c r="JJO1162" s="292"/>
      <c r="JJP1162" s="292"/>
      <c r="JJQ1162" s="292"/>
      <c r="JJR1162" s="292"/>
      <c r="JJS1162" s="292"/>
      <c r="JJT1162" s="292"/>
      <c r="JJU1162" s="292"/>
      <c r="JJV1162" s="292"/>
      <c r="JJW1162" s="292"/>
      <c r="JJX1162" s="292"/>
      <c r="JJY1162" s="292"/>
      <c r="JJZ1162" s="292"/>
      <c r="JKA1162" s="292"/>
      <c r="JKB1162" s="292"/>
      <c r="JKC1162" s="292"/>
      <c r="JKD1162" s="292"/>
      <c r="JKE1162" s="292"/>
      <c r="JKF1162" s="292"/>
      <c r="JKG1162" s="292"/>
      <c r="JKH1162" s="292"/>
      <c r="JKI1162" s="292"/>
      <c r="JKJ1162" s="292"/>
      <c r="JKK1162" s="292"/>
      <c r="JKL1162" s="292"/>
      <c r="JKM1162" s="292"/>
      <c r="JKN1162" s="292"/>
      <c r="JKO1162" s="292"/>
      <c r="JKP1162" s="292"/>
      <c r="JKQ1162" s="292"/>
      <c r="JKR1162" s="292"/>
      <c r="JKS1162" s="292"/>
      <c r="JKT1162" s="292"/>
      <c r="JKU1162" s="292"/>
      <c r="JKV1162" s="292"/>
      <c r="JKW1162" s="292"/>
      <c r="JKX1162" s="292"/>
      <c r="JKY1162" s="292"/>
      <c r="JKZ1162" s="292"/>
      <c r="JLA1162" s="292"/>
      <c r="JLB1162" s="292"/>
      <c r="JLC1162" s="292"/>
      <c r="JLD1162" s="292"/>
      <c r="JLE1162" s="292"/>
      <c r="JLF1162" s="292"/>
      <c r="JLG1162" s="292"/>
      <c r="JLH1162" s="292"/>
      <c r="JLI1162" s="292"/>
      <c r="JLJ1162" s="292"/>
      <c r="JLK1162" s="292"/>
      <c r="JLL1162" s="292"/>
      <c r="JLM1162" s="292"/>
      <c r="JLN1162" s="292"/>
      <c r="JLO1162" s="292"/>
      <c r="JLP1162" s="292"/>
      <c r="JLQ1162" s="292"/>
      <c r="JLR1162" s="292"/>
      <c r="JLS1162" s="292"/>
      <c r="JLT1162" s="292"/>
      <c r="JLU1162" s="292"/>
      <c r="JLV1162" s="292"/>
      <c r="JLW1162" s="292"/>
      <c r="JLX1162" s="292"/>
      <c r="JLY1162" s="292"/>
      <c r="JLZ1162" s="292"/>
      <c r="JMA1162" s="292"/>
      <c r="JMB1162" s="292"/>
      <c r="JMC1162" s="292"/>
      <c r="JMD1162" s="292"/>
      <c r="JME1162" s="292"/>
      <c r="JMF1162" s="292"/>
      <c r="JMG1162" s="292"/>
      <c r="JMH1162" s="292"/>
      <c r="JMI1162" s="292"/>
      <c r="JMJ1162" s="292"/>
      <c r="JMK1162" s="292"/>
      <c r="JML1162" s="292"/>
      <c r="JMM1162" s="292"/>
      <c r="JMN1162" s="292"/>
      <c r="JMO1162" s="292"/>
      <c r="JMP1162" s="292"/>
      <c r="JMQ1162" s="292"/>
      <c r="JMR1162" s="292"/>
      <c r="JMS1162" s="292"/>
      <c r="JMT1162" s="292"/>
      <c r="JMU1162" s="292"/>
      <c r="JMV1162" s="292"/>
      <c r="JMW1162" s="292"/>
      <c r="JMX1162" s="292"/>
      <c r="JMY1162" s="292"/>
      <c r="JMZ1162" s="292"/>
      <c r="JNA1162" s="292"/>
      <c r="JNB1162" s="292"/>
      <c r="JNC1162" s="292"/>
      <c r="JND1162" s="292"/>
      <c r="JNE1162" s="292"/>
      <c r="JNF1162" s="292"/>
      <c r="JNG1162" s="292"/>
      <c r="JNH1162" s="292"/>
      <c r="JNI1162" s="292"/>
      <c r="JNJ1162" s="292"/>
      <c r="JNK1162" s="292"/>
      <c r="JNL1162" s="292"/>
      <c r="JNM1162" s="292"/>
      <c r="JNN1162" s="292"/>
      <c r="JNO1162" s="292"/>
      <c r="JNP1162" s="292"/>
      <c r="JNQ1162" s="292"/>
      <c r="JNR1162" s="292"/>
      <c r="JNS1162" s="292"/>
      <c r="JNT1162" s="292"/>
      <c r="JNU1162" s="292"/>
      <c r="JNV1162" s="292"/>
      <c r="JNW1162" s="292"/>
      <c r="JNX1162" s="292"/>
      <c r="JNY1162" s="292"/>
      <c r="JNZ1162" s="292"/>
      <c r="JOA1162" s="292"/>
      <c r="JOB1162" s="292"/>
      <c r="JOC1162" s="292"/>
      <c r="JOD1162" s="292"/>
      <c r="JOE1162" s="292"/>
      <c r="JOF1162" s="292"/>
      <c r="JOG1162" s="292"/>
      <c r="JOH1162" s="292"/>
      <c r="JOI1162" s="292"/>
      <c r="JOJ1162" s="292"/>
      <c r="JOK1162" s="292"/>
      <c r="JOL1162" s="292"/>
      <c r="JOM1162" s="292"/>
      <c r="JON1162" s="292"/>
      <c r="JOO1162" s="292"/>
      <c r="JOP1162" s="292"/>
      <c r="JOQ1162" s="292"/>
      <c r="JOR1162" s="292"/>
      <c r="JOS1162" s="292"/>
      <c r="JOT1162" s="292"/>
      <c r="JOU1162" s="292"/>
      <c r="JOV1162" s="292"/>
      <c r="JOW1162" s="292"/>
      <c r="JOX1162" s="292"/>
      <c r="JOY1162" s="292"/>
      <c r="JOZ1162" s="292"/>
      <c r="JPA1162" s="292"/>
      <c r="JPB1162" s="292"/>
      <c r="JPC1162" s="292"/>
      <c r="JPD1162" s="292"/>
      <c r="JPE1162" s="292"/>
      <c r="JPF1162" s="292"/>
      <c r="JPG1162" s="292"/>
      <c r="JPH1162" s="292"/>
      <c r="JPI1162" s="292"/>
      <c r="JPJ1162" s="292"/>
      <c r="JPK1162" s="292"/>
      <c r="JPL1162" s="292"/>
      <c r="JPM1162" s="292"/>
      <c r="JPN1162" s="292"/>
      <c r="JPO1162" s="292"/>
      <c r="JPP1162" s="292"/>
      <c r="JPQ1162" s="292"/>
      <c r="JPR1162" s="292"/>
      <c r="JPS1162" s="292"/>
      <c r="JPT1162" s="292"/>
      <c r="JPU1162" s="292"/>
      <c r="JPV1162" s="292"/>
      <c r="JPW1162" s="292"/>
      <c r="JPX1162" s="292"/>
      <c r="JPY1162" s="292"/>
      <c r="JPZ1162" s="292"/>
      <c r="JQA1162" s="292"/>
      <c r="JQB1162" s="292"/>
      <c r="JQC1162" s="292"/>
      <c r="JQD1162" s="292"/>
      <c r="JQE1162" s="292"/>
      <c r="JQF1162" s="292"/>
      <c r="JQG1162" s="292"/>
      <c r="JQH1162" s="292"/>
      <c r="JQI1162" s="292"/>
      <c r="JQJ1162" s="292"/>
      <c r="JQK1162" s="292"/>
      <c r="JQL1162" s="292"/>
      <c r="JQM1162" s="292"/>
      <c r="JQN1162" s="292"/>
      <c r="JQO1162" s="292"/>
      <c r="JQP1162" s="292"/>
      <c r="JQQ1162" s="292"/>
      <c r="JQR1162" s="292"/>
      <c r="JQS1162" s="292"/>
      <c r="JQT1162" s="292"/>
      <c r="JQU1162" s="292"/>
      <c r="JQV1162" s="292"/>
      <c r="JQW1162" s="292"/>
      <c r="JQX1162" s="292"/>
      <c r="JQY1162" s="292"/>
      <c r="JQZ1162" s="292"/>
      <c r="JRA1162" s="292"/>
      <c r="JRB1162" s="292"/>
      <c r="JRC1162" s="292"/>
      <c r="JRD1162" s="292"/>
      <c r="JRE1162" s="292"/>
      <c r="JRF1162" s="292"/>
      <c r="JRG1162" s="292"/>
      <c r="JRH1162" s="292"/>
      <c r="JRI1162" s="292"/>
      <c r="JRJ1162" s="292"/>
      <c r="JRK1162" s="292"/>
      <c r="JRL1162" s="292"/>
      <c r="JRM1162" s="292"/>
      <c r="JRN1162" s="292"/>
      <c r="JRO1162" s="292"/>
      <c r="JRP1162" s="292"/>
      <c r="JRQ1162" s="292"/>
      <c r="JRR1162" s="292"/>
      <c r="JRS1162" s="292"/>
      <c r="JRT1162" s="292"/>
      <c r="JRU1162" s="292"/>
      <c r="JRV1162" s="292"/>
      <c r="JRW1162" s="292"/>
      <c r="JRX1162" s="292"/>
      <c r="JRY1162" s="292"/>
      <c r="JRZ1162" s="292"/>
      <c r="JSA1162" s="292"/>
      <c r="JSB1162" s="292"/>
      <c r="JSC1162" s="292"/>
      <c r="JSD1162" s="292"/>
      <c r="JSE1162" s="292"/>
      <c r="JSF1162" s="292"/>
      <c r="JSG1162" s="292"/>
      <c r="JSH1162" s="292"/>
      <c r="JSI1162" s="292"/>
      <c r="JSJ1162" s="292"/>
      <c r="JSK1162" s="292"/>
      <c r="JSL1162" s="292"/>
      <c r="JSM1162" s="292"/>
      <c r="JSN1162" s="292"/>
      <c r="JSO1162" s="292"/>
      <c r="JSP1162" s="292"/>
      <c r="JSQ1162" s="292"/>
      <c r="JSR1162" s="292"/>
      <c r="JSS1162" s="292"/>
      <c r="JST1162" s="292"/>
      <c r="JSU1162" s="292"/>
      <c r="JSV1162" s="292"/>
      <c r="JSW1162" s="292"/>
      <c r="JSX1162" s="292"/>
      <c r="JSY1162" s="292"/>
      <c r="JSZ1162" s="292"/>
      <c r="JTA1162" s="292"/>
      <c r="JTB1162" s="292"/>
      <c r="JTC1162" s="292"/>
      <c r="JTD1162" s="292"/>
      <c r="JTE1162" s="292"/>
      <c r="JTF1162" s="292"/>
      <c r="JTG1162" s="292"/>
      <c r="JTH1162" s="292"/>
      <c r="JTI1162" s="292"/>
      <c r="JTJ1162" s="292"/>
      <c r="JTK1162" s="292"/>
      <c r="JTL1162" s="292"/>
      <c r="JTM1162" s="292"/>
      <c r="JTN1162" s="292"/>
      <c r="JTO1162" s="292"/>
      <c r="JTP1162" s="292"/>
      <c r="JTQ1162" s="292"/>
      <c r="JTR1162" s="292"/>
      <c r="JTS1162" s="292"/>
      <c r="JTT1162" s="292"/>
      <c r="JTU1162" s="292"/>
      <c r="JTV1162" s="292"/>
      <c r="JTW1162" s="292"/>
      <c r="JTX1162" s="292"/>
      <c r="JTY1162" s="292"/>
      <c r="JTZ1162" s="292"/>
      <c r="JUA1162" s="292"/>
      <c r="JUB1162" s="292"/>
      <c r="JUC1162" s="292"/>
      <c r="JUD1162" s="292"/>
      <c r="JUE1162" s="292"/>
      <c r="JUF1162" s="292"/>
      <c r="JUG1162" s="292"/>
      <c r="JUH1162" s="292"/>
      <c r="JUI1162" s="292"/>
      <c r="JUJ1162" s="292"/>
      <c r="JUK1162" s="292"/>
      <c r="JUL1162" s="292"/>
      <c r="JUM1162" s="292"/>
      <c r="JUN1162" s="292"/>
      <c r="JUO1162" s="292"/>
      <c r="JUP1162" s="292"/>
      <c r="JUQ1162" s="292"/>
      <c r="JUR1162" s="292"/>
      <c r="JUS1162" s="292"/>
      <c r="JUT1162" s="292"/>
      <c r="JUU1162" s="292"/>
      <c r="JUV1162" s="292"/>
      <c r="JUW1162" s="292"/>
      <c r="JUX1162" s="292"/>
      <c r="JUY1162" s="292"/>
      <c r="JUZ1162" s="292"/>
      <c r="JVA1162" s="292"/>
      <c r="JVB1162" s="292"/>
      <c r="JVC1162" s="292"/>
      <c r="JVD1162" s="292"/>
      <c r="JVE1162" s="292"/>
      <c r="JVF1162" s="292"/>
      <c r="JVG1162" s="292"/>
      <c r="JVH1162" s="292"/>
      <c r="JVI1162" s="292"/>
      <c r="JVJ1162" s="292"/>
      <c r="JVK1162" s="292"/>
      <c r="JVL1162" s="292"/>
      <c r="JVM1162" s="292"/>
      <c r="JVN1162" s="292"/>
      <c r="JVO1162" s="292"/>
      <c r="JVP1162" s="292"/>
      <c r="JVQ1162" s="292"/>
      <c r="JVR1162" s="292"/>
      <c r="JVS1162" s="292"/>
      <c r="JVT1162" s="292"/>
      <c r="JVU1162" s="292"/>
      <c r="JVV1162" s="292"/>
      <c r="JVW1162" s="292"/>
      <c r="JVX1162" s="292"/>
      <c r="JVY1162" s="292"/>
      <c r="JVZ1162" s="292"/>
      <c r="JWA1162" s="292"/>
      <c r="JWB1162" s="292"/>
      <c r="JWC1162" s="292"/>
      <c r="JWD1162" s="292"/>
      <c r="JWE1162" s="292"/>
      <c r="JWF1162" s="292"/>
      <c r="JWG1162" s="292"/>
      <c r="JWH1162" s="292"/>
      <c r="JWI1162" s="292"/>
      <c r="JWJ1162" s="292"/>
      <c r="JWK1162" s="292"/>
      <c r="JWL1162" s="292"/>
      <c r="JWM1162" s="292"/>
      <c r="JWN1162" s="292"/>
      <c r="JWO1162" s="292"/>
      <c r="JWP1162" s="292"/>
      <c r="JWQ1162" s="292"/>
      <c r="JWR1162" s="292"/>
      <c r="JWS1162" s="292"/>
      <c r="JWT1162" s="292"/>
      <c r="JWU1162" s="292"/>
      <c r="JWV1162" s="292"/>
      <c r="JWW1162" s="292"/>
      <c r="JWX1162" s="292"/>
      <c r="JWY1162" s="292"/>
      <c r="JWZ1162" s="292"/>
      <c r="JXA1162" s="292"/>
      <c r="JXB1162" s="292"/>
      <c r="JXC1162" s="292"/>
      <c r="JXD1162" s="292"/>
      <c r="JXE1162" s="292"/>
      <c r="JXF1162" s="292"/>
      <c r="JXG1162" s="292"/>
      <c r="JXH1162" s="292"/>
      <c r="JXI1162" s="292"/>
      <c r="JXJ1162" s="292"/>
      <c r="JXK1162" s="292"/>
      <c r="JXL1162" s="292"/>
      <c r="JXM1162" s="292"/>
      <c r="JXN1162" s="292"/>
      <c r="JXO1162" s="292"/>
      <c r="JXP1162" s="292"/>
      <c r="JXQ1162" s="292"/>
      <c r="JXR1162" s="292"/>
      <c r="JXS1162" s="292"/>
      <c r="JXT1162" s="292"/>
      <c r="JXU1162" s="292"/>
      <c r="JXV1162" s="292"/>
      <c r="JXW1162" s="292"/>
      <c r="JXX1162" s="292"/>
      <c r="JXY1162" s="292"/>
      <c r="JXZ1162" s="292"/>
      <c r="JYA1162" s="292"/>
      <c r="JYB1162" s="292"/>
      <c r="JYC1162" s="292"/>
      <c r="JYD1162" s="292"/>
      <c r="JYE1162" s="292"/>
      <c r="JYF1162" s="292"/>
      <c r="JYG1162" s="292"/>
      <c r="JYH1162" s="292"/>
      <c r="JYI1162" s="292"/>
      <c r="JYJ1162" s="292"/>
      <c r="JYK1162" s="292"/>
      <c r="JYL1162" s="292"/>
      <c r="JYM1162" s="292"/>
      <c r="JYN1162" s="292"/>
      <c r="JYO1162" s="292"/>
      <c r="JYP1162" s="292"/>
      <c r="JYQ1162" s="292"/>
      <c r="JYR1162" s="292"/>
      <c r="JYS1162" s="292"/>
      <c r="JYT1162" s="292"/>
      <c r="JYU1162" s="292"/>
      <c r="JYV1162" s="292"/>
      <c r="JYW1162" s="292"/>
      <c r="JYX1162" s="292"/>
      <c r="JYY1162" s="292"/>
      <c r="JYZ1162" s="292"/>
      <c r="JZA1162" s="292"/>
      <c r="JZB1162" s="292"/>
      <c r="JZC1162" s="292"/>
      <c r="JZD1162" s="292"/>
      <c r="JZE1162" s="292"/>
      <c r="JZF1162" s="292"/>
      <c r="JZG1162" s="292"/>
      <c r="JZH1162" s="292"/>
      <c r="JZI1162" s="292"/>
      <c r="JZJ1162" s="292"/>
      <c r="JZK1162" s="292"/>
      <c r="JZL1162" s="292"/>
      <c r="JZM1162" s="292"/>
      <c r="JZN1162" s="292"/>
      <c r="JZO1162" s="292"/>
      <c r="JZP1162" s="292"/>
      <c r="JZQ1162" s="292"/>
      <c r="JZR1162" s="292"/>
      <c r="JZS1162" s="292"/>
      <c r="JZT1162" s="292"/>
      <c r="JZU1162" s="292"/>
      <c r="JZV1162" s="292"/>
      <c r="JZW1162" s="292"/>
      <c r="JZX1162" s="292"/>
      <c r="JZY1162" s="292"/>
      <c r="JZZ1162" s="292"/>
      <c r="KAA1162" s="292"/>
      <c r="KAB1162" s="292"/>
      <c r="KAC1162" s="292"/>
      <c r="KAD1162" s="292"/>
      <c r="KAE1162" s="292"/>
      <c r="KAF1162" s="292"/>
      <c r="KAG1162" s="292"/>
      <c r="KAH1162" s="292"/>
      <c r="KAI1162" s="292"/>
      <c r="KAJ1162" s="292"/>
      <c r="KAK1162" s="292"/>
      <c r="KAL1162" s="292"/>
      <c r="KAM1162" s="292"/>
      <c r="KAN1162" s="292"/>
      <c r="KAO1162" s="292"/>
      <c r="KAP1162" s="292"/>
      <c r="KAQ1162" s="292"/>
      <c r="KAR1162" s="292"/>
      <c r="KAS1162" s="292"/>
      <c r="KAT1162" s="292"/>
      <c r="KAU1162" s="292"/>
      <c r="KAV1162" s="292"/>
      <c r="KAW1162" s="292"/>
      <c r="KAX1162" s="292"/>
      <c r="KAY1162" s="292"/>
      <c r="KAZ1162" s="292"/>
      <c r="KBA1162" s="292"/>
      <c r="KBB1162" s="292"/>
      <c r="KBC1162" s="292"/>
      <c r="KBD1162" s="292"/>
      <c r="KBE1162" s="292"/>
      <c r="KBF1162" s="292"/>
      <c r="KBG1162" s="292"/>
      <c r="KBH1162" s="292"/>
      <c r="KBI1162" s="292"/>
      <c r="KBJ1162" s="292"/>
      <c r="KBK1162" s="292"/>
      <c r="KBL1162" s="292"/>
      <c r="KBM1162" s="292"/>
      <c r="KBN1162" s="292"/>
      <c r="KBO1162" s="292"/>
      <c r="KBP1162" s="292"/>
      <c r="KBQ1162" s="292"/>
      <c r="KBR1162" s="292"/>
      <c r="KBS1162" s="292"/>
      <c r="KBT1162" s="292"/>
      <c r="KBU1162" s="292"/>
      <c r="KBV1162" s="292"/>
      <c r="KBW1162" s="292"/>
      <c r="KBX1162" s="292"/>
      <c r="KBY1162" s="292"/>
      <c r="KBZ1162" s="292"/>
      <c r="KCA1162" s="292"/>
      <c r="KCB1162" s="292"/>
      <c r="KCC1162" s="292"/>
      <c r="KCD1162" s="292"/>
      <c r="KCE1162" s="292"/>
      <c r="KCF1162" s="292"/>
      <c r="KCG1162" s="292"/>
      <c r="KCH1162" s="292"/>
      <c r="KCI1162" s="292"/>
      <c r="KCJ1162" s="292"/>
      <c r="KCK1162" s="292"/>
      <c r="KCL1162" s="292"/>
      <c r="KCM1162" s="292"/>
      <c r="KCN1162" s="292"/>
      <c r="KCO1162" s="292"/>
      <c r="KCP1162" s="292"/>
      <c r="KCQ1162" s="292"/>
      <c r="KCR1162" s="292"/>
      <c r="KCS1162" s="292"/>
      <c r="KCT1162" s="292"/>
      <c r="KCU1162" s="292"/>
      <c r="KCV1162" s="292"/>
      <c r="KCW1162" s="292"/>
      <c r="KCX1162" s="292"/>
      <c r="KCY1162" s="292"/>
      <c r="KCZ1162" s="292"/>
      <c r="KDA1162" s="292"/>
      <c r="KDB1162" s="292"/>
      <c r="KDC1162" s="292"/>
      <c r="KDD1162" s="292"/>
      <c r="KDE1162" s="292"/>
      <c r="KDF1162" s="292"/>
      <c r="KDG1162" s="292"/>
      <c r="KDH1162" s="292"/>
      <c r="KDI1162" s="292"/>
      <c r="KDJ1162" s="292"/>
      <c r="KDK1162" s="292"/>
      <c r="KDL1162" s="292"/>
      <c r="KDM1162" s="292"/>
      <c r="KDN1162" s="292"/>
      <c r="KDO1162" s="292"/>
      <c r="KDP1162" s="292"/>
      <c r="KDQ1162" s="292"/>
      <c r="KDR1162" s="292"/>
      <c r="KDS1162" s="292"/>
      <c r="KDT1162" s="292"/>
      <c r="KDU1162" s="292"/>
      <c r="KDV1162" s="292"/>
      <c r="KDW1162" s="292"/>
      <c r="KDX1162" s="292"/>
      <c r="KDY1162" s="292"/>
      <c r="KDZ1162" s="292"/>
      <c r="KEA1162" s="292"/>
      <c r="KEB1162" s="292"/>
      <c r="KEC1162" s="292"/>
      <c r="KED1162" s="292"/>
      <c r="KEE1162" s="292"/>
      <c r="KEF1162" s="292"/>
      <c r="KEG1162" s="292"/>
      <c r="KEH1162" s="292"/>
      <c r="KEI1162" s="292"/>
      <c r="KEJ1162" s="292"/>
      <c r="KEK1162" s="292"/>
      <c r="KEL1162" s="292"/>
      <c r="KEM1162" s="292"/>
      <c r="KEN1162" s="292"/>
      <c r="KEO1162" s="292"/>
      <c r="KEP1162" s="292"/>
      <c r="KEQ1162" s="292"/>
      <c r="KER1162" s="292"/>
      <c r="KES1162" s="292"/>
      <c r="KET1162" s="292"/>
      <c r="KEU1162" s="292"/>
      <c r="KEV1162" s="292"/>
      <c r="KEW1162" s="292"/>
      <c r="KEX1162" s="292"/>
      <c r="KEY1162" s="292"/>
      <c r="KEZ1162" s="292"/>
      <c r="KFA1162" s="292"/>
      <c r="KFB1162" s="292"/>
      <c r="KFC1162" s="292"/>
      <c r="KFD1162" s="292"/>
      <c r="KFE1162" s="292"/>
      <c r="KFF1162" s="292"/>
      <c r="KFG1162" s="292"/>
      <c r="KFH1162" s="292"/>
      <c r="KFI1162" s="292"/>
      <c r="KFJ1162" s="292"/>
      <c r="KFK1162" s="292"/>
      <c r="KFL1162" s="292"/>
      <c r="KFM1162" s="292"/>
      <c r="KFN1162" s="292"/>
      <c r="KFO1162" s="292"/>
      <c r="KFP1162" s="292"/>
      <c r="KFQ1162" s="292"/>
      <c r="KFR1162" s="292"/>
      <c r="KFS1162" s="292"/>
      <c r="KFT1162" s="292"/>
      <c r="KFU1162" s="292"/>
      <c r="KFV1162" s="292"/>
      <c r="KFW1162" s="292"/>
      <c r="KFX1162" s="292"/>
      <c r="KFY1162" s="292"/>
      <c r="KFZ1162" s="292"/>
      <c r="KGA1162" s="292"/>
      <c r="KGB1162" s="292"/>
      <c r="KGC1162" s="292"/>
      <c r="KGD1162" s="292"/>
      <c r="KGE1162" s="292"/>
      <c r="KGF1162" s="292"/>
      <c r="KGG1162" s="292"/>
      <c r="KGH1162" s="292"/>
      <c r="KGI1162" s="292"/>
      <c r="KGJ1162" s="292"/>
      <c r="KGK1162" s="292"/>
      <c r="KGL1162" s="292"/>
      <c r="KGM1162" s="292"/>
      <c r="KGN1162" s="292"/>
      <c r="KGO1162" s="292"/>
      <c r="KGP1162" s="292"/>
      <c r="KGQ1162" s="292"/>
      <c r="KGR1162" s="292"/>
      <c r="KGS1162" s="292"/>
      <c r="KGT1162" s="292"/>
      <c r="KGU1162" s="292"/>
      <c r="KGV1162" s="292"/>
      <c r="KGW1162" s="292"/>
      <c r="KGX1162" s="292"/>
      <c r="KGY1162" s="292"/>
      <c r="KGZ1162" s="292"/>
      <c r="KHA1162" s="292"/>
      <c r="KHB1162" s="292"/>
      <c r="KHC1162" s="292"/>
      <c r="KHD1162" s="292"/>
      <c r="KHE1162" s="292"/>
      <c r="KHF1162" s="292"/>
      <c r="KHG1162" s="292"/>
      <c r="KHH1162" s="292"/>
      <c r="KHI1162" s="292"/>
      <c r="KHJ1162" s="292"/>
      <c r="KHK1162" s="292"/>
      <c r="KHL1162" s="292"/>
      <c r="KHM1162" s="292"/>
      <c r="KHN1162" s="292"/>
      <c r="KHO1162" s="292"/>
      <c r="KHP1162" s="292"/>
      <c r="KHQ1162" s="292"/>
      <c r="KHR1162" s="292"/>
      <c r="KHS1162" s="292"/>
      <c r="KHT1162" s="292"/>
      <c r="KHU1162" s="292"/>
      <c r="KHV1162" s="292"/>
      <c r="KHW1162" s="292"/>
      <c r="KHX1162" s="292"/>
      <c r="KHY1162" s="292"/>
      <c r="KHZ1162" s="292"/>
      <c r="KIA1162" s="292"/>
      <c r="KIB1162" s="292"/>
      <c r="KIC1162" s="292"/>
      <c r="KID1162" s="292"/>
      <c r="KIE1162" s="292"/>
      <c r="KIF1162" s="292"/>
      <c r="KIG1162" s="292"/>
      <c r="KIH1162" s="292"/>
      <c r="KII1162" s="292"/>
      <c r="KIJ1162" s="292"/>
      <c r="KIK1162" s="292"/>
      <c r="KIL1162" s="292"/>
      <c r="KIM1162" s="292"/>
      <c r="KIN1162" s="292"/>
      <c r="KIO1162" s="292"/>
      <c r="KIP1162" s="292"/>
      <c r="KIQ1162" s="292"/>
      <c r="KIR1162" s="292"/>
      <c r="KIS1162" s="292"/>
      <c r="KIT1162" s="292"/>
      <c r="KIU1162" s="292"/>
      <c r="KIV1162" s="292"/>
      <c r="KIW1162" s="292"/>
      <c r="KIX1162" s="292"/>
      <c r="KIY1162" s="292"/>
      <c r="KIZ1162" s="292"/>
      <c r="KJA1162" s="292"/>
      <c r="KJB1162" s="292"/>
      <c r="KJC1162" s="292"/>
      <c r="KJD1162" s="292"/>
      <c r="KJE1162" s="292"/>
      <c r="KJF1162" s="292"/>
      <c r="KJG1162" s="292"/>
      <c r="KJH1162" s="292"/>
      <c r="KJI1162" s="292"/>
      <c r="KJJ1162" s="292"/>
      <c r="KJK1162" s="292"/>
      <c r="KJL1162" s="292"/>
      <c r="KJM1162" s="292"/>
      <c r="KJN1162" s="292"/>
      <c r="KJO1162" s="292"/>
      <c r="KJP1162" s="292"/>
      <c r="KJQ1162" s="292"/>
      <c r="KJR1162" s="292"/>
      <c r="KJS1162" s="292"/>
      <c r="KJT1162" s="292"/>
      <c r="KJU1162" s="292"/>
      <c r="KJV1162" s="292"/>
      <c r="KJW1162" s="292"/>
      <c r="KJX1162" s="292"/>
      <c r="KJY1162" s="292"/>
      <c r="KJZ1162" s="292"/>
      <c r="KKA1162" s="292"/>
      <c r="KKB1162" s="292"/>
      <c r="KKC1162" s="292"/>
      <c r="KKD1162" s="292"/>
      <c r="KKE1162" s="292"/>
      <c r="KKF1162" s="292"/>
      <c r="KKG1162" s="292"/>
      <c r="KKH1162" s="292"/>
      <c r="KKI1162" s="292"/>
      <c r="KKJ1162" s="292"/>
      <c r="KKK1162" s="292"/>
      <c r="KKL1162" s="292"/>
      <c r="KKM1162" s="292"/>
      <c r="KKN1162" s="292"/>
      <c r="KKO1162" s="292"/>
      <c r="KKP1162" s="292"/>
      <c r="KKQ1162" s="292"/>
      <c r="KKR1162" s="292"/>
      <c r="KKS1162" s="292"/>
      <c r="KKT1162" s="292"/>
      <c r="KKU1162" s="292"/>
      <c r="KKV1162" s="292"/>
      <c r="KKW1162" s="292"/>
      <c r="KKX1162" s="292"/>
      <c r="KKY1162" s="292"/>
      <c r="KKZ1162" s="292"/>
      <c r="KLA1162" s="292"/>
      <c r="KLB1162" s="292"/>
      <c r="KLC1162" s="292"/>
      <c r="KLD1162" s="292"/>
      <c r="KLE1162" s="292"/>
      <c r="KLF1162" s="292"/>
      <c r="KLG1162" s="292"/>
      <c r="KLH1162" s="292"/>
      <c r="KLI1162" s="292"/>
      <c r="KLJ1162" s="292"/>
      <c r="KLK1162" s="292"/>
      <c r="KLL1162" s="292"/>
      <c r="KLM1162" s="292"/>
      <c r="KLN1162" s="292"/>
      <c r="KLO1162" s="292"/>
      <c r="KLP1162" s="292"/>
      <c r="KLQ1162" s="292"/>
      <c r="KLR1162" s="292"/>
      <c r="KLS1162" s="292"/>
      <c r="KLT1162" s="292"/>
      <c r="KLU1162" s="292"/>
      <c r="KLV1162" s="292"/>
      <c r="KLW1162" s="292"/>
      <c r="KLX1162" s="292"/>
      <c r="KLY1162" s="292"/>
      <c r="KLZ1162" s="292"/>
      <c r="KMA1162" s="292"/>
      <c r="KMB1162" s="292"/>
      <c r="KMC1162" s="292"/>
      <c r="KMD1162" s="292"/>
      <c r="KME1162" s="292"/>
      <c r="KMF1162" s="292"/>
      <c r="KMG1162" s="292"/>
      <c r="KMH1162" s="292"/>
      <c r="KMI1162" s="292"/>
      <c r="KMJ1162" s="292"/>
      <c r="KMK1162" s="292"/>
      <c r="KML1162" s="292"/>
      <c r="KMM1162" s="292"/>
      <c r="KMN1162" s="292"/>
      <c r="KMO1162" s="292"/>
      <c r="KMP1162" s="292"/>
      <c r="KMQ1162" s="292"/>
      <c r="KMR1162" s="292"/>
      <c r="KMS1162" s="292"/>
      <c r="KMT1162" s="292"/>
      <c r="KMU1162" s="292"/>
      <c r="KMV1162" s="292"/>
      <c r="KMW1162" s="292"/>
      <c r="KMX1162" s="292"/>
      <c r="KMY1162" s="292"/>
      <c r="KMZ1162" s="292"/>
      <c r="KNA1162" s="292"/>
      <c r="KNB1162" s="292"/>
      <c r="KNC1162" s="292"/>
      <c r="KND1162" s="292"/>
      <c r="KNE1162" s="292"/>
      <c r="KNF1162" s="292"/>
      <c r="KNG1162" s="292"/>
      <c r="KNH1162" s="292"/>
      <c r="KNI1162" s="292"/>
      <c r="KNJ1162" s="292"/>
      <c r="KNK1162" s="292"/>
      <c r="KNL1162" s="292"/>
      <c r="KNM1162" s="292"/>
      <c r="KNN1162" s="292"/>
      <c r="KNO1162" s="292"/>
      <c r="KNP1162" s="292"/>
      <c r="KNQ1162" s="292"/>
      <c r="KNR1162" s="292"/>
      <c r="KNS1162" s="292"/>
      <c r="KNT1162" s="292"/>
      <c r="KNU1162" s="292"/>
      <c r="KNV1162" s="292"/>
      <c r="KNW1162" s="292"/>
      <c r="KNX1162" s="292"/>
      <c r="KNY1162" s="292"/>
      <c r="KNZ1162" s="292"/>
      <c r="KOA1162" s="292"/>
      <c r="KOB1162" s="292"/>
      <c r="KOC1162" s="292"/>
      <c r="KOD1162" s="292"/>
      <c r="KOE1162" s="292"/>
      <c r="KOF1162" s="292"/>
      <c r="KOG1162" s="292"/>
      <c r="KOH1162" s="292"/>
      <c r="KOI1162" s="292"/>
      <c r="KOJ1162" s="292"/>
      <c r="KOK1162" s="292"/>
      <c r="KOL1162" s="292"/>
      <c r="KOM1162" s="292"/>
      <c r="KON1162" s="292"/>
      <c r="KOO1162" s="292"/>
      <c r="KOP1162" s="292"/>
      <c r="KOQ1162" s="292"/>
      <c r="KOR1162" s="292"/>
      <c r="KOS1162" s="292"/>
      <c r="KOT1162" s="292"/>
      <c r="KOU1162" s="292"/>
      <c r="KOV1162" s="292"/>
      <c r="KOW1162" s="292"/>
      <c r="KOX1162" s="292"/>
      <c r="KOY1162" s="292"/>
      <c r="KOZ1162" s="292"/>
      <c r="KPA1162" s="292"/>
      <c r="KPB1162" s="292"/>
      <c r="KPC1162" s="292"/>
      <c r="KPD1162" s="292"/>
      <c r="KPE1162" s="292"/>
      <c r="KPF1162" s="292"/>
      <c r="KPG1162" s="292"/>
      <c r="KPH1162" s="292"/>
      <c r="KPI1162" s="292"/>
      <c r="KPJ1162" s="292"/>
      <c r="KPK1162" s="292"/>
      <c r="KPL1162" s="292"/>
      <c r="KPM1162" s="292"/>
      <c r="KPN1162" s="292"/>
      <c r="KPO1162" s="292"/>
      <c r="KPP1162" s="292"/>
      <c r="KPQ1162" s="292"/>
      <c r="KPR1162" s="292"/>
      <c r="KPS1162" s="292"/>
      <c r="KPT1162" s="292"/>
      <c r="KPU1162" s="292"/>
      <c r="KPV1162" s="292"/>
      <c r="KPW1162" s="292"/>
      <c r="KPX1162" s="292"/>
      <c r="KPY1162" s="292"/>
      <c r="KPZ1162" s="292"/>
      <c r="KQA1162" s="292"/>
      <c r="KQB1162" s="292"/>
      <c r="KQC1162" s="292"/>
      <c r="KQD1162" s="292"/>
      <c r="KQE1162" s="292"/>
      <c r="KQF1162" s="292"/>
      <c r="KQG1162" s="292"/>
      <c r="KQH1162" s="292"/>
      <c r="KQI1162" s="292"/>
      <c r="KQJ1162" s="292"/>
      <c r="KQK1162" s="292"/>
      <c r="KQL1162" s="292"/>
      <c r="KQM1162" s="292"/>
      <c r="KQN1162" s="292"/>
      <c r="KQO1162" s="292"/>
      <c r="KQP1162" s="292"/>
      <c r="KQQ1162" s="292"/>
      <c r="KQR1162" s="292"/>
      <c r="KQS1162" s="292"/>
      <c r="KQT1162" s="292"/>
      <c r="KQU1162" s="292"/>
      <c r="KQV1162" s="292"/>
      <c r="KQW1162" s="292"/>
      <c r="KQX1162" s="292"/>
      <c r="KQY1162" s="292"/>
      <c r="KQZ1162" s="292"/>
      <c r="KRA1162" s="292"/>
      <c r="KRB1162" s="292"/>
      <c r="KRC1162" s="292"/>
      <c r="KRD1162" s="292"/>
      <c r="KRE1162" s="292"/>
      <c r="KRF1162" s="292"/>
      <c r="KRG1162" s="292"/>
      <c r="KRH1162" s="292"/>
      <c r="KRI1162" s="292"/>
      <c r="KRJ1162" s="292"/>
      <c r="KRK1162" s="292"/>
      <c r="KRL1162" s="292"/>
      <c r="KRM1162" s="292"/>
      <c r="KRN1162" s="292"/>
      <c r="KRO1162" s="292"/>
      <c r="KRP1162" s="292"/>
      <c r="KRQ1162" s="292"/>
      <c r="KRR1162" s="292"/>
      <c r="KRS1162" s="292"/>
      <c r="KRT1162" s="292"/>
      <c r="KRU1162" s="292"/>
      <c r="KRV1162" s="292"/>
      <c r="KRW1162" s="292"/>
      <c r="KRX1162" s="292"/>
      <c r="KRY1162" s="292"/>
      <c r="KRZ1162" s="292"/>
      <c r="KSA1162" s="292"/>
      <c r="KSB1162" s="292"/>
      <c r="KSC1162" s="292"/>
      <c r="KSD1162" s="292"/>
      <c r="KSE1162" s="292"/>
      <c r="KSF1162" s="292"/>
      <c r="KSG1162" s="292"/>
      <c r="KSH1162" s="292"/>
      <c r="KSI1162" s="292"/>
      <c r="KSJ1162" s="292"/>
      <c r="KSK1162" s="292"/>
      <c r="KSL1162" s="292"/>
      <c r="KSM1162" s="292"/>
      <c r="KSN1162" s="292"/>
      <c r="KSO1162" s="292"/>
      <c r="KSP1162" s="292"/>
      <c r="KSQ1162" s="292"/>
      <c r="KSR1162" s="292"/>
      <c r="KSS1162" s="292"/>
      <c r="KST1162" s="292"/>
      <c r="KSU1162" s="292"/>
      <c r="KSV1162" s="292"/>
      <c r="KSW1162" s="292"/>
      <c r="KSX1162" s="292"/>
      <c r="KSY1162" s="292"/>
      <c r="KSZ1162" s="292"/>
      <c r="KTA1162" s="292"/>
      <c r="KTB1162" s="292"/>
      <c r="KTC1162" s="292"/>
      <c r="KTD1162" s="292"/>
      <c r="KTE1162" s="292"/>
      <c r="KTF1162" s="292"/>
      <c r="KTG1162" s="292"/>
      <c r="KTH1162" s="292"/>
      <c r="KTI1162" s="292"/>
      <c r="KTJ1162" s="292"/>
      <c r="KTK1162" s="292"/>
      <c r="KTL1162" s="292"/>
      <c r="KTM1162" s="292"/>
      <c r="KTN1162" s="292"/>
      <c r="KTO1162" s="292"/>
      <c r="KTP1162" s="292"/>
      <c r="KTQ1162" s="292"/>
      <c r="KTR1162" s="292"/>
      <c r="KTS1162" s="292"/>
      <c r="KTT1162" s="292"/>
      <c r="KTU1162" s="292"/>
      <c r="KTV1162" s="292"/>
      <c r="KTW1162" s="292"/>
      <c r="KTX1162" s="292"/>
      <c r="KTY1162" s="292"/>
      <c r="KTZ1162" s="292"/>
      <c r="KUA1162" s="292"/>
      <c r="KUB1162" s="292"/>
      <c r="KUC1162" s="292"/>
      <c r="KUD1162" s="292"/>
      <c r="KUE1162" s="292"/>
      <c r="KUF1162" s="292"/>
      <c r="KUG1162" s="292"/>
      <c r="KUH1162" s="292"/>
      <c r="KUI1162" s="292"/>
      <c r="KUJ1162" s="292"/>
      <c r="KUK1162" s="292"/>
      <c r="KUL1162" s="292"/>
      <c r="KUM1162" s="292"/>
      <c r="KUN1162" s="292"/>
      <c r="KUO1162" s="292"/>
      <c r="KUP1162" s="292"/>
      <c r="KUQ1162" s="292"/>
      <c r="KUR1162" s="292"/>
      <c r="KUS1162" s="292"/>
      <c r="KUT1162" s="292"/>
      <c r="KUU1162" s="292"/>
      <c r="KUV1162" s="292"/>
      <c r="KUW1162" s="292"/>
      <c r="KUX1162" s="292"/>
      <c r="KUY1162" s="292"/>
      <c r="KUZ1162" s="292"/>
      <c r="KVA1162" s="292"/>
      <c r="KVB1162" s="292"/>
      <c r="KVC1162" s="292"/>
      <c r="KVD1162" s="292"/>
      <c r="KVE1162" s="292"/>
      <c r="KVF1162" s="292"/>
      <c r="KVG1162" s="292"/>
      <c r="KVH1162" s="292"/>
      <c r="KVI1162" s="292"/>
      <c r="KVJ1162" s="292"/>
      <c r="KVK1162" s="292"/>
      <c r="KVL1162" s="292"/>
      <c r="KVM1162" s="292"/>
      <c r="KVN1162" s="292"/>
      <c r="KVO1162" s="292"/>
      <c r="KVP1162" s="292"/>
      <c r="KVQ1162" s="292"/>
      <c r="KVR1162" s="292"/>
      <c r="KVS1162" s="292"/>
      <c r="KVT1162" s="292"/>
      <c r="KVU1162" s="292"/>
      <c r="KVV1162" s="292"/>
      <c r="KVW1162" s="292"/>
      <c r="KVX1162" s="292"/>
      <c r="KVY1162" s="292"/>
      <c r="KVZ1162" s="292"/>
      <c r="KWA1162" s="292"/>
      <c r="KWB1162" s="292"/>
      <c r="KWC1162" s="292"/>
      <c r="KWD1162" s="292"/>
      <c r="KWE1162" s="292"/>
      <c r="KWF1162" s="292"/>
      <c r="KWG1162" s="292"/>
      <c r="KWH1162" s="292"/>
      <c r="KWI1162" s="292"/>
      <c r="KWJ1162" s="292"/>
      <c r="KWK1162" s="292"/>
      <c r="KWL1162" s="292"/>
      <c r="KWM1162" s="292"/>
      <c r="KWN1162" s="292"/>
      <c r="KWO1162" s="292"/>
      <c r="KWP1162" s="292"/>
      <c r="KWQ1162" s="292"/>
      <c r="KWR1162" s="292"/>
      <c r="KWS1162" s="292"/>
      <c r="KWT1162" s="292"/>
      <c r="KWU1162" s="292"/>
      <c r="KWV1162" s="292"/>
      <c r="KWW1162" s="292"/>
      <c r="KWX1162" s="292"/>
      <c r="KWY1162" s="292"/>
      <c r="KWZ1162" s="292"/>
      <c r="KXA1162" s="292"/>
      <c r="KXB1162" s="292"/>
      <c r="KXC1162" s="292"/>
      <c r="KXD1162" s="292"/>
      <c r="KXE1162" s="292"/>
      <c r="KXF1162" s="292"/>
      <c r="KXG1162" s="292"/>
      <c r="KXH1162" s="292"/>
      <c r="KXI1162" s="292"/>
      <c r="KXJ1162" s="292"/>
      <c r="KXK1162" s="292"/>
      <c r="KXL1162" s="292"/>
      <c r="KXM1162" s="292"/>
      <c r="KXN1162" s="292"/>
      <c r="KXO1162" s="292"/>
      <c r="KXP1162" s="292"/>
      <c r="KXQ1162" s="292"/>
      <c r="KXR1162" s="292"/>
      <c r="KXS1162" s="292"/>
      <c r="KXT1162" s="292"/>
      <c r="KXU1162" s="292"/>
      <c r="KXV1162" s="292"/>
      <c r="KXW1162" s="292"/>
      <c r="KXX1162" s="292"/>
      <c r="KXY1162" s="292"/>
      <c r="KXZ1162" s="292"/>
      <c r="KYA1162" s="292"/>
      <c r="KYB1162" s="292"/>
      <c r="KYC1162" s="292"/>
      <c r="KYD1162" s="292"/>
      <c r="KYE1162" s="292"/>
      <c r="KYF1162" s="292"/>
      <c r="KYG1162" s="292"/>
      <c r="KYH1162" s="292"/>
      <c r="KYI1162" s="292"/>
      <c r="KYJ1162" s="292"/>
      <c r="KYK1162" s="292"/>
      <c r="KYL1162" s="292"/>
      <c r="KYM1162" s="292"/>
      <c r="KYN1162" s="292"/>
      <c r="KYO1162" s="292"/>
      <c r="KYP1162" s="292"/>
      <c r="KYQ1162" s="292"/>
      <c r="KYR1162" s="292"/>
      <c r="KYS1162" s="292"/>
      <c r="KYT1162" s="292"/>
      <c r="KYU1162" s="292"/>
      <c r="KYV1162" s="292"/>
      <c r="KYW1162" s="292"/>
      <c r="KYX1162" s="292"/>
      <c r="KYY1162" s="292"/>
      <c r="KYZ1162" s="292"/>
      <c r="KZA1162" s="292"/>
      <c r="KZB1162" s="292"/>
      <c r="KZC1162" s="292"/>
      <c r="KZD1162" s="292"/>
      <c r="KZE1162" s="292"/>
      <c r="KZF1162" s="292"/>
      <c r="KZG1162" s="292"/>
      <c r="KZH1162" s="292"/>
      <c r="KZI1162" s="292"/>
      <c r="KZJ1162" s="292"/>
      <c r="KZK1162" s="292"/>
      <c r="KZL1162" s="292"/>
      <c r="KZM1162" s="292"/>
      <c r="KZN1162" s="292"/>
      <c r="KZO1162" s="292"/>
      <c r="KZP1162" s="292"/>
      <c r="KZQ1162" s="292"/>
      <c r="KZR1162" s="292"/>
      <c r="KZS1162" s="292"/>
      <c r="KZT1162" s="292"/>
      <c r="KZU1162" s="292"/>
      <c r="KZV1162" s="292"/>
      <c r="KZW1162" s="292"/>
      <c r="KZX1162" s="292"/>
      <c r="KZY1162" s="292"/>
      <c r="KZZ1162" s="292"/>
      <c r="LAA1162" s="292"/>
      <c r="LAB1162" s="292"/>
      <c r="LAC1162" s="292"/>
      <c r="LAD1162" s="292"/>
      <c r="LAE1162" s="292"/>
      <c r="LAF1162" s="292"/>
      <c r="LAG1162" s="292"/>
      <c r="LAH1162" s="292"/>
      <c r="LAI1162" s="292"/>
      <c r="LAJ1162" s="292"/>
      <c r="LAK1162" s="292"/>
      <c r="LAL1162" s="292"/>
      <c r="LAM1162" s="292"/>
      <c r="LAN1162" s="292"/>
      <c r="LAO1162" s="292"/>
      <c r="LAP1162" s="292"/>
      <c r="LAQ1162" s="292"/>
      <c r="LAR1162" s="292"/>
      <c r="LAS1162" s="292"/>
      <c r="LAT1162" s="292"/>
      <c r="LAU1162" s="292"/>
      <c r="LAV1162" s="292"/>
      <c r="LAW1162" s="292"/>
      <c r="LAX1162" s="292"/>
      <c r="LAY1162" s="292"/>
      <c r="LAZ1162" s="292"/>
      <c r="LBA1162" s="292"/>
      <c r="LBB1162" s="292"/>
      <c r="LBC1162" s="292"/>
      <c r="LBD1162" s="292"/>
      <c r="LBE1162" s="292"/>
      <c r="LBF1162" s="292"/>
      <c r="LBG1162" s="292"/>
      <c r="LBH1162" s="292"/>
      <c r="LBI1162" s="292"/>
      <c r="LBJ1162" s="292"/>
      <c r="LBK1162" s="292"/>
      <c r="LBL1162" s="292"/>
      <c r="LBM1162" s="292"/>
      <c r="LBN1162" s="292"/>
      <c r="LBO1162" s="292"/>
      <c r="LBP1162" s="292"/>
      <c r="LBQ1162" s="292"/>
      <c r="LBR1162" s="292"/>
      <c r="LBS1162" s="292"/>
      <c r="LBT1162" s="292"/>
      <c r="LBU1162" s="292"/>
      <c r="LBV1162" s="292"/>
      <c r="LBW1162" s="292"/>
      <c r="LBX1162" s="292"/>
      <c r="LBY1162" s="292"/>
      <c r="LBZ1162" s="292"/>
      <c r="LCA1162" s="292"/>
      <c r="LCB1162" s="292"/>
      <c r="LCC1162" s="292"/>
      <c r="LCD1162" s="292"/>
      <c r="LCE1162" s="292"/>
      <c r="LCF1162" s="292"/>
      <c r="LCG1162" s="292"/>
      <c r="LCH1162" s="292"/>
      <c r="LCI1162" s="292"/>
      <c r="LCJ1162" s="292"/>
      <c r="LCK1162" s="292"/>
      <c r="LCL1162" s="292"/>
      <c r="LCM1162" s="292"/>
      <c r="LCN1162" s="292"/>
      <c r="LCO1162" s="292"/>
      <c r="LCP1162" s="292"/>
      <c r="LCQ1162" s="292"/>
      <c r="LCR1162" s="292"/>
      <c r="LCS1162" s="292"/>
      <c r="LCT1162" s="292"/>
      <c r="LCU1162" s="292"/>
      <c r="LCV1162" s="292"/>
      <c r="LCW1162" s="292"/>
      <c r="LCX1162" s="292"/>
      <c r="LCY1162" s="292"/>
      <c r="LCZ1162" s="292"/>
      <c r="LDA1162" s="292"/>
      <c r="LDB1162" s="292"/>
      <c r="LDC1162" s="292"/>
      <c r="LDD1162" s="292"/>
      <c r="LDE1162" s="292"/>
      <c r="LDF1162" s="292"/>
      <c r="LDG1162" s="292"/>
      <c r="LDH1162" s="292"/>
      <c r="LDI1162" s="292"/>
      <c r="LDJ1162" s="292"/>
      <c r="LDK1162" s="292"/>
      <c r="LDL1162" s="292"/>
      <c r="LDM1162" s="292"/>
      <c r="LDN1162" s="292"/>
      <c r="LDO1162" s="292"/>
      <c r="LDP1162" s="292"/>
      <c r="LDQ1162" s="292"/>
      <c r="LDR1162" s="292"/>
      <c r="LDS1162" s="292"/>
      <c r="LDT1162" s="292"/>
      <c r="LDU1162" s="292"/>
      <c r="LDV1162" s="292"/>
      <c r="LDW1162" s="292"/>
      <c r="LDX1162" s="292"/>
      <c r="LDY1162" s="292"/>
      <c r="LDZ1162" s="292"/>
      <c r="LEA1162" s="292"/>
      <c r="LEB1162" s="292"/>
      <c r="LEC1162" s="292"/>
      <c r="LED1162" s="292"/>
      <c r="LEE1162" s="292"/>
      <c r="LEF1162" s="292"/>
      <c r="LEG1162" s="292"/>
      <c r="LEH1162" s="292"/>
      <c r="LEI1162" s="292"/>
      <c r="LEJ1162" s="292"/>
      <c r="LEK1162" s="292"/>
      <c r="LEL1162" s="292"/>
      <c r="LEM1162" s="292"/>
      <c r="LEN1162" s="292"/>
      <c r="LEO1162" s="292"/>
      <c r="LEP1162" s="292"/>
      <c r="LEQ1162" s="292"/>
      <c r="LER1162" s="292"/>
      <c r="LES1162" s="292"/>
      <c r="LET1162" s="292"/>
      <c r="LEU1162" s="292"/>
      <c r="LEV1162" s="292"/>
      <c r="LEW1162" s="292"/>
      <c r="LEX1162" s="292"/>
      <c r="LEY1162" s="292"/>
      <c r="LEZ1162" s="292"/>
      <c r="LFA1162" s="292"/>
      <c r="LFB1162" s="292"/>
      <c r="LFC1162" s="292"/>
      <c r="LFD1162" s="292"/>
      <c r="LFE1162" s="292"/>
      <c r="LFF1162" s="292"/>
      <c r="LFG1162" s="292"/>
      <c r="LFH1162" s="292"/>
      <c r="LFI1162" s="292"/>
      <c r="LFJ1162" s="292"/>
      <c r="LFK1162" s="292"/>
      <c r="LFL1162" s="292"/>
      <c r="LFM1162" s="292"/>
      <c r="LFN1162" s="292"/>
      <c r="LFO1162" s="292"/>
      <c r="LFP1162" s="292"/>
      <c r="LFQ1162" s="292"/>
      <c r="LFR1162" s="292"/>
      <c r="LFS1162" s="292"/>
      <c r="LFT1162" s="292"/>
      <c r="LFU1162" s="292"/>
      <c r="LFV1162" s="292"/>
      <c r="LFW1162" s="292"/>
      <c r="LFX1162" s="292"/>
      <c r="LFY1162" s="292"/>
      <c r="LFZ1162" s="292"/>
      <c r="LGA1162" s="292"/>
      <c r="LGB1162" s="292"/>
      <c r="LGC1162" s="292"/>
      <c r="LGD1162" s="292"/>
      <c r="LGE1162" s="292"/>
      <c r="LGF1162" s="292"/>
      <c r="LGG1162" s="292"/>
      <c r="LGH1162" s="292"/>
      <c r="LGI1162" s="292"/>
      <c r="LGJ1162" s="292"/>
      <c r="LGK1162" s="292"/>
      <c r="LGL1162" s="292"/>
      <c r="LGM1162" s="292"/>
      <c r="LGN1162" s="292"/>
      <c r="LGO1162" s="292"/>
      <c r="LGP1162" s="292"/>
      <c r="LGQ1162" s="292"/>
      <c r="LGR1162" s="292"/>
      <c r="LGS1162" s="292"/>
      <c r="LGT1162" s="292"/>
      <c r="LGU1162" s="292"/>
      <c r="LGV1162" s="292"/>
      <c r="LGW1162" s="292"/>
      <c r="LGX1162" s="292"/>
      <c r="LGY1162" s="292"/>
      <c r="LGZ1162" s="292"/>
      <c r="LHA1162" s="292"/>
      <c r="LHB1162" s="292"/>
      <c r="LHC1162" s="292"/>
      <c r="LHD1162" s="292"/>
      <c r="LHE1162" s="292"/>
      <c r="LHF1162" s="292"/>
      <c r="LHG1162" s="292"/>
      <c r="LHH1162" s="292"/>
      <c r="LHI1162" s="292"/>
      <c r="LHJ1162" s="292"/>
      <c r="LHK1162" s="292"/>
      <c r="LHL1162" s="292"/>
      <c r="LHM1162" s="292"/>
      <c r="LHN1162" s="292"/>
      <c r="LHO1162" s="292"/>
      <c r="LHP1162" s="292"/>
      <c r="LHQ1162" s="292"/>
      <c r="LHR1162" s="292"/>
      <c r="LHS1162" s="292"/>
      <c r="LHT1162" s="292"/>
      <c r="LHU1162" s="292"/>
      <c r="LHV1162" s="292"/>
      <c r="LHW1162" s="292"/>
      <c r="LHX1162" s="292"/>
      <c r="LHY1162" s="292"/>
      <c r="LHZ1162" s="292"/>
      <c r="LIA1162" s="292"/>
      <c r="LIB1162" s="292"/>
      <c r="LIC1162" s="292"/>
      <c r="LID1162" s="292"/>
      <c r="LIE1162" s="292"/>
      <c r="LIF1162" s="292"/>
      <c r="LIG1162" s="292"/>
      <c r="LIH1162" s="292"/>
      <c r="LII1162" s="292"/>
      <c r="LIJ1162" s="292"/>
      <c r="LIK1162" s="292"/>
      <c r="LIL1162" s="292"/>
      <c r="LIM1162" s="292"/>
      <c r="LIN1162" s="292"/>
      <c r="LIO1162" s="292"/>
      <c r="LIP1162" s="292"/>
      <c r="LIQ1162" s="292"/>
      <c r="LIR1162" s="292"/>
      <c r="LIS1162" s="292"/>
      <c r="LIT1162" s="292"/>
      <c r="LIU1162" s="292"/>
      <c r="LIV1162" s="292"/>
      <c r="LIW1162" s="292"/>
      <c r="LIX1162" s="292"/>
      <c r="LIY1162" s="292"/>
      <c r="LIZ1162" s="292"/>
      <c r="LJA1162" s="292"/>
      <c r="LJB1162" s="292"/>
      <c r="LJC1162" s="292"/>
      <c r="LJD1162" s="292"/>
      <c r="LJE1162" s="292"/>
      <c r="LJF1162" s="292"/>
      <c r="LJG1162" s="292"/>
      <c r="LJH1162" s="292"/>
      <c r="LJI1162" s="292"/>
      <c r="LJJ1162" s="292"/>
      <c r="LJK1162" s="292"/>
      <c r="LJL1162" s="292"/>
      <c r="LJM1162" s="292"/>
      <c r="LJN1162" s="292"/>
      <c r="LJO1162" s="292"/>
      <c r="LJP1162" s="292"/>
      <c r="LJQ1162" s="292"/>
      <c r="LJR1162" s="292"/>
      <c r="LJS1162" s="292"/>
      <c r="LJT1162" s="292"/>
      <c r="LJU1162" s="292"/>
      <c r="LJV1162" s="292"/>
      <c r="LJW1162" s="292"/>
      <c r="LJX1162" s="292"/>
      <c r="LJY1162" s="292"/>
      <c r="LJZ1162" s="292"/>
      <c r="LKA1162" s="292"/>
      <c r="LKB1162" s="292"/>
      <c r="LKC1162" s="292"/>
      <c r="LKD1162" s="292"/>
      <c r="LKE1162" s="292"/>
      <c r="LKF1162" s="292"/>
      <c r="LKG1162" s="292"/>
      <c r="LKH1162" s="292"/>
      <c r="LKI1162" s="292"/>
      <c r="LKJ1162" s="292"/>
      <c r="LKK1162" s="292"/>
      <c r="LKL1162" s="292"/>
      <c r="LKM1162" s="292"/>
      <c r="LKN1162" s="292"/>
      <c r="LKO1162" s="292"/>
      <c r="LKP1162" s="292"/>
      <c r="LKQ1162" s="292"/>
      <c r="LKR1162" s="292"/>
      <c r="LKS1162" s="292"/>
      <c r="LKT1162" s="292"/>
      <c r="LKU1162" s="292"/>
      <c r="LKV1162" s="292"/>
      <c r="LKW1162" s="292"/>
      <c r="LKX1162" s="292"/>
      <c r="LKY1162" s="292"/>
      <c r="LKZ1162" s="292"/>
      <c r="LLA1162" s="292"/>
      <c r="LLB1162" s="292"/>
      <c r="LLC1162" s="292"/>
      <c r="LLD1162" s="292"/>
      <c r="LLE1162" s="292"/>
      <c r="LLF1162" s="292"/>
      <c r="LLG1162" s="292"/>
      <c r="LLH1162" s="292"/>
      <c r="LLI1162" s="292"/>
      <c r="LLJ1162" s="292"/>
      <c r="LLK1162" s="292"/>
      <c r="LLL1162" s="292"/>
      <c r="LLM1162" s="292"/>
      <c r="LLN1162" s="292"/>
      <c r="LLO1162" s="292"/>
      <c r="LLP1162" s="292"/>
      <c r="LLQ1162" s="292"/>
      <c r="LLR1162" s="292"/>
      <c r="LLS1162" s="292"/>
      <c r="LLT1162" s="292"/>
      <c r="LLU1162" s="292"/>
      <c r="LLV1162" s="292"/>
      <c r="LLW1162" s="292"/>
      <c r="LLX1162" s="292"/>
      <c r="LLY1162" s="292"/>
      <c r="LLZ1162" s="292"/>
      <c r="LMA1162" s="292"/>
      <c r="LMB1162" s="292"/>
      <c r="LMC1162" s="292"/>
      <c r="LMD1162" s="292"/>
      <c r="LME1162" s="292"/>
      <c r="LMF1162" s="292"/>
      <c r="LMG1162" s="292"/>
      <c r="LMH1162" s="292"/>
      <c r="LMI1162" s="292"/>
      <c r="LMJ1162" s="292"/>
      <c r="LMK1162" s="292"/>
      <c r="LML1162" s="292"/>
      <c r="LMM1162" s="292"/>
      <c r="LMN1162" s="292"/>
      <c r="LMO1162" s="292"/>
      <c r="LMP1162" s="292"/>
      <c r="LMQ1162" s="292"/>
      <c r="LMR1162" s="292"/>
      <c r="LMS1162" s="292"/>
      <c r="LMT1162" s="292"/>
      <c r="LMU1162" s="292"/>
      <c r="LMV1162" s="292"/>
      <c r="LMW1162" s="292"/>
      <c r="LMX1162" s="292"/>
      <c r="LMY1162" s="292"/>
      <c r="LMZ1162" s="292"/>
      <c r="LNA1162" s="292"/>
      <c r="LNB1162" s="292"/>
      <c r="LNC1162" s="292"/>
      <c r="LND1162" s="292"/>
      <c r="LNE1162" s="292"/>
      <c r="LNF1162" s="292"/>
      <c r="LNG1162" s="292"/>
      <c r="LNH1162" s="292"/>
      <c r="LNI1162" s="292"/>
      <c r="LNJ1162" s="292"/>
      <c r="LNK1162" s="292"/>
      <c r="LNL1162" s="292"/>
      <c r="LNM1162" s="292"/>
      <c r="LNN1162" s="292"/>
      <c r="LNO1162" s="292"/>
      <c r="LNP1162" s="292"/>
      <c r="LNQ1162" s="292"/>
      <c r="LNR1162" s="292"/>
      <c r="LNS1162" s="292"/>
      <c r="LNT1162" s="292"/>
      <c r="LNU1162" s="292"/>
      <c r="LNV1162" s="292"/>
      <c r="LNW1162" s="292"/>
      <c r="LNX1162" s="292"/>
      <c r="LNY1162" s="292"/>
      <c r="LNZ1162" s="292"/>
      <c r="LOA1162" s="292"/>
      <c r="LOB1162" s="292"/>
      <c r="LOC1162" s="292"/>
      <c r="LOD1162" s="292"/>
      <c r="LOE1162" s="292"/>
      <c r="LOF1162" s="292"/>
      <c r="LOG1162" s="292"/>
      <c r="LOH1162" s="292"/>
      <c r="LOI1162" s="292"/>
      <c r="LOJ1162" s="292"/>
      <c r="LOK1162" s="292"/>
      <c r="LOL1162" s="292"/>
      <c r="LOM1162" s="292"/>
      <c r="LON1162" s="292"/>
      <c r="LOO1162" s="292"/>
      <c r="LOP1162" s="292"/>
      <c r="LOQ1162" s="292"/>
      <c r="LOR1162" s="292"/>
      <c r="LOS1162" s="292"/>
      <c r="LOT1162" s="292"/>
      <c r="LOU1162" s="292"/>
      <c r="LOV1162" s="292"/>
      <c r="LOW1162" s="292"/>
      <c r="LOX1162" s="292"/>
      <c r="LOY1162" s="292"/>
      <c r="LOZ1162" s="292"/>
      <c r="LPA1162" s="292"/>
      <c r="LPB1162" s="292"/>
      <c r="LPC1162" s="292"/>
      <c r="LPD1162" s="292"/>
      <c r="LPE1162" s="292"/>
      <c r="LPF1162" s="292"/>
      <c r="LPG1162" s="292"/>
      <c r="LPH1162" s="292"/>
      <c r="LPI1162" s="292"/>
      <c r="LPJ1162" s="292"/>
      <c r="LPK1162" s="292"/>
      <c r="LPL1162" s="292"/>
      <c r="LPM1162" s="292"/>
      <c r="LPN1162" s="292"/>
      <c r="LPO1162" s="292"/>
      <c r="LPP1162" s="292"/>
      <c r="LPQ1162" s="292"/>
      <c r="LPR1162" s="292"/>
      <c r="LPS1162" s="292"/>
      <c r="LPT1162" s="292"/>
      <c r="LPU1162" s="292"/>
      <c r="LPV1162" s="292"/>
      <c r="LPW1162" s="292"/>
      <c r="LPX1162" s="292"/>
      <c r="LPY1162" s="292"/>
      <c r="LPZ1162" s="292"/>
      <c r="LQA1162" s="292"/>
      <c r="LQB1162" s="292"/>
      <c r="LQC1162" s="292"/>
      <c r="LQD1162" s="292"/>
      <c r="LQE1162" s="292"/>
      <c r="LQF1162" s="292"/>
      <c r="LQG1162" s="292"/>
      <c r="LQH1162" s="292"/>
      <c r="LQI1162" s="292"/>
      <c r="LQJ1162" s="292"/>
      <c r="LQK1162" s="292"/>
      <c r="LQL1162" s="292"/>
      <c r="LQM1162" s="292"/>
      <c r="LQN1162" s="292"/>
      <c r="LQO1162" s="292"/>
      <c r="LQP1162" s="292"/>
      <c r="LQQ1162" s="292"/>
      <c r="LQR1162" s="292"/>
      <c r="LQS1162" s="292"/>
      <c r="LQT1162" s="292"/>
      <c r="LQU1162" s="292"/>
      <c r="LQV1162" s="292"/>
      <c r="LQW1162" s="292"/>
      <c r="LQX1162" s="292"/>
      <c r="LQY1162" s="292"/>
      <c r="LQZ1162" s="292"/>
      <c r="LRA1162" s="292"/>
      <c r="LRB1162" s="292"/>
      <c r="LRC1162" s="292"/>
      <c r="LRD1162" s="292"/>
      <c r="LRE1162" s="292"/>
      <c r="LRF1162" s="292"/>
      <c r="LRG1162" s="292"/>
      <c r="LRH1162" s="292"/>
      <c r="LRI1162" s="292"/>
      <c r="LRJ1162" s="292"/>
      <c r="LRK1162" s="292"/>
      <c r="LRL1162" s="292"/>
      <c r="LRM1162" s="292"/>
      <c r="LRN1162" s="292"/>
      <c r="LRO1162" s="292"/>
      <c r="LRP1162" s="292"/>
      <c r="LRQ1162" s="292"/>
      <c r="LRR1162" s="292"/>
      <c r="LRS1162" s="292"/>
      <c r="LRT1162" s="292"/>
      <c r="LRU1162" s="292"/>
      <c r="LRV1162" s="292"/>
      <c r="LRW1162" s="292"/>
      <c r="LRX1162" s="292"/>
      <c r="LRY1162" s="292"/>
      <c r="LRZ1162" s="292"/>
      <c r="LSA1162" s="292"/>
      <c r="LSB1162" s="292"/>
      <c r="LSC1162" s="292"/>
      <c r="LSD1162" s="292"/>
      <c r="LSE1162" s="292"/>
      <c r="LSF1162" s="292"/>
      <c r="LSG1162" s="292"/>
      <c r="LSH1162" s="292"/>
      <c r="LSI1162" s="292"/>
      <c r="LSJ1162" s="292"/>
      <c r="LSK1162" s="292"/>
      <c r="LSL1162" s="292"/>
      <c r="LSM1162" s="292"/>
      <c r="LSN1162" s="292"/>
      <c r="LSO1162" s="292"/>
      <c r="LSP1162" s="292"/>
      <c r="LSQ1162" s="292"/>
      <c r="LSR1162" s="292"/>
      <c r="LSS1162" s="292"/>
      <c r="LST1162" s="292"/>
      <c r="LSU1162" s="292"/>
      <c r="LSV1162" s="292"/>
      <c r="LSW1162" s="292"/>
      <c r="LSX1162" s="292"/>
      <c r="LSY1162" s="292"/>
      <c r="LSZ1162" s="292"/>
      <c r="LTA1162" s="292"/>
      <c r="LTB1162" s="292"/>
      <c r="LTC1162" s="292"/>
      <c r="LTD1162" s="292"/>
      <c r="LTE1162" s="292"/>
      <c r="LTF1162" s="292"/>
      <c r="LTG1162" s="292"/>
      <c r="LTH1162" s="292"/>
      <c r="LTI1162" s="292"/>
      <c r="LTJ1162" s="292"/>
      <c r="LTK1162" s="292"/>
      <c r="LTL1162" s="292"/>
      <c r="LTM1162" s="292"/>
      <c r="LTN1162" s="292"/>
      <c r="LTO1162" s="292"/>
      <c r="LTP1162" s="292"/>
      <c r="LTQ1162" s="292"/>
      <c r="LTR1162" s="292"/>
      <c r="LTS1162" s="292"/>
      <c r="LTT1162" s="292"/>
      <c r="LTU1162" s="292"/>
      <c r="LTV1162" s="292"/>
      <c r="LTW1162" s="292"/>
      <c r="LTX1162" s="292"/>
      <c r="LTY1162" s="292"/>
      <c r="LTZ1162" s="292"/>
      <c r="LUA1162" s="292"/>
      <c r="LUB1162" s="292"/>
      <c r="LUC1162" s="292"/>
      <c r="LUD1162" s="292"/>
      <c r="LUE1162" s="292"/>
      <c r="LUF1162" s="292"/>
      <c r="LUG1162" s="292"/>
      <c r="LUH1162" s="292"/>
      <c r="LUI1162" s="292"/>
      <c r="LUJ1162" s="292"/>
      <c r="LUK1162" s="292"/>
      <c r="LUL1162" s="292"/>
      <c r="LUM1162" s="292"/>
      <c r="LUN1162" s="292"/>
      <c r="LUO1162" s="292"/>
      <c r="LUP1162" s="292"/>
      <c r="LUQ1162" s="292"/>
      <c r="LUR1162" s="292"/>
      <c r="LUS1162" s="292"/>
      <c r="LUT1162" s="292"/>
      <c r="LUU1162" s="292"/>
      <c r="LUV1162" s="292"/>
      <c r="LUW1162" s="292"/>
      <c r="LUX1162" s="292"/>
      <c r="LUY1162" s="292"/>
      <c r="LUZ1162" s="292"/>
      <c r="LVA1162" s="292"/>
      <c r="LVB1162" s="292"/>
      <c r="LVC1162" s="292"/>
      <c r="LVD1162" s="292"/>
      <c r="LVE1162" s="292"/>
      <c r="LVF1162" s="292"/>
      <c r="LVG1162" s="292"/>
      <c r="LVH1162" s="292"/>
      <c r="LVI1162" s="292"/>
      <c r="LVJ1162" s="292"/>
      <c r="LVK1162" s="292"/>
      <c r="LVL1162" s="292"/>
      <c r="LVM1162" s="292"/>
      <c r="LVN1162" s="292"/>
      <c r="LVO1162" s="292"/>
      <c r="LVP1162" s="292"/>
      <c r="LVQ1162" s="292"/>
      <c r="LVR1162" s="292"/>
      <c r="LVS1162" s="292"/>
      <c r="LVT1162" s="292"/>
      <c r="LVU1162" s="292"/>
      <c r="LVV1162" s="292"/>
      <c r="LVW1162" s="292"/>
      <c r="LVX1162" s="292"/>
      <c r="LVY1162" s="292"/>
      <c r="LVZ1162" s="292"/>
      <c r="LWA1162" s="292"/>
      <c r="LWB1162" s="292"/>
      <c r="LWC1162" s="292"/>
      <c r="LWD1162" s="292"/>
      <c r="LWE1162" s="292"/>
      <c r="LWF1162" s="292"/>
      <c r="LWG1162" s="292"/>
      <c r="LWH1162" s="292"/>
      <c r="LWI1162" s="292"/>
      <c r="LWJ1162" s="292"/>
      <c r="LWK1162" s="292"/>
      <c r="LWL1162" s="292"/>
      <c r="LWM1162" s="292"/>
      <c r="LWN1162" s="292"/>
      <c r="LWO1162" s="292"/>
      <c r="LWP1162" s="292"/>
      <c r="LWQ1162" s="292"/>
      <c r="LWR1162" s="292"/>
      <c r="LWS1162" s="292"/>
      <c r="LWT1162" s="292"/>
      <c r="LWU1162" s="292"/>
      <c r="LWV1162" s="292"/>
      <c r="LWW1162" s="292"/>
      <c r="LWX1162" s="292"/>
      <c r="LWY1162" s="292"/>
      <c r="LWZ1162" s="292"/>
      <c r="LXA1162" s="292"/>
      <c r="LXB1162" s="292"/>
      <c r="LXC1162" s="292"/>
      <c r="LXD1162" s="292"/>
      <c r="LXE1162" s="292"/>
      <c r="LXF1162" s="292"/>
      <c r="LXG1162" s="292"/>
      <c r="LXH1162" s="292"/>
      <c r="LXI1162" s="292"/>
      <c r="LXJ1162" s="292"/>
      <c r="LXK1162" s="292"/>
      <c r="LXL1162" s="292"/>
      <c r="LXM1162" s="292"/>
      <c r="LXN1162" s="292"/>
      <c r="LXO1162" s="292"/>
      <c r="LXP1162" s="292"/>
      <c r="LXQ1162" s="292"/>
      <c r="LXR1162" s="292"/>
      <c r="LXS1162" s="292"/>
      <c r="LXT1162" s="292"/>
      <c r="LXU1162" s="292"/>
      <c r="LXV1162" s="292"/>
      <c r="LXW1162" s="292"/>
      <c r="LXX1162" s="292"/>
      <c r="LXY1162" s="292"/>
      <c r="LXZ1162" s="292"/>
      <c r="LYA1162" s="292"/>
      <c r="LYB1162" s="292"/>
      <c r="LYC1162" s="292"/>
      <c r="LYD1162" s="292"/>
      <c r="LYE1162" s="292"/>
      <c r="LYF1162" s="292"/>
      <c r="LYG1162" s="292"/>
      <c r="LYH1162" s="292"/>
      <c r="LYI1162" s="292"/>
      <c r="LYJ1162" s="292"/>
      <c r="LYK1162" s="292"/>
      <c r="LYL1162" s="292"/>
      <c r="LYM1162" s="292"/>
      <c r="LYN1162" s="292"/>
      <c r="LYO1162" s="292"/>
      <c r="LYP1162" s="292"/>
      <c r="LYQ1162" s="292"/>
      <c r="LYR1162" s="292"/>
      <c r="LYS1162" s="292"/>
      <c r="LYT1162" s="292"/>
      <c r="LYU1162" s="292"/>
      <c r="LYV1162" s="292"/>
      <c r="LYW1162" s="292"/>
      <c r="LYX1162" s="292"/>
      <c r="LYY1162" s="292"/>
      <c r="LYZ1162" s="292"/>
      <c r="LZA1162" s="292"/>
      <c r="LZB1162" s="292"/>
      <c r="LZC1162" s="292"/>
      <c r="LZD1162" s="292"/>
      <c r="LZE1162" s="292"/>
      <c r="LZF1162" s="292"/>
      <c r="LZG1162" s="292"/>
      <c r="LZH1162" s="292"/>
      <c r="LZI1162" s="292"/>
      <c r="LZJ1162" s="292"/>
      <c r="LZK1162" s="292"/>
      <c r="LZL1162" s="292"/>
      <c r="LZM1162" s="292"/>
      <c r="LZN1162" s="292"/>
      <c r="LZO1162" s="292"/>
      <c r="LZP1162" s="292"/>
      <c r="LZQ1162" s="292"/>
      <c r="LZR1162" s="292"/>
      <c r="LZS1162" s="292"/>
      <c r="LZT1162" s="292"/>
      <c r="LZU1162" s="292"/>
      <c r="LZV1162" s="292"/>
      <c r="LZW1162" s="292"/>
      <c r="LZX1162" s="292"/>
      <c r="LZY1162" s="292"/>
      <c r="LZZ1162" s="292"/>
      <c r="MAA1162" s="292"/>
      <c r="MAB1162" s="292"/>
      <c r="MAC1162" s="292"/>
      <c r="MAD1162" s="292"/>
      <c r="MAE1162" s="292"/>
      <c r="MAF1162" s="292"/>
      <c r="MAG1162" s="292"/>
      <c r="MAH1162" s="292"/>
      <c r="MAI1162" s="292"/>
      <c r="MAJ1162" s="292"/>
      <c r="MAK1162" s="292"/>
      <c r="MAL1162" s="292"/>
      <c r="MAM1162" s="292"/>
      <c r="MAN1162" s="292"/>
      <c r="MAO1162" s="292"/>
      <c r="MAP1162" s="292"/>
      <c r="MAQ1162" s="292"/>
      <c r="MAR1162" s="292"/>
      <c r="MAS1162" s="292"/>
      <c r="MAT1162" s="292"/>
      <c r="MAU1162" s="292"/>
      <c r="MAV1162" s="292"/>
      <c r="MAW1162" s="292"/>
      <c r="MAX1162" s="292"/>
      <c r="MAY1162" s="292"/>
      <c r="MAZ1162" s="292"/>
      <c r="MBA1162" s="292"/>
      <c r="MBB1162" s="292"/>
      <c r="MBC1162" s="292"/>
      <c r="MBD1162" s="292"/>
      <c r="MBE1162" s="292"/>
      <c r="MBF1162" s="292"/>
      <c r="MBG1162" s="292"/>
      <c r="MBH1162" s="292"/>
      <c r="MBI1162" s="292"/>
      <c r="MBJ1162" s="292"/>
      <c r="MBK1162" s="292"/>
      <c r="MBL1162" s="292"/>
      <c r="MBM1162" s="292"/>
      <c r="MBN1162" s="292"/>
      <c r="MBO1162" s="292"/>
      <c r="MBP1162" s="292"/>
      <c r="MBQ1162" s="292"/>
      <c r="MBR1162" s="292"/>
      <c r="MBS1162" s="292"/>
      <c r="MBT1162" s="292"/>
      <c r="MBU1162" s="292"/>
      <c r="MBV1162" s="292"/>
      <c r="MBW1162" s="292"/>
      <c r="MBX1162" s="292"/>
      <c r="MBY1162" s="292"/>
      <c r="MBZ1162" s="292"/>
      <c r="MCA1162" s="292"/>
      <c r="MCB1162" s="292"/>
      <c r="MCC1162" s="292"/>
      <c r="MCD1162" s="292"/>
      <c r="MCE1162" s="292"/>
      <c r="MCF1162" s="292"/>
      <c r="MCG1162" s="292"/>
      <c r="MCH1162" s="292"/>
      <c r="MCI1162" s="292"/>
      <c r="MCJ1162" s="292"/>
      <c r="MCK1162" s="292"/>
      <c r="MCL1162" s="292"/>
      <c r="MCM1162" s="292"/>
      <c r="MCN1162" s="292"/>
      <c r="MCO1162" s="292"/>
      <c r="MCP1162" s="292"/>
      <c r="MCQ1162" s="292"/>
      <c r="MCR1162" s="292"/>
      <c r="MCS1162" s="292"/>
      <c r="MCT1162" s="292"/>
      <c r="MCU1162" s="292"/>
      <c r="MCV1162" s="292"/>
      <c r="MCW1162" s="292"/>
      <c r="MCX1162" s="292"/>
      <c r="MCY1162" s="292"/>
      <c r="MCZ1162" s="292"/>
      <c r="MDA1162" s="292"/>
      <c r="MDB1162" s="292"/>
      <c r="MDC1162" s="292"/>
      <c r="MDD1162" s="292"/>
      <c r="MDE1162" s="292"/>
      <c r="MDF1162" s="292"/>
      <c r="MDG1162" s="292"/>
      <c r="MDH1162" s="292"/>
      <c r="MDI1162" s="292"/>
      <c r="MDJ1162" s="292"/>
      <c r="MDK1162" s="292"/>
      <c r="MDL1162" s="292"/>
      <c r="MDM1162" s="292"/>
      <c r="MDN1162" s="292"/>
      <c r="MDO1162" s="292"/>
      <c r="MDP1162" s="292"/>
      <c r="MDQ1162" s="292"/>
      <c r="MDR1162" s="292"/>
      <c r="MDS1162" s="292"/>
      <c r="MDT1162" s="292"/>
      <c r="MDU1162" s="292"/>
      <c r="MDV1162" s="292"/>
      <c r="MDW1162" s="292"/>
      <c r="MDX1162" s="292"/>
      <c r="MDY1162" s="292"/>
      <c r="MDZ1162" s="292"/>
      <c r="MEA1162" s="292"/>
      <c r="MEB1162" s="292"/>
      <c r="MEC1162" s="292"/>
      <c r="MED1162" s="292"/>
      <c r="MEE1162" s="292"/>
      <c r="MEF1162" s="292"/>
      <c r="MEG1162" s="292"/>
      <c r="MEH1162" s="292"/>
      <c r="MEI1162" s="292"/>
      <c r="MEJ1162" s="292"/>
      <c r="MEK1162" s="292"/>
      <c r="MEL1162" s="292"/>
      <c r="MEM1162" s="292"/>
      <c r="MEN1162" s="292"/>
      <c r="MEO1162" s="292"/>
      <c r="MEP1162" s="292"/>
      <c r="MEQ1162" s="292"/>
      <c r="MER1162" s="292"/>
      <c r="MES1162" s="292"/>
      <c r="MET1162" s="292"/>
      <c r="MEU1162" s="292"/>
      <c r="MEV1162" s="292"/>
      <c r="MEW1162" s="292"/>
      <c r="MEX1162" s="292"/>
      <c r="MEY1162" s="292"/>
      <c r="MEZ1162" s="292"/>
      <c r="MFA1162" s="292"/>
      <c r="MFB1162" s="292"/>
      <c r="MFC1162" s="292"/>
      <c r="MFD1162" s="292"/>
      <c r="MFE1162" s="292"/>
      <c r="MFF1162" s="292"/>
      <c r="MFG1162" s="292"/>
      <c r="MFH1162" s="292"/>
      <c r="MFI1162" s="292"/>
      <c r="MFJ1162" s="292"/>
      <c r="MFK1162" s="292"/>
      <c r="MFL1162" s="292"/>
      <c r="MFM1162" s="292"/>
      <c r="MFN1162" s="292"/>
      <c r="MFO1162" s="292"/>
      <c r="MFP1162" s="292"/>
      <c r="MFQ1162" s="292"/>
      <c r="MFR1162" s="292"/>
      <c r="MFS1162" s="292"/>
      <c r="MFT1162" s="292"/>
      <c r="MFU1162" s="292"/>
      <c r="MFV1162" s="292"/>
      <c r="MFW1162" s="292"/>
      <c r="MFX1162" s="292"/>
      <c r="MFY1162" s="292"/>
      <c r="MFZ1162" s="292"/>
      <c r="MGA1162" s="292"/>
      <c r="MGB1162" s="292"/>
      <c r="MGC1162" s="292"/>
      <c r="MGD1162" s="292"/>
      <c r="MGE1162" s="292"/>
      <c r="MGF1162" s="292"/>
      <c r="MGG1162" s="292"/>
      <c r="MGH1162" s="292"/>
      <c r="MGI1162" s="292"/>
      <c r="MGJ1162" s="292"/>
      <c r="MGK1162" s="292"/>
      <c r="MGL1162" s="292"/>
      <c r="MGM1162" s="292"/>
      <c r="MGN1162" s="292"/>
      <c r="MGO1162" s="292"/>
      <c r="MGP1162" s="292"/>
      <c r="MGQ1162" s="292"/>
      <c r="MGR1162" s="292"/>
      <c r="MGS1162" s="292"/>
      <c r="MGT1162" s="292"/>
      <c r="MGU1162" s="292"/>
      <c r="MGV1162" s="292"/>
      <c r="MGW1162" s="292"/>
      <c r="MGX1162" s="292"/>
      <c r="MGY1162" s="292"/>
      <c r="MGZ1162" s="292"/>
      <c r="MHA1162" s="292"/>
      <c r="MHB1162" s="292"/>
      <c r="MHC1162" s="292"/>
      <c r="MHD1162" s="292"/>
      <c r="MHE1162" s="292"/>
      <c r="MHF1162" s="292"/>
      <c r="MHG1162" s="292"/>
      <c r="MHH1162" s="292"/>
      <c r="MHI1162" s="292"/>
      <c r="MHJ1162" s="292"/>
      <c r="MHK1162" s="292"/>
      <c r="MHL1162" s="292"/>
      <c r="MHM1162" s="292"/>
      <c r="MHN1162" s="292"/>
      <c r="MHO1162" s="292"/>
      <c r="MHP1162" s="292"/>
      <c r="MHQ1162" s="292"/>
      <c r="MHR1162" s="292"/>
      <c r="MHS1162" s="292"/>
      <c r="MHT1162" s="292"/>
      <c r="MHU1162" s="292"/>
      <c r="MHV1162" s="292"/>
      <c r="MHW1162" s="292"/>
      <c r="MHX1162" s="292"/>
      <c r="MHY1162" s="292"/>
      <c r="MHZ1162" s="292"/>
      <c r="MIA1162" s="292"/>
      <c r="MIB1162" s="292"/>
      <c r="MIC1162" s="292"/>
      <c r="MID1162" s="292"/>
      <c r="MIE1162" s="292"/>
      <c r="MIF1162" s="292"/>
      <c r="MIG1162" s="292"/>
      <c r="MIH1162" s="292"/>
      <c r="MII1162" s="292"/>
      <c r="MIJ1162" s="292"/>
      <c r="MIK1162" s="292"/>
      <c r="MIL1162" s="292"/>
      <c r="MIM1162" s="292"/>
      <c r="MIN1162" s="292"/>
      <c r="MIO1162" s="292"/>
      <c r="MIP1162" s="292"/>
      <c r="MIQ1162" s="292"/>
      <c r="MIR1162" s="292"/>
      <c r="MIS1162" s="292"/>
      <c r="MIT1162" s="292"/>
      <c r="MIU1162" s="292"/>
      <c r="MIV1162" s="292"/>
      <c r="MIW1162" s="292"/>
      <c r="MIX1162" s="292"/>
      <c r="MIY1162" s="292"/>
      <c r="MIZ1162" s="292"/>
      <c r="MJA1162" s="292"/>
      <c r="MJB1162" s="292"/>
      <c r="MJC1162" s="292"/>
      <c r="MJD1162" s="292"/>
      <c r="MJE1162" s="292"/>
      <c r="MJF1162" s="292"/>
      <c r="MJG1162" s="292"/>
      <c r="MJH1162" s="292"/>
      <c r="MJI1162" s="292"/>
      <c r="MJJ1162" s="292"/>
      <c r="MJK1162" s="292"/>
      <c r="MJL1162" s="292"/>
      <c r="MJM1162" s="292"/>
      <c r="MJN1162" s="292"/>
      <c r="MJO1162" s="292"/>
      <c r="MJP1162" s="292"/>
      <c r="MJQ1162" s="292"/>
      <c r="MJR1162" s="292"/>
      <c r="MJS1162" s="292"/>
      <c r="MJT1162" s="292"/>
      <c r="MJU1162" s="292"/>
      <c r="MJV1162" s="292"/>
      <c r="MJW1162" s="292"/>
      <c r="MJX1162" s="292"/>
      <c r="MJY1162" s="292"/>
      <c r="MJZ1162" s="292"/>
      <c r="MKA1162" s="292"/>
      <c r="MKB1162" s="292"/>
      <c r="MKC1162" s="292"/>
      <c r="MKD1162" s="292"/>
      <c r="MKE1162" s="292"/>
      <c r="MKF1162" s="292"/>
      <c r="MKG1162" s="292"/>
      <c r="MKH1162" s="292"/>
      <c r="MKI1162" s="292"/>
      <c r="MKJ1162" s="292"/>
      <c r="MKK1162" s="292"/>
      <c r="MKL1162" s="292"/>
      <c r="MKM1162" s="292"/>
      <c r="MKN1162" s="292"/>
      <c r="MKO1162" s="292"/>
      <c r="MKP1162" s="292"/>
      <c r="MKQ1162" s="292"/>
      <c r="MKR1162" s="292"/>
      <c r="MKS1162" s="292"/>
      <c r="MKT1162" s="292"/>
      <c r="MKU1162" s="292"/>
      <c r="MKV1162" s="292"/>
      <c r="MKW1162" s="292"/>
      <c r="MKX1162" s="292"/>
      <c r="MKY1162" s="292"/>
      <c r="MKZ1162" s="292"/>
      <c r="MLA1162" s="292"/>
      <c r="MLB1162" s="292"/>
      <c r="MLC1162" s="292"/>
      <c r="MLD1162" s="292"/>
      <c r="MLE1162" s="292"/>
      <c r="MLF1162" s="292"/>
      <c r="MLG1162" s="292"/>
      <c r="MLH1162" s="292"/>
      <c r="MLI1162" s="292"/>
      <c r="MLJ1162" s="292"/>
      <c r="MLK1162" s="292"/>
      <c r="MLL1162" s="292"/>
      <c r="MLM1162" s="292"/>
      <c r="MLN1162" s="292"/>
      <c r="MLO1162" s="292"/>
      <c r="MLP1162" s="292"/>
      <c r="MLQ1162" s="292"/>
      <c r="MLR1162" s="292"/>
      <c r="MLS1162" s="292"/>
      <c r="MLT1162" s="292"/>
      <c r="MLU1162" s="292"/>
      <c r="MLV1162" s="292"/>
      <c r="MLW1162" s="292"/>
      <c r="MLX1162" s="292"/>
      <c r="MLY1162" s="292"/>
      <c r="MLZ1162" s="292"/>
      <c r="MMA1162" s="292"/>
      <c r="MMB1162" s="292"/>
      <c r="MMC1162" s="292"/>
      <c r="MMD1162" s="292"/>
      <c r="MME1162" s="292"/>
      <c r="MMF1162" s="292"/>
      <c r="MMG1162" s="292"/>
      <c r="MMH1162" s="292"/>
      <c r="MMI1162" s="292"/>
      <c r="MMJ1162" s="292"/>
      <c r="MMK1162" s="292"/>
      <c r="MML1162" s="292"/>
      <c r="MMM1162" s="292"/>
      <c r="MMN1162" s="292"/>
      <c r="MMO1162" s="292"/>
      <c r="MMP1162" s="292"/>
      <c r="MMQ1162" s="292"/>
      <c r="MMR1162" s="292"/>
      <c r="MMS1162" s="292"/>
      <c r="MMT1162" s="292"/>
      <c r="MMU1162" s="292"/>
      <c r="MMV1162" s="292"/>
      <c r="MMW1162" s="292"/>
      <c r="MMX1162" s="292"/>
      <c r="MMY1162" s="292"/>
      <c r="MMZ1162" s="292"/>
      <c r="MNA1162" s="292"/>
      <c r="MNB1162" s="292"/>
      <c r="MNC1162" s="292"/>
      <c r="MND1162" s="292"/>
      <c r="MNE1162" s="292"/>
      <c r="MNF1162" s="292"/>
      <c r="MNG1162" s="292"/>
      <c r="MNH1162" s="292"/>
      <c r="MNI1162" s="292"/>
      <c r="MNJ1162" s="292"/>
      <c r="MNK1162" s="292"/>
      <c r="MNL1162" s="292"/>
      <c r="MNM1162" s="292"/>
      <c r="MNN1162" s="292"/>
      <c r="MNO1162" s="292"/>
      <c r="MNP1162" s="292"/>
      <c r="MNQ1162" s="292"/>
      <c r="MNR1162" s="292"/>
      <c r="MNS1162" s="292"/>
      <c r="MNT1162" s="292"/>
      <c r="MNU1162" s="292"/>
      <c r="MNV1162" s="292"/>
      <c r="MNW1162" s="292"/>
      <c r="MNX1162" s="292"/>
      <c r="MNY1162" s="292"/>
      <c r="MNZ1162" s="292"/>
      <c r="MOA1162" s="292"/>
      <c r="MOB1162" s="292"/>
      <c r="MOC1162" s="292"/>
      <c r="MOD1162" s="292"/>
      <c r="MOE1162" s="292"/>
      <c r="MOF1162" s="292"/>
      <c r="MOG1162" s="292"/>
      <c r="MOH1162" s="292"/>
      <c r="MOI1162" s="292"/>
      <c r="MOJ1162" s="292"/>
      <c r="MOK1162" s="292"/>
      <c r="MOL1162" s="292"/>
      <c r="MOM1162" s="292"/>
      <c r="MON1162" s="292"/>
      <c r="MOO1162" s="292"/>
      <c r="MOP1162" s="292"/>
      <c r="MOQ1162" s="292"/>
      <c r="MOR1162" s="292"/>
      <c r="MOS1162" s="292"/>
      <c r="MOT1162" s="292"/>
      <c r="MOU1162" s="292"/>
      <c r="MOV1162" s="292"/>
      <c r="MOW1162" s="292"/>
      <c r="MOX1162" s="292"/>
      <c r="MOY1162" s="292"/>
      <c r="MOZ1162" s="292"/>
      <c r="MPA1162" s="292"/>
      <c r="MPB1162" s="292"/>
      <c r="MPC1162" s="292"/>
      <c r="MPD1162" s="292"/>
      <c r="MPE1162" s="292"/>
      <c r="MPF1162" s="292"/>
      <c r="MPG1162" s="292"/>
      <c r="MPH1162" s="292"/>
      <c r="MPI1162" s="292"/>
      <c r="MPJ1162" s="292"/>
      <c r="MPK1162" s="292"/>
      <c r="MPL1162" s="292"/>
      <c r="MPM1162" s="292"/>
      <c r="MPN1162" s="292"/>
      <c r="MPO1162" s="292"/>
      <c r="MPP1162" s="292"/>
      <c r="MPQ1162" s="292"/>
      <c r="MPR1162" s="292"/>
      <c r="MPS1162" s="292"/>
      <c r="MPT1162" s="292"/>
      <c r="MPU1162" s="292"/>
      <c r="MPV1162" s="292"/>
      <c r="MPW1162" s="292"/>
      <c r="MPX1162" s="292"/>
      <c r="MPY1162" s="292"/>
      <c r="MPZ1162" s="292"/>
      <c r="MQA1162" s="292"/>
      <c r="MQB1162" s="292"/>
      <c r="MQC1162" s="292"/>
      <c r="MQD1162" s="292"/>
      <c r="MQE1162" s="292"/>
      <c r="MQF1162" s="292"/>
      <c r="MQG1162" s="292"/>
      <c r="MQH1162" s="292"/>
      <c r="MQI1162" s="292"/>
      <c r="MQJ1162" s="292"/>
      <c r="MQK1162" s="292"/>
      <c r="MQL1162" s="292"/>
      <c r="MQM1162" s="292"/>
      <c r="MQN1162" s="292"/>
      <c r="MQO1162" s="292"/>
      <c r="MQP1162" s="292"/>
      <c r="MQQ1162" s="292"/>
      <c r="MQR1162" s="292"/>
      <c r="MQS1162" s="292"/>
      <c r="MQT1162" s="292"/>
      <c r="MQU1162" s="292"/>
      <c r="MQV1162" s="292"/>
      <c r="MQW1162" s="292"/>
      <c r="MQX1162" s="292"/>
      <c r="MQY1162" s="292"/>
      <c r="MQZ1162" s="292"/>
      <c r="MRA1162" s="292"/>
      <c r="MRB1162" s="292"/>
      <c r="MRC1162" s="292"/>
      <c r="MRD1162" s="292"/>
      <c r="MRE1162" s="292"/>
      <c r="MRF1162" s="292"/>
      <c r="MRG1162" s="292"/>
      <c r="MRH1162" s="292"/>
      <c r="MRI1162" s="292"/>
      <c r="MRJ1162" s="292"/>
      <c r="MRK1162" s="292"/>
      <c r="MRL1162" s="292"/>
      <c r="MRM1162" s="292"/>
      <c r="MRN1162" s="292"/>
      <c r="MRO1162" s="292"/>
      <c r="MRP1162" s="292"/>
      <c r="MRQ1162" s="292"/>
      <c r="MRR1162" s="292"/>
      <c r="MRS1162" s="292"/>
      <c r="MRT1162" s="292"/>
      <c r="MRU1162" s="292"/>
      <c r="MRV1162" s="292"/>
      <c r="MRW1162" s="292"/>
      <c r="MRX1162" s="292"/>
      <c r="MRY1162" s="292"/>
      <c r="MRZ1162" s="292"/>
      <c r="MSA1162" s="292"/>
      <c r="MSB1162" s="292"/>
      <c r="MSC1162" s="292"/>
      <c r="MSD1162" s="292"/>
      <c r="MSE1162" s="292"/>
      <c r="MSF1162" s="292"/>
      <c r="MSG1162" s="292"/>
      <c r="MSH1162" s="292"/>
      <c r="MSI1162" s="292"/>
      <c r="MSJ1162" s="292"/>
      <c r="MSK1162" s="292"/>
      <c r="MSL1162" s="292"/>
      <c r="MSM1162" s="292"/>
      <c r="MSN1162" s="292"/>
      <c r="MSO1162" s="292"/>
      <c r="MSP1162" s="292"/>
      <c r="MSQ1162" s="292"/>
      <c r="MSR1162" s="292"/>
      <c r="MSS1162" s="292"/>
      <c r="MST1162" s="292"/>
      <c r="MSU1162" s="292"/>
      <c r="MSV1162" s="292"/>
      <c r="MSW1162" s="292"/>
      <c r="MSX1162" s="292"/>
      <c r="MSY1162" s="292"/>
      <c r="MSZ1162" s="292"/>
      <c r="MTA1162" s="292"/>
      <c r="MTB1162" s="292"/>
      <c r="MTC1162" s="292"/>
      <c r="MTD1162" s="292"/>
      <c r="MTE1162" s="292"/>
      <c r="MTF1162" s="292"/>
      <c r="MTG1162" s="292"/>
      <c r="MTH1162" s="292"/>
      <c r="MTI1162" s="292"/>
      <c r="MTJ1162" s="292"/>
      <c r="MTK1162" s="292"/>
      <c r="MTL1162" s="292"/>
      <c r="MTM1162" s="292"/>
      <c r="MTN1162" s="292"/>
      <c r="MTO1162" s="292"/>
      <c r="MTP1162" s="292"/>
      <c r="MTQ1162" s="292"/>
      <c r="MTR1162" s="292"/>
      <c r="MTS1162" s="292"/>
      <c r="MTT1162" s="292"/>
      <c r="MTU1162" s="292"/>
      <c r="MTV1162" s="292"/>
      <c r="MTW1162" s="292"/>
      <c r="MTX1162" s="292"/>
      <c r="MTY1162" s="292"/>
      <c r="MTZ1162" s="292"/>
      <c r="MUA1162" s="292"/>
      <c r="MUB1162" s="292"/>
      <c r="MUC1162" s="292"/>
      <c r="MUD1162" s="292"/>
      <c r="MUE1162" s="292"/>
      <c r="MUF1162" s="292"/>
      <c r="MUG1162" s="292"/>
      <c r="MUH1162" s="292"/>
      <c r="MUI1162" s="292"/>
      <c r="MUJ1162" s="292"/>
      <c r="MUK1162" s="292"/>
      <c r="MUL1162" s="292"/>
      <c r="MUM1162" s="292"/>
      <c r="MUN1162" s="292"/>
      <c r="MUO1162" s="292"/>
      <c r="MUP1162" s="292"/>
      <c r="MUQ1162" s="292"/>
      <c r="MUR1162" s="292"/>
      <c r="MUS1162" s="292"/>
      <c r="MUT1162" s="292"/>
      <c r="MUU1162" s="292"/>
      <c r="MUV1162" s="292"/>
      <c r="MUW1162" s="292"/>
      <c r="MUX1162" s="292"/>
      <c r="MUY1162" s="292"/>
      <c r="MUZ1162" s="292"/>
      <c r="MVA1162" s="292"/>
      <c r="MVB1162" s="292"/>
      <c r="MVC1162" s="292"/>
      <c r="MVD1162" s="292"/>
      <c r="MVE1162" s="292"/>
      <c r="MVF1162" s="292"/>
      <c r="MVG1162" s="292"/>
      <c r="MVH1162" s="292"/>
      <c r="MVI1162" s="292"/>
      <c r="MVJ1162" s="292"/>
      <c r="MVK1162" s="292"/>
      <c r="MVL1162" s="292"/>
      <c r="MVM1162" s="292"/>
      <c r="MVN1162" s="292"/>
      <c r="MVO1162" s="292"/>
      <c r="MVP1162" s="292"/>
      <c r="MVQ1162" s="292"/>
      <c r="MVR1162" s="292"/>
      <c r="MVS1162" s="292"/>
      <c r="MVT1162" s="292"/>
      <c r="MVU1162" s="292"/>
      <c r="MVV1162" s="292"/>
      <c r="MVW1162" s="292"/>
      <c r="MVX1162" s="292"/>
      <c r="MVY1162" s="292"/>
      <c r="MVZ1162" s="292"/>
      <c r="MWA1162" s="292"/>
      <c r="MWB1162" s="292"/>
      <c r="MWC1162" s="292"/>
      <c r="MWD1162" s="292"/>
      <c r="MWE1162" s="292"/>
      <c r="MWF1162" s="292"/>
      <c r="MWG1162" s="292"/>
      <c r="MWH1162" s="292"/>
      <c r="MWI1162" s="292"/>
      <c r="MWJ1162" s="292"/>
      <c r="MWK1162" s="292"/>
      <c r="MWL1162" s="292"/>
      <c r="MWM1162" s="292"/>
      <c r="MWN1162" s="292"/>
      <c r="MWO1162" s="292"/>
      <c r="MWP1162" s="292"/>
      <c r="MWQ1162" s="292"/>
      <c r="MWR1162" s="292"/>
      <c r="MWS1162" s="292"/>
      <c r="MWT1162" s="292"/>
      <c r="MWU1162" s="292"/>
      <c r="MWV1162" s="292"/>
      <c r="MWW1162" s="292"/>
      <c r="MWX1162" s="292"/>
      <c r="MWY1162" s="292"/>
      <c r="MWZ1162" s="292"/>
      <c r="MXA1162" s="292"/>
      <c r="MXB1162" s="292"/>
      <c r="MXC1162" s="292"/>
      <c r="MXD1162" s="292"/>
      <c r="MXE1162" s="292"/>
      <c r="MXF1162" s="292"/>
      <c r="MXG1162" s="292"/>
      <c r="MXH1162" s="292"/>
      <c r="MXI1162" s="292"/>
      <c r="MXJ1162" s="292"/>
      <c r="MXK1162" s="292"/>
      <c r="MXL1162" s="292"/>
      <c r="MXM1162" s="292"/>
      <c r="MXN1162" s="292"/>
      <c r="MXO1162" s="292"/>
      <c r="MXP1162" s="292"/>
      <c r="MXQ1162" s="292"/>
      <c r="MXR1162" s="292"/>
      <c r="MXS1162" s="292"/>
      <c r="MXT1162" s="292"/>
      <c r="MXU1162" s="292"/>
      <c r="MXV1162" s="292"/>
      <c r="MXW1162" s="292"/>
      <c r="MXX1162" s="292"/>
      <c r="MXY1162" s="292"/>
      <c r="MXZ1162" s="292"/>
      <c r="MYA1162" s="292"/>
      <c r="MYB1162" s="292"/>
      <c r="MYC1162" s="292"/>
      <c r="MYD1162" s="292"/>
      <c r="MYE1162" s="292"/>
      <c r="MYF1162" s="292"/>
      <c r="MYG1162" s="292"/>
      <c r="MYH1162" s="292"/>
      <c r="MYI1162" s="292"/>
      <c r="MYJ1162" s="292"/>
      <c r="MYK1162" s="292"/>
      <c r="MYL1162" s="292"/>
      <c r="MYM1162" s="292"/>
      <c r="MYN1162" s="292"/>
      <c r="MYO1162" s="292"/>
      <c r="MYP1162" s="292"/>
      <c r="MYQ1162" s="292"/>
      <c r="MYR1162" s="292"/>
      <c r="MYS1162" s="292"/>
      <c r="MYT1162" s="292"/>
      <c r="MYU1162" s="292"/>
      <c r="MYV1162" s="292"/>
      <c r="MYW1162" s="292"/>
      <c r="MYX1162" s="292"/>
      <c r="MYY1162" s="292"/>
      <c r="MYZ1162" s="292"/>
      <c r="MZA1162" s="292"/>
      <c r="MZB1162" s="292"/>
      <c r="MZC1162" s="292"/>
      <c r="MZD1162" s="292"/>
      <c r="MZE1162" s="292"/>
      <c r="MZF1162" s="292"/>
      <c r="MZG1162" s="292"/>
      <c r="MZH1162" s="292"/>
      <c r="MZI1162" s="292"/>
      <c r="MZJ1162" s="292"/>
      <c r="MZK1162" s="292"/>
      <c r="MZL1162" s="292"/>
      <c r="MZM1162" s="292"/>
      <c r="MZN1162" s="292"/>
      <c r="MZO1162" s="292"/>
      <c r="MZP1162" s="292"/>
      <c r="MZQ1162" s="292"/>
      <c r="MZR1162" s="292"/>
      <c r="MZS1162" s="292"/>
      <c r="MZT1162" s="292"/>
      <c r="MZU1162" s="292"/>
      <c r="MZV1162" s="292"/>
      <c r="MZW1162" s="292"/>
      <c r="MZX1162" s="292"/>
      <c r="MZY1162" s="292"/>
      <c r="MZZ1162" s="292"/>
      <c r="NAA1162" s="292"/>
      <c r="NAB1162" s="292"/>
      <c r="NAC1162" s="292"/>
      <c r="NAD1162" s="292"/>
      <c r="NAE1162" s="292"/>
      <c r="NAF1162" s="292"/>
      <c r="NAG1162" s="292"/>
      <c r="NAH1162" s="292"/>
      <c r="NAI1162" s="292"/>
      <c r="NAJ1162" s="292"/>
      <c r="NAK1162" s="292"/>
      <c r="NAL1162" s="292"/>
      <c r="NAM1162" s="292"/>
      <c r="NAN1162" s="292"/>
      <c r="NAO1162" s="292"/>
      <c r="NAP1162" s="292"/>
      <c r="NAQ1162" s="292"/>
      <c r="NAR1162" s="292"/>
      <c r="NAS1162" s="292"/>
      <c r="NAT1162" s="292"/>
      <c r="NAU1162" s="292"/>
      <c r="NAV1162" s="292"/>
      <c r="NAW1162" s="292"/>
      <c r="NAX1162" s="292"/>
      <c r="NAY1162" s="292"/>
      <c r="NAZ1162" s="292"/>
      <c r="NBA1162" s="292"/>
      <c r="NBB1162" s="292"/>
      <c r="NBC1162" s="292"/>
      <c r="NBD1162" s="292"/>
      <c r="NBE1162" s="292"/>
      <c r="NBF1162" s="292"/>
      <c r="NBG1162" s="292"/>
      <c r="NBH1162" s="292"/>
      <c r="NBI1162" s="292"/>
      <c r="NBJ1162" s="292"/>
      <c r="NBK1162" s="292"/>
      <c r="NBL1162" s="292"/>
      <c r="NBM1162" s="292"/>
      <c r="NBN1162" s="292"/>
      <c r="NBO1162" s="292"/>
      <c r="NBP1162" s="292"/>
      <c r="NBQ1162" s="292"/>
      <c r="NBR1162" s="292"/>
      <c r="NBS1162" s="292"/>
      <c r="NBT1162" s="292"/>
      <c r="NBU1162" s="292"/>
      <c r="NBV1162" s="292"/>
      <c r="NBW1162" s="292"/>
      <c r="NBX1162" s="292"/>
      <c r="NBY1162" s="292"/>
      <c r="NBZ1162" s="292"/>
      <c r="NCA1162" s="292"/>
      <c r="NCB1162" s="292"/>
      <c r="NCC1162" s="292"/>
      <c r="NCD1162" s="292"/>
      <c r="NCE1162" s="292"/>
      <c r="NCF1162" s="292"/>
      <c r="NCG1162" s="292"/>
      <c r="NCH1162" s="292"/>
      <c r="NCI1162" s="292"/>
      <c r="NCJ1162" s="292"/>
      <c r="NCK1162" s="292"/>
      <c r="NCL1162" s="292"/>
      <c r="NCM1162" s="292"/>
      <c r="NCN1162" s="292"/>
      <c r="NCO1162" s="292"/>
      <c r="NCP1162" s="292"/>
      <c r="NCQ1162" s="292"/>
      <c r="NCR1162" s="292"/>
      <c r="NCS1162" s="292"/>
      <c r="NCT1162" s="292"/>
      <c r="NCU1162" s="292"/>
      <c r="NCV1162" s="292"/>
      <c r="NCW1162" s="292"/>
      <c r="NCX1162" s="292"/>
      <c r="NCY1162" s="292"/>
      <c r="NCZ1162" s="292"/>
      <c r="NDA1162" s="292"/>
      <c r="NDB1162" s="292"/>
      <c r="NDC1162" s="292"/>
      <c r="NDD1162" s="292"/>
      <c r="NDE1162" s="292"/>
      <c r="NDF1162" s="292"/>
      <c r="NDG1162" s="292"/>
      <c r="NDH1162" s="292"/>
      <c r="NDI1162" s="292"/>
      <c r="NDJ1162" s="292"/>
      <c r="NDK1162" s="292"/>
      <c r="NDL1162" s="292"/>
      <c r="NDM1162" s="292"/>
      <c r="NDN1162" s="292"/>
      <c r="NDO1162" s="292"/>
      <c r="NDP1162" s="292"/>
      <c r="NDQ1162" s="292"/>
      <c r="NDR1162" s="292"/>
      <c r="NDS1162" s="292"/>
      <c r="NDT1162" s="292"/>
      <c r="NDU1162" s="292"/>
      <c r="NDV1162" s="292"/>
      <c r="NDW1162" s="292"/>
      <c r="NDX1162" s="292"/>
      <c r="NDY1162" s="292"/>
      <c r="NDZ1162" s="292"/>
      <c r="NEA1162" s="292"/>
      <c r="NEB1162" s="292"/>
      <c r="NEC1162" s="292"/>
      <c r="NED1162" s="292"/>
      <c r="NEE1162" s="292"/>
      <c r="NEF1162" s="292"/>
      <c r="NEG1162" s="292"/>
      <c r="NEH1162" s="292"/>
      <c r="NEI1162" s="292"/>
      <c r="NEJ1162" s="292"/>
      <c r="NEK1162" s="292"/>
      <c r="NEL1162" s="292"/>
      <c r="NEM1162" s="292"/>
      <c r="NEN1162" s="292"/>
      <c r="NEO1162" s="292"/>
      <c r="NEP1162" s="292"/>
      <c r="NEQ1162" s="292"/>
      <c r="NER1162" s="292"/>
      <c r="NES1162" s="292"/>
      <c r="NET1162" s="292"/>
      <c r="NEU1162" s="292"/>
      <c r="NEV1162" s="292"/>
      <c r="NEW1162" s="292"/>
      <c r="NEX1162" s="292"/>
      <c r="NEY1162" s="292"/>
      <c r="NEZ1162" s="292"/>
      <c r="NFA1162" s="292"/>
      <c r="NFB1162" s="292"/>
      <c r="NFC1162" s="292"/>
      <c r="NFD1162" s="292"/>
      <c r="NFE1162" s="292"/>
      <c r="NFF1162" s="292"/>
      <c r="NFG1162" s="292"/>
      <c r="NFH1162" s="292"/>
      <c r="NFI1162" s="292"/>
      <c r="NFJ1162" s="292"/>
      <c r="NFK1162" s="292"/>
      <c r="NFL1162" s="292"/>
      <c r="NFM1162" s="292"/>
      <c r="NFN1162" s="292"/>
      <c r="NFO1162" s="292"/>
      <c r="NFP1162" s="292"/>
      <c r="NFQ1162" s="292"/>
      <c r="NFR1162" s="292"/>
      <c r="NFS1162" s="292"/>
      <c r="NFT1162" s="292"/>
      <c r="NFU1162" s="292"/>
      <c r="NFV1162" s="292"/>
      <c r="NFW1162" s="292"/>
      <c r="NFX1162" s="292"/>
      <c r="NFY1162" s="292"/>
      <c r="NFZ1162" s="292"/>
      <c r="NGA1162" s="292"/>
      <c r="NGB1162" s="292"/>
      <c r="NGC1162" s="292"/>
      <c r="NGD1162" s="292"/>
      <c r="NGE1162" s="292"/>
      <c r="NGF1162" s="292"/>
      <c r="NGG1162" s="292"/>
      <c r="NGH1162" s="292"/>
      <c r="NGI1162" s="292"/>
      <c r="NGJ1162" s="292"/>
      <c r="NGK1162" s="292"/>
      <c r="NGL1162" s="292"/>
      <c r="NGM1162" s="292"/>
      <c r="NGN1162" s="292"/>
      <c r="NGO1162" s="292"/>
      <c r="NGP1162" s="292"/>
      <c r="NGQ1162" s="292"/>
      <c r="NGR1162" s="292"/>
      <c r="NGS1162" s="292"/>
      <c r="NGT1162" s="292"/>
      <c r="NGU1162" s="292"/>
      <c r="NGV1162" s="292"/>
      <c r="NGW1162" s="292"/>
      <c r="NGX1162" s="292"/>
      <c r="NGY1162" s="292"/>
      <c r="NGZ1162" s="292"/>
      <c r="NHA1162" s="292"/>
      <c r="NHB1162" s="292"/>
      <c r="NHC1162" s="292"/>
      <c r="NHD1162" s="292"/>
      <c r="NHE1162" s="292"/>
      <c r="NHF1162" s="292"/>
      <c r="NHG1162" s="292"/>
      <c r="NHH1162" s="292"/>
      <c r="NHI1162" s="292"/>
      <c r="NHJ1162" s="292"/>
      <c r="NHK1162" s="292"/>
      <c r="NHL1162" s="292"/>
      <c r="NHM1162" s="292"/>
      <c r="NHN1162" s="292"/>
      <c r="NHO1162" s="292"/>
      <c r="NHP1162" s="292"/>
      <c r="NHQ1162" s="292"/>
      <c r="NHR1162" s="292"/>
      <c r="NHS1162" s="292"/>
      <c r="NHT1162" s="292"/>
      <c r="NHU1162" s="292"/>
      <c r="NHV1162" s="292"/>
      <c r="NHW1162" s="292"/>
      <c r="NHX1162" s="292"/>
      <c r="NHY1162" s="292"/>
      <c r="NHZ1162" s="292"/>
      <c r="NIA1162" s="292"/>
      <c r="NIB1162" s="292"/>
      <c r="NIC1162" s="292"/>
      <c r="NID1162" s="292"/>
      <c r="NIE1162" s="292"/>
      <c r="NIF1162" s="292"/>
      <c r="NIG1162" s="292"/>
      <c r="NIH1162" s="292"/>
      <c r="NII1162" s="292"/>
      <c r="NIJ1162" s="292"/>
      <c r="NIK1162" s="292"/>
      <c r="NIL1162" s="292"/>
      <c r="NIM1162" s="292"/>
      <c r="NIN1162" s="292"/>
      <c r="NIO1162" s="292"/>
      <c r="NIP1162" s="292"/>
      <c r="NIQ1162" s="292"/>
      <c r="NIR1162" s="292"/>
      <c r="NIS1162" s="292"/>
      <c r="NIT1162" s="292"/>
      <c r="NIU1162" s="292"/>
      <c r="NIV1162" s="292"/>
      <c r="NIW1162" s="292"/>
      <c r="NIX1162" s="292"/>
      <c r="NIY1162" s="292"/>
      <c r="NIZ1162" s="292"/>
      <c r="NJA1162" s="292"/>
      <c r="NJB1162" s="292"/>
      <c r="NJC1162" s="292"/>
      <c r="NJD1162" s="292"/>
      <c r="NJE1162" s="292"/>
      <c r="NJF1162" s="292"/>
      <c r="NJG1162" s="292"/>
      <c r="NJH1162" s="292"/>
      <c r="NJI1162" s="292"/>
      <c r="NJJ1162" s="292"/>
      <c r="NJK1162" s="292"/>
      <c r="NJL1162" s="292"/>
      <c r="NJM1162" s="292"/>
      <c r="NJN1162" s="292"/>
      <c r="NJO1162" s="292"/>
      <c r="NJP1162" s="292"/>
      <c r="NJQ1162" s="292"/>
      <c r="NJR1162" s="292"/>
      <c r="NJS1162" s="292"/>
      <c r="NJT1162" s="292"/>
      <c r="NJU1162" s="292"/>
      <c r="NJV1162" s="292"/>
      <c r="NJW1162" s="292"/>
      <c r="NJX1162" s="292"/>
      <c r="NJY1162" s="292"/>
      <c r="NJZ1162" s="292"/>
      <c r="NKA1162" s="292"/>
      <c r="NKB1162" s="292"/>
      <c r="NKC1162" s="292"/>
      <c r="NKD1162" s="292"/>
      <c r="NKE1162" s="292"/>
      <c r="NKF1162" s="292"/>
      <c r="NKG1162" s="292"/>
      <c r="NKH1162" s="292"/>
      <c r="NKI1162" s="292"/>
      <c r="NKJ1162" s="292"/>
      <c r="NKK1162" s="292"/>
      <c r="NKL1162" s="292"/>
      <c r="NKM1162" s="292"/>
      <c r="NKN1162" s="292"/>
      <c r="NKO1162" s="292"/>
      <c r="NKP1162" s="292"/>
      <c r="NKQ1162" s="292"/>
      <c r="NKR1162" s="292"/>
      <c r="NKS1162" s="292"/>
      <c r="NKT1162" s="292"/>
      <c r="NKU1162" s="292"/>
      <c r="NKV1162" s="292"/>
      <c r="NKW1162" s="292"/>
      <c r="NKX1162" s="292"/>
      <c r="NKY1162" s="292"/>
      <c r="NKZ1162" s="292"/>
      <c r="NLA1162" s="292"/>
      <c r="NLB1162" s="292"/>
      <c r="NLC1162" s="292"/>
      <c r="NLD1162" s="292"/>
      <c r="NLE1162" s="292"/>
      <c r="NLF1162" s="292"/>
      <c r="NLG1162" s="292"/>
      <c r="NLH1162" s="292"/>
      <c r="NLI1162" s="292"/>
      <c r="NLJ1162" s="292"/>
      <c r="NLK1162" s="292"/>
      <c r="NLL1162" s="292"/>
      <c r="NLM1162" s="292"/>
      <c r="NLN1162" s="292"/>
      <c r="NLO1162" s="292"/>
      <c r="NLP1162" s="292"/>
      <c r="NLQ1162" s="292"/>
      <c r="NLR1162" s="292"/>
      <c r="NLS1162" s="292"/>
      <c r="NLT1162" s="292"/>
      <c r="NLU1162" s="292"/>
      <c r="NLV1162" s="292"/>
      <c r="NLW1162" s="292"/>
      <c r="NLX1162" s="292"/>
      <c r="NLY1162" s="292"/>
      <c r="NLZ1162" s="292"/>
      <c r="NMA1162" s="292"/>
      <c r="NMB1162" s="292"/>
      <c r="NMC1162" s="292"/>
      <c r="NMD1162" s="292"/>
      <c r="NME1162" s="292"/>
      <c r="NMF1162" s="292"/>
      <c r="NMG1162" s="292"/>
      <c r="NMH1162" s="292"/>
      <c r="NMI1162" s="292"/>
      <c r="NMJ1162" s="292"/>
      <c r="NMK1162" s="292"/>
      <c r="NML1162" s="292"/>
      <c r="NMM1162" s="292"/>
      <c r="NMN1162" s="292"/>
      <c r="NMO1162" s="292"/>
      <c r="NMP1162" s="292"/>
      <c r="NMQ1162" s="292"/>
      <c r="NMR1162" s="292"/>
      <c r="NMS1162" s="292"/>
      <c r="NMT1162" s="292"/>
      <c r="NMU1162" s="292"/>
      <c r="NMV1162" s="292"/>
      <c r="NMW1162" s="292"/>
      <c r="NMX1162" s="292"/>
      <c r="NMY1162" s="292"/>
      <c r="NMZ1162" s="292"/>
      <c r="NNA1162" s="292"/>
      <c r="NNB1162" s="292"/>
      <c r="NNC1162" s="292"/>
      <c r="NND1162" s="292"/>
      <c r="NNE1162" s="292"/>
      <c r="NNF1162" s="292"/>
      <c r="NNG1162" s="292"/>
      <c r="NNH1162" s="292"/>
      <c r="NNI1162" s="292"/>
      <c r="NNJ1162" s="292"/>
      <c r="NNK1162" s="292"/>
      <c r="NNL1162" s="292"/>
      <c r="NNM1162" s="292"/>
      <c r="NNN1162" s="292"/>
      <c r="NNO1162" s="292"/>
      <c r="NNP1162" s="292"/>
      <c r="NNQ1162" s="292"/>
      <c r="NNR1162" s="292"/>
      <c r="NNS1162" s="292"/>
      <c r="NNT1162" s="292"/>
      <c r="NNU1162" s="292"/>
      <c r="NNV1162" s="292"/>
      <c r="NNW1162" s="292"/>
      <c r="NNX1162" s="292"/>
      <c r="NNY1162" s="292"/>
      <c r="NNZ1162" s="292"/>
      <c r="NOA1162" s="292"/>
      <c r="NOB1162" s="292"/>
      <c r="NOC1162" s="292"/>
      <c r="NOD1162" s="292"/>
      <c r="NOE1162" s="292"/>
      <c r="NOF1162" s="292"/>
      <c r="NOG1162" s="292"/>
      <c r="NOH1162" s="292"/>
      <c r="NOI1162" s="292"/>
      <c r="NOJ1162" s="292"/>
      <c r="NOK1162" s="292"/>
      <c r="NOL1162" s="292"/>
      <c r="NOM1162" s="292"/>
      <c r="NON1162" s="292"/>
      <c r="NOO1162" s="292"/>
      <c r="NOP1162" s="292"/>
      <c r="NOQ1162" s="292"/>
      <c r="NOR1162" s="292"/>
      <c r="NOS1162" s="292"/>
      <c r="NOT1162" s="292"/>
      <c r="NOU1162" s="292"/>
      <c r="NOV1162" s="292"/>
      <c r="NOW1162" s="292"/>
      <c r="NOX1162" s="292"/>
      <c r="NOY1162" s="292"/>
      <c r="NOZ1162" s="292"/>
      <c r="NPA1162" s="292"/>
      <c r="NPB1162" s="292"/>
      <c r="NPC1162" s="292"/>
      <c r="NPD1162" s="292"/>
      <c r="NPE1162" s="292"/>
      <c r="NPF1162" s="292"/>
      <c r="NPG1162" s="292"/>
      <c r="NPH1162" s="292"/>
      <c r="NPI1162" s="292"/>
      <c r="NPJ1162" s="292"/>
      <c r="NPK1162" s="292"/>
      <c r="NPL1162" s="292"/>
      <c r="NPM1162" s="292"/>
      <c r="NPN1162" s="292"/>
      <c r="NPO1162" s="292"/>
      <c r="NPP1162" s="292"/>
      <c r="NPQ1162" s="292"/>
      <c r="NPR1162" s="292"/>
      <c r="NPS1162" s="292"/>
      <c r="NPT1162" s="292"/>
      <c r="NPU1162" s="292"/>
      <c r="NPV1162" s="292"/>
      <c r="NPW1162" s="292"/>
      <c r="NPX1162" s="292"/>
      <c r="NPY1162" s="292"/>
      <c r="NPZ1162" s="292"/>
      <c r="NQA1162" s="292"/>
      <c r="NQB1162" s="292"/>
      <c r="NQC1162" s="292"/>
      <c r="NQD1162" s="292"/>
      <c r="NQE1162" s="292"/>
      <c r="NQF1162" s="292"/>
      <c r="NQG1162" s="292"/>
      <c r="NQH1162" s="292"/>
      <c r="NQI1162" s="292"/>
      <c r="NQJ1162" s="292"/>
      <c r="NQK1162" s="292"/>
      <c r="NQL1162" s="292"/>
      <c r="NQM1162" s="292"/>
      <c r="NQN1162" s="292"/>
      <c r="NQO1162" s="292"/>
      <c r="NQP1162" s="292"/>
      <c r="NQQ1162" s="292"/>
      <c r="NQR1162" s="292"/>
      <c r="NQS1162" s="292"/>
      <c r="NQT1162" s="292"/>
      <c r="NQU1162" s="292"/>
      <c r="NQV1162" s="292"/>
      <c r="NQW1162" s="292"/>
      <c r="NQX1162" s="292"/>
      <c r="NQY1162" s="292"/>
      <c r="NQZ1162" s="292"/>
      <c r="NRA1162" s="292"/>
      <c r="NRB1162" s="292"/>
      <c r="NRC1162" s="292"/>
      <c r="NRD1162" s="292"/>
      <c r="NRE1162" s="292"/>
      <c r="NRF1162" s="292"/>
      <c r="NRG1162" s="292"/>
      <c r="NRH1162" s="292"/>
      <c r="NRI1162" s="292"/>
      <c r="NRJ1162" s="292"/>
      <c r="NRK1162" s="292"/>
      <c r="NRL1162" s="292"/>
      <c r="NRM1162" s="292"/>
      <c r="NRN1162" s="292"/>
      <c r="NRO1162" s="292"/>
      <c r="NRP1162" s="292"/>
      <c r="NRQ1162" s="292"/>
      <c r="NRR1162" s="292"/>
      <c r="NRS1162" s="292"/>
      <c r="NRT1162" s="292"/>
      <c r="NRU1162" s="292"/>
      <c r="NRV1162" s="292"/>
      <c r="NRW1162" s="292"/>
      <c r="NRX1162" s="292"/>
      <c r="NRY1162" s="292"/>
      <c r="NRZ1162" s="292"/>
      <c r="NSA1162" s="292"/>
      <c r="NSB1162" s="292"/>
      <c r="NSC1162" s="292"/>
      <c r="NSD1162" s="292"/>
      <c r="NSE1162" s="292"/>
      <c r="NSF1162" s="292"/>
      <c r="NSG1162" s="292"/>
      <c r="NSH1162" s="292"/>
      <c r="NSI1162" s="292"/>
      <c r="NSJ1162" s="292"/>
      <c r="NSK1162" s="292"/>
      <c r="NSL1162" s="292"/>
      <c r="NSM1162" s="292"/>
      <c r="NSN1162" s="292"/>
      <c r="NSO1162" s="292"/>
      <c r="NSP1162" s="292"/>
      <c r="NSQ1162" s="292"/>
      <c r="NSR1162" s="292"/>
      <c r="NSS1162" s="292"/>
      <c r="NST1162" s="292"/>
      <c r="NSU1162" s="292"/>
      <c r="NSV1162" s="292"/>
      <c r="NSW1162" s="292"/>
      <c r="NSX1162" s="292"/>
      <c r="NSY1162" s="292"/>
      <c r="NSZ1162" s="292"/>
      <c r="NTA1162" s="292"/>
      <c r="NTB1162" s="292"/>
      <c r="NTC1162" s="292"/>
      <c r="NTD1162" s="292"/>
      <c r="NTE1162" s="292"/>
      <c r="NTF1162" s="292"/>
      <c r="NTG1162" s="292"/>
      <c r="NTH1162" s="292"/>
      <c r="NTI1162" s="292"/>
      <c r="NTJ1162" s="292"/>
      <c r="NTK1162" s="292"/>
      <c r="NTL1162" s="292"/>
      <c r="NTM1162" s="292"/>
      <c r="NTN1162" s="292"/>
      <c r="NTO1162" s="292"/>
      <c r="NTP1162" s="292"/>
      <c r="NTQ1162" s="292"/>
      <c r="NTR1162" s="292"/>
      <c r="NTS1162" s="292"/>
      <c r="NTT1162" s="292"/>
      <c r="NTU1162" s="292"/>
      <c r="NTV1162" s="292"/>
      <c r="NTW1162" s="292"/>
      <c r="NTX1162" s="292"/>
      <c r="NTY1162" s="292"/>
      <c r="NTZ1162" s="292"/>
      <c r="NUA1162" s="292"/>
      <c r="NUB1162" s="292"/>
      <c r="NUC1162" s="292"/>
      <c r="NUD1162" s="292"/>
      <c r="NUE1162" s="292"/>
      <c r="NUF1162" s="292"/>
      <c r="NUG1162" s="292"/>
      <c r="NUH1162" s="292"/>
      <c r="NUI1162" s="292"/>
      <c r="NUJ1162" s="292"/>
      <c r="NUK1162" s="292"/>
      <c r="NUL1162" s="292"/>
      <c r="NUM1162" s="292"/>
      <c r="NUN1162" s="292"/>
      <c r="NUO1162" s="292"/>
      <c r="NUP1162" s="292"/>
      <c r="NUQ1162" s="292"/>
      <c r="NUR1162" s="292"/>
      <c r="NUS1162" s="292"/>
      <c r="NUT1162" s="292"/>
      <c r="NUU1162" s="292"/>
      <c r="NUV1162" s="292"/>
      <c r="NUW1162" s="292"/>
      <c r="NUX1162" s="292"/>
      <c r="NUY1162" s="292"/>
      <c r="NUZ1162" s="292"/>
      <c r="NVA1162" s="292"/>
      <c r="NVB1162" s="292"/>
      <c r="NVC1162" s="292"/>
      <c r="NVD1162" s="292"/>
      <c r="NVE1162" s="292"/>
      <c r="NVF1162" s="292"/>
      <c r="NVG1162" s="292"/>
      <c r="NVH1162" s="292"/>
      <c r="NVI1162" s="292"/>
      <c r="NVJ1162" s="292"/>
      <c r="NVK1162" s="292"/>
      <c r="NVL1162" s="292"/>
      <c r="NVM1162" s="292"/>
      <c r="NVN1162" s="292"/>
      <c r="NVO1162" s="292"/>
      <c r="NVP1162" s="292"/>
      <c r="NVQ1162" s="292"/>
      <c r="NVR1162" s="292"/>
      <c r="NVS1162" s="292"/>
      <c r="NVT1162" s="292"/>
      <c r="NVU1162" s="292"/>
      <c r="NVV1162" s="292"/>
      <c r="NVW1162" s="292"/>
      <c r="NVX1162" s="292"/>
      <c r="NVY1162" s="292"/>
      <c r="NVZ1162" s="292"/>
      <c r="NWA1162" s="292"/>
      <c r="NWB1162" s="292"/>
      <c r="NWC1162" s="292"/>
      <c r="NWD1162" s="292"/>
      <c r="NWE1162" s="292"/>
      <c r="NWF1162" s="292"/>
      <c r="NWG1162" s="292"/>
      <c r="NWH1162" s="292"/>
      <c r="NWI1162" s="292"/>
      <c r="NWJ1162" s="292"/>
      <c r="NWK1162" s="292"/>
      <c r="NWL1162" s="292"/>
      <c r="NWM1162" s="292"/>
      <c r="NWN1162" s="292"/>
      <c r="NWO1162" s="292"/>
      <c r="NWP1162" s="292"/>
      <c r="NWQ1162" s="292"/>
      <c r="NWR1162" s="292"/>
      <c r="NWS1162" s="292"/>
      <c r="NWT1162" s="292"/>
      <c r="NWU1162" s="292"/>
      <c r="NWV1162" s="292"/>
      <c r="NWW1162" s="292"/>
      <c r="NWX1162" s="292"/>
      <c r="NWY1162" s="292"/>
      <c r="NWZ1162" s="292"/>
      <c r="NXA1162" s="292"/>
      <c r="NXB1162" s="292"/>
      <c r="NXC1162" s="292"/>
      <c r="NXD1162" s="292"/>
      <c r="NXE1162" s="292"/>
      <c r="NXF1162" s="292"/>
      <c r="NXG1162" s="292"/>
      <c r="NXH1162" s="292"/>
      <c r="NXI1162" s="292"/>
      <c r="NXJ1162" s="292"/>
      <c r="NXK1162" s="292"/>
      <c r="NXL1162" s="292"/>
      <c r="NXM1162" s="292"/>
      <c r="NXN1162" s="292"/>
      <c r="NXO1162" s="292"/>
      <c r="NXP1162" s="292"/>
      <c r="NXQ1162" s="292"/>
      <c r="NXR1162" s="292"/>
      <c r="NXS1162" s="292"/>
      <c r="NXT1162" s="292"/>
      <c r="NXU1162" s="292"/>
      <c r="NXV1162" s="292"/>
      <c r="NXW1162" s="292"/>
      <c r="NXX1162" s="292"/>
      <c r="NXY1162" s="292"/>
      <c r="NXZ1162" s="292"/>
      <c r="NYA1162" s="292"/>
      <c r="NYB1162" s="292"/>
      <c r="NYC1162" s="292"/>
      <c r="NYD1162" s="292"/>
      <c r="NYE1162" s="292"/>
      <c r="NYF1162" s="292"/>
      <c r="NYG1162" s="292"/>
      <c r="NYH1162" s="292"/>
      <c r="NYI1162" s="292"/>
      <c r="NYJ1162" s="292"/>
      <c r="NYK1162" s="292"/>
      <c r="NYL1162" s="292"/>
      <c r="NYM1162" s="292"/>
      <c r="NYN1162" s="292"/>
      <c r="NYO1162" s="292"/>
      <c r="NYP1162" s="292"/>
      <c r="NYQ1162" s="292"/>
      <c r="NYR1162" s="292"/>
      <c r="NYS1162" s="292"/>
      <c r="NYT1162" s="292"/>
      <c r="NYU1162" s="292"/>
      <c r="NYV1162" s="292"/>
      <c r="NYW1162" s="292"/>
      <c r="NYX1162" s="292"/>
      <c r="NYY1162" s="292"/>
      <c r="NYZ1162" s="292"/>
      <c r="NZA1162" s="292"/>
      <c r="NZB1162" s="292"/>
      <c r="NZC1162" s="292"/>
      <c r="NZD1162" s="292"/>
      <c r="NZE1162" s="292"/>
      <c r="NZF1162" s="292"/>
      <c r="NZG1162" s="292"/>
      <c r="NZH1162" s="292"/>
      <c r="NZI1162" s="292"/>
      <c r="NZJ1162" s="292"/>
      <c r="NZK1162" s="292"/>
      <c r="NZL1162" s="292"/>
      <c r="NZM1162" s="292"/>
      <c r="NZN1162" s="292"/>
      <c r="NZO1162" s="292"/>
      <c r="NZP1162" s="292"/>
      <c r="NZQ1162" s="292"/>
      <c r="NZR1162" s="292"/>
      <c r="NZS1162" s="292"/>
      <c r="NZT1162" s="292"/>
      <c r="NZU1162" s="292"/>
      <c r="NZV1162" s="292"/>
      <c r="NZW1162" s="292"/>
      <c r="NZX1162" s="292"/>
      <c r="NZY1162" s="292"/>
      <c r="NZZ1162" s="292"/>
      <c r="OAA1162" s="292"/>
      <c r="OAB1162" s="292"/>
      <c r="OAC1162" s="292"/>
      <c r="OAD1162" s="292"/>
      <c r="OAE1162" s="292"/>
      <c r="OAF1162" s="292"/>
      <c r="OAG1162" s="292"/>
      <c r="OAH1162" s="292"/>
      <c r="OAI1162" s="292"/>
      <c r="OAJ1162" s="292"/>
      <c r="OAK1162" s="292"/>
      <c r="OAL1162" s="292"/>
      <c r="OAM1162" s="292"/>
      <c r="OAN1162" s="292"/>
      <c r="OAO1162" s="292"/>
      <c r="OAP1162" s="292"/>
      <c r="OAQ1162" s="292"/>
      <c r="OAR1162" s="292"/>
      <c r="OAS1162" s="292"/>
      <c r="OAT1162" s="292"/>
      <c r="OAU1162" s="292"/>
      <c r="OAV1162" s="292"/>
      <c r="OAW1162" s="292"/>
      <c r="OAX1162" s="292"/>
      <c r="OAY1162" s="292"/>
      <c r="OAZ1162" s="292"/>
      <c r="OBA1162" s="292"/>
      <c r="OBB1162" s="292"/>
      <c r="OBC1162" s="292"/>
      <c r="OBD1162" s="292"/>
      <c r="OBE1162" s="292"/>
      <c r="OBF1162" s="292"/>
      <c r="OBG1162" s="292"/>
      <c r="OBH1162" s="292"/>
      <c r="OBI1162" s="292"/>
      <c r="OBJ1162" s="292"/>
      <c r="OBK1162" s="292"/>
      <c r="OBL1162" s="292"/>
      <c r="OBM1162" s="292"/>
      <c r="OBN1162" s="292"/>
      <c r="OBO1162" s="292"/>
      <c r="OBP1162" s="292"/>
      <c r="OBQ1162" s="292"/>
      <c r="OBR1162" s="292"/>
      <c r="OBS1162" s="292"/>
      <c r="OBT1162" s="292"/>
      <c r="OBU1162" s="292"/>
      <c r="OBV1162" s="292"/>
      <c r="OBW1162" s="292"/>
      <c r="OBX1162" s="292"/>
      <c r="OBY1162" s="292"/>
      <c r="OBZ1162" s="292"/>
      <c r="OCA1162" s="292"/>
      <c r="OCB1162" s="292"/>
      <c r="OCC1162" s="292"/>
      <c r="OCD1162" s="292"/>
      <c r="OCE1162" s="292"/>
      <c r="OCF1162" s="292"/>
      <c r="OCG1162" s="292"/>
      <c r="OCH1162" s="292"/>
      <c r="OCI1162" s="292"/>
      <c r="OCJ1162" s="292"/>
      <c r="OCK1162" s="292"/>
      <c r="OCL1162" s="292"/>
      <c r="OCM1162" s="292"/>
      <c r="OCN1162" s="292"/>
      <c r="OCO1162" s="292"/>
      <c r="OCP1162" s="292"/>
      <c r="OCQ1162" s="292"/>
      <c r="OCR1162" s="292"/>
      <c r="OCS1162" s="292"/>
      <c r="OCT1162" s="292"/>
      <c r="OCU1162" s="292"/>
      <c r="OCV1162" s="292"/>
      <c r="OCW1162" s="292"/>
      <c r="OCX1162" s="292"/>
      <c r="OCY1162" s="292"/>
      <c r="OCZ1162" s="292"/>
      <c r="ODA1162" s="292"/>
      <c r="ODB1162" s="292"/>
      <c r="ODC1162" s="292"/>
      <c r="ODD1162" s="292"/>
      <c r="ODE1162" s="292"/>
      <c r="ODF1162" s="292"/>
      <c r="ODG1162" s="292"/>
      <c r="ODH1162" s="292"/>
      <c r="ODI1162" s="292"/>
      <c r="ODJ1162" s="292"/>
      <c r="ODK1162" s="292"/>
      <c r="ODL1162" s="292"/>
      <c r="ODM1162" s="292"/>
      <c r="ODN1162" s="292"/>
      <c r="ODO1162" s="292"/>
      <c r="ODP1162" s="292"/>
      <c r="ODQ1162" s="292"/>
      <c r="ODR1162" s="292"/>
      <c r="ODS1162" s="292"/>
      <c r="ODT1162" s="292"/>
      <c r="ODU1162" s="292"/>
      <c r="ODV1162" s="292"/>
      <c r="ODW1162" s="292"/>
      <c r="ODX1162" s="292"/>
      <c r="ODY1162" s="292"/>
      <c r="ODZ1162" s="292"/>
      <c r="OEA1162" s="292"/>
      <c r="OEB1162" s="292"/>
      <c r="OEC1162" s="292"/>
      <c r="OED1162" s="292"/>
      <c r="OEE1162" s="292"/>
      <c r="OEF1162" s="292"/>
      <c r="OEG1162" s="292"/>
      <c r="OEH1162" s="292"/>
      <c r="OEI1162" s="292"/>
      <c r="OEJ1162" s="292"/>
      <c r="OEK1162" s="292"/>
      <c r="OEL1162" s="292"/>
      <c r="OEM1162" s="292"/>
      <c r="OEN1162" s="292"/>
      <c r="OEO1162" s="292"/>
      <c r="OEP1162" s="292"/>
      <c r="OEQ1162" s="292"/>
      <c r="OER1162" s="292"/>
      <c r="OES1162" s="292"/>
      <c r="OET1162" s="292"/>
      <c r="OEU1162" s="292"/>
      <c r="OEV1162" s="292"/>
      <c r="OEW1162" s="292"/>
      <c r="OEX1162" s="292"/>
      <c r="OEY1162" s="292"/>
      <c r="OEZ1162" s="292"/>
      <c r="OFA1162" s="292"/>
      <c r="OFB1162" s="292"/>
      <c r="OFC1162" s="292"/>
      <c r="OFD1162" s="292"/>
      <c r="OFE1162" s="292"/>
      <c r="OFF1162" s="292"/>
      <c r="OFG1162" s="292"/>
      <c r="OFH1162" s="292"/>
      <c r="OFI1162" s="292"/>
      <c r="OFJ1162" s="292"/>
      <c r="OFK1162" s="292"/>
      <c r="OFL1162" s="292"/>
      <c r="OFM1162" s="292"/>
      <c r="OFN1162" s="292"/>
      <c r="OFO1162" s="292"/>
      <c r="OFP1162" s="292"/>
      <c r="OFQ1162" s="292"/>
      <c r="OFR1162" s="292"/>
      <c r="OFS1162" s="292"/>
      <c r="OFT1162" s="292"/>
      <c r="OFU1162" s="292"/>
      <c r="OFV1162" s="292"/>
      <c r="OFW1162" s="292"/>
      <c r="OFX1162" s="292"/>
      <c r="OFY1162" s="292"/>
      <c r="OFZ1162" s="292"/>
      <c r="OGA1162" s="292"/>
      <c r="OGB1162" s="292"/>
      <c r="OGC1162" s="292"/>
      <c r="OGD1162" s="292"/>
      <c r="OGE1162" s="292"/>
      <c r="OGF1162" s="292"/>
      <c r="OGG1162" s="292"/>
      <c r="OGH1162" s="292"/>
      <c r="OGI1162" s="292"/>
      <c r="OGJ1162" s="292"/>
      <c r="OGK1162" s="292"/>
      <c r="OGL1162" s="292"/>
      <c r="OGM1162" s="292"/>
      <c r="OGN1162" s="292"/>
      <c r="OGO1162" s="292"/>
      <c r="OGP1162" s="292"/>
      <c r="OGQ1162" s="292"/>
      <c r="OGR1162" s="292"/>
      <c r="OGS1162" s="292"/>
      <c r="OGT1162" s="292"/>
      <c r="OGU1162" s="292"/>
      <c r="OGV1162" s="292"/>
      <c r="OGW1162" s="292"/>
      <c r="OGX1162" s="292"/>
      <c r="OGY1162" s="292"/>
      <c r="OGZ1162" s="292"/>
      <c r="OHA1162" s="292"/>
      <c r="OHB1162" s="292"/>
      <c r="OHC1162" s="292"/>
      <c r="OHD1162" s="292"/>
      <c r="OHE1162" s="292"/>
      <c r="OHF1162" s="292"/>
      <c r="OHG1162" s="292"/>
      <c r="OHH1162" s="292"/>
      <c r="OHI1162" s="292"/>
      <c r="OHJ1162" s="292"/>
      <c r="OHK1162" s="292"/>
      <c r="OHL1162" s="292"/>
      <c r="OHM1162" s="292"/>
      <c r="OHN1162" s="292"/>
      <c r="OHO1162" s="292"/>
      <c r="OHP1162" s="292"/>
      <c r="OHQ1162" s="292"/>
      <c r="OHR1162" s="292"/>
      <c r="OHS1162" s="292"/>
      <c r="OHT1162" s="292"/>
      <c r="OHU1162" s="292"/>
      <c r="OHV1162" s="292"/>
      <c r="OHW1162" s="292"/>
      <c r="OHX1162" s="292"/>
      <c r="OHY1162" s="292"/>
      <c r="OHZ1162" s="292"/>
      <c r="OIA1162" s="292"/>
      <c r="OIB1162" s="292"/>
      <c r="OIC1162" s="292"/>
      <c r="OID1162" s="292"/>
      <c r="OIE1162" s="292"/>
      <c r="OIF1162" s="292"/>
      <c r="OIG1162" s="292"/>
      <c r="OIH1162" s="292"/>
      <c r="OII1162" s="292"/>
      <c r="OIJ1162" s="292"/>
      <c r="OIK1162" s="292"/>
      <c r="OIL1162" s="292"/>
      <c r="OIM1162" s="292"/>
      <c r="OIN1162" s="292"/>
      <c r="OIO1162" s="292"/>
      <c r="OIP1162" s="292"/>
      <c r="OIQ1162" s="292"/>
      <c r="OIR1162" s="292"/>
      <c r="OIS1162" s="292"/>
      <c r="OIT1162" s="292"/>
      <c r="OIU1162" s="292"/>
      <c r="OIV1162" s="292"/>
      <c r="OIW1162" s="292"/>
      <c r="OIX1162" s="292"/>
      <c r="OIY1162" s="292"/>
      <c r="OIZ1162" s="292"/>
      <c r="OJA1162" s="292"/>
      <c r="OJB1162" s="292"/>
      <c r="OJC1162" s="292"/>
      <c r="OJD1162" s="292"/>
      <c r="OJE1162" s="292"/>
      <c r="OJF1162" s="292"/>
      <c r="OJG1162" s="292"/>
      <c r="OJH1162" s="292"/>
      <c r="OJI1162" s="292"/>
      <c r="OJJ1162" s="292"/>
      <c r="OJK1162" s="292"/>
      <c r="OJL1162" s="292"/>
      <c r="OJM1162" s="292"/>
      <c r="OJN1162" s="292"/>
      <c r="OJO1162" s="292"/>
      <c r="OJP1162" s="292"/>
      <c r="OJQ1162" s="292"/>
      <c r="OJR1162" s="292"/>
      <c r="OJS1162" s="292"/>
      <c r="OJT1162" s="292"/>
      <c r="OJU1162" s="292"/>
      <c r="OJV1162" s="292"/>
      <c r="OJW1162" s="292"/>
      <c r="OJX1162" s="292"/>
      <c r="OJY1162" s="292"/>
      <c r="OJZ1162" s="292"/>
      <c r="OKA1162" s="292"/>
      <c r="OKB1162" s="292"/>
      <c r="OKC1162" s="292"/>
      <c r="OKD1162" s="292"/>
      <c r="OKE1162" s="292"/>
      <c r="OKF1162" s="292"/>
      <c r="OKG1162" s="292"/>
      <c r="OKH1162" s="292"/>
      <c r="OKI1162" s="292"/>
      <c r="OKJ1162" s="292"/>
      <c r="OKK1162" s="292"/>
      <c r="OKL1162" s="292"/>
      <c r="OKM1162" s="292"/>
      <c r="OKN1162" s="292"/>
      <c r="OKO1162" s="292"/>
      <c r="OKP1162" s="292"/>
      <c r="OKQ1162" s="292"/>
      <c r="OKR1162" s="292"/>
      <c r="OKS1162" s="292"/>
      <c r="OKT1162" s="292"/>
      <c r="OKU1162" s="292"/>
      <c r="OKV1162" s="292"/>
      <c r="OKW1162" s="292"/>
      <c r="OKX1162" s="292"/>
      <c r="OKY1162" s="292"/>
      <c r="OKZ1162" s="292"/>
      <c r="OLA1162" s="292"/>
      <c r="OLB1162" s="292"/>
      <c r="OLC1162" s="292"/>
      <c r="OLD1162" s="292"/>
      <c r="OLE1162" s="292"/>
      <c r="OLF1162" s="292"/>
      <c r="OLG1162" s="292"/>
      <c r="OLH1162" s="292"/>
      <c r="OLI1162" s="292"/>
      <c r="OLJ1162" s="292"/>
      <c r="OLK1162" s="292"/>
      <c r="OLL1162" s="292"/>
      <c r="OLM1162" s="292"/>
      <c r="OLN1162" s="292"/>
      <c r="OLO1162" s="292"/>
      <c r="OLP1162" s="292"/>
      <c r="OLQ1162" s="292"/>
      <c r="OLR1162" s="292"/>
      <c r="OLS1162" s="292"/>
      <c r="OLT1162" s="292"/>
      <c r="OLU1162" s="292"/>
      <c r="OLV1162" s="292"/>
      <c r="OLW1162" s="292"/>
      <c r="OLX1162" s="292"/>
      <c r="OLY1162" s="292"/>
      <c r="OLZ1162" s="292"/>
      <c r="OMA1162" s="292"/>
      <c r="OMB1162" s="292"/>
      <c r="OMC1162" s="292"/>
      <c r="OMD1162" s="292"/>
      <c r="OME1162" s="292"/>
      <c r="OMF1162" s="292"/>
      <c r="OMG1162" s="292"/>
      <c r="OMH1162" s="292"/>
      <c r="OMI1162" s="292"/>
      <c r="OMJ1162" s="292"/>
      <c r="OMK1162" s="292"/>
      <c r="OML1162" s="292"/>
      <c r="OMM1162" s="292"/>
      <c r="OMN1162" s="292"/>
      <c r="OMO1162" s="292"/>
      <c r="OMP1162" s="292"/>
      <c r="OMQ1162" s="292"/>
      <c r="OMR1162" s="292"/>
      <c r="OMS1162" s="292"/>
      <c r="OMT1162" s="292"/>
      <c r="OMU1162" s="292"/>
      <c r="OMV1162" s="292"/>
      <c r="OMW1162" s="292"/>
      <c r="OMX1162" s="292"/>
      <c r="OMY1162" s="292"/>
      <c r="OMZ1162" s="292"/>
      <c r="ONA1162" s="292"/>
      <c r="ONB1162" s="292"/>
      <c r="ONC1162" s="292"/>
      <c r="OND1162" s="292"/>
      <c r="ONE1162" s="292"/>
      <c r="ONF1162" s="292"/>
      <c r="ONG1162" s="292"/>
      <c r="ONH1162" s="292"/>
      <c r="ONI1162" s="292"/>
      <c r="ONJ1162" s="292"/>
      <c r="ONK1162" s="292"/>
      <c r="ONL1162" s="292"/>
      <c r="ONM1162" s="292"/>
      <c r="ONN1162" s="292"/>
      <c r="ONO1162" s="292"/>
      <c r="ONP1162" s="292"/>
      <c r="ONQ1162" s="292"/>
      <c r="ONR1162" s="292"/>
      <c r="ONS1162" s="292"/>
      <c r="ONT1162" s="292"/>
      <c r="ONU1162" s="292"/>
      <c r="ONV1162" s="292"/>
      <c r="ONW1162" s="292"/>
      <c r="ONX1162" s="292"/>
      <c r="ONY1162" s="292"/>
      <c r="ONZ1162" s="292"/>
      <c r="OOA1162" s="292"/>
      <c r="OOB1162" s="292"/>
      <c r="OOC1162" s="292"/>
      <c r="OOD1162" s="292"/>
      <c r="OOE1162" s="292"/>
      <c r="OOF1162" s="292"/>
      <c r="OOG1162" s="292"/>
      <c r="OOH1162" s="292"/>
      <c r="OOI1162" s="292"/>
      <c r="OOJ1162" s="292"/>
      <c r="OOK1162" s="292"/>
      <c r="OOL1162" s="292"/>
      <c r="OOM1162" s="292"/>
      <c r="OON1162" s="292"/>
      <c r="OOO1162" s="292"/>
      <c r="OOP1162" s="292"/>
      <c r="OOQ1162" s="292"/>
      <c r="OOR1162" s="292"/>
      <c r="OOS1162" s="292"/>
      <c r="OOT1162" s="292"/>
      <c r="OOU1162" s="292"/>
      <c r="OOV1162" s="292"/>
      <c r="OOW1162" s="292"/>
      <c r="OOX1162" s="292"/>
      <c r="OOY1162" s="292"/>
      <c r="OOZ1162" s="292"/>
      <c r="OPA1162" s="292"/>
      <c r="OPB1162" s="292"/>
      <c r="OPC1162" s="292"/>
      <c r="OPD1162" s="292"/>
      <c r="OPE1162" s="292"/>
      <c r="OPF1162" s="292"/>
      <c r="OPG1162" s="292"/>
      <c r="OPH1162" s="292"/>
      <c r="OPI1162" s="292"/>
      <c r="OPJ1162" s="292"/>
      <c r="OPK1162" s="292"/>
      <c r="OPL1162" s="292"/>
      <c r="OPM1162" s="292"/>
      <c r="OPN1162" s="292"/>
      <c r="OPO1162" s="292"/>
      <c r="OPP1162" s="292"/>
      <c r="OPQ1162" s="292"/>
      <c r="OPR1162" s="292"/>
      <c r="OPS1162" s="292"/>
      <c r="OPT1162" s="292"/>
      <c r="OPU1162" s="292"/>
      <c r="OPV1162" s="292"/>
      <c r="OPW1162" s="292"/>
      <c r="OPX1162" s="292"/>
      <c r="OPY1162" s="292"/>
      <c r="OPZ1162" s="292"/>
      <c r="OQA1162" s="292"/>
      <c r="OQB1162" s="292"/>
      <c r="OQC1162" s="292"/>
      <c r="OQD1162" s="292"/>
      <c r="OQE1162" s="292"/>
      <c r="OQF1162" s="292"/>
      <c r="OQG1162" s="292"/>
      <c r="OQH1162" s="292"/>
      <c r="OQI1162" s="292"/>
      <c r="OQJ1162" s="292"/>
      <c r="OQK1162" s="292"/>
      <c r="OQL1162" s="292"/>
      <c r="OQM1162" s="292"/>
      <c r="OQN1162" s="292"/>
      <c r="OQO1162" s="292"/>
      <c r="OQP1162" s="292"/>
      <c r="OQQ1162" s="292"/>
      <c r="OQR1162" s="292"/>
      <c r="OQS1162" s="292"/>
      <c r="OQT1162" s="292"/>
      <c r="OQU1162" s="292"/>
      <c r="OQV1162" s="292"/>
      <c r="OQW1162" s="292"/>
      <c r="OQX1162" s="292"/>
      <c r="OQY1162" s="292"/>
      <c r="OQZ1162" s="292"/>
      <c r="ORA1162" s="292"/>
      <c r="ORB1162" s="292"/>
      <c r="ORC1162" s="292"/>
      <c r="ORD1162" s="292"/>
      <c r="ORE1162" s="292"/>
      <c r="ORF1162" s="292"/>
      <c r="ORG1162" s="292"/>
      <c r="ORH1162" s="292"/>
      <c r="ORI1162" s="292"/>
      <c r="ORJ1162" s="292"/>
      <c r="ORK1162" s="292"/>
      <c r="ORL1162" s="292"/>
      <c r="ORM1162" s="292"/>
      <c r="ORN1162" s="292"/>
      <c r="ORO1162" s="292"/>
      <c r="ORP1162" s="292"/>
      <c r="ORQ1162" s="292"/>
      <c r="ORR1162" s="292"/>
      <c r="ORS1162" s="292"/>
      <c r="ORT1162" s="292"/>
      <c r="ORU1162" s="292"/>
      <c r="ORV1162" s="292"/>
      <c r="ORW1162" s="292"/>
      <c r="ORX1162" s="292"/>
      <c r="ORY1162" s="292"/>
      <c r="ORZ1162" s="292"/>
      <c r="OSA1162" s="292"/>
      <c r="OSB1162" s="292"/>
      <c r="OSC1162" s="292"/>
      <c r="OSD1162" s="292"/>
      <c r="OSE1162" s="292"/>
      <c r="OSF1162" s="292"/>
      <c r="OSG1162" s="292"/>
      <c r="OSH1162" s="292"/>
      <c r="OSI1162" s="292"/>
      <c r="OSJ1162" s="292"/>
      <c r="OSK1162" s="292"/>
      <c r="OSL1162" s="292"/>
      <c r="OSM1162" s="292"/>
      <c r="OSN1162" s="292"/>
      <c r="OSO1162" s="292"/>
      <c r="OSP1162" s="292"/>
      <c r="OSQ1162" s="292"/>
      <c r="OSR1162" s="292"/>
      <c r="OSS1162" s="292"/>
      <c r="OST1162" s="292"/>
      <c r="OSU1162" s="292"/>
      <c r="OSV1162" s="292"/>
      <c r="OSW1162" s="292"/>
      <c r="OSX1162" s="292"/>
      <c r="OSY1162" s="292"/>
      <c r="OSZ1162" s="292"/>
      <c r="OTA1162" s="292"/>
      <c r="OTB1162" s="292"/>
      <c r="OTC1162" s="292"/>
      <c r="OTD1162" s="292"/>
      <c r="OTE1162" s="292"/>
      <c r="OTF1162" s="292"/>
      <c r="OTG1162" s="292"/>
      <c r="OTH1162" s="292"/>
      <c r="OTI1162" s="292"/>
      <c r="OTJ1162" s="292"/>
      <c r="OTK1162" s="292"/>
      <c r="OTL1162" s="292"/>
      <c r="OTM1162" s="292"/>
      <c r="OTN1162" s="292"/>
      <c r="OTO1162" s="292"/>
      <c r="OTP1162" s="292"/>
      <c r="OTQ1162" s="292"/>
      <c r="OTR1162" s="292"/>
      <c r="OTS1162" s="292"/>
      <c r="OTT1162" s="292"/>
      <c r="OTU1162" s="292"/>
      <c r="OTV1162" s="292"/>
      <c r="OTW1162" s="292"/>
      <c r="OTX1162" s="292"/>
      <c r="OTY1162" s="292"/>
      <c r="OTZ1162" s="292"/>
      <c r="OUA1162" s="292"/>
      <c r="OUB1162" s="292"/>
      <c r="OUC1162" s="292"/>
      <c r="OUD1162" s="292"/>
      <c r="OUE1162" s="292"/>
      <c r="OUF1162" s="292"/>
      <c r="OUG1162" s="292"/>
      <c r="OUH1162" s="292"/>
      <c r="OUI1162" s="292"/>
      <c r="OUJ1162" s="292"/>
      <c r="OUK1162" s="292"/>
      <c r="OUL1162" s="292"/>
      <c r="OUM1162" s="292"/>
      <c r="OUN1162" s="292"/>
      <c r="OUO1162" s="292"/>
      <c r="OUP1162" s="292"/>
      <c r="OUQ1162" s="292"/>
      <c r="OUR1162" s="292"/>
      <c r="OUS1162" s="292"/>
      <c r="OUT1162" s="292"/>
      <c r="OUU1162" s="292"/>
      <c r="OUV1162" s="292"/>
      <c r="OUW1162" s="292"/>
      <c r="OUX1162" s="292"/>
      <c r="OUY1162" s="292"/>
      <c r="OUZ1162" s="292"/>
      <c r="OVA1162" s="292"/>
      <c r="OVB1162" s="292"/>
      <c r="OVC1162" s="292"/>
      <c r="OVD1162" s="292"/>
      <c r="OVE1162" s="292"/>
      <c r="OVF1162" s="292"/>
      <c r="OVG1162" s="292"/>
      <c r="OVH1162" s="292"/>
      <c r="OVI1162" s="292"/>
      <c r="OVJ1162" s="292"/>
      <c r="OVK1162" s="292"/>
      <c r="OVL1162" s="292"/>
      <c r="OVM1162" s="292"/>
      <c r="OVN1162" s="292"/>
      <c r="OVO1162" s="292"/>
      <c r="OVP1162" s="292"/>
      <c r="OVQ1162" s="292"/>
      <c r="OVR1162" s="292"/>
      <c r="OVS1162" s="292"/>
      <c r="OVT1162" s="292"/>
      <c r="OVU1162" s="292"/>
      <c r="OVV1162" s="292"/>
      <c r="OVW1162" s="292"/>
      <c r="OVX1162" s="292"/>
      <c r="OVY1162" s="292"/>
      <c r="OVZ1162" s="292"/>
      <c r="OWA1162" s="292"/>
      <c r="OWB1162" s="292"/>
      <c r="OWC1162" s="292"/>
      <c r="OWD1162" s="292"/>
      <c r="OWE1162" s="292"/>
      <c r="OWF1162" s="292"/>
      <c r="OWG1162" s="292"/>
      <c r="OWH1162" s="292"/>
      <c r="OWI1162" s="292"/>
      <c r="OWJ1162" s="292"/>
      <c r="OWK1162" s="292"/>
      <c r="OWL1162" s="292"/>
      <c r="OWM1162" s="292"/>
      <c r="OWN1162" s="292"/>
      <c r="OWO1162" s="292"/>
      <c r="OWP1162" s="292"/>
      <c r="OWQ1162" s="292"/>
      <c r="OWR1162" s="292"/>
      <c r="OWS1162" s="292"/>
      <c r="OWT1162" s="292"/>
      <c r="OWU1162" s="292"/>
      <c r="OWV1162" s="292"/>
      <c r="OWW1162" s="292"/>
      <c r="OWX1162" s="292"/>
      <c r="OWY1162" s="292"/>
      <c r="OWZ1162" s="292"/>
      <c r="OXA1162" s="292"/>
      <c r="OXB1162" s="292"/>
      <c r="OXC1162" s="292"/>
      <c r="OXD1162" s="292"/>
      <c r="OXE1162" s="292"/>
      <c r="OXF1162" s="292"/>
      <c r="OXG1162" s="292"/>
      <c r="OXH1162" s="292"/>
      <c r="OXI1162" s="292"/>
      <c r="OXJ1162" s="292"/>
      <c r="OXK1162" s="292"/>
      <c r="OXL1162" s="292"/>
      <c r="OXM1162" s="292"/>
      <c r="OXN1162" s="292"/>
      <c r="OXO1162" s="292"/>
      <c r="OXP1162" s="292"/>
      <c r="OXQ1162" s="292"/>
      <c r="OXR1162" s="292"/>
      <c r="OXS1162" s="292"/>
      <c r="OXT1162" s="292"/>
      <c r="OXU1162" s="292"/>
      <c r="OXV1162" s="292"/>
      <c r="OXW1162" s="292"/>
      <c r="OXX1162" s="292"/>
      <c r="OXY1162" s="292"/>
      <c r="OXZ1162" s="292"/>
      <c r="OYA1162" s="292"/>
      <c r="OYB1162" s="292"/>
      <c r="OYC1162" s="292"/>
      <c r="OYD1162" s="292"/>
      <c r="OYE1162" s="292"/>
      <c r="OYF1162" s="292"/>
      <c r="OYG1162" s="292"/>
      <c r="OYH1162" s="292"/>
      <c r="OYI1162" s="292"/>
      <c r="OYJ1162" s="292"/>
      <c r="OYK1162" s="292"/>
      <c r="OYL1162" s="292"/>
      <c r="OYM1162" s="292"/>
      <c r="OYN1162" s="292"/>
      <c r="OYO1162" s="292"/>
      <c r="OYP1162" s="292"/>
      <c r="OYQ1162" s="292"/>
      <c r="OYR1162" s="292"/>
      <c r="OYS1162" s="292"/>
      <c r="OYT1162" s="292"/>
      <c r="OYU1162" s="292"/>
      <c r="OYV1162" s="292"/>
      <c r="OYW1162" s="292"/>
      <c r="OYX1162" s="292"/>
      <c r="OYY1162" s="292"/>
      <c r="OYZ1162" s="292"/>
      <c r="OZA1162" s="292"/>
      <c r="OZB1162" s="292"/>
      <c r="OZC1162" s="292"/>
      <c r="OZD1162" s="292"/>
      <c r="OZE1162" s="292"/>
      <c r="OZF1162" s="292"/>
      <c r="OZG1162" s="292"/>
      <c r="OZH1162" s="292"/>
      <c r="OZI1162" s="292"/>
      <c r="OZJ1162" s="292"/>
      <c r="OZK1162" s="292"/>
      <c r="OZL1162" s="292"/>
      <c r="OZM1162" s="292"/>
      <c r="OZN1162" s="292"/>
      <c r="OZO1162" s="292"/>
      <c r="OZP1162" s="292"/>
      <c r="OZQ1162" s="292"/>
      <c r="OZR1162" s="292"/>
      <c r="OZS1162" s="292"/>
      <c r="OZT1162" s="292"/>
      <c r="OZU1162" s="292"/>
      <c r="OZV1162" s="292"/>
      <c r="OZW1162" s="292"/>
      <c r="OZX1162" s="292"/>
      <c r="OZY1162" s="292"/>
      <c r="OZZ1162" s="292"/>
      <c r="PAA1162" s="292"/>
      <c r="PAB1162" s="292"/>
      <c r="PAC1162" s="292"/>
      <c r="PAD1162" s="292"/>
      <c r="PAE1162" s="292"/>
      <c r="PAF1162" s="292"/>
      <c r="PAG1162" s="292"/>
      <c r="PAH1162" s="292"/>
      <c r="PAI1162" s="292"/>
      <c r="PAJ1162" s="292"/>
      <c r="PAK1162" s="292"/>
      <c r="PAL1162" s="292"/>
      <c r="PAM1162" s="292"/>
      <c r="PAN1162" s="292"/>
      <c r="PAO1162" s="292"/>
      <c r="PAP1162" s="292"/>
      <c r="PAQ1162" s="292"/>
      <c r="PAR1162" s="292"/>
      <c r="PAS1162" s="292"/>
      <c r="PAT1162" s="292"/>
      <c r="PAU1162" s="292"/>
      <c r="PAV1162" s="292"/>
      <c r="PAW1162" s="292"/>
      <c r="PAX1162" s="292"/>
      <c r="PAY1162" s="292"/>
      <c r="PAZ1162" s="292"/>
      <c r="PBA1162" s="292"/>
      <c r="PBB1162" s="292"/>
      <c r="PBC1162" s="292"/>
      <c r="PBD1162" s="292"/>
      <c r="PBE1162" s="292"/>
      <c r="PBF1162" s="292"/>
      <c r="PBG1162" s="292"/>
      <c r="PBH1162" s="292"/>
      <c r="PBI1162" s="292"/>
      <c r="PBJ1162" s="292"/>
      <c r="PBK1162" s="292"/>
      <c r="PBL1162" s="292"/>
      <c r="PBM1162" s="292"/>
      <c r="PBN1162" s="292"/>
      <c r="PBO1162" s="292"/>
      <c r="PBP1162" s="292"/>
      <c r="PBQ1162" s="292"/>
      <c r="PBR1162" s="292"/>
      <c r="PBS1162" s="292"/>
      <c r="PBT1162" s="292"/>
      <c r="PBU1162" s="292"/>
      <c r="PBV1162" s="292"/>
      <c r="PBW1162" s="292"/>
      <c r="PBX1162" s="292"/>
      <c r="PBY1162" s="292"/>
      <c r="PBZ1162" s="292"/>
      <c r="PCA1162" s="292"/>
      <c r="PCB1162" s="292"/>
      <c r="PCC1162" s="292"/>
      <c r="PCD1162" s="292"/>
      <c r="PCE1162" s="292"/>
      <c r="PCF1162" s="292"/>
      <c r="PCG1162" s="292"/>
      <c r="PCH1162" s="292"/>
      <c r="PCI1162" s="292"/>
      <c r="PCJ1162" s="292"/>
      <c r="PCK1162" s="292"/>
      <c r="PCL1162" s="292"/>
      <c r="PCM1162" s="292"/>
      <c r="PCN1162" s="292"/>
      <c r="PCO1162" s="292"/>
      <c r="PCP1162" s="292"/>
      <c r="PCQ1162" s="292"/>
      <c r="PCR1162" s="292"/>
      <c r="PCS1162" s="292"/>
      <c r="PCT1162" s="292"/>
      <c r="PCU1162" s="292"/>
      <c r="PCV1162" s="292"/>
      <c r="PCW1162" s="292"/>
      <c r="PCX1162" s="292"/>
      <c r="PCY1162" s="292"/>
      <c r="PCZ1162" s="292"/>
      <c r="PDA1162" s="292"/>
      <c r="PDB1162" s="292"/>
      <c r="PDC1162" s="292"/>
      <c r="PDD1162" s="292"/>
      <c r="PDE1162" s="292"/>
      <c r="PDF1162" s="292"/>
      <c r="PDG1162" s="292"/>
      <c r="PDH1162" s="292"/>
      <c r="PDI1162" s="292"/>
      <c r="PDJ1162" s="292"/>
      <c r="PDK1162" s="292"/>
      <c r="PDL1162" s="292"/>
      <c r="PDM1162" s="292"/>
      <c r="PDN1162" s="292"/>
      <c r="PDO1162" s="292"/>
      <c r="PDP1162" s="292"/>
      <c r="PDQ1162" s="292"/>
      <c r="PDR1162" s="292"/>
      <c r="PDS1162" s="292"/>
      <c r="PDT1162" s="292"/>
      <c r="PDU1162" s="292"/>
      <c r="PDV1162" s="292"/>
      <c r="PDW1162" s="292"/>
      <c r="PDX1162" s="292"/>
      <c r="PDY1162" s="292"/>
      <c r="PDZ1162" s="292"/>
      <c r="PEA1162" s="292"/>
      <c r="PEB1162" s="292"/>
      <c r="PEC1162" s="292"/>
      <c r="PED1162" s="292"/>
      <c r="PEE1162" s="292"/>
      <c r="PEF1162" s="292"/>
      <c r="PEG1162" s="292"/>
      <c r="PEH1162" s="292"/>
      <c r="PEI1162" s="292"/>
      <c r="PEJ1162" s="292"/>
      <c r="PEK1162" s="292"/>
      <c r="PEL1162" s="292"/>
      <c r="PEM1162" s="292"/>
      <c r="PEN1162" s="292"/>
      <c r="PEO1162" s="292"/>
      <c r="PEP1162" s="292"/>
      <c r="PEQ1162" s="292"/>
      <c r="PER1162" s="292"/>
      <c r="PES1162" s="292"/>
      <c r="PET1162" s="292"/>
      <c r="PEU1162" s="292"/>
      <c r="PEV1162" s="292"/>
      <c r="PEW1162" s="292"/>
      <c r="PEX1162" s="292"/>
      <c r="PEY1162" s="292"/>
      <c r="PEZ1162" s="292"/>
      <c r="PFA1162" s="292"/>
      <c r="PFB1162" s="292"/>
      <c r="PFC1162" s="292"/>
      <c r="PFD1162" s="292"/>
      <c r="PFE1162" s="292"/>
      <c r="PFF1162" s="292"/>
      <c r="PFG1162" s="292"/>
      <c r="PFH1162" s="292"/>
      <c r="PFI1162" s="292"/>
      <c r="PFJ1162" s="292"/>
      <c r="PFK1162" s="292"/>
      <c r="PFL1162" s="292"/>
      <c r="PFM1162" s="292"/>
      <c r="PFN1162" s="292"/>
      <c r="PFO1162" s="292"/>
      <c r="PFP1162" s="292"/>
      <c r="PFQ1162" s="292"/>
      <c r="PFR1162" s="292"/>
      <c r="PFS1162" s="292"/>
      <c r="PFT1162" s="292"/>
      <c r="PFU1162" s="292"/>
      <c r="PFV1162" s="292"/>
      <c r="PFW1162" s="292"/>
      <c r="PFX1162" s="292"/>
      <c r="PFY1162" s="292"/>
      <c r="PFZ1162" s="292"/>
      <c r="PGA1162" s="292"/>
      <c r="PGB1162" s="292"/>
      <c r="PGC1162" s="292"/>
      <c r="PGD1162" s="292"/>
      <c r="PGE1162" s="292"/>
      <c r="PGF1162" s="292"/>
      <c r="PGG1162" s="292"/>
      <c r="PGH1162" s="292"/>
      <c r="PGI1162" s="292"/>
      <c r="PGJ1162" s="292"/>
      <c r="PGK1162" s="292"/>
      <c r="PGL1162" s="292"/>
      <c r="PGM1162" s="292"/>
      <c r="PGN1162" s="292"/>
      <c r="PGO1162" s="292"/>
      <c r="PGP1162" s="292"/>
      <c r="PGQ1162" s="292"/>
      <c r="PGR1162" s="292"/>
      <c r="PGS1162" s="292"/>
      <c r="PGT1162" s="292"/>
      <c r="PGU1162" s="292"/>
      <c r="PGV1162" s="292"/>
      <c r="PGW1162" s="292"/>
      <c r="PGX1162" s="292"/>
      <c r="PGY1162" s="292"/>
      <c r="PGZ1162" s="292"/>
      <c r="PHA1162" s="292"/>
      <c r="PHB1162" s="292"/>
      <c r="PHC1162" s="292"/>
      <c r="PHD1162" s="292"/>
      <c r="PHE1162" s="292"/>
      <c r="PHF1162" s="292"/>
      <c r="PHG1162" s="292"/>
      <c r="PHH1162" s="292"/>
      <c r="PHI1162" s="292"/>
      <c r="PHJ1162" s="292"/>
      <c r="PHK1162" s="292"/>
      <c r="PHL1162" s="292"/>
      <c r="PHM1162" s="292"/>
      <c r="PHN1162" s="292"/>
      <c r="PHO1162" s="292"/>
      <c r="PHP1162" s="292"/>
      <c r="PHQ1162" s="292"/>
      <c r="PHR1162" s="292"/>
      <c r="PHS1162" s="292"/>
      <c r="PHT1162" s="292"/>
      <c r="PHU1162" s="292"/>
      <c r="PHV1162" s="292"/>
      <c r="PHW1162" s="292"/>
      <c r="PHX1162" s="292"/>
      <c r="PHY1162" s="292"/>
      <c r="PHZ1162" s="292"/>
      <c r="PIA1162" s="292"/>
      <c r="PIB1162" s="292"/>
      <c r="PIC1162" s="292"/>
      <c r="PID1162" s="292"/>
      <c r="PIE1162" s="292"/>
      <c r="PIF1162" s="292"/>
      <c r="PIG1162" s="292"/>
      <c r="PIH1162" s="292"/>
      <c r="PII1162" s="292"/>
      <c r="PIJ1162" s="292"/>
      <c r="PIK1162" s="292"/>
      <c r="PIL1162" s="292"/>
      <c r="PIM1162" s="292"/>
      <c r="PIN1162" s="292"/>
      <c r="PIO1162" s="292"/>
      <c r="PIP1162" s="292"/>
      <c r="PIQ1162" s="292"/>
      <c r="PIR1162" s="292"/>
      <c r="PIS1162" s="292"/>
      <c r="PIT1162" s="292"/>
      <c r="PIU1162" s="292"/>
      <c r="PIV1162" s="292"/>
      <c r="PIW1162" s="292"/>
      <c r="PIX1162" s="292"/>
      <c r="PIY1162" s="292"/>
      <c r="PIZ1162" s="292"/>
      <c r="PJA1162" s="292"/>
      <c r="PJB1162" s="292"/>
      <c r="PJC1162" s="292"/>
      <c r="PJD1162" s="292"/>
      <c r="PJE1162" s="292"/>
      <c r="PJF1162" s="292"/>
      <c r="PJG1162" s="292"/>
      <c r="PJH1162" s="292"/>
      <c r="PJI1162" s="292"/>
      <c r="PJJ1162" s="292"/>
      <c r="PJK1162" s="292"/>
      <c r="PJL1162" s="292"/>
      <c r="PJM1162" s="292"/>
      <c r="PJN1162" s="292"/>
      <c r="PJO1162" s="292"/>
      <c r="PJP1162" s="292"/>
      <c r="PJQ1162" s="292"/>
      <c r="PJR1162" s="292"/>
      <c r="PJS1162" s="292"/>
      <c r="PJT1162" s="292"/>
      <c r="PJU1162" s="292"/>
      <c r="PJV1162" s="292"/>
      <c r="PJW1162" s="292"/>
      <c r="PJX1162" s="292"/>
      <c r="PJY1162" s="292"/>
      <c r="PJZ1162" s="292"/>
      <c r="PKA1162" s="292"/>
      <c r="PKB1162" s="292"/>
      <c r="PKC1162" s="292"/>
      <c r="PKD1162" s="292"/>
      <c r="PKE1162" s="292"/>
      <c r="PKF1162" s="292"/>
      <c r="PKG1162" s="292"/>
      <c r="PKH1162" s="292"/>
      <c r="PKI1162" s="292"/>
      <c r="PKJ1162" s="292"/>
      <c r="PKK1162" s="292"/>
      <c r="PKL1162" s="292"/>
      <c r="PKM1162" s="292"/>
      <c r="PKN1162" s="292"/>
      <c r="PKO1162" s="292"/>
      <c r="PKP1162" s="292"/>
      <c r="PKQ1162" s="292"/>
      <c r="PKR1162" s="292"/>
      <c r="PKS1162" s="292"/>
      <c r="PKT1162" s="292"/>
      <c r="PKU1162" s="292"/>
      <c r="PKV1162" s="292"/>
      <c r="PKW1162" s="292"/>
      <c r="PKX1162" s="292"/>
      <c r="PKY1162" s="292"/>
      <c r="PKZ1162" s="292"/>
      <c r="PLA1162" s="292"/>
      <c r="PLB1162" s="292"/>
      <c r="PLC1162" s="292"/>
      <c r="PLD1162" s="292"/>
      <c r="PLE1162" s="292"/>
      <c r="PLF1162" s="292"/>
      <c r="PLG1162" s="292"/>
      <c r="PLH1162" s="292"/>
      <c r="PLI1162" s="292"/>
      <c r="PLJ1162" s="292"/>
      <c r="PLK1162" s="292"/>
      <c r="PLL1162" s="292"/>
      <c r="PLM1162" s="292"/>
      <c r="PLN1162" s="292"/>
      <c r="PLO1162" s="292"/>
      <c r="PLP1162" s="292"/>
      <c r="PLQ1162" s="292"/>
      <c r="PLR1162" s="292"/>
      <c r="PLS1162" s="292"/>
      <c r="PLT1162" s="292"/>
      <c r="PLU1162" s="292"/>
      <c r="PLV1162" s="292"/>
      <c r="PLW1162" s="292"/>
      <c r="PLX1162" s="292"/>
      <c r="PLY1162" s="292"/>
      <c r="PLZ1162" s="292"/>
      <c r="PMA1162" s="292"/>
      <c r="PMB1162" s="292"/>
      <c r="PMC1162" s="292"/>
      <c r="PMD1162" s="292"/>
      <c r="PME1162" s="292"/>
      <c r="PMF1162" s="292"/>
      <c r="PMG1162" s="292"/>
      <c r="PMH1162" s="292"/>
      <c r="PMI1162" s="292"/>
      <c r="PMJ1162" s="292"/>
      <c r="PMK1162" s="292"/>
      <c r="PML1162" s="292"/>
      <c r="PMM1162" s="292"/>
      <c r="PMN1162" s="292"/>
      <c r="PMO1162" s="292"/>
      <c r="PMP1162" s="292"/>
      <c r="PMQ1162" s="292"/>
      <c r="PMR1162" s="292"/>
      <c r="PMS1162" s="292"/>
      <c r="PMT1162" s="292"/>
      <c r="PMU1162" s="292"/>
      <c r="PMV1162" s="292"/>
      <c r="PMW1162" s="292"/>
      <c r="PMX1162" s="292"/>
      <c r="PMY1162" s="292"/>
      <c r="PMZ1162" s="292"/>
      <c r="PNA1162" s="292"/>
      <c r="PNB1162" s="292"/>
      <c r="PNC1162" s="292"/>
      <c r="PND1162" s="292"/>
      <c r="PNE1162" s="292"/>
      <c r="PNF1162" s="292"/>
      <c r="PNG1162" s="292"/>
      <c r="PNH1162" s="292"/>
      <c r="PNI1162" s="292"/>
      <c r="PNJ1162" s="292"/>
      <c r="PNK1162" s="292"/>
      <c r="PNL1162" s="292"/>
      <c r="PNM1162" s="292"/>
      <c r="PNN1162" s="292"/>
      <c r="PNO1162" s="292"/>
      <c r="PNP1162" s="292"/>
      <c r="PNQ1162" s="292"/>
      <c r="PNR1162" s="292"/>
      <c r="PNS1162" s="292"/>
      <c r="PNT1162" s="292"/>
      <c r="PNU1162" s="292"/>
      <c r="PNV1162" s="292"/>
      <c r="PNW1162" s="292"/>
      <c r="PNX1162" s="292"/>
      <c r="PNY1162" s="292"/>
      <c r="PNZ1162" s="292"/>
      <c r="POA1162" s="292"/>
      <c r="POB1162" s="292"/>
      <c r="POC1162" s="292"/>
      <c r="POD1162" s="292"/>
      <c r="POE1162" s="292"/>
      <c r="POF1162" s="292"/>
      <c r="POG1162" s="292"/>
      <c r="POH1162" s="292"/>
      <c r="POI1162" s="292"/>
      <c r="POJ1162" s="292"/>
      <c r="POK1162" s="292"/>
      <c r="POL1162" s="292"/>
      <c r="POM1162" s="292"/>
      <c r="PON1162" s="292"/>
      <c r="POO1162" s="292"/>
      <c r="POP1162" s="292"/>
      <c r="POQ1162" s="292"/>
      <c r="POR1162" s="292"/>
      <c r="POS1162" s="292"/>
      <c r="POT1162" s="292"/>
      <c r="POU1162" s="292"/>
      <c r="POV1162" s="292"/>
      <c r="POW1162" s="292"/>
      <c r="POX1162" s="292"/>
      <c r="POY1162" s="292"/>
      <c r="POZ1162" s="292"/>
      <c r="PPA1162" s="292"/>
      <c r="PPB1162" s="292"/>
      <c r="PPC1162" s="292"/>
      <c r="PPD1162" s="292"/>
      <c r="PPE1162" s="292"/>
      <c r="PPF1162" s="292"/>
      <c r="PPG1162" s="292"/>
      <c r="PPH1162" s="292"/>
      <c r="PPI1162" s="292"/>
      <c r="PPJ1162" s="292"/>
      <c r="PPK1162" s="292"/>
      <c r="PPL1162" s="292"/>
      <c r="PPM1162" s="292"/>
      <c r="PPN1162" s="292"/>
      <c r="PPO1162" s="292"/>
      <c r="PPP1162" s="292"/>
      <c r="PPQ1162" s="292"/>
      <c r="PPR1162" s="292"/>
      <c r="PPS1162" s="292"/>
      <c r="PPT1162" s="292"/>
      <c r="PPU1162" s="292"/>
      <c r="PPV1162" s="292"/>
      <c r="PPW1162" s="292"/>
      <c r="PPX1162" s="292"/>
      <c r="PPY1162" s="292"/>
      <c r="PPZ1162" s="292"/>
      <c r="PQA1162" s="292"/>
      <c r="PQB1162" s="292"/>
      <c r="PQC1162" s="292"/>
      <c r="PQD1162" s="292"/>
      <c r="PQE1162" s="292"/>
      <c r="PQF1162" s="292"/>
      <c r="PQG1162" s="292"/>
      <c r="PQH1162" s="292"/>
      <c r="PQI1162" s="292"/>
      <c r="PQJ1162" s="292"/>
      <c r="PQK1162" s="292"/>
      <c r="PQL1162" s="292"/>
      <c r="PQM1162" s="292"/>
      <c r="PQN1162" s="292"/>
      <c r="PQO1162" s="292"/>
      <c r="PQP1162" s="292"/>
      <c r="PQQ1162" s="292"/>
      <c r="PQR1162" s="292"/>
      <c r="PQS1162" s="292"/>
      <c r="PQT1162" s="292"/>
      <c r="PQU1162" s="292"/>
      <c r="PQV1162" s="292"/>
      <c r="PQW1162" s="292"/>
      <c r="PQX1162" s="292"/>
      <c r="PQY1162" s="292"/>
      <c r="PQZ1162" s="292"/>
      <c r="PRA1162" s="292"/>
      <c r="PRB1162" s="292"/>
      <c r="PRC1162" s="292"/>
      <c r="PRD1162" s="292"/>
      <c r="PRE1162" s="292"/>
      <c r="PRF1162" s="292"/>
      <c r="PRG1162" s="292"/>
      <c r="PRH1162" s="292"/>
      <c r="PRI1162" s="292"/>
      <c r="PRJ1162" s="292"/>
      <c r="PRK1162" s="292"/>
      <c r="PRL1162" s="292"/>
      <c r="PRM1162" s="292"/>
      <c r="PRN1162" s="292"/>
      <c r="PRO1162" s="292"/>
      <c r="PRP1162" s="292"/>
      <c r="PRQ1162" s="292"/>
      <c r="PRR1162" s="292"/>
      <c r="PRS1162" s="292"/>
      <c r="PRT1162" s="292"/>
      <c r="PRU1162" s="292"/>
      <c r="PRV1162" s="292"/>
      <c r="PRW1162" s="292"/>
      <c r="PRX1162" s="292"/>
      <c r="PRY1162" s="292"/>
      <c r="PRZ1162" s="292"/>
      <c r="PSA1162" s="292"/>
      <c r="PSB1162" s="292"/>
      <c r="PSC1162" s="292"/>
      <c r="PSD1162" s="292"/>
      <c r="PSE1162" s="292"/>
      <c r="PSF1162" s="292"/>
      <c r="PSG1162" s="292"/>
      <c r="PSH1162" s="292"/>
      <c r="PSI1162" s="292"/>
      <c r="PSJ1162" s="292"/>
      <c r="PSK1162" s="292"/>
      <c r="PSL1162" s="292"/>
      <c r="PSM1162" s="292"/>
      <c r="PSN1162" s="292"/>
      <c r="PSO1162" s="292"/>
      <c r="PSP1162" s="292"/>
      <c r="PSQ1162" s="292"/>
      <c r="PSR1162" s="292"/>
      <c r="PSS1162" s="292"/>
      <c r="PST1162" s="292"/>
      <c r="PSU1162" s="292"/>
      <c r="PSV1162" s="292"/>
      <c r="PSW1162" s="292"/>
      <c r="PSX1162" s="292"/>
      <c r="PSY1162" s="292"/>
      <c r="PSZ1162" s="292"/>
      <c r="PTA1162" s="292"/>
      <c r="PTB1162" s="292"/>
      <c r="PTC1162" s="292"/>
      <c r="PTD1162" s="292"/>
      <c r="PTE1162" s="292"/>
      <c r="PTF1162" s="292"/>
      <c r="PTG1162" s="292"/>
      <c r="PTH1162" s="292"/>
      <c r="PTI1162" s="292"/>
      <c r="PTJ1162" s="292"/>
      <c r="PTK1162" s="292"/>
      <c r="PTL1162" s="292"/>
      <c r="PTM1162" s="292"/>
      <c r="PTN1162" s="292"/>
      <c r="PTO1162" s="292"/>
      <c r="PTP1162" s="292"/>
      <c r="PTQ1162" s="292"/>
      <c r="PTR1162" s="292"/>
      <c r="PTS1162" s="292"/>
      <c r="PTT1162" s="292"/>
      <c r="PTU1162" s="292"/>
      <c r="PTV1162" s="292"/>
      <c r="PTW1162" s="292"/>
      <c r="PTX1162" s="292"/>
      <c r="PTY1162" s="292"/>
      <c r="PTZ1162" s="292"/>
      <c r="PUA1162" s="292"/>
      <c r="PUB1162" s="292"/>
      <c r="PUC1162" s="292"/>
      <c r="PUD1162" s="292"/>
      <c r="PUE1162" s="292"/>
      <c r="PUF1162" s="292"/>
      <c r="PUG1162" s="292"/>
      <c r="PUH1162" s="292"/>
      <c r="PUI1162" s="292"/>
      <c r="PUJ1162" s="292"/>
      <c r="PUK1162" s="292"/>
      <c r="PUL1162" s="292"/>
      <c r="PUM1162" s="292"/>
      <c r="PUN1162" s="292"/>
      <c r="PUO1162" s="292"/>
      <c r="PUP1162" s="292"/>
      <c r="PUQ1162" s="292"/>
      <c r="PUR1162" s="292"/>
      <c r="PUS1162" s="292"/>
      <c r="PUT1162" s="292"/>
      <c r="PUU1162" s="292"/>
      <c r="PUV1162" s="292"/>
      <c r="PUW1162" s="292"/>
      <c r="PUX1162" s="292"/>
      <c r="PUY1162" s="292"/>
      <c r="PUZ1162" s="292"/>
      <c r="PVA1162" s="292"/>
      <c r="PVB1162" s="292"/>
      <c r="PVC1162" s="292"/>
      <c r="PVD1162" s="292"/>
      <c r="PVE1162" s="292"/>
      <c r="PVF1162" s="292"/>
      <c r="PVG1162" s="292"/>
      <c r="PVH1162" s="292"/>
      <c r="PVI1162" s="292"/>
      <c r="PVJ1162" s="292"/>
      <c r="PVK1162" s="292"/>
      <c r="PVL1162" s="292"/>
      <c r="PVM1162" s="292"/>
      <c r="PVN1162" s="292"/>
      <c r="PVO1162" s="292"/>
      <c r="PVP1162" s="292"/>
      <c r="PVQ1162" s="292"/>
      <c r="PVR1162" s="292"/>
      <c r="PVS1162" s="292"/>
      <c r="PVT1162" s="292"/>
      <c r="PVU1162" s="292"/>
      <c r="PVV1162" s="292"/>
      <c r="PVW1162" s="292"/>
      <c r="PVX1162" s="292"/>
      <c r="PVY1162" s="292"/>
      <c r="PVZ1162" s="292"/>
      <c r="PWA1162" s="292"/>
      <c r="PWB1162" s="292"/>
      <c r="PWC1162" s="292"/>
      <c r="PWD1162" s="292"/>
      <c r="PWE1162" s="292"/>
      <c r="PWF1162" s="292"/>
      <c r="PWG1162" s="292"/>
      <c r="PWH1162" s="292"/>
      <c r="PWI1162" s="292"/>
      <c r="PWJ1162" s="292"/>
      <c r="PWK1162" s="292"/>
      <c r="PWL1162" s="292"/>
      <c r="PWM1162" s="292"/>
      <c r="PWN1162" s="292"/>
      <c r="PWO1162" s="292"/>
      <c r="PWP1162" s="292"/>
      <c r="PWQ1162" s="292"/>
      <c r="PWR1162" s="292"/>
      <c r="PWS1162" s="292"/>
      <c r="PWT1162" s="292"/>
      <c r="PWU1162" s="292"/>
      <c r="PWV1162" s="292"/>
      <c r="PWW1162" s="292"/>
      <c r="PWX1162" s="292"/>
      <c r="PWY1162" s="292"/>
      <c r="PWZ1162" s="292"/>
      <c r="PXA1162" s="292"/>
      <c r="PXB1162" s="292"/>
      <c r="PXC1162" s="292"/>
      <c r="PXD1162" s="292"/>
      <c r="PXE1162" s="292"/>
      <c r="PXF1162" s="292"/>
      <c r="PXG1162" s="292"/>
      <c r="PXH1162" s="292"/>
      <c r="PXI1162" s="292"/>
      <c r="PXJ1162" s="292"/>
      <c r="PXK1162" s="292"/>
      <c r="PXL1162" s="292"/>
      <c r="PXM1162" s="292"/>
      <c r="PXN1162" s="292"/>
      <c r="PXO1162" s="292"/>
      <c r="PXP1162" s="292"/>
      <c r="PXQ1162" s="292"/>
      <c r="PXR1162" s="292"/>
      <c r="PXS1162" s="292"/>
      <c r="PXT1162" s="292"/>
      <c r="PXU1162" s="292"/>
      <c r="PXV1162" s="292"/>
      <c r="PXW1162" s="292"/>
      <c r="PXX1162" s="292"/>
      <c r="PXY1162" s="292"/>
      <c r="PXZ1162" s="292"/>
      <c r="PYA1162" s="292"/>
      <c r="PYB1162" s="292"/>
      <c r="PYC1162" s="292"/>
      <c r="PYD1162" s="292"/>
      <c r="PYE1162" s="292"/>
      <c r="PYF1162" s="292"/>
      <c r="PYG1162" s="292"/>
      <c r="PYH1162" s="292"/>
      <c r="PYI1162" s="292"/>
      <c r="PYJ1162" s="292"/>
      <c r="PYK1162" s="292"/>
      <c r="PYL1162" s="292"/>
      <c r="PYM1162" s="292"/>
      <c r="PYN1162" s="292"/>
      <c r="PYO1162" s="292"/>
      <c r="PYP1162" s="292"/>
      <c r="PYQ1162" s="292"/>
      <c r="PYR1162" s="292"/>
      <c r="PYS1162" s="292"/>
      <c r="PYT1162" s="292"/>
      <c r="PYU1162" s="292"/>
      <c r="PYV1162" s="292"/>
      <c r="PYW1162" s="292"/>
      <c r="PYX1162" s="292"/>
      <c r="PYY1162" s="292"/>
      <c r="PYZ1162" s="292"/>
      <c r="PZA1162" s="292"/>
      <c r="PZB1162" s="292"/>
      <c r="PZC1162" s="292"/>
      <c r="PZD1162" s="292"/>
      <c r="PZE1162" s="292"/>
      <c r="PZF1162" s="292"/>
      <c r="PZG1162" s="292"/>
      <c r="PZH1162" s="292"/>
      <c r="PZI1162" s="292"/>
      <c r="PZJ1162" s="292"/>
      <c r="PZK1162" s="292"/>
      <c r="PZL1162" s="292"/>
      <c r="PZM1162" s="292"/>
      <c r="PZN1162" s="292"/>
      <c r="PZO1162" s="292"/>
      <c r="PZP1162" s="292"/>
      <c r="PZQ1162" s="292"/>
      <c r="PZR1162" s="292"/>
      <c r="PZS1162" s="292"/>
      <c r="PZT1162" s="292"/>
      <c r="PZU1162" s="292"/>
      <c r="PZV1162" s="292"/>
      <c r="PZW1162" s="292"/>
      <c r="PZX1162" s="292"/>
      <c r="PZY1162" s="292"/>
      <c r="PZZ1162" s="292"/>
      <c r="QAA1162" s="292"/>
      <c r="QAB1162" s="292"/>
      <c r="QAC1162" s="292"/>
      <c r="QAD1162" s="292"/>
      <c r="QAE1162" s="292"/>
      <c r="QAF1162" s="292"/>
      <c r="QAG1162" s="292"/>
      <c r="QAH1162" s="292"/>
      <c r="QAI1162" s="292"/>
      <c r="QAJ1162" s="292"/>
      <c r="QAK1162" s="292"/>
      <c r="QAL1162" s="292"/>
      <c r="QAM1162" s="292"/>
      <c r="QAN1162" s="292"/>
      <c r="QAO1162" s="292"/>
      <c r="QAP1162" s="292"/>
      <c r="QAQ1162" s="292"/>
      <c r="QAR1162" s="292"/>
      <c r="QAS1162" s="292"/>
      <c r="QAT1162" s="292"/>
      <c r="QAU1162" s="292"/>
      <c r="QAV1162" s="292"/>
      <c r="QAW1162" s="292"/>
      <c r="QAX1162" s="292"/>
      <c r="QAY1162" s="292"/>
      <c r="QAZ1162" s="292"/>
      <c r="QBA1162" s="292"/>
      <c r="QBB1162" s="292"/>
      <c r="QBC1162" s="292"/>
      <c r="QBD1162" s="292"/>
      <c r="QBE1162" s="292"/>
      <c r="QBF1162" s="292"/>
      <c r="QBG1162" s="292"/>
      <c r="QBH1162" s="292"/>
      <c r="QBI1162" s="292"/>
      <c r="QBJ1162" s="292"/>
      <c r="QBK1162" s="292"/>
      <c r="QBL1162" s="292"/>
      <c r="QBM1162" s="292"/>
      <c r="QBN1162" s="292"/>
      <c r="QBO1162" s="292"/>
      <c r="QBP1162" s="292"/>
      <c r="QBQ1162" s="292"/>
      <c r="QBR1162" s="292"/>
      <c r="QBS1162" s="292"/>
      <c r="QBT1162" s="292"/>
      <c r="QBU1162" s="292"/>
      <c r="QBV1162" s="292"/>
      <c r="QBW1162" s="292"/>
      <c r="QBX1162" s="292"/>
      <c r="QBY1162" s="292"/>
      <c r="QBZ1162" s="292"/>
      <c r="QCA1162" s="292"/>
      <c r="QCB1162" s="292"/>
      <c r="QCC1162" s="292"/>
      <c r="QCD1162" s="292"/>
      <c r="QCE1162" s="292"/>
      <c r="QCF1162" s="292"/>
      <c r="QCG1162" s="292"/>
      <c r="QCH1162" s="292"/>
      <c r="QCI1162" s="292"/>
      <c r="QCJ1162" s="292"/>
      <c r="QCK1162" s="292"/>
      <c r="QCL1162" s="292"/>
      <c r="QCM1162" s="292"/>
      <c r="QCN1162" s="292"/>
      <c r="QCO1162" s="292"/>
      <c r="QCP1162" s="292"/>
      <c r="QCQ1162" s="292"/>
      <c r="QCR1162" s="292"/>
      <c r="QCS1162" s="292"/>
      <c r="QCT1162" s="292"/>
      <c r="QCU1162" s="292"/>
      <c r="QCV1162" s="292"/>
      <c r="QCW1162" s="292"/>
      <c r="QCX1162" s="292"/>
      <c r="QCY1162" s="292"/>
      <c r="QCZ1162" s="292"/>
      <c r="QDA1162" s="292"/>
      <c r="QDB1162" s="292"/>
      <c r="QDC1162" s="292"/>
      <c r="QDD1162" s="292"/>
      <c r="QDE1162" s="292"/>
      <c r="QDF1162" s="292"/>
      <c r="QDG1162" s="292"/>
      <c r="QDH1162" s="292"/>
      <c r="QDI1162" s="292"/>
      <c r="QDJ1162" s="292"/>
      <c r="QDK1162" s="292"/>
      <c r="QDL1162" s="292"/>
      <c r="QDM1162" s="292"/>
      <c r="QDN1162" s="292"/>
      <c r="QDO1162" s="292"/>
      <c r="QDP1162" s="292"/>
      <c r="QDQ1162" s="292"/>
      <c r="QDR1162" s="292"/>
      <c r="QDS1162" s="292"/>
      <c r="QDT1162" s="292"/>
      <c r="QDU1162" s="292"/>
      <c r="QDV1162" s="292"/>
      <c r="QDW1162" s="292"/>
      <c r="QDX1162" s="292"/>
      <c r="QDY1162" s="292"/>
      <c r="QDZ1162" s="292"/>
      <c r="QEA1162" s="292"/>
      <c r="QEB1162" s="292"/>
      <c r="QEC1162" s="292"/>
      <c r="QED1162" s="292"/>
      <c r="QEE1162" s="292"/>
      <c r="QEF1162" s="292"/>
      <c r="QEG1162" s="292"/>
      <c r="QEH1162" s="292"/>
      <c r="QEI1162" s="292"/>
      <c r="QEJ1162" s="292"/>
      <c r="QEK1162" s="292"/>
      <c r="QEL1162" s="292"/>
      <c r="QEM1162" s="292"/>
      <c r="QEN1162" s="292"/>
      <c r="QEO1162" s="292"/>
      <c r="QEP1162" s="292"/>
      <c r="QEQ1162" s="292"/>
      <c r="QER1162" s="292"/>
      <c r="QES1162" s="292"/>
      <c r="QET1162" s="292"/>
      <c r="QEU1162" s="292"/>
      <c r="QEV1162" s="292"/>
      <c r="QEW1162" s="292"/>
      <c r="QEX1162" s="292"/>
      <c r="QEY1162" s="292"/>
      <c r="QEZ1162" s="292"/>
      <c r="QFA1162" s="292"/>
      <c r="QFB1162" s="292"/>
      <c r="QFC1162" s="292"/>
      <c r="QFD1162" s="292"/>
      <c r="QFE1162" s="292"/>
      <c r="QFF1162" s="292"/>
      <c r="QFG1162" s="292"/>
      <c r="QFH1162" s="292"/>
      <c r="QFI1162" s="292"/>
      <c r="QFJ1162" s="292"/>
      <c r="QFK1162" s="292"/>
      <c r="QFL1162" s="292"/>
      <c r="QFM1162" s="292"/>
      <c r="QFN1162" s="292"/>
      <c r="QFO1162" s="292"/>
      <c r="QFP1162" s="292"/>
      <c r="QFQ1162" s="292"/>
      <c r="QFR1162" s="292"/>
      <c r="QFS1162" s="292"/>
      <c r="QFT1162" s="292"/>
      <c r="QFU1162" s="292"/>
      <c r="QFV1162" s="292"/>
      <c r="QFW1162" s="292"/>
      <c r="QFX1162" s="292"/>
      <c r="QFY1162" s="292"/>
      <c r="QFZ1162" s="292"/>
      <c r="QGA1162" s="292"/>
      <c r="QGB1162" s="292"/>
      <c r="QGC1162" s="292"/>
      <c r="QGD1162" s="292"/>
      <c r="QGE1162" s="292"/>
      <c r="QGF1162" s="292"/>
      <c r="QGG1162" s="292"/>
      <c r="QGH1162" s="292"/>
      <c r="QGI1162" s="292"/>
      <c r="QGJ1162" s="292"/>
      <c r="QGK1162" s="292"/>
      <c r="QGL1162" s="292"/>
      <c r="QGM1162" s="292"/>
      <c r="QGN1162" s="292"/>
      <c r="QGO1162" s="292"/>
      <c r="QGP1162" s="292"/>
      <c r="QGQ1162" s="292"/>
      <c r="QGR1162" s="292"/>
      <c r="QGS1162" s="292"/>
      <c r="QGT1162" s="292"/>
      <c r="QGU1162" s="292"/>
      <c r="QGV1162" s="292"/>
      <c r="QGW1162" s="292"/>
      <c r="QGX1162" s="292"/>
      <c r="QGY1162" s="292"/>
      <c r="QGZ1162" s="292"/>
      <c r="QHA1162" s="292"/>
      <c r="QHB1162" s="292"/>
      <c r="QHC1162" s="292"/>
      <c r="QHD1162" s="292"/>
      <c r="QHE1162" s="292"/>
      <c r="QHF1162" s="292"/>
      <c r="QHG1162" s="292"/>
      <c r="QHH1162" s="292"/>
      <c r="QHI1162" s="292"/>
      <c r="QHJ1162" s="292"/>
      <c r="QHK1162" s="292"/>
      <c r="QHL1162" s="292"/>
      <c r="QHM1162" s="292"/>
      <c r="QHN1162" s="292"/>
      <c r="QHO1162" s="292"/>
      <c r="QHP1162" s="292"/>
      <c r="QHQ1162" s="292"/>
      <c r="QHR1162" s="292"/>
      <c r="QHS1162" s="292"/>
      <c r="QHT1162" s="292"/>
      <c r="QHU1162" s="292"/>
      <c r="QHV1162" s="292"/>
      <c r="QHW1162" s="292"/>
      <c r="QHX1162" s="292"/>
      <c r="QHY1162" s="292"/>
      <c r="QHZ1162" s="292"/>
      <c r="QIA1162" s="292"/>
      <c r="QIB1162" s="292"/>
      <c r="QIC1162" s="292"/>
      <c r="QID1162" s="292"/>
      <c r="QIE1162" s="292"/>
      <c r="QIF1162" s="292"/>
      <c r="QIG1162" s="292"/>
      <c r="QIH1162" s="292"/>
      <c r="QII1162" s="292"/>
      <c r="QIJ1162" s="292"/>
      <c r="QIK1162" s="292"/>
      <c r="QIL1162" s="292"/>
      <c r="QIM1162" s="292"/>
      <c r="QIN1162" s="292"/>
      <c r="QIO1162" s="292"/>
      <c r="QIP1162" s="292"/>
      <c r="QIQ1162" s="292"/>
      <c r="QIR1162" s="292"/>
      <c r="QIS1162" s="292"/>
      <c r="QIT1162" s="292"/>
      <c r="QIU1162" s="292"/>
      <c r="QIV1162" s="292"/>
      <c r="QIW1162" s="292"/>
      <c r="QIX1162" s="292"/>
      <c r="QIY1162" s="292"/>
      <c r="QIZ1162" s="292"/>
      <c r="QJA1162" s="292"/>
      <c r="QJB1162" s="292"/>
      <c r="QJC1162" s="292"/>
      <c r="QJD1162" s="292"/>
      <c r="QJE1162" s="292"/>
      <c r="QJF1162" s="292"/>
      <c r="QJG1162" s="292"/>
      <c r="QJH1162" s="292"/>
      <c r="QJI1162" s="292"/>
      <c r="QJJ1162" s="292"/>
      <c r="QJK1162" s="292"/>
      <c r="QJL1162" s="292"/>
      <c r="QJM1162" s="292"/>
      <c r="QJN1162" s="292"/>
      <c r="QJO1162" s="292"/>
      <c r="QJP1162" s="292"/>
      <c r="QJQ1162" s="292"/>
      <c r="QJR1162" s="292"/>
      <c r="QJS1162" s="292"/>
      <c r="QJT1162" s="292"/>
      <c r="QJU1162" s="292"/>
      <c r="QJV1162" s="292"/>
      <c r="QJW1162" s="292"/>
      <c r="QJX1162" s="292"/>
      <c r="QJY1162" s="292"/>
      <c r="QJZ1162" s="292"/>
      <c r="QKA1162" s="292"/>
      <c r="QKB1162" s="292"/>
      <c r="QKC1162" s="292"/>
      <c r="QKD1162" s="292"/>
      <c r="QKE1162" s="292"/>
      <c r="QKF1162" s="292"/>
      <c r="QKG1162" s="292"/>
      <c r="QKH1162" s="292"/>
      <c r="QKI1162" s="292"/>
      <c r="QKJ1162" s="292"/>
      <c r="QKK1162" s="292"/>
      <c r="QKL1162" s="292"/>
      <c r="QKM1162" s="292"/>
      <c r="QKN1162" s="292"/>
      <c r="QKO1162" s="292"/>
      <c r="QKP1162" s="292"/>
      <c r="QKQ1162" s="292"/>
      <c r="QKR1162" s="292"/>
      <c r="QKS1162" s="292"/>
      <c r="QKT1162" s="292"/>
      <c r="QKU1162" s="292"/>
      <c r="QKV1162" s="292"/>
      <c r="QKW1162" s="292"/>
      <c r="QKX1162" s="292"/>
      <c r="QKY1162" s="292"/>
      <c r="QKZ1162" s="292"/>
      <c r="QLA1162" s="292"/>
      <c r="QLB1162" s="292"/>
      <c r="QLC1162" s="292"/>
      <c r="QLD1162" s="292"/>
      <c r="QLE1162" s="292"/>
      <c r="QLF1162" s="292"/>
      <c r="QLG1162" s="292"/>
      <c r="QLH1162" s="292"/>
      <c r="QLI1162" s="292"/>
      <c r="QLJ1162" s="292"/>
      <c r="QLK1162" s="292"/>
      <c r="QLL1162" s="292"/>
      <c r="QLM1162" s="292"/>
      <c r="QLN1162" s="292"/>
      <c r="QLO1162" s="292"/>
      <c r="QLP1162" s="292"/>
      <c r="QLQ1162" s="292"/>
      <c r="QLR1162" s="292"/>
      <c r="QLS1162" s="292"/>
      <c r="QLT1162" s="292"/>
      <c r="QLU1162" s="292"/>
      <c r="QLV1162" s="292"/>
      <c r="QLW1162" s="292"/>
      <c r="QLX1162" s="292"/>
      <c r="QLY1162" s="292"/>
      <c r="QLZ1162" s="292"/>
      <c r="QMA1162" s="292"/>
      <c r="QMB1162" s="292"/>
      <c r="QMC1162" s="292"/>
      <c r="QMD1162" s="292"/>
      <c r="QME1162" s="292"/>
      <c r="QMF1162" s="292"/>
      <c r="QMG1162" s="292"/>
      <c r="QMH1162" s="292"/>
      <c r="QMI1162" s="292"/>
      <c r="QMJ1162" s="292"/>
      <c r="QMK1162" s="292"/>
      <c r="QML1162" s="292"/>
      <c r="QMM1162" s="292"/>
      <c r="QMN1162" s="292"/>
      <c r="QMO1162" s="292"/>
      <c r="QMP1162" s="292"/>
      <c r="QMQ1162" s="292"/>
      <c r="QMR1162" s="292"/>
      <c r="QMS1162" s="292"/>
      <c r="QMT1162" s="292"/>
      <c r="QMU1162" s="292"/>
      <c r="QMV1162" s="292"/>
      <c r="QMW1162" s="292"/>
      <c r="QMX1162" s="292"/>
      <c r="QMY1162" s="292"/>
      <c r="QMZ1162" s="292"/>
      <c r="QNA1162" s="292"/>
      <c r="QNB1162" s="292"/>
      <c r="QNC1162" s="292"/>
      <c r="QND1162" s="292"/>
      <c r="QNE1162" s="292"/>
      <c r="QNF1162" s="292"/>
      <c r="QNG1162" s="292"/>
      <c r="QNH1162" s="292"/>
      <c r="QNI1162" s="292"/>
      <c r="QNJ1162" s="292"/>
      <c r="QNK1162" s="292"/>
      <c r="QNL1162" s="292"/>
      <c r="QNM1162" s="292"/>
      <c r="QNN1162" s="292"/>
      <c r="QNO1162" s="292"/>
      <c r="QNP1162" s="292"/>
      <c r="QNQ1162" s="292"/>
      <c r="QNR1162" s="292"/>
      <c r="QNS1162" s="292"/>
      <c r="QNT1162" s="292"/>
      <c r="QNU1162" s="292"/>
      <c r="QNV1162" s="292"/>
      <c r="QNW1162" s="292"/>
      <c r="QNX1162" s="292"/>
      <c r="QNY1162" s="292"/>
      <c r="QNZ1162" s="292"/>
      <c r="QOA1162" s="292"/>
      <c r="QOB1162" s="292"/>
      <c r="QOC1162" s="292"/>
      <c r="QOD1162" s="292"/>
      <c r="QOE1162" s="292"/>
      <c r="QOF1162" s="292"/>
      <c r="QOG1162" s="292"/>
      <c r="QOH1162" s="292"/>
      <c r="QOI1162" s="292"/>
      <c r="QOJ1162" s="292"/>
      <c r="QOK1162" s="292"/>
      <c r="QOL1162" s="292"/>
      <c r="QOM1162" s="292"/>
      <c r="QON1162" s="292"/>
      <c r="QOO1162" s="292"/>
      <c r="QOP1162" s="292"/>
      <c r="QOQ1162" s="292"/>
      <c r="QOR1162" s="292"/>
      <c r="QOS1162" s="292"/>
      <c r="QOT1162" s="292"/>
      <c r="QOU1162" s="292"/>
      <c r="QOV1162" s="292"/>
      <c r="QOW1162" s="292"/>
      <c r="QOX1162" s="292"/>
      <c r="QOY1162" s="292"/>
      <c r="QOZ1162" s="292"/>
      <c r="QPA1162" s="292"/>
      <c r="QPB1162" s="292"/>
      <c r="QPC1162" s="292"/>
      <c r="QPD1162" s="292"/>
      <c r="QPE1162" s="292"/>
      <c r="QPF1162" s="292"/>
      <c r="QPG1162" s="292"/>
      <c r="QPH1162" s="292"/>
      <c r="QPI1162" s="292"/>
      <c r="QPJ1162" s="292"/>
      <c r="QPK1162" s="292"/>
      <c r="QPL1162" s="292"/>
      <c r="QPM1162" s="292"/>
      <c r="QPN1162" s="292"/>
      <c r="QPO1162" s="292"/>
      <c r="QPP1162" s="292"/>
      <c r="QPQ1162" s="292"/>
      <c r="QPR1162" s="292"/>
      <c r="QPS1162" s="292"/>
      <c r="QPT1162" s="292"/>
      <c r="QPU1162" s="292"/>
      <c r="QPV1162" s="292"/>
      <c r="QPW1162" s="292"/>
      <c r="QPX1162" s="292"/>
      <c r="QPY1162" s="292"/>
      <c r="QPZ1162" s="292"/>
      <c r="QQA1162" s="292"/>
      <c r="QQB1162" s="292"/>
      <c r="QQC1162" s="292"/>
      <c r="QQD1162" s="292"/>
      <c r="QQE1162" s="292"/>
      <c r="QQF1162" s="292"/>
      <c r="QQG1162" s="292"/>
      <c r="QQH1162" s="292"/>
      <c r="QQI1162" s="292"/>
      <c r="QQJ1162" s="292"/>
      <c r="QQK1162" s="292"/>
      <c r="QQL1162" s="292"/>
      <c r="QQM1162" s="292"/>
      <c r="QQN1162" s="292"/>
      <c r="QQO1162" s="292"/>
      <c r="QQP1162" s="292"/>
      <c r="QQQ1162" s="292"/>
      <c r="QQR1162" s="292"/>
      <c r="QQS1162" s="292"/>
      <c r="QQT1162" s="292"/>
      <c r="QQU1162" s="292"/>
      <c r="QQV1162" s="292"/>
      <c r="QQW1162" s="292"/>
      <c r="QQX1162" s="292"/>
      <c r="QQY1162" s="292"/>
      <c r="QQZ1162" s="292"/>
      <c r="QRA1162" s="292"/>
      <c r="QRB1162" s="292"/>
      <c r="QRC1162" s="292"/>
      <c r="QRD1162" s="292"/>
      <c r="QRE1162" s="292"/>
      <c r="QRF1162" s="292"/>
      <c r="QRG1162" s="292"/>
      <c r="QRH1162" s="292"/>
      <c r="QRI1162" s="292"/>
      <c r="QRJ1162" s="292"/>
      <c r="QRK1162" s="292"/>
      <c r="QRL1162" s="292"/>
      <c r="QRM1162" s="292"/>
      <c r="QRN1162" s="292"/>
      <c r="QRO1162" s="292"/>
      <c r="QRP1162" s="292"/>
      <c r="QRQ1162" s="292"/>
      <c r="QRR1162" s="292"/>
      <c r="QRS1162" s="292"/>
      <c r="QRT1162" s="292"/>
      <c r="QRU1162" s="292"/>
      <c r="QRV1162" s="292"/>
      <c r="QRW1162" s="292"/>
      <c r="QRX1162" s="292"/>
      <c r="QRY1162" s="292"/>
      <c r="QRZ1162" s="292"/>
      <c r="QSA1162" s="292"/>
      <c r="QSB1162" s="292"/>
      <c r="QSC1162" s="292"/>
      <c r="QSD1162" s="292"/>
      <c r="QSE1162" s="292"/>
      <c r="QSF1162" s="292"/>
      <c r="QSG1162" s="292"/>
      <c r="QSH1162" s="292"/>
      <c r="QSI1162" s="292"/>
      <c r="QSJ1162" s="292"/>
      <c r="QSK1162" s="292"/>
      <c r="QSL1162" s="292"/>
      <c r="QSM1162" s="292"/>
      <c r="QSN1162" s="292"/>
      <c r="QSO1162" s="292"/>
      <c r="QSP1162" s="292"/>
      <c r="QSQ1162" s="292"/>
      <c r="QSR1162" s="292"/>
      <c r="QSS1162" s="292"/>
      <c r="QST1162" s="292"/>
      <c r="QSU1162" s="292"/>
      <c r="QSV1162" s="292"/>
      <c r="QSW1162" s="292"/>
      <c r="QSX1162" s="292"/>
      <c r="QSY1162" s="292"/>
      <c r="QSZ1162" s="292"/>
      <c r="QTA1162" s="292"/>
      <c r="QTB1162" s="292"/>
      <c r="QTC1162" s="292"/>
      <c r="QTD1162" s="292"/>
      <c r="QTE1162" s="292"/>
      <c r="QTF1162" s="292"/>
      <c r="QTG1162" s="292"/>
      <c r="QTH1162" s="292"/>
      <c r="QTI1162" s="292"/>
      <c r="QTJ1162" s="292"/>
      <c r="QTK1162" s="292"/>
      <c r="QTL1162" s="292"/>
      <c r="QTM1162" s="292"/>
      <c r="QTN1162" s="292"/>
      <c r="QTO1162" s="292"/>
      <c r="QTP1162" s="292"/>
      <c r="QTQ1162" s="292"/>
      <c r="QTR1162" s="292"/>
      <c r="QTS1162" s="292"/>
      <c r="QTT1162" s="292"/>
      <c r="QTU1162" s="292"/>
      <c r="QTV1162" s="292"/>
      <c r="QTW1162" s="292"/>
      <c r="QTX1162" s="292"/>
      <c r="QTY1162" s="292"/>
      <c r="QTZ1162" s="292"/>
      <c r="QUA1162" s="292"/>
      <c r="QUB1162" s="292"/>
      <c r="QUC1162" s="292"/>
      <c r="QUD1162" s="292"/>
      <c r="QUE1162" s="292"/>
      <c r="QUF1162" s="292"/>
      <c r="QUG1162" s="292"/>
      <c r="QUH1162" s="292"/>
      <c r="QUI1162" s="292"/>
      <c r="QUJ1162" s="292"/>
      <c r="QUK1162" s="292"/>
      <c r="QUL1162" s="292"/>
      <c r="QUM1162" s="292"/>
      <c r="QUN1162" s="292"/>
      <c r="QUO1162" s="292"/>
      <c r="QUP1162" s="292"/>
      <c r="QUQ1162" s="292"/>
      <c r="QUR1162" s="292"/>
      <c r="QUS1162" s="292"/>
      <c r="QUT1162" s="292"/>
      <c r="QUU1162" s="292"/>
      <c r="QUV1162" s="292"/>
      <c r="QUW1162" s="292"/>
      <c r="QUX1162" s="292"/>
      <c r="QUY1162" s="292"/>
      <c r="QUZ1162" s="292"/>
      <c r="QVA1162" s="292"/>
      <c r="QVB1162" s="292"/>
      <c r="QVC1162" s="292"/>
      <c r="QVD1162" s="292"/>
      <c r="QVE1162" s="292"/>
      <c r="QVF1162" s="292"/>
      <c r="QVG1162" s="292"/>
      <c r="QVH1162" s="292"/>
      <c r="QVI1162" s="292"/>
      <c r="QVJ1162" s="292"/>
      <c r="QVK1162" s="292"/>
      <c r="QVL1162" s="292"/>
      <c r="QVM1162" s="292"/>
      <c r="QVN1162" s="292"/>
      <c r="QVO1162" s="292"/>
      <c r="QVP1162" s="292"/>
      <c r="QVQ1162" s="292"/>
      <c r="QVR1162" s="292"/>
      <c r="QVS1162" s="292"/>
      <c r="QVT1162" s="292"/>
      <c r="QVU1162" s="292"/>
      <c r="QVV1162" s="292"/>
      <c r="QVW1162" s="292"/>
      <c r="QVX1162" s="292"/>
      <c r="QVY1162" s="292"/>
      <c r="QVZ1162" s="292"/>
      <c r="QWA1162" s="292"/>
      <c r="QWB1162" s="292"/>
      <c r="QWC1162" s="292"/>
      <c r="QWD1162" s="292"/>
      <c r="QWE1162" s="292"/>
      <c r="QWF1162" s="292"/>
      <c r="QWG1162" s="292"/>
      <c r="QWH1162" s="292"/>
      <c r="QWI1162" s="292"/>
      <c r="QWJ1162" s="292"/>
      <c r="QWK1162" s="292"/>
      <c r="QWL1162" s="292"/>
      <c r="QWM1162" s="292"/>
      <c r="QWN1162" s="292"/>
      <c r="QWO1162" s="292"/>
      <c r="QWP1162" s="292"/>
      <c r="QWQ1162" s="292"/>
      <c r="QWR1162" s="292"/>
      <c r="QWS1162" s="292"/>
      <c r="QWT1162" s="292"/>
      <c r="QWU1162" s="292"/>
      <c r="QWV1162" s="292"/>
      <c r="QWW1162" s="292"/>
      <c r="QWX1162" s="292"/>
      <c r="QWY1162" s="292"/>
      <c r="QWZ1162" s="292"/>
      <c r="QXA1162" s="292"/>
      <c r="QXB1162" s="292"/>
      <c r="QXC1162" s="292"/>
      <c r="QXD1162" s="292"/>
      <c r="QXE1162" s="292"/>
      <c r="QXF1162" s="292"/>
      <c r="QXG1162" s="292"/>
      <c r="QXH1162" s="292"/>
      <c r="QXI1162" s="292"/>
      <c r="QXJ1162" s="292"/>
      <c r="QXK1162" s="292"/>
      <c r="QXL1162" s="292"/>
      <c r="QXM1162" s="292"/>
      <c r="QXN1162" s="292"/>
      <c r="QXO1162" s="292"/>
      <c r="QXP1162" s="292"/>
      <c r="QXQ1162" s="292"/>
      <c r="QXR1162" s="292"/>
      <c r="QXS1162" s="292"/>
      <c r="QXT1162" s="292"/>
      <c r="QXU1162" s="292"/>
      <c r="QXV1162" s="292"/>
      <c r="QXW1162" s="292"/>
      <c r="QXX1162" s="292"/>
      <c r="QXY1162" s="292"/>
      <c r="QXZ1162" s="292"/>
      <c r="QYA1162" s="292"/>
      <c r="QYB1162" s="292"/>
      <c r="QYC1162" s="292"/>
      <c r="QYD1162" s="292"/>
      <c r="QYE1162" s="292"/>
      <c r="QYF1162" s="292"/>
      <c r="QYG1162" s="292"/>
      <c r="QYH1162" s="292"/>
      <c r="QYI1162" s="292"/>
      <c r="QYJ1162" s="292"/>
      <c r="QYK1162" s="292"/>
      <c r="QYL1162" s="292"/>
      <c r="QYM1162" s="292"/>
      <c r="QYN1162" s="292"/>
      <c r="QYO1162" s="292"/>
      <c r="QYP1162" s="292"/>
      <c r="QYQ1162" s="292"/>
      <c r="QYR1162" s="292"/>
      <c r="QYS1162" s="292"/>
      <c r="QYT1162" s="292"/>
      <c r="QYU1162" s="292"/>
      <c r="QYV1162" s="292"/>
      <c r="QYW1162" s="292"/>
      <c r="QYX1162" s="292"/>
      <c r="QYY1162" s="292"/>
      <c r="QYZ1162" s="292"/>
      <c r="QZA1162" s="292"/>
      <c r="QZB1162" s="292"/>
      <c r="QZC1162" s="292"/>
      <c r="QZD1162" s="292"/>
      <c r="QZE1162" s="292"/>
      <c r="QZF1162" s="292"/>
      <c r="QZG1162" s="292"/>
      <c r="QZH1162" s="292"/>
      <c r="QZI1162" s="292"/>
      <c r="QZJ1162" s="292"/>
      <c r="QZK1162" s="292"/>
      <c r="QZL1162" s="292"/>
      <c r="QZM1162" s="292"/>
      <c r="QZN1162" s="292"/>
      <c r="QZO1162" s="292"/>
      <c r="QZP1162" s="292"/>
      <c r="QZQ1162" s="292"/>
      <c r="QZR1162" s="292"/>
      <c r="QZS1162" s="292"/>
      <c r="QZT1162" s="292"/>
      <c r="QZU1162" s="292"/>
      <c r="QZV1162" s="292"/>
      <c r="QZW1162" s="292"/>
      <c r="QZX1162" s="292"/>
      <c r="QZY1162" s="292"/>
      <c r="QZZ1162" s="292"/>
      <c r="RAA1162" s="292"/>
      <c r="RAB1162" s="292"/>
      <c r="RAC1162" s="292"/>
      <c r="RAD1162" s="292"/>
      <c r="RAE1162" s="292"/>
      <c r="RAF1162" s="292"/>
      <c r="RAG1162" s="292"/>
      <c r="RAH1162" s="292"/>
      <c r="RAI1162" s="292"/>
      <c r="RAJ1162" s="292"/>
      <c r="RAK1162" s="292"/>
      <c r="RAL1162" s="292"/>
      <c r="RAM1162" s="292"/>
      <c r="RAN1162" s="292"/>
      <c r="RAO1162" s="292"/>
      <c r="RAP1162" s="292"/>
      <c r="RAQ1162" s="292"/>
      <c r="RAR1162" s="292"/>
      <c r="RAS1162" s="292"/>
      <c r="RAT1162" s="292"/>
      <c r="RAU1162" s="292"/>
      <c r="RAV1162" s="292"/>
      <c r="RAW1162" s="292"/>
      <c r="RAX1162" s="292"/>
      <c r="RAY1162" s="292"/>
      <c r="RAZ1162" s="292"/>
      <c r="RBA1162" s="292"/>
      <c r="RBB1162" s="292"/>
      <c r="RBC1162" s="292"/>
      <c r="RBD1162" s="292"/>
      <c r="RBE1162" s="292"/>
      <c r="RBF1162" s="292"/>
      <c r="RBG1162" s="292"/>
      <c r="RBH1162" s="292"/>
      <c r="RBI1162" s="292"/>
      <c r="RBJ1162" s="292"/>
      <c r="RBK1162" s="292"/>
      <c r="RBL1162" s="292"/>
      <c r="RBM1162" s="292"/>
      <c r="RBN1162" s="292"/>
      <c r="RBO1162" s="292"/>
      <c r="RBP1162" s="292"/>
      <c r="RBQ1162" s="292"/>
      <c r="RBR1162" s="292"/>
      <c r="RBS1162" s="292"/>
      <c r="RBT1162" s="292"/>
      <c r="RBU1162" s="292"/>
      <c r="RBV1162" s="292"/>
      <c r="RBW1162" s="292"/>
      <c r="RBX1162" s="292"/>
      <c r="RBY1162" s="292"/>
      <c r="RBZ1162" s="292"/>
      <c r="RCA1162" s="292"/>
      <c r="RCB1162" s="292"/>
      <c r="RCC1162" s="292"/>
      <c r="RCD1162" s="292"/>
      <c r="RCE1162" s="292"/>
      <c r="RCF1162" s="292"/>
      <c r="RCG1162" s="292"/>
      <c r="RCH1162" s="292"/>
      <c r="RCI1162" s="292"/>
      <c r="RCJ1162" s="292"/>
      <c r="RCK1162" s="292"/>
      <c r="RCL1162" s="292"/>
      <c r="RCM1162" s="292"/>
      <c r="RCN1162" s="292"/>
      <c r="RCO1162" s="292"/>
      <c r="RCP1162" s="292"/>
      <c r="RCQ1162" s="292"/>
      <c r="RCR1162" s="292"/>
      <c r="RCS1162" s="292"/>
      <c r="RCT1162" s="292"/>
      <c r="RCU1162" s="292"/>
      <c r="RCV1162" s="292"/>
      <c r="RCW1162" s="292"/>
      <c r="RCX1162" s="292"/>
      <c r="RCY1162" s="292"/>
      <c r="RCZ1162" s="292"/>
      <c r="RDA1162" s="292"/>
      <c r="RDB1162" s="292"/>
      <c r="RDC1162" s="292"/>
      <c r="RDD1162" s="292"/>
      <c r="RDE1162" s="292"/>
      <c r="RDF1162" s="292"/>
      <c r="RDG1162" s="292"/>
      <c r="RDH1162" s="292"/>
      <c r="RDI1162" s="292"/>
      <c r="RDJ1162" s="292"/>
      <c r="RDK1162" s="292"/>
      <c r="RDL1162" s="292"/>
      <c r="RDM1162" s="292"/>
      <c r="RDN1162" s="292"/>
      <c r="RDO1162" s="292"/>
      <c r="RDP1162" s="292"/>
      <c r="RDQ1162" s="292"/>
      <c r="RDR1162" s="292"/>
      <c r="RDS1162" s="292"/>
      <c r="RDT1162" s="292"/>
      <c r="RDU1162" s="292"/>
      <c r="RDV1162" s="292"/>
      <c r="RDW1162" s="292"/>
      <c r="RDX1162" s="292"/>
      <c r="RDY1162" s="292"/>
      <c r="RDZ1162" s="292"/>
      <c r="REA1162" s="292"/>
      <c r="REB1162" s="292"/>
      <c r="REC1162" s="292"/>
      <c r="RED1162" s="292"/>
      <c r="REE1162" s="292"/>
      <c r="REF1162" s="292"/>
      <c r="REG1162" s="292"/>
      <c r="REH1162" s="292"/>
      <c r="REI1162" s="292"/>
      <c r="REJ1162" s="292"/>
      <c r="REK1162" s="292"/>
      <c r="REL1162" s="292"/>
      <c r="REM1162" s="292"/>
      <c r="REN1162" s="292"/>
      <c r="REO1162" s="292"/>
      <c r="REP1162" s="292"/>
      <c r="REQ1162" s="292"/>
      <c r="RER1162" s="292"/>
      <c r="RES1162" s="292"/>
      <c r="RET1162" s="292"/>
      <c r="REU1162" s="292"/>
      <c r="REV1162" s="292"/>
      <c r="REW1162" s="292"/>
      <c r="REX1162" s="292"/>
      <c r="REY1162" s="292"/>
      <c r="REZ1162" s="292"/>
      <c r="RFA1162" s="292"/>
      <c r="RFB1162" s="292"/>
      <c r="RFC1162" s="292"/>
      <c r="RFD1162" s="292"/>
      <c r="RFE1162" s="292"/>
      <c r="RFF1162" s="292"/>
      <c r="RFG1162" s="292"/>
      <c r="RFH1162" s="292"/>
      <c r="RFI1162" s="292"/>
      <c r="RFJ1162" s="292"/>
      <c r="RFK1162" s="292"/>
      <c r="RFL1162" s="292"/>
      <c r="RFM1162" s="292"/>
      <c r="RFN1162" s="292"/>
      <c r="RFO1162" s="292"/>
      <c r="RFP1162" s="292"/>
      <c r="RFQ1162" s="292"/>
      <c r="RFR1162" s="292"/>
      <c r="RFS1162" s="292"/>
      <c r="RFT1162" s="292"/>
      <c r="RFU1162" s="292"/>
      <c r="RFV1162" s="292"/>
      <c r="RFW1162" s="292"/>
      <c r="RFX1162" s="292"/>
      <c r="RFY1162" s="292"/>
      <c r="RFZ1162" s="292"/>
      <c r="RGA1162" s="292"/>
      <c r="RGB1162" s="292"/>
      <c r="RGC1162" s="292"/>
      <c r="RGD1162" s="292"/>
      <c r="RGE1162" s="292"/>
      <c r="RGF1162" s="292"/>
      <c r="RGG1162" s="292"/>
      <c r="RGH1162" s="292"/>
      <c r="RGI1162" s="292"/>
      <c r="RGJ1162" s="292"/>
      <c r="RGK1162" s="292"/>
      <c r="RGL1162" s="292"/>
      <c r="RGM1162" s="292"/>
      <c r="RGN1162" s="292"/>
      <c r="RGO1162" s="292"/>
      <c r="RGP1162" s="292"/>
      <c r="RGQ1162" s="292"/>
      <c r="RGR1162" s="292"/>
      <c r="RGS1162" s="292"/>
      <c r="RGT1162" s="292"/>
      <c r="RGU1162" s="292"/>
      <c r="RGV1162" s="292"/>
      <c r="RGW1162" s="292"/>
      <c r="RGX1162" s="292"/>
      <c r="RGY1162" s="292"/>
      <c r="RGZ1162" s="292"/>
      <c r="RHA1162" s="292"/>
      <c r="RHB1162" s="292"/>
      <c r="RHC1162" s="292"/>
      <c r="RHD1162" s="292"/>
      <c r="RHE1162" s="292"/>
      <c r="RHF1162" s="292"/>
      <c r="RHG1162" s="292"/>
      <c r="RHH1162" s="292"/>
      <c r="RHI1162" s="292"/>
      <c r="RHJ1162" s="292"/>
      <c r="RHK1162" s="292"/>
      <c r="RHL1162" s="292"/>
      <c r="RHM1162" s="292"/>
      <c r="RHN1162" s="292"/>
      <c r="RHO1162" s="292"/>
      <c r="RHP1162" s="292"/>
      <c r="RHQ1162" s="292"/>
      <c r="RHR1162" s="292"/>
      <c r="RHS1162" s="292"/>
      <c r="RHT1162" s="292"/>
      <c r="RHU1162" s="292"/>
      <c r="RHV1162" s="292"/>
      <c r="RHW1162" s="292"/>
      <c r="RHX1162" s="292"/>
      <c r="RHY1162" s="292"/>
      <c r="RHZ1162" s="292"/>
      <c r="RIA1162" s="292"/>
      <c r="RIB1162" s="292"/>
      <c r="RIC1162" s="292"/>
      <c r="RID1162" s="292"/>
      <c r="RIE1162" s="292"/>
      <c r="RIF1162" s="292"/>
      <c r="RIG1162" s="292"/>
      <c r="RIH1162" s="292"/>
      <c r="RII1162" s="292"/>
      <c r="RIJ1162" s="292"/>
      <c r="RIK1162" s="292"/>
      <c r="RIL1162" s="292"/>
      <c r="RIM1162" s="292"/>
      <c r="RIN1162" s="292"/>
      <c r="RIO1162" s="292"/>
      <c r="RIP1162" s="292"/>
      <c r="RIQ1162" s="292"/>
      <c r="RIR1162" s="292"/>
      <c r="RIS1162" s="292"/>
      <c r="RIT1162" s="292"/>
      <c r="RIU1162" s="292"/>
      <c r="RIV1162" s="292"/>
      <c r="RIW1162" s="292"/>
      <c r="RIX1162" s="292"/>
      <c r="RIY1162" s="292"/>
      <c r="RIZ1162" s="292"/>
      <c r="RJA1162" s="292"/>
      <c r="RJB1162" s="292"/>
      <c r="RJC1162" s="292"/>
      <c r="RJD1162" s="292"/>
      <c r="RJE1162" s="292"/>
      <c r="RJF1162" s="292"/>
      <c r="RJG1162" s="292"/>
      <c r="RJH1162" s="292"/>
      <c r="RJI1162" s="292"/>
      <c r="RJJ1162" s="292"/>
      <c r="RJK1162" s="292"/>
      <c r="RJL1162" s="292"/>
      <c r="RJM1162" s="292"/>
      <c r="RJN1162" s="292"/>
      <c r="RJO1162" s="292"/>
      <c r="RJP1162" s="292"/>
      <c r="RJQ1162" s="292"/>
      <c r="RJR1162" s="292"/>
      <c r="RJS1162" s="292"/>
      <c r="RJT1162" s="292"/>
      <c r="RJU1162" s="292"/>
      <c r="RJV1162" s="292"/>
      <c r="RJW1162" s="292"/>
      <c r="RJX1162" s="292"/>
      <c r="RJY1162" s="292"/>
      <c r="RJZ1162" s="292"/>
      <c r="RKA1162" s="292"/>
      <c r="RKB1162" s="292"/>
      <c r="RKC1162" s="292"/>
      <c r="RKD1162" s="292"/>
      <c r="RKE1162" s="292"/>
      <c r="RKF1162" s="292"/>
      <c r="RKG1162" s="292"/>
      <c r="RKH1162" s="292"/>
      <c r="RKI1162" s="292"/>
      <c r="RKJ1162" s="292"/>
      <c r="RKK1162" s="292"/>
      <c r="RKL1162" s="292"/>
      <c r="RKM1162" s="292"/>
      <c r="RKN1162" s="292"/>
      <c r="RKO1162" s="292"/>
      <c r="RKP1162" s="292"/>
      <c r="RKQ1162" s="292"/>
      <c r="RKR1162" s="292"/>
      <c r="RKS1162" s="292"/>
      <c r="RKT1162" s="292"/>
      <c r="RKU1162" s="292"/>
      <c r="RKV1162" s="292"/>
      <c r="RKW1162" s="292"/>
      <c r="RKX1162" s="292"/>
      <c r="RKY1162" s="292"/>
      <c r="RKZ1162" s="292"/>
      <c r="RLA1162" s="292"/>
      <c r="RLB1162" s="292"/>
      <c r="RLC1162" s="292"/>
      <c r="RLD1162" s="292"/>
      <c r="RLE1162" s="292"/>
      <c r="RLF1162" s="292"/>
      <c r="RLG1162" s="292"/>
      <c r="RLH1162" s="292"/>
      <c r="RLI1162" s="292"/>
      <c r="RLJ1162" s="292"/>
      <c r="RLK1162" s="292"/>
      <c r="RLL1162" s="292"/>
      <c r="RLM1162" s="292"/>
      <c r="RLN1162" s="292"/>
      <c r="RLO1162" s="292"/>
      <c r="RLP1162" s="292"/>
      <c r="RLQ1162" s="292"/>
      <c r="RLR1162" s="292"/>
      <c r="RLS1162" s="292"/>
      <c r="RLT1162" s="292"/>
      <c r="RLU1162" s="292"/>
      <c r="RLV1162" s="292"/>
      <c r="RLW1162" s="292"/>
      <c r="RLX1162" s="292"/>
      <c r="RLY1162" s="292"/>
      <c r="RLZ1162" s="292"/>
      <c r="RMA1162" s="292"/>
      <c r="RMB1162" s="292"/>
      <c r="RMC1162" s="292"/>
      <c r="RMD1162" s="292"/>
      <c r="RME1162" s="292"/>
      <c r="RMF1162" s="292"/>
      <c r="RMG1162" s="292"/>
      <c r="RMH1162" s="292"/>
      <c r="RMI1162" s="292"/>
      <c r="RMJ1162" s="292"/>
      <c r="RMK1162" s="292"/>
      <c r="RML1162" s="292"/>
      <c r="RMM1162" s="292"/>
      <c r="RMN1162" s="292"/>
      <c r="RMO1162" s="292"/>
      <c r="RMP1162" s="292"/>
      <c r="RMQ1162" s="292"/>
      <c r="RMR1162" s="292"/>
      <c r="RMS1162" s="292"/>
      <c r="RMT1162" s="292"/>
      <c r="RMU1162" s="292"/>
      <c r="RMV1162" s="292"/>
      <c r="RMW1162" s="292"/>
      <c r="RMX1162" s="292"/>
      <c r="RMY1162" s="292"/>
      <c r="RMZ1162" s="292"/>
      <c r="RNA1162" s="292"/>
      <c r="RNB1162" s="292"/>
      <c r="RNC1162" s="292"/>
      <c r="RND1162" s="292"/>
      <c r="RNE1162" s="292"/>
      <c r="RNF1162" s="292"/>
      <c r="RNG1162" s="292"/>
      <c r="RNH1162" s="292"/>
      <c r="RNI1162" s="292"/>
      <c r="RNJ1162" s="292"/>
      <c r="RNK1162" s="292"/>
      <c r="RNL1162" s="292"/>
      <c r="RNM1162" s="292"/>
      <c r="RNN1162" s="292"/>
      <c r="RNO1162" s="292"/>
      <c r="RNP1162" s="292"/>
      <c r="RNQ1162" s="292"/>
      <c r="RNR1162" s="292"/>
      <c r="RNS1162" s="292"/>
      <c r="RNT1162" s="292"/>
      <c r="RNU1162" s="292"/>
      <c r="RNV1162" s="292"/>
      <c r="RNW1162" s="292"/>
      <c r="RNX1162" s="292"/>
      <c r="RNY1162" s="292"/>
      <c r="RNZ1162" s="292"/>
      <c r="ROA1162" s="292"/>
      <c r="ROB1162" s="292"/>
      <c r="ROC1162" s="292"/>
      <c r="ROD1162" s="292"/>
      <c r="ROE1162" s="292"/>
      <c r="ROF1162" s="292"/>
      <c r="ROG1162" s="292"/>
      <c r="ROH1162" s="292"/>
      <c r="ROI1162" s="292"/>
      <c r="ROJ1162" s="292"/>
      <c r="ROK1162" s="292"/>
      <c r="ROL1162" s="292"/>
      <c r="ROM1162" s="292"/>
      <c r="RON1162" s="292"/>
      <c r="ROO1162" s="292"/>
      <c r="ROP1162" s="292"/>
      <c r="ROQ1162" s="292"/>
      <c r="ROR1162" s="292"/>
      <c r="ROS1162" s="292"/>
      <c r="ROT1162" s="292"/>
      <c r="ROU1162" s="292"/>
      <c r="ROV1162" s="292"/>
      <c r="ROW1162" s="292"/>
      <c r="ROX1162" s="292"/>
      <c r="ROY1162" s="292"/>
      <c r="ROZ1162" s="292"/>
      <c r="RPA1162" s="292"/>
      <c r="RPB1162" s="292"/>
      <c r="RPC1162" s="292"/>
      <c r="RPD1162" s="292"/>
      <c r="RPE1162" s="292"/>
      <c r="RPF1162" s="292"/>
      <c r="RPG1162" s="292"/>
      <c r="RPH1162" s="292"/>
      <c r="RPI1162" s="292"/>
      <c r="RPJ1162" s="292"/>
      <c r="RPK1162" s="292"/>
      <c r="RPL1162" s="292"/>
      <c r="RPM1162" s="292"/>
      <c r="RPN1162" s="292"/>
      <c r="RPO1162" s="292"/>
      <c r="RPP1162" s="292"/>
      <c r="RPQ1162" s="292"/>
      <c r="RPR1162" s="292"/>
      <c r="RPS1162" s="292"/>
      <c r="RPT1162" s="292"/>
      <c r="RPU1162" s="292"/>
      <c r="RPV1162" s="292"/>
      <c r="RPW1162" s="292"/>
      <c r="RPX1162" s="292"/>
      <c r="RPY1162" s="292"/>
      <c r="RPZ1162" s="292"/>
      <c r="RQA1162" s="292"/>
      <c r="RQB1162" s="292"/>
      <c r="RQC1162" s="292"/>
      <c r="RQD1162" s="292"/>
      <c r="RQE1162" s="292"/>
      <c r="RQF1162" s="292"/>
      <c r="RQG1162" s="292"/>
      <c r="RQH1162" s="292"/>
      <c r="RQI1162" s="292"/>
      <c r="RQJ1162" s="292"/>
      <c r="RQK1162" s="292"/>
      <c r="RQL1162" s="292"/>
      <c r="RQM1162" s="292"/>
      <c r="RQN1162" s="292"/>
      <c r="RQO1162" s="292"/>
      <c r="RQP1162" s="292"/>
      <c r="RQQ1162" s="292"/>
      <c r="RQR1162" s="292"/>
      <c r="RQS1162" s="292"/>
      <c r="RQT1162" s="292"/>
      <c r="RQU1162" s="292"/>
      <c r="RQV1162" s="292"/>
      <c r="RQW1162" s="292"/>
      <c r="RQX1162" s="292"/>
      <c r="RQY1162" s="292"/>
      <c r="RQZ1162" s="292"/>
      <c r="RRA1162" s="292"/>
      <c r="RRB1162" s="292"/>
      <c r="RRC1162" s="292"/>
      <c r="RRD1162" s="292"/>
      <c r="RRE1162" s="292"/>
      <c r="RRF1162" s="292"/>
      <c r="RRG1162" s="292"/>
      <c r="RRH1162" s="292"/>
      <c r="RRI1162" s="292"/>
      <c r="RRJ1162" s="292"/>
      <c r="RRK1162" s="292"/>
      <c r="RRL1162" s="292"/>
      <c r="RRM1162" s="292"/>
      <c r="RRN1162" s="292"/>
      <c r="RRO1162" s="292"/>
      <c r="RRP1162" s="292"/>
      <c r="RRQ1162" s="292"/>
      <c r="RRR1162" s="292"/>
      <c r="RRS1162" s="292"/>
      <c r="RRT1162" s="292"/>
      <c r="RRU1162" s="292"/>
      <c r="RRV1162" s="292"/>
      <c r="RRW1162" s="292"/>
      <c r="RRX1162" s="292"/>
      <c r="RRY1162" s="292"/>
      <c r="RRZ1162" s="292"/>
      <c r="RSA1162" s="292"/>
      <c r="RSB1162" s="292"/>
      <c r="RSC1162" s="292"/>
      <c r="RSD1162" s="292"/>
      <c r="RSE1162" s="292"/>
      <c r="RSF1162" s="292"/>
      <c r="RSG1162" s="292"/>
      <c r="RSH1162" s="292"/>
      <c r="RSI1162" s="292"/>
      <c r="RSJ1162" s="292"/>
      <c r="RSK1162" s="292"/>
      <c r="RSL1162" s="292"/>
      <c r="RSM1162" s="292"/>
      <c r="RSN1162" s="292"/>
      <c r="RSO1162" s="292"/>
      <c r="RSP1162" s="292"/>
      <c r="RSQ1162" s="292"/>
      <c r="RSR1162" s="292"/>
      <c r="RSS1162" s="292"/>
      <c r="RST1162" s="292"/>
      <c r="RSU1162" s="292"/>
      <c r="RSV1162" s="292"/>
      <c r="RSW1162" s="292"/>
      <c r="RSX1162" s="292"/>
      <c r="RSY1162" s="292"/>
      <c r="RSZ1162" s="292"/>
      <c r="RTA1162" s="292"/>
      <c r="RTB1162" s="292"/>
      <c r="RTC1162" s="292"/>
      <c r="RTD1162" s="292"/>
      <c r="RTE1162" s="292"/>
      <c r="RTF1162" s="292"/>
      <c r="RTG1162" s="292"/>
      <c r="RTH1162" s="292"/>
      <c r="RTI1162" s="292"/>
      <c r="RTJ1162" s="292"/>
      <c r="RTK1162" s="292"/>
      <c r="RTL1162" s="292"/>
      <c r="RTM1162" s="292"/>
      <c r="RTN1162" s="292"/>
      <c r="RTO1162" s="292"/>
      <c r="RTP1162" s="292"/>
      <c r="RTQ1162" s="292"/>
      <c r="RTR1162" s="292"/>
      <c r="RTS1162" s="292"/>
      <c r="RTT1162" s="292"/>
      <c r="RTU1162" s="292"/>
      <c r="RTV1162" s="292"/>
      <c r="RTW1162" s="292"/>
      <c r="RTX1162" s="292"/>
      <c r="RTY1162" s="292"/>
      <c r="RTZ1162" s="292"/>
      <c r="RUA1162" s="292"/>
      <c r="RUB1162" s="292"/>
      <c r="RUC1162" s="292"/>
      <c r="RUD1162" s="292"/>
      <c r="RUE1162" s="292"/>
      <c r="RUF1162" s="292"/>
      <c r="RUG1162" s="292"/>
      <c r="RUH1162" s="292"/>
      <c r="RUI1162" s="292"/>
      <c r="RUJ1162" s="292"/>
      <c r="RUK1162" s="292"/>
      <c r="RUL1162" s="292"/>
      <c r="RUM1162" s="292"/>
      <c r="RUN1162" s="292"/>
      <c r="RUO1162" s="292"/>
      <c r="RUP1162" s="292"/>
      <c r="RUQ1162" s="292"/>
      <c r="RUR1162" s="292"/>
      <c r="RUS1162" s="292"/>
      <c r="RUT1162" s="292"/>
      <c r="RUU1162" s="292"/>
      <c r="RUV1162" s="292"/>
      <c r="RUW1162" s="292"/>
      <c r="RUX1162" s="292"/>
      <c r="RUY1162" s="292"/>
      <c r="RUZ1162" s="292"/>
      <c r="RVA1162" s="292"/>
      <c r="RVB1162" s="292"/>
      <c r="RVC1162" s="292"/>
      <c r="RVD1162" s="292"/>
      <c r="RVE1162" s="292"/>
      <c r="RVF1162" s="292"/>
      <c r="RVG1162" s="292"/>
      <c r="RVH1162" s="292"/>
      <c r="RVI1162" s="292"/>
      <c r="RVJ1162" s="292"/>
      <c r="RVK1162" s="292"/>
      <c r="RVL1162" s="292"/>
      <c r="RVM1162" s="292"/>
      <c r="RVN1162" s="292"/>
      <c r="RVO1162" s="292"/>
      <c r="RVP1162" s="292"/>
      <c r="RVQ1162" s="292"/>
      <c r="RVR1162" s="292"/>
      <c r="RVS1162" s="292"/>
      <c r="RVT1162" s="292"/>
      <c r="RVU1162" s="292"/>
      <c r="RVV1162" s="292"/>
      <c r="RVW1162" s="292"/>
      <c r="RVX1162" s="292"/>
      <c r="RVY1162" s="292"/>
      <c r="RVZ1162" s="292"/>
      <c r="RWA1162" s="292"/>
      <c r="RWB1162" s="292"/>
      <c r="RWC1162" s="292"/>
      <c r="RWD1162" s="292"/>
      <c r="RWE1162" s="292"/>
      <c r="RWF1162" s="292"/>
      <c r="RWG1162" s="292"/>
      <c r="RWH1162" s="292"/>
      <c r="RWI1162" s="292"/>
      <c r="RWJ1162" s="292"/>
      <c r="RWK1162" s="292"/>
      <c r="RWL1162" s="292"/>
      <c r="RWM1162" s="292"/>
      <c r="RWN1162" s="292"/>
      <c r="RWO1162" s="292"/>
      <c r="RWP1162" s="292"/>
      <c r="RWQ1162" s="292"/>
      <c r="RWR1162" s="292"/>
      <c r="RWS1162" s="292"/>
      <c r="RWT1162" s="292"/>
      <c r="RWU1162" s="292"/>
      <c r="RWV1162" s="292"/>
      <c r="RWW1162" s="292"/>
      <c r="RWX1162" s="292"/>
      <c r="RWY1162" s="292"/>
      <c r="RWZ1162" s="292"/>
      <c r="RXA1162" s="292"/>
      <c r="RXB1162" s="292"/>
      <c r="RXC1162" s="292"/>
      <c r="RXD1162" s="292"/>
      <c r="RXE1162" s="292"/>
      <c r="RXF1162" s="292"/>
      <c r="RXG1162" s="292"/>
      <c r="RXH1162" s="292"/>
      <c r="RXI1162" s="292"/>
      <c r="RXJ1162" s="292"/>
      <c r="RXK1162" s="292"/>
      <c r="RXL1162" s="292"/>
      <c r="RXM1162" s="292"/>
      <c r="RXN1162" s="292"/>
      <c r="RXO1162" s="292"/>
      <c r="RXP1162" s="292"/>
      <c r="RXQ1162" s="292"/>
      <c r="RXR1162" s="292"/>
      <c r="RXS1162" s="292"/>
      <c r="RXT1162" s="292"/>
      <c r="RXU1162" s="292"/>
      <c r="RXV1162" s="292"/>
      <c r="RXW1162" s="292"/>
      <c r="RXX1162" s="292"/>
      <c r="RXY1162" s="292"/>
      <c r="RXZ1162" s="292"/>
      <c r="RYA1162" s="292"/>
      <c r="RYB1162" s="292"/>
      <c r="RYC1162" s="292"/>
      <c r="RYD1162" s="292"/>
      <c r="RYE1162" s="292"/>
      <c r="RYF1162" s="292"/>
      <c r="RYG1162" s="292"/>
      <c r="RYH1162" s="292"/>
      <c r="RYI1162" s="292"/>
      <c r="RYJ1162" s="292"/>
      <c r="RYK1162" s="292"/>
      <c r="RYL1162" s="292"/>
      <c r="RYM1162" s="292"/>
      <c r="RYN1162" s="292"/>
      <c r="RYO1162" s="292"/>
      <c r="RYP1162" s="292"/>
      <c r="RYQ1162" s="292"/>
      <c r="RYR1162" s="292"/>
      <c r="RYS1162" s="292"/>
      <c r="RYT1162" s="292"/>
      <c r="RYU1162" s="292"/>
      <c r="RYV1162" s="292"/>
      <c r="RYW1162" s="292"/>
      <c r="RYX1162" s="292"/>
      <c r="RYY1162" s="292"/>
      <c r="RYZ1162" s="292"/>
      <c r="RZA1162" s="292"/>
      <c r="RZB1162" s="292"/>
      <c r="RZC1162" s="292"/>
      <c r="RZD1162" s="292"/>
      <c r="RZE1162" s="292"/>
      <c r="RZF1162" s="292"/>
      <c r="RZG1162" s="292"/>
      <c r="RZH1162" s="292"/>
      <c r="RZI1162" s="292"/>
      <c r="RZJ1162" s="292"/>
      <c r="RZK1162" s="292"/>
      <c r="RZL1162" s="292"/>
      <c r="RZM1162" s="292"/>
      <c r="RZN1162" s="292"/>
      <c r="RZO1162" s="292"/>
      <c r="RZP1162" s="292"/>
      <c r="RZQ1162" s="292"/>
      <c r="RZR1162" s="292"/>
      <c r="RZS1162" s="292"/>
      <c r="RZT1162" s="292"/>
      <c r="RZU1162" s="292"/>
      <c r="RZV1162" s="292"/>
      <c r="RZW1162" s="292"/>
      <c r="RZX1162" s="292"/>
      <c r="RZY1162" s="292"/>
      <c r="RZZ1162" s="292"/>
      <c r="SAA1162" s="292"/>
      <c r="SAB1162" s="292"/>
      <c r="SAC1162" s="292"/>
      <c r="SAD1162" s="292"/>
      <c r="SAE1162" s="292"/>
      <c r="SAF1162" s="292"/>
      <c r="SAG1162" s="292"/>
      <c r="SAH1162" s="292"/>
      <c r="SAI1162" s="292"/>
      <c r="SAJ1162" s="292"/>
      <c r="SAK1162" s="292"/>
      <c r="SAL1162" s="292"/>
      <c r="SAM1162" s="292"/>
      <c r="SAN1162" s="292"/>
      <c r="SAO1162" s="292"/>
      <c r="SAP1162" s="292"/>
      <c r="SAQ1162" s="292"/>
      <c r="SAR1162" s="292"/>
      <c r="SAS1162" s="292"/>
      <c r="SAT1162" s="292"/>
      <c r="SAU1162" s="292"/>
      <c r="SAV1162" s="292"/>
      <c r="SAW1162" s="292"/>
      <c r="SAX1162" s="292"/>
      <c r="SAY1162" s="292"/>
      <c r="SAZ1162" s="292"/>
      <c r="SBA1162" s="292"/>
      <c r="SBB1162" s="292"/>
      <c r="SBC1162" s="292"/>
      <c r="SBD1162" s="292"/>
      <c r="SBE1162" s="292"/>
      <c r="SBF1162" s="292"/>
      <c r="SBG1162" s="292"/>
      <c r="SBH1162" s="292"/>
      <c r="SBI1162" s="292"/>
      <c r="SBJ1162" s="292"/>
      <c r="SBK1162" s="292"/>
      <c r="SBL1162" s="292"/>
      <c r="SBM1162" s="292"/>
      <c r="SBN1162" s="292"/>
      <c r="SBO1162" s="292"/>
      <c r="SBP1162" s="292"/>
      <c r="SBQ1162" s="292"/>
      <c r="SBR1162" s="292"/>
      <c r="SBS1162" s="292"/>
      <c r="SBT1162" s="292"/>
      <c r="SBU1162" s="292"/>
      <c r="SBV1162" s="292"/>
      <c r="SBW1162" s="292"/>
      <c r="SBX1162" s="292"/>
      <c r="SBY1162" s="292"/>
      <c r="SBZ1162" s="292"/>
      <c r="SCA1162" s="292"/>
      <c r="SCB1162" s="292"/>
      <c r="SCC1162" s="292"/>
      <c r="SCD1162" s="292"/>
      <c r="SCE1162" s="292"/>
      <c r="SCF1162" s="292"/>
      <c r="SCG1162" s="292"/>
      <c r="SCH1162" s="292"/>
      <c r="SCI1162" s="292"/>
      <c r="SCJ1162" s="292"/>
      <c r="SCK1162" s="292"/>
      <c r="SCL1162" s="292"/>
      <c r="SCM1162" s="292"/>
      <c r="SCN1162" s="292"/>
      <c r="SCO1162" s="292"/>
      <c r="SCP1162" s="292"/>
      <c r="SCQ1162" s="292"/>
      <c r="SCR1162" s="292"/>
      <c r="SCS1162" s="292"/>
      <c r="SCT1162" s="292"/>
      <c r="SCU1162" s="292"/>
      <c r="SCV1162" s="292"/>
      <c r="SCW1162" s="292"/>
      <c r="SCX1162" s="292"/>
      <c r="SCY1162" s="292"/>
      <c r="SCZ1162" s="292"/>
      <c r="SDA1162" s="292"/>
      <c r="SDB1162" s="292"/>
      <c r="SDC1162" s="292"/>
      <c r="SDD1162" s="292"/>
      <c r="SDE1162" s="292"/>
      <c r="SDF1162" s="292"/>
      <c r="SDG1162" s="292"/>
      <c r="SDH1162" s="292"/>
      <c r="SDI1162" s="292"/>
      <c r="SDJ1162" s="292"/>
      <c r="SDK1162" s="292"/>
      <c r="SDL1162" s="292"/>
      <c r="SDM1162" s="292"/>
      <c r="SDN1162" s="292"/>
      <c r="SDO1162" s="292"/>
      <c r="SDP1162" s="292"/>
      <c r="SDQ1162" s="292"/>
      <c r="SDR1162" s="292"/>
      <c r="SDS1162" s="292"/>
      <c r="SDT1162" s="292"/>
      <c r="SDU1162" s="292"/>
      <c r="SDV1162" s="292"/>
      <c r="SDW1162" s="292"/>
      <c r="SDX1162" s="292"/>
      <c r="SDY1162" s="292"/>
      <c r="SDZ1162" s="292"/>
      <c r="SEA1162" s="292"/>
      <c r="SEB1162" s="292"/>
      <c r="SEC1162" s="292"/>
      <c r="SED1162" s="292"/>
      <c r="SEE1162" s="292"/>
      <c r="SEF1162" s="292"/>
      <c r="SEG1162" s="292"/>
      <c r="SEH1162" s="292"/>
      <c r="SEI1162" s="292"/>
      <c r="SEJ1162" s="292"/>
      <c r="SEK1162" s="292"/>
      <c r="SEL1162" s="292"/>
      <c r="SEM1162" s="292"/>
      <c r="SEN1162" s="292"/>
      <c r="SEO1162" s="292"/>
      <c r="SEP1162" s="292"/>
      <c r="SEQ1162" s="292"/>
      <c r="SER1162" s="292"/>
      <c r="SES1162" s="292"/>
      <c r="SET1162" s="292"/>
      <c r="SEU1162" s="292"/>
      <c r="SEV1162" s="292"/>
      <c r="SEW1162" s="292"/>
      <c r="SEX1162" s="292"/>
      <c r="SEY1162" s="292"/>
      <c r="SEZ1162" s="292"/>
      <c r="SFA1162" s="292"/>
      <c r="SFB1162" s="292"/>
      <c r="SFC1162" s="292"/>
      <c r="SFD1162" s="292"/>
      <c r="SFE1162" s="292"/>
      <c r="SFF1162" s="292"/>
      <c r="SFG1162" s="292"/>
      <c r="SFH1162" s="292"/>
      <c r="SFI1162" s="292"/>
      <c r="SFJ1162" s="292"/>
      <c r="SFK1162" s="292"/>
      <c r="SFL1162" s="292"/>
      <c r="SFM1162" s="292"/>
      <c r="SFN1162" s="292"/>
      <c r="SFO1162" s="292"/>
      <c r="SFP1162" s="292"/>
      <c r="SFQ1162" s="292"/>
      <c r="SFR1162" s="292"/>
      <c r="SFS1162" s="292"/>
      <c r="SFT1162" s="292"/>
      <c r="SFU1162" s="292"/>
      <c r="SFV1162" s="292"/>
      <c r="SFW1162" s="292"/>
      <c r="SFX1162" s="292"/>
      <c r="SFY1162" s="292"/>
      <c r="SFZ1162" s="292"/>
      <c r="SGA1162" s="292"/>
      <c r="SGB1162" s="292"/>
      <c r="SGC1162" s="292"/>
      <c r="SGD1162" s="292"/>
      <c r="SGE1162" s="292"/>
      <c r="SGF1162" s="292"/>
      <c r="SGG1162" s="292"/>
      <c r="SGH1162" s="292"/>
      <c r="SGI1162" s="292"/>
      <c r="SGJ1162" s="292"/>
      <c r="SGK1162" s="292"/>
      <c r="SGL1162" s="292"/>
      <c r="SGM1162" s="292"/>
      <c r="SGN1162" s="292"/>
      <c r="SGO1162" s="292"/>
      <c r="SGP1162" s="292"/>
      <c r="SGQ1162" s="292"/>
      <c r="SGR1162" s="292"/>
      <c r="SGS1162" s="292"/>
      <c r="SGT1162" s="292"/>
      <c r="SGU1162" s="292"/>
      <c r="SGV1162" s="292"/>
      <c r="SGW1162" s="292"/>
      <c r="SGX1162" s="292"/>
      <c r="SGY1162" s="292"/>
      <c r="SGZ1162" s="292"/>
      <c r="SHA1162" s="292"/>
      <c r="SHB1162" s="292"/>
      <c r="SHC1162" s="292"/>
      <c r="SHD1162" s="292"/>
      <c r="SHE1162" s="292"/>
      <c r="SHF1162" s="292"/>
      <c r="SHG1162" s="292"/>
      <c r="SHH1162" s="292"/>
      <c r="SHI1162" s="292"/>
      <c r="SHJ1162" s="292"/>
      <c r="SHK1162" s="292"/>
      <c r="SHL1162" s="292"/>
      <c r="SHM1162" s="292"/>
      <c r="SHN1162" s="292"/>
      <c r="SHO1162" s="292"/>
      <c r="SHP1162" s="292"/>
      <c r="SHQ1162" s="292"/>
      <c r="SHR1162" s="292"/>
      <c r="SHS1162" s="292"/>
      <c r="SHT1162" s="292"/>
      <c r="SHU1162" s="292"/>
      <c r="SHV1162" s="292"/>
      <c r="SHW1162" s="292"/>
      <c r="SHX1162" s="292"/>
      <c r="SHY1162" s="292"/>
      <c r="SHZ1162" s="292"/>
      <c r="SIA1162" s="292"/>
      <c r="SIB1162" s="292"/>
      <c r="SIC1162" s="292"/>
      <c r="SID1162" s="292"/>
      <c r="SIE1162" s="292"/>
      <c r="SIF1162" s="292"/>
      <c r="SIG1162" s="292"/>
      <c r="SIH1162" s="292"/>
      <c r="SII1162" s="292"/>
      <c r="SIJ1162" s="292"/>
      <c r="SIK1162" s="292"/>
      <c r="SIL1162" s="292"/>
      <c r="SIM1162" s="292"/>
      <c r="SIN1162" s="292"/>
      <c r="SIO1162" s="292"/>
      <c r="SIP1162" s="292"/>
      <c r="SIQ1162" s="292"/>
      <c r="SIR1162" s="292"/>
      <c r="SIS1162" s="292"/>
      <c r="SIT1162" s="292"/>
      <c r="SIU1162" s="292"/>
      <c r="SIV1162" s="292"/>
      <c r="SIW1162" s="292"/>
      <c r="SIX1162" s="292"/>
      <c r="SIY1162" s="292"/>
      <c r="SIZ1162" s="292"/>
      <c r="SJA1162" s="292"/>
      <c r="SJB1162" s="292"/>
      <c r="SJC1162" s="292"/>
      <c r="SJD1162" s="292"/>
      <c r="SJE1162" s="292"/>
      <c r="SJF1162" s="292"/>
      <c r="SJG1162" s="292"/>
      <c r="SJH1162" s="292"/>
      <c r="SJI1162" s="292"/>
      <c r="SJJ1162" s="292"/>
      <c r="SJK1162" s="292"/>
      <c r="SJL1162" s="292"/>
      <c r="SJM1162" s="292"/>
      <c r="SJN1162" s="292"/>
      <c r="SJO1162" s="292"/>
      <c r="SJP1162" s="292"/>
      <c r="SJQ1162" s="292"/>
      <c r="SJR1162" s="292"/>
      <c r="SJS1162" s="292"/>
      <c r="SJT1162" s="292"/>
      <c r="SJU1162" s="292"/>
      <c r="SJV1162" s="292"/>
      <c r="SJW1162" s="292"/>
      <c r="SJX1162" s="292"/>
      <c r="SJY1162" s="292"/>
      <c r="SJZ1162" s="292"/>
      <c r="SKA1162" s="292"/>
      <c r="SKB1162" s="292"/>
      <c r="SKC1162" s="292"/>
      <c r="SKD1162" s="292"/>
      <c r="SKE1162" s="292"/>
      <c r="SKF1162" s="292"/>
      <c r="SKG1162" s="292"/>
      <c r="SKH1162" s="292"/>
      <c r="SKI1162" s="292"/>
      <c r="SKJ1162" s="292"/>
      <c r="SKK1162" s="292"/>
      <c r="SKL1162" s="292"/>
      <c r="SKM1162" s="292"/>
      <c r="SKN1162" s="292"/>
      <c r="SKO1162" s="292"/>
      <c r="SKP1162" s="292"/>
      <c r="SKQ1162" s="292"/>
      <c r="SKR1162" s="292"/>
      <c r="SKS1162" s="292"/>
      <c r="SKT1162" s="292"/>
      <c r="SKU1162" s="292"/>
      <c r="SKV1162" s="292"/>
      <c r="SKW1162" s="292"/>
      <c r="SKX1162" s="292"/>
      <c r="SKY1162" s="292"/>
      <c r="SKZ1162" s="292"/>
      <c r="SLA1162" s="292"/>
      <c r="SLB1162" s="292"/>
      <c r="SLC1162" s="292"/>
      <c r="SLD1162" s="292"/>
      <c r="SLE1162" s="292"/>
      <c r="SLF1162" s="292"/>
      <c r="SLG1162" s="292"/>
      <c r="SLH1162" s="292"/>
      <c r="SLI1162" s="292"/>
      <c r="SLJ1162" s="292"/>
      <c r="SLK1162" s="292"/>
      <c r="SLL1162" s="292"/>
      <c r="SLM1162" s="292"/>
      <c r="SLN1162" s="292"/>
      <c r="SLO1162" s="292"/>
      <c r="SLP1162" s="292"/>
      <c r="SLQ1162" s="292"/>
      <c r="SLR1162" s="292"/>
      <c r="SLS1162" s="292"/>
      <c r="SLT1162" s="292"/>
      <c r="SLU1162" s="292"/>
      <c r="SLV1162" s="292"/>
      <c r="SLW1162" s="292"/>
      <c r="SLX1162" s="292"/>
      <c r="SLY1162" s="292"/>
      <c r="SLZ1162" s="292"/>
      <c r="SMA1162" s="292"/>
      <c r="SMB1162" s="292"/>
      <c r="SMC1162" s="292"/>
      <c r="SMD1162" s="292"/>
      <c r="SME1162" s="292"/>
      <c r="SMF1162" s="292"/>
      <c r="SMG1162" s="292"/>
      <c r="SMH1162" s="292"/>
      <c r="SMI1162" s="292"/>
      <c r="SMJ1162" s="292"/>
      <c r="SMK1162" s="292"/>
      <c r="SML1162" s="292"/>
      <c r="SMM1162" s="292"/>
      <c r="SMN1162" s="292"/>
      <c r="SMO1162" s="292"/>
      <c r="SMP1162" s="292"/>
      <c r="SMQ1162" s="292"/>
      <c r="SMR1162" s="292"/>
      <c r="SMS1162" s="292"/>
      <c r="SMT1162" s="292"/>
      <c r="SMU1162" s="292"/>
      <c r="SMV1162" s="292"/>
      <c r="SMW1162" s="292"/>
      <c r="SMX1162" s="292"/>
      <c r="SMY1162" s="292"/>
      <c r="SMZ1162" s="292"/>
      <c r="SNA1162" s="292"/>
      <c r="SNB1162" s="292"/>
      <c r="SNC1162" s="292"/>
      <c r="SND1162" s="292"/>
      <c r="SNE1162" s="292"/>
      <c r="SNF1162" s="292"/>
      <c r="SNG1162" s="292"/>
      <c r="SNH1162" s="292"/>
      <c r="SNI1162" s="292"/>
      <c r="SNJ1162" s="292"/>
      <c r="SNK1162" s="292"/>
      <c r="SNL1162" s="292"/>
      <c r="SNM1162" s="292"/>
      <c r="SNN1162" s="292"/>
      <c r="SNO1162" s="292"/>
      <c r="SNP1162" s="292"/>
      <c r="SNQ1162" s="292"/>
      <c r="SNR1162" s="292"/>
      <c r="SNS1162" s="292"/>
      <c r="SNT1162" s="292"/>
      <c r="SNU1162" s="292"/>
      <c r="SNV1162" s="292"/>
      <c r="SNW1162" s="292"/>
      <c r="SNX1162" s="292"/>
      <c r="SNY1162" s="292"/>
      <c r="SNZ1162" s="292"/>
      <c r="SOA1162" s="292"/>
      <c r="SOB1162" s="292"/>
      <c r="SOC1162" s="292"/>
      <c r="SOD1162" s="292"/>
      <c r="SOE1162" s="292"/>
      <c r="SOF1162" s="292"/>
      <c r="SOG1162" s="292"/>
      <c r="SOH1162" s="292"/>
      <c r="SOI1162" s="292"/>
      <c r="SOJ1162" s="292"/>
      <c r="SOK1162" s="292"/>
      <c r="SOL1162" s="292"/>
      <c r="SOM1162" s="292"/>
      <c r="SON1162" s="292"/>
      <c r="SOO1162" s="292"/>
      <c r="SOP1162" s="292"/>
      <c r="SOQ1162" s="292"/>
      <c r="SOR1162" s="292"/>
      <c r="SOS1162" s="292"/>
      <c r="SOT1162" s="292"/>
      <c r="SOU1162" s="292"/>
      <c r="SOV1162" s="292"/>
      <c r="SOW1162" s="292"/>
      <c r="SOX1162" s="292"/>
      <c r="SOY1162" s="292"/>
      <c r="SOZ1162" s="292"/>
      <c r="SPA1162" s="292"/>
      <c r="SPB1162" s="292"/>
      <c r="SPC1162" s="292"/>
      <c r="SPD1162" s="292"/>
      <c r="SPE1162" s="292"/>
      <c r="SPF1162" s="292"/>
      <c r="SPG1162" s="292"/>
      <c r="SPH1162" s="292"/>
      <c r="SPI1162" s="292"/>
      <c r="SPJ1162" s="292"/>
      <c r="SPK1162" s="292"/>
      <c r="SPL1162" s="292"/>
      <c r="SPM1162" s="292"/>
      <c r="SPN1162" s="292"/>
      <c r="SPO1162" s="292"/>
      <c r="SPP1162" s="292"/>
      <c r="SPQ1162" s="292"/>
      <c r="SPR1162" s="292"/>
      <c r="SPS1162" s="292"/>
      <c r="SPT1162" s="292"/>
      <c r="SPU1162" s="292"/>
      <c r="SPV1162" s="292"/>
      <c r="SPW1162" s="292"/>
      <c r="SPX1162" s="292"/>
      <c r="SPY1162" s="292"/>
      <c r="SPZ1162" s="292"/>
      <c r="SQA1162" s="292"/>
      <c r="SQB1162" s="292"/>
      <c r="SQC1162" s="292"/>
      <c r="SQD1162" s="292"/>
      <c r="SQE1162" s="292"/>
      <c r="SQF1162" s="292"/>
      <c r="SQG1162" s="292"/>
      <c r="SQH1162" s="292"/>
      <c r="SQI1162" s="292"/>
      <c r="SQJ1162" s="292"/>
      <c r="SQK1162" s="292"/>
      <c r="SQL1162" s="292"/>
      <c r="SQM1162" s="292"/>
      <c r="SQN1162" s="292"/>
      <c r="SQO1162" s="292"/>
      <c r="SQP1162" s="292"/>
      <c r="SQQ1162" s="292"/>
      <c r="SQR1162" s="292"/>
      <c r="SQS1162" s="292"/>
      <c r="SQT1162" s="292"/>
      <c r="SQU1162" s="292"/>
      <c r="SQV1162" s="292"/>
      <c r="SQW1162" s="292"/>
      <c r="SQX1162" s="292"/>
      <c r="SQY1162" s="292"/>
      <c r="SQZ1162" s="292"/>
      <c r="SRA1162" s="292"/>
      <c r="SRB1162" s="292"/>
      <c r="SRC1162" s="292"/>
      <c r="SRD1162" s="292"/>
      <c r="SRE1162" s="292"/>
      <c r="SRF1162" s="292"/>
      <c r="SRG1162" s="292"/>
      <c r="SRH1162" s="292"/>
      <c r="SRI1162" s="292"/>
      <c r="SRJ1162" s="292"/>
      <c r="SRK1162" s="292"/>
      <c r="SRL1162" s="292"/>
      <c r="SRM1162" s="292"/>
      <c r="SRN1162" s="292"/>
      <c r="SRO1162" s="292"/>
      <c r="SRP1162" s="292"/>
      <c r="SRQ1162" s="292"/>
      <c r="SRR1162" s="292"/>
      <c r="SRS1162" s="292"/>
      <c r="SRT1162" s="292"/>
      <c r="SRU1162" s="292"/>
      <c r="SRV1162" s="292"/>
      <c r="SRW1162" s="292"/>
      <c r="SRX1162" s="292"/>
      <c r="SRY1162" s="292"/>
      <c r="SRZ1162" s="292"/>
      <c r="SSA1162" s="292"/>
      <c r="SSB1162" s="292"/>
      <c r="SSC1162" s="292"/>
      <c r="SSD1162" s="292"/>
      <c r="SSE1162" s="292"/>
      <c r="SSF1162" s="292"/>
      <c r="SSG1162" s="292"/>
      <c r="SSH1162" s="292"/>
      <c r="SSI1162" s="292"/>
      <c r="SSJ1162" s="292"/>
      <c r="SSK1162" s="292"/>
      <c r="SSL1162" s="292"/>
      <c r="SSM1162" s="292"/>
      <c r="SSN1162" s="292"/>
      <c r="SSO1162" s="292"/>
      <c r="SSP1162" s="292"/>
      <c r="SSQ1162" s="292"/>
      <c r="SSR1162" s="292"/>
      <c r="SSS1162" s="292"/>
      <c r="SST1162" s="292"/>
      <c r="SSU1162" s="292"/>
      <c r="SSV1162" s="292"/>
      <c r="SSW1162" s="292"/>
      <c r="SSX1162" s="292"/>
      <c r="SSY1162" s="292"/>
      <c r="SSZ1162" s="292"/>
      <c r="STA1162" s="292"/>
      <c r="STB1162" s="292"/>
      <c r="STC1162" s="292"/>
      <c r="STD1162" s="292"/>
      <c r="STE1162" s="292"/>
      <c r="STF1162" s="292"/>
      <c r="STG1162" s="292"/>
      <c r="STH1162" s="292"/>
      <c r="STI1162" s="292"/>
      <c r="STJ1162" s="292"/>
      <c r="STK1162" s="292"/>
      <c r="STL1162" s="292"/>
      <c r="STM1162" s="292"/>
      <c r="STN1162" s="292"/>
      <c r="STO1162" s="292"/>
      <c r="STP1162" s="292"/>
      <c r="STQ1162" s="292"/>
      <c r="STR1162" s="292"/>
      <c r="STS1162" s="292"/>
      <c r="STT1162" s="292"/>
      <c r="STU1162" s="292"/>
      <c r="STV1162" s="292"/>
      <c r="STW1162" s="292"/>
      <c r="STX1162" s="292"/>
      <c r="STY1162" s="292"/>
      <c r="STZ1162" s="292"/>
      <c r="SUA1162" s="292"/>
      <c r="SUB1162" s="292"/>
      <c r="SUC1162" s="292"/>
      <c r="SUD1162" s="292"/>
      <c r="SUE1162" s="292"/>
      <c r="SUF1162" s="292"/>
      <c r="SUG1162" s="292"/>
      <c r="SUH1162" s="292"/>
      <c r="SUI1162" s="292"/>
      <c r="SUJ1162" s="292"/>
      <c r="SUK1162" s="292"/>
      <c r="SUL1162" s="292"/>
      <c r="SUM1162" s="292"/>
      <c r="SUN1162" s="292"/>
      <c r="SUO1162" s="292"/>
      <c r="SUP1162" s="292"/>
      <c r="SUQ1162" s="292"/>
      <c r="SUR1162" s="292"/>
      <c r="SUS1162" s="292"/>
      <c r="SUT1162" s="292"/>
      <c r="SUU1162" s="292"/>
      <c r="SUV1162" s="292"/>
      <c r="SUW1162" s="292"/>
      <c r="SUX1162" s="292"/>
      <c r="SUY1162" s="292"/>
      <c r="SUZ1162" s="292"/>
      <c r="SVA1162" s="292"/>
      <c r="SVB1162" s="292"/>
      <c r="SVC1162" s="292"/>
      <c r="SVD1162" s="292"/>
      <c r="SVE1162" s="292"/>
      <c r="SVF1162" s="292"/>
      <c r="SVG1162" s="292"/>
      <c r="SVH1162" s="292"/>
      <c r="SVI1162" s="292"/>
      <c r="SVJ1162" s="292"/>
      <c r="SVK1162" s="292"/>
      <c r="SVL1162" s="292"/>
      <c r="SVM1162" s="292"/>
      <c r="SVN1162" s="292"/>
      <c r="SVO1162" s="292"/>
      <c r="SVP1162" s="292"/>
      <c r="SVQ1162" s="292"/>
      <c r="SVR1162" s="292"/>
      <c r="SVS1162" s="292"/>
      <c r="SVT1162" s="292"/>
      <c r="SVU1162" s="292"/>
      <c r="SVV1162" s="292"/>
      <c r="SVW1162" s="292"/>
      <c r="SVX1162" s="292"/>
      <c r="SVY1162" s="292"/>
      <c r="SVZ1162" s="292"/>
      <c r="SWA1162" s="292"/>
      <c r="SWB1162" s="292"/>
      <c r="SWC1162" s="292"/>
      <c r="SWD1162" s="292"/>
      <c r="SWE1162" s="292"/>
      <c r="SWF1162" s="292"/>
      <c r="SWG1162" s="292"/>
      <c r="SWH1162" s="292"/>
      <c r="SWI1162" s="292"/>
      <c r="SWJ1162" s="292"/>
      <c r="SWK1162" s="292"/>
      <c r="SWL1162" s="292"/>
      <c r="SWM1162" s="292"/>
      <c r="SWN1162" s="292"/>
      <c r="SWO1162" s="292"/>
      <c r="SWP1162" s="292"/>
      <c r="SWQ1162" s="292"/>
      <c r="SWR1162" s="292"/>
      <c r="SWS1162" s="292"/>
      <c r="SWT1162" s="292"/>
      <c r="SWU1162" s="292"/>
      <c r="SWV1162" s="292"/>
      <c r="SWW1162" s="292"/>
      <c r="SWX1162" s="292"/>
      <c r="SWY1162" s="292"/>
      <c r="SWZ1162" s="292"/>
      <c r="SXA1162" s="292"/>
      <c r="SXB1162" s="292"/>
      <c r="SXC1162" s="292"/>
      <c r="SXD1162" s="292"/>
      <c r="SXE1162" s="292"/>
      <c r="SXF1162" s="292"/>
      <c r="SXG1162" s="292"/>
      <c r="SXH1162" s="292"/>
      <c r="SXI1162" s="292"/>
      <c r="SXJ1162" s="292"/>
      <c r="SXK1162" s="292"/>
      <c r="SXL1162" s="292"/>
      <c r="SXM1162" s="292"/>
      <c r="SXN1162" s="292"/>
      <c r="SXO1162" s="292"/>
      <c r="SXP1162" s="292"/>
      <c r="SXQ1162" s="292"/>
      <c r="SXR1162" s="292"/>
      <c r="SXS1162" s="292"/>
      <c r="SXT1162" s="292"/>
      <c r="SXU1162" s="292"/>
      <c r="SXV1162" s="292"/>
      <c r="SXW1162" s="292"/>
      <c r="SXX1162" s="292"/>
      <c r="SXY1162" s="292"/>
      <c r="SXZ1162" s="292"/>
      <c r="SYA1162" s="292"/>
      <c r="SYB1162" s="292"/>
      <c r="SYC1162" s="292"/>
      <c r="SYD1162" s="292"/>
      <c r="SYE1162" s="292"/>
      <c r="SYF1162" s="292"/>
      <c r="SYG1162" s="292"/>
      <c r="SYH1162" s="292"/>
      <c r="SYI1162" s="292"/>
      <c r="SYJ1162" s="292"/>
      <c r="SYK1162" s="292"/>
      <c r="SYL1162" s="292"/>
      <c r="SYM1162" s="292"/>
      <c r="SYN1162" s="292"/>
      <c r="SYO1162" s="292"/>
      <c r="SYP1162" s="292"/>
      <c r="SYQ1162" s="292"/>
      <c r="SYR1162" s="292"/>
      <c r="SYS1162" s="292"/>
      <c r="SYT1162" s="292"/>
      <c r="SYU1162" s="292"/>
      <c r="SYV1162" s="292"/>
      <c r="SYW1162" s="292"/>
      <c r="SYX1162" s="292"/>
      <c r="SYY1162" s="292"/>
      <c r="SYZ1162" s="292"/>
      <c r="SZA1162" s="292"/>
      <c r="SZB1162" s="292"/>
      <c r="SZC1162" s="292"/>
      <c r="SZD1162" s="292"/>
      <c r="SZE1162" s="292"/>
      <c r="SZF1162" s="292"/>
      <c r="SZG1162" s="292"/>
      <c r="SZH1162" s="292"/>
      <c r="SZI1162" s="292"/>
      <c r="SZJ1162" s="292"/>
      <c r="SZK1162" s="292"/>
      <c r="SZL1162" s="292"/>
      <c r="SZM1162" s="292"/>
      <c r="SZN1162" s="292"/>
      <c r="SZO1162" s="292"/>
      <c r="SZP1162" s="292"/>
      <c r="SZQ1162" s="292"/>
      <c r="SZR1162" s="292"/>
      <c r="SZS1162" s="292"/>
      <c r="SZT1162" s="292"/>
      <c r="SZU1162" s="292"/>
      <c r="SZV1162" s="292"/>
      <c r="SZW1162" s="292"/>
      <c r="SZX1162" s="292"/>
      <c r="SZY1162" s="292"/>
      <c r="SZZ1162" s="292"/>
      <c r="TAA1162" s="292"/>
      <c r="TAB1162" s="292"/>
      <c r="TAC1162" s="292"/>
      <c r="TAD1162" s="292"/>
      <c r="TAE1162" s="292"/>
      <c r="TAF1162" s="292"/>
      <c r="TAG1162" s="292"/>
      <c r="TAH1162" s="292"/>
      <c r="TAI1162" s="292"/>
      <c r="TAJ1162" s="292"/>
      <c r="TAK1162" s="292"/>
      <c r="TAL1162" s="292"/>
      <c r="TAM1162" s="292"/>
      <c r="TAN1162" s="292"/>
      <c r="TAO1162" s="292"/>
      <c r="TAP1162" s="292"/>
      <c r="TAQ1162" s="292"/>
      <c r="TAR1162" s="292"/>
      <c r="TAS1162" s="292"/>
      <c r="TAT1162" s="292"/>
      <c r="TAU1162" s="292"/>
      <c r="TAV1162" s="292"/>
      <c r="TAW1162" s="292"/>
      <c r="TAX1162" s="292"/>
      <c r="TAY1162" s="292"/>
      <c r="TAZ1162" s="292"/>
      <c r="TBA1162" s="292"/>
      <c r="TBB1162" s="292"/>
      <c r="TBC1162" s="292"/>
      <c r="TBD1162" s="292"/>
      <c r="TBE1162" s="292"/>
      <c r="TBF1162" s="292"/>
      <c r="TBG1162" s="292"/>
      <c r="TBH1162" s="292"/>
      <c r="TBI1162" s="292"/>
      <c r="TBJ1162" s="292"/>
      <c r="TBK1162" s="292"/>
      <c r="TBL1162" s="292"/>
      <c r="TBM1162" s="292"/>
      <c r="TBN1162" s="292"/>
      <c r="TBO1162" s="292"/>
      <c r="TBP1162" s="292"/>
      <c r="TBQ1162" s="292"/>
      <c r="TBR1162" s="292"/>
      <c r="TBS1162" s="292"/>
      <c r="TBT1162" s="292"/>
      <c r="TBU1162" s="292"/>
      <c r="TBV1162" s="292"/>
      <c r="TBW1162" s="292"/>
      <c r="TBX1162" s="292"/>
      <c r="TBY1162" s="292"/>
      <c r="TBZ1162" s="292"/>
      <c r="TCA1162" s="292"/>
      <c r="TCB1162" s="292"/>
      <c r="TCC1162" s="292"/>
      <c r="TCD1162" s="292"/>
      <c r="TCE1162" s="292"/>
      <c r="TCF1162" s="292"/>
      <c r="TCG1162" s="292"/>
      <c r="TCH1162" s="292"/>
      <c r="TCI1162" s="292"/>
      <c r="TCJ1162" s="292"/>
      <c r="TCK1162" s="292"/>
      <c r="TCL1162" s="292"/>
      <c r="TCM1162" s="292"/>
      <c r="TCN1162" s="292"/>
      <c r="TCO1162" s="292"/>
      <c r="TCP1162" s="292"/>
      <c r="TCQ1162" s="292"/>
      <c r="TCR1162" s="292"/>
      <c r="TCS1162" s="292"/>
      <c r="TCT1162" s="292"/>
      <c r="TCU1162" s="292"/>
      <c r="TCV1162" s="292"/>
      <c r="TCW1162" s="292"/>
      <c r="TCX1162" s="292"/>
      <c r="TCY1162" s="292"/>
      <c r="TCZ1162" s="292"/>
      <c r="TDA1162" s="292"/>
      <c r="TDB1162" s="292"/>
      <c r="TDC1162" s="292"/>
      <c r="TDD1162" s="292"/>
      <c r="TDE1162" s="292"/>
      <c r="TDF1162" s="292"/>
      <c r="TDG1162" s="292"/>
      <c r="TDH1162" s="292"/>
      <c r="TDI1162" s="292"/>
      <c r="TDJ1162" s="292"/>
      <c r="TDK1162" s="292"/>
      <c r="TDL1162" s="292"/>
      <c r="TDM1162" s="292"/>
      <c r="TDN1162" s="292"/>
      <c r="TDO1162" s="292"/>
      <c r="TDP1162" s="292"/>
      <c r="TDQ1162" s="292"/>
      <c r="TDR1162" s="292"/>
      <c r="TDS1162" s="292"/>
      <c r="TDT1162" s="292"/>
      <c r="TDU1162" s="292"/>
      <c r="TDV1162" s="292"/>
      <c r="TDW1162" s="292"/>
      <c r="TDX1162" s="292"/>
      <c r="TDY1162" s="292"/>
      <c r="TDZ1162" s="292"/>
      <c r="TEA1162" s="292"/>
      <c r="TEB1162" s="292"/>
      <c r="TEC1162" s="292"/>
      <c r="TED1162" s="292"/>
      <c r="TEE1162" s="292"/>
      <c r="TEF1162" s="292"/>
      <c r="TEG1162" s="292"/>
      <c r="TEH1162" s="292"/>
      <c r="TEI1162" s="292"/>
      <c r="TEJ1162" s="292"/>
      <c r="TEK1162" s="292"/>
      <c r="TEL1162" s="292"/>
      <c r="TEM1162" s="292"/>
      <c r="TEN1162" s="292"/>
      <c r="TEO1162" s="292"/>
      <c r="TEP1162" s="292"/>
      <c r="TEQ1162" s="292"/>
      <c r="TER1162" s="292"/>
      <c r="TES1162" s="292"/>
      <c r="TET1162" s="292"/>
      <c r="TEU1162" s="292"/>
      <c r="TEV1162" s="292"/>
      <c r="TEW1162" s="292"/>
      <c r="TEX1162" s="292"/>
      <c r="TEY1162" s="292"/>
      <c r="TEZ1162" s="292"/>
      <c r="TFA1162" s="292"/>
      <c r="TFB1162" s="292"/>
      <c r="TFC1162" s="292"/>
      <c r="TFD1162" s="292"/>
      <c r="TFE1162" s="292"/>
      <c r="TFF1162" s="292"/>
      <c r="TFG1162" s="292"/>
      <c r="TFH1162" s="292"/>
      <c r="TFI1162" s="292"/>
      <c r="TFJ1162" s="292"/>
      <c r="TFK1162" s="292"/>
      <c r="TFL1162" s="292"/>
      <c r="TFM1162" s="292"/>
      <c r="TFN1162" s="292"/>
      <c r="TFO1162" s="292"/>
      <c r="TFP1162" s="292"/>
      <c r="TFQ1162" s="292"/>
      <c r="TFR1162" s="292"/>
      <c r="TFS1162" s="292"/>
      <c r="TFT1162" s="292"/>
      <c r="TFU1162" s="292"/>
      <c r="TFV1162" s="292"/>
      <c r="TFW1162" s="292"/>
      <c r="TFX1162" s="292"/>
      <c r="TFY1162" s="292"/>
      <c r="TFZ1162" s="292"/>
      <c r="TGA1162" s="292"/>
      <c r="TGB1162" s="292"/>
      <c r="TGC1162" s="292"/>
      <c r="TGD1162" s="292"/>
      <c r="TGE1162" s="292"/>
      <c r="TGF1162" s="292"/>
      <c r="TGG1162" s="292"/>
      <c r="TGH1162" s="292"/>
      <c r="TGI1162" s="292"/>
      <c r="TGJ1162" s="292"/>
      <c r="TGK1162" s="292"/>
      <c r="TGL1162" s="292"/>
      <c r="TGM1162" s="292"/>
      <c r="TGN1162" s="292"/>
      <c r="TGO1162" s="292"/>
      <c r="TGP1162" s="292"/>
      <c r="TGQ1162" s="292"/>
      <c r="TGR1162" s="292"/>
      <c r="TGS1162" s="292"/>
      <c r="TGT1162" s="292"/>
      <c r="TGU1162" s="292"/>
      <c r="TGV1162" s="292"/>
      <c r="TGW1162" s="292"/>
      <c r="TGX1162" s="292"/>
      <c r="TGY1162" s="292"/>
      <c r="TGZ1162" s="292"/>
      <c r="THA1162" s="292"/>
      <c r="THB1162" s="292"/>
      <c r="THC1162" s="292"/>
      <c r="THD1162" s="292"/>
      <c r="THE1162" s="292"/>
      <c r="THF1162" s="292"/>
      <c r="THG1162" s="292"/>
      <c r="THH1162" s="292"/>
      <c r="THI1162" s="292"/>
      <c r="THJ1162" s="292"/>
      <c r="THK1162" s="292"/>
      <c r="THL1162" s="292"/>
      <c r="THM1162" s="292"/>
      <c r="THN1162" s="292"/>
      <c r="THO1162" s="292"/>
      <c r="THP1162" s="292"/>
      <c r="THQ1162" s="292"/>
      <c r="THR1162" s="292"/>
      <c r="THS1162" s="292"/>
      <c r="THT1162" s="292"/>
      <c r="THU1162" s="292"/>
      <c r="THV1162" s="292"/>
      <c r="THW1162" s="292"/>
      <c r="THX1162" s="292"/>
      <c r="THY1162" s="292"/>
      <c r="THZ1162" s="292"/>
      <c r="TIA1162" s="292"/>
      <c r="TIB1162" s="292"/>
      <c r="TIC1162" s="292"/>
      <c r="TID1162" s="292"/>
      <c r="TIE1162" s="292"/>
      <c r="TIF1162" s="292"/>
      <c r="TIG1162" s="292"/>
      <c r="TIH1162" s="292"/>
      <c r="TII1162" s="292"/>
      <c r="TIJ1162" s="292"/>
      <c r="TIK1162" s="292"/>
      <c r="TIL1162" s="292"/>
      <c r="TIM1162" s="292"/>
      <c r="TIN1162" s="292"/>
      <c r="TIO1162" s="292"/>
      <c r="TIP1162" s="292"/>
      <c r="TIQ1162" s="292"/>
      <c r="TIR1162" s="292"/>
      <c r="TIS1162" s="292"/>
      <c r="TIT1162" s="292"/>
      <c r="TIU1162" s="292"/>
      <c r="TIV1162" s="292"/>
      <c r="TIW1162" s="292"/>
      <c r="TIX1162" s="292"/>
      <c r="TIY1162" s="292"/>
      <c r="TIZ1162" s="292"/>
      <c r="TJA1162" s="292"/>
      <c r="TJB1162" s="292"/>
      <c r="TJC1162" s="292"/>
      <c r="TJD1162" s="292"/>
      <c r="TJE1162" s="292"/>
      <c r="TJF1162" s="292"/>
      <c r="TJG1162" s="292"/>
      <c r="TJH1162" s="292"/>
      <c r="TJI1162" s="292"/>
      <c r="TJJ1162" s="292"/>
      <c r="TJK1162" s="292"/>
      <c r="TJL1162" s="292"/>
      <c r="TJM1162" s="292"/>
      <c r="TJN1162" s="292"/>
      <c r="TJO1162" s="292"/>
      <c r="TJP1162" s="292"/>
      <c r="TJQ1162" s="292"/>
      <c r="TJR1162" s="292"/>
      <c r="TJS1162" s="292"/>
      <c r="TJT1162" s="292"/>
      <c r="TJU1162" s="292"/>
      <c r="TJV1162" s="292"/>
      <c r="TJW1162" s="292"/>
      <c r="TJX1162" s="292"/>
      <c r="TJY1162" s="292"/>
      <c r="TJZ1162" s="292"/>
      <c r="TKA1162" s="292"/>
      <c r="TKB1162" s="292"/>
      <c r="TKC1162" s="292"/>
      <c r="TKD1162" s="292"/>
      <c r="TKE1162" s="292"/>
      <c r="TKF1162" s="292"/>
      <c r="TKG1162" s="292"/>
      <c r="TKH1162" s="292"/>
      <c r="TKI1162" s="292"/>
      <c r="TKJ1162" s="292"/>
      <c r="TKK1162" s="292"/>
      <c r="TKL1162" s="292"/>
      <c r="TKM1162" s="292"/>
      <c r="TKN1162" s="292"/>
      <c r="TKO1162" s="292"/>
      <c r="TKP1162" s="292"/>
      <c r="TKQ1162" s="292"/>
      <c r="TKR1162" s="292"/>
      <c r="TKS1162" s="292"/>
      <c r="TKT1162" s="292"/>
      <c r="TKU1162" s="292"/>
      <c r="TKV1162" s="292"/>
      <c r="TKW1162" s="292"/>
      <c r="TKX1162" s="292"/>
      <c r="TKY1162" s="292"/>
      <c r="TKZ1162" s="292"/>
      <c r="TLA1162" s="292"/>
      <c r="TLB1162" s="292"/>
      <c r="TLC1162" s="292"/>
      <c r="TLD1162" s="292"/>
      <c r="TLE1162" s="292"/>
      <c r="TLF1162" s="292"/>
      <c r="TLG1162" s="292"/>
      <c r="TLH1162" s="292"/>
      <c r="TLI1162" s="292"/>
      <c r="TLJ1162" s="292"/>
      <c r="TLK1162" s="292"/>
      <c r="TLL1162" s="292"/>
      <c r="TLM1162" s="292"/>
      <c r="TLN1162" s="292"/>
      <c r="TLO1162" s="292"/>
      <c r="TLP1162" s="292"/>
      <c r="TLQ1162" s="292"/>
      <c r="TLR1162" s="292"/>
      <c r="TLS1162" s="292"/>
      <c r="TLT1162" s="292"/>
      <c r="TLU1162" s="292"/>
      <c r="TLV1162" s="292"/>
      <c r="TLW1162" s="292"/>
      <c r="TLX1162" s="292"/>
      <c r="TLY1162" s="292"/>
      <c r="TLZ1162" s="292"/>
      <c r="TMA1162" s="292"/>
      <c r="TMB1162" s="292"/>
      <c r="TMC1162" s="292"/>
      <c r="TMD1162" s="292"/>
      <c r="TME1162" s="292"/>
      <c r="TMF1162" s="292"/>
      <c r="TMG1162" s="292"/>
      <c r="TMH1162" s="292"/>
      <c r="TMI1162" s="292"/>
      <c r="TMJ1162" s="292"/>
      <c r="TMK1162" s="292"/>
      <c r="TML1162" s="292"/>
      <c r="TMM1162" s="292"/>
      <c r="TMN1162" s="292"/>
      <c r="TMO1162" s="292"/>
      <c r="TMP1162" s="292"/>
      <c r="TMQ1162" s="292"/>
      <c r="TMR1162" s="292"/>
      <c r="TMS1162" s="292"/>
      <c r="TMT1162" s="292"/>
      <c r="TMU1162" s="292"/>
      <c r="TMV1162" s="292"/>
      <c r="TMW1162" s="292"/>
      <c r="TMX1162" s="292"/>
      <c r="TMY1162" s="292"/>
      <c r="TMZ1162" s="292"/>
      <c r="TNA1162" s="292"/>
      <c r="TNB1162" s="292"/>
      <c r="TNC1162" s="292"/>
      <c r="TND1162" s="292"/>
      <c r="TNE1162" s="292"/>
      <c r="TNF1162" s="292"/>
      <c r="TNG1162" s="292"/>
      <c r="TNH1162" s="292"/>
      <c r="TNI1162" s="292"/>
      <c r="TNJ1162" s="292"/>
      <c r="TNK1162" s="292"/>
      <c r="TNL1162" s="292"/>
      <c r="TNM1162" s="292"/>
      <c r="TNN1162" s="292"/>
      <c r="TNO1162" s="292"/>
      <c r="TNP1162" s="292"/>
      <c r="TNQ1162" s="292"/>
      <c r="TNR1162" s="292"/>
      <c r="TNS1162" s="292"/>
      <c r="TNT1162" s="292"/>
      <c r="TNU1162" s="292"/>
      <c r="TNV1162" s="292"/>
      <c r="TNW1162" s="292"/>
      <c r="TNX1162" s="292"/>
      <c r="TNY1162" s="292"/>
      <c r="TNZ1162" s="292"/>
      <c r="TOA1162" s="292"/>
      <c r="TOB1162" s="292"/>
      <c r="TOC1162" s="292"/>
      <c r="TOD1162" s="292"/>
      <c r="TOE1162" s="292"/>
      <c r="TOF1162" s="292"/>
      <c r="TOG1162" s="292"/>
      <c r="TOH1162" s="292"/>
      <c r="TOI1162" s="292"/>
      <c r="TOJ1162" s="292"/>
      <c r="TOK1162" s="292"/>
      <c r="TOL1162" s="292"/>
      <c r="TOM1162" s="292"/>
      <c r="TON1162" s="292"/>
      <c r="TOO1162" s="292"/>
      <c r="TOP1162" s="292"/>
      <c r="TOQ1162" s="292"/>
      <c r="TOR1162" s="292"/>
      <c r="TOS1162" s="292"/>
      <c r="TOT1162" s="292"/>
      <c r="TOU1162" s="292"/>
      <c r="TOV1162" s="292"/>
      <c r="TOW1162" s="292"/>
      <c r="TOX1162" s="292"/>
      <c r="TOY1162" s="292"/>
      <c r="TOZ1162" s="292"/>
      <c r="TPA1162" s="292"/>
      <c r="TPB1162" s="292"/>
      <c r="TPC1162" s="292"/>
      <c r="TPD1162" s="292"/>
      <c r="TPE1162" s="292"/>
      <c r="TPF1162" s="292"/>
      <c r="TPG1162" s="292"/>
      <c r="TPH1162" s="292"/>
      <c r="TPI1162" s="292"/>
      <c r="TPJ1162" s="292"/>
      <c r="TPK1162" s="292"/>
      <c r="TPL1162" s="292"/>
      <c r="TPM1162" s="292"/>
      <c r="TPN1162" s="292"/>
      <c r="TPO1162" s="292"/>
      <c r="TPP1162" s="292"/>
      <c r="TPQ1162" s="292"/>
      <c r="TPR1162" s="292"/>
      <c r="TPS1162" s="292"/>
      <c r="TPT1162" s="292"/>
      <c r="TPU1162" s="292"/>
      <c r="TPV1162" s="292"/>
      <c r="TPW1162" s="292"/>
      <c r="TPX1162" s="292"/>
      <c r="TPY1162" s="292"/>
      <c r="TPZ1162" s="292"/>
      <c r="TQA1162" s="292"/>
      <c r="TQB1162" s="292"/>
      <c r="TQC1162" s="292"/>
      <c r="TQD1162" s="292"/>
      <c r="TQE1162" s="292"/>
      <c r="TQF1162" s="292"/>
      <c r="TQG1162" s="292"/>
      <c r="TQH1162" s="292"/>
      <c r="TQI1162" s="292"/>
      <c r="TQJ1162" s="292"/>
      <c r="TQK1162" s="292"/>
      <c r="TQL1162" s="292"/>
      <c r="TQM1162" s="292"/>
      <c r="TQN1162" s="292"/>
      <c r="TQO1162" s="292"/>
      <c r="TQP1162" s="292"/>
      <c r="TQQ1162" s="292"/>
      <c r="TQR1162" s="292"/>
      <c r="TQS1162" s="292"/>
      <c r="TQT1162" s="292"/>
      <c r="TQU1162" s="292"/>
      <c r="TQV1162" s="292"/>
      <c r="TQW1162" s="292"/>
      <c r="TQX1162" s="292"/>
      <c r="TQY1162" s="292"/>
      <c r="TQZ1162" s="292"/>
      <c r="TRA1162" s="292"/>
      <c r="TRB1162" s="292"/>
      <c r="TRC1162" s="292"/>
      <c r="TRD1162" s="292"/>
      <c r="TRE1162" s="292"/>
      <c r="TRF1162" s="292"/>
      <c r="TRG1162" s="292"/>
      <c r="TRH1162" s="292"/>
      <c r="TRI1162" s="292"/>
      <c r="TRJ1162" s="292"/>
      <c r="TRK1162" s="292"/>
      <c r="TRL1162" s="292"/>
      <c r="TRM1162" s="292"/>
      <c r="TRN1162" s="292"/>
      <c r="TRO1162" s="292"/>
      <c r="TRP1162" s="292"/>
      <c r="TRQ1162" s="292"/>
      <c r="TRR1162" s="292"/>
      <c r="TRS1162" s="292"/>
      <c r="TRT1162" s="292"/>
      <c r="TRU1162" s="292"/>
      <c r="TRV1162" s="292"/>
      <c r="TRW1162" s="292"/>
      <c r="TRX1162" s="292"/>
      <c r="TRY1162" s="292"/>
      <c r="TRZ1162" s="292"/>
      <c r="TSA1162" s="292"/>
      <c r="TSB1162" s="292"/>
      <c r="TSC1162" s="292"/>
      <c r="TSD1162" s="292"/>
      <c r="TSE1162" s="292"/>
      <c r="TSF1162" s="292"/>
      <c r="TSG1162" s="292"/>
      <c r="TSH1162" s="292"/>
      <c r="TSI1162" s="292"/>
      <c r="TSJ1162" s="292"/>
      <c r="TSK1162" s="292"/>
      <c r="TSL1162" s="292"/>
      <c r="TSM1162" s="292"/>
      <c r="TSN1162" s="292"/>
      <c r="TSO1162" s="292"/>
      <c r="TSP1162" s="292"/>
      <c r="TSQ1162" s="292"/>
      <c r="TSR1162" s="292"/>
      <c r="TSS1162" s="292"/>
      <c r="TST1162" s="292"/>
      <c r="TSU1162" s="292"/>
      <c r="TSV1162" s="292"/>
      <c r="TSW1162" s="292"/>
      <c r="TSX1162" s="292"/>
      <c r="TSY1162" s="292"/>
      <c r="TSZ1162" s="292"/>
      <c r="TTA1162" s="292"/>
      <c r="TTB1162" s="292"/>
      <c r="TTC1162" s="292"/>
      <c r="TTD1162" s="292"/>
      <c r="TTE1162" s="292"/>
      <c r="TTF1162" s="292"/>
      <c r="TTG1162" s="292"/>
      <c r="TTH1162" s="292"/>
      <c r="TTI1162" s="292"/>
      <c r="TTJ1162" s="292"/>
      <c r="TTK1162" s="292"/>
      <c r="TTL1162" s="292"/>
      <c r="TTM1162" s="292"/>
      <c r="TTN1162" s="292"/>
      <c r="TTO1162" s="292"/>
      <c r="TTP1162" s="292"/>
      <c r="TTQ1162" s="292"/>
      <c r="TTR1162" s="292"/>
      <c r="TTS1162" s="292"/>
      <c r="TTT1162" s="292"/>
      <c r="TTU1162" s="292"/>
      <c r="TTV1162" s="292"/>
      <c r="TTW1162" s="292"/>
      <c r="TTX1162" s="292"/>
      <c r="TTY1162" s="292"/>
      <c r="TTZ1162" s="292"/>
      <c r="TUA1162" s="292"/>
      <c r="TUB1162" s="292"/>
      <c r="TUC1162" s="292"/>
      <c r="TUD1162" s="292"/>
      <c r="TUE1162" s="292"/>
      <c r="TUF1162" s="292"/>
      <c r="TUG1162" s="292"/>
      <c r="TUH1162" s="292"/>
      <c r="TUI1162" s="292"/>
      <c r="TUJ1162" s="292"/>
      <c r="TUK1162" s="292"/>
      <c r="TUL1162" s="292"/>
      <c r="TUM1162" s="292"/>
      <c r="TUN1162" s="292"/>
      <c r="TUO1162" s="292"/>
      <c r="TUP1162" s="292"/>
      <c r="TUQ1162" s="292"/>
      <c r="TUR1162" s="292"/>
      <c r="TUS1162" s="292"/>
      <c r="TUT1162" s="292"/>
      <c r="TUU1162" s="292"/>
      <c r="TUV1162" s="292"/>
      <c r="TUW1162" s="292"/>
      <c r="TUX1162" s="292"/>
      <c r="TUY1162" s="292"/>
      <c r="TUZ1162" s="292"/>
      <c r="TVA1162" s="292"/>
      <c r="TVB1162" s="292"/>
      <c r="TVC1162" s="292"/>
      <c r="TVD1162" s="292"/>
      <c r="TVE1162" s="292"/>
      <c r="TVF1162" s="292"/>
      <c r="TVG1162" s="292"/>
      <c r="TVH1162" s="292"/>
      <c r="TVI1162" s="292"/>
      <c r="TVJ1162" s="292"/>
      <c r="TVK1162" s="292"/>
      <c r="TVL1162" s="292"/>
      <c r="TVM1162" s="292"/>
      <c r="TVN1162" s="292"/>
      <c r="TVO1162" s="292"/>
      <c r="TVP1162" s="292"/>
      <c r="TVQ1162" s="292"/>
      <c r="TVR1162" s="292"/>
      <c r="TVS1162" s="292"/>
      <c r="TVT1162" s="292"/>
      <c r="TVU1162" s="292"/>
      <c r="TVV1162" s="292"/>
      <c r="TVW1162" s="292"/>
      <c r="TVX1162" s="292"/>
      <c r="TVY1162" s="292"/>
      <c r="TVZ1162" s="292"/>
      <c r="TWA1162" s="292"/>
      <c r="TWB1162" s="292"/>
      <c r="TWC1162" s="292"/>
      <c r="TWD1162" s="292"/>
      <c r="TWE1162" s="292"/>
      <c r="TWF1162" s="292"/>
      <c r="TWG1162" s="292"/>
      <c r="TWH1162" s="292"/>
      <c r="TWI1162" s="292"/>
      <c r="TWJ1162" s="292"/>
      <c r="TWK1162" s="292"/>
      <c r="TWL1162" s="292"/>
      <c r="TWM1162" s="292"/>
      <c r="TWN1162" s="292"/>
      <c r="TWO1162" s="292"/>
      <c r="TWP1162" s="292"/>
      <c r="TWQ1162" s="292"/>
      <c r="TWR1162" s="292"/>
      <c r="TWS1162" s="292"/>
      <c r="TWT1162" s="292"/>
      <c r="TWU1162" s="292"/>
      <c r="TWV1162" s="292"/>
      <c r="TWW1162" s="292"/>
      <c r="TWX1162" s="292"/>
      <c r="TWY1162" s="292"/>
      <c r="TWZ1162" s="292"/>
      <c r="TXA1162" s="292"/>
      <c r="TXB1162" s="292"/>
      <c r="TXC1162" s="292"/>
      <c r="TXD1162" s="292"/>
      <c r="TXE1162" s="292"/>
      <c r="TXF1162" s="292"/>
      <c r="TXG1162" s="292"/>
      <c r="TXH1162" s="292"/>
      <c r="TXI1162" s="292"/>
      <c r="TXJ1162" s="292"/>
      <c r="TXK1162" s="292"/>
      <c r="TXL1162" s="292"/>
      <c r="TXM1162" s="292"/>
      <c r="TXN1162" s="292"/>
      <c r="TXO1162" s="292"/>
      <c r="TXP1162" s="292"/>
      <c r="TXQ1162" s="292"/>
      <c r="TXR1162" s="292"/>
      <c r="TXS1162" s="292"/>
      <c r="TXT1162" s="292"/>
      <c r="TXU1162" s="292"/>
      <c r="TXV1162" s="292"/>
      <c r="TXW1162" s="292"/>
      <c r="TXX1162" s="292"/>
      <c r="TXY1162" s="292"/>
      <c r="TXZ1162" s="292"/>
      <c r="TYA1162" s="292"/>
      <c r="TYB1162" s="292"/>
      <c r="TYC1162" s="292"/>
      <c r="TYD1162" s="292"/>
      <c r="TYE1162" s="292"/>
      <c r="TYF1162" s="292"/>
      <c r="TYG1162" s="292"/>
      <c r="TYH1162" s="292"/>
      <c r="TYI1162" s="292"/>
      <c r="TYJ1162" s="292"/>
      <c r="TYK1162" s="292"/>
      <c r="TYL1162" s="292"/>
      <c r="TYM1162" s="292"/>
      <c r="TYN1162" s="292"/>
      <c r="TYO1162" s="292"/>
      <c r="TYP1162" s="292"/>
      <c r="TYQ1162" s="292"/>
      <c r="TYR1162" s="292"/>
      <c r="TYS1162" s="292"/>
      <c r="TYT1162" s="292"/>
      <c r="TYU1162" s="292"/>
      <c r="TYV1162" s="292"/>
      <c r="TYW1162" s="292"/>
      <c r="TYX1162" s="292"/>
      <c r="TYY1162" s="292"/>
      <c r="TYZ1162" s="292"/>
      <c r="TZA1162" s="292"/>
      <c r="TZB1162" s="292"/>
      <c r="TZC1162" s="292"/>
      <c r="TZD1162" s="292"/>
      <c r="TZE1162" s="292"/>
      <c r="TZF1162" s="292"/>
      <c r="TZG1162" s="292"/>
      <c r="TZH1162" s="292"/>
      <c r="TZI1162" s="292"/>
      <c r="TZJ1162" s="292"/>
      <c r="TZK1162" s="292"/>
      <c r="TZL1162" s="292"/>
      <c r="TZM1162" s="292"/>
      <c r="TZN1162" s="292"/>
      <c r="TZO1162" s="292"/>
      <c r="TZP1162" s="292"/>
      <c r="TZQ1162" s="292"/>
      <c r="TZR1162" s="292"/>
      <c r="TZS1162" s="292"/>
      <c r="TZT1162" s="292"/>
      <c r="TZU1162" s="292"/>
      <c r="TZV1162" s="292"/>
      <c r="TZW1162" s="292"/>
      <c r="TZX1162" s="292"/>
      <c r="TZY1162" s="292"/>
      <c r="TZZ1162" s="292"/>
      <c r="UAA1162" s="292"/>
      <c r="UAB1162" s="292"/>
      <c r="UAC1162" s="292"/>
      <c r="UAD1162" s="292"/>
      <c r="UAE1162" s="292"/>
      <c r="UAF1162" s="292"/>
      <c r="UAG1162" s="292"/>
      <c r="UAH1162" s="292"/>
      <c r="UAI1162" s="292"/>
      <c r="UAJ1162" s="292"/>
      <c r="UAK1162" s="292"/>
      <c r="UAL1162" s="292"/>
      <c r="UAM1162" s="292"/>
      <c r="UAN1162" s="292"/>
      <c r="UAO1162" s="292"/>
      <c r="UAP1162" s="292"/>
      <c r="UAQ1162" s="292"/>
      <c r="UAR1162" s="292"/>
      <c r="UAS1162" s="292"/>
      <c r="UAT1162" s="292"/>
      <c r="UAU1162" s="292"/>
      <c r="UAV1162" s="292"/>
      <c r="UAW1162" s="292"/>
      <c r="UAX1162" s="292"/>
      <c r="UAY1162" s="292"/>
      <c r="UAZ1162" s="292"/>
      <c r="UBA1162" s="292"/>
      <c r="UBB1162" s="292"/>
      <c r="UBC1162" s="292"/>
      <c r="UBD1162" s="292"/>
      <c r="UBE1162" s="292"/>
      <c r="UBF1162" s="292"/>
      <c r="UBG1162" s="292"/>
      <c r="UBH1162" s="292"/>
      <c r="UBI1162" s="292"/>
      <c r="UBJ1162" s="292"/>
      <c r="UBK1162" s="292"/>
      <c r="UBL1162" s="292"/>
      <c r="UBM1162" s="292"/>
      <c r="UBN1162" s="292"/>
      <c r="UBO1162" s="292"/>
      <c r="UBP1162" s="292"/>
      <c r="UBQ1162" s="292"/>
      <c r="UBR1162" s="292"/>
      <c r="UBS1162" s="292"/>
      <c r="UBT1162" s="292"/>
      <c r="UBU1162" s="292"/>
      <c r="UBV1162" s="292"/>
      <c r="UBW1162" s="292"/>
      <c r="UBX1162" s="292"/>
      <c r="UBY1162" s="292"/>
      <c r="UBZ1162" s="292"/>
      <c r="UCA1162" s="292"/>
      <c r="UCB1162" s="292"/>
      <c r="UCC1162" s="292"/>
      <c r="UCD1162" s="292"/>
      <c r="UCE1162" s="292"/>
      <c r="UCF1162" s="292"/>
      <c r="UCG1162" s="292"/>
      <c r="UCH1162" s="292"/>
      <c r="UCI1162" s="292"/>
      <c r="UCJ1162" s="292"/>
      <c r="UCK1162" s="292"/>
      <c r="UCL1162" s="292"/>
      <c r="UCM1162" s="292"/>
      <c r="UCN1162" s="292"/>
      <c r="UCO1162" s="292"/>
      <c r="UCP1162" s="292"/>
      <c r="UCQ1162" s="292"/>
      <c r="UCR1162" s="292"/>
      <c r="UCS1162" s="292"/>
      <c r="UCT1162" s="292"/>
      <c r="UCU1162" s="292"/>
      <c r="UCV1162" s="292"/>
      <c r="UCW1162" s="292"/>
      <c r="UCX1162" s="292"/>
      <c r="UCY1162" s="292"/>
      <c r="UCZ1162" s="292"/>
      <c r="UDA1162" s="292"/>
      <c r="UDB1162" s="292"/>
      <c r="UDC1162" s="292"/>
      <c r="UDD1162" s="292"/>
      <c r="UDE1162" s="292"/>
      <c r="UDF1162" s="292"/>
      <c r="UDG1162" s="292"/>
      <c r="UDH1162" s="292"/>
      <c r="UDI1162" s="292"/>
      <c r="UDJ1162" s="292"/>
      <c r="UDK1162" s="292"/>
      <c r="UDL1162" s="292"/>
      <c r="UDM1162" s="292"/>
      <c r="UDN1162" s="292"/>
      <c r="UDO1162" s="292"/>
      <c r="UDP1162" s="292"/>
      <c r="UDQ1162" s="292"/>
      <c r="UDR1162" s="292"/>
      <c r="UDS1162" s="292"/>
      <c r="UDT1162" s="292"/>
      <c r="UDU1162" s="292"/>
      <c r="UDV1162" s="292"/>
      <c r="UDW1162" s="292"/>
      <c r="UDX1162" s="292"/>
      <c r="UDY1162" s="292"/>
      <c r="UDZ1162" s="292"/>
      <c r="UEA1162" s="292"/>
      <c r="UEB1162" s="292"/>
      <c r="UEC1162" s="292"/>
      <c r="UED1162" s="292"/>
      <c r="UEE1162" s="292"/>
      <c r="UEF1162" s="292"/>
      <c r="UEG1162" s="292"/>
      <c r="UEH1162" s="292"/>
      <c r="UEI1162" s="292"/>
      <c r="UEJ1162" s="292"/>
      <c r="UEK1162" s="292"/>
      <c r="UEL1162" s="292"/>
      <c r="UEM1162" s="292"/>
      <c r="UEN1162" s="292"/>
      <c r="UEO1162" s="292"/>
      <c r="UEP1162" s="292"/>
      <c r="UEQ1162" s="292"/>
      <c r="UER1162" s="292"/>
      <c r="UES1162" s="292"/>
      <c r="UET1162" s="292"/>
      <c r="UEU1162" s="292"/>
      <c r="UEV1162" s="292"/>
      <c r="UEW1162" s="292"/>
      <c r="UEX1162" s="292"/>
      <c r="UEY1162" s="292"/>
      <c r="UEZ1162" s="292"/>
      <c r="UFA1162" s="292"/>
      <c r="UFB1162" s="292"/>
      <c r="UFC1162" s="292"/>
      <c r="UFD1162" s="292"/>
      <c r="UFE1162" s="292"/>
      <c r="UFF1162" s="292"/>
      <c r="UFG1162" s="292"/>
      <c r="UFH1162" s="292"/>
      <c r="UFI1162" s="292"/>
      <c r="UFJ1162" s="292"/>
      <c r="UFK1162" s="292"/>
      <c r="UFL1162" s="292"/>
      <c r="UFM1162" s="292"/>
      <c r="UFN1162" s="292"/>
      <c r="UFO1162" s="292"/>
      <c r="UFP1162" s="292"/>
      <c r="UFQ1162" s="292"/>
      <c r="UFR1162" s="292"/>
      <c r="UFS1162" s="292"/>
      <c r="UFT1162" s="292"/>
      <c r="UFU1162" s="292"/>
      <c r="UFV1162" s="292"/>
      <c r="UFW1162" s="292"/>
      <c r="UFX1162" s="292"/>
      <c r="UFY1162" s="292"/>
      <c r="UFZ1162" s="292"/>
      <c r="UGA1162" s="292"/>
      <c r="UGB1162" s="292"/>
      <c r="UGC1162" s="292"/>
      <c r="UGD1162" s="292"/>
      <c r="UGE1162" s="292"/>
      <c r="UGF1162" s="292"/>
      <c r="UGG1162" s="292"/>
      <c r="UGH1162" s="292"/>
      <c r="UGI1162" s="292"/>
      <c r="UGJ1162" s="292"/>
      <c r="UGK1162" s="292"/>
      <c r="UGL1162" s="292"/>
      <c r="UGM1162" s="292"/>
      <c r="UGN1162" s="292"/>
      <c r="UGO1162" s="292"/>
      <c r="UGP1162" s="292"/>
      <c r="UGQ1162" s="292"/>
      <c r="UGR1162" s="292"/>
      <c r="UGS1162" s="292"/>
      <c r="UGT1162" s="292"/>
      <c r="UGU1162" s="292"/>
      <c r="UGV1162" s="292"/>
      <c r="UGW1162" s="292"/>
      <c r="UGX1162" s="292"/>
      <c r="UGY1162" s="292"/>
      <c r="UGZ1162" s="292"/>
      <c r="UHA1162" s="292"/>
      <c r="UHB1162" s="292"/>
      <c r="UHC1162" s="292"/>
      <c r="UHD1162" s="292"/>
      <c r="UHE1162" s="292"/>
      <c r="UHF1162" s="292"/>
      <c r="UHG1162" s="292"/>
      <c r="UHH1162" s="292"/>
      <c r="UHI1162" s="292"/>
      <c r="UHJ1162" s="292"/>
      <c r="UHK1162" s="292"/>
      <c r="UHL1162" s="292"/>
      <c r="UHM1162" s="292"/>
      <c r="UHN1162" s="292"/>
      <c r="UHO1162" s="292"/>
      <c r="UHP1162" s="292"/>
      <c r="UHQ1162" s="292"/>
      <c r="UHR1162" s="292"/>
      <c r="UHS1162" s="292"/>
      <c r="UHT1162" s="292"/>
      <c r="UHU1162" s="292"/>
      <c r="UHV1162" s="292"/>
      <c r="UHW1162" s="292"/>
      <c r="UHX1162" s="292"/>
      <c r="UHY1162" s="292"/>
      <c r="UHZ1162" s="292"/>
      <c r="UIA1162" s="292"/>
      <c r="UIB1162" s="292"/>
      <c r="UIC1162" s="292"/>
      <c r="UID1162" s="292"/>
      <c r="UIE1162" s="292"/>
      <c r="UIF1162" s="292"/>
      <c r="UIG1162" s="292"/>
      <c r="UIH1162" s="292"/>
      <c r="UII1162" s="292"/>
      <c r="UIJ1162" s="292"/>
      <c r="UIK1162" s="292"/>
      <c r="UIL1162" s="292"/>
      <c r="UIM1162" s="292"/>
      <c r="UIN1162" s="292"/>
      <c r="UIO1162" s="292"/>
      <c r="UIP1162" s="292"/>
      <c r="UIQ1162" s="292"/>
      <c r="UIR1162" s="292"/>
      <c r="UIS1162" s="292"/>
      <c r="UIT1162" s="292"/>
      <c r="UIU1162" s="292"/>
      <c r="UIV1162" s="292"/>
      <c r="UIW1162" s="292"/>
      <c r="UIX1162" s="292"/>
      <c r="UIY1162" s="292"/>
      <c r="UIZ1162" s="292"/>
      <c r="UJA1162" s="292"/>
      <c r="UJB1162" s="292"/>
      <c r="UJC1162" s="292"/>
      <c r="UJD1162" s="292"/>
      <c r="UJE1162" s="292"/>
      <c r="UJF1162" s="292"/>
      <c r="UJG1162" s="292"/>
      <c r="UJH1162" s="292"/>
      <c r="UJI1162" s="292"/>
      <c r="UJJ1162" s="292"/>
      <c r="UJK1162" s="292"/>
      <c r="UJL1162" s="292"/>
      <c r="UJM1162" s="292"/>
      <c r="UJN1162" s="292"/>
      <c r="UJO1162" s="292"/>
      <c r="UJP1162" s="292"/>
      <c r="UJQ1162" s="292"/>
      <c r="UJR1162" s="292"/>
      <c r="UJS1162" s="292"/>
      <c r="UJT1162" s="292"/>
      <c r="UJU1162" s="292"/>
      <c r="UJV1162" s="292"/>
      <c r="UJW1162" s="292"/>
      <c r="UJX1162" s="292"/>
      <c r="UJY1162" s="292"/>
      <c r="UJZ1162" s="292"/>
      <c r="UKA1162" s="292"/>
      <c r="UKB1162" s="292"/>
      <c r="UKC1162" s="292"/>
      <c r="UKD1162" s="292"/>
      <c r="UKE1162" s="292"/>
      <c r="UKF1162" s="292"/>
      <c r="UKG1162" s="292"/>
      <c r="UKH1162" s="292"/>
      <c r="UKI1162" s="292"/>
      <c r="UKJ1162" s="292"/>
      <c r="UKK1162" s="292"/>
      <c r="UKL1162" s="292"/>
      <c r="UKM1162" s="292"/>
      <c r="UKN1162" s="292"/>
      <c r="UKO1162" s="292"/>
      <c r="UKP1162" s="292"/>
      <c r="UKQ1162" s="292"/>
      <c r="UKR1162" s="292"/>
      <c r="UKS1162" s="292"/>
      <c r="UKT1162" s="292"/>
      <c r="UKU1162" s="292"/>
      <c r="UKV1162" s="292"/>
      <c r="UKW1162" s="292"/>
      <c r="UKX1162" s="292"/>
      <c r="UKY1162" s="292"/>
      <c r="UKZ1162" s="292"/>
      <c r="ULA1162" s="292"/>
      <c r="ULB1162" s="292"/>
      <c r="ULC1162" s="292"/>
      <c r="ULD1162" s="292"/>
      <c r="ULE1162" s="292"/>
      <c r="ULF1162" s="292"/>
      <c r="ULG1162" s="292"/>
      <c r="ULH1162" s="292"/>
      <c r="ULI1162" s="292"/>
      <c r="ULJ1162" s="292"/>
      <c r="ULK1162" s="292"/>
      <c r="ULL1162" s="292"/>
      <c r="ULM1162" s="292"/>
      <c r="ULN1162" s="292"/>
      <c r="ULO1162" s="292"/>
      <c r="ULP1162" s="292"/>
      <c r="ULQ1162" s="292"/>
      <c r="ULR1162" s="292"/>
      <c r="ULS1162" s="292"/>
      <c r="ULT1162" s="292"/>
      <c r="ULU1162" s="292"/>
      <c r="ULV1162" s="292"/>
      <c r="ULW1162" s="292"/>
      <c r="ULX1162" s="292"/>
      <c r="ULY1162" s="292"/>
      <c r="ULZ1162" s="292"/>
      <c r="UMA1162" s="292"/>
      <c r="UMB1162" s="292"/>
      <c r="UMC1162" s="292"/>
      <c r="UMD1162" s="292"/>
      <c r="UME1162" s="292"/>
      <c r="UMF1162" s="292"/>
      <c r="UMG1162" s="292"/>
      <c r="UMH1162" s="292"/>
      <c r="UMI1162" s="292"/>
      <c r="UMJ1162" s="292"/>
      <c r="UMK1162" s="292"/>
      <c r="UML1162" s="292"/>
      <c r="UMM1162" s="292"/>
      <c r="UMN1162" s="292"/>
      <c r="UMO1162" s="292"/>
      <c r="UMP1162" s="292"/>
      <c r="UMQ1162" s="292"/>
      <c r="UMR1162" s="292"/>
      <c r="UMS1162" s="292"/>
      <c r="UMT1162" s="292"/>
      <c r="UMU1162" s="292"/>
      <c r="UMV1162" s="292"/>
      <c r="UMW1162" s="292"/>
      <c r="UMX1162" s="292"/>
      <c r="UMY1162" s="292"/>
      <c r="UMZ1162" s="292"/>
      <c r="UNA1162" s="292"/>
      <c r="UNB1162" s="292"/>
      <c r="UNC1162" s="292"/>
      <c r="UND1162" s="292"/>
      <c r="UNE1162" s="292"/>
      <c r="UNF1162" s="292"/>
      <c r="UNG1162" s="292"/>
      <c r="UNH1162" s="292"/>
      <c r="UNI1162" s="292"/>
      <c r="UNJ1162" s="292"/>
      <c r="UNK1162" s="292"/>
      <c r="UNL1162" s="292"/>
      <c r="UNM1162" s="292"/>
      <c r="UNN1162" s="292"/>
      <c r="UNO1162" s="292"/>
      <c r="UNP1162" s="292"/>
      <c r="UNQ1162" s="292"/>
      <c r="UNR1162" s="292"/>
      <c r="UNS1162" s="292"/>
      <c r="UNT1162" s="292"/>
      <c r="UNU1162" s="292"/>
      <c r="UNV1162" s="292"/>
      <c r="UNW1162" s="292"/>
      <c r="UNX1162" s="292"/>
      <c r="UNY1162" s="292"/>
      <c r="UNZ1162" s="292"/>
      <c r="UOA1162" s="292"/>
      <c r="UOB1162" s="292"/>
      <c r="UOC1162" s="292"/>
      <c r="UOD1162" s="292"/>
      <c r="UOE1162" s="292"/>
      <c r="UOF1162" s="292"/>
      <c r="UOG1162" s="292"/>
      <c r="UOH1162" s="292"/>
      <c r="UOI1162" s="292"/>
      <c r="UOJ1162" s="292"/>
      <c r="UOK1162" s="292"/>
      <c r="UOL1162" s="292"/>
      <c r="UOM1162" s="292"/>
      <c r="UON1162" s="292"/>
      <c r="UOO1162" s="292"/>
      <c r="UOP1162" s="292"/>
      <c r="UOQ1162" s="292"/>
      <c r="UOR1162" s="292"/>
      <c r="UOS1162" s="292"/>
      <c r="UOT1162" s="292"/>
      <c r="UOU1162" s="292"/>
      <c r="UOV1162" s="292"/>
      <c r="UOW1162" s="292"/>
      <c r="UOX1162" s="292"/>
      <c r="UOY1162" s="292"/>
      <c r="UOZ1162" s="292"/>
      <c r="UPA1162" s="292"/>
      <c r="UPB1162" s="292"/>
      <c r="UPC1162" s="292"/>
      <c r="UPD1162" s="292"/>
      <c r="UPE1162" s="292"/>
      <c r="UPF1162" s="292"/>
      <c r="UPG1162" s="292"/>
      <c r="UPH1162" s="292"/>
      <c r="UPI1162" s="292"/>
      <c r="UPJ1162" s="292"/>
      <c r="UPK1162" s="292"/>
      <c r="UPL1162" s="292"/>
      <c r="UPM1162" s="292"/>
      <c r="UPN1162" s="292"/>
      <c r="UPO1162" s="292"/>
      <c r="UPP1162" s="292"/>
      <c r="UPQ1162" s="292"/>
      <c r="UPR1162" s="292"/>
      <c r="UPS1162" s="292"/>
      <c r="UPT1162" s="292"/>
      <c r="UPU1162" s="292"/>
      <c r="UPV1162" s="292"/>
      <c r="UPW1162" s="292"/>
      <c r="UPX1162" s="292"/>
      <c r="UPY1162" s="292"/>
      <c r="UPZ1162" s="292"/>
      <c r="UQA1162" s="292"/>
      <c r="UQB1162" s="292"/>
      <c r="UQC1162" s="292"/>
      <c r="UQD1162" s="292"/>
      <c r="UQE1162" s="292"/>
      <c r="UQF1162" s="292"/>
      <c r="UQG1162" s="292"/>
      <c r="UQH1162" s="292"/>
      <c r="UQI1162" s="292"/>
      <c r="UQJ1162" s="292"/>
      <c r="UQK1162" s="292"/>
      <c r="UQL1162" s="292"/>
      <c r="UQM1162" s="292"/>
      <c r="UQN1162" s="292"/>
      <c r="UQO1162" s="292"/>
      <c r="UQP1162" s="292"/>
      <c r="UQQ1162" s="292"/>
      <c r="UQR1162" s="292"/>
      <c r="UQS1162" s="292"/>
      <c r="UQT1162" s="292"/>
      <c r="UQU1162" s="292"/>
      <c r="UQV1162" s="292"/>
      <c r="UQW1162" s="292"/>
      <c r="UQX1162" s="292"/>
      <c r="UQY1162" s="292"/>
      <c r="UQZ1162" s="292"/>
      <c r="URA1162" s="292"/>
      <c r="URB1162" s="292"/>
      <c r="URC1162" s="292"/>
      <c r="URD1162" s="292"/>
      <c r="URE1162" s="292"/>
      <c r="URF1162" s="292"/>
      <c r="URG1162" s="292"/>
      <c r="URH1162" s="292"/>
      <c r="URI1162" s="292"/>
      <c r="URJ1162" s="292"/>
      <c r="URK1162" s="292"/>
      <c r="URL1162" s="292"/>
      <c r="URM1162" s="292"/>
      <c r="URN1162" s="292"/>
      <c r="URO1162" s="292"/>
      <c r="URP1162" s="292"/>
      <c r="URQ1162" s="292"/>
      <c r="URR1162" s="292"/>
      <c r="URS1162" s="292"/>
      <c r="URT1162" s="292"/>
      <c r="URU1162" s="292"/>
      <c r="URV1162" s="292"/>
      <c r="URW1162" s="292"/>
      <c r="URX1162" s="292"/>
      <c r="URY1162" s="292"/>
      <c r="URZ1162" s="292"/>
      <c r="USA1162" s="292"/>
      <c r="USB1162" s="292"/>
      <c r="USC1162" s="292"/>
      <c r="USD1162" s="292"/>
      <c r="USE1162" s="292"/>
      <c r="USF1162" s="292"/>
      <c r="USG1162" s="292"/>
      <c r="USH1162" s="292"/>
      <c r="USI1162" s="292"/>
      <c r="USJ1162" s="292"/>
      <c r="USK1162" s="292"/>
      <c r="USL1162" s="292"/>
      <c r="USM1162" s="292"/>
      <c r="USN1162" s="292"/>
      <c r="USO1162" s="292"/>
      <c r="USP1162" s="292"/>
      <c r="USQ1162" s="292"/>
      <c r="USR1162" s="292"/>
      <c r="USS1162" s="292"/>
      <c r="UST1162" s="292"/>
      <c r="USU1162" s="292"/>
      <c r="USV1162" s="292"/>
      <c r="USW1162" s="292"/>
      <c r="USX1162" s="292"/>
      <c r="USY1162" s="292"/>
      <c r="USZ1162" s="292"/>
      <c r="UTA1162" s="292"/>
      <c r="UTB1162" s="292"/>
      <c r="UTC1162" s="292"/>
      <c r="UTD1162" s="292"/>
      <c r="UTE1162" s="292"/>
      <c r="UTF1162" s="292"/>
      <c r="UTG1162" s="292"/>
      <c r="UTH1162" s="292"/>
      <c r="UTI1162" s="292"/>
      <c r="UTJ1162" s="292"/>
      <c r="UTK1162" s="292"/>
      <c r="UTL1162" s="292"/>
      <c r="UTM1162" s="292"/>
      <c r="UTN1162" s="292"/>
      <c r="UTO1162" s="292"/>
      <c r="UTP1162" s="292"/>
      <c r="UTQ1162" s="292"/>
      <c r="UTR1162" s="292"/>
      <c r="UTS1162" s="292"/>
      <c r="UTT1162" s="292"/>
      <c r="UTU1162" s="292"/>
      <c r="UTV1162" s="292"/>
      <c r="UTW1162" s="292"/>
      <c r="UTX1162" s="292"/>
      <c r="UTY1162" s="292"/>
      <c r="UTZ1162" s="292"/>
      <c r="UUA1162" s="292"/>
      <c r="UUB1162" s="292"/>
      <c r="UUC1162" s="292"/>
      <c r="UUD1162" s="292"/>
      <c r="UUE1162" s="292"/>
      <c r="UUF1162" s="292"/>
      <c r="UUG1162" s="292"/>
      <c r="UUH1162" s="292"/>
      <c r="UUI1162" s="292"/>
      <c r="UUJ1162" s="292"/>
      <c r="UUK1162" s="292"/>
      <c r="UUL1162" s="292"/>
      <c r="UUM1162" s="292"/>
      <c r="UUN1162" s="292"/>
      <c r="UUO1162" s="292"/>
      <c r="UUP1162" s="292"/>
      <c r="UUQ1162" s="292"/>
      <c r="UUR1162" s="292"/>
      <c r="UUS1162" s="292"/>
      <c r="UUT1162" s="292"/>
      <c r="UUU1162" s="292"/>
      <c r="UUV1162" s="292"/>
      <c r="UUW1162" s="292"/>
      <c r="UUX1162" s="292"/>
      <c r="UUY1162" s="292"/>
      <c r="UUZ1162" s="292"/>
      <c r="UVA1162" s="292"/>
      <c r="UVB1162" s="292"/>
      <c r="UVC1162" s="292"/>
      <c r="UVD1162" s="292"/>
      <c r="UVE1162" s="292"/>
      <c r="UVF1162" s="292"/>
      <c r="UVG1162" s="292"/>
      <c r="UVH1162" s="292"/>
      <c r="UVI1162" s="292"/>
      <c r="UVJ1162" s="292"/>
      <c r="UVK1162" s="292"/>
      <c r="UVL1162" s="292"/>
      <c r="UVM1162" s="292"/>
      <c r="UVN1162" s="292"/>
      <c r="UVO1162" s="292"/>
      <c r="UVP1162" s="292"/>
      <c r="UVQ1162" s="292"/>
      <c r="UVR1162" s="292"/>
      <c r="UVS1162" s="292"/>
      <c r="UVT1162" s="292"/>
      <c r="UVU1162" s="292"/>
      <c r="UVV1162" s="292"/>
      <c r="UVW1162" s="292"/>
      <c r="UVX1162" s="292"/>
      <c r="UVY1162" s="292"/>
      <c r="UVZ1162" s="292"/>
      <c r="UWA1162" s="292"/>
      <c r="UWB1162" s="292"/>
      <c r="UWC1162" s="292"/>
      <c r="UWD1162" s="292"/>
      <c r="UWE1162" s="292"/>
      <c r="UWF1162" s="292"/>
      <c r="UWG1162" s="292"/>
      <c r="UWH1162" s="292"/>
      <c r="UWI1162" s="292"/>
      <c r="UWJ1162" s="292"/>
      <c r="UWK1162" s="292"/>
      <c r="UWL1162" s="292"/>
      <c r="UWM1162" s="292"/>
      <c r="UWN1162" s="292"/>
      <c r="UWO1162" s="292"/>
      <c r="UWP1162" s="292"/>
      <c r="UWQ1162" s="292"/>
      <c r="UWR1162" s="292"/>
      <c r="UWS1162" s="292"/>
      <c r="UWT1162" s="292"/>
      <c r="UWU1162" s="292"/>
      <c r="UWV1162" s="292"/>
      <c r="UWW1162" s="292"/>
      <c r="UWX1162" s="292"/>
      <c r="UWY1162" s="292"/>
      <c r="UWZ1162" s="292"/>
      <c r="UXA1162" s="292"/>
      <c r="UXB1162" s="292"/>
      <c r="UXC1162" s="292"/>
      <c r="UXD1162" s="292"/>
      <c r="UXE1162" s="292"/>
      <c r="UXF1162" s="292"/>
      <c r="UXG1162" s="292"/>
      <c r="UXH1162" s="292"/>
      <c r="UXI1162" s="292"/>
      <c r="UXJ1162" s="292"/>
      <c r="UXK1162" s="292"/>
      <c r="UXL1162" s="292"/>
      <c r="UXM1162" s="292"/>
      <c r="UXN1162" s="292"/>
      <c r="UXO1162" s="292"/>
      <c r="UXP1162" s="292"/>
      <c r="UXQ1162" s="292"/>
      <c r="UXR1162" s="292"/>
      <c r="UXS1162" s="292"/>
      <c r="UXT1162" s="292"/>
      <c r="UXU1162" s="292"/>
      <c r="UXV1162" s="292"/>
      <c r="UXW1162" s="292"/>
      <c r="UXX1162" s="292"/>
      <c r="UXY1162" s="292"/>
      <c r="UXZ1162" s="292"/>
      <c r="UYA1162" s="292"/>
      <c r="UYB1162" s="292"/>
      <c r="UYC1162" s="292"/>
      <c r="UYD1162" s="292"/>
      <c r="UYE1162" s="292"/>
      <c r="UYF1162" s="292"/>
      <c r="UYG1162" s="292"/>
      <c r="UYH1162" s="292"/>
      <c r="UYI1162" s="292"/>
      <c r="UYJ1162" s="292"/>
      <c r="UYK1162" s="292"/>
      <c r="UYL1162" s="292"/>
      <c r="UYM1162" s="292"/>
      <c r="UYN1162" s="292"/>
      <c r="UYO1162" s="292"/>
      <c r="UYP1162" s="292"/>
      <c r="UYQ1162" s="292"/>
      <c r="UYR1162" s="292"/>
      <c r="UYS1162" s="292"/>
      <c r="UYT1162" s="292"/>
      <c r="UYU1162" s="292"/>
      <c r="UYV1162" s="292"/>
      <c r="UYW1162" s="292"/>
      <c r="UYX1162" s="292"/>
      <c r="UYY1162" s="292"/>
      <c r="UYZ1162" s="292"/>
      <c r="UZA1162" s="292"/>
      <c r="UZB1162" s="292"/>
      <c r="UZC1162" s="292"/>
      <c r="UZD1162" s="292"/>
      <c r="UZE1162" s="292"/>
      <c r="UZF1162" s="292"/>
      <c r="UZG1162" s="292"/>
      <c r="UZH1162" s="292"/>
      <c r="UZI1162" s="292"/>
      <c r="UZJ1162" s="292"/>
      <c r="UZK1162" s="292"/>
      <c r="UZL1162" s="292"/>
      <c r="UZM1162" s="292"/>
      <c r="UZN1162" s="292"/>
      <c r="UZO1162" s="292"/>
      <c r="UZP1162" s="292"/>
      <c r="UZQ1162" s="292"/>
      <c r="UZR1162" s="292"/>
      <c r="UZS1162" s="292"/>
      <c r="UZT1162" s="292"/>
      <c r="UZU1162" s="292"/>
      <c r="UZV1162" s="292"/>
      <c r="UZW1162" s="292"/>
      <c r="UZX1162" s="292"/>
      <c r="UZY1162" s="292"/>
      <c r="UZZ1162" s="292"/>
      <c r="VAA1162" s="292"/>
      <c r="VAB1162" s="292"/>
      <c r="VAC1162" s="292"/>
      <c r="VAD1162" s="292"/>
      <c r="VAE1162" s="292"/>
      <c r="VAF1162" s="292"/>
      <c r="VAG1162" s="292"/>
      <c r="VAH1162" s="292"/>
      <c r="VAI1162" s="292"/>
      <c r="VAJ1162" s="292"/>
      <c r="VAK1162" s="292"/>
      <c r="VAL1162" s="292"/>
      <c r="VAM1162" s="292"/>
      <c r="VAN1162" s="292"/>
      <c r="VAO1162" s="292"/>
      <c r="VAP1162" s="292"/>
      <c r="VAQ1162" s="292"/>
      <c r="VAR1162" s="292"/>
      <c r="VAS1162" s="292"/>
      <c r="VAT1162" s="292"/>
      <c r="VAU1162" s="292"/>
      <c r="VAV1162" s="292"/>
      <c r="VAW1162" s="292"/>
      <c r="VAX1162" s="292"/>
      <c r="VAY1162" s="292"/>
      <c r="VAZ1162" s="292"/>
      <c r="VBA1162" s="292"/>
      <c r="VBB1162" s="292"/>
      <c r="VBC1162" s="292"/>
      <c r="VBD1162" s="292"/>
      <c r="VBE1162" s="292"/>
      <c r="VBF1162" s="292"/>
      <c r="VBG1162" s="292"/>
      <c r="VBH1162" s="292"/>
      <c r="VBI1162" s="292"/>
      <c r="VBJ1162" s="292"/>
      <c r="VBK1162" s="292"/>
      <c r="VBL1162" s="292"/>
      <c r="VBM1162" s="292"/>
      <c r="VBN1162" s="292"/>
      <c r="VBO1162" s="292"/>
      <c r="VBP1162" s="292"/>
      <c r="VBQ1162" s="292"/>
      <c r="VBR1162" s="292"/>
      <c r="VBS1162" s="292"/>
      <c r="VBT1162" s="292"/>
      <c r="VBU1162" s="292"/>
      <c r="VBV1162" s="292"/>
      <c r="VBW1162" s="292"/>
      <c r="VBX1162" s="292"/>
      <c r="VBY1162" s="292"/>
      <c r="VBZ1162" s="292"/>
      <c r="VCA1162" s="292"/>
      <c r="VCB1162" s="292"/>
      <c r="VCC1162" s="292"/>
      <c r="VCD1162" s="292"/>
      <c r="VCE1162" s="292"/>
      <c r="VCF1162" s="292"/>
      <c r="VCG1162" s="292"/>
      <c r="VCH1162" s="292"/>
      <c r="VCI1162" s="292"/>
      <c r="VCJ1162" s="292"/>
      <c r="VCK1162" s="292"/>
      <c r="VCL1162" s="292"/>
      <c r="VCM1162" s="292"/>
      <c r="VCN1162" s="292"/>
      <c r="VCO1162" s="292"/>
      <c r="VCP1162" s="292"/>
      <c r="VCQ1162" s="292"/>
      <c r="VCR1162" s="292"/>
      <c r="VCS1162" s="292"/>
      <c r="VCT1162" s="292"/>
      <c r="VCU1162" s="292"/>
      <c r="VCV1162" s="292"/>
      <c r="VCW1162" s="292"/>
      <c r="VCX1162" s="292"/>
      <c r="VCY1162" s="292"/>
      <c r="VCZ1162" s="292"/>
      <c r="VDA1162" s="292"/>
      <c r="VDB1162" s="292"/>
      <c r="VDC1162" s="292"/>
      <c r="VDD1162" s="292"/>
      <c r="VDE1162" s="292"/>
      <c r="VDF1162" s="292"/>
      <c r="VDG1162" s="292"/>
      <c r="VDH1162" s="292"/>
      <c r="VDI1162" s="292"/>
      <c r="VDJ1162" s="292"/>
      <c r="VDK1162" s="292"/>
      <c r="VDL1162" s="292"/>
      <c r="VDM1162" s="292"/>
      <c r="VDN1162" s="292"/>
      <c r="VDO1162" s="292"/>
      <c r="VDP1162" s="292"/>
      <c r="VDQ1162" s="292"/>
      <c r="VDR1162" s="292"/>
      <c r="VDS1162" s="292"/>
      <c r="VDT1162" s="292"/>
      <c r="VDU1162" s="292"/>
      <c r="VDV1162" s="292"/>
      <c r="VDW1162" s="292"/>
      <c r="VDX1162" s="292"/>
      <c r="VDY1162" s="292"/>
      <c r="VDZ1162" s="292"/>
      <c r="VEA1162" s="292"/>
      <c r="VEB1162" s="292"/>
      <c r="VEC1162" s="292"/>
      <c r="VED1162" s="292"/>
      <c r="VEE1162" s="292"/>
      <c r="VEF1162" s="292"/>
      <c r="VEG1162" s="292"/>
      <c r="VEH1162" s="292"/>
      <c r="VEI1162" s="292"/>
      <c r="VEJ1162" s="292"/>
      <c r="VEK1162" s="292"/>
      <c r="VEL1162" s="292"/>
      <c r="VEM1162" s="292"/>
      <c r="VEN1162" s="292"/>
      <c r="VEO1162" s="292"/>
      <c r="VEP1162" s="292"/>
      <c r="VEQ1162" s="292"/>
      <c r="VER1162" s="292"/>
      <c r="VES1162" s="292"/>
      <c r="VET1162" s="292"/>
      <c r="VEU1162" s="292"/>
      <c r="VEV1162" s="292"/>
      <c r="VEW1162" s="292"/>
      <c r="VEX1162" s="292"/>
      <c r="VEY1162" s="292"/>
      <c r="VEZ1162" s="292"/>
      <c r="VFA1162" s="292"/>
      <c r="VFB1162" s="292"/>
      <c r="VFC1162" s="292"/>
      <c r="VFD1162" s="292"/>
      <c r="VFE1162" s="292"/>
      <c r="VFF1162" s="292"/>
      <c r="VFG1162" s="292"/>
      <c r="VFH1162" s="292"/>
      <c r="VFI1162" s="292"/>
      <c r="VFJ1162" s="292"/>
      <c r="VFK1162" s="292"/>
      <c r="VFL1162" s="292"/>
      <c r="VFM1162" s="292"/>
      <c r="VFN1162" s="292"/>
      <c r="VFO1162" s="292"/>
      <c r="VFP1162" s="292"/>
      <c r="VFQ1162" s="292"/>
      <c r="VFR1162" s="292"/>
      <c r="VFS1162" s="292"/>
      <c r="VFT1162" s="292"/>
      <c r="VFU1162" s="292"/>
      <c r="VFV1162" s="292"/>
      <c r="VFW1162" s="292"/>
      <c r="VFX1162" s="292"/>
      <c r="VFY1162" s="292"/>
      <c r="VFZ1162" s="292"/>
      <c r="VGA1162" s="292"/>
      <c r="VGB1162" s="292"/>
      <c r="VGC1162" s="292"/>
      <c r="VGD1162" s="292"/>
      <c r="VGE1162" s="292"/>
      <c r="VGF1162" s="292"/>
      <c r="VGG1162" s="292"/>
      <c r="VGH1162" s="292"/>
      <c r="VGI1162" s="292"/>
      <c r="VGJ1162" s="292"/>
      <c r="VGK1162" s="292"/>
      <c r="VGL1162" s="292"/>
      <c r="VGM1162" s="292"/>
      <c r="VGN1162" s="292"/>
      <c r="VGO1162" s="292"/>
      <c r="VGP1162" s="292"/>
      <c r="VGQ1162" s="292"/>
      <c r="VGR1162" s="292"/>
      <c r="VGS1162" s="292"/>
      <c r="VGT1162" s="292"/>
      <c r="VGU1162" s="292"/>
      <c r="VGV1162" s="292"/>
      <c r="VGW1162" s="292"/>
      <c r="VGX1162" s="292"/>
      <c r="VGY1162" s="292"/>
      <c r="VGZ1162" s="292"/>
      <c r="VHA1162" s="292"/>
      <c r="VHB1162" s="292"/>
      <c r="VHC1162" s="292"/>
      <c r="VHD1162" s="292"/>
      <c r="VHE1162" s="292"/>
      <c r="VHF1162" s="292"/>
      <c r="VHG1162" s="292"/>
      <c r="VHH1162" s="292"/>
      <c r="VHI1162" s="292"/>
      <c r="VHJ1162" s="292"/>
      <c r="VHK1162" s="292"/>
      <c r="VHL1162" s="292"/>
      <c r="VHM1162" s="292"/>
      <c r="VHN1162" s="292"/>
      <c r="VHO1162" s="292"/>
      <c r="VHP1162" s="292"/>
      <c r="VHQ1162" s="292"/>
      <c r="VHR1162" s="292"/>
      <c r="VHS1162" s="292"/>
      <c r="VHT1162" s="292"/>
      <c r="VHU1162" s="292"/>
      <c r="VHV1162" s="292"/>
      <c r="VHW1162" s="292"/>
      <c r="VHX1162" s="292"/>
      <c r="VHY1162" s="292"/>
      <c r="VHZ1162" s="292"/>
      <c r="VIA1162" s="292"/>
      <c r="VIB1162" s="292"/>
      <c r="VIC1162" s="292"/>
      <c r="VID1162" s="292"/>
      <c r="VIE1162" s="292"/>
      <c r="VIF1162" s="292"/>
      <c r="VIG1162" s="292"/>
      <c r="VIH1162" s="292"/>
      <c r="VII1162" s="292"/>
      <c r="VIJ1162" s="292"/>
      <c r="VIK1162" s="292"/>
      <c r="VIL1162" s="292"/>
      <c r="VIM1162" s="292"/>
      <c r="VIN1162" s="292"/>
      <c r="VIO1162" s="292"/>
      <c r="VIP1162" s="292"/>
      <c r="VIQ1162" s="292"/>
      <c r="VIR1162" s="292"/>
      <c r="VIS1162" s="292"/>
      <c r="VIT1162" s="292"/>
      <c r="VIU1162" s="292"/>
      <c r="VIV1162" s="292"/>
      <c r="VIW1162" s="292"/>
      <c r="VIX1162" s="292"/>
      <c r="VIY1162" s="292"/>
      <c r="VIZ1162" s="292"/>
      <c r="VJA1162" s="292"/>
      <c r="VJB1162" s="292"/>
      <c r="VJC1162" s="292"/>
      <c r="VJD1162" s="292"/>
      <c r="VJE1162" s="292"/>
      <c r="VJF1162" s="292"/>
      <c r="VJG1162" s="292"/>
      <c r="VJH1162" s="292"/>
      <c r="VJI1162" s="292"/>
      <c r="VJJ1162" s="292"/>
      <c r="VJK1162" s="292"/>
      <c r="VJL1162" s="292"/>
      <c r="VJM1162" s="292"/>
      <c r="VJN1162" s="292"/>
      <c r="VJO1162" s="292"/>
      <c r="VJP1162" s="292"/>
      <c r="VJQ1162" s="292"/>
      <c r="VJR1162" s="292"/>
      <c r="VJS1162" s="292"/>
      <c r="VJT1162" s="292"/>
      <c r="VJU1162" s="292"/>
      <c r="VJV1162" s="292"/>
      <c r="VJW1162" s="292"/>
      <c r="VJX1162" s="292"/>
      <c r="VJY1162" s="292"/>
      <c r="VJZ1162" s="292"/>
      <c r="VKA1162" s="292"/>
      <c r="VKB1162" s="292"/>
      <c r="VKC1162" s="292"/>
      <c r="VKD1162" s="292"/>
      <c r="VKE1162" s="292"/>
      <c r="VKF1162" s="292"/>
      <c r="VKG1162" s="292"/>
      <c r="VKH1162" s="292"/>
      <c r="VKI1162" s="292"/>
      <c r="VKJ1162" s="292"/>
      <c r="VKK1162" s="292"/>
      <c r="VKL1162" s="292"/>
      <c r="VKM1162" s="292"/>
      <c r="VKN1162" s="292"/>
      <c r="VKO1162" s="292"/>
      <c r="VKP1162" s="292"/>
      <c r="VKQ1162" s="292"/>
      <c r="VKR1162" s="292"/>
      <c r="VKS1162" s="292"/>
      <c r="VKT1162" s="292"/>
      <c r="VKU1162" s="292"/>
      <c r="VKV1162" s="292"/>
      <c r="VKW1162" s="292"/>
      <c r="VKX1162" s="292"/>
      <c r="VKY1162" s="292"/>
      <c r="VKZ1162" s="292"/>
      <c r="VLA1162" s="292"/>
      <c r="VLB1162" s="292"/>
      <c r="VLC1162" s="292"/>
      <c r="VLD1162" s="292"/>
      <c r="VLE1162" s="292"/>
      <c r="VLF1162" s="292"/>
      <c r="VLG1162" s="292"/>
      <c r="VLH1162" s="292"/>
      <c r="VLI1162" s="292"/>
      <c r="VLJ1162" s="292"/>
      <c r="VLK1162" s="292"/>
      <c r="VLL1162" s="292"/>
      <c r="VLM1162" s="292"/>
      <c r="VLN1162" s="292"/>
      <c r="VLO1162" s="292"/>
      <c r="VLP1162" s="292"/>
      <c r="VLQ1162" s="292"/>
      <c r="VLR1162" s="292"/>
      <c r="VLS1162" s="292"/>
      <c r="VLT1162" s="292"/>
      <c r="VLU1162" s="292"/>
      <c r="VLV1162" s="292"/>
      <c r="VLW1162" s="292"/>
      <c r="VLX1162" s="292"/>
      <c r="VLY1162" s="292"/>
      <c r="VLZ1162" s="292"/>
      <c r="VMA1162" s="292"/>
      <c r="VMB1162" s="292"/>
      <c r="VMC1162" s="292"/>
      <c r="VMD1162" s="292"/>
      <c r="VME1162" s="292"/>
      <c r="VMF1162" s="292"/>
      <c r="VMG1162" s="292"/>
      <c r="VMH1162" s="292"/>
      <c r="VMI1162" s="292"/>
      <c r="VMJ1162" s="292"/>
      <c r="VMK1162" s="292"/>
      <c r="VML1162" s="292"/>
      <c r="VMM1162" s="292"/>
      <c r="VMN1162" s="292"/>
      <c r="VMO1162" s="292"/>
      <c r="VMP1162" s="292"/>
      <c r="VMQ1162" s="292"/>
      <c r="VMR1162" s="292"/>
      <c r="VMS1162" s="292"/>
      <c r="VMT1162" s="292"/>
      <c r="VMU1162" s="292"/>
      <c r="VMV1162" s="292"/>
      <c r="VMW1162" s="292"/>
      <c r="VMX1162" s="292"/>
      <c r="VMY1162" s="292"/>
      <c r="VMZ1162" s="292"/>
      <c r="VNA1162" s="292"/>
      <c r="VNB1162" s="292"/>
      <c r="VNC1162" s="292"/>
      <c r="VND1162" s="292"/>
      <c r="VNE1162" s="292"/>
      <c r="VNF1162" s="292"/>
      <c r="VNG1162" s="292"/>
      <c r="VNH1162" s="292"/>
      <c r="VNI1162" s="292"/>
      <c r="VNJ1162" s="292"/>
      <c r="VNK1162" s="292"/>
      <c r="VNL1162" s="292"/>
      <c r="VNM1162" s="292"/>
      <c r="VNN1162" s="292"/>
      <c r="VNO1162" s="292"/>
      <c r="VNP1162" s="292"/>
      <c r="VNQ1162" s="292"/>
      <c r="VNR1162" s="292"/>
      <c r="VNS1162" s="292"/>
      <c r="VNT1162" s="292"/>
      <c r="VNU1162" s="292"/>
      <c r="VNV1162" s="292"/>
      <c r="VNW1162" s="292"/>
      <c r="VNX1162" s="292"/>
      <c r="VNY1162" s="292"/>
      <c r="VNZ1162" s="292"/>
      <c r="VOA1162" s="292"/>
      <c r="VOB1162" s="292"/>
      <c r="VOC1162" s="292"/>
      <c r="VOD1162" s="292"/>
      <c r="VOE1162" s="292"/>
      <c r="VOF1162" s="292"/>
      <c r="VOG1162" s="292"/>
      <c r="VOH1162" s="292"/>
      <c r="VOI1162" s="292"/>
      <c r="VOJ1162" s="292"/>
      <c r="VOK1162" s="292"/>
      <c r="VOL1162" s="292"/>
      <c r="VOM1162" s="292"/>
      <c r="VON1162" s="292"/>
      <c r="VOO1162" s="292"/>
      <c r="VOP1162" s="292"/>
      <c r="VOQ1162" s="292"/>
      <c r="VOR1162" s="292"/>
      <c r="VOS1162" s="292"/>
      <c r="VOT1162" s="292"/>
      <c r="VOU1162" s="292"/>
      <c r="VOV1162" s="292"/>
      <c r="VOW1162" s="292"/>
      <c r="VOX1162" s="292"/>
      <c r="VOY1162" s="292"/>
      <c r="VOZ1162" s="292"/>
      <c r="VPA1162" s="292"/>
      <c r="VPB1162" s="292"/>
      <c r="VPC1162" s="292"/>
      <c r="VPD1162" s="292"/>
      <c r="VPE1162" s="292"/>
      <c r="VPF1162" s="292"/>
      <c r="VPG1162" s="292"/>
      <c r="VPH1162" s="292"/>
      <c r="VPI1162" s="292"/>
      <c r="VPJ1162" s="292"/>
      <c r="VPK1162" s="292"/>
      <c r="VPL1162" s="292"/>
      <c r="VPM1162" s="292"/>
      <c r="VPN1162" s="292"/>
      <c r="VPO1162" s="292"/>
      <c r="VPP1162" s="292"/>
      <c r="VPQ1162" s="292"/>
      <c r="VPR1162" s="292"/>
      <c r="VPS1162" s="292"/>
      <c r="VPT1162" s="292"/>
      <c r="VPU1162" s="292"/>
      <c r="VPV1162" s="292"/>
      <c r="VPW1162" s="292"/>
      <c r="VPX1162" s="292"/>
      <c r="VPY1162" s="292"/>
      <c r="VPZ1162" s="292"/>
      <c r="VQA1162" s="292"/>
      <c r="VQB1162" s="292"/>
      <c r="VQC1162" s="292"/>
      <c r="VQD1162" s="292"/>
      <c r="VQE1162" s="292"/>
      <c r="VQF1162" s="292"/>
      <c r="VQG1162" s="292"/>
      <c r="VQH1162" s="292"/>
      <c r="VQI1162" s="292"/>
      <c r="VQJ1162" s="292"/>
      <c r="VQK1162" s="292"/>
      <c r="VQL1162" s="292"/>
      <c r="VQM1162" s="292"/>
      <c r="VQN1162" s="292"/>
      <c r="VQO1162" s="292"/>
      <c r="VQP1162" s="292"/>
      <c r="VQQ1162" s="292"/>
      <c r="VQR1162" s="292"/>
      <c r="VQS1162" s="292"/>
      <c r="VQT1162" s="292"/>
      <c r="VQU1162" s="292"/>
      <c r="VQV1162" s="292"/>
      <c r="VQW1162" s="292"/>
      <c r="VQX1162" s="292"/>
      <c r="VQY1162" s="292"/>
      <c r="VQZ1162" s="292"/>
      <c r="VRA1162" s="292"/>
      <c r="VRB1162" s="292"/>
      <c r="VRC1162" s="292"/>
      <c r="VRD1162" s="292"/>
      <c r="VRE1162" s="292"/>
      <c r="VRF1162" s="292"/>
      <c r="VRG1162" s="292"/>
      <c r="VRH1162" s="292"/>
      <c r="VRI1162" s="292"/>
      <c r="VRJ1162" s="292"/>
      <c r="VRK1162" s="292"/>
      <c r="VRL1162" s="292"/>
      <c r="VRM1162" s="292"/>
      <c r="VRN1162" s="292"/>
      <c r="VRO1162" s="292"/>
      <c r="VRP1162" s="292"/>
      <c r="VRQ1162" s="292"/>
      <c r="VRR1162" s="292"/>
      <c r="VRS1162" s="292"/>
      <c r="VRT1162" s="292"/>
      <c r="VRU1162" s="292"/>
      <c r="VRV1162" s="292"/>
      <c r="VRW1162" s="292"/>
      <c r="VRX1162" s="292"/>
      <c r="VRY1162" s="292"/>
      <c r="VRZ1162" s="292"/>
      <c r="VSA1162" s="292"/>
      <c r="VSB1162" s="292"/>
      <c r="VSC1162" s="292"/>
      <c r="VSD1162" s="292"/>
      <c r="VSE1162" s="292"/>
      <c r="VSF1162" s="292"/>
      <c r="VSG1162" s="292"/>
      <c r="VSH1162" s="292"/>
      <c r="VSI1162" s="292"/>
      <c r="VSJ1162" s="292"/>
      <c r="VSK1162" s="292"/>
      <c r="VSL1162" s="292"/>
      <c r="VSM1162" s="292"/>
      <c r="VSN1162" s="292"/>
      <c r="VSO1162" s="292"/>
      <c r="VSP1162" s="292"/>
      <c r="VSQ1162" s="292"/>
      <c r="VSR1162" s="292"/>
      <c r="VSS1162" s="292"/>
      <c r="VST1162" s="292"/>
      <c r="VSU1162" s="292"/>
      <c r="VSV1162" s="292"/>
      <c r="VSW1162" s="292"/>
      <c r="VSX1162" s="292"/>
      <c r="VSY1162" s="292"/>
      <c r="VSZ1162" s="292"/>
      <c r="VTA1162" s="292"/>
      <c r="VTB1162" s="292"/>
      <c r="VTC1162" s="292"/>
      <c r="VTD1162" s="292"/>
      <c r="VTE1162" s="292"/>
      <c r="VTF1162" s="292"/>
      <c r="VTG1162" s="292"/>
      <c r="VTH1162" s="292"/>
      <c r="VTI1162" s="292"/>
      <c r="VTJ1162" s="292"/>
      <c r="VTK1162" s="292"/>
      <c r="VTL1162" s="292"/>
      <c r="VTM1162" s="292"/>
      <c r="VTN1162" s="292"/>
      <c r="VTO1162" s="292"/>
      <c r="VTP1162" s="292"/>
      <c r="VTQ1162" s="292"/>
      <c r="VTR1162" s="292"/>
      <c r="VTS1162" s="292"/>
      <c r="VTT1162" s="292"/>
      <c r="VTU1162" s="292"/>
      <c r="VTV1162" s="292"/>
      <c r="VTW1162" s="292"/>
      <c r="VTX1162" s="292"/>
      <c r="VTY1162" s="292"/>
      <c r="VTZ1162" s="292"/>
      <c r="VUA1162" s="292"/>
      <c r="VUB1162" s="292"/>
      <c r="VUC1162" s="292"/>
      <c r="VUD1162" s="292"/>
      <c r="VUE1162" s="292"/>
      <c r="VUF1162" s="292"/>
      <c r="VUG1162" s="292"/>
      <c r="VUH1162" s="292"/>
      <c r="VUI1162" s="292"/>
      <c r="VUJ1162" s="292"/>
      <c r="VUK1162" s="292"/>
      <c r="VUL1162" s="292"/>
      <c r="VUM1162" s="292"/>
      <c r="VUN1162" s="292"/>
      <c r="VUO1162" s="292"/>
      <c r="VUP1162" s="292"/>
      <c r="VUQ1162" s="292"/>
      <c r="VUR1162" s="292"/>
      <c r="VUS1162" s="292"/>
      <c r="VUT1162" s="292"/>
      <c r="VUU1162" s="292"/>
      <c r="VUV1162" s="292"/>
      <c r="VUW1162" s="292"/>
      <c r="VUX1162" s="292"/>
      <c r="VUY1162" s="292"/>
      <c r="VUZ1162" s="292"/>
      <c r="VVA1162" s="292"/>
      <c r="VVB1162" s="292"/>
      <c r="VVC1162" s="292"/>
      <c r="VVD1162" s="292"/>
      <c r="VVE1162" s="292"/>
      <c r="VVF1162" s="292"/>
      <c r="VVG1162" s="292"/>
      <c r="VVH1162" s="292"/>
      <c r="VVI1162" s="292"/>
      <c r="VVJ1162" s="292"/>
      <c r="VVK1162" s="292"/>
      <c r="VVL1162" s="292"/>
      <c r="VVM1162" s="292"/>
      <c r="VVN1162" s="292"/>
      <c r="VVO1162" s="292"/>
      <c r="VVP1162" s="292"/>
      <c r="VVQ1162" s="292"/>
      <c r="VVR1162" s="292"/>
      <c r="VVS1162" s="292"/>
      <c r="VVT1162" s="292"/>
      <c r="VVU1162" s="292"/>
      <c r="VVV1162" s="292"/>
      <c r="VVW1162" s="292"/>
      <c r="VVX1162" s="292"/>
      <c r="VVY1162" s="292"/>
      <c r="VVZ1162" s="292"/>
      <c r="VWA1162" s="292"/>
      <c r="VWB1162" s="292"/>
      <c r="VWC1162" s="292"/>
      <c r="VWD1162" s="292"/>
      <c r="VWE1162" s="292"/>
      <c r="VWF1162" s="292"/>
      <c r="VWG1162" s="292"/>
      <c r="VWH1162" s="292"/>
      <c r="VWI1162" s="292"/>
      <c r="VWJ1162" s="292"/>
      <c r="VWK1162" s="292"/>
      <c r="VWL1162" s="292"/>
      <c r="VWM1162" s="292"/>
      <c r="VWN1162" s="292"/>
      <c r="VWO1162" s="292"/>
      <c r="VWP1162" s="292"/>
      <c r="VWQ1162" s="292"/>
      <c r="VWR1162" s="292"/>
      <c r="VWS1162" s="292"/>
      <c r="VWT1162" s="292"/>
      <c r="VWU1162" s="292"/>
      <c r="VWV1162" s="292"/>
      <c r="VWW1162" s="292"/>
      <c r="VWX1162" s="292"/>
      <c r="VWY1162" s="292"/>
      <c r="VWZ1162" s="292"/>
      <c r="VXA1162" s="292"/>
      <c r="VXB1162" s="292"/>
      <c r="VXC1162" s="292"/>
      <c r="VXD1162" s="292"/>
      <c r="VXE1162" s="292"/>
      <c r="VXF1162" s="292"/>
      <c r="VXG1162" s="292"/>
      <c r="VXH1162" s="292"/>
      <c r="VXI1162" s="292"/>
      <c r="VXJ1162" s="292"/>
      <c r="VXK1162" s="292"/>
      <c r="VXL1162" s="292"/>
      <c r="VXM1162" s="292"/>
      <c r="VXN1162" s="292"/>
      <c r="VXO1162" s="292"/>
      <c r="VXP1162" s="292"/>
      <c r="VXQ1162" s="292"/>
      <c r="VXR1162" s="292"/>
      <c r="VXS1162" s="292"/>
      <c r="VXT1162" s="292"/>
      <c r="VXU1162" s="292"/>
      <c r="VXV1162" s="292"/>
      <c r="VXW1162" s="292"/>
      <c r="VXX1162" s="292"/>
      <c r="VXY1162" s="292"/>
      <c r="VXZ1162" s="292"/>
      <c r="VYA1162" s="292"/>
      <c r="VYB1162" s="292"/>
      <c r="VYC1162" s="292"/>
      <c r="VYD1162" s="292"/>
      <c r="VYE1162" s="292"/>
      <c r="VYF1162" s="292"/>
      <c r="VYG1162" s="292"/>
      <c r="VYH1162" s="292"/>
      <c r="VYI1162" s="292"/>
      <c r="VYJ1162" s="292"/>
      <c r="VYK1162" s="292"/>
      <c r="VYL1162" s="292"/>
      <c r="VYM1162" s="292"/>
      <c r="VYN1162" s="292"/>
      <c r="VYO1162" s="292"/>
      <c r="VYP1162" s="292"/>
      <c r="VYQ1162" s="292"/>
      <c r="VYR1162" s="292"/>
      <c r="VYS1162" s="292"/>
      <c r="VYT1162" s="292"/>
      <c r="VYU1162" s="292"/>
      <c r="VYV1162" s="292"/>
      <c r="VYW1162" s="292"/>
      <c r="VYX1162" s="292"/>
      <c r="VYY1162" s="292"/>
      <c r="VYZ1162" s="292"/>
      <c r="VZA1162" s="292"/>
      <c r="VZB1162" s="292"/>
      <c r="VZC1162" s="292"/>
      <c r="VZD1162" s="292"/>
      <c r="VZE1162" s="292"/>
      <c r="VZF1162" s="292"/>
      <c r="VZG1162" s="292"/>
      <c r="VZH1162" s="292"/>
      <c r="VZI1162" s="292"/>
      <c r="VZJ1162" s="292"/>
      <c r="VZK1162" s="292"/>
      <c r="VZL1162" s="292"/>
      <c r="VZM1162" s="292"/>
      <c r="VZN1162" s="292"/>
      <c r="VZO1162" s="292"/>
      <c r="VZP1162" s="292"/>
      <c r="VZQ1162" s="292"/>
      <c r="VZR1162" s="292"/>
      <c r="VZS1162" s="292"/>
      <c r="VZT1162" s="292"/>
      <c r="VZU1162" s="292"/>
      <c r="VZV1162" s="292"/>
      <c r="VZW1162" s="292"/>
      <c r="VZX1162" s="292"/>
      <c r="VZY1162" s="292"/>
      <c r="VZZ1162" s="292"/>
      <c r="WAA1162" s="292"/>
      <c r="WAB1162" s="292"/>
      <c r="WAC1162" s="292"/>
      <c r="WAD1162" s="292"/>
      <c r="WAE1162" s="292"/>
      <c r="WAF1162" s="292"/>
      <c r="WAG1162" s="292"/>
      <c r="WAH1162" s="292"/>
      <c r="WAI1162" s="292"/>
      <c r="WAJ1162" s="292"/>
      <c r="WAK1162" s="292"/>
      <c r="WAL1162" s="292"/>
      <c r="WAM1162" s="292"/>
      <c r="WAN1162" s="292"/>
      <c r="WAO1162" s="292"/>
      <c r="WAP1162" s="292"/>
      <c r="WAQ1162" s="292"/>
      <c r="WAR1162" s="292"/>
      <c r="WAS1162" s="292"/>
      <c r="WAT1162" s="292"/>
      <c r="WAU1162" s="292"/>
      <c r="WAV1162" s="292"/>
      <c r="WAW1162" s="292"/>
      <c r="WAX1162" s="292"/>
      <c r="WAY1162" s="292"/>
      <c r="WAZ1162" s="292"/>
      <c r="WBA1162" s="292"/>
      <c r="WBB1162" s="292"/>
      <c r="WBC1162" s="292"/>
      <c r="WBD1162" s="292"/>
      <c r="WBE1162" s="292"/>
      <c r="WBF1162" s="292"/>
      <c r="WBG1162" s="292"/>
      <c r="WBH1162" s="292"/>
      <c r="WBI1162" s="292"/>
      <c r="WBJ1162" s="292"/>
      <c r="WBK1162" s="292"/>
      <c r="WBL1162" s="292"/>
      <c r="WBM1162" s="292"/>
      <c r="WBN1162" s="292"/>
      <c r="WBO1162" s="292"/>
      <c r="WBP1162" s="292"/>
      <c r="WBQ1162" s="292"/>
      <c r="WBR1162" s="292"/>
      <c r="WBS1162" s="292"/>
      <c r="WBT1162" s="292"/>
      <c r="WBU1162" s="292"/>
      <c r="WBV1162" s="292"/>
      <c r="WBW1162" s="292"/>
      <c r="WBX1162" s="292"/>
      <c r="WBY1162" s="292"/>
      <c r="WBZ1162" s="292"/>
      <c r="WCA1162" s="292"/>
      <c r="WCB1162" s="292"/>
      <c r="WCC1162" s="292"/>
      <c r="WCD1162" s="292"/>
      <c r="WCE1162" s="292"/>
      <c r="WCF1162" s="292"/>
      <c r="WCG1162" s="292"/>
      <c r="WCH1162" s="292"/>
      <c r="WCI1162" s="292"/>
      <c r="WCJ1162" s="292"/>
      <c r="WCK1162" s="292"/>
      <c r="WCL1162" s="292"/>
      <c r="WCM1162" s="292"/>
      <c r="WCN1162" s="292"/>
      <c r="WCO1162" s="292"/>
      <c r="WCP1162" s="292"/>
      <c r="WCQ1162" s="292"/>
      <c r="WCR1162" s="292"/>
      <c r="WCS1162" s="292"/>
      <c r="WCT1162" s="292"/>
      <c r="WCU1162" s="292"/>
      <c r="WCV1162" s="292"/>
      <c r="WCW1162" s="292"/>
      <c r="WCX1162" s="292"/>
      <c r="WCY1162" s="292"/>
      <c r="WCZ1162" s="292"/>
      <c r="WDA1162" s="292"/>
      <c r="WDB1162" s="292"/>
      <c r="WDC1162" s="292"/>
      <c r="WDD1162" s="292"/>
      <c r="WDE1162" s="292"/>
      <c r="WDF1162" s="292"/>
      <c r="WDG1162" s="292"/>
      <c r="WDH1162" s="292"/>
      <c r="WDI1162" s="292"/>
      <c r="WDJ1162" s="292"/>
      <c r="WDK1162" s="292"/>
      <c r="WDL1162" s="292"/>
      <c r="WDM1162" s="292"/>
      <c r="WDN1162" s="292"/>
      <c r="WDO1162" s="292"/>
      <c r="WDP1162" s="292"/>
      <c r="WDQ1162" s="292"/>
      <c r="WDR1162" s="292"/>
      <c r="WDS1162" s="292"/>
      <c r="WDT1162" s="292"/>
      <c r="WDU1162" s="292"/>
      <c r="WDV1162" s="292"/>
      <c r="WDW1162" s="292"/>
      <c r="WDX1162" s="292"/>
      <c r="WDY1162" s="292"/>
      <c r="WDZ1162" s="292"/>
      <c r="WEA1162" s="292"/>
      <c r="WEB1162" s="292"/>
      <c r="WEC1162" s="292"/>
      <c r="WED1162" s="292"/>
      <c r="WEE1162" s="292"/>
      <c r="WEF1162" s="292"/>
      <c r="WEG1162" s="292"/>
      <c r="WEH1162" s="292"/>
      <c r="WEI1162" s="292"/>
      <c r="WEJ1162" s="292"/>
      <c r="WEK1162" s="292"/>
      <c r="WEL1162" s="292"/>
      <c r="WEM1162" s="292"/>
      <c r="WEN1162" s="292"/>
      <c r="WEO1162" s="292"/>
      <c r="WEP1162" s="292"/>
      <c r="WEQ1162" s="292"/>
      <c r="WER1162" s="292"/>
      <c r="WES1162" s="292"/>
      <c r="WET1162" s="292"/>
      <c r="WEU1162" s="292"/>
      <c r="WEV1162" s="292"/>
      <c r="WEW1162" s="292"/>
      <c r="WEX1162" s="292"/>
      <c r="WEY1162" s="292"/>
      <c r="WEZ1162" s="292"/>
      <c r="WFA1162" s="292"/>
      <c r="WFB1162" s="292"/>
      <c r="WFC1162" s="292"/>
      <c r="WFD1162" s="292"/>
      <c r="WFE1162" s="292"/>
      <c r="WFF1162" s="292"/>
      <c r="WFG1162" s="292"/>
      <c r="WFH1162" s="292"/>
      <c r="WFI1162" s="292"/>
      <c r="WFJ1162" s="292"/>
      <c r="WFK1162" s="292"/>
      <c r="WFL1162" s="292"/>
      <c r="WFM1162" s="292"/>
      <c r="WFN1162" s="292"/>
      <c r="WFO1162" s="292"/>
      <c r="WFP1162" s="292"/>
      <c r="WFQ1162" s="292"/>
      <c r="WFR1162" s="292"/>
      <c r="WFS1162" s="292"/>
      <c r="WFT1162" s="292"/>
      <c r="WFU1162" s="292"/>
      <c r="WFV1162" s="292"/>
      <c r="WFW1162" s="292"/>
      <c r="WFX1162" s="292"/>
      <c r="WFY1162" s="292"/>
      <c r="WFZ1162" s="292"/>
      <c r="WGA1162" s="292"/>
      <c r="WGB1162" s="292"/>
      <c r="WGC1162" s="292"/>
      <c r="WGD1162" s="292"/>
      <c r="WGE1162" s="292"/>
      <c r="WGF1162" s="292"/>
      <c r="WGG1162" s="292"/>
      <c r="WGH1162" s="292"/>
      <c r="WGI1162" s="292"/>
      <c r="WGJ1162" s="292"/>
      <c r="WGK1162" s="292"/>
      <c r="WGL1162" s="292"/>
      <c r="WGM1162" s="292"/>
      <c r="WGN1162" s="292"/>
      <c r="WGO1162" s="292"/>
      <c r="WGP1162" s="292"/>
      <c r="WGQ1162" s="292"/>
      <c r="WGR1162" s="292"/>
      <c r="WGS1162" s="292"/>
      <c r="WGT1162" s="292"/>
      <c r="WGU1162" s="292"/>
      <c r="WGV1162" s="292"/>
      <c r="WGW1162" s="292"/>
      <c r="WGX1162" s="292"/>
      <c r="WGY1162" s="292"/>
      <c r="WGZ1162" s="292"/>
      <c r="WHA1162" s="292"/>
      <c r="WHB1162" s="292"/>
      <c r="WHC1162" s="292"/>
      <c r="WHD1162" s="292"/>
      <c r="WHE1162" s="292"/>
      <c r="WHF1162" s="292"/>
      <c r="WHG1162" s="292"/>
      <c r="WHH1162" s="292"/>
      <c r="WHI1162" s="292"/>
      <c r="WHJ1162" s="292"/>
      <c r="WHK1162" s="292"/>
      <c r="WHL1162" s="292"/>
      <c r="WHM1162" s="292"/>
      <c r="WHN1162" s="292"/>
      <c r="WHO1162" s="292"/>
      <c r="WHP1162" s="292"/>
      <c r="WHQ1162" s="292"/>
      <c r="WHR1162" s="292"/>
      <c r="WHS1162" s="292"/>
      <c r="WHT1162" s="292"/>
      <c r="WHU1162" s="292"/>
      <c r="WHV1162" s="292"/>
      <c r="WHW1162" s="292"/>
      <c r="WHX1162" s="292"/>
      <c r="WHY1162" s="292"/>
      <c r="WHZ1162" s="292"/>
      <c r="WIA1162" s="292"/>
      <c r="WIB1162" s="292"/>
      <c r="WIC1162" s="292"/>
      <c r="WID1162" s="292"/>
      <c r="WIE1162" s="292"/>
      <c r="WIF1162" s="292"/>
      <c r="WIG1162" s="292"/>
      <c r="WIH1162" s="292"/>
      <c r="WII1162" s="292"/>
      <c r="WIJ1162" s="292"/>
      <c r="WIK1162" s="292"/>
      <c r="WIL1162" s="292"/>
      <c r="WIM1162" s="292"/>
      <c r="WIN1162" s="292"/>
      <c r="WIO1162" s="292"/>
      <c r="WIP1162" s="292"/>
      <c r="WIQ1162" s="292"/>
      <c r="WIR1162" s="292"/>
      <c r="WIS1162" s="292"/>
      <c r="WIT1162" s="292"/>
      <c r="WIU1162" s="292"/>
      <c r="WIV1162" s="292"/>
      <c r="WIW1162" s="292"/>
      <c r="WIX1162" s="292"/>
      <c r="WIY1162" s="292"/>
      <c r="WIZ1162" s="292"/>
      <c r="WJA1162" s="292"/>
      <c r="WJB1162" s="292"/>
      <c r="WJC1162" s="292"/>
      <c r="WJD1162" s="292"/>
      <c r="WJE1162" s="292"/>
      <c r="WJF1162" s="292"/>
      <c r="WJG1162" s="292"/>
      <c r="WJH1162" s="292"/>
      <c r="WJI1162" s="292"/>
      <c r="WJJ1162" s="292"/>
      <c r="WJK1162" s="292"/>
      <c r="WJL1162" s="292"/>
      <c r="WJM1162" s="292"/>
      <c r="WJN1162" s="292"/>
      <c r="WJO1162" s="292"/>
      <c r="WJP1162" s="292"/>
      <c r="WJQ1162" s="292"/>
      <c r="WJR1162" s="292"/>
      <c r="WJS1162" s="292"/>
      <c r="WJT1162" s="292"/>
      <c r="WJU1162" s="292"/>
      <c r="WJV1162" s="292"/>
      <c r="WJW1162" s="292"/>
      <c r="WJX1162" s="292"/>
      <c r="WJY1162" s="292"/>
      <c r="WJZ1162" s="292"/>
      <c r="WKA1162" s="292"/>
      <c r="WKB1162" s="292"/>
      <c r="WKC1162" s="292"/>
      <c r="WKD1162" s="292"/>
      <c r="WKE1162" s="292"/>
      <c r="WKF1162" s="292"/>
      <c r="WKG1162" s="292"/>
      <c r="WKH1162" s="292"/>
      <c r="WKI1162" s="292"/>
      <c r="WKJ1162" s="292"/>
      <c r="WKK1162" s="292"/>
      <c r="WKL1162" s="292"/>
      <c r="WKM1162" s="292"/>
      <c r="WKN1162" s="292"/>
      <c r="WKO1162" s="292"/>
      <c r="WKP1162" s="292"/>
      <c r="WKQ1162" s="292"/>
      <c r="WKR1162" s="292"/>
      <c r="WKS1162" s="292"/>
      <c r="WKT1162" s="292"/>
      <c r="WKU1162" s="292"/>
      <c r="WKV1162" s="292"/>
      <c r="WKW1162" s="292"/>
      <c r="WKX1162" s="292"/>
      <c r="WKY1162" s="292"/>
      <c r="WKZ1162" s="292"/>
      <c r="WLA1162" s="292"/>
      <c r="WLB1162" s="292"/>
      <c r="WLC1162" s="292"/>
      <c r="WLD1162" s="292"/>
      <c r="WLE1162" s="292"/>
      <c r="WLF1162" s="292"/>
      <c r="WLG1162" s="292"/>
      <c r="WLH1162" s="292"/>
      <c r="WLI1162" s="292"/>
      <c r="WLJ1162" s="292"/>
      <c r="WLK1162" s="292"/>
      <c r="WLL1162" s="292"/>
      <c r="WLM1162" s="292"/>
      <c r="WLN1162" s="292"/>
      <c r="WLO1162" s="292"/>
      <c r="WLP1162" s="292"/>
      <c r="WLQ1162" s="292"/>
      <c r="WLR1162" s="292"/>
      <c r="WLS1162" s="292"/>
      <c r="WLT1162" s="292"/>
      <c r="WLU1162" s="292"/>
      <c r="WLV1162" s="292"/>
      <c r="WLW1162" s="292"/>
      <c r="WLX1162" s="292"/>
      <c r="WLY1162" s="292"/>
      <c r="WLZ1162" s="292"/>
      <c r="WMA1162" s="292"/>
      <c r="WMB1162" s="292"/>
      <c r="WMC1162" s="292"/>
      <c r="WMD1162" s="292"/>
      <c r="WME1162" s="292"/>
      <c r="WMF1162" s="292"/>
      <c r="WMG1162" s="292"/>
      <c r="WMH1162" s="292"/>
      <c r="WMI1162" s="292"/>
      <c r="WMJ1162" s="292"/>
      <c r="WMK1162" s="292"/>
      <c r="WML1162" s="292"/>
      <c r="WMM1162" s="292"/>
      <c r="WMN1162" s="292"/>
      <c r="WMO1162" s="292"/>
      <c r="WMP1162" s="292"/>
      <c r="WMQ1162" s="292"/>
      <c r="WMR1162" s="292"/>
      <c r="WMS1162" s="292"/>
      <c r="WMT1162" s="292"/>
      <c r="WMU1162" s="292"/>
      <c r="WMV1162" s="292"/>
      <c r="WMW1162" s="292"/>
      <c r="WMX1162" s="292"/>
      <c r="WMY1162" s="292"/>
      <c r="WMZ1162" s="292"/>
      <c r="WNA1162" s="292"/>
      <c r="WNB1162" s="292"/>
      <c r="WNC1162" s="292"/>
      <c r="WND1162" s="292"/>
      <c r="WNE1162" s="292"/>
      <c r="WNF1162" s="292"/>
      <c r="WNG1162" s="292"/>
      <c r="WNH1162" s="292"/>
      <c r="WNI1162" s="292"/>
      <c r="WNJ1162" s="292"/>
      <c r="WNK1162" s="292"/>
      <c r="WNL1162" s="292"/>
      <c r="WNM1162" s="292"/>
      <c r="WNN1162" s="292"/>
      <c r="WNO1162" s="292"/>
      <c r="WNP1162" s="292"/>
      <c r="WNQ1162" s="292"/>
      <c r="WNR1162" s="292"/>
      <c r="WNS1162" s="292"/>
      <c r="WNT1162" s="292"/>
      <c r="WNU1162" s="292"/>
      <c r="WNV1162" s="292"/>
      <c r="WNW1162" s="292"/>
      <c r="WNX1162" s="292"/>
      <c r="WNY1162" s="292"/>
      <c r="WNZ1162" s="292"/>
      <c r="WOA1162" s="292"/>
      <c r="WOB1162" s="292"/>
      <c r="WOC1162" s="292"/>
      <c r="WOD1162" s="292"/>
      <c r="WOE1162" s="292"/>
      <c r="WOF1162" s="292"/>
      <c r="WOG1162" s="292"/>
      <c r="WOH1162" s="292"/>
      <c r="WOI1162" s="292"/>
      <c r="WOJ1162" s="292"/>
      <c r="WOK1162" s="292"/>
      <c r="WOL1162" s="292"/>
      <c r="WOM1162" s="292"/>
      <c r="WON1162" s="292"/>
      <c r="WOO1162" s="292"/>
      <c r="WOP1162" s="292"/>
      <c r="WOQ1162" s="292"/>
      <c r="WOR1162" s="292"/>
      <c r="WOS1162" s="292"/>
      <c r="WOT1162" s="292"/>
      <c r="WOU1162" s="292"/>
      <c r="WOV1162" s="292"/>
      <c r="WOW1162" s="292"/>
      <c r="WOX1162" s="292"/>
      <c r="WOY1162" s="292"/>
      <c r="WOZ1162" s="292"/>
      <c r="WPA1162" s="292"/>
      <c r="WPB1162" s="292"/>
      <c r="WPC1162" s="292"/>
      <c r="WPD1162" s="292"/>
      <c r="WPE1162" s="292"/>
      <c r="WPF1162" s="292"/>
      <c r="WPG1162" s="292"/>
      <c r="WPH1162" s="292"/>
      <c r="WPI1162" s="292"/>
      <c r="WPJ1162" s="292"/>
      <c r="WPK1162" s="292"/>
      <c r="WPL1162" s="292"/>
      <c r="WPM1162" s="292"/>
      <c r="WPN1162" s="292"/>
      <c r="WPO1162" s="292"/>
      <c r="WPP1162" s="292"/>
      <c r="WPQ1162" s="292"/>
      <c r="WPR1162" s="292"/>
      <c r="WPS1162" s="292"/>
      <c r="WPT1162" s="292"/>
      <c r="WPU1162" s="292"/>
      <c r="WPV1162" s="292"/>
      <c r="WPW1162" s="292"/>
      <c r="WPX1162" s="292"/>
      <c r="WPY1162" s="292"/>
      <c r="WPZ1162" s="292"/>
      <c r="WQA1162" s="292"/>
      <c r="WQB1162" s="292"/>
      <c r="WQC1162" s="292"/>
      <c r="WQD1162" s="292"/>
      <c r="WQE1162" s="292"/>
      <c r="WQF1162" s="292"/>
      <c r="WQG1162" s="292"/>
      <c r="WQH1162" s="292"/>
      <c r="WQI1162" s="292"/>
      <c r="WQJ1162" s="292"/>
      <c r="WQK1162" s="292"/>
      <c r="WQL1162" s="292"/>
      <c r="WQM1162" s="292"/>
      <c r="WQN1162" s="292"/>
      <c r="WQO1162" s="292"/>
      <c r="WQP1162" s="292"/>
      <c r="WQQ1162" s="292"/>
      <c r="WQR1162" s="292"/>
      <c r="WQS1162" s="292"/>
      <c r="WQT1162" s="292"/>
      <c r="WQU1162" s="292"/>
      <c r="WQV1162" s="292"/>
      <c r="WQW1162" s="292"/>
      <c r="WQX1162" s="292"/>
      <c r="WQY1162" s="292"/>
      <c r="WQZ1162" s="292"/>
      <c r="WRA1162" s="292"/>
      <c r="WRB1162" s="292"/>
      <c r="WRC1162" s="292"/>
      <c r="WRD1162" s="292"/>
      <c r="WRE1162" s="292"/>
      <c r="WRF1162" s="292"/>
      <c r="WRG1162" s="292"/>
      <c r="WRH1162" s="292"/>
      <c r="WRI1162" s="292"/>
      <c r="WRJ1162" s="292"/>
      <c r="WRK1162" s="292"/>
      <c r="WRL1162" s="292"/>
      <c r="WRM1162" s="292"/>
      <c r="WRN1162" s="292"/>
      <c r="WRO1162" s="292"/>
      <c r="WRP1162" s="292"/>
      <c r="WRQ1162" s="292"/>
      <c r="WRR1162" s="292"/>
      <c r="WRS1162" s="292"/>
      <c r="WRT1162" s="292"/>
      <c r="WRU1162" s="292"/>
      <c r="WRV1162" s="292"/>
      <c r="WRW1162" s="292"/>
      <c r="WRX1162" s="292"/>
      <c r="WRY1162" s="292"/>
      <c r="WRZ1162" s="292"/>
      <c r="WSA1162" s="292"/>
      <c r="WSB1162" s="292"/>
      <c r="WSC1162" s="292"/>
      <c r="WSD1162" s="292"/>
      <c r="WSE1162" s="292"/>
      <c r="WSF1162" s="292"/>
      <c r="WSG1162" s="292"/>
      <c r="WSH1162" s="292"/>
      <c r="WSI1162" s="292"/>
      <c r="WSJ1162" s="292"/>
      <c r="WSK1162" s="292"/>
      <c r="WSL1162" s="292"/>
      <c r="WSM1162" s="292"/>
      <c r="WSN1162" s="292"/>
      <c r="WSO1162" s="292"/>
      <c r="WSP1162" s="292"/>
      <c r="WSQ1162" s="292"/>
      <c r="WSR1162" s="292"/>
      <c r="WSS1162" s="292"/>
      <c r="WST1162" s="292"/>
      <c r="WSU1162" s="292"/>
      <c r="WSV1162" s="292"/>
      <c r="WSW1162" s="292"/>
      <c r="WSX1162" s="292"/>
      <c r="WSY1162" s="292"/>
      <c r="WSZ1162" s="292"/>
      <c r="WTA1162" s="292"/>
      <c r="WTB1162" s="292"/>
      <c r="WTC1162" s="292"/>
      <c r="WTD1162" s="292"/>
      <c r="WTE1162" s="292"/>
      <c r="WTF1162" s="292"/>
      <c r="WTG1162" s="292"/>
      <c r="WTH1162" s="292"/>
      <c r="WTI1162" s="292"/>
      <c r="WTJ1162" s="292"/>
      <c r="WTK1162" s="292"/>
      <c r="WTL1162" s="292"/>
      <c r="WTM1162" s="292"/>
      <c r="WTN1162" s="292"/>
      <c r="WTO1162" s="292"/>
      <c r="WTP1162" s="292"/>
      <c r="WTQ1162" s="292"/>
      <c r="WTR1162" s="292"/>
      <c r="WTS1162" s="292"/>
      <c r="WTT1162" s="292"/>
      <c r="WTU1162" s="292"/>
      <c r="WTV1162" s="292"/>
      <c r="WTW1162" s="292"/>
      <c r="WTX1162" s="292"/>
      <c r="WTY1162" s="292"/>
      <c r="WTZ1162" s="292"/>
      <c r="WUA1162" s="292"/>
      <c r="WUB1162" s="292"/>
      <c r="WUC1162" s="292"/>
      <c r="WUD1162" s="292"/>
      <c r="WUE1162" s="292"/>
      <c r="WUF1162" s="292"/>
      <c r="WUG1162" s="292"/>
      <c r="WUH1162" s="292"/>
      <c r="WUI1162" s="292"/>
      <c r="WUJ1162" s="292"/>
      <c r="WUK1162" s="292"/>
      <c r="WUL1162" s="292"/>
      <c r="WUM1162" s="292"/>
      <c r="WUN1162" s="292"/>
      <c r="WUO1162" s="292"/>
      <c r="WUP1162" s="292"/>
      <c r="WUQ1162" s="292"/>
      <c r="WUR1162" s="292"/>
      <c r="WUS1162" s="292"/>
      <c r="WUT1162" s="292"/>
      <c r="WUU1162" s="292"/>
      <c r="WUV1162" s="292"/>
      <c r="WUW1162" s="292"/>
      <c r="WUX1162" s="292"/>
      <c r="WUY1162" s="292"/>
      <c r="WUZ1162" s="292"/>
      <c r="WVA1162" s="292"/>
      <c r="WVB1162" s="292"/>
      <c r="WVC1162" s="292"/>
      <c r="WVD1162" s="292"/>
      <c r="WVE1162" s="289" t="s">
        <v>913</v>
      </c>
      <c r="WVF1162" s="284" t="s">
        <v>913</v>
      </c>
      <c r="WVG1162" s="284" t="s">
        <v>913</v>
      </c>
      <c r="WVH1162" s="284" t="s">
        <v>913</v>
      </c>
      <c r="WVI1162" s="284" t="s">
        <v>913</v>
      </c>
      <c r="WVJ1162" s="284" t="s">
        <v>913</v>
      </c>
      <c r="WVK1162" s="284" t="s">
        <v>913</v>
      </c>
      <c r="WVL1162" s="284" t="s">
        <v>913</v>
      </c>
      <c r="WVM1162" s="284" t="s">
        <v>913</v>
      </c>
      <c r="WVN1162" s="284" t="s">
        <v>913</v>
      </c>
      <c r="WVO1162" s="284" t="s">
        <v>913</v>
      </c>
      <c r="WVP1162" s="284" t="s">
        <v>913</v>
      </c>
      <c r="WVQ1162" s="284" t="s">
        <v>913</v>
      </c>
      <c r="WVR1162" s="284" t="s">
        <v>913</v>
      </c>
      <c r="WVS1162" s="284" t="s">
        <v>913</v>
      </c>
      <c r="WVT1162" s="284" t="s">
        <v>913</v>
      </c>
      <c r="WVU1162" s="284" t="s">
        <v>913</v>
      </c>
      <c r="WVV1162" s="284" t="s">
        <v>913</v>
      </c>
      <c r="WVW1162" s="284" t="s">
        <v>913</v>
      </c>
      <c r="WVX1162" s="284" t="s">
        <v>913</v>
      </c>
      <c r="WVY1162" s="284" t="s">
        <v>913</v>
      </c>
      <c r="WVZ1162" s="284" t="s">
        <v>913</v>
      </c>
      <c r="WWA1162" s="284" t="s">
        <v>913</v>
      </c>
      <c r="WWB1162" s="284" t="s">
        <v>913</v>
      </c>
      <c r="WWC1162" s="284" t="s">
        <v>913</v>
      </c>
      <c r="WWD1162" s="284" t="s">
        <v>913</v>
      </c>
      <c r="WWE1162" s="284" t="s">
        <v>913</v>
      </c>
      <c r="WWF1162" s="284" t="s">
        <v>913</v>
      </c>
      <c r="WWG1162" s="284" t="s">
        <v>913</v>
      </c>
      <c r="WWH1162" s="284" t="s">
        <v>913</v>
      </c>
      <c r="WWI1162" s="284" t="s">
        <v>913</v>
      </c>
      <c r="WWJ1162" s="284" t="s">
        <v>913</v>
      </c>
      <c r="WWK1162" s="284" t="s">
        <v>913</v>
      </c>
      <c r="WWL1162" s="284" t="s">
        <v>913</v>
      </c>
      <c r="WWM1162" s="284" t="s">
        <v>913</v>
      </c>
      <c r="WWN1162" s="284" t="s">
        <v>913</v>
      </c>
      <c r="WWO1162" s="284" t="s">
        <v>913</v>
      </c>
      <c r="WWP1162" s="284" t="s">
        <v>913</v>
      </c>
      <c r="WWQ1162" s="284" t="s">
        <v>913</v>
      </c>
      <c r="WWR1162" s="284" t="s">
        <v>913</v>
      </c>
      <c r="WWS1162" s="284" t="s">
        <v>913</v>
      </c>
      <c r="WWT1162" s="284" t="s">
        <v>913</v>
      </c>
      <c r="WWU1162" s="284" t="s">
        <v>913</v>
      </c>
      <c r="WWV1162" s="284" t="s">
        <v>913</v>
      </c>
      <c r="WWW1162" s="284" t="s">
        <v>913</v>
      </c>
      <c r="WWX1162" s="284" t="s">
        <v>913</v>
      </c>
      <c r="WWY1162" s="284" t="s">
        <v>913</v>
      </c>
      <c r="WWZ1162" s="284" t="s">
        <v>913</v>
      </c>
      <c r="WXA1162" s="284" t="s">
        <v>913</v>
      </c>
      <c r="WXB1162" s="284" t="s">
        <v>913</v>
      </c>
      <c r="WXC1162" s="284" t="s">
        <v>913</v>
      </c>
      <c r="WXD1162" s="284" t="s">
        <v>913</v>
      </c>
      <c r="WXE1162" s="284" t="s">
        <v>913</v>
      </c>
      <c r="WXF1162" s="284" t="s">
        <v>913</v>
      </c>
      <c r="WXG1162" s="284" t="s">
        <v>913</v>
      </c>
      <c r="WXH1162" s="284" t="s">
        <v>913</v>
      </c>
      <c r="WXI1162" s="284" t="s">
        <v>913</v>
      </c>
      <c r="WXJ1162" s="284" t="s">
        <v>913</v>
      </c>
      <c r="WXK1162" s="284" t="s">
        <v>913</v>
      </c>
      <c r="WXL1162" s="284" t="s">
        <v>913</v>
      </c>
      <c r="WXM1162" s="284" t="s">
        <v>913</v>
      </c>
      <c r="WXN1162" s="284" t="s">
        <v>913</v>
      </c>
      <c r="WXO1162" s="284" t="s">
        <v>913</v>
      </c>
      <c r="WXP1162" s="284" t="s">
        <v>913</v>
      </c>
      <c r="WXQ1162" s="284" t="s">
        <v>913</v>
      </c>
      <c r="WXR1162" s="284" t="s">
        <v>913</v>
      </c>
      <c r="WXS1162" s="284" t="s">
        <v>913</v>
      </c>
      <c r="WXT1162" s="284" t="s">
        <v>913</v>
      </c>
      <c r="WXU1162" s="284" t="s">
        <v>913</v>
      </c>
      <c r="WXV1162" s="284" t="s">
        <v>913</v>
      </c>
      <c r="WXW1162" s="284" t="s">
        <v>913</v>
      </c>
      <c r="WXX1162" s="284" t="s">
        <v>913</v>
      </c>
      <c r="WXY1162" s="284" t="s">
        <v>913</v>
      </c>
      <c r="WXZ1162" s="284" t="s">
        <v>913</v>
      </c>
      <c r="WYA1162" s="284" t="s">
        <v>913</v>
      </c>
      <c r="WYB1162" s="284" t="s">
        <v>913</v>
      </c>
      <c r="WYC1162" s="284" t="s">
        <v>913</v>
      </c>
      <c r="WYD1162" s="284" t="s">
        <v>913</v>
      </c>
      <c r="WYE1162" s="284" t="s">
        <v>913</v>
      </c>
      <c r="WYF1162" s="284" t="s">
        <v>913</v>
      </c>
      <c r="WYG1162" s="284" t="s">
        <v>913</v>
      </c>
      <c r="WYH1162" s="284" t="s">
        <v>913</v>
      </c>
      <c r="WYI1162" s="284" t="s">
        <v>913</v>
      </c>
      <c r="WYJ1162" s="284" t="s">
        <v>913</v>
      </c>
      <c r="WYK1162" s="284" t="s">
        <v>913</v>
      </c>
      <c r="WYL1162" s="284" t="s">
        <v>913</v>
      </c>
      <c r="WYM1162" s="284" t="s">
        <v>913</v>
      </c>
      <c r="WYN1162" s="284" t="s">
        <v>913</v>
      </c>
      <c r="WYO1162" s="284" t="s">
        <v>913</v>
      </c>
      <c r="WYP1162" s="284" t="s">
        <v>913</v>
      </c>
      <c r="WYQ1162" s="284" t="s">
        <v>913</v>
      </c>
      <c r="WYR1162" s="287" t="s">
        <v>913</v>
      </c>
      <c r="WYS1162" s="292"/>
      <c r="WYT1162" s="292"/>
      <c r="WYU1162" s="292"/>
      <c r="WYV1162" s="292"/>
      <c r="WYW1162" s="292"/>
      <c r="WYX1162" s="292"/>
      <c r="WYY1162" s="292"/>
      <c r="WYZ1162" s="292"/>
      <c r="WZA1162" s="292"/>
      <c r="WZB1162" s="292"/>
      <c r="WZC1162" s="292"/>
      <c r="WZD1162" s="292"/>
      <c r="WZE1162" s="292"/>
      <c r="WZF1162" s="292"/>
      <c r="WZG1162" s="292"/>
      <c r="WZH1162" s="292"/>
      <c r="WZI1162" s="292"/>
      <c r="WZJ1162" s="292"/>
      <c r="WZK1162" s="292"/>
      <c r="WZL1162" s="292"/>
      <c r="WZM1162" s="292"/>
      <c r="WZN1162" s="292"/>
      <c r="WZO1162" s="292"/>
      <c r="WZP1162" s="292"/>
      <c r="WZQ1162" s="292"/>
      <c r="WZR1162" s="292"/>
      <c r="WZS1162" s="292"/>
      <c r="WZT1162" s="292"/>
      <c r="WZU1162" s="292"/>
      <c r="WZV1162" s="292"/>
      <c r="WZW1162" s="292"/>
      <c r="WZX1162" s="292"/>
      <c r="WZY1162" s="292"/>
      <c r="WZZ1162" s="292"/>
      <c r="XAA1162" s="292"/>
      <c r="XAB1162" s="292"/>
      <c r="XAC1162" s="292"/>
      <c r="XAD1162" s="292"/>
      <c r="XAE1162" s="292"/>
      <c r="XAF1162" s="292"/>
      <c r="XAG1162" s="292"/>
      <c r="XAH1162" s="292"/>
      <c r="XAI1162" s="292"/>
      <c r="XAJ1162" s="292"/>
      <c r="XAK1162" s="292"/>
      <c r="XAL1162" s="292"/>
      <c r="XAM1162" s="292"/>
      <c r="XAN1162" s="292"/>
      <c r="XAO1162" s="292"/>
      <c r="XAP1162" s="292"/>
      <c r="XAQ1162" s="292"/>
      <c r="XAR1162" s="292"/>
      <c r="XAS1162" s="292"/>
      <c r="XAT1162" s="292"/>
      <c r="XAU1162" s="292"/>
      <c r="XAV1162" s="292"/>
      <c r="XAW1162" s="292"/>
      <c r="XAX1162" s="292"/>
      <c r="XAY1162" s="292"/>
      <c r="XAZ1162" s="292"/>
      <c r="XBA1162" s="292"/>
      <c r="XBB1162" s="292"/>
      <c r="XBC1162" s="292"/>
      <c r="XBD1162" s="292"/>
      <c r="XBE1162" s="292"/>
      <c r="XBF1162" s="292"/>
      <c r="XBG1162" s="292"/>
      <c r="XBH1162" s="292"/>
      <c r="XBI1162" s="292"/>
      <c r="XBJ1162" s="292"/>
      <c r="XBK1162" s="292"/>
      <c r="XBL1162" s="292"/>
      <c r="XBM1162" s="292"/>
      <c r="XBN1162" s="292"/>
      <c r="XBO1162" s="292"/>
      <c r="XBP1162" s="292"/>
      <c r="XBQ1162" s="292"/>
      <c r="XBR1162" s="292"/>
      <c r="XBS1162" s="292"/>
      <c r="XBT1162" s="292"/>
      <c r="XBU1162" s="292"/>
      <c r="XBV1162" s="292"/>
      <c r="XBW1162" s="292"/>
      <c r="XBX1162" s="292"/>
      <c r="XBY1162" s="292"/>
      <c r="XBZ1162" s="292"/>
      <c r="XCA1162" s="292"/>
      <c r="XCB1162" s="292"/>
      <c r="XCC1162" s="292"/>
      <c r="XCD1162" s="292"/>
      <c r="XCE1162" s="292"/>
      <c r="XCF1162" s="292"/>
      <c r="XCG1162" s="292"/>
      <c r="XCH1162" s="292"/>
      <c r="XCI1162" s="292"/>
      <c r="XCJ1162" s="292"/>
      <c r="XCK1162" s="292"/>
      <c r="XCL1162" s="292"/>
      <c r="XCM1162" s="292"/>
      <c r="XCN1162" s="292"/>
      <c r="XCO1162" s="292"/>
      <c r="XCP1162" s="292"/>
      <c r="XCQ1162" s="292"/>
      <c r="XCR1162" s="292"/>
      <c r="XCS1162" s="292"/>
      <c r="XCT1162" s="292"/>
      <c r="XCU1162" s="292"/>
      <c r="XCV1162" s="292"/>
      <c r="XCW1162" s="292"/>
      <c r="XCX1162" s="292"/>
      <c r="XCY1162" s="292"/>
      <c r="XCZ1162" s="292"/>
      <c r="XDA1162" s="292"/>
      <c r="XDB1162" s="292"/>
      <c r="XDC1162" s="292"/>
      <c r="XDD1162" s="292"/>
      <c r="XDE1162" s="292"/>
      <c r="XDF1162" s="292"/>
      <c r="XDG1162" s="292"/>
      <c r="XDH1162" s="292"/>
      <c r="XDI1162" s="292"/>
      <c r="XDJ1162" s="292"/>
      <c r="XDK1162" s="292"/>
      <c r="XDL1162" s="292"/>
      <c r="XDM1162" s="292"/>
      <c r="XDN1162" s="292"/>
      <c r="XDO1162" s="292"/>
      <c r="XDP1162" s="292"/>
      <c r="XDQ1162" s="292"/>
      <c r="XDR1162" s="292"/>
      <c r="XDS1162" s="292"/>
      <c r="XDT1162" s="292"/>
      <c r="XDU1162" s="292"/>
      <c r="XDV1162" s="292"/>
      <c r="XDW1162" s="292"/>
      <c r="XDX1162" s="292"/>
      <c r="XDY1162" s="292"/>
      <c r="XDZ1162" s="292"/>
      <c r="XEA1162" s="292"/>
      <c r="XEB1162" s="292"/>
      <c r="XEC1162" s="292"/>
      <c r="XED1162" s="292"/>
      <c r="XEE1162" s="292"/>
      <c r="XEF1162" s="292"/>
      <c r="XEG1162" s="292"/>
      <c r="XEH1162" s="292"/>
      <c r="XEI1162" s="292"/>
      <c r="XEJ1162" s="292"/>
      <c r="XEK1162" s="292"/>
      <c r="XEL1162" s="292"/>
      <c r="XEM1162" s="292"/>
      <c r="XEN1162" s="292"/>
      <c r="XEO1162" s="292"/>
      <c r="XEP1162" s="292"/>
      <c r="XEQ1162" s="292"/>
      <c r="XER1162" s="292"/>
      <c r="XES1162" s="292"/>
      <c r="XET1162" s="292"/>
      <c r="XEU1162" s="292"/>
      <c r="XEV1162" s="292"/>
      <c r="XEW1162" s="292"/>
      <c r="XEX1162" s="292"/>
      <c r="XEY1162" s="292"/>
      <c r="XEZ1162" s="292"/>
      <c r="XFA1162" s="292"/>
      <c r="XFB1162" s="292"/>
      <c r="XFC1162" s="292"/>
      <c r="XFD1162" s="292"/>
    </row>
    <row r="1163" spans="1:16384" ht="34.5" hidden="1" customHeight="1" x14ac:dyDescent="0.25">
      <c r="A1163" s="284"/>
      <c r="B1163" s="16" t="s">
        <v>746</v>
      </c>
      <c r="C1163" s="10" t="s">
        <v>572</v>
      </c>
      <c r="D1163" s="23" t="s">
        <v>590</v>
      </c>
      <c r="E1163" s="10" t="s">
        <v>17</v>
      </c>
      <c r="F1163" s="73" t="s">
        <v>91</v>
      </c>
      <c r="G1163" s="22"/>
      <c r="H1163" s="293"/>
      <c r="I1163" s="293"/>
      <c r="J1163" s="293"/>
      <c r="K1163" s="292"/>
      <c r="L1163" s="292"/>
      <c r="M1163" s="292"/>
      <c r="N1163" s="292"/>
      <c r="O1163" s="292"/>
      <c r="P1163" s="292"/>
      <c r="Q1163" s="292"/>
      <c r="R1163" s="292"/>
      <c r="S1163" s="292"/>
      <c r="T1163" s="292"/>
      <c r="U1163" s="292"/>
      <c r="V1163" s="292"/>
      <c r="W1163" s="292"/>
      <c r="X1163" s="292"/>
      <c r="Y1163" s="292"/>
      <c r="Z1163" s="292"/>
      <c r="AA1163" s="292"/>
      <c r="AB1163" s="292"/>
      <c r="AC1163" s="292"/>
      <c r="AD1163" s="292"/>
      <c r="AE1163" s="292"/>
      <c r="AF1163" s="292"/>
      <c r="AG1163" s="292"/>
      <c r="AH1163" s="292"/>
      <c r="AI1163" s="292"/>
      <c r="AJ1163" s="292"/>
      <c r="AK1163" s="292"/>
      <c r="AL1163" s="292"/>
      <c r="AM1163" s="292"/>
      <c r="AN1163" s="292"/>
      <c r="AO1163" s="292"/>
      <c r="AP1163" s="292"/>
      <c r="AQ1163" s="292"/>
      <c r="AR1163" s="292"/>
      <c r="AS1163" s="292"/>
      <c r="AT1163" s="292"/>
      <c r="AU1163" s="292"/>
      <c r="AV1163" s="292"/>
      <c r="AW1163" s="292"/>
      <c r="AX1163" s="292"/>
      <c r="AY1163" s="296"/>
      <c r="AZ1163" s="296"/>
      <c r="BA1163" s="296"/>
      <c r="BB1163" s="296"/>
      <c r="BC1163" s="296"/>
      <c r="BD1163" s="296"/>
      <c r="BE1163" s="296"/>
      <c r="BF1163" s="296"/>
      <c r="BG1163" s="296"/>
      <c r="BH1163" s="296"/>
      <c r="BI1163" s="296"/>
      <c r="BJ1163" s="296"/>
      <c r="BK1163" s="296"/>
      <c r="BL1163" s="296"/>
      <c r="BM1163" s="296"/>
      <c r="BN1163" s="296"/>
      <c r="BO1163" s="296"/>
      <c r="BP1163" s="296"/>
      <c r="BQ1163" s="296"/>
      <c r="BR1163" s="296"/>
      <c r="BS1163" s="296"/>
      <c r="BT1163" s="296"/>
      <c r="BU1163" s="296"/>
      <c r="BV1163" s="296"/>
      <c r="BW1163" s="296"/>
      <c r="BX1163" s="296"/>
      <c r="BY1163" s="292"/>
      <c r="BZ1163" s="292"/>
      <c r="CA1163" s="292"/>
      <c r="CB1163" s="292"/>
      <c r="CC1163" s="292"/>
      <c r="CD1163" s="292"/>
      <c r="CE1163" s="292"/>
      <c r="CF1163" s="292"/>
      <c r="CG1163" s="292"/>
      <c r="CH1163" s="292"/>
      <c r="CI1163" s="292"/>
      <c r="CJ1163" s="292"/>
      <c r="CK1163" s="292"/>
      <c r="CL1163" s="292"/>
      <c r="CM1163" s="292"/>
      <c r="CN1163" s="292"/>
      <c r="CO1163" s="292"/>
      <c r="CP1163" s="292"/>
      <c r="CQ1163" s="292"/>
      <c r="CR1163" s="292"/>
      <c r="CS1163" s="292"/>
      <c r="CT1163" s="292"/>
      <c r="CU1163" s="292"/>
      <c r="CV1163" s="292"/>
      <c r="CW1163" s="292"/>
      <c r="CX1163" s="292"/>
      <c r="CY1163" s="292"/>
      <c r="CZ1163" s="292"/>
      <c r="DA1163" s="292"/>
      <c r="DB1163" s="292"/>
      <c r="DC1163" s="292"/>
      <c r="DD1163" s="292"/>
      <c r="DE1163" s="292"/>
      <c r="DF1163" s="292"/>
      <c r="DG1163" s="292"/>
      <c r="DH1163" s="292"/>
      <c r="DI1163" s="292"/>
      <c r="DJ1163" s="292"/>
      <c r="DK1163" s="292"/>
      <c r="DL1163" s="292"/>
      <c r="DM1163" s="292"/>
      <c r="DN1163" s="292"/>
      <c r="DO1163" s="292"/>
      <c r="DP1163" s="292"/>
      <c r="DQ1163" s="292"/>
      <c r="DR1163" s="292"/>
      <c r="DS1163" s="292"/>
      <c r="DT1163" s="292"/>
      <c r="DU1163" s="292"/>
      <c r="DV1163" s="292"/>
      <c r="DW1163" s="292"/>
      <c r="DX1163" s="292"/>
      <c r="DY1163" s="292"/>
      <c r="DZ1163" s="292"/>
      <c r="EA1163" s="292"/>
      <c r="EB1163" s="292"/>
      <c r="EC1163" s="292"/>
      <c r="ED1163" s="292"/>
      <c r="EE1163" s="292"/>
      <c r="EF1163" s="292"/>
      <c r="EG1163" s="292"/>
      <c r="EH1163" s="292"/>
      <c r="EI1163" s="292"/>
      <c r="EJ1163" s="292"/>
      <c r="EK1163" s="292"/>
      <c r="EL1163" s="292"/>
      <c r="EM1163" s="292"/>
      <c r="EN1163" s="292"/>
      <c r="EO1163" s="292"/>
      <c r="EP1163" s="292"/>
      <c r="EQ1163" s="292"/>
      <c r="ER1163" s="292"/>
      <c r="ES1163" s="292"/>
      <c r="ET1163" s="292"/>
      <c r="EU1163" s="292"/>
      <c r="EV1163" s="292"/>
      <c r="EW1163" s="292"/>
      <c r="EX1163" s="292"/>
      <c r="EY1163" s="292"/>
      <c r="EZ1163" s="292"/>
      <c r="FA1163" s="292"/>
      <c r="FB1163" s="292"/>
      <c r="FC1163" s="292"/>
      <c r="FD1163" s="292"/>
      <c r="FE1163" s="292"/>
      <c r="FF1163" s="292"/>
      <c r="FG1163" s="292"/>
      <c r="FH1163" s="292"/>
      <c r="FI1163" s="292"/>
      <c r="FJ1163" s="292"/>
      <c r="FK1163" s="292"/>
      <c r="FL1163" s="292"/>
      <c r="FM1163" s="292"/>
      <c r="FN1163" s="292"/>
      <c r="FO1163" s="292"/>
      <c r="FP1163" s="292"/>
      <c r="FQ1163" s="292"/>
      <c r="FR1163" s="292"/>
      <c r="FS1163" s="292"/>
      <c r="FT1163" s="292"/>
      <c r="FU1163" s="292"/>
      <c r="FV1163" s="292"/>
      <c r="FW1163" s="292"/>
      <c r="FX1163" s="292"/>
      <c r="FY1163" s="292"/>
      <c r="FZ1163" s="292"/>
      <c r="GA1163" s="292"/>
      <c r="GB1163" s="292"/>
      <c r="GC1163" s="292"/>
      <c r="GD1163" s="292"/>
      <c r="GE1163" s="292"/>
      <c r="GF1163" s="292"/>
      <c r="GG1163" s="292"/>
      <c r="GH1163" s="292"/>
      <c r="GI1163" s="292"/>
      <c r="GJ1163" s="292"/>
      <c r="GK1163" s="292"/>
      <c r="GL1163" s="292"/>
      <c r="GM1163" s="292"/>
      <c r="GN1163" s="292"/>
      <c r="GO1163" s="292"/>
      <c r="GP1163" s="292"/>
      <c r="GQ1163" s="292"/>
      <c r="GR1163" s="292"/>
      <c r="GS1163" s="292"/>
      <c r="GT1163" s="292"/>
      <c r="GU1163" s="292"/>
      <c r="GV1163" s="292"/>
      <c r="GW1163" s="292"/>
      <c r="GX1163" s="292"/>
      <c r="GY1163" s="292"/>
      <c r="GZ1163" s="292"/>
      <c r="HA1163" s="292"/>
      <c r="HB1163" s="292"/>
      <c r="HC1163" s="292"/>
      <c r="HD1163" s="292"/>
      <c r="HE1163" s="292"/>
      <c r="HF1163" s="292"/>
      <c r="HG1163" s="292"/>
      <c r="HH1163" s="292"/>
      <c r="HI1163" s="292"/>
      <c r="HJ1163" s="292"/>
      <c r="HK1163" s="292"/>
      <c r="HL1163" s="292"/>
      <c r="HM1163" s="292"/>
      <c r="HN1163" s="292"/>
      <c r="HO1163" s="292"/>
      <c r="HP1163" s="292"/>
      <c r="HQ1163" s="292"/>
      <c r="HR1163" s="292"/>
      <c r="HS1163" s="292"/>
      <c r="HT1163" s="292"/>
      <c r="HU1163" s="292"/>
      <c r="HV1163" s="292"/>
      <c r="HW1163" s="292"/>
      <c r="HX1163" s="292"/>
      <c r="HY1163" s="292"/>
      <c r="HZ1163" s="292"/>
      <c r="IA1163" s="292"/>
      <c r="IB1163" s="292"/>
      <c r="IC1163" s="292"/>
      <c r="ID1163" s="292"/>
      <c r="IE1163" s="292"/>
      <c r="IF1163" s="292"/>
      <c r="IG1163" s="292"/>
      <c r="IH1163" s="292"/>
      <c r="II1163" s="292"/>
      <c r="IJ1163" s="292"/>
      <c r="IK1163" s="292"/>
      <c r="IL1163" s="292"/>
      <c r="IM1163" s="292"/>
      <c r="IN1163" s="292"/>
      <c r="IO1163" s="292"/>
      <c r="IP1163" s="292"/>
      <c r="IQ1163" s="292"/>
      <c r="IR1163" s="292"/>
      <c r="IS1163" s="292"/>
      <c r="IT1163" s="292"/>
      <c r="IU1163" s="292"/>
      <c r="IV1163" s="292"/>
      <c r="IW1163" s="292"/>
      <c r="IX1163" s="292"/>
      <c r="IY1163" s="292"/>
      <c r="IZ1163" s="292"/>
      <c r="JA1163" s="292"/>
      <c r="JB1163" s="292"/>
      <c r="JC1163" s="292"/>
      <c r="JD1163" s="292"/>
      <c r="JE1163" s="292"/>
      <c r="JF1163" s="292"/>
      <c r="JG1163" s="292"/>
      <c r="JH1163" s="292"/>
      <c r="JI1163" s="292"/>
      <c r="JJ1163" s="292"/>
      <c r="JK1163" s="292"/>
      <c r="JL1163" s="292"/>
      <c r="JM1163" s="292"/>
      <c r="JN1163" s="292"/>
      <c r="JO1163" s="292"/>
      <c r="JP1163" s="292"/>
      <c r="JQ1163" s="292"/>
      <c r="JR1163" s="292"/>
      <c r="JS1163" s="292"/>
      <c r="JT1163" s="292"/>
      <c r="JU1163" s="292"/>
      <c r="JV1163" s="292"/>
      <c r="JW1163" s="292"/>
      <c r="JX1163" s="292"/>
      <c r="JY1163" s="292"/>
      <c r="JZ1163" s="292"/>
      <c r="KA1163" s="292"/>
      <c r="KB1163" s="292"/>
      <c r="KC1163" s="292"/>
      <c r="KD1163" s="292"/>
      <c r="KE1163" s="292"/>
      <c r="KF1163" s="292"/>
      <c r="KG1163" s="292"/>
      <c r="KH1163" s="292"/>
      <c r="KI1163" s="292"/>
      <c r="KJ1163" s="292"/>
      <c r="KK1163" s="292"/>
      <c r="KL1163" s="292"/>
      <c r="KM1163" s="292"/>
      <c r="KN1163" s="292"/>
      <c r="KO1163" s="292"/>
      <c r="KP1163" s="292"/>
      <c r="KQ1163" s="292"/>
      <c r="KR1163" s="292"/>
      <c r="KS1163" s="292"/>
      <c r="KT1163" s="292"/>
      <c r="KU1163" s="292"/>
      <c r="KV1163" s="292"/>
      <c r="KW1163" s="292"/>
      <c r="KX1163" s="292"/>
      <c r="KY1163" s="292"/>
      <c r="KZ1163" s="292"/>
      <c r="LA1163" s="292"/>
      <c r="LB1163" s="292"/>
      <c r="LC1163" s="292"/>
      <c r="LD1163" s="292"/>
      <c r="LE1163" s="292"/>
      <c r="LF1163" s="292"/>
      <c r="LG1163" s="292"/>
      <c r="LH1163" s="292"/>
      <c r="LI1163" s="292"/>
      <c r="LJ1163" s="292"/>
      <c r="LK1163" s="292"/>
      <c r="LL1163" s="292"/>
      <c r="LM1163" s="292"/>
      <c r="LN1163" s="292"/>
      <c r="LO1163" s="292"/>
      <c r="LP1163" s="292"/>
      <c r="LQ1163" s="292"/>
      <c r="LR1163" s="292"/>
      <c r="LS1163" s="292"/>
      <c r="LT1163" s="292"/>
      <c r="LU1163" s="292"/>
      <c r="LV1163" s="292"/>
      <c r="LW1163" s="292"/>
      <c r="LX1163" s="292"/>
      <c r="LY1163" s="292"/>
      <c r="LZ1163" s="292"/>
      <c r="MA1163" s="292"/>
      <c r="MB1163" s="292"/>
      <c r="MC1163" s="292"/>
      <c r="MD1163" s="292"/>
      <c r="ME1163" s="292"/>
      <c r="MF1163" s="292"/>
      <c r="MG1163" s="292"/>
      <c r="MH1163" s="292"/>
      <c r="MI1163" s="292"/>
      <c r="MJ1163" s="292"/>
      <c r="MK1163" s="292"/>
      <c r="ML1163" s="292"/>
      <c r="MM1163" s="292"/>
      <c r="MN1163" s="292"/>
      <c r="MO1163" s="292"/>
      <c r="MP1163" s="292"/>
      <c r="MQ1163" s="292"/>
      <c r="MR1163" s="292"/>
      <c r="MS1163" s="292"/>
      <c r="MT1163" s="292"/>
      <c r="MU1163" s="292"/>
      <c r="MV1163" s="292"/>
      <c r="MW1163" s="292"/>
      <c r="MX1163" s="292"/>
      <c r="MY1163" s="292"/>
      <c r="MZ1163" s="292"/>
      <c r="NA1163" s="292"/>
      <c r="NB1163" s="292"/>
      <c r="NC1163" s="292"/>
      <c r="ND1163" s="292"/>
      <c r="NE1163" s="292"/>
      <c r="NF1163" s="292"/>
      <c r="NG1163" s="292"/>
      <c r="NH1163" s="292"/>
      <c r="NI1163" s="292"/>
      <c r="NJ1163" s="292"/>
      <c r="NK1163" s="292"/>
      <c r="NL1163" s="292"/>
      <c r="NM1163" s="292"/>
      <c r="NN1163" s="292"/>
      <c r="NO1163" s="292"/>
      <c r="NP1163" s="292"/>
      <c r="NQ1163" s="292"/>
      <c r="NR1163" s="292"/>
      <c r="NS1163" s="292"/>
      <c r="NT1163" s="292"/>
      <c r="NU1163" s="292"/>
      <c r="NV1163" s="292"/>
      <c r="NW1163" s="292"/>
      <c r="NX1163" s="292"/>
      <c r="NY1163" s="292"/>
      <c r="NZ1163" s="292"/>
      <c r="OA1163" s="292"/>
      <c r="OB1163" s="292"/>
      <c r="OC1163" s="292"/>
      <c r="OD1163" s="292"/>
      <c r="OE1163" s="292"/>
      <c r="OF1163" s="292"/>
      <c r="OG1163" s="292"/>
      <c r="OH1163" s="292"/>
      <c r="OI1163" s="292"/>
      <c r="OJ1163" s="292"/>
      <c r="OK1163" s="292"/>
      <c r="OL1163" s="292"/>
      <c r="OM1163" s="292"/>
      <c r="ON1163" s="292"/>
      <c r="OO1163" s="292"/>
      <c r="OP1163" s="292"/>
      <c r="OQ1163" s="292"/>
      <c r="OR1163" s="292"/>
      <c r="OS1163" s="292"/>
      <c r="OT1163" s="292"/>
      <c r="OU1163" s="292"/>
      <c r="OV1163" s="292"/>
      <c r="OW1163" s="292"/>
      <c r="OX1163" s="292"/>
      <c r="OY1163" s="292"/>
      <c r="OZ1163" s="292"/>
      <c r="PA1163" s="292"/>
      <c r="PB1163" s="292"/>
      <c r="PC1163" s="292"/>
      <c r="PD1163" s="292"/>
      <c r="PE1163" s="292"/>
      <c r="PF1163" s="292"/>
      <c r="PG1163" s="292"/>
      <c r="PH1163" s="292"/>
      <c r="PI1163" s="292"/>
      <c r="PJ1163" s="292"/>
      <c r="PK1163" s="292"/>
      <c r="PL1163" s="292"/>
      <c r="PM1163" s="292"/>
      <c r="PN1163" s="292"/>
      <c r="PO1163" s="292"/>
      <c r="PP1163" s="292"/>
      <c r="PQ1163" s="292"/>
      <c r="PR1163" s="292"/>
      <c r="PS1163" s="292"/>
      <c r="PT1163" s="292"/>
      <c r="PU1163" s="292"/>
      <c r="PV1163" s="292"/>
      <c r="PW1163" s="292"/>
      <c r="PX1163" s="292"/>
      <c r="PY1163" s="292"/>
      <c r="PZ1163" s="292"/>
      <c r="QA1163" s="292"/>
      <c r="QB1163" s="292"/>
      <c r="QC1163" s="292"/>
      <c r="QD1163" s="292"/>
      <c r="QE1163" s="292"/>
      <c r="QF1163" s="292"/>
      <c r="QG1163" s="292"/>
      <c r="QH1163" s="292"/>
      <c r="QI1163" s="292"/>
      <c r="QJ1163" s="292"/>
      <c r="QK1163" s="292"/>
      <c r="QL1163" s="292"/>
      <c r="QM1163" s="292"/>
      <c r="QN1163" s="292"/>
      <c r="QO1163" s="292"/>
      <c r="QP1163" s="292"/>
      <c r="QQ1163" s="292"/>
      <c r="QR1163" s="292"/>
      <c r="QS1163" s="292"/>
      <c r="QT1163" s="292"/>
      <c r="QU1163" s="292"/>
      <c r="QV1163" s="292"/>
      <c r="QW1163" s="292"/>
      <c r="QX1163" s="292"/>
      <c r="QY1163" s="292"/>
      <c r="QZ1163" s="292"/>
      <c r="RA1163" s="292"/>
      <c r="RB1163" s="292"/>
      <c r="RC1163" s="292"/>
      <c r="RD1163" s="292"/>
      <c r="RE1163" s="292"/>
      <c r="RF1163" s="292"/>
      <c r="RG1163" s="292"/>
      <c r="RH1163" s="292"/>
      <c r="RI1163" s="292"/>
      <c r="RJ1163" s="292"/>
      <c r="RK1163" s="292"/>
      <c r="RL1163" s="292"/>
      <c r="RM1163" s="292"/>
      <c r="RN1163" s="292"/>
      <c r="RO1163" s="292"/>
      <c r="RP1163" s="292"/>
      <c r="RQ1163" s="292"/>
      <c r="RR1163" s="292"/>
      <c r="RS1163" s="292"/>
      <c r="RT1163" s="292"/>
      <c r="RU1163" s="292"/>
      <c r="RV1163" s="292"/>
      <c r="RW1163" s="292"/>
      <c r="RX1163" s="292"/>
      <c r="RY1163" s="292"/>
      <c r="RZ1163" s="292"/>
      <c r="SA1163" s="292"/>
      <c r="SB1163" s="292"/>
      <c r="SC1163" s="292"/>
      <c r="SD1163" s="292"/>
      <c r="SE1163" s="292"/>
      <c r="SF1163" s="292"/>
      <c r="SG1163" s="292"/>
      <c r="SH1163" s="292"/>
      <c r="SI1163" s="292"/>
      <c r="SJ1163" s="292"/>
      <c r="SK1163" s="292"/>
      <c r="SL1163" s="292"/>
      <c r="SM1163" s="292"/>
      <c r="SN1163" s="292"/>
      <c r="SO1163" s="292"/>
      <c r="SP1163" s="292"/>
      <c r="SQ1163" s="292"/>
      <c r="SR1163" s="292"/>
      <c r="SS1163" s="292"/>
      <c r="ST1163" s="292"/>
      <c r="SU1163" s="292"/>
      <c r="SV1163" s="292"/>
      <c r="SW1163" s="292"/>
      <c r="SX1163" s="292"/>
      <c r="SY1163" s="292"/>
      <c r="SZ1163" s="292"/>
      <c r="TA1163" s="292"/>
      <c r="TB1163" s="292"/>
      <c r="TC1163" s="292"/>
      <c r="TD1163" s="292"/>
      <c r="TE1163" s="292"/>
      <c r="TF1163" s="292"/>
      <c r="TG1163" s="292"/>
      <c r="TH1163" s="292"/>
      <c r="TI1163" s="292"/>
      <c r="TJ1163" s="292"/>
      <c r="TK1163" s="292"/>
      <c r="TL1163" s="292"/>
      <c r="TM1163" s="292"/>
      <c r="TN1163" s="292"/>
      <c r="TO1163" s="292"/>
      <c r="TP1163" s="292"/>
      <c r="TQ1163" s="292"/>
      <c r="TR1163" s="292"/>
      <c r="TS1163" s="292"/>
      <c r="TT1163" s="292"/>
      <c r="TU1163" s="292"/>
      <c r="TV1163" s="292"/>
      <c r="TW1163" s="292"/>
      <c r="TX1163" s="292"/>
      <c r="TY1163" s="292"/>
      <c r="TZ1163" s="292"/>
      <c r="UA1163" s="292"/>
      <c r="UB1163" s="292"/>
      <c r="UC1163" s="292"/>
      <c r="UD1163" s="292"/>
      <c r="UE1163" s="292"/>
      <c r="UF1163" s="292"/>
      <c r="UG1163" s="292"/>
      <c r="UH1163" s="292"/>
      <c r="UI1163" s="292"/>
      <c r="UJ1163" s="292"/>
      <c r="UK1163" s="292"/>
      <c r="UL1163" s="292"/>
      <c r="UM1163" s="292"/>
      <c r="UN1163" s="292"/>
      <c r="UO1163" s="292"/>
      <c r="UP1163" s="292"/>
      <c r="UQ1163" s="292"/>
      <c r="UR1163" s="292"/>
      <c r="US1163" s="292"/>
      <c r="UT1163" s="292"/>
      <c r="UU1163" s="292"/>
      <c r="UV1163" s="292"/>
      <c r="UW1163" s="292"/>
      <c r="UX1163" s="292"/>
      <c r="UY1163" s="292"/>
      <c r="UZ1163" s="292"/>
      <c r="VA1163" s="292"/>
      <c r="VB1163" s="292"/>
      <c r="VC1163" s="292"/>
      <c r="VD1163" s="292"/>
      <c r="VE1163" s="292"/>
      <c r="VF1163" s="292"/>
      <c r="VG1163" s="292"/>
      <c r="VH1163" s="292"/>
      <c r="VI1163" s="292"/>
      <c r="VJ1163" s="292"/>
      <c r="VK1163" s="292"/>
      <c r="VL1163" s="292"/>
      <c r="VM1163" s="292"/>
      <c r="VN1163" s="292"/>
      <c r="VO1163" s="292"/>
      <c r="VP1163" s="292"/>
      <c r="VQ1163" s="292"/>
      <c r="VR1163" s="292"/>
      <c r="VS1163" s="292"/>
      <c r="VT1163" s="292"/>
      <c r="VU1163" s="292"/>
      <c r="VV1163" s="292"/>
      <c r="VW1163" s="292"/>
      <c r="VX1163" s="292"/>
      <c r="VY1163" s="292"/>
      <c r="VZ1163" s="292"/>
      <c r="WA1163" s="292"/>
      <c r="WB1163" s="292"/>
      <c r="WC1163" s="292"/>
      <c r="WD1163" s="292"/>
      <c r="WE1163" s="292"/>
      <c r="WF1163" s="292"/>
      <c r="WG1163" s="292"/>
      <c r="WH1163" s="292"/>
      <c r="WI1163" s="292"/>
      <c r="WJ1163" s="292"/>
      <c r="WK1163" s="292"/>
      <c r="WL1163" s="292"/>
      <c r="WM1163" s="292"/>
      <c r="WN1163" s="292"/>
      <c r="WO1163" s="292"/>
      <c r="WP1163" s="292"/>
      <c r="WQ1163" s="292"/>
      <c r="WR1163" s="292"/>
      <c r="WS1163" s="292"/>
      <c r="WT1163" s="292"/>
      <c r="WU1163" s="292"/>
      <c r="WV1163" s="292"/>
      <c r="WW1163" s="292"/>
      <c r="WX1163" s="292"/>
      <c r="WY1163" s="292"/>
      <c r="WZ1163" s="292"/>
      <c r="XA1163" s="292"/>
      <c r="XB1163" s="292"/>
      <c r="XC1163" s="292"/>
      <c r="XD1163" s="292"/>
      <c r="XE1163" s="292"/>
      <c r="XF1163" s="292"/>
      <c r="XG1163" s="292"/>
      <c r="XH1163" s="292"/>
      <c r="XI1163" s="292"/>
      <c r="XJ1163" s="292"/>
      <c r="XK1163" s="292"/>
      <c r="XL1163" s="292"/>
      <c r="XM1163" s="292"/>
      <c r="XN1163" s="292"/>
      <c r="XO1163" s="292"/>
      <c r="XP1163" s="292"/>
      <c r="XQ1163" s="292"/>
      <c r="XR1163" s="292"/>
      <c r="XS1163" s="292"/>
      <c r="XT1163" s="292"/>
      <c r="XU1163" s="292"/>
      <c r="XV1163" s="292"/>
      <c r="XW1163" s="292"/>
      <c r="XX1163" s="292"/>
      <c r="XY1163" s="292"/>
      <c r="XZ1163" s="292"/>
      <c r="YA1163" s="292"/>
      <c r="YB1163" s="292"/>
      <c r="YC1163" s="292"/>
      <c r="YD1163" s="292"/>
      <c r="YE1163" s="292"/>
      <c r="YF1163" s="292"/>
      <c r="YG1163" s="292"/>
      <c r="YH1163" s="292"/>
      <c r="YI1163" s="292"/>
      <c r="YJ1163" s="292"/>
      <c r="YK1163" s="292"/>
      <c r="YL1163" s="292"/>
      <c r="YM1163" s="292"/>
      <c r="YN1163" s="292"/>
      <c r="YO1163" s="292"/>
      <c r="YP1163" s="292"/>
      <c r="YQ1163" s="292"/>
      <c r="YR1163" s="292"/>
      <c r="YS1163" s="292"/>
      <c r="YT1163" s="292"/>
      <c r="YU1163" s="292"/>
      <c r="YV1163" s="292"/>
      <c r="YW1163" s="292"/>
      <c r="YX1163" s="292"/>
      <c r="YY1163" s="292"/>
      <c r="YZ1163" s="292"/>
      <c r="ZA1163" s="292"/>
      <c r="ZB1163" s="292"/>
      <c r="ZC1163" s="292"/>
      <c r="ZD1163" s="292"/>
      <c r="ZE1163" s="292"/>
      <c r="ZF1163" s="292"/>
      <c r="ZG1163" s="292"/>
      <c r="ZH1163" s="292"/>
      <c r="ZI1163" s="292"/>
      <c r="ZJ1163" s="292"/>
      <c r="ZK1163" s="292"/>
      <c r="ZL1163" s="292"/>
      <c r="ZM1163" s="292"/>
      <c r="ZN1163" s="292"/>
      <c r="ZO1163" s="292"/>
      <c r="ZP1163" s="292"/>
      <c r="ZQ1163" s="292"/>
      <c r="ZR1163" s="292"/>
      <c r="ZS1163" s="292"/>
      <c r="ZT1163" s="292"/>
      <c r="ZU1163" s="292"/>
      <c r="ZV1163" s="292"/>
      <c r="ZW1163" s="292"/>
      <c r="ZX1163" s="292"/>
      <c r="ZY1163" s="292"/>
      <c r="ZZ1163" s="292"/>
      <c r="AAA1163" s="292"/>
      <c r="AAB1163" s="292"/>
      <c r="AAC1163" s="292"/>
      <c r="AAD1163" s="292"/>
      <c r="AAE1163" s="292"/>
      <c r="AAF1163" s="292"/>
      <c r="AAG1163" s="292"/>
      <c r="AAH1163" s="292"/>
      <c r="AAI1163" s="292"/>
      <c r="AAJ1163" s="292"/>
      <c r="AAK1163" s="292"/>
      <c r="AAL1163" s="292"/>
      <c r="AAM1163" s="292"/>
      <c r="AAN1163" s="292"/>
      <c r="AAO1163" s="292"/>
      <c r="AAP1163" s="292"/>
      <c r="AAQ1163" s="292"/>
      <c r="AAR1163" s="292"/>
      <c r="AAS1163" s="292"/>
      <c r="AAT1163" s="292"/>
      <c r="AAU1163" s="292"/>
      <c r="AAV1163" s="292"/>
      <c r="AAW1163" s="292"/>
      <c r="AAX1163" s="292"/>
      <c r="AAY1163" s="292"/>
      <c r="AAZ1163" s="292"/>
      <c r="ABA1163" s="292"/>
      <c r="ABB1163" s="292"/>
      <c r="ABC1163" s="292"/>
      <c r="ABD1163" s="292"/>
      <c r="ABE1163" s="292"/>
      <c r="ABF1163" s="292"/>
      <c r="ABG1163" s="292"/>
      <c r="ABH1163" s="292"/>
      <c r="ABI1163" s="292"/>
      <c r="ABJ1163" s="292"/>
      <c r="ABK1163" s="292"/>
      <c r="ABL1163" s="292"/>
      <c r="ABM1163" s="292"/>
      <c r="ABN1163" s="292"/>
      <c r="ABO1163" s="292"/>
      <c r="ABP1163" s="292"/>
      <c r="ABQ1163" s="292"/>
      <c r="ABR1163" s="292"/>
      <c r="ABS1163" s="292"/>
      <c r="ABT1163" s="292"/>
      <c r="ABU1163" s="292"/>
      <c r="ABV1163" s="292"/>
      <c r="ABW1163" s="292"/>
      <c r="ABX1163" s="292"/>
      <c r="ABY1163" s="292"/>
      <c r="ABZ1163" s="292"/>
      <c r="ACA1163" s="292"/>
      <c r="ACB1163" s="292"/>
      <c r="ACC1163" s="292"/>
      <c r="ACD1163" s="292"/>
      <c r="ACE1163" s="292"/>
      <c r="ACF1163" s="292"/>
      <c r="ACG1163" s="292"/>
      <c r="ACH1163" s="292"/>
      <c r="ACI1163" s="292"/>
      <c r="ACJ1163" s="292"/>
      <c r="ACK1163" s="292"/>
      <c r="ACL1163" s="292"/>
      <c r="ACM1163" s="292"/>
      <c r="ACN1163" s="292"/>
      <c r="ACO1163" s="292"/>
      <c r="ACP1163" s="292"/>
      <c r="ACQ1163" s="292"/>
      <c r="ACR1163" s="292"/>
      <c r="ACS1163" s="292"/>
      <c r="ACT1163" s="292"/>
      <c r="ACU1163" s="292"/>
      <c r="ACV1163" s="292"/>
      <c r="ACW1163" s="292"/>
      <c r="ACX1163" s="292"/>
      <c r="ACY1163" s="292"/>
      <c r="ACZ1163" s="292"/>
      <c r="ADA1163" s="292"/>
      <c r="ADB1163" s="292"/>
      <c r="ADC1163" s="292"/>
      <c r="ADD1163" s="292"/>
      <c r="ADE1163" s="292"/>
      <c r="ADF1163" s="292"/>
      <c r="ADG1163" s="292"/>
      <c r="ADH1163" s="292"/>
      <c r="ADI1163" s="292"/>
      <c r="ADJ1163" s="292"/>
      <c r="ADK1163" s="292"/>
      <c r="ADL1163" s="292"/>
      <c r="ADM1163" s="292"/>
      <c r="ADN1163" s="292"/>
      <c r="ADO1163" s="292"/>
      <c r="ADP1163" s="292"/>
      <c r="ADQ1163" s="292"/>
      <c r="ADR1163" s="292"/>
      <c r="ADS1163" s="292"/>
      <c r="ADT1163" s="292"/>
      <c r="ADU1163" s="292"/>
      <c r="ADV1163" s="292"/>
      <c r="ADW1163" s="292"/>
      <c r="ADX1163" s="292"/>
      <c r="ADY1163" s="292"/>
      <c r="ADZ1163" s="292"/>
      <c r="AEA1163" s="292"/>
      <c r="AEB1163" s="292"/>
      <c r="AEC1163" s="292"/>
      <c r="AED1163" s="292"/>
      <c r="AEE1163" s="292"/>
      <c r="AEF1163" s="292"/>
      <c r="AEG1163" s="292"/>
      <c r="AEH1163" s="292"/>
      <c r="AEI1163" s="292"/>
      <c r="AEJ1163" s="292"/>
      <c r="AEK1163" s="292"/>
      <c r="AEL1163" s="292"/>
      <c r="AEM1163" s="292"/>
      <c r="AEN1163" s="292"/>
      <c r="AEO1163" s="292"/>
      <c r="AEP1163" s="292"/>
      <c r="AEQ1163" s="292"/>
      <c r="AER1163" s="292"/>
      <c r="AES1163" s="292"/>
      <c r="AET1163" s="292"/>
      <c r="AEU1163" s="292"/>
      <c r="AEV1163" s="292"/>
      <c r="AEW1163" s="292"/>
      <c r="AEX1163" s="292"/>
      <c r="AEY1163" s="292"/>
      <c r="AEZ1163" s="292"/>
      <c r="AFA1163" s="292"/>
      <c r="AFB1163" s="292"/>
      <c r="AFC1163" s="292"/>
      <c r="AFD1163" s="292"/>
      <c r="AFE1163" s="292"/>
      <c r="AFF1163" s="292"/>
      <c r="AFG1163" s="292"/>
      <c r="AFH1163" s="292"/>
      <c r="AFI1163" s="292"/>
      <c r="AFJ1163" s="292"/>
      <c r="AFK1163" s="292"/>
      <c r="AFL1163" s="292"/>
      <c r="AFM1163" s="292"/>
      <c r="AFN1163" s="292"/>
      <c r="AFO1163" s="292"/>
      <c r="AFP1163" s="292"/>
      <c r="AFQ1163" s="292"/>
      <c r="AFR1163" s="292"/>
      <c r="AFS1163" s="292"/>
      <c r="AFT1163" s="292"/>
      <c r="AFU1163" s="292"/>
      <c r="AFV1163" s="292"/>
      <c r="AFW1163" s="292"/>
      <c r="AFX1163" s="292"/>
      <c r="AFY1163" s="292"/>
      <c r="AFZ1163" s="292"/>
      <c r="AGA1163" s="292"/>
      <c r="AGB1163" s="292"/>
      <c r="AGC1163" s="292"/>
      <c r="AGD1163" s="292"/>
      <c r="AGE1163" s="292"/>
      <c r="AGF1163" s="292"/>
      <c r="AGG1163" s="292"/>
      <c r="AGH1163" s="292"/>
      <c r="AGI1163" s="292"/>
      <c r="AGJ1163" s="292"/>
      <c r="AGK1163" s="292"/>
      <c r="AGL1163" s="292"/>
      <c r="AGM1163" s="292"/>
      <c r="AGN1163" s="292"/>
      <c r="AGO1163" s="292"/>
      <c r="AGP1163" s="292"/>
      <c r="AGQ1163" s="292"/>
      <c r="AGR1163" s="292"/>
      <c r="AGS1163" s="292"/>
      <c r="AGT1163" s="292"/>
      <c r="AGU1163" s="292"/>
      <c r="AGV1163" s="292"/>
      <c r="AGW1163" s="292"/>
      <c r="AGX1163" s="292"/>
      <c r="AGY1163" s="292"/>
      <c r="AGZ1163" s="292"/>
      <c r="AHA1163" s="292"/>
      <c r="AHB1163" s="292"/>
      <c r="AHC1163" s="292"/>
      <c r="AHD1163" s="292"/>
      <c r="AHE1163" s="292"/>
      <c r="AHF1163" s="292"/>
      <c r="AHG1163" s="292"/>
      <c r="AHH1163" s="292"/>
      <c r="AHI1163" s="292"/>
      <c r="AHJ1163" s="292"/>
      <c r="AHK1163" s="292"/>
      <c r="AHL1163" s="292"/>
      <c r="AHM1163" s="292"/>
      <c r="AHN1163" s="292"/>
      <c r="AHO1163" s="292"/>
      <c r="AHP1163" s="292"/>
      <c r="AHQ1163" s="292"/>
      <c r="AHR1163" s="292"/>
      <c r="AHS1163" s="292"/>
      <c r="AHT1163" s="292"/>
      <c r="AHU1163" s="292"/>
      <c r="AHV1163" s="292"/>
      <c r="AHW1163" s="292"/>
      <c r="AHX1163" s="292"/>
      <c r="AHY1163" s="292"/>
      <c r="AHZ1163" s="292"/>
      <c r="AIA1163" s="292"/>
      <c r="AIB1163" s="292"/>
      <c r="AIC1163" s="292"/>
      <c r="AID1163" s="292"/>
      <c r="AIE1163" s="292"/>
      <c r="AIF1163" s="292"/>
      <c r="AIG1163" s="292"/>
      <c r="AIH1163" s="292"/>
      <c r="AII1163" s="292"/>
      <c r="AIJ1163" s="292"/>
      <c r="AIK1163" s="292"/>
      <c r="AIL1163" s="292"/>
      <c r="AIM1163" s="292"/>
      <c r="AIN1163" s="292"/>
      <c r="AIO1163" s="292"/>
      <c r="AIP1163" s="292"/>
      <c r="AIQ1163" s="292"/>
      <c r="AIR1163" s="292"/>
      <c r="AIS1163" s="292"/>
      <c r="AIT1163" s="292"/>
      <c r="AIU1163" s="292"/>
      <c r="AIV1163" s="292"/>
      <c r="AIW1163" s="292"/>
      <c r="AIX1163" s="292"/>
      <c r="AIY1163" s="292"/>
      <c r="AIZ1163" s="292"/>
      <c r="AJA1163" s="292"/>
      <c r="AJB1163" s="292"/>
      <c r="AJC1163" s="292"/>
      <c r="AJD1163" s="292"/>
      <c r="AJE1163" s="292"/>
      <c r="AJF1163" s="292"/>
      <c r="AJG1163" s="292"/>
      <c r="AJH1163" s="292"/>
      <c r="AJI1163" s="292"/>
      <c r="AJJ1163" s="292"/>
      <c r="AJK1163" s="292"/>
      <c r="AJL1163" s="292"/>
      <c r="AJM1163" s="292"/>
      <c r="AJN1163" s="292"/>
      <c r="AJO1163" s="292"/>
      <c r="AJP1163" s="292"/>
      <c r="AJQ1163" s="292"/>
      <c r="AJR1163" s="292"/>
      <c r="AJS1163" s="292"/>
      <c r="AJT1163" s="292"/>
      <c r="AJU1163" s="292"/>
      <c r="AJV1163" s="292"/>
      <c r="AJW1163" s="292"/>
      <c r="AJX1163" s="292"/>
      <c r="AJY1163" s="292"/>
      <c r="AJZ1163" s="292"/>
      <c r="AKA1163" s="292"/>
      <c r="AKB1163" s="292"/>
      <c r="AKC1163" s="292"/>
      <c r="AKD1163" s="292"/>
      <c r="AKE1163" s="292"/>
      <c r="AKF1163" s="292"/>
      <c r="AKG1163" s="292"/>
      <c r="AKH1163" s="292"/>
      <c r="AKI1163" s="292"/>
      <c r="AKJ1163" s="292"/>
      <c r="AKK1163" s="292"/>
      <c r="AKL1163" s="292"/>
      <c r="AKM1163" s="292"/>
      <c r="AKN1163" s="292"/>
      <c r="AKO1163" s="292"/>
      <c r="AKP1163" s="292"/>
      <c r="AKQ1163" s="292"/>
      <c r="AKR1163" s="292"/>
      <c r="AKS1163" s="292"/>
      <c r="AKT1163" s="292"/>
      <c r="AKU1163" s="292"/>
      <c r="AKV1163" s="292"/>
      <c r="AKW1163" s="292"/>
      <c r="AKX1163" s="292"/>
      <c r="AKY1163" s="292"/>
      <c r="AKZ1163" s="292"/>
      <c r="ALA1163" s="292"/>
      <c r="ALB1163" s="292"/>
      <c r="ALC1163" s="292"/>
      <c r="ALD1163" s="292"/>
      <c r="ALE1163" s="292"/>
      <c r="ALF1163" s="292"/>
      <c r="ALG1163" s="292"/>
      <c r="ALH1163" s="292"/>
      <c r="ALI1163" s="292"/>
      <c r="ALJ1163" s="292"/>
      <c r="ALK1163" s="292"/>
      <c r="ALL1163" s="292"/>
      <c r="ALM1163" s="292"/>
      <c r="ALN1163" s="292"/>
      <c r="ALO1163" s="292"/>
      <c r="ALP1163" s="292"/>
      <c r="ALQ1163" s="292"/>
      <c r="ALR1163" s="292"/>
      <c r="ALS1163" s="292"/>
      <c r="ALT1163" s="292"/>
      <c r="ALU1163" s="292"/>
      <c r="ALV1163" s="292"/>
      <c r="ALW1163" s="292"/>
      <c r="ALX1163" s="292"/>
      <c r="ALY1163" s="292"/>
      <c r="ALZ1163" s="292"/>
      <c r="AMA1163" s="292"/>
      <c r="AMB1163" s="292"/>
      <c r="AMC1163" s="292"/>
      <c r="AMD1163" s="292"/>
      <c r="AME1163" s="292"/>
      <c r="AMF1163" s="292"/>
      <c r="AMG1163" s="292"/>
      <c r="AMH1163" s="292"/>
      <c r="AMI1163" s="292"/>
      <c r="AMJ1163" s="292"/>
      <c r="AMK1163" s="292"/>
      <c r="AML1163" s="292"/>
      <c r="AMM1163" s="292"/>
      <c r="AMN1163" s="292"/>
      <c r="AMO1163" s="292"/>
      <c r="AMP1163" s="292"/>
      <c r="AMQ1163" s="292"/>
      <c r="AMR1163" s="292"/>
      <c r="AMS1163" s="292"/>
      <c r="AMT1163" s="292"/>
      <c r="AMU1163" s="292"/>
      <c r="AMV1163" s="292"/>
      <c r="AMW1163" s="292"/>
      <c r="AMX1163" s="292"/>
      <c r="AMY1163" s="292"/>
      <c r="AMZ1163" s="292"/>
      <c r="ANA1163" s="292"/>
      <c r="ANB1163" s="292"/>
      <c r="ANC1163" s="292"/>
      <c r="AND1163" s="292"/>
      <c r="ANE1163" s="292"/>
      <c r="ANF1163" s="292"/>
      <c r="ANG1163" s="292"/>
      <c r="ANH1163" s="292"/>
      <c r="ANI1163" s="292"/>
      <c r="ANJ1163" s="292"/>
      <c r="ANK1163" s="292"/>
      <c r="ANL1163" s="292"/>
      <c r="ANM1163" s="292"/>
      <c r="ANN1163" s="292"/>
      <c r="ANO1163" s="292"/>
      <c r="ANP1163" s="292"/>
      <c r="ANQ1163" s="292"/>
      <c r="ANR1163" s="292"/>
      <c r="ANS1163" s="292"/>
      <c r="ANT1163" s="292"/>
      <c r="ANU1163" s="292"/>
      <c r="ANV1163" s="292"/>
      <c r="ANW1163" s="292"/>
      <c r="ANX1163" s="292"/>
      <c r="ANY1163" s="292"/>
      <c r="ANZ1163" s="292"/>
      <c r="AOA1163" s="292"/>
      <c r="AOB1163" s="292"/>
      <c r="AOC1163" s="292"/>
      <c r="AOD1163" s="292"/>
      <c r="AOE1163" s="292"/>
      <c r="AOF1163" s="292"/>
      <c r="AOG1163" s="292"/>
      <c r="AOH1163" s="292"/>
      <c r="AOI1163" s="292"/>
      <c r="AOJ1163" s="292"/>
      <c r="AOK1163" s="292"/>
      <c r="AOL1163" s="292"/>
      <c r="AOM1163" s="292"/>
      <c r="AON1163" s="292"/>
      <c r="AOO1163" s="292"/>
      <c r="AOP1163" s="292"/>
      <c r="AOQ1163" s="292"/>
      <c r="AOR1163" s="292"/>
      <c r="AOS1163" s="292"/>
      <c r="AOT1163" s="292"/>
      <c r="AOU1163" s="292"/>
      <c r="AOV1163" s="292"/>
      <c r="AOW1163" s="292"/>
      <c r="AOX1163" s="292"/>
      <c r="AOY1163" s="292"/>
      <c r="AOZ1163" s="292"/>
      <c r="APA1163" s="292"/>
      <c r="APB1163" s="292"/>
      <c r="APC1163" s="292"/>
      <c r="APD1163" s="292"/>
      <c r="APE1163" s="292"/>
      <c r="APF1163" s="292"/>
      <c r="APG1163" s="292"/>
      <c r="APH1163" s="292"/>
      <c r="API1163" s="292"/>
      <c r="APJ1163" s="292"/>
      <c r="APK1163" s="292"/>
      <c r="APL1163" s="292"/>
      <c r="APM1163" s="292"/>
      <c r="APN1163" s="292"/>
      <c r="APO1163" s="292"/>
      <c r="APP1163" s="292"/>
      <c r="APQ1163" s="292"/>
      <c r="APR1163" s="292"/>
      <c r="APS1163" s="292"/>
      <c r="APT1163" s="292"/>
      <c r="APU1163" s="292"/>
      <c r="APV1163" s="292"/>
      <c r="APW1163" s="292"/>
      <c r="APX1163" s="292"/>
      <c r="APY1163" s="292"/>
      <c r="APZ1163" s="292"/>
      <c r="AQA1163" s="292"/>
      <c r="AQB1163" s="292"/>
      <c r="AQC1163" s="292"/>
      <c r="AQD1163" s="292"/>
      <c r="AQE1163" s="292"/>
      <c r="AQF1163" s="292"/>
      <c r="AQG1163" s="292"/>
      <c r="AQH1163" s="292"/>
      <c r="AQI1163" s="292"/>
      <c r="AQJ1163" s="292"/>
      <c r="AQK1163" s="292"/>
      <c r="AQL1163" s="292"/>
      <c r="AQM1163" s="292"/>
      <c r="AQN1163" s="292"/>
      <c r="AQO1163" s="292"/>
      <c r="AQP1163" s="292"/>
      <c r="AQQ1163" s="292"/>
      <c r="AQR1163" s="292"/>
      <c r="AQS1163" s="292"/>
      <c r="AQT1163" s="292"/>
      <c r="AQU1163" s="292"/>
      <c r="AQV1163" s="292"/>
      <c r="AQW1163" s="292"/>
      <c r="AQX1163" s="292"/>
      <c r="AQY1163" s="292"/>
      <c r="AQZ1163" s="292"/>
      <c r="ARA1163" s="292"/>
      <c r="ARB1163" s="292"/>
      <c r="ARC1163" s="292"/>
      <c r="ARD1163" s="292"/>
      <c r="ARE1163" s="292"/>
      <c r="ARF1163" s="292"/>
      <c r="ARG1163" s="292"/>
      <c r="ARH1163" s="292"/>
      <c r="ARI1163" s="292"/>
      <c r="ARJ1163" s="292"/>
      <c r="ARK1163" s="292"/>
      <c r="ARL1163" s="292"/>
      <c r="ARM1163" s="292"/>
      <c r="ARN1163" s="292"/>
      <c r="ARO1163" s="292"/>
      <c r="ARP1163" s="292"/>
      <c r="ARQ1163" s="292"/>
      <c r="ARR1163" s="292"/>
      <c r="ARS1163" s="292"/>
      <c r="ART1163" s="292"/>
      <c r="ARU1163" s="292"/>
      <c r="ARV1163" s="292"/>
      <c r="ARW1163" s="292"/>
      <c r="ARX1163" s="292"/>
      <c r="ARY1163" s="292"/>
      <c r="ARZ1163" s="292"/>
      <c r="ASA1163" s="292"/>
      <c r="ASB1163" s="292"/>
      <c r="ASC1163" s="292"/>
      <c r="ASD1163" s="292"/>
      <c r="ASE1163" s="292"/>
      <c r="ASF1163" s="292"/>
      <c r="ASG1163" s="292"/>
      <c r="ASH1163" s="292"/>
      <c r="ASI1163" s="292"/>
      <c r="ASJ1163" s="292"/>
      <c r="ASK1163" s="292"/>
      <c r="ASL1163" s="292"/>
      <c r="ASM1163" s="292"/>
      <c r="ASN1163" s="292"/>
      <c r="ASO1163" s="292"/>
      <c r="ASP1163" s="292"/>
      <c r="ASQ1163" s="292"/>
      <c r="ASR1163" s="292"/>
      <c r="ASS1163" s="292"/>
      <c r="AST1163" s="292"/>
      <c r="ASU1163" s="292"/>
      <c r="ASV1163" s="292"/>
      <c r="ASW1163" s="292"/>
      <c r="ASX1163" s="292"/>
      <c r="ASY1163" s="292"/>
      <c r="ASZ1163" s="292"/>
      <c r="ATA1163" s="292"/>
      <c r="ATB1163" s="292"/>
      <c r="ATC1163" s="292"/>
      <c r="ATD1163" s="292"/>
      <c r="ATE1163" s="292"/>
      <c r="ATF1163" s="292"/>
      <c r="ATG1163" s="292"/>
      <c r="ATH1163" s="292"/>
      <c r="ATI1163" s="292"/>
      <c r="ATJ1163" s="292"/>
      <c r="ATK1163" s="292"/>
      <c r="ATL1163" s="292"/>
      <c r="ATM1163" s="292"/>
      <c r="ATN1163" s="292"/>
      <c r="ATO1163" s="292"/>
      <c r="ATP1163" s="292"/>
      <c r="ATQ1163" s="292"/>
      <c r="ATR1163" s="292"/>
      <c r="ATS1163" s="292"/>
      <c r="ATT1163" s="292"/>
      <c r="ATU1163" s="292"/>
      <c r="ATV1163" s="292"/>
      <c r="ATW1163" s="292"/>
      <c r="ATX1163" s="292"/>
      <c r="ATY1163" s="292"/>
      <c r="ATZ1163" s="292"/>
      <c r="AUA1163" s="292"/>
      <c r="AUB1163" s="292"/>
      <c r="AUC1163" s="292"/>
      <c r="AUD1163" s="292"/>
      <c r="AUE1163" s="292"/>
      <c r="AUF1163" s="292"/>
      <c r="AUG1163" s="292"/>
      <c r="AUH1163" s="292"/>
      <c r="AUI1163" s="292"/>
      <c r="AUJ1163" s="292"/>
      <c r="AUK1163" s="292"/>
      <c r="AUL1163" s="292"/>
      <c r="AUM1163" s="292"/>
      <c r="AUN1163" s="292"/>
      <c r="AUO1163" s="292"/>
      <c r="AUP1163" s="292"/>
      <c r="AUQ1163" s="292"/>
      <c r="AUR1163" s="292"/>
      <c r="AUS1163" s="292"/>
      <c r="AUT1163" s="292"/>
      <c r="AUU1163" s="292"/>
      <c r="AUV1163" s="292"/>
      <c r="AUW1163" s="292"/>
      <c r="AUX1163" s="292"/>
      <c r="AUY1163" s="292"/>
      <c r="AUZ1163" s="292"/>
      <c r="AVA1163" s="292"/>
      <c r="AVB1163" s="292"/>
      <c r="AVC1163" s="292"/>
      <c r="AVD1163" s="292"/>
      <c r="AVE1163" s="292"/>
      <c r="AVF1163" s="292"/>
      <c r="AVG1163" s="292"/>
      <c r="AVH1163" s="292"/>
      <c r="AVI1163" s="292"/>
      <c r="AVJ1163" s="292"/>
      <c r="AVK1163" s="292"/>
      <c r="AVL1163" s="292"/>
      <c r="AVM1163" s="292"/>
      <c r="AVN1163" s="292"/>
      <c r="AVO1163" s="292"/>
      <c r="AVP1163" s="292"/>
      <c r="AVQ1163" s="292"/>
      <c r="AVR1163" s="292"/>
      <c r="AVS1163" s="292"/>
      <c r="AVT1163" s="292"/>
      <c r="AVU1163" s="292"/>
      <c r="AVV1163" s="292"/>
      <c r="AVW1163" s="292"/>
      <c r="AVX1163" s="292"/>
      <c r="AVY1163" s="292"/>
      <c r="AVZ1163" s="292"/>
      <c r="AWA1163" s="292"/>
      <c r="AWB1163" s="292"/>
      <c r="AWC1163" s="292"/>
      <c r="AWD1163" s="292"/>
      <c r="AWE1163" s="292"/>
      <c r="AWF1163" s="292"/>
      <c r="AWG1163" s="292"/>
      <c r="AWH1163" s="292"/>
      <c r="AWI1163" s="292"/>
      <c r="AWJ1163" s="292"/>
      <c r="AWK1163" s="292"/>
      <c r="AWL1163" s="292"/>
      <c r="AWM1163" s="292"/>
      <c r="AWN1163" s="292"/>
      <c r="AWO1163" s="292"/>
      <c r="AWP1163" s="292"/>
      <c r="AWQ1163" s="292"/>
      <c r="AWR1163" s="292"/>
      <c r="AWS1163" s="292"/>
      <c r="AWT1163" s="292"/>
      <c r="AWU1163" s="292"/>
      <c r="AWV1163" s="292"/>
      <c r="AWW1163" s="292"/>
      <c r="AWX1163" s="292"/>
      <c r="AWY1163" s="292"/>
      <c r="AWZ1163" s="292"/>
      <c r="AXA1163" s="292"/>
      <c r="AXB1163" s="292"/>
      <c r="AXC1163" s="292"/>
      <c r="AXD1163" s="292"/>
      <c r="AXE1163" s="292"/>
      <c r="AXF1163" s="292"/>
      <c r="AXG1163" s="292"/>
      <c r="AXH1163" s="292"/>
      <c r="AXI1163" s="292"/>
      <c r="AXJ1163" s="292"/>
      <c r="AXK1163" s="292"/>
      <c r="AXL1163" s="292"/>
      <c r="AXM1163" s="292"/>
      <c r="AXN1163" s="292"/>
      <c r="AXO1163" s="292"/>
      <c r="AXP1163" s="292"/>
      <c r="AXQ1163" s="292"/>
      <c r="AXR1163" s="292"/>
      <c r="AXS1163" s="292"/>
      <c r="AXT1163" s="292"/>
      <c r="AXU1163" s="292"/>
      <c r="AXV1163" s="292"/>
      <c r="AXW1163" s="292"/>
      <c r="AXX1163" s="292"/>
      <c r="AXY1163" s="292"/>
      <c r="AXZ1163" s="292"/>
      <c r="AYA1163" s="292"/>
      <c r="AYB1163" s="292"/>
      <c r="AYC1163" s="292"/>
      <c r="AYD1163" s="292"/>
      <c r="AYE1163" s="292"/>
      <c r="AYF1163" s="292"/>
      <c r="AYG1163" s="292"/>
      <c r="AYH1163" s="292"/>
      <c r="AYI1163" s="292"/>
      <c r="AYJ1163" s="292"/>
      <c r="AYK1163" s="292"/>
      <c r="AYL1163" s="292"/>
      <c r="AYM1163" s="292"/>
      <c r="AYN1163" s="292"/>
      <c r="AYO1163" s="292"/>
      <c r="AYP1163" s="292"/>
      <c r="AYQ1163" s="292"/>
      <c r="AYR1163" s="292"/>
      <c r="AYS1163" s="292"/>
      <c r="AYT1163" s="292"/>
      <c r="AYU1163" s="292"/>
      <c r="AYV1163" s="292"/>
      <c r="AYW1163" s="292"/>
      <c r="AYX1163" s="292"/>
      <c r="AYY1163" s="292"/>
      <c r="AYZ1163" s="292"/>
      <c r="AZA1163" s="292"/>
      <c r="AZB1163" s="292"/>
      <c r="AZC1163" s="292"/>
      <c r="AZD1163" s="292"/>
      <c r="AZE1163" s="292"/>
      <c r="AZF1163" s="292"/>
      <c r="AZG1163" s="292"/>
      <c r="AZH1163" s="292"/>
      <c r="AZI1163" s="292"/>
      <c r="AZJ1163" s="292"/>
      <c r="AZK1163" s="292"/>
      <c r="AZL1163" s="292"/>
      <c r="AZM1163" s="292"/>
      <c r="AZN1163" s="292"/>
      <c r="AZO1163" s="292"/>
      <c r="AZP1163" s="292"/>
      <c r="AZQ1163" s="292"/>
      <c r="AZR1163" s="292"/>
      <c r="AZS1163" s="292"/>
      <c r="AZT1163" s="292"/>
      <c r="AZU1163" s="292"/>
      <c r="AZV1163" s="292"/>
      <c r="AZW1163" s="292"/>
      <c r="AZX1163" s="292"/>
      <c r="AZY1163" s="292"/>
      <c r="AZZ1163" s="292"/>
      <c r="BAA1163" s="292"/>
      <c r="BAB1163" s="292"/>
      <c r="BAC1163" s="292"/>
      <c r="BAD1163" s="292"/>
      <c r="BAE1163" s="292"/>
      <c r="BAF1163" s="292"/>
      <c r="BAG1163" s="292"/>
      <c r="BAH1163" s="292"/>
      <c r="BAI1163" s="292"/>
      <c r="BAJ1163" s="292"/>
      <c r="BAK1163" s="292"/>
      <c r="BAL1163" s="292"/>
      <c r="BAM1163" s="292"/>
      <c r="BAN1163" s="292"/>
      <c r="BAO1163" s="292"/>
      <c r="BAP1163" s="292"/>
      <c r="BAQ1163" s="292"/>
      <c r="BAR1163" s="292"/>
      <c r="BAS1163" s="292"/>
      <c r="BAT1163" s="292"/>
      <c r="BAU1163" s="292"/>
      <c r="BAV1163" s="292"/>
      <c r="BAW1163" s="292"/>
      <c r="BAX1163" s="292"/>
      <c r="BAY1163" s="292"/>
      <c r="BAZ1163" s="292"/>
      <c r="BBA1163" s="292"/>
      <c r="BBB1163" s="292"/>
      <c r="BBC1163" s="292"/>
      <c r="BBD1163" s="292"/>
      <c r="BBE1163" s="292"/>
      <c r="BBF1163" s="292"/>
      <c r="BBG1163" s="292"/>
      <c r="BBH1163" s="292"/>
      <c r="BBI1163" s="292"/>
      <c r="BBJ1163" s="292"/>
      <c r="BBK1163" s="292"/>
      <c r="BBL1163" s="292"/>
      <c r="BBM1163" s="292"/>
      <c r="BBN1163" s="292"/>
      <c r="BBO1163" s="292"/>
      <c r="BBP1163" s="292"/>
      <c r="BBQ1163" s="292"/>
      <c r="BBR1163" s="292"/>
      <c r="BBS1163" s="292"/>
      <c r="BBT1163" s="292"/>
      <c r="BBU1163" s="292"/>
      <c r="BBV1163" s="292"/>
      <c r="BBW1163" s="292"/>
      <c r="BBX1163" s="292"/>
      <c r="BBY1163" s="292"/>
      <c r="BBZ1163" s="292"/>
      <c r="BCA1163" s="292"/>
      <c r="BCB1163" s="292"/>
      <c r="BCC1163" s="292"/>
      <c r="BCD1163" s="292"/>
      <c r="BCE1163" s="292"/>
      <c r="BCF1163" s="292"/>
      <c r="BCG1163" s="292"/>
      <c r="BCH1163" s="292"/>
      <c r="BCI1163" s="292"/>
      <c r="BCJ1163" s="292"/>
      <c r="BCK1163" s="292"/>
      <c r="BCL1163" s="292"/>
      <c r="BCM1163" s="292"/>
      <c r="BCN1163" s="292"/>
      <c r="BCO1163" s="292"/>
      <c r="BCP1163" s="292"/>
      <c r="BCQ1163" s="292"/>
      <c r="BCR1163" s="292"/>
      <c r="BCS1163" s="292"/>
      <c r="BCT1163" s="292"/>
      <c r="BCU1163" s="292"/>
      <c r="BCV1163" s="292"/>
      <c r="BCW1163" s="292"/>
      <c r="BCX1163" s="292"/>
      <c r="BCY1163" s="292"/>
      <c r="BCZ1163" s="292"/>
      <c r="BDA1163" s="292"/>
      <c r="BDB1163" s="292"/>
      <c r="BDC1163" s="292"/>
      <c r="BDD1163" s="292"/>
      <c r="BDE1163" s="292"/>
      <c r="BDF1163" s="292"/>
      <c r="BDG1163" s="292"/>
      <c r="BDH1163" s="292"/>
      <c r="BDI1163" s="292"/>
      <c r="BDJ1163" s="292"/>
      <c r="BDK1163" s="292"/>
      <c r="BDL1163" s="292"/>
      <c r="BDM1163" s="292"/>
      <c r="BDN1163" s="292"/>
      <c r="BDO1163" s="292"/>
      <c r="BDP1163" s="292"/>
      <c r="BDQ1163" s="292"/>
      <c r="BDR1163" s="292"/>
      <c r="BDS1163" s="292"/>
      <c r="BDT1163" s="292"/>
      <c r="BDU1163" s="292"/>
      <c r="BDV1163" s="292"/>
      <c r="BDW1163" s="292"/>
      <c r="BDX1163" s="292"/>
      <c r="BDY1163" s="292"/>
      <c r="BDZ1163" s="292"/>
      <c r="BEA1163" s="292"/>
      <c r="BEB1163" s="292"/>
      <c r="BEC1163" s="292"/>
      <c r="BED1163" s="292"/>
      <c r="BEE1163" s="292"/>
      <c r="BEF1163" s="292"/>
      <c r="BEG1163" s="292"/>
      <c r="BEH1163" s="292"/>
      <c r="BEI1163" s="292"/>
      <c r="BEJ1163" s="292"/>
      <c r="BEK1163" s="292"/>
      <c r="BEL1163" s="292"/>
      <c r="BEM1163" s="292"/>
      <c r="BEN1163" s="292"/>
      <c r="BEO1163" s="292"/>
      <c r="BEP1163" s="292"/>
      <c r="BEQ1163" s="292"/>
      <c r="BER1163" s="292"/>
      <c r="BES1163" s="292"/>
      <c r="BET1163" s="292"/>
      <c r="BEU1163" s="292"/>
      <c r="BEV1163" s="292"/>
      <c r="BEW1163" s="292"/>
      <c r="BEX1163" s="292"/>
      <c r="BEY1163" s="292"/>
      <c r="BEZ1163" s="292"/>
      <c r="BFA1163" s="292"/>
      <c r="BFB1163" s="292"/>
      <c r="BFC1163" s="292"/>
      <c r="BFD1163" s="292"/>
      <c r="BFE1163" s="292"/>
      <c r="BFF1163" s="292"/>
      <c r="BFG1163" s="292"/>
      <c r="BFH1163" s="292"/>
      <c r="BFI1163" s="292"/>
      <c r="BFJ1163" s="292"/>
      <c r="BFK1163" s="292"/>
      <c r="BFL1163" s="292"/>
      <c r="BFM1163" s="292"/>
      <c r="BFN1163" s="292"/>
      <c r="BFO1163" s="292"/>
      <c r="BFP1163" s="292"/>
      <c r="BFQ1163" s="292"/>
      <c r="BFR1163" s="292"/>
      <c r="BFS1163" s="292"/>
      <c r="BFT1163" s="292"/>
      <c r="BFU1163" s="292"/>
      <c r="BFV1163" s="292"/>
      <c r="BFW1163" s="292"/>
      <c r="BFX1163" s="292"/>
      <c r="BFY1163" s="292"/>
      <c r="BFZ1163" s="292"/>
      <c r="BGA1163" s="292"/>
      <c r="BGB1163" s="292"/>
      <c r="BGC1163" s="292"/>
      <c r="BGD1163" s="292"/>
      <c r="BGE1163" s="292"/>
      <c r="BGF1163" s="292"/>
      <c r="BGG1163" s="292"/>
      <c r="BGH1163" s="292"/>
      <c r="BGI1163" s="292"/>
      <c r="BGJ1163" s="292"/>
      <c r="BGK1163" s="292"/>
      <c r="BGL1163" s="292"/>
      <c r="BGM1163" s="292"/>
      <c r="BGN1163" s="292"/>
      <c r="BGO1163" s="292"/>
      <c r="BGP1163" s="292"/>
      <c r="BGQ1163" s="292"/>
      <c r="BGR1163" s="292"/>
      <c r="BGS1163" s="292"/>
      <c r="BGT1163" s="292"/>
      <c r="BGU1163" s="292"/>
      <c r="BGV1163" s="292"/>
      <c r="BGW1163" s="292"/>
      <c r="BGX1163" s="292"/>
      <c r="BGY1163" s="292"/>
      <c r="BGZ1163" s="292"/>
      <c r="BHA1163" s="292"/>
      <c r="BHB1163" s="292"/>
      <c r="BHC1163" s="292"/>
      <c r="BHD1163" s="292"/>
      <c r="BHE1163" s="292"/>
      <c r="BHF1163" s="292"/>
      <c r="BHG1163" s="292"/>
      <c r="BHH1163" s="292"/>
      <c r="BHI1163" s="292"/>
      <c r="BHJ1163" s="292"/>
      <c r="BHK1163" s="292"/>
      <c r="BHL1163" s="292"/>
      <c r="BHM1163" s="292"/>
      <c r="BHN1163" s="292"/>
      <c r="BHO1163" s="292"/>
      <c r="BHP1163" s="292"/>
      <c r="BHQ1163" s="292"/>
      <c r="BHR1163" s="292"/>
      <c r="BHS1163" s="292"/>
      <c r="BHT1163" s="292"/>
      <c r="BHU1163" s="292"/>
      <c r="BHV1163" s="292"/>
      <c r="BHW1163" s="292"/>
      <c r="BHX1163" s="292"/>
      <c r="BHY1163" s="292"/>
      <c r="BHZ1163" s="292"/>
      <c r="BIA1163" s="292"/>
      <c r="BIB1163" s="292"/>
      <c r="BIC1163" s="292"/>
      <c r="BID1163" s="292"/>
      <c r="BIE1163" s="292"/>
      <c r="BIF1163" s="292"/>
      <c r="BIG1163" s="292"/>
      <c r="BIH1163" s="292"/>
      <c r="BII1163" s="292"/>
      <c r="BIJ1163" s="292"/>
      <c r="BIK1163" s="292"/>
      <c r="BIL1163" s="292"/>
      <c r="BIM1163" s="292"/>
      <c r="BIN1163" s="292"/>
      <c r="BIO1163" s="292"/>
      <c r="BIP1163" s="292"/>
      <c r="BIQ1163" s="292"/>
      <c r="BIR1163" s="292"/>
      <c r="BIS1163" s="292"/>
      <c r="BIT1163" s="292"/>
      <c r="BIU1163" s="292"/>
      <c r="BIV1163" s="292"/>
      <c r="BIW1163" s="292"/>
      <c r="BIX1163" s="292"/>
      <c r="BIY1163" s="292"/>
      <c r="BIZ1163" s="292"/>
      <c r="BJA1163" s="292"/>
      <c r="BJB1163" s="292"/>
      <c r="BJC1163" s="292"/>
      <c r="BJD1163" s="292"/>
      <c r="BJE1163" s="292"/>
      <c r="BJF1163" s="292"/>
      <c r="BJG1163" s="292"/>
      <c r="BJH1163" s="292"/>
      <c r="BJI1163" s="292"/>
      <c r="BJJ1163" s="292"/>
      <c r="BJK1163" s="292"/>
      <c r="BJL1163" s="292"/>
      <c r="BJM1163" s="292"/>
      <c r="BJN1163" s="292"/>
      <c r="BJO1163" s="292"/>
      <c r="BJP1163" s="292"/>
      <c r="BJQ1163" s="292"/>
      <c r="BJR1163" s="292"/>
      <c r="BJS1163" s="292"/>
      <c r="BJT1163" s="292"/>
      <c r="BJU1163" s="292"/>
      <c r="BJV1163" s="292"/>
      <c r="BJW1163" s="292"/>
      <c r="BJX1163" s="292"/>
      <c r="BJY1163" s="292"/>
      <c r="BJZ1163" s="292"/>
      <c r="BKA1163" s="292"/>
      <c r="BKB1163" s="292"/>
      <c r="BKC1163" s="292"/>
      <c r="BKD1163" s="292"/>
      <c r="BKE1163" s="292"/>
      <c r="BKF1163" s="292"/>
      <c r="BKG1163" s="292"/>
      <c r="BKH1163" s="292"/>
      <c r="BKI1163" s="292"/>
      <c r="BKJ1163" s="292"/>
      <c r="BKK1163" s="292"/>
      <c r="BKL1163" s="292"/>
      <c r="BKM1163" s="292"/>
      <c r="BKN1163" s="292"/>
      <c r="BKO1163" s="292"/>
      <c r="BKP1163" s="292"/>
      <c r="BKQ1163" s="292"/>
      <c r="BKR1163" s="292"/>
      <c r="BKS1163" s="292"/>
      <c r="BKT1163" s="292"/>
      <c r="BKU1163" s="292"/>
      <c r="BKV1163" s="292"/>
      <c r="BKW1163" s="292"/>
      <c r="BKX1163" s="292"/>
      <c r="BKY1163" s="292"/>
      <c r="BKZ1163" s="292"/>
      <c r="BLA1163" s="292"/>
      <c r="BLB1163" s="292"/>
      <c r="BLC1163" s="292"/>
      <c r="BLD1163" s="292"/>
      <c r="BLE1163" s="292"/>
      <c r="BLF1163" s="292"/>
      <c r="BLG1163" s="292"/>
      <c r="BLH1163" s="292"/>
      <c r="BLI1163" s="292"/>
      <c r="BLJ1163" s="292"/>
      <c r="BLK1163" s="292"/>
      <c r="BLL1163" s="292"/>
      <c r="BLM1163" s="292"/>
      <c r="BLN1163" s="292"/>
      <c r="BLO1163" s="292"/>
      <c r="BLP1163" s="292"/>
      <c r="BLQ1163" s="292"/>
      <c r="BLR1163" s="292"/>
      <c r="BLS1163" s="292"/>
      <c r="BLT1163" s="292"/>
      <c r="BLU1163" s="292"/>
      <c r="BLV1163" s="292"/>
      <c r="BLW1163" s="292"/>
      <c r="BLX1163" s="292"/>
      <c r="BLY1163" s="292"/>
      <c r="BLZ1163" s="292"/>
      <c r="BMA1163" s="292"/>
      <c r="BMB1163" s="292"/>
      <c r="BMC1163" s="292"/>
      <c r="BMD1163" s="292"/>
      <c r="BME1163" s="292"/>
      <c r="BMF1163" s="292"/>
      <c r="BMG1163" s="292"/>
      <c r="BMH1163" s="292"/>
      <c r="BMI1163" s="292"/>
      <c r="BMJ1163" s="292"/>
      <c r="BMK1163" s="292"/>
      <c r="BML1163" s="292"/>
      <c r="BMM1163" s="292"/>
      <c r="BMN1163" s="292"/>
      <c r="BMO1163" s="292"/>
      <c r="BMP1163" s="292"/>
      <c r="BMQ1163" s="292"/>
      <c r="BMR1163" s="292"/>
      <c r="BMS1163" s="292"/>
      <c r="BMT1163" s="292"/>
      <c r="BMU1163" s="292"/>
      <c r="BMV1163" s="292"/>
      <c r="BMW1163" s="292"/>
      <c r="BMX1163" s="292"/>
      <c r="BMY1163" s="292"/>
      <c r="BMZ1163" s="292"/>
      <c r="BNA1163" s="292"/>
      <c r="BNB1163" s="292"/>
      <c r="BNC1163" s="292"/>
      <c r="BND1163" s="292"/>
      <c r="BNE1163" s="292"/>
      <c r="BNF1163" s="292"/>
      <c r="BNG1163" s="292"/>
      <c r="BNH1163" s="292"/>
      <c r="BNI1163" s="292"/>
      <c r="BNJ1163" s="292"/>
      <c r="BNK1163" s="292"/>
      <c r="BNL1163" s="292"/>
      <c r="BNM1163" s="292"/>
      <c r="BNN1163" s="292"/>
      <c r="BNO1163" s="292"/>
      <c r="BNP1163" s="292"/>
      <c r="BNQ1163" s="292"/>
      <c r="BNR1163" s="292"/>
      <c r="BNS1163" s="292"/>
      <c r="BNT1163" s="292"/>
      <c r="BNU1163" s="292"/>
      <c r="BNV1163" s="292"/>
      <c r="BNW1163" s="292"/>
      <c r="BNX1163" s="292"/>
      <c r="BNY1163" s="292"/>
      <c r="BNZ1163" s="292"/>
      <c r="BOA1163" s="292"/>
      <c r="BOB1163" s="292"/>
      <c r="BOC1163" s="292"/>
      <c r="BOD1163" s="292"/>
      <c r="BOE1163" s="292"/>
      <c r="BOF1163" s="292"/>
      <c r="BOG1163" s="292"/>
      <c r="BOH1163" s="292"/>
      <c r="BOI1163" s="292"/>
      <c r="BOJ1163" s="292"/>
      <c r="BOK1163" s="292"/>
      <c r="BOL1163" s="292"/>
      <c r="BOM1163" s="292"/>
      <c r="BON1163" s="292"/>
      <c r="BOO1163" s="292"/>
      <c r="BOP1163" s="292"/>
      <c r="BOQ1163" s="292"/>
      <c r="BOR1163" s="292"/>
      <c r="BOS1163" s="292"/>
      <c r="BOT1163" s="292"/>
      <c r="BOU1163" s="292"/>
      <c r="BOV1163" s="292"/>
      <c r="BOW1163" s="292"/>
      <c r="BOX1163" s="292"/>
      <c r="BOY1163" s="292"/>
      <c r="BOZ1163" s="292"/>
      <c r="BPA1163" s="292"/>
      <c r="BPB1163" s="292"/>
      <c r="BPC1163" s="292"/>
      <c r="BPD1163" s="292"/>
      <c r="BPE1163" s="292"/>
      <c r="BPF1163" s="292"/>
      <c r="BPG1163" s="292"/>
      <c r="BPH1163" s="292"/>
      <c r="BPI1163" s="292"/>
      <c r="BPJ1163" s="292"/>
      <c r="BPK1163" s="292"/>
      <c r="BPL1163" s="292"/>
      <c r="BPM1163" s="292"/>
      <c r="BPN1163" s="292"/>
      <c r="BPO1163" s="292"/>
      <c r="BPP1163" s="292"/>
      <c r="BPQ1163" s="292"/>
      <c r="BPR1163" s="292"/>
      <c r="BPS1163" s="292"/>
      <c r="BPT1163" s="292"/>
      <c r="BPU1163" s="292"/>
      <c r="BPV1163" s="292"/>
      <c r="BPW1163" s="292"/>
      <c r="BPX1163" s="292"/>
      <c r="BPY1163" s="292"/>
      <c r="BPZ1163" s="292"/>
      <c r="BQA1163" s="292"/>
      <c r="BQB1163" s="292"/>
      <c r="BQC1163" s="292"/>
      <c r="BQD1163" s="292"/>
      <c r="BQE1163" s="292"/>
      <c r="BQF1163" s="292"/>
      <c r="BQG1163" s="292"/>
      <c r="BQH1163" s="292"/>
      <c r="BQI1163" s="292"/>
      <c r="BQJ1163" s="292"/>
      <c r="BQK1163" s="292"/>
      <c r="BQL1163" s="292"/>
      <c r="BQM1163" s="292"/>
      <c r="BQN1163" s="292"/>
      <c r="BQO1163" s="292"/>
      <c r="BQP1163" s="292"/>
      <c r="BQQ1163" s="292"/>
      <c r="BQR1163" s="292"/>
      <c r="BQS1163" s="292"/>
      <c r="BQT1163" s="292"/>
      <c r="BQU1163" s="292"/>
      <c r="BQV1163" s="292"/>
      <c r="BQW1163" s="292"/>
      <c r="BQX1163" s="292"/>
      <c r="BQY1163" s="292"/>
      <c r="BQZ1163" s="292"/>
      <c r="BRA1163" s="292"/>
      <c r="BRB1163" s="292"/>
      <c r="BRC1163" s="292"/>
      <c r="BRD1163" s="292"/>
      <c r="BRE1163" s="292"/>
      <c r="BRF1163" s="292"/>
      <c r="BRG1163" s="292"/>
      <c r="BRH1163" s="292"/>
      <c r="BRI1163" s="292"/>
      <c r="BRJ1163" s="292"/>
      <c r="BRK1163" s="292"/>
      <c r="BRL1163" s="292"/>
      <c r="BRM1163" s="292"/>
      <c r="BRN1163" s="292"/>
      <c r="BRO1163" s="292"/>
      <c r="BRP1163" s="292"/>
      <c r="BRQ1163" s="292"/>
      <c r="BRR1163" s="292"/>
      <c r="BRS1163" s="292"/>
      <c r="BRT1163" s="292"/>
      <c r="BRU1163" s="292"/>
      <c r="BRV1163" s="292"/>
      <c r="BRW1163" s="292"/>
      <c r="BRX1163" s="292"/>
      <c r="BRY1163" s="292"/>
      <c r="BRZ1163" s="292"/>
      <c r="BSA1163" s="292"/>
      <c r="BSB1163" s="292"/>
      <c r="BSC1163" s="292"/>
      <c r="BSD1163" s="292"/>
      <c r="BSE1163" s="292"/>
      <c r="BSF1163" s="292"/>
      <c r="BSG1163" s="292"/>
      <c r="BSH1163" s="292"/>
      <c r="BSI1163" s="292"/>
      <c r="BSJ1163" s="292"/>
      <c r="BSK1163" s="292"/>
      <c r="BSL1163" s="292"/>
      <c r="BSM1163" s="292"/>
      <c r="BSN1163" s="292"/>
      <c r="BSO1163" s="292"/>
      <c r="BSP1163" s="292"/>
      <c r="BSQ1163" s="292"/>
      <c r="BSR1163" s="292"/>
      <c r="BSS1163" s="292"/>
      <c r="BST1163" s="292"/>
      <c r="BSU1163" s="292"/>
      <c r="BSV1163" s="292"/>
      <c r="BSW1163" s="292"/>
      <c r="BSX1163" s="292"/>
      <c r="BSY1163" s="292"/>
      <c r="BSZ1163" s="292"/>
      <c r="BTA1163" s="292"/>
      <c r="BTB1163" s="292"/>
      <c r="BTC1163" s="292"/>
      <c r="BTD1163" s="292"/>
      <c r="BTE1163" s="292"/>
      <c r="BTF1163" s="292"/>
      <c r="BTG1163" s="292"/>
      <c r="BTH1163" s="292"/>
      <c r="BTI1163" s="292"/>
      <c r="BTJ1163" s="292"/>
      <c r="BTK1163" s="292"/>
      <c r="BTL1163" s="292"/>
      <c r="BTM1163" s="292"/>
      <c r="BTN1163" s="292"/>
      <c r="BTO1163" s="292"/>
      <c r="BTP1163" s="292"/>
      <c r="BTQ1163" s="292"/>
      <c r="BTR1163" s="292"/>
      <c r="BTS1163" s="292"/>
      <c r="BTT1163" s="292"/>
      <c r="BTU1163" s="292"/>
      <c r="BTV1163" s="292"/>
      <c r="BTW1163" s="292"/>
      <c r="BTX1163" s="292"/>
      <c r="BTY1163" s="292"/>
      <c r="BTZ1163" s="292"/>
      <c r="BUA1163" s="292"/>
      <c r="BUB1163" s="292"/>
      <c r="BUC1163" s="292"/>
      <c r="BUD1163" s="292"/>
      <c r="BUE1163" s="292"/>
      <c r="BUF1163" s="292"/>
      <c r="BUG1163" s="292"/>
      <c r="BUH1163" s="292"/>
      <c r="BUI1163" s="292"/>
      <c r="BUJ1163" s="292"/>
      <c r="BUK1163" s="292"/>
      <c r="BUL1163" s="292"/>
      <c r="BUM1163" s="292"/>
      <c r="BUN1163" s="292"/>
      <c r="BUO1163" s="292"/>
      <c r="BUP1163" s="292"/>
      <c r="BUQ1163" s="292"/>
      <c r="BUR1163" s="292"/>
      <c r="BUS1163" s="292"/>
      <c r="BUT1163" s="292"/>
      <c r="BUU1163" s="292"/>
      <c r="BUV1163" s="292"/>
      <c r="BUW1163" s="292"/>
      <c r="BUX1163" s="292"/>
      <c r="BUY1163" s="292"/>
      <c r="BUZ1163" s="292"/>
      <c r="BVA1163" s="292"/>
      <c r="BVB1163" s="292"/>
      <c r="BVC1163" s="292"/>
      <c r="BVD1163" s="292"/>
      <c r="BVE1163" s="292"/>
      <c r="BVF1163" s="292"/>
      <c r="BVG1163" s="292"/>
      <c r="BVH1163" s="292"/>
      <c r="BVI1163" s="292"/>
      <c r="BVJ1163" s="292"/>
      <c r="BVK1163" s="292"/>
      <c r="BVL1163" s="292"/>
      <c r="BVM1163" s="292"/>
      <c r="BVN1163" s="292"/>
      <c r="BVO1163" s="292"/>
      <c r="BVP1163" s="292"/>
      <c r="BVQ1163" s="292"/>
      <c r="BVR1163" s="292"/>
      <c r="BVS1163" s="292"/>
      <c r="BVT1163" s="292"/>
      <c r="BVU1163" s="292"/>
      <c r="BVV1163" s="292"/>
      <c r="BVW1163" s="292"/>
      <c r="BVX1163" s="292"/>
      <c r="BVY1163" s="292"/>
      <c r="BVZ1163" s="292"/>
      <c r="BWA1163" s="292"/>
      <c r="BWB1163" s="292"/>
      <c r="BWC1163" s="292"/>
      <c r="BWD1163" s="292"/>
      <c r="BWE1163" s="292"/>
      <c r="BWF1163" s="292"/>
      <c r="BWG1163" s="292"/>
      <c r="BWH1163" s="292"/>
      <c r="BWI1163" s="292"/>
      <c r="BWJ1163" s="292"/>
      <c r="BWK1163" s="292"/>
      <c r="BWL1163" s="292"/>
      <c r="BWM1163" s="292"/>
      <c r="BWN1163" s="292"/>
      <c r="BWO1163" s="292"/>
      <c r="BWP1163" s="292"/>
      <c r="BWQ1163" s="292"/>
      <c r="BWR1163" s="292"/>
      <c r="BWS1163" s="292"/>
      <c r="BWT1163" s="292"/>
      <c r="BWU1163" s="292"/>
      <c r="BWV1163" s="292"/>
      <c r="BWW1163" s="292"/>
      <c r="BWX1163" s="292"/>
      <c r="BWY1163" s="292"/>
      <c r="BWZ1163" s="292"/>
      <c r="BXA1163" s="292"/>
      <c r="BXB1163" s="292"/>
      <c r="BXC1163" s="292"/>
      <c r="BXD1163" s="292"/>
      <c r="BXE1163" s="292"/>
      <c r="BXF1163" s="292"/>
      <c r="BXG1163" s="292"/>
      <c r="BXH1163" s="292"/>
      <c r="BXI1163" s="292"/>
      <c r="BXJ1163" s="292"/>
      <c r="BXK1163" s="292"/>
      <c r="BXL1163" s="292"/>
      <c r="BXM1163" s="292"/>
      <c r="BXN1163" s="292"/>
      <c r="BXO1163" s="292"/>
      <c r="BXP1163" s="292"/>
      <c r="BXQ1163" s="292"/>
      <c r="BXR1163" s="292"/>
      <c r="BXS1163" s="292"/>
      <c r="BXT1163" s="292"/>
      <c r="BXU1163" s="292"/>
      <c r="BXV1163" s="292"/>
      <c r="BXW1163" s="292"/>
      <c r="BXX1163" s="292"/>
      <c r="BXY1163" s="292"/>
      <c r="BXZ1163" s="292"/>
      <c r="BYA1163" s="292"/>
      <c r="BYB1163" s="292"/>
      <c r="BYC1163" s="292"/>
      <c r="BYD1163" s="292"/>
      <c r="BYE1163" s="292"/>
      <c r="BYF1163" s="292"/>
      <c r="BYG1163" s="292"/>
      <c r="BYH1163" s="292"/>
      <c r="BYI1163" s="292"/>
      <c r="BYJ1163" s="292"/>
      <c r="BYK1163" s="292"/>
      <c r="BYL1163" s="292"/>
      <c r="BYM1163" s="292"/>
      <c r="BYN1163" s="292"/>
      <c r="BYO1163" s="292"/>
      <c r="BYP1163" s="292"/>
      <c r="BYQ1163" s="292"/>
      <c r="BYR1163" s="292"/>
      <c r="BYS1163" s="292"/>
      <c r="BYT1163" s="292"/>
      <c r="BYU1163" s="292"/>
      <c r="BYV1163" s="292"/>
      <c r="BYW1163" s="292"/>
      <c r="BYX1163" s="292"/>
      <c r="BYY1163" s="292"/>
      <c r="BYZ1163" s="292"/>
      <c r="BZA1163" s="292"/>
      <c r="BZB1163" s="292"/>
      <c r="BZC1163" s="292"/>
      <c r="BZD1163" s="292"/>
      <c r="BZE1163" s="292"/>
      <c r="BZF1163" s="292"/>
      <c r="BZG1163" s="292"/>
      <c r="BZH1163" s="292"/>
      <c r="BZI1163" s="292"/>
      <c r="BZJ1163" s="292"/>
      <c r="BZK1163" s="292"/>
      <c r="BZL1163" s="292"/>
      <c r="BZM1163" s="292"/>
      <c r="BZN1163" s="292"/>
      <c r="BZO1163" s="292"/>
      <c r="BZP1163" s="292"/>
      <c r="BZQ1163" s="292"/>
      <c r="BZR1163" s="292"/>
      <c r="BZS1163" s="292"/>
      <c r="BZT1163" s="292"/>
      <c r="BZU1163" s="292"/>
      <c r="BZV1163" s="292"/>
      <c r="BZW1163" s="292"/>
      <c r="BZX1163" s="292"/>
      <c r="BZY1163" s="292"/>
      <c r="BZZ1163" s="292"/>
      <c r="CAA1163" s="292"/>
      <c r="CAB1163" s="292"/>
      <c r="CAC1163" s="292"/>
      <c r="CAD1163" s="292"/>
      <c r="CAE1163" s="292"/>
      <c r="CAF1163" s="292"/>
      <c r="CAG1163" s="292"/>
      <c r="CAH1163" s="292"/>
      <c r="CAI1163" s="292"/>
      <c r="CAJ1163" s="292"/>
      <c r="CAK1163" s="292"/>
      <c r="CAL1163" s="292"/>
      <c r="CAM1163" s="292"/>
      <c r="CAN1163" s="292"/>
      <c r="CAO1163" s="292"/>
      <c r="CAP1163" s="292"/>
      <c r="CAQ1163" s="292"/>
      <c r="CAR1163" s="292"/>
      <c r="CAS1163" s="292"/>
      <c r="CAT1163" s="292"/>
      <c r="CAU1163" s="292"/>
      <c r="CAV1163" s="292"/>
      <c r="CAW1163" s="292"/>
      <c r="CAX1163" s="292"/>
      <c r="CAY1163" s="292"/>
      <c r="CAZ1163" s="292"/>
      <c r="CBA1163" s="292"/>
      <c r="CBB1163" s="292"/>
      <c r="CBC1163" s="292"/>
      <c r="CBD1163" s="292"/>
      <c r="CBE1163" s="292"/>
      <c r="CBF1163" s="292"/>
      <c r="CBG1163" s="292"/>
      <c r="CBH1163" s="292"/>
      <c r="CBI1163" s="292"/>
      <c r="CBJ1163" s="292"/>
      <c r="CBK1163" s="292"/>
      <c r="CBL1163" s="292"/>
      <c r="CBM1163" s="292"/>
      <c r="CBN1163" s="292"/>
      <c r="CBO1163" s="292"/>
      <c r="CBP1163" s="292"/>
      <c r="CBQ1163" s="292"/>
      <c r="CBR1163" s="292"/>
      <c r="CBS1163" s="292"/>
      <c r="CBT1163" s="292"/>
      <c r="CBU1163" s="292"/>
      <c r="CBV1163" s="292"/>
      <c r="CBW1163" s="292"/>
      <c r="CBX1163" s="292"/>
      <c r="CBY1163" s="292"/>
      <c r="CBZ1163" s="292"/>
      <c r="CCA1163" s="292"/>
      <c r="CCB1163" s="292"/>
      <c r="CCC1163" s="292"/>
      <c r="CCD1163" s="292"/>
      <c r="CCE1163" s="292"/>
      <c r="CCF1163" s="292"/>
      <c r="CCG1163" s="292"/>
      <c r="CCH1163" s="292"/>
      <c r="CCI1163" s="292"/>
      <c r="CCJ1163" s="292"/>
      <c r="CCK1163" s="292"/>
      <c r="CCL1163" s="292"/>
      <c r="CCM1163" s="292"/>
      <c r="CCN1163" s="292"/>
      <c r="CCO1163" s="292"/>
      <c r="CCP1163" s="292"/>
      <c r="CCQ1163" s="292"/>
      <c r="CCR1163" s="292"/>
      <c r="CCS1163" s="292"/>
      <c r="CCT1163" s="292"/>
      <c r="CCU1163" s="292"/>
      <c r="CCV1163" s="292"/>
      <c r="CCW1163" s="292"/>
      <c r="CCX1163" s="292"/>
      <c r="CCY1163" s="292"/>
      <c r="CCZ1163" s="292"/>
      <c r="CDA1163" s="292"/>
      <c r="CDB1163" s="292"/>
      <c r="CDC1163" s="292"/>
      <c r="CDD1163" s="292"/>
      <c r="CDE1163" s="292"/>
      <c r="CDF1163" s="292"/>
      <c r="CDG1163" s="292"/>
      <c r="CDH1163" s="292"/>
      <c r="CDI1163" s="292"/>
      <c r="CDJ1163" s="292"/>
      <c r="CDK1163" s="292"/>
      <c r="CDL1163" s="292"/>
      <c r="CDM1163" s="292"/>
      <c r="CDN1163" s="292"/>
      <c r="CDO1163" s="292"/>
      <c r="CDP1163" s="292"/>
      <c r="CDQ1163" s="292"/>
      <c r="CDR1163" s="292"/>
      <c r="CDS1163" s="292"/>
      <c r="CDT1163" s="292"/>
      <c r="CDU1163" s="292"/>
      <c r="CDV1163" s="292"/>
      <c r="CDW1163" s="292"/>
      <c r="CDX1163" s="292"/>
      <c r="CDY1163" s="292"/>
      <c r="CDZ1163" s="292"/>
      <c r="CEA1163" s="292"/>
      <c r="CEB1163" s="292"/>
      <c r="CEC1163" s="292"/>
      <c r="CED1163" s="292"/>
      <c r="CEE1163" s="292"/>
      <c r="CEF1163" s="292"/>
      <c r="CEG1163" s="292"/>
      <c r="CEH1163" s="292"/>
      <c r="CEI1163" s="292"/>
      <c r="CEJ1163" s="292"/>
      <c r="CEK1163" s="292"/>
      <c r="CEL1163" s="292"/>
      <c r="CEM1163" s="292"/>
      <c r="CEN1163" s="292"/>
      <c r="CEO1163" s="292"/>
      <c r="CEP1163" s="292"/>
      <c r="CEQ1163" s="292"/>
      <c r="CER1163" s="292"/>
      <c r="CES1163" s="292"/>
      <c r="CET1163" s="292"/>
      <c r="CEU1163" s="292"/>
      <c r="CEV1163" s="292"/>
      <c r="CEW1163" s="292"/>
      <c r="CEX1163" s="292"/>
      <c r="CEY1163" s="292"/>
      <c r="CEZ1163" s="292"/>
      <c r="CFA1163" s="292"/>
      <c r="CFB1163" s="292"/>
      <c r="CFC1163" s="292"/>
      <c r="CFD1163" s="292"/>
      <c r="CFE1163" s="292"/>
      <c r="CFF1163" s="292"/>
      <c r="CFG1163" s="292"/>
      <c r="CFH1163" s="292"/>
      <c r="CFI1163" s="292"/>
      <c r="CFJ1163" s="292"/>
      <c r="CFK1163" s="292"/>
      <c r="CFL1163" s="292"/>
      <c r="CFM1163" s="292"/>
      <c r="CFN1163" s="292"/>
      <c r="CFO1163" s="292"/>
      <c r="CFP1163" s="292"/>
      <c r="CFQ1163" s="292"/>
      <c r="CFR1163" s="292"/>
      <c r="CFS1163" s="292"/>
      <c r="CFT1163" s="292"/>
      <c r="CFU1163" s="292"/>
      <c r="CFV1163" s="292"/>
      <c r="CFW1163" s="292"/>
      <c r="CFX1163" s="292"/>
      <c r="CFY1163" s="292"/>
      <c r="CFZ1163" s="292"/>
      <c r="CGA1163" s="292"/>
      <c r="CGB1163" s="292"/>
      <c r="CGC1163" s="292"/>
      <c r="CGD1163" s="292"/>
      <c r="CGE1163" s="292"/>
      <c r="CGF1163" s="292"/>
      <c r="CGG1163" s="292"/>
      <c r="CGH1163" s="292"/>
      <c r="CGI1163" s="292"/>
      <c r="CGJ1163" s="292"/>
      <c r="CGK1163" s="292"/>
      <c r="CGL1163" s="292"/>
      <c r="CGM1163" s="292"/>
      <c r="CGN1163" s="292"/>
      <c r="CGO1163" s="292"/>
      <c r="CGP1163" s="292"/>
      <c r="CGQ1163" s="292"/>
      <c r="CGR1163" s="292"/>
      <c r="CGS1163" s="292"/>
      <c r="CGT1163" s="292"/>
      <c r="CGU1163" s="292"/>
      <c r="CGV1163" s="292"/>
      <c r="CGW1163" s="292"/>
      <c r="CGX1163" s="292"/>
      <c r="CGY1163" s="292"/>
      <c r="CGZ1163" s="292"/>
      <c r="CHA1163" s="292"/>
      <c r="CHB1163" s="292"/>
      <c r="CHC1163" s="292"/>
      <c r="CHD1163" s="292"/>
      <c r="CHE1163" s="292"/>
      <c r="CHF1163" s="292"/>
      <c r="CHG1163" s="292"/>
      <c r="CHH1163" s="292"/>
      <c r="CHI1163" s="292"/>
      <c r="CHJ1163" s="292"/>
      <c r="CHK1163" s="292"/>
      <c r="CHL1163" s="292"/>
      <c r="CHM1163" s="292"/>
      <c r="CHN1163" s="292"/>
      <c r="CHO1163" s="292"/>
      <c r="CHP1163" s="292"/>
      <c r="CHQ1163" s="292"/>
      <c r="CHR1163" s="292"/>
      <c r="CHS1163" s="292"/>
      <c r="CHT1163" s="292"/>
      <c r="CHU1163" s="292"/>
      <c r="CHV1163" s="292"/>
      <c r="CHW1163" s="292"/>
      <c r="CHX1163" s="292"/>
      <c r="CHY1163" s="292"/>
      <c r="CHZ1163" s="292"/>
      <c r="CIA1163" s="292"/>
      <c r="CIB1163" s="292"/>
      <c r="CIC1163" s="292"/>
      <c r="CID1163" s="292"/>
      <c r="CIE1163" s="292"/>
      <c r="CIF1163" s="292"/>
      <c r="CIG1163" s="292"/>
      <c r="CIH1163" s="292"/>
      <c r="CII1163" s="292"/>
      <c r="CIJ1163" s="292"/>
      <c r="CIK1163" s="292"/>
      <c r="CIL1163" s="292"/>
      <c r="CIM1163" s="292"/>
      <c r="CIN1163" s="292"/>
      <c r="CIO1163" s="292"/>
      <c r="CIP1163" s="292"/>
      <c r="CIQ1163" s="292"/>
      <c r="CIR1163" s="292"/>
      <c r="CIS1163" s="292"/>
      <c r="CIT1163" s="292"/>
      <c r="CIU1163" s="292"/>
      <c r="CIV1163" s="292"/>
      <c r="CIW1163" s="292"/>
      <c r="CIX1163" s="292"/>
      <c r="CIY1163" s="292"/>
      <c r="CIZ1163" s="292"/>
      <c r="CJA1163" s="292"/>
      <c r="CJB1163" s="292"/>
      <c r="CJC1163" s="292"/>
      <c r="CJD1163" s="292"/>
      <c r="CJE1163" s="292"/>
      <c r="CJF1163" s="292"/>
      <c r="CJG1163" s="292"/>
      <c r="CJH1163" s="292"/>
      <c r="CJI1163" s="292"/>
      <c r="CJJ1163" s="292"/>
      <c r="CJK1163" s="292"/>
      <c r="CJL1163" s="292"/>
      <c r="CJM1163" s="292"/>
      <c r="CJN1163" s="292"/>
      <c r="CJO1163" s="292"/>
      <c r="CJP1163" s="292"/>
      <c r="CJQ1163" s="292"/>
      <c r="CJR1163" s="292"/>
      <c r="CJS1163" s="292"/>
      <c r="CJT1163" s="292"/>
      <c r="CJU1163" s="292"/>
      <c r="CJV1163" s="292"/>
      <c r="CJW1163" s="292"/>
      <c r="CJX1163" s="292"/>
      <c r="CJY1163" s="292"/>
      <c r="CJZ1163" s="292"/>
      <c r="CKA1163" s="292"/>
      <c r="CKB1163" s="292"/>
      <c r="CKC1163" s="292"/>
      <c r="CKD1163" s="292"/>
      <c r="CKE1163" s="292"/>
      <c r="CKF1163" s="292"/>
      <c r="CKG1163" s="292"/>
      <c r="CKH1163" s="292"/>
      <c r="CKI1163" s="292"/>
      <c r="CKJ1163" s="292"/>
      <c r="CKK1163" s="292"/>
      <c r="CKL1163" s="292"/>
      <c r="CKM1163" s="292"/>
      <c r="CKN1163" s="292"/>
      <c r="CKO1163" s="292"/>
      <c r="CKP1163" s="292"/>
      <c r="CKQ1163" s="292"/>
      <c r="CKR1163" s="292"/>
      <c r="CKS1163" s="292"/>
      <c r="CKT1163" s="292"/>
      <c r="CKU1163" s="292"/>
      <c r="CKV1163" s="292"/>
      <c r="CKW1163" s="292"/>
      <c r="CKX1163" s="292"/>
      <c r="CKY1163" s="292"/>
      <c r="CKZ1163" s="292"/>
      <c r="CLA1163" s="292"/>
      <c r="CLB1163" s="292"/>
      <c r="CLC1163" s="292"/>
      <c r="CLD1163" s="292"/>
      <c r="CLE1163" s="292"/>
      <c r="CLF1163" s="292"/>
      <c r="CLG1163" s="292"/>
      <c r="CLH1163" s="292"/>
      <c r="CLI1163" s="292"/>
      <c r="CLJ1163" s="292"/>
      <c r="CLK1163" s="292"/>
      <c r="CLL1163" s="292"/>
      <c r="CLM1163" s="292"/>
      <c r="CLN1163" s="292"/>
      <c r="CLO1163" s="292"/>
      <c r="CLP1163" s="292"/>
      <c r="CLQ1163" s="292"/>
      <c r="CLR1163" s="292"/>
      <c r="CLS1163" s="292"/>
      <c r="CLT1163" s="292"/>
      <c r="CLU1163" s="292"/>
      <c r="CLV1163" s="292"/>
      <c r="CLW1163" s="292"/>
      <c r="CLX1163" s="292"/>
      <c r="CLY1163" s="292"/>
      <c r="CLZ1163" s="292"/>
      <c r="CMA1163" s="292"/>
      <c r="CMB1163" s="292"/>
      <c r="CMC1163" s="292"/>
      <c r="CMD1163" s="292"/>
      <c r="CME1163" s="292"/>
      <c r="CMF1163" s="292"/>
      <c r="CMG1163" s="292"/>
      <c r="CMH1163" s="292"/>
      <c r="CMI1163" s="292"/>
      <c r="CMJ1163" s="292"/>
      <c r="CMK1163" s="292"/>
      <c r="CML1163" s="292"/>
      <c r="CMM1163" s="292"/>
      <c r="CMN1163" s="292"/>
      <c r="CMO1163" s="292"/>
      <c r="CMP1163" s="292"/>
      <c r="CMQ1163" s="292"/>
      <c r="CMR1163" s="292"/>
      <c r="CMS1163" s="292"/>
      <c r="CMT1163" s="292"/>
      <c r="CMU1163" s="292"/>
      <c r="CMV1163" s="292"/>
      <c r="CMW1163" s="292"/>
      <c r="CMX1163" s="292"/>
      <c r="CMY1163" s="292"/>
      <c r="CMZ1163" s="292"/>
      <c r="CNA1163" s="292"/>
      <c r="CNB1163" s="292"/>
      <c r="CNC1163" s="292"/>
      <c r="CND1163" s="292"/>
      <c r="CNE1163" s="292"/>
      <c r="CNF1163" s="292"/>
      <c r="CNG1163" s="292"/>
      <c r="CNH1163" s="292"/>
      <c r="CNI1163" s="292"/>
      <c r="CNJ1163" s="292"/>
      <c r="CNK1163" s="292"/>
      <c r="CNL1163" s="292"/>
      <c r="CNM1163" s="292"/>
      <c r="CNN1163" s="292"/>
      <c r="CNO1163" s="292"/>
      <c r="CNP1163" s="292"/>
      <c r="CNQ1163" s="292"/>
      <c r="CNR1163" s="292"/>
      <c r="CNS1163" s="292"/>
      <c r="CNT1163" s="292"/>
      <c r="CNU1163" s="292"/>
      <c r="CNV1163" s="292"/>
      <c r="CNW1163" s="292"/>
      <c r="CNX1163" s="292"/>
      <c r="CNY1163" s="292"/>
      <c r="CNZ1163" s="292"/>
      <c r="COA1163" s="292"/>
      <c r="COB1163" s="292"/>
      <c r="COC1163" s="292"/>
      <c r="COD1163" s="292"/>
      <c r="COE1163" s="292"/>
      <c r="COF1163" s="292"/>
      <c r="COG1163" s="292"/>
      <c r="COH1163" s="292"/>
      <c r="COI1163" s="292"/>
      <c r="COJ1163" s="292"/>
      <c r="COK1163" s="292"/>
      <c r="COL1163" s="292"/>
      <c r="COM1163" s="292"/>
      <c r="CON1163" s="292"/>
      <c r="COO1163" s="292"/>
      <c r="COP1163" s="292"/>
      <c r="COQ1163" s="292"/>
      <c r="COR1163" s="292"/>
      <c r="COS1163" s="292"/>
      <c r="COT1163" s="292"/>
      <c r="COU1163" s="292"/>
      <c r="COV1163" s="292"/>
      <c r="COW1163" s="292"/>
      <c r="COX1163" s="292"/>
      <c r="COY1163" s="292"/>
      <c r="COZ1163" s="292"/>
      <c r="CPA1163" s="292"/>
      <c r="CPB1163" s="292"/>
      <c r="CPC1163" s="292"/>
      <c r="CPD1163" s="292"/>
      <c r="CPE1163" s="292"/>
      <c r="CPF1163" s="292"/>
      <c r="CPG1163" s="292"/>
      <c r="CPH1163" s="292"/>
      <c r="CPI1163" s="292"/>
      <c r="CPJ1163" s="292"/>
      <c r="CPK1163" s="292"/>
      <c r="CPL1163" s="292"/>
      <c r="CPM1163" s="292"/>
      <c r="CPN1163" s="292"/>
      <c r="CPO1163" s="292"/>
      <c r="CPP1163" s="292"/>
      <c r="CPQ1163" s="292"/>
      <c r="CPR1163" s="292"/>
      <c r="CPS1163" s="292"/>
      <c r="CPT1163" s="292"/>
      <c r="CPU1163" s="292"/>
      <c r="CPV1163" s="292"/>
      <c r="CPW1163" s="292"/>
      <c r="CPX1163" s="292"/>
      <c r="CPY1163" s="292"/>
      <c r="CPZ1163" s="292"/>
      <c r="CQA1163" s="292"/>
      <c r="CQB1163" s="292"/>
      <c r="CQC1163" s="292"/>
      <c r="CQD1163" s="292"/>
      <c r="CQE1163" s="292"/>
      <c r="CQF1163" s="292"/>
      <c r="CQG1163" s="292"/>
      <c r="CQH1163" s="292"/>
      <c r="CQI1163" s="292"/>
      <c r="CQJ1163" s="292"/>
      <c r="CQK1163" s="292"/>
      <c r="CQL1163" s="292"/>
      <c r="CQM1163" s="292"/>
      <c r="CQN1163" s="292"/>
      <c r="CQO1163" s="292"/>
      <c r="CQP1163" s="292"/>
      <c r="CQQ1163" s="292"/>
      <c r="CQR1163" s="292"/>
      <c r="CQS1163" s="292"/>
      <c r="CQT1163" s="292"/>
      <c r="CQU1163" s="292"/>
      <c r="CQV1163" s="292"/>
      <c r="CQW1163" s="292"/>
      <c r="CQX1163" s="292"/>
      <c r="CQY1163" s="292"/>
      <c r="CQZ1163" s="292"/>
      <c r="CRA1163" s="292"/>
      <c r="CRB1163" s="292"/>
      <c r="CRC1163" s="292"/>
      <c r="CRD1163" s="292"/>
      <c r="CRE1163" s="292"/>
      <c r="CRF1163" s="292"/>
      <c r="CRG1163" s="292"/>
      <c r="CRH1163" s="292"/>
      <c r="CRI1163" s="292"/>
      <c r="CRJ1163" s="292"/>
      <c r="CRK1163" s="292"/>
      <c r="CRL1163" s="292"/>
      <c r="CRM1163" s="292"/>
      <c r="CRN1163" s="292"/>
      <c r="CRO1163" s="292"/>
      <c r="CRP1163" s="292"/>
      <c r="CRQ1163" s="292"/>
      <c r="CRR1163" s="292"/>
      <c r="CRS1163" s="292"/>
      <c r="CRT1163" s="292"/>
      <c r="CRU1163" s="292"/>
      <c r="CRV1163" s="292"/>
      <c r="CRW1163" s="292"/>
      <c r="CRX1163" s="292"/>
      <c r="CRY1163" s="292"/>
      <c r="CRZ1163" s="292"/>
      <c r="CSA1163" s="292"/>
      <c r="CSB1163" s="292"/>
      <c r="CSC1163" s="292"/>
      <c r="CSD1163" s="292"/>
      <c r="CSE1163" s="292"/>
      <c r="CSF1163" s="292"/>
      <c r="CSG1163" s="292"/>
      <c r="CSH1163" s="292"/>
      <c r="CSI1163" s="292"/>
      <c r="CSJ1163" s="292"/>
      <c r="CSK1163" s="292"/>
      <c r="CSL1163" s="292"/>
      <c r="CSM1163" s="292"/>
      <c r="CSN1163" s="292"/>
      <c r="CSO1163" s="292"/>
      <c r="CSP1163" s="292"/>
      <c r="CSQ1163" s="292"/>
      <c r="CSR1163" s="292"/>
      <c r="CSS1163" s="292"/>
      <c r="CST1163" s="292"/>
      <c r="CSU1163" s="292"/>
      <c r="CSV1163" s="292"/>
      <c r="CSW1163" s="292"/>
      <c r="CSX1163" s="292"/>
      <c r="CSY1163" s="292"/>
      <c r="CSZ1163" s="292"/>
      <c r="CTA1163" s="292"/>
      <c r="CTB1163" s="292"/>
      <c r="CTC1163" s="292"/>
      <c r="CTD1163" s="292"/>
      <c r="CTE1163" s="292"/>
      <c r="CTF1163" s="292"/>
      <c r="CTG1163" s="292"/>
      <c r="CTH1163" s="292"/>
      <c r="CTI1163" s="292"/>
      <c r="CTJ1163" s="292"/>
      <c r="CTK1163" s="292"/>
      <c r="CTL1163" s="292"/>
      <c r="CTM1163" s="292"/>
      <c r="CTN1163" s="292"/>
      <c r="CTO1163" s="292"/>
      <c r="CTP1163" s="292"/>
      <c r="CTQ1163" s="292"/>
      <c r="CTR1163" s="292"/>
      <c r="CTS1163" s="292"/>
      <c r="CTT1163" s="292"/>
      <c r="CTU1163" s="292"/>
      <c r="CTV1163" s="292"/>
      <c r="CTW1163" s="292"/>
      <c r="CTX1163" s="292"/>
      <c r="CTY1163" s="292"/>
      <c r="CTZ1163" s="292"/>
      <c r="CUA1163" s="292"/>
      <c r="CUB1163" s="292"/>
      <c r="CUC1163" s="292"/>
      <c r="CUD1163" s="292"/>
      <c r="CUE1163" s="292"/>
      <c r="CUF1163" s="292"/>
      <c r="CUG1163" s="292"/>
      <c r="CUH1163" s="292"/>
      <c r="CUI1163" s="292"/>
      <c r="CUJ1163" s="292"/>
      <c r="CUK1163" s="292"/>
      <c r="CUL1163" s="292"/>
      <c r="CUM1163" s="292"/>
      <c r="CUN1163" s="292"/>
      <c r="CUO1163" s="292"/>
      <c r="CUP1163" s="292"/>
      <c r="CUQ1163" s="292"/>
      <c r="CUR1163" s="292"/>
      <c r="CUS1163" s="292"/>
      <c r="CUT1163" s="292"/>
      <c r="CUU1163" s="292"/>
      <c r="CUV1163" s="292"/>
      <c r="CUW1163" s="292"/>
      <c r="CUX1163" s="292"/>
      <c r="CUY1163" s="292"/>
      <c r="CUZ1163" s="292"/>
      <c r="CVA1163" s="292"/>
      <c r="CVB1163" s="292"/>
      <c r="CVC1163" s="292"/>
      <c r="CVD1163" s="292"/>
      <c r="CVE1163" s="292"/>
      <c r="CVF1163" s="292"/>
      <c r="CVG1163" s="292"/>
      <c r="CVH1163" s="292"/>
      <c r="CVI1163" s="292"/>
      <c r="CVJ1163" s="292"/>
      <c r="CVK1163" s="292"/>
      <c r="CVL1163" s="292"/>
      <c r="CVM1163" s="292"/>
      <c r="CVN1163" s="292"/>
      <c r="CVO1163" s="292"/>
      <c r="CVP1163" s="292"/>
      <c r="CVQ1163" s="292"/>
      <c r="CVR1163" s="292"/>
      <c r="CVS1163" s="292"/>
      <c r="CVT1163" s="292"/>
      <c r="CVU1163" s="292"/>
      <c r="CVV1163" s="292"/>
      <c r="CVW1163" s="292"/>
      <c r="CVX1163" s="292"/>
      <c r="CVY1163" s="292"/>
      <c r="CVZ1163" s="292"/>
      <c r="CWA1163" s="292"/>
      <c r="CWB1163" s="292"/>
      <c r="CWC1163" s="292"/>
      <c r="CWD1163" s="292"/>
      <c r="CWE1163" s="292"/>
      <c r="CWF1163" s="292"/>
      <c r="CWG1163" s="292"/>
      <c r="CWH1163" s="292"/>
      <c r="CWI1163" s="292"/>
      <c r="CWJ1163" s="292"/>
      <c r="CWK1163" s="292"/>
      <c r="CWL1163" s="292"/>
      <c r="CWM1163" s="292"/>
      <c r="CWN1163" s="292"/>
      <c r="CWO1163" s="292"/>
      <c r="CWP1163" s="292"/>
      <c r="CWQ1163" s="292"/>
      <c r="CWR1163" s="292"/>
      <c r="CWS1163" s="292"/>
      <c r="CWT1163" s="292"/>
      <c r="CWU1163" s="292"/>
      <c r="CWV1163" s="292"/>
      <c r="CWW1163" s="292"/>
      <c r="CWX1163" s="292"/>
      <c r="CWY1163" s="292"/>
      <c r="CWZ1163" s="292"/>
      <c r="CXA1163" s="292"/>
      <c r="CXB1163" s="292"/>
      <c r="CXC1163" s="292"/>
      <c r="CXD1163" s="292"/>
      <c r="CXE1163" s="292"/>
      <c r="CXF1163" s="292"/>
      <c r="CXG1163" s="292"/>
      <c r="CXH1163" s="292"/>
      <c r="CXI1163" s="292"/>
      <c r="CXJ1163" s="292"/>
      <c r="CXK1163" s="292"/>
      <c r="CXL1163" s="292"/>
      <c r="CXM1163" s="292"/>
      <c r="CXN1163" s="292"/>
      <c r="CXO1163" s="292"/>
      <c r="CXP1163" s="292"/>
      <c r="CXQ1163" s="292"/>
      <c r="CXR1163" s="292"/>
      <c r="CXS1163" s="292"/>
      <c r="CXT1163" s="292"/>
      <c r="CXU1163" s="292"/>
      <c r="CXV1163" s="292"/>
      <c r="CXW1163" s="292"/>
      <c r="CXX1163" s="292"/>
      <c r="CXY1163" s="292"/>
      <c r="CXZ1163" s="292"/>
      <c r="CYA1163" s="292"/>
      <c r="CYB1163" s="292"/>
      <c r="CYC1163" s="292"/>
      <c r="CYD1163" s="292"/>
      <c r="CYE1163" s="292"/>
      <c r="CYF1163" s="292"/>
      <c r="CYG1163" s="292"/>
      <c r="CYH1163" s="292"/>
      <c r="CYI1163" s="292"/>
      <c r="CYJ1163" s="292"/>
      <c r="CYK1163" s="292"/>
      <c r="CYL1163" s="292"/>
      <c r="CYM1163" s="292"/>
      <c r="CYN1163" s="292"/>
      <c r="CYO1163" s="292"/>
      <c r="CYP1163" s="292"/>
      <c r="CYQ1163" s="292"/>
      <c r="CYR1163" s="292"/>
      <c r="CYS1163" s="292"/>
      <c r="CYT1163" s="292"/>
      <c r="CYU1163" s="292"/>
      <c r="CYV1163" s="292"/>
      <c r="CYW1163" s="292"/>
      <c r="CYX1163" s="292"/>
      <c r="CYY1163" s="292"/>
      <c r="CYZ1163" s="292"/>
      <c r="CZA1163" s="292"/>
      <c r="CZB1163" s="292"/>
      <c r="CZC1163" s="292"/>
      <c r="CZD1163" s="292"/>
      <c r="CZE1163" s="292"/>
      <c r="CZF1163" s="292"/>
      <c r="CZG1163" s="292"/>
      <c r="CZH1163" s="292"/>
      <c r="CZI1163" s="292"/>
      <c r="CZJ1163" s="292"/>
      <c r="CZK1163" s="292"/>
      <c r="CZL1163" s="292"/>
      <c r="CZM1163" s="292"/>
      <c r="CZN1163" s="292"/>
      <c r="CZO1163" s="292"/>
      <c r="CZP1163" s="292"/>
      <c r="CZQ1163" s="292"/>
      <c r="CZR1163" s="292"/>
      <c r="CZS1163" s="292"/>
      <c r="CZT1163" s="292"/>
      <c r="CZU1163" s="292"/>
      <c r="CZV1163" s="292"/>
      <c r="CZW1163" s="292"/>
      <c r="CZX1163" s="292"/>
      <c r="CZY1163" s="292"/>
      <c r="CZZ1163" s="292"/>
      <c r="DAA1163" s="292"/>
      <c r="DAB1163" s="292"/>
      <c r="DAC1163" s="292"/>
      <c r="DAD1163" s="292"/>
      <c r="DAE1163" s="292"/>
      <c r="DAF1163" s="292"/>
      <c r="DAG1163" s="292"/>
      <c r="DAH1163" s="292"/>
      <c r="DAI1163" s="292"/>
      <c r="DAJ1163" s="292"/>
      <c r="DAK1163" s="292"/>
      <c r="DAL1163" s="292"/>
      <c r="DAM1163" s="292"/>
      <c r="DAN1163" s="292"/>
      <c r="DAO1163" s="292"/>
      <c r="DAP1163" s="292"/>
      <c r="DAQ1163" s="292"/>
      <c r="DAR1163" s="292"/>
      <c r="DAS1163" s="292"/>
      <c r="DAT1163" s="292"/>
      <c r="DAU1163" s="292"/>
      <c r="DAV1163" s="292"/>
      <c r="DAW1163" s="292"/>
      <c r="DAX1163" s="292"/>
      <c r="DAY1163" s="292"/>
      <c r="DAZ1163" s="292"/>
      <c r="DBA1163" s="292"/>
      <c r="DBB1163" s="292"/>
      <c r="DBC1163" s="292"/>
      <c r="DBD1163" s="292"/>
      <c r="DBE1163" s="292"/>
      <c r="DBF1163" s="292"/>
      <c r="DBG1163" s="292"/>
      <c r="DBH1163" s="292"/>
      <c r="DBI1163" s="292"/>
      <c r="DBJ1163" s="292"/>
      <c r="DBK1163" s="292"/>
      <c r="DBL1163" s="292"/>
      <c r="DBM1163" s="292"/>
      <c r="DBN1163" s="292"/>
      <c r="DBO1163" s="292"/>
      <c r="DBP1163" s="292"/>
      <c r="DBQ1163" s="292"/>
      <c r="DBR1163" s="292"/>
      <c r="DBS1163" s="292"/>
      <c r="DBT1163" s="292"/>
      <c r="DBU1163" s="292"/>
      <c r="DBV1163" s="292"/>
      <c r="DBW1163" s="292"/>
      <c r="DBX1163" s="292"/>
      <c r="DBY1163" s="292"/>
      <c r="DBZ1163" s="292"/>
      <c r="DCA1163" s="292"/>
      <c r="DCB1163" s="292"/>
      <c r="DCC1163" s="292"/>
      <c r="DCD1163" s="292"/>
      <c r="DCE1163" s="292"/>
      <c r="DCF1163" s="292"/>
      <c r="DCG1163" s="292"/>
      <c r="DCH1163" s="292"/>
      <c r="DCI1163" s="292"/>
      <c r="DCJ1163" s="292"/>
      <c r="DCK1163" s="292"/>
      <c r="DCL1163" s="292"/>
      <c r="DCM1163" s="292"/>
      <c r="DCN1163" s="292"/>
      <c r="DCO1163" s="292"/>
      <c r="DCP1163" s="292"/>
      <c r="DCQ1163" s="292"/>
      <c r="DCR1163" s="292"/>
      <c r="DCS1163" s="292"/>
      <c r="DCT1163" s="292"/>
      <c r="DCU1163" s="292"/>
      <c r="DCV1163" s="292"/>
      <c r="DCW1163" s="292"/>
      <c r="DCX1163" s="292"/>
      <c r="DCY1163" s="292"/>
      <c r="DCZ1163" s="292"/>
      <c r="DDA1163" s="292"/>
      <c r="DDB1163" s="292"/>
      <c r="DDC1163" s="292"/>
      <c r="DDD1163" s="292"/>
      <c r="DDE1163" s="292"/>
      <c r="DDF1163" s="292"/>
      <c r="DDG1163" s="292"/>
      <c r="DDH1163" s="292"/>
      <c r="DDI1163" s="292"/>
      <c r="DDJ1163" s="292"/>
      <c r="DDK1163" s="292"/>
      <c r="DDL1163" s="292"/>
      <c r="DDM1163" s="292"/>
      <c r="DDN1163" s="292"/>
      <c r="DDO1163" s="292"/>
      <c r="DDP1163" s="292"/>
      <c r="DDQ1163" s="292"/>
      <c r="DDR1163" s="292"/>
      <c r="DDS1163" s="292"/>
      <c r="DDT1163" s="292"/>
      <c r="DDU1163" s="292"/>
      <c r="DDV1163" s="292"/>
      <c r="DDW1163" s="292"/>
      <c r="DDX1163" s="292"/>
      <c r="DDY1163" s="292"/>
      <c r="DDZ1163" s="292"/>
      <c r="DEA1163" s="292"/>
      <c r="DEB1163" s="292"/>
      <c r="DEC1163" s="292"/>
      <c r="DED1163" s="292"/>
      <c r="DEE1163" s="292"/>
      <c r="DEF1163" s="292"/>
      <c r="DEG1163" s="292"/>
      <c r="DEH1163" s="292"/>
      <c r="DEI1163" s="292"/>
      <c r="DEJ1163" s="292"/>
      <c r="DEK1163" s="292"/>
      <c r="DEL1163" s="292"/>
      <c r="DEM1163" s="292"/>
      <c r="DEN1163" s="292"/>
      <c r="DEO1163" s="292"/>
      <c r="DEP1163" s="292"/>
      <c r="DEQ1163" s="292"/>
      <c r="DER1163" s="292"/>
      <c r="DES1163" s="292"/>
      <c r="DET1163" s="292"/>
      <c r="DEU1163" s="292"/>
      <c r="DEV1163" s="292"/>
      <c r="DEW1163" s="292"/>
      <c r="DEX1163" s="292"/>
      <c r="DEY1163" s="292"/>
      <c r="DEZ1163" s="292"/>
      <c r="DFA1163" s="292"/>
      <c r="DFB1163" s="292"/>
      <c r="DFC1163" s="292"/>
      <c r="DFD1163" s="292"/>
      <c r="DFE1163" s="292"/>
      <c r="DFF1163" s="292"/>
      <c r="DFG1163" s="292"/>
      <c r="DFH1163" s="292"/>
      <c r="DFI1163" s="292"/>
      <c r="DFJ1163" s="292"/>
      <c r="DFK1163" s="292"/>
      <c r="DFL1163" s="292"/>
      <c r="DFM1163" s="292"/>
      <c r="DFN1163" s="292"/>
      <c r="DFO1163" s="292"/>
      <c r="DFP1163" s="292"/>
      <c r="DFQ1163" s="292"/>
      <c r="DFR1163" s="292"/>
      <c r="DFS1163" s="292"/>
      <c r="DFT1163" s="292"/>
      <c r="DFU1163" s="292"/>
      <c r="DFV1163" s="292"/>
      <c r="DFW1163" s="292"/>
      <c r="DFX1163" s="292"/>
      <c r="DFY1163" s="292"/>
      <c r="DFZ1163" s="292"/>
      <c r="DGA1163" s="292"/>
      <c r="DGB1163" s="292"/>
      <c r="DGC1163" s="292"/>
      <c r="DGD1163" s="292"/>
      <c r="DGE1163" s="292"/>
      <c r="DGF1163" s="292"/>
      <c r="DGG1163" s="292"/>
      <c r="DGH1163" s="292"/>
      <c r="DGI1163" s="292"/>
      <c r="DGJ1163" s="292"/>
      <c r="DGK1163" s="292"/>
      <c r="DGL1163" s="292"/>
      <c r="DGM1163" s="292"/>
      <c r="DGN1163" s="292"/>
      <c r="DGO1163" s="292"/>
      <c r="DGP1163" s="292"/>
      <c r="DGQ1163" s="292"/>
      <c r="DGR1163" s="292"/>
      <c r="DGS1163" s="292"/>
      <c r="DGT1163" s="292"/>
      <c r="DGU1163" s="292"/>
      <c r="DGV1163" s="292"/>
      <c r="DGW1163" s="292"/>
      <c r="DGX1163" s="292"/>
      <c r="DGY1163" s="292"/>
      <c r="DGZ1163" s="292"/>
      <c r="DHA1163" s="292"/>
      <c r="DHB1163" s="292"/>
      <c r="DHC1163" s="292"/>
      <c r="DHD1163" s="292"/>
      <c r="DHE1163" s="292"/>
      <c r="DHF1163" s="292"/>
      <c r="DHG1163" s="292"/>
      <c r="DHH1163" s="292"/>
      <c r="DHI1163" s="292"/>
      <c r="DHJ1163" s="292"/>
      <c r="DHK1163" s="292"/>
      <c r="DHL1163" s="292"/>
      <c r="DHM1163" s="292"/>
      <c r="DHN1163" s="292"/>
      <c r="DHO1163" s="292"/>
      <c r="DHP1163" s="292"/>
      <c r="DHQ1163" s="292"/>
      <c r="DHR1163" s="292"/>
      <c r="DHS1163" s="292"/>
      <c r="DHT1163" s="292"/>
      <c r="DHU1163" s="292"/>
      <c r="DHV1163" s="292"/>
      <c r="DHW1163" s="292"/>
      <c r="DHX1163" s="292"/>
      <c r="DHY1163" s="292"/>
      <c r="DHZ1163" s="292"/>
      <c r="DIA1163" s="292"/>
      <c r="DIB1163" s="292"/>
      <c r="DIC1163" s="292"/>
      <c r="DID1163" s="292"/>
      <c r="DIE1163" s="292"/>
      <c r="DIF1163" s="292"/>
      <c r="DIG1163" s="292"/>
      <c r="DIH1163" s="292"/>
      <c r="DII1163" s="292"/>
      <c r="DIJ1163" s="292"/>
      <c r="DIK1163" s="292"/>
      <c r="DIL1163" s="292"/>
      <c r="DIM1163" s="292"/>
      <c r="DIN1163" s="292"/>
      <c r="DIO1163" s="292"/>
      <c r="DIP1163" s="292"/>
      <c r="DIQ1163" s="292"/>
      <c r="DIR1163" s="292"/>
      <c r="DIS1163" s="292"/>
      <c r="DIT1163" s="292"/>
      <c r="DIU1163" s="292"/>
      <c r="DIV1163" s="292"/>
      <c r="DIW1163" s="292"/>
      <c r="DIX1163" s="292"/>
      <c r="DIY1163" s="292"/>
      <c r="DIZ1163" s="292"/>
      <c r="DJA1163" s="292"/>
      <c r="DJB1163" s="292"/>
      <c r="DJC1163" s="292"/>
      <c r="DJD1163" s="292"/>
      <c r="DJE1163" s="292"/>
      <c r="DJF1163" s="292"/>
      <c r="DJG1163" s="292"/>
      <c r="DJH1163" s="292"/>
      <c r="DJI1163" s="292"/>
      <c r="DJJ1163" s="292"/>
      <c r="DJK1163" s="292"/>
      <c r="DJL1163" s="292"/>
      <c r="DJM1163" s="292"/>
      <c r="DJN1163" s="292"/>
      <c r="DJO1163" s="292"/>
      <c r="DJP1163" s="292"/>
      <c r="DJQ1163" s="292"/>
      <c r="DJR1163" s="292"/>
      <c r="DJS1163" s="292"/>
      <c r="DJT1163" s="292"/>
      <c r="DJU1163" s="292"/>
      <c r="DJV1163" s="292"/>
      <c r="DJW1163" s="292"/>
      <c r="DJX1163" s="292"/>
      <c r="DJY1163" s="292"/>
      <c r="DJZ1163" s="292"/>
      <c r="DKA1163" s="292"/>
      <c r="DKB1163" s="292"/>
      <c r="DKC1163" s="292"/>
      <c r="DKD1163" s="292"/>
      <c r="DKE1163" s="292"/>
      <c r="DKF1163" s="292"/>
      <c r="DKG1163" s="292"/>
      <c r="DKH1163" s="292"/>
      <c r="DKI1163" s="292"/>
      <c r="DKJ1163" s="292"/>
      <c r="DKK1163" s="292"/>
      <c r="DKL1163" s="292"/>
      <c r="DKM1163" s="292"/>
      <c r="DKN1163" s="292"/>
      <c r="DKO1163" s="292"/>
      <c r="DKP1163" s="292"/>
      <c r="DKQ1163" s="292"/>
      <c r="DKR1163" s="292"/>
      <c r="DKS1163" s="292"/>
      <c r="DKT1163" s="292"/>
      <c r="DKU1163" s="292"/>
      <c r="DKV1163" s="292"/>
      <c r="DKW1163" s="292"/>
      <c r="DKX1163" s="292"/>
      <c r="DKY1163" s="292"/>
      <c r="DKZ1163" s="292"/>
      <c r="DLA1163" s="292"/>
      <c r="DLB1163" s="292"/>
      <c r="DLC1163" s="292"/>
      <c r="DLD1163" s="292"/>
      <c r="DLE1163" s="292"/>
      <c r="DLF1163" s="292"/>
      <c r="DLG1163" s="292"/>
      <c r="DLH1163" s="292"/>
      <c r="DLI1163" s="292"/>
      <c r="DLJ1163" s="292"/>
      <c r="DLK1163" s="292"/>
      <c r="DLL1163" s="292"/>
      <c r="DLM1163" s="292"/>
      <c r="DLN1163" s="292"/>
      <c r="DLO1163" s="292"/>
      <c r="DLP1163" s="292"/>
      <c r="DLQ1163" s="292"/>
      <c r="DLR1163" s="292"/>
      <c r="DLS1163" s="292"/>
      <c r="DLT1163" s="292"/>
      <c r="DLU1163" s="292"/>
      <c r="DLV1163" s="292"/>
      <c r="DLW1163" s="292"/>
      <c r="DLX1163" s="292"/>
      <c r="DLY1163" s="292"/>
      <c r="DLZ1163" s="292"/>
      <c r="DMA1163" s="292"/>
      <c r="DMB1163" s="292"/>
      <c r="DMC1163" s="292"/>
      <c r="DMD1163" s="292"/>
      <c r="DME1163" s="292"/>
      <c r="DMF1163" s="292"/>
      <c r="DMG1163" s="292"/>
      <c r="DMH1163" s="292"/>
      <c r="DMI1163" s="292"/>
      <c r="DMJ1163" s="292"/>
      <c r="DMK1163" s="292"/>
      <c r="DML1163" s="292"/>
      <c r="DMM1163" s="292"/>
      <c r="DMN1163" s="292"/>
      <c r="DMO1163" s="292"/>
      <c r="DMP1163" s="292"/>
      <c r="DMQ1163" s="292"/>
      <c r="DMR1163" s="292"/>
      <c r="DMS1163" s="292"/>
      <c r="DMT1163" s="292"/>
      <c r="DMU1163" s="292"/>
      <c r="DMV1163" s="292"/>
      <c r="DMW1163" s="292"/>
      <c r="DMX1163" s="292"/>
      <c r="DMY1163" s="292"/>
      <c r="DMZ1163" s="292"/>
      <c r="DNA1163" s="292"/>
      <c r="DNB1163" s="292"/>
      <c r="DNC1163" s="292"/>
      <c r="DND1163" s="292"/>
      <c r="DNE1163" s="292"/>
      <c r="DNF1163" s="292"/>
      <c r="DNG1163" s="292"/>
      <c r="DNH1163" s="292"/>
      <c r="DNI1163" s="292"/>
      <c r="DNJ1163" s="292"/>
      <c r="DNK1163" s="292"/>
      <c r="DNL1163" s="292"/>
      <c r="DNM1163" s="292"/>
      <c r="DNN1163" s="292"/>
      <c r="DNO1163" s="292"/>
      <c r="DNP1163" s="292"/>
      <c r="DNQ1163" s="292"/>
      <c r="DNR1163" s="292"/>
      <c r="DNS1163" s="292"/>
      <c r="DNT1163" s="292"/>
      <c r="DNU1163" s="292"/>
      <c r="DNV1163" s="292"/>
      <c r="DNW1163" s="292"/>
      <c r="DNX1163" s="292"/>
      <c r="DNY1163" s="292"/>
      <c r="DNZ1163" s="292"/>
      <c r="DOA1163" s="292"/>
      <c r="DOB1163" s="292"/>
      <c r="DOC1163" s="292"/>
      <c r="DOD1163" s="292"/>
      <c r="DOE1163" s="292"/>
      <c r="DOF1163" s="292"/>
      <c r="DOG1163" s="292"/>
      <c r="DOH1163" s="292"/>
      <c r="DOI1163" s="292"/>
      <c r="DOJ1163" s="292"/>
      <c r="DOK1163" s="292"/>
      <c r="DOL1163" s="292"/>
      <c r="DOM1163" s="292"/>
      <c r="DON1163" s="292"/>
      <c r="DOO1163" s="292"/>
      <c r="DOP1163" s="292"/>
      <c r="DOQ1163" s="292"/>
      <c r="DOR1163" s="292"/>
      <c r="DOS1163" s="292"/>
      <c r="DOT1163" s="292"/>
      <c r="DOU1163" s="292"/>
      <c r="DOV1163" s="292"/>
      <c r="DOW1163" s="292"/>
      <c r="DOX1163" s="292"/>
      <c r="DOY1163" s="292"/>
      <c r="DOZ1163" s="292"/>
      <c r="DPA1163" s="292"/>
      <c r="DPB1163" s="292"/>
      <c r="DPC1163" s="292"/>
      <c r="DPD1163" s="292"/>
      <c r="DPE1163" s="292"/>
      <c r="DPF1163" s="292"/>
      <c r="DPG1163" s="292"/>
      <c r="DPH1163" s="292"/>
      <c r="DPI1163" s="292"/>
      <c r="DPJ1163" s="292"/>
      <c r="DPK1163" s="292"/>
      <c r="DPL1163" s="292"/>
      <c r="DPM1163" s="292"/>
      <c r="DPN1163" s="292"/>
      <c r="DPO1163" s="292"/>
      <c r="DPP1163" s="292"/>
      <c r="DPQ1163" s="292"/>
      <c r="DPR1163" s="292"/>
      <c r="DPS1163" s="292"/>
      <c r="DPT1163" s="292"/>
      <c r="DPU1163" s="292"/>
      <c r="DPV1163" s="292"/>
      <c r="DPW1163" s="292"/>
      <c r="DPX1163" s="292"/>
      <c r="DPY1163" s="292"/>
      <c r="DPZ1163" s="292"/>
      <c r="DQA1163" s="292"/>
      <c r="DQB1163" s="292"/>
      <c r="DQC1163" s="292"/>
      <c r="DQD1163" s="292"/>
      <c r="DQE1163" s="292"/>
      <c r="DQF1163" s="292"/>
      <c r="DQG1163" s="292"/>
      <c r="DQH1163" s="292"/>
      <c r="DQI1163" s="292"/>
      <c r="DQJ1163" s="292"/>
      <c r="DQK1163" s="292"/>
      <c r="DQL1163" s="292"/>
      <c r="DQM1163" s="292"/>
      <c r="DQN1163" s="292"/>
      <c r="DQO1163" s="292"/>
      <c r="DQP1163" s="292"/>
      <c r="DQQ1163" s="292"/>
      <c r="DQR1163" s="292"/>
      <c r="DQS1163" s="292"/>
      <c r="DQT1163" s="292"/>
      <c r="DQU1163" s="292"/>
      <c r="DQV1163" s="292"/>
      <c r="DQW1163" s="292"/>
      <c r="DQX1163" s="292"/>
      <c r="DQY1163" s="292"/>
      <c r="DQZ1163" s="292"/>
      <c r="DRA1163" s="292"/>
      <c r="DRB1163" s="292"/>
      <c r="DRC1163" s="292"/>
      <c r="DRD1163" s="292"/>
      <c r="DRE1163" s="292"/>
      <c r="DRF1163" s="292"/>
      <c r="DRG1163" s="292"/>
      <c r="DRH1163" s="292"/>
      <c r="DRI1163" s="292"/>
      <c r="DRJ1163" s="292"/>
      <c r="DRK1163" s="292"/>
      <c r="DRL1163" s="292"/>
      <c r="DRM1163" s="292"/>
      <c r="DRN1163" s="292"/>
      <c r="DRO1163" s="292"/>
      <c r="DRP1163" s="292"/>
      <c r="DRQ1163" s="292"/>
      <c r="DRR1163" s="292"/>
      <c r="DRS1163" s="292"/>
      <c r="DRT1163" s="292"/>
      <c r="DRU1163" s="292"/>
      <c r="DRV1163" s="292"/>
      <c r="DRW1163" s="292"/>
      <c r="DRX1163" s="292"/>
      <c r="DRY1163" s="292"/>
      <c r="DRZ1163" s="292"/>
      <c r="DSA1163" s="292"/>
      <c r="DSB1163" s="292"/>
      <c r="DSC1163" s="292"/>
      <c r="DSD1163" s="292"/>
      <c r="DSE1163" s="292"/>
      <c r="DSF1163" s="292"/>
      <c r="DSG1163" s="292"/>
      <c r="DSH1163" s="292"/>
      <c r="DSI1163" s="292"/>
      <c r="DSJ1163" s="292"/>
      <c r="DSK1163" s="292"/>
      <c r="DSL1163" s="292"/>
      <c r="DSM1163" s="292"/>
      <c r="DSN1163" s="292"/>
      <c r="DSO1163" s="292"/>
      <c r="DSP1163" s="292"/>
      <c r="DSQ1163" s="292"/>
      <c r="DSR1163" s="292"/>
      <c r="DSS1163" s="292"/>
      <c r="DST1163" s="292"/>
      <c r="DSU1163" s="292"/>
      <c r="DSV1163" s="292"/>
      <c r="DSW1163" s="292"/>
      <c r="DSX1163" s="292"/>
      <c r="DSY1163" s="292"/>
      <c r="DSZ1163" s="292"/>
      <c r="DTA1163" s="292"/>
      <c r="DTB1163" s="292"/>
      <c r="DTC1163" s="292"/>
      <c r="DTD1163" s="292"/>
      <c r="DTE1163" s="292"/>
      <c r="DTF1163" s="292"/>
      <c r="DTG1163" s="292"/>
      <c r="DTH1163" s="292"/>
      <c r="DTI1163" s="292"/>
      <c r="DTJ1163" s="292"/>
      <c r="DTK1163" s="292"/>
      <c r="DTL1163" s="292"/>
      <c r="DTM1163" s="292"/>
      <c r="DTN1163" s="292"/>
      <c r="DTO1163" s="292"/>
      <c r="DTP1163" s="292"/>
      <c r="DTQ1163" s="292"/>
      <c r="DTR1163" s="292"/>
      <c r="DTS1163" s="292"/>
      <c r="DTT1163" s="292"/>
      <c r="DTU1163" s="292"/>
      <c r="DTV1163" s="292"/>
      <c r="DTW1163" s="292"/>
      <c r="DTX1163" s="292"/>
      <c r="DTY1163" s="292"/>
      <c r="DTZ1163" s="292"/>
      <c r="DUA1163" s="292"/>
      <c r="DUB1163" s="292"/>
      <c r="DUC1163" s="292"/>
      <c r="DUD1163" s="292"/>
      <c r="DUE1163" s="292"/>
      <c r="DUF1163" s="292"/>
      <c r="DUG1163" s="292"/>
      <c r="DUH1163" s="292"/>
      <c r="DUI1163" s="292"/>
      <c r="DUJ1163" s="292"/>
      <c r="DUK1163" s="292"/>
      <c r="DUL1163" s="292"/>
      <c r="DUM1163" s="292"/>
      <c r="DUN1163" s="292"/>
      <c r="DUO1163" s="292"/>
      <c r="DUP1163" s="292"/>
      <c r="DUQ1163" s="292"/>
      <c r="DUR1163" s="292"/>
      <c r="DUS1163" s="292"/>
      <c r="DUT1163" s="292"/>
      <c r="DUU1163" s="292"/>
      <c r="DUV1163" s="292"/>
      <c r="DUW1163" s="292"/>
      <c r="DUX1163" s="292"/>
      <c r="DUY1163" s="292"/>
      <c r="DUZ1163" s="292"/>
      <c r="DVA1163" s="292"/>
      <c r="DVB1163" s="292"/>
      <c r="DVC1163" s="292"/>
      <c r="DVD1163" s="292"/>
      <c r="DVE1163" s="292"/>
      <c r="DVF1163" s="292"/>
      <c r="DVG1163" s="292"/>
      <c r="DVH1163" s="292"/>
      <c r="DVI1163" s="292"/>
      <c r="DVJ1163" s="292"/>
      <c r="DVK1163" s="292"/>
      <c r="DVL1163" s="292"/>
      <c r="DVM1163" s="292"/>
      <c r="DVN1163" s="292"/>
      <c r="DVO1163" s="292"/>
      <c r="DVP1163" s="292"/>
      <c r="DVQ1163" s="292"/>
      <c r="DVR1163" s="292"/>
      <c r="DVS1163" s="292"/>
      <c r="DVT1163" s="292"/>
      <c r="DVU1163" s="292"/>
      <c r="DVV1163" s="292"/>
      <c r="DVW1163" s="292"/>
      <c r="DVX1163" s="292"/>
      <c r="DVY1163" s="292"/>
      <c r="DVZ1163" s="292"/>
      <c r="DWA1163" s="292"/>
      <c r="DWB1163" s="292"/>
      <c r="DWC1163" s="292"/>
      <c r="DWD1163" s="292"/>
      <c r="DWE1163" s="292"/>
      <c r="DWF1163" s="292"/>
      <c r="DWG1163" s="292"/>
      <c r="DWH1163" s="292"/>
      <c r="DWI1163" s="292"/>
      <c r="DWJ1163" s="292"/>
      <c r="DWK1163" s="292"/>
      <c r="DWL1163" s="292"/>
      <c r="DWM1163" s="292"/>
      <c r="DWN1163" s="292"/>
      <c r="DWO1163" s="292"/>
      <c r="DWP1163" s="292"/>
      <c r="DWQ1163" s="292"/>
      <c r="DWR1163" s="292"/>
      <c r="DWS1163" s="292"/>
      <c r="DWT1163" s="292"/>
      <c r="DWU1163" s="292"/>
      <c r="DWV1163" s="292"/>
      <c r="DWW1163" s="292"/>
      <c r="DWX1163" s="292"/>
      <c r="DWY1163" s="292"/>
      <c r="DWZ1163" s="292"/>
      <c r="DXA1163" s="292"/>
      <c r="DXB1163" s="292"/>
      <c r="DXC1163" s="292"/>
      <c r="DXD1163" s="292"/>
      <c r="DXE1163" s="292"/>
      <c r="DXF1163" s="292"/>
      <c r="DXG1163" s="292"/>
      <c r="DXH1163" s="292"/>
      <c r="DXI1163" s="292"/>
      <c r="DXJ1163" s="292"/>
      <c r="DXK1163" s="292"/>
      <c r="DXL1163" s="292"/>
      <c r="DXM1163" s="292"/>
      <c r="DXN1163" s="292"/>
      <c r="DXO1163" s="292"/>
      <c r="DXP1163" s="292"/>
      <c r="DXQ1163" s="292"/>
      <c r="DXR1163" s="292"/>
      <c r="DXS1163" s="292"/>
      <c r="DXT1163" s="292"/>
      <c r="DXU1163" s="292"/>
      <c r="DXV1163" s="292"/>
      <c r="DXW1163" s="292"/>
      <c r="DXX1163" s="292"/>
      <c r="DXY1163" s="292"/>
      <c r="DXZ1163" s="292"/>
      <c r="DYA1163" s="292"/>
      <c r="DYB1163" s="292"/>
      <c r="DYC1163" s="292"/>
      <c r="DYD1163" s="292"/>
      <c r="DYE1163" s="292"/>
      <c r="DYF1163" s="292"/>
      <c r="DYG1163" s="292"/>
      <c r="DYH1163" s="292"/>
      <c r="DYI1163" s="292"/>
      <c r="DYJ1163" s="292"/>
      <c r="DYK1163" s="292"/>
      <c r="DYL1163" s="292"/>
      <c r="DYM1163" s="292"/>
      <c r="DYN1163" s="292"/>
      <c r="DYO1163" s="292"/>
      <c r="DYP1163" s="292"/>
      <c r="DYQ1163" s="292"/>
      <c r="DYR1163" s="292"/>
      <c r="DYS1163" s="292"/>
      <c r="DYT1163" s="292"/>
      <c r="DYU1163" s="292"/>
      <c r="DYV1163" s="292"/>
      <c r="DYW1163" s="292"/>
      <c r="DYX1163" s="292"/>
      <c r="DYY1163" s="292"/>
      <c r="DYZ1163" s="292"/>
      <c r="DZA1163" s="292"/>
      <c r="DZB1163" s="292"/>
      <c r="DZC1163" s="292"/>
      <c r="DZD1163" s="292"/>
      <c r="DZE1163" s="292"/>
      <c r="DZF1163" s="292"/>
      <c r="DZG1163" s="292"/>
      <c r="DZH1163" s="292"/>
      <c r="DZI1163" s="292"/>
      <c r="DZJ1163" s="292"/>
      <c r="DZK1163" s="292"/>
      <c r="DZL1163" s="292"/>
      <c r="DZM1163" s="292"/>
      <c r="DZN1163" s="292"/>
      <c r="DZO1163" s="292"/>
      <c r="DZP1163" s="292"/>
      <c r="DZQ1163" s="292"/>
      <c r="DZR1163" s="292"/>
      <c r="DZS1163" s="292"/>
      <c r="DZT1163" s="292"/>
      <c r="DZU1163" s="292"/>
      <c r="DZV1163" s="292"/>
      <c r="DZW1163" s="292"/>
      <c r="DZX1163" s="292"/>
      <c r="DZY1163" s="292"/>
      <c r="DZZ1163" s="292"/>
      <c r="EAA1163" s="292"/>
      <c r="EAB1163" s="292"/>
      <c r="EAC1163" s="292"/>
      <c r="EAD1163" s="292"/>
      <c r="EAE1163" s="292"/>
      <c r="EAF1163" s="292"/>
      <c r="EAG1163" s="292"/>
      <c r="EAH1163" s="292"/>
      <c r="EAI1163" s="292"/>
      <c r="EAJ1163" s="292"/>
      <c r="EAK1163" s="292"/>
      <c r="EAL1163" s="292"/>
      <c r="EAM1163" s="292"/>
      <c r="EAN1163" s="292"/>
      <c r="EAO1163" s="292"/>
      <c r="EAP1163" s="292"/>
      <c r="EAQ1163" s="292"/>
      <c r="EAR1163" s="292"/>
      <c r="EAS1163" s="292"/>
      <c r="EAT1163" s="292"/>
      <c r="EAU1163" s="292"/>
      <c r="EAV1163" s="292"/>
      <c r="EAW1163" s="292"/>
      <c r="EAX1163" s="292"/>
      <c r="EAY1163" s="292"/>
      <c r="EAZ1163" s="292"/>
      <c r="EBA1163" s="292"/>
      <c r="EBB1163" s="292"/>
      <c r="EBC1163" s="292"/>
      <c r="EBD1163" s="292"/>
      <c r="EBE1163" s="292"/>
      <c r="EBF1163" s="292"/>
      <c r="EBG1163" s="292"/>
      <c r="EBH1163" s="292"/>
      <c r="EBI1163" s="292"/>
      <c r="EBJ1163" s="292"/>
      <c r="EBK1163" s="292"/>
      <c r="EBL1163" s="292"/>
      <c r="EBM1163" s="292"/>
      <c r="EBN1163" s="292"/>
      <c r="EBO1163" s="292"/>
      <c r="EBP1163" s="292"/>
      <c r="EBQ1163" s="292"/>
      <c r="EBR1163" s="292"/>
      <c r="EBS1163" s="292"/>
      <c r="EBT1163" s="292"/>
      <c r="EBU1163" s="292"/>
      <c r="EBV1163" s="292"/>
      <c r="EBW1163" s="292"/>
      <c r="EBX1163" s="292"/>
      <c r="EBY1163" s="292"/>
      <c r="EBZ1163" s="292"/>
      <c r="ECA1163" s="292"/>
      <c r="ECB1163" s="292"/>
      <c r="ECC1163" s="292"/>
      <c r="ECD1163" s="292"/>
      <c r="ECE1163" s="292"/>
      <c r="ECF1163" s="292"/>
      <c r="ECG1163" s="292"/>
      <c r="ECH1163" s="292"/>
      <c r="ECI1163" s="292"/>
      <c r="ECJ1163" s="292"/>
      <c r="ECK1163" s="292"/>
      <c r="ECL1163" s="292"/>
      <c r="ECM1163" s="292"/>
      <c r="ECN1163" s="292"/>
      <c r="ECO1163" s="292"/>
      <c r="ECP1163" s="292"/>
      <c r="ECQ1163" s="292"/>
      <c r="ECR1163" s="292"/>
      <c r="ECS1163" s="292"/>
      <c r="ECT1163" s="292"/>
      <c r="ECU1163" s="292"/>
      <c r="ECV1163" s="292"/>
      <c r="ECW1163" s="292"/>
      <c r="ECX1163" s="292"/>
      <c r="ECY1163" s="292"/>
      <c r="ECZ1163" s="292"/>
      <c r="EDA1163" s="292"/>
      <c r="EDB1163" s="292"/>
      <c r="EDC1163" s="292"/>
      <c r="EDD1163" s="292"/>
      <c r="EDE1163" s="292"/>
      <c r="EDF1163" s="292"/>
      <c r="EDG1163" s="292"/>
      <c r="EDH1163" s="292"/>
      <c r="EDI1163" s="292"/>
      <c r="EDJ1163" s="292"/>
      <c r="EDK1163" s="292"/>
      <c r="EDL1163" s="292"/>
      <c r="EDM1163" s="292"/>
      <c r="EDN1163" s="292"/>
      <c r="EDO1163" s="292"/>
      <c r="EDP1163" s="292"/>
      <c r="EDQ1163" s="292"/>
      <c r="EDR1163" s="292"/>
      <c r="EDS1163" s="292"/>
      <c r="EDT1163" s="292"/>
      <c r="EDU1163" s="292"/>
      <c r="EDV1163" s="292"/>
      <c r="EDW1163" s="292"/>
      <c r="EDX1163" s="292"/>
      <c r="EDY1163" s="292"/>
      <c r="EDZ1163" s="292"/>
      <c r="EEA1163" s="292"/>
      <c r="EEB1163" s="292"/>
      <c r="EEC1163" s="292"/>
      <c r="EED1163" s="292"/>
      <c r="EEE1163" s="292"/>
      <c r="EEF1163" s="292"/>
      <c r="EEG1163" s="292"/>
      <c r="EEH1163" s="292"/>
      <c r="EEI1163" s="292"/>
      <c r="EEJ1163" s="292"/>
      <c r="EEK1163" s="292"/>
      <c r="EEL1163" s="292"/>
      <c r="EEM1163" s="292"/>
      <c r="EEN1163" s="292"/>
      <c r="EEO1163" s="292"/>
      <c r="EEP1163" s="292"/>
      <c r="EEQ1163" s="292"/>
      <c r="EER1163" s="292"/>
      <c r="EES1163" s="292"/>
      <c r="EET1163" s="292"/>
      <c r="EEU1163" s="292"/>
      <c r="EEV1163" s="292"/>
      <c r="EEW1163" s="292"/>
      <c r="EEX1163" s="292"/>
      <c r="EEY1163" s="292"/>
      <c r="EEZ1163" s="292"/>
      <c r="EFA1163" s="292"/>
      <c r="EFB1163" s="292"/>
      <c r="EFC1163" s="292"/>
      <c r="EFD1163" s="292"/>
      <c r="EFE1163" s="292"/>
      <c r="EFF1163" s="292"/>
      <c r="EFG1163" s="292"/>
      <c r="EFH1163" s="292"/>
      <c r="EFI1163" s="292"/>
      <c r="EFJ1163" s="292"/>
      <c r="EFK1163" s="292"/>
      <c r="EFL1163" s="292"/>
      <c r="EFM1163" s="292"/>
      <c r="EFN1163" s="292"/>
      <c r="EFO1163" s="292"/>
      <c r="EFP1163" s="292"/>
      <c r="EFQ1163" s="292"/>
      <c r="EFR1163" s="292"/>
      <c r="EFS1163" s="292"/>
      <c r="EFT1163" s="292"/>
      <c r="EFU1163" s="292"/>
      <c r="EFV1163" s="292"/>
      <c r="EFW1163" s="292"/>
      <c r="EFX1163" s="292"/>
      <c r="EFY1163" s="292"/>
      <c r="EFZ1163" s="292"/>
      <c r="EGA1163" s="292"/>
      <c r="EGB1163" s="292"/>
      <c r="EGC1163" s="292"/>
      <c r="EGD1163" s="292"/>
      <c r="EGE1163" s="292"/>
      <c r="EGF1163" s="292"/>
      <c r="EGG1163" s="292"/>
      <c r="EGH1163" s="292"/>
      <c r="EGI1163" s="292"/>
      <c r="EGJ1163" s="292"/>
      <c r="EGK1163" s="292"/>
      <c r="EGL1163" s="292"/>
      <c r="EGM1163" s="292"/>
      <c r="EGN1163" s="292"/>
      <c r="EGO1163" s="292"/>
      <c r="EGP1163" s="292"/>
      <c r="EGQ1163" s="292"/>
      <c r="EGR1163" s="292"/>
      <c r="EGS1163" s="292"/>
      <c r="EGT1163" s="292"/>
      <c r="EGU1163" s="292"/>
      <c r="EGV1163" s="292"/>
      <c r="EGW1163" s="292"/>
      <c r="EGX1163" s="292"/>
      <c r="EGY1163" s="292"/>
      <c r="EGZ1163" s="292"/>
      <c r="EHA1163" s="292"/>
      <c r="EHB1163" s="292"/>
      <c r="EHC1163" s="292"/>
      <c r="EHD1163" s="292"/>
      <c r="EHE1163" s="292"/>
      <c r="EHF1163" s="292"/>
      <c r="EHG1163" s="292"/>
      <c r="EHH1163" s="292"/>
      <c r="EHI1163" s="292"/>
      <c r="EHJ1163" s="292"/>
      <c r="EHK1163" s="292"/>
      <c r="EHL1163" s="292"/>
      <c r="EHM1163" s="292"/>
      <c r="EHN1163" s="292"/>
      <c r="EHO1163" s="292"/>
      <c r="EHP1163" s="292"/>
      <c r="EHQ1163" s="292"/>
      <c r="EHR1163" s="292"/>
      <c r="EHS1163" s="292"/>
      <c r="EHT1163" s="292"/>
      <c r="EHU1163" s="292"/>
      <c r="EHV1163" s="292"/>
      <c r="EHW1163" s="292"/>
      <c r="EHX1163" s="292"/>
      <c r="EHY1163" s="292"/>
      <c r="EHZ1163" s="292"/>
      <c r="EIA1163" s="292"/>
      <c r="EIB1163" s="292"/>
      <c r="EIC1163" s="292"/>
      <c r="EID1163" s="292"/>
      <c r="EIE1163" s="292"/>
      <c r="EIF1163" s="292"/>
      <c r="EIG1163" s="292"/>
      <c r="EIH1163" s="292"/>
      <c r="EII1163" s="292"/>
      <c r="EIJ1163" s="292"/>
      <c r="EIK1163" s="292"/>
      <c r="EIL1163" s="292"/>
      <c r="EIM1163" s="292"/>
      <c r="EIN1163" s="292"/>
      <c r="EIO1163" s="292"/>
      <c r="EIP1163" s="292"/>
      <c r="EIQ1163" s="292"/>
      <c r="EIR1163" s="292"/>
      <c r="EIS1163" s="292"/>
      <c r="EIT1163" s="292"/>
      <c r="EIU1163" s="292"/>
      <c r="EIV1163" s="292"/>
      <c r="EIW1163" s="292"/>
      <c r="EIX1163" s="292"/>
      <c r="EIY1163" s="292"/>
      <c r="EIZ1163" s="292"/>
      <c r="EJA1163" s="292"/>
      <c r="EJB1163" s="292"/>
      <c r="EJC1163" s="292"/>
      <c r="EJD1163" s="292"/>
      <c r="EJE1163" s="292"/>
      <c r="EJF1163" s="292"/>
      <c r="EJG1163" s="292"/>
      <c r="EJH1163" s="292"/>
      <c r="EJI1163" s="292"/>
      <c r="EJJ1163" s="292"/>
      <c r="EJK1163" s="292"/>
      <c r="EJL1163" s="292"/>
      <c r="EJM1163" s="292"/>
      <c r="EJN1163" s="292"/>
      <c r="EJO1163" s="292"/>
      <c r="EJP1163" s="292"/>
      <c r="EJQ1163" s="292"/>
      <c r="EJR1163" s="292"/>
      <c r="EJS1163" s="292"/>
      <c r="EJT1163" s="292"/>
      <c r="EJU1163" s="292"/>
      <c r="EJV1163" s="292"/>
      <c r="EJW1163" s="292"/>
      <c r="EJX1163" s="292"/>
      <c r="EJY1163" s="292"/>
      <c r="EJZ1163" s="292"/>
      <c r="EKA1163" s="292"/>
      <c r="EKB1163" s="292"/>
      <c r="EKC1163" s="292"/>
      <c r="EKD1163" s="292"/>
      <c r="EKE1163" s="292"/>
      <c r="EKF1163" s="292"/>
      <c r="EKG1163" s="292"/>
      <c r="EKH1163" s="292"/>
      <c r="EKI1163" s="292"/>
      <c r="EKJ1163" s="292"/>
      <c r="EKK1163" s="292"/>
      <c r="EKL1163" s="292"/>
      <c r="EKM1163" s="292"/>
      <c r="EKN1163" s="292"/>
      <c r="EKO1163" s="292"/>
      <c r="EKP1163" s="292"/>
      <c r="EKQ1163" s="292"/>
      <c r="EKR1163" s="292"/>
      <c r="EKS1163" s="292"/>
      <c r="EKT1163" s="292"/>
      <c r="EKU1163" s="292"/>
      <c r="EKV1163" s="292"/>
      <c r="EKW1163" s="292"/>
      <c r="EKX1163" s="292"/>
      <c r="EKY1163" s="292"/>
      <c r="EKZ1163" s="292"/>
      <c r="ELA1163" s="292"/>
      <c r="ELB1163" s="292"/>
      <c r="ELC1163" s="292"/>
      <c r="ELD1163" s="292"/>
      <c r="ELE1163" s="292"/>
      <c r="ELF1163" s="292"/>
      <c r="ELG1163" s="292"/>
      <c r="ELH1163" s="292"/>
      <c r="ELI1163" s="292"/>
      <c r="ELJ1163" s="292"/>
      <c r="ELK1163" s="292"/>
      <c r="ELL1163" s="292"/>
      <c r="ELM1163" s="292"/>
      <c r="ELN1163" s="292"/>
      <c r="ELO1163" s="292"/>
      <c r="ELP1163" s="292"/>
      <c r="ELQ1163" s="292"/>
      <c r="ELR1163" s="292"/>
      <c r="ELS1163" s="292"/>
      <c r="ELT1163" s="292"/>
      <c r="ELU1163" s="292"/>
      <c r="ELV1163" s="292"/>
      <c r="ELW1163" s="292"/>
      <c r="ELX1163" s="292"/>
      <c r="ELY1163" s="292"/>
      <c r="ELZ1163" s="292"/>
      <c r="EMA1163" s="292"/>
      <c r="EMB1163" s="292"/>
      <c r="EMC1163" s="292"/>
      <c r="EMD1163" s="292"/>
      <c r="EME1163" s="292"/>
      <c r="EMF1163" s="292"/>
      <c r="EMG1163" s="292"/>
      <c r="EMH1163" s="292"/>
      <c r="EMI1163" s="292"/>
      <c r="EMJ1163" s="292"/>
      <c r="EMK1163" s="292"/>
      <c r="EML1163" s="292"/>
      <c r="EMM1163" s="292"/>
      <c r="EMN1163" s="292"/>
      <c r="EMO1163" s="292"/>
      <c r="EMP1163" s="292"/>
      <c r="EMQ1163" s="292"/>
      <c r="EMR1163" s="292"/>
      <c r="EMS1163" s="292"/>
      <c r="EMT1163" s="292"/>
      <c r="EMU1163" s="292"/>
      <c r="EMV1163" s="292"/>
      <c r="EMW1163" s="292"/>
      <c r="EMX1163" s="292"/>
      <c r="EMY1163" s="292"/>
      <c r="EMZ1163" s="292"/>
      <c r="ENA1163" s="292"/>
      <c r="ENB1163" s="292"/>
      <c r="ENC1163" s="292"/>
      <c r="END1163" s="292"/>
      <c r="ENE1163" s="292"/>
      <c r="ENF1163" s="292"/>
      <c r="ENG1163" s="292"/>
      <c r="ENH1163" s="292"/>
      <c r="ENI1163" s="292"/>
      <c r="ENJ1163" s="292"/>
      <c r="ENK1163" s="292"/>
      <c r="ENL1163" s="292"/>
      <c r="ENM1163" s="292"/>
      <c r="ENN1163" s="292"/>
      <c r="ENO1163" s="292"/>
      <c r="ENP1163" s="292"/>
      <c r="ENQ1163" s="292"/>
      <c r="ENR1163" s="292"/>
      <c r="ENS1163" s="292"/>
      <c r="ENT1163" s="292"/>
      <c r="ENU1163" s="292"/>
      <c r="ENV1163" s="292"/>
      <c r="ENW1163" s="292"/>
      <c r="ENX1163" s="292"/>
      <c r="ENY1163" s="292"/>
      <c r="ENZ1163" s="292"/>
      <c r="EOA1163" s="292"/>
      <c r="EOB1163" s="292"/>
      <c r="EOC1163" s="292"/>
      <c r="EOD1163" s="292"/>
      <c r="EOE1163" s="292"/>
      <c r="EOF1163" s="292"/>
      <c r="EOG1163" s="292"/>
      <c r="EOH1163" s="292"/>
      <c r="EOI1163" s="292"/>
      <c r="EOJ1163" s="292"/>
      <c r="EOK1163" s="292"/>
      <c r="EOL1163" s="292"/>
      <c r="EOM1163" s="292"/>
      <c r="EON1163" s="292"/>
      <c r="EOO1163" s="292"/>
      <c r="EOP1163" s="292"/>
      <c r="EOQ1163" s="292"/>
      <c r="EOR1163" s="292"/>
      <c r="EOS1163" s="292"/>
      <c r="EOT1163" s="292"/>
      <c r="EOU1163" s="292"/>
      <c r="EOV1163" s="292"/>
      <c r="EOW1163" s="292"/>
      <c r="EOX1163" s="292"/>
      <c r="EOY1163" s="292"/>
      <c r="EOZ1163" s="292"/>
      <c r="EPA1163" s="292"/>
      <c r="EPB1163" s="292"/>
      <c r="EPC1163" s="292"/>
      <c r="EPD1163" s="292"/>
      <c r="EPE1163" s="292"/>
      <c r="EPF1163" s="292"/>
      <c r="EPG1163" s="292"/>
      <c r="EPH1163" s="292"/>
      <c r="EPI1163" s="292"/>
      <c r="EPJ1163" s="292"/>
      <c r="EPK1163" s="292"/>
      <c r="EPL1163" s="292"/>
      <c r="EPM1163" s="292"/>
      <c r="EPN1163" s="292"/>
      <c r="EPO1163" s="292"/>
      <c r="EPP1163" s="292"/>
      <c r="EPQ1163" s="292"/>
      <c r="EPR1163" s="292"/>
      <c r="EPS1163" s="292"/>
      <c r="EPT1163" s="292"/>
      <c r="EPU1163" s="292"/>
      <c r="EPV1163" s="292"/>
      <c r="EPW1163" s="292"/>
      <c r="EPX1163" s="292"/>
      <c r="EPY1163" s="292"/>
      <c r="EPZ1163" s="292"/>
      <c r="EQA1163" s="292"/>
      <c r="EQB1163" s="292"/>
      <c r="EQC1163" s="292"/>
      <c r="EQD1163" s="292"/>
      <c r="EQE1163" s="292"/>
      <c r="EQF1163" s="292"/>
      <c r="EQG1163" s="292"/>
      <c r="EQH1163" s="292"/>
      <c r="EQI1163" s="292"/>
      <c r="EQJ1163" s="292"/>
      <c r="EQK1163" s="292"/>
      <c r="EQL1163" s="292"/>
      <c r="EQM1163" s="292"/>
      <c r="EQN1163" s="292"/>
      <c r="EQO1163" s="292"/>
      <c r="EQP1163" s="292"/>
      <c r="EQQ1163" s="292"/>
      <c r="EQR1163" s="292"/>
      <c r="EQS1163" s="292"/>
      <c r="EQT1163" s="292"/>
      <c r="EQU1163" s="292"/>
      <c r="EQV1163" s="292"/>
      <c r="EQW1163" s="292"/>
      <c r="EQX1163" s="292"/>
      <c r="EQY1163" s="292"/>
      <c r="EQZ1163" s="292"/>
      <c r="ERA1163" s="292"/>
      <c r="ERB1163" s="292"/>
      <c r="ERC1163" s="292"/>
      <c r="ERD1163" s="292"/>
      <c r="ERE1163" s="292"/>
      <c r="ERF1163" s="292"/>
      <c r="ERG1163" s="292"/>
      <c r="ERH1163" s="292"/>
      <c r="ERI1163" s="292"/>
      <c r="ERJ1163" s="292"/>
      <c r="ERK1163" s="292"/>
      <c r="ERL1163" s="292"/>
      <c r="ERM1163" s="292"/>
      <c r="ERN1163" s="292"/>
      <c r="ERO1163" s="292"/>
      <c r="ERP1163" s="292"/>
      <c r="ERQ1163" s="292"/>
      <c r="ERR1163" s="292"/>
      <c r="ERS1163" s="292"/>
      <c r="ERT1163" s="292"/>
      <c r="ERU1163" s="292"/>
      <c r="ERV1163" s="292"/>
      <c r="ERW1163" s="292"/>
      <c r="ERX1163" s="292"/>
      <c r="ERY1163" s="292"/>
      <c r="ERZ1163" s="292"/>
      <c r="ESA1163" s="292"/>
      <c r="ESB1163" s="292"/>
      <c r="ESC1163" s="292"/>
      <c r="ESD1163" s="292"/>
      <c r="ESE1163" s="292"/>
      <c r="ESF1163" s="292"/>
      <c r="ESG1163" s="292"/>
      <c r="ESH1163" s="292"/>
      <c r="ESI1163" s="292"/>
      <c r="ESJ1163" s="292"/>
      <c r="ESK1163" s="292"/>
      <c r="ESL1163" s="292"/>
      <c r="ESM1163" s="292"/>
      <c r="ESN1163" s="292"/>
      <c r="ESO1163" s="292"/>
      <c r="ESP1163" s="292"/>
      <c r="ESQ1163" s="292"/>
      <c r="ESR1163" s="292"/>
      <c r="ESS1163" s="292"/>
      <c r="EST1163" s="292"/>
      <c r="ESU1163" s="292"/>
      <c r="ESV1163" s="292"/>
      <c r="ESW1163" s="292"/>
      <c r="ESX1163" s="292"/>
      <c r="ESY1163" s="292"/>
      <c r="ESZ1163" s="292"/>
      <c r="ETA1163" s="292"/>
      <c r="ETB1163" s="292"/>
      <c r="ETC1163" s="292"/>
      <c r="ETD1163" s="292"/>
      <c r="ETE1163" s="292"/>
      <c r="ETF1163" s="292"/>
      <c r="ETG1163" s="292"/>
      <c r="ETH1163" s="292"/>
      <c r="ETI1163" s="292"/>
      <c r="ETJ1163" s="292"/>
      <c r="ETK1163" s="292"/>
      <c r="ETL1163" s="292"/>
      <c r="ETM1163" s="292"/>
      <c r="ETN1163" s="292"/>
      <c r="ETO1163" s="292"/>
      <c r="ETP1163" s="292"/>
      <c r="ETQ1163" s="292"/>
      <c r="ETR1163" s="292"/>
      <c r="ETS1163" s="292"/>
      <c r="ETT1163" s="292"/>
      <c r="ETU1163" s="292"/>
      <c r="ETV1163" s="292"/>
      <c r="ETW1163" s="292"/>
      <c r="ETX1163" s="292"/>
      <c r="ETY1163" s="292"/>
      <c r="ETZ1163" s="292"/>
      <c r="EUA1163" s="292"/>
      <c r="EUB1163" s="292"/>
      <c r="EUC1163" s="292"/>
      <c r="EUD1163" s="292"/>
      <c r="EUE1163" s="292"/>
      <c r="EUF1163" s="292"/>
      <c r="EUG1163" s="292"/>
      <c r="EUH1163" s="292"/>
      <c r="EUI1163" s="292"/>
      <c r="EUJ1163" s="292"/>
      <c r="EUK1163" s="292"/>
      <c r="EUL1163" s="292"/>
      <c r="EUM1163" s="292"/>
      <c r="EUN1163" s="292"/>
      <c r="EUO1163" s="292"/>
      <c r="EUP1163" s="292"/>
      <c r="EUQ1163" s="292"/>
      <c r="EUR1163" s="292"/>
      <c r="EUS1163" s="292"/>
      <c r="EUT1163" s="292"/>
      <c r="EUU1163" s="292"/>
      <c r="EUV1163" s="292"/>
      <c r="EUW1163" s="292"/>
      <c r="EUX1163" s="292"/>
      <c r="EUY1163" s="292"/>
      <c r="EUZ1163" s="292"/>
      <c r="EVA1163" s="292"/>
      <c r="EVB1163" s="292"/>
      <c r="EVC1163" s="292"/>
      <c r="EVD1163" s="292"/>
      <c r="EVE1163" s="292"/>
      <c r="EVF1163" s="292"/>
      <c r="EVG1163" s="292"/>
      <c r="EVH1163" s="292"/>
      <c r="EVI1163" s="292"/>
      <c r="EVJ1163" s="292"/>
      <c r="EVK1163" s="292"/>
      <c r="EVL1163" s="292"/>
      <c r="EVM1163" s="292"/>
      <c r="EVN1163" s="292"/>
      <c r="EVO1163" s="292"/>
      <c r="EVP1163" s="292"/>
      <c r="EVQ1163" s="292"/>
      <c r="EVR1163" s="292"/>
      <c r="EVS1163" s="292"/>
      <c r="EVT1163" s="292"/>
      <c r="EVU1163" s="292"/>
      <c r="EVV1163" s="292"/>
      <c r="EVW1163" s="292"/>
      <c r="EVX1163" s="292"/>
      <c r="EVY1163" s="292"/>
      <c r="EVZ1163" s="292"/>
      <c r="EWA1163" s="292"/>
      <c r="EWB1163" s="292"/>
      <c r="EWC1163" s="292"/>
      <c r="EWD1163" s="292"/>
      <c r="EWE1163" s="292"/>
      <c r="EWF1163" s="292"/>
      <c r="EWG1163" s="292"/>
      <c r="EWH1163" s="292"/>
      <c r="EWI1163" s="292"/>
      <c r="EWJ1163" s="292"/>
      <c r="EWK1163" s="292"/>
      <c r="EWL1163" s="292"/>
      <c r="EWM1163" s="292"/>
      <c r="EWN1163" s="292"/>
      <c r="EWO1163" s="292"/>
      <c r="EWP1163" s="292"/>
      <c r="EWQ1163" s="292"/>
      <c r="EWR1163" s="292"/>
      <c r="EWS1163" s="292"/>
      <c r="EWT1163" s="292"/>
      <c r="EWU1163" s="292"/>
      <c r="EWV1163" s="292"/>
      <c r="EWW1163" s="292"/>
      <c r="EWX1163" s="292"/>
      <c r="EWY1163" s="292"/>
      <c r="EWZ1163" s="292"/>
      <c r="EXA1163" s="292"/>
      <c r="EXB1163" s="292"/>
      <c r="EXC1163" s="292"/>
      <c r="EXD1163" s="292"/>
      <c r="EXE1163" s="292"/>
      <c r="EXF1163" s="292"/>
      <c r="EXG1163" s="292"/>
      <c r="EXH1163" s="292"/>
      <c r="EXI1163" s="292"/>
      <c r="EXJ1163" s="292"/>
      <c r="EXK1163" s="292"/>
      <c r="EXL1163" s="292"/>
      <c r="EXM1163" s="292"/>
      <c r="EXN1163" s="292"/>
      <c r="EXO1163" s="292"/>
      <c r="EXP1163" s="292"/>
      <c r="EXQ1163" s="292"/>
      <c r="EXR1163" s="292"/>
      <c r="EXS1163" s="292"/>
      <c r="EXT1163" s="292"/>
      <c r="EXU1163" s="292"/>
      <c r="EXV1163" s="292"/>
      <c r="EXW1163" s="292"/>
      <c r="EXX1163" s="292"/>
      <c r="EXY1163" s="292"/>
      <c r="EXZ1163" s="292"/>
      <c r="EYA1163" s="292"/>
      <c r="EYB1163" s="292"/>
      <c r="EYC1163" s="292"/>
      <c r="EYD1163" s="292"/>
      <c r="EYE1163" s="292"/>
      <c r="EYF1163" s="292"/>
      <c r="EYG1163" s="292"/>
      <c r="EYH1163" s="292"/>
      <c r="EYI1163" s="292"/>
      <c r="EYJ1163" s="292"/>
      <c r="EYK1163" s="292"/>
      <c r="EYL1163" s="292"/>
      <c r="EYM1163" s="292"/>
      <c r="EYN1163" s="292"/>
      <c r="EYO1163" s="292"/>
      <c r="EYP1163" s="292"/>
      <c r="EYQ1163" s="292"/>
      <c r="EYR1163" s="292"/>
      <c r="EYS1163" s="292"/>
      <c r="EYT1163" s="292"/>
      <c r="EYU1163" s="292"/>
      <c r="EYV1163" s="292"/>
      <c r="EYW1163" s="292"/>
      <c r="EYX1163" s="292"/>
      <c r="EYY1163" s="292"/>
      <c r="EYZ1163" s="292"/>
      <c r="EZA1163" s="292"/>
      <c r="EZB1163" s="292"/>
      <c r="EZC1163" s="292"/>
      <c r="EZD1163" s="292"/>
      <c r="EZE1163" s="292"/>
      <c r="EZF1163" s="292"/>
      <c r="EZG1163" s="292"/>
      <c r="EZH1163" s="292"/>
      <c r="EZI1163" s="292"/>
      <c r="EZJ1163" s="292"/>
      <c r="EZK1163" s="292"/>
      <c r="EZL1163" s="292"/>
      <c r="EZM1163" s="292"/>
      <c r="EZN1163" s="292"/>
      <c r="EZO1163" s="292"/>
      <c r="EZP1163" s="292"/>
      <c r="EZQ1163" s="292"/>
      <c r="EZR1163" s="292"/>
      <c r="EZS1163" s="292"/>
      <c r="EZT1163" s="292"/>
      <c r="EZU1163" s="292"/>
      <c r="EZV1163" s="292"/>
      <c r="EZW1163" s="292"/>
      <c r="EZX1163" s="292"/>
      <c r="EZY1163" s="292"/>
      <c r="EZZ1163" s="292"/>
      <c r="FAA1163" s="292"/>
      <c r="FAB1163" s="292"/>
      <c r="FAC1163" s="292"/>
      <c r="FAD1163" s="292"/>
      <c r="FAE1163" s="292"/>
      <c r="FAF1163" s="292"/>
      <c r="FAG1163" s="292"/>
      <c r="FAH1163" s="292"/>
      <c r="FAI1163" s="292"/>
      <c r="FAJ1163" s="292"/>
      <c r="FAK1163" s="292"/>
      <c r="FAL1163" s="292"/>
      <c r="FAM1163" s="292"/>
      <c r="FAN1163" s="292"/>
      <c r="FAO1163" s="292"/>
      <c r="FAP1163" s="292"/>
      <c r="FAQ1163" s="292"/>
      <c r="FAR1163" s="292"/>
      <c r="FAS1163" s="292"/>
      <c r="FAT1163" s="292"/>
      <c r="FAU1163" s="292"/>
      <c r="FAV1163" s="292"/>
      <c r="FAW1163" s="292"/>
      <c r="FAX1163" s="292"/>
      <c r="FAY1163" s="292"/>
      <c r="FAZ1163" s="292"/>
      <c r="FBA1163" s="292"/>
      <c r="FBB1163" s="292"/>
      <c r="FBC1163" s="292"/>
      <c r="FBD1163" s="292"/>
      <c r="FBE1163" s="292"/>
      <c r="FBF1163" s="292"/>
      <c r="FBG1163" s="292"/>
      <c r="FBH1163" s="292"/>
      <c r="FBI1163" s="292"/>
      <c r="FBJ1163" s="292"/>
      <c r="FBK1163" s="292"/>
      <c r="FBL1163" s="292"/>
      <c r="FBM1163" s="292"/>
      <c r="FBN1163" s="292"/>
      <c r="FBO1163" s="292"/>
      <c r="FBP1163" s="292"/>
      <c r="FBQ1163" s="292"/>
      <c r="FBR1163" s="292"/>
      <c r="FBS1163" s="292"/>
      <c r="FBT1163" s="292"/>
      <c r="FBU1163" s="292"/>
      <c r="FBV1163" s="292"/>
      <c r="FBW1163" s="292"/>
      <c r="FBX1163" s="292"/>
      <c r="FBY1163" s="292"/>
      <c r="FBZ1163" s="292"/>
      <c r="FCA1163" s="292"/>
      <c r="FCB1163" s="292"/>
      <c r="FCC1163" s="292"/>
      <c r="FCD1163" s="292"/>
      <c r="FCE1163" s="292"/>
      <c r="FCF1163" s="292"/>
      <c r="FCG1163" s="292"/>
      <c r="FCH1163" s="292"/>
      <c r="FCI1163" s="292"/>
      <c r="FCJ1163" s="292"/>
      <c r="FCK1163" s="292"/>
      <c r="FCL1163" s="292"/>
      <c r="FCM1163" s="292"/>
      <c r="FCN1163" s="292"/>
      <c r="FCO1163" s="292"/>
      <c r="FCP1163" s="292"/>
      <c r="FCQ1163" s="292"/>
      <c r="FCR1163" s="292"/>
      <c r="FCS1163" s="292"/>
      <c r="FCT1163" s="292"/>
      <c r="FCU1163" s="292"/>
      <c r="FCV1163" s="292"/>
      <c r="FCW1163" s="292"/>
      <c r="FCX1163" s="292"/>
      <c r="FCY1163" s="292"/>
      <c r="FCZ1163" s="292"/>
      <c r="FDA1163" s="292"/>
      <c r="FDB1163" s="292"/>
      <c r="FDC1163" s="292"/>
      <c r="FDD1163" s="292"/>
      <c r="FDE1163" s="292"/>
      <c r="FDF1163" s="292"/>
      <c r="FDG1163" s="292"/>
      <c r="FDH1163" s="292"/>
      <c r="FDI1163" s="292"/>
      <c r="FDJ1163" s="292"/>
      <c r="FDK1163" s="292"/>
      <c r="FDL1163" s="292"/>
      <c r="FDM1163" s="292"/>
      <c r="FDN1163" s="292"/>
      <c r="FDO1163" s="292"/>
      <c r="FDP1163" s="292"/>
      <c r="FDQ1163" s="292"/>
      <c r="FDR1163" s="292"/>
      <c r="FDS1163" s="292"/>
      <c r="FDT1163" s="292"/>
      <c r="FDU1163" s="292"/>
      <c r="FDV1163" s="292"/>
      <c r="FDW1163" s="292"/>
      <c r="FDX1163" s="292"/>
      <c r="FDY1163" s="292"/>
      <c r="FDZ1163" s="292"/>
      <c r="FEA1163" s="292"/>
      <c r="FEB1163" s="292"/>
      <c r="FEC1163" s="292"/>
      <c r="FED1163" s="292"/>
      <c r="FEE1163" s="292"/>
      <c r="FEF1163" s="292"/>
      <c r="FEG1163" s="292"/>
      <c r="FEH1163" s="292"/>
      <c r="FEI1163" s="292"/>
      <c r="FEJ1163" s="292"/>
      <c r="FEK1163" s="292"/>
      <c r="FEL1163" s="292"/>
      <c r="FEM1163" s="292"/>
      <c r="FEN1163" s="292"/>
      <c r="FEO1163" s="292"/>
      <c r="FEP1163" s="292"/>
      <c r="FEQ1163" s="292"/>
      <c r="FER1163" s="292"/>
      <c r="FES1163" s="292"/>
      <c r="FET1163" s="292"/>
      <c r="FEU1163" s="292"/>
      <c r="FEV1163" s="292"/>
      <c r="FEW1163" s="292"/>
      <c r="FEX1163" s="292"/>
      <c r="FEY1163" s="292"/>
      <c r="FEZ1163" s="292"/>
      <c r="FFA1163" s="292"/>
      <c r="FFB1163" s="292"/>
      <c r="FFC1163" s="292"/>
      <c r="FFD1163" s="292"/>
      <c r="FFE1163" s="292"/>
      <c r="FFF1163" s="292"/>
      <c r="FFG1163" s="292"/>
      <c r="FFH1163" s="292"/>
      <c r="FFI1163" s="292"/>
      <c r="FFJ1163" s="292"/>
      <c r="FFK1163" s="292"/>
      <c r="FFL1163" s="292"/>
      <c r="FFM1163" s="292"/>
      <c r="FFN1163" s="292"/>
      <c r="FFO1163" s="292"/>
      <c r="FFP1163" s="292"/>
      <c r="FFQ1163" s="292"/>
      <c r="FFR1163" s="292"/>
      <c r="FFS1163" s="292"/>
      <c r="FFT1163" s="292"/>
      <c r="FFU1163" s="292"/>
      <c r="FFV1163" s="292"/>
      <c r="FFW1163" s="292"/>
      <c r="FFX1163" s="292"/>
      <c r="FFY1163" s="292"/>
      <c r="FFZ1163" s="292"/>
      <c r="FGA1163" s="292"/>
      <c r="FGB1163" s="292"/>
      <c r="FGC1163" s="292"/>
      <c r="FGD1163" s="292"/>
      <c r="FGE1163" s="292"/>
      <c r="FGF1163" s="292"/>
      <c r="FGG1163" s="292"/>
      <c r="FGH1163" s="292"/>
      <c r="FGI1163" s="292"/>
      <c r="FGJ1163" s="292"/>
      <c r="FGK1163" s="292"/>
      <c r="FGL1163" s="292"/>
      <c r="FGM1163" s="292"/>
      <c r="FGN1163" s="292"/>
      <c r="FGO1163" s="292"/>
      <c r="FGP1163" s="292"/>
      <c r="FGQ1163" s="292"/>
      <c r="FGR1163" s="292"/>
      <c r="FGS1163" s="292"/>
      <c r="FGT1163" s="292"/>
      <c r="FGU1163" s="292"/>
      <c r="FGV1163" s="292"/>
      <c r="FGW1163" s="292"/>
      <c r="FGX1163" s="292"/>
      <c r="FGY1163" s="292"/>
      <c r="FGZ1163" s="292"/>
      <c r="FHA1163" s="292"/>
      <c r="FHB1163" s="292"/>
      <c r="FHC1163" s="292"/>
      <c r="FHD1163" s="292"/>
      <c r="FHE1163" s="292"/>
      <c r="FHF1163" s="292"/>
      <c r="FHG1163" s="292"/>
      <c r="FHH1163" s="292"/>
      <c r="FHI1163" s="292"/>
      <c r="FHJ1163" s="292"/>
      <c r="FHK1163" s="292"/>
      <c r="FHL1163" s="292"/>
      <c r="FHM1163" s="292"/>
      <c r="FHN1163" s="292"/>
      <c r="FHO1163" s="292"/>
      <c r="FHP1163" s="292"/>
      <c r="FHQ1163" s="292"/>
      <c r="FHR1163" s="292"/>
      <c r="FHS1163" s="292"/>
      <c r="FHT1163" s="292"/>
      <c r="FHU1163" s="292"/>
      <c r="FHV1163" s="292"/>
      <c r="FHW1163" s="292"/>
      <c r="FHX1163" s="292"/>
      <c r="FHY1163" s="292"/>
      <c r="FHZ1163" s="292"/>
      <c r="FIA1163" s="292"/>
      <c r="FIB1163" s="292"/>
      <c r="FIC1163" s="292"/>
      <c r="FID1163" s="292"/>
      <c r="FIE1163" s="292"/>
      <c r="FIF1163" s="292"/>
      <c r="FIG1163" s="292"/>
      <c r="FIH1163" s="292"/>
      <c r="FII1163" s="292"/>
      <c r="FIJ1163" s="292"/>
      <c r="FIK1163" s="292"/>
      <c r="FIL1163" s="292"/>
      <c r="FIM1163" s="292"/>
      <c r="FIN1163" s="292"/>
      <c r="FIO1163" s="292"/>
      <c r="FIP1163" s="292"/>
      <c r="FIQ1163" s="292"/>
      <c r="FIR1163" s="292"/>
      <c r="FIS1163" s="292"/>
      <c r="FIT1163" s="292"/>
      <c r="FIU1163" s="292"/>
      <c r="FIV1163" s="292"/>
      <c r="FIW1163" s="292"/>
      <c r="FIX1163" s="292"/>
      <c r="FIY1163" s="292"/>
      <c r="FIZ1163" s="292"/>
      <c r="FJA1163" s="292"/>
      <c r="FJB1163" s="292"/>
      <c r="FJC1163" s="292"/>
      <c r="FJD1163" s="292"/>
      <c r="FJE1163" s="292"/>
      <c r="FJF1163" s="292"/>
      <c r="FJG1163" s="292"/>
      <c r="FJH1163" s="292"/>
      <c r="FJI1163" s="292"/>
      <c r="FJJ1163" s="292"/>
      <c r="FJK1163" s="292"/>
      <c r="FJL1163" s="292"/>
      <c r="FJM1163" s="292"/>
      <c r="FJN1163" s="292"/>
      <c r="FJO1163" s="292"/>
      <c r="FJP1163" s="292"/>
      <c r="FJQ1163" s="292"/>
      <c r="FJR1163" s="292"/>
      <c r="FJS1163" s="292"/>
      <c r="FJT1163" s="292"/>
      <c r="FJU1163" s="292"/>
      <c r="FJV1163" s="292"/>
      <c r="FJW1163" s="292"/>
      <c r="FJX1163" s="292"/>
      <c r="FJY1163" s="292"/>
      <c r="FJZ1163" s="292"/>
      <c r="FKA1163" s="292"/>
      <c r="FKB1163" s="292"/>
      <c r="FKC1163" s="292"/>
      <c r="FKD1163" s="292"/>
      <c r="FKE1163" s="292"/>
      <c r="FKF1163" s="292"/>
      <c r="FKG1163" s="292"/>
      <c r="FKH1163" s="292"/>
      <c r="FKI1163" s="292"/>
      <c r="FKJ1163" s="292"/>
      <c r="FKK1163" s="292"/>
      <c r="FKL1163" s="292"/>
      <c r="FKM1163" s="292"/>
      <c r="FKN1163" s="292"/>
      <c r="FKO1163" s="292"/>
      <c r="FKP1163" s="292"/>
      <c r="FKQ1163" s="292"/>
      <c r="FKR1163" s="292"/>
      <c r="FKS1163" s="292"/>
      <c r="FKT1163" s="292"/>
      <c r="FKU1163" s="292"/>
      <c r="FKV1163" s="292"/>
      <c r="FKW1163" s="292"/>
      <c r="FKX1163" s="292"/>
      <c r="FKY1163" s="292"/>
      <c r="FKZ1163" s="292"/>
      <c r="FLA1163" s="292"/>
      <c r="FLB1163" s="292"/>
      <c r="FLC1163" s="292"/>
      <c r="FLD1163" s="292"/>
      <c r="FLE1163" s="292"/>
      <c r="FLF1163" s="292"/>
      <c r="FLG1163" s="292"/>
      <c r="FLH1163" s="292"/>
      <c r="FLI1163" s="292"/>
      <c r="FLJ1163" s="292"/>
      <c r="FLK1163" s="292"/>
      <c r="FLL1163" s="292"/>
      <c r="FLM1163" s="292"/>
      <c r="FLN1163" s="292"/>
      <c r="FLO1163" s="292"/>
      <c r="FLP1163" s="292"/>
      <c r="FLQ1163" s="292"/>
      <c r="FLR1163" s="292"/>
      <c r="FLS1163" s="292"/>
      <c r="FLT1163" s="292"/>
      <c r="FLU1163" s="292"/>
      <c r="FLV1163" s="292"/>
      <c r="FLW1163" s="292"/>
      <c r="FLX1163" s="292"/>
      <c r="FLY1163" s="292"/>
      <c r="FLZ1163" s="292"/>
      <c r="FMA1163" s="292"/>
      <c r="FMB1163" s="292"/>
      <c r="FMC1163" s="292"/>
      <c r="FMD1163" s="292"/>
      <c r="FME1163" s="292"/>
      <c r="FMF1163" s="292"/>
      <c r="FMG1163" s="292"/>
      <c r="FMH1163" s="292"/>
      <c r="FMI1163" s="292"/>
      <c r="FMJ1163" s="292"/>
      <c r="FMK1163" s="292"/>
      <c r="FML1163" s="292"/>
      <c r="FMM1163" s="292"/>
      <c r="FMN1163" s="292"/>
      <c r="FMO1163" s="292"/>
      <c r="FMP1163" s="292"/>
      <c r="FMQ1163" s="292"/>
      <c r="FMR1163" s="292"/>
      <c r="FMS1163" s="292"/>
      <c r="FMT1163" s="292"/>
      <c r="FMU1163" s="292"/>
      <c r="FMV1163" s="292"/>
      <c r="FMW1163" s="292"/>
      <c r="FMX1163" s="292"/>
      <c r="FMY1163" s="292"/>
      <c r="FMZ1163" s="292"/>
      <c r="FNA1163" s="292"/>
      <c r="FNB1163" s="292"/>
      <c r="FNC1163" s="292"/>
      <c r="FND1163" s="292"/>
      <c r="FNE1163" s="292"/>
      <c r="FNF1163" s="292"/>
      <c r="FNG1163" s="292"/>
      <c r="FNH1163" s="292"/>
      <c r="FNI1163" s="292"/>
      <c r="FNJ1163" s="292"/>
      <c r="FNK1163" s="292"/>
      <c r="FNL1163" s="292"/>
      <c r="FNM1163" s="292"/>
      <c r="FNN1163" s="292"/>
      <c r="FNO1163" s="292"/>
      <c r="FNP1163" s="292"/>
      <c r="FNQ1163" s="292"/>
      <c r="FNR1163" s="292"/>
      <c r="FNS1163" s="292"/>
      <c r="FNT1163" s="292"/>
      <c r="FNU1163" s="292"/>
      <c r="FNV1163" s="292"/>
      <c r="FNW1163" s="292"/>
      <c r="FNX1163" s="292"/>
      <c r="FNY1163" s="292"/>
      <c r="FNZ1163" s="292"/>
      <c r="FOA1163" s="292"/>
      <c r="FOB1163" s="292"/>
      <c r="FOC1163" s="292"/>
      <c r="FOD1163" s="292"/>
      <c r="FOE1163" s="292"/>
      <c r="FOF1163" s="292"/>
      <c r="FOG1163" s="292"/>
      <c r="FOH1163" s="292"/>
      <c r="FOI1163" s="292"/>
      <c r="FOJ1163" s="292"/>
      <c r="FOK1163" s="292"/>
      <c r="FOL1163" s="292"/>
      <c r="FOM1163" s="292"/>
      <c r="FON1163" s="292"/>
      <c r="FOO1163" s="292"/>
      <c r="FOP1163" s="292"/>
      <c r="FOQ1163" s="292"/>
      <c r="FOR1163" s="292"/>
      <c r="FOS1163" s="292"/>
      <c r="FOT1163" s="292"/>
      <c r="FOU1163" s="292"/>
      <c r="FOV1163" s="292"/>
      <c r="FOW1163" s="292"/>
      <c r="FOX1163" s="292"/>
      <c r="FOY1163" s="292"/>
      <c r="FOZ1163" s="292"/>
      <c r="FPA1163" s="292"/>
      <c r="FPB1163" s="292"/>
      <c r="FPC1163" s="292"/>
      <c r="FPD1163" s="292"/>
      <c r="FPE1163" s="292"/>
      <c r="FPF1163" s="292"/>
      <c r="FPG1163" s="292"/>
      <c r="FPH1163" s="292"/>
      <c r="FPI1163" s="292"/>
      <c r="FPJ1163" s="292"/>
      <c r="FPK1163" s="292"/>
      <c r="FPL1163" s="292"/>
      <c r="FPM1163" s="292"/>
      <c r="FPN1163" s="292"/>
      <c r="FPO1163" s="292"/>
      <c r="FPP1163" s="292"/>
      <c r="FPQ1163" s="292"/>
      <c r="FPR1163" s="292"/>
      <c r="FPS1163" s="292"/>
      <c r="FPT1163" s="292"/>
      <c r="FPU1163" s="292"/>
      <c r="FPV1163" s="292"/>
      <c r="FPW1163" s="292"/>
      <c r="FPX1163" s="292"/>
      <c r="FPY1163" s="292"/>
      <c r="FPZ1163" s="292"/>
      <c r="FQA1163" s="292"/>
      <c r="FQB1163" s="292"/>
      <c r="FQC1163" s="292"/>
      <c r="FQD1163" s="292"/>
      <c r="FQE1163" s="292"/>
      <c r="FQF1163" s="292"/>
      <c r="FQG1163" s="292"/>
      <c r="FQH1163" s="292"/>
      <c r="FQI1163" s="292"/>
      <c r="FQJ1163" s="292"/>
      <c r="FQK1163" s="292"/>
      <c r="FQL1163" s="292"/>
      <c r="FQM1163" s="292"/>
      <c r="FQN1163" s="292"/>
      <c r="FQO1163" s="292"/>
      <c r="FQP1163" s="292"/>
      <c r="FQQ1163" s="292"/>
      <c r="FQR1163" s="292"/>
      <c r="FQS1163" s="292"/>
      <c r="FQT1163" s="292"/>
      <c r="FQU1163" s="292"/>
      <c r="FQV1163" s="292"/>
      <c r="FQW1163" s="292"/>
      <c r="FQX1163" s="292"/>
      <c r="FQY1163" s="292"/>
      <c r="FQZ1163" s="292"/>
      <c r="FRA1163" s="292"/>
      <c r="FRB1163" s="292"/>
      <c r="FRC1163" s="292"/>
      <c r="FRD1163" s="292"/>
      <c r="FRE1163" s="292"/>
      <c r="FRF1163" s="292"/>
      <c r="FRG1163" s="292"/>
      <c r="FRH1163" s="292"/>
      <c r="FRI1163" s="292"/>
      <c r="FRJ1163" s="292"/>
      <c r="FRK1163" s="292"/>
      <c r="FRL1163" s="292"/>
      <c r="FRM1163" s="292"/>
      <c r="FRN1163" s="292"/>
      <c r="FRO1163" s="292"/>
      <c r="FRP1163" s="292"/>
      <c r="FRQ1163" s="292"/>
      <c r="FRR1163" s="292"/>
      <c r="FRS1163" s="292"/>
      <c r="FRT1163" s="292"/>
      <c r="FRU1163" s="292"/>
      <c r="FRV1163" s="292"/>
      <c r="FRW1163" s="292"/>
      <c r="FRX1163" s="292"/>
      <c r="FRY1163" s="292"/>
      <c r="FRZ1163" s="292"/>
      <c r="FSA1163" s="292"/>
      <c r="FSB1163" s="292"/>
      <c r="FSC1163" s="292"/>
      <c r="FSD1163" s="292"/>
      <c r="FSE1163" s="292"/>
      <c r="FSF1163" s="292"/>
      <c r="FSG1163" s="292"/>
      <c r="FSH1163" s="292"/>
      <c r="FSI1163" s="292"/>
      <c r="FSJ1163" s="292"/>
      <c r="FSK1163" s="292"/>
      <c r="FSL1163" s="292"/>
      <c r="FSM1163" s="292"/>
      <c r="FSN1163" s="292"/>
      <c r="FSO1163" s="292"/>
      <c r="FSP1163" s="292"/>
      <c r="FSQ1163" s="292"/>
      <c r="FSR1163" s="292"/>
      <c r="FSS1163" s="292"/>
      <c r="FST1163" s="292"/>
      <c r="FSU1163" s="292"/>
      <c r="FSV1163" s="292"/>
      <c r="FSW1163" s="292"/>
      <c r="FSX1163" s="292"/>
      <c r="FSY1163" s="292"/>
      <c r="FSZ1163" s="292"/>
      <c r="FTA1163" s="292"/>
      <c r="FTB1163" s="292"/>
      <c r="FTC1163" s="292"/>
      <c r="FTD1163" s="292"/>
      <c r="FTE1163" s="292"/>
      <c r="FTF1163" s="292"/>
      <c r="FTG1163" s="292"/>
      <c r="FTH1163" s="292"/>
      <c r="FTI1163" s="292"/>
      <c r="FTJ1163" s="292"/>
      <c r="FTK1163" s="292"/>
      <c r="FTL1163" s="292"/>
      <c r="FTM1163" s="292"/>
      <c r="FTN1163" s="292"/>
      <c r="FTO1163" s="292"/>
      <c r="FTP1163" s="292"/>
      <c r="FTQ1163" s="292"/>
      <c r="FTR1163" s="292"/>
      <c r="FTS1163" s="292"/>
      <c r="FTT1163" s="292"/>
      <c r="FTU1163" s="292"/>
      <c r="FTV1163" s="292"/>
      <c r="FTW1163" s="292"/>
      <c r="FTX1163" s="292"/>
      <c r="FTY1163" s="292"/>
      <c r="FTZ1163" s="292"/>
      <c r="FUA1163" s="292"/>
      <c r="FUB1163" s="292"/>
      <c r="FUC1163" s="292"/>
      <c r="FUD1163" s="292"/>
      <c r="FUE1163" s="292"/>
      <c r="FUF1163" s="292"/>
      <c r="FUG1163" s="292"/>
      <c r="FUH1163" s="292"/>
      <c r="FUI1163" s="292"/>
      <c r="FUJ1163" s="292"/>
      <c r="FUK1163" s="292"/>
      <c r="FUL1163" s="292"/>
      <c r="FUM1163" s="292"/>
      <c r="FUN1163" s="292"/>
      <c r="FUO1163" s="292"/>
      <c r="FUP1163" s="292"/>
      <c r="FUQ1163" s="292"/>
      <c r="FUR1163" s="292"/>
      <c r="FUS1163" s="292"/>
      <c r="FUT1163" s="292"/>
      <c r="FUU1163" s="292"/>
      <c r="FUV1163" s="292"/>
      <c r="FUW1163" s="292"/>
      <c r="FUX1163" s="292"/>
      <c r="FUY1163" s="292"/>
      <c r="FUZ1163" s="292"/>
      <c r="FVA1163" s="292"/>
      <c r="FVB1163" s="292"/>
      <c r="FVC1163" s="292"/>
      <c r="FVD1163" s="292"/>
      <c r="FVE1163" s="292"/>
      <c r="FVF1163" s="292"/>
      <c r="FVG1163" s="292"/>
      <c r="FVH1163" s="292"/>
      <c r="FVI1163" s="292"/>
      <c r="FVJ1163" s="292"/>
      <c r="FVK1163" s="292"/>
      <c r="FVL1163" s="292"/>
      <c r="FVM1163" s="292"/>
      <c r="FVN1163" s="292"/>
      <c r="FVO1163" s="292"/>
      <c r="FVP1163" s="292"/>
      <c r="FVQ1163" s="292"/>
      <c r="FVR1163" s="292"/>
      <c r="FVS1163" s="292"/>
      <c r="FVT1163" s="292"/>
      <c r="FVU1163" s="292"/>
      <c r="FVV1163" s="292"/>
      <c r="FVW1163" s="292"/>
      <c r="FVX1163" s="292"/>
      <c r="FVY1163" s="292"/>
      <c r="FVZ1163" s="292"/>
      <c r="FWA1163" s="292"/>
      <c r="FWB1163" s="292"/>
      <c r="FWC1163" s="292"/>
      <c r="FWD1163" s="292"/>
      <c r="FWE1163" s="292"/>
      <c r="FWF1163" s="292"/>
      <c r="FWG1163" s="292"/>
      <c r="FWH1163" s="292"/>
      <c r="FWI1163" s="292"/>
      <c r="FWJ1163" s="292"/>
      <c r="FWK1163" s="292"/>
      <c r="FWL1163" s="292"/>
      <c r="FWM1163" s="292"/>
      <c r="FWN1163" s="292"/>
      <c r="FWO1163" s="292"/>
      <c r="FWP1163" s="292"/>
      <c r="FWQ1163" s="292"/>
      <c r="FWR1163" s="292"/>
      <c r="FWS1163" s="292"/>
      <c r="FWT1163" s="292"/>
      <c r="FWU1163" s="292"/>
      <c r="FWV1163" s="292"/>
      <c r="FWW1163" s="292"/>
      <c r="FWX1163" s="292"/>
      <c r="FWY1163" s="292"/>
      <c r="FWZ1163" s="292"/>
      <c r="FXA1163" s="292"/>
      <c r="FXB1163" s="292"/>
      <c r="FXC1163" s="292"/>
      <c r="FXD1163" s="292"/>
      <c r="FXE1163" s="292"/>
      <c r="FXF1163" s="292"/>
      <c r="FXG1163" s="292"/>
      <c r="FXH1163" s="292"/>
      <c r="FXI1163" s="292"/>
      <c r="FXJ1163" s="292"/>
      <c r="FXK1163" s="292"/>
      <c r="FXL1163" s="292"/>
      <c r="FXM1163" s="292"/>
      <c r="FXN1163" s="292"/>
      <c r="FXO1163" s="292"/>
      <c r="FXP1163" s="292"/>
      <c r="FXQ1163" s="292"/>
      <c r="FXR1163" s="292"/>
      <c r="FXS1163" s="292"/>
      <c r="FXT1163" s="292"/>
      <c r="FXU1163" s="292"/>
      <c r="FXV1163" s="292"/>
      <c r="FXW1163" s="292"/>
      <c r="FXX1163" s="292"/>
      <c r="FXY1163" s="292"/>
      <c r="FXZ1163" s="292"/>
      <c r="FYA1163" s="292"/>
      <c r="FYB1163" s="292"/>
      <c r="FYC1163" s="292"/>
      <c r="FYD1163" s="292"/>
      <c r="FYE1163" s="292"/>
      <c r="FYF1163" s="292"/>
      <c r="FYG1163" s="292"/>
      <c r="FYH1163" s="292"/>
      <c r="FYI1163" s="292"/>
      <c r="FYJ1163" s="292"/>
      <c r="FYK1163" s="292"/>
      <c r="FYL1163" s="292"/>
      <c r="FYM1163" s="292"/>
      <c r="FYN1163" s="292"/>
      <c r="FYO1163" s="292"/>
      <c r="FYP1163" s="292"/>
      <c r="FYQ1163" s="292"/>
      <c r="FYR1163" s="292"/>
      <c r="FYS1163" s="292"/>
      <c r="FYT1163" s="292"/>
      <c r="FYU1163" s="292"/>
      <c r="FYV1163" s="292"/>
      <c r="FYW1163" s="292"/>
      <c r="FYX1163" s="292"/>
      <c r="FYY1163" s="292"/>
      <c r="FYZ1163" s="292"/>
      <c r="FZA1163" s="292"/>
      <c r="FZB1163" s="292"/>
      <c r="FZC1163" s="292"/>
      <c r="FZD1163" s="292"/>
      <c r="FZE1163" s="292"/>
      <c r="FZF1163" s="292"/>
      <c r="FZG1163" s="292"/>
      <c r="FZH1163" s="292"/>
      <c r="FZI1163" s="292"/>
      <c r="FZJ1163" s="292"/>
      <c r="FZK1163" s="292"/>
      <c r="FZL1163" s="292"/>
      <c r="FZM1163" s="292"/>
      <c r="FZN1163" s="292"/>
      <c r="FZO1163" s="292"/>
      <c r="FZP1163" s="292"/>
      <c r="FZQ1163" s="292"/>
      <c r="FZR1163" s="292"/>
      <c r="FZS1163" s="292"/>
      <c r="FZT1163" s="292"/>
      <c r="FZU1163" s="292"/>
      <c r="FZV1163" s="292"/>
      <c r="FZW1163" s="292"/>
      <c r="FZX1163" s="292"/>
      <c r="FZY1163" s="292"/>
      <c r="FZZ1163" s="292"/>
      <c r="GAA1163" s="292"/>
      <c r="GAB1163" s="292"/>
      <c r="GAC1163" s="292"/>
      <c r="GAD1163" s="292"/>
      <c r="GAE1163" s="292"/>
      <c r="GAF1163" s="292"/>
      <c r="GAG1163" s="292"/>
      <c r="GAH1163" s="292"/>
      <c r="GAI1163" s="292"/>
      <c r="GAJ1163" s="292"/>
      <c r="GAK1163" s="292"/>
      <c r="GAL1163" s="292"/>
      <c r="GAM1163" s="292"/>
      <c r="GAN1163" s="292"/>
      <c r="GAO1163" s="292"/>
      <c r="GAP1163" s="292"/>
      <c r="GAQ1163" s="292"/>
      <c r="GAR1163" s="292"/>
      <c r="GAS1163" s="292"/>
      <c r="GAT1163" s="292"/>
      <c r="GAU1163" s="292"/>
      <c r="GAV1163" s="292"/>
      <c r="GAW1163" s="292"/>
      <c r="GAX1163" s="292"/>
      <c r="GAY1163" s="292"/>
      <c r="GAZ1163" s="292"/>
      <c r="GBA1163" s="292"/>
      <c r="GBB1163" s="292"/>
      <c r="GBC1163" s="292"/>
      <c r="GBD1163" s="292"/>
      <c r="GBE1163" s="292"/>
      <c r="GBF1163" s="292"/>
      <c r="GBG1163" s="292"/>
      <c r="GBH1163" s="292"/>
      <c r="GBI1163" s="292"/>
      <c r="GBJ1163" s="292"/>
      <c r="GBK1163" s="292"/>
      <c r="GBL1163" s="292"/>
      <c r="GBM1163" s="292"/>
      <c r="GBN1163" s="292"/>
      <c r="GBO1163" s="292"/>
      <c r="GBP1163" s="292"/>
      <c r="GBQ1163" s="292"/>
      <c r="GBR1163" s="292"/>
      <c r="GBS1163" s="292"/>
      <c r="GBT1163" s="292"/>
      <c r="GBU1163" s="292"/>
      <c r="GBV1163" s="292"/>
      <c r="GBW1163" s="292"/>
      <c r="GBX1163" s="292"/>
      <c r="GBY1163" s="292"/>
      <c r="GBZ1163" s="292"/>
      <c r="GCA1163" s="292"/>
      <c r="GCB1163" s="292"/>
      <c r="GCC1163" s="292"/>
      <c r="GCD1163" s="292"/>
      <c r="GCE1163" s="292"/>
      <c r="GCF1163" s="292"/>
      <c r="GCG1163" s="292"/>
      <c r="GCH1163" s="292"/>
      <c r="GCI1163" s="292"/>
      <c r="GCJ1163" s="292"/>
      <c r="GCK1163" s="292"/>
      <c r="GCL1163" s="292"/>
      <c r="GCM1163" s="292"/>
      <c r="GCN1163" s="292"/>
      <c r="GCO1163" s="292"/>
      <c r="GCP1163" s="292"/>
      <c r="GCQ1163" s="292"/>
      <c r="GCR1163" s="292"/>
      <c r="GCS1163" s="292"/>
      <c r="GCT1163" s="292"/>
      <c r="GCU1163" s="292"/>
      <c r="GCV1163" s="292"/>
      <c r="GCW1163" s="292"/>
      <c r="GCX1163" s="292"/>
      <c r="GCY1163" s="292"/>
      <c r="GCZ1163" s="292"/>
      <c r="GDA1163" s="292"/>
      <c r="GDB1163" s="292"/>
      <c r="GDC1163" s="292"/>
      <c r="GDD1163" s="292"/>
      <c r="GDE1163" s="292"/>
      <c r="GDF1163" s="292"/>
      <c r="GDG1163" s="292"/>
      <c r="GDH1163" s="292"/>
      <c r="GDI1163" s="292"/>
      <c r="GDJ1163" s="292"/>
      <c r="GDK1163" s="292"/>
      <c r="GDL1163" s="292"/>
      <c r="GDM1163" s="292"/>
      <c r="GDN1163" s="292"/>
      <c r="GDO1163" s="292"/>
      <c r="GDP1163" s="292"/>
      <c r="GDQ1163" s="292"/>
      <c r="GDR1163" s="292"/>
      <c r="GDS1163" s="292"/>
      <c r="GDT1163" s="292"/>
      <c r="GDU1163" s="292"/>
      <c r="GDV1163" s="292"/>
      <c r="GDW1163" s="292"/>
      <c r="GDX1163" s="292"/>
      <c r="GDY1163" s="292"/>
      <c r="GDZ1163" s="292"/>
      <c r="GEA1163" s="292"/>
      <c r="GEB1163" s="292"/>
      <c r="GEC1163" s="292"/>
      <c r="GED1163" s="292"/>
      <c r="GEE1163" s="292"/>
      <c r="GEF1163" s="292"/>
      <c r="GEG1163" s="292"/>
      <c r="GEH1163" s="292"/>
      <c r="GEI1163" s="292"/>
      <c r="GEJ1163" s="292"/>
      <c r="GEK1163" s="292"/>
      <c r="GEL1163" s="292"/>
      <c r="GEM1163" s="292"/>
      <c r="GEN1163" s="292"/>
      <c r="GEO1163" s="292"/>
      <c r="GEP1163" s="292"/>
      <c r="GEQ1163" s="292"/>
      <c r="GER1163" s="292"/>
      <c r="GES1163" s="292"/>
      <c r="GET1163" s="292"/>
      <c r="GEU1163" s="292"/>
      <c r="GEV1163" s="292"/>
      <c r="GEW1163" s="292"/>
      <c r="GEX1163" s="292"/>
      <c r="GEY1163" s="292"/>
      <c r="GEZ1163" s="292"/>
      <c r="GFA1163" s="292"/>
      <c r="GFB1163" s="292"/>
      <c r="GFC1163" s="292"/>
      <c r="GFD1163" s="292"/>
      <c r="GFE1163" s="292"/>
      <c r="GFF1163" s="292"/>
      <c r="GFG1163" s="292"/>
      <c r="GFH1163" s="292"/>
      <c r="GFI1163" s="292"/>
      <c r="GFJ1163" s="292"/>
      <c r="GFK1163" s="292"/>
      <c r="GFL1163" s="292"/>
      <c r="GFM1163" s="292"/>
      <c r="GFN1163" s="292"/>
      <c r="GFO1163" s="292"/>
      <c r="GFP1163" s="292"/>
      <c r="GFQ1163" s="292"/>
      <c r="GFR1163" s="292"/>
      <c r="GFS1163" s="292"/>
      <c r="GFT1163" s="292"/>
      <c r="GFU1163" s="292"/>
      <c r="GFV1163" s="292"/>
      <c r="GFW1163" s="292"/>
      <c r="GFX1163" s="292"/>
      <c r="GFY1163" s="292"/>
      <c r="GFZ1163" s="292"/>
      <c r="GGA1163" s="292"/>
      <c r="GGB1163" s="292"/>
      <c r="GGC1163" s="292"/>
      <c r="GGD1163" s="292"/>
      <c r="GGE1163" s="292"/>
      <c r="GGF1163" s="292"/>
      <c r="GGG1163" s="292"/>
      <c r="GGH1163" s="292"/>
      <c r="GGI1163" s="292"/>
      <c r="GGJ1163" s="292"/>
      <c r="GGK1163" s="292"/>
      <c r="GGL1163" s="292"/>
      <c r="GGM1163" s="292"/>
      <c r="GGN1163" s="292"/>
      <c r="GGO1163" s="292"/>
      <c r="GGP1163" s="292"/>
      <c r="GGQ1163" s="292"/>
      <c r="GGR1163" s="292"/>
      <c r="GGS1163" s="292"/>
      <c r="GGT1163" s="292"/>
      <c r="GGU1163" s="292"/>
      <c r="GGV1163" s="292"/>
      <c r="GGW1163" s="292"/>
      <c r="GGX1163" s="292"/>
      <c r="GGY1163" s="292"/>
      <c r="GGZ1163" s="292"/>
      <c r="GHA1163" s="292"/>
      <c r="GHB1163" s="292"/>
      <c r="GHC1163" s="292"/>
      <c r="GHD1163" s="292"/>
      <c r="GHE1163" s="292"/>
      <c r="GHF1163" s="292"/>
      <c r="GHG1163" s="292"/>
      <c r="GHH1163" s="292"/>
      <c r="GHI1163" s="292"/>
      <c r="GHJ1163" s="292"/>
      <c r="GHK1163" s="292"/>
      <c r="GHL1163" s="292"/>
      <c r="GHM1163" s="292"/>
      <c r="GHN1163" s="292"/>
      <c r="GHO1163" s="292"/>
      <c r="GHP1163" s="292"/>
      <c r="GHQ1163" s="292"/>
      <c r="GHR1163" s="292"/>
      <c r="GHS1163" s="292"/>
      <c r="GHT1163" s="292"/>
      <c r="GHU1163" s="292"/>
      <c r="GHV1163" s="292"/>
      <c r="GHW1163" s="292"/>
      <c r="GHX1163" s="292"/>
      <c r="GHY1163" s="292"/>
      <c r="GHZ1163" s="292"/>
      <c r="GIA1163" s="292"/>
      <c r="GIB1163" s="292"/>
      <c r="GIC1163" s="292"/>
      <c r="GID1163" s="292"/>
      <c r="GIE1163" s="292"/>
      <c r="GIF1163" s="292"/>
      <c r="GIG1163" s="292"/>
      <c r="GIH1163" s="292"/>
      <c r="GII1163" s="292"/>
      <c r="GIJ1163" s="292"/>
      <c r="GIK1163" s="292"/>
      <c r="GIL1163" s="292"/>
      <c r="GIM1163" s="292"/>
      <c r="GIN1163" s="292"/>
      <c r="GIO1163" s="292"/>
      <c r="GIP1163" s="292"/>
      <c r="GIQ1163" s="292"/>
      <c r="GIR1163" s="292"/>
      <c r="GIS1163" s="292"/>
      <c r="GIT1163" s="292"/>
      <c r="GIU1163" s="292"/>
      <c r="GIV1163" s="292"/>
      <c r="GIW1163" s="292"/>
      <c r="GIX1163" s="292"/>
      <c r="GIY1163" s="292"/>
      <c r="GIZ1163" s="292"/>
      <c r="GJA1163" s="292"/>
      <c r="GJB1163" s="292"/>
      <c r="GJC1163" s="292"/>
      <c r="GJD1163" s="292"/>
      <c r="GJE1163" s="292"/>
      <c r="GJF1163" s="292"/>
      <c r="GJG1163" s="292"/>
      <c r="GJH1163" s="292"/>
      <c r="GJI1163" s="292"/>
      <c r="GJJ1163" s="292"/>
      <c r="GJK1163" s="292"/>
      <c r="GJL1163" s="292"/>
      <c r="GJM1163" s="292"/>
      <c r="GJN1163" s="292"/>
      <c r="GJO1163" s="292"/>
      <c r="GJP1163" s="292"/>
      <c r="GJQ1163" s="292"/>
      <c r="GJR1163" s="292"/>
      <c r="GJS1163" s="292"/>
      <c r="GJT1163" s="292"/>
      <c r="GJU1163" s="292"/>
      <c r="GJV1163" s="292"/>
      <c r="GJW1163" s="292"/>
      <c r="GJX1163" s="292"/>
      <c r="GJY1163" s="292"/>
      <c r="GJZ1163" s="292"/>
      <c r="GKA1163" s="292"/>
      <c r="GKB1163" s="292"/>
      <c r="GKC1163" s="292"/>
      <c r="GKD1163" s="292"/>
      <c r="GKE1163" s="292"/>
      <c r="GKF1163" s="292"/>
      <c r="GKG1163" s="292"/>
      <c r="GKH1163" s="292"/>
      <c r="GKI1163" s="292"/>
      <c r="GKJ1163" s="292"/>
      <c r="GKK1163" s="292"/>
      <c r="GKL1163" s="292"/>
      <c r="GKM1163" s="292"/>
      <c r="GKN1163" s="292"/>
      <c r="GKO1163" s="292"/>
      <c r="GKP1163" s="292"/>
      <c r="GKQ1163" s="292"/>
      <c r="GKR1163" s="292"/>
      <c r="GKS1163" s="292"/>
      <c r="GKT1163" s="292"/>
      <c r="GKU1163" s="292"/>
      <c r="GKV1163" s="292"/>
      <c r="GKW1163" s="292"/>
      <c r="GKX1163" s="292"/>
      <c r="GKY1163" s="292"/>
      <c r="GKZ1163" s="292"/>
      <c r="GLA1163" s="292"/>
      <c r="GLB1163" s="292"/>
      <c r="GLC1163" s="292"/>
      <c r="GLD1163" s="292"/>
      <c r="GLE1163" s="292"/>
      <c r="GLF1163" s="292"/>
      <c r="GLG1163" s="292"/>
      <c r="GLH1163" s="292"/>
      <c r="GLI1163" s="292"/>
      <c r="GLJ1163" s="292"/>
      <c r="GLK1163" s="292"/>
      <c r="GLL1163" s="292"/>
      <c r="GLM1163" s="292"/>
      <c r="GLN1163" s="292"/>
      <c r="GLO1163" s="292"/>
      <c r="GLP1163" s="292"/>
      <c r="GLQ1163" s="292"/>
      <c r="GLR1163" s="292"/>
      <c r="GLS1163" s="292"/>
      <c r="GLT1163" s="292"/>
      <c r="GLU1163" s="292"/>
      <c r="GLV1163" s="292"/>
      <c r="GLW1163" s="292"/>
      <c r="GLX1163" s="292"/>
      <c r="GLY1163" s="292"/>
      <c r="GLZ1163" s="292"/>
      <c r="GMA1163" s="292"/>
      <c r="GMB1163" s="292"/>
      <c r="GMC1163" s="292"/>
      <c r="GMD1163" s="292"/>
      <c r="GME1163" s="292"/>
      <c r="GMF1163" s="292"/>
      <c r="GMG1163" s="292"/>
      <c r="GMH1163" s="292"/>
      <c r="GMI1163" s="292"/>
      <c r="GMJ1163" s="292"/>
      <c r="GMK1163" s="292"/>
      <c r="GML1163" s="292"/>
      <c r="GMM1163" s="292"/>
      <c r="GMN1163" s="292"/>
      <c r="GMO1163" s="292"/>
      <c r="GMP1163" s="292"/>
      <c r="GMQ1163" s="292"/>
      <c r="GMR1163" s="292"/>
      <c r="GMS1163" s="292"/>
      <c r="GMT1163" s="292"/>
      <c r="GMU1163" s="292"/>
      <c r="GMV1163" s="292"/>
      <c r="GMW1163" s="292"/>
      <c r="GMX1163" s="292"/>
      <c r="GMY1163" s="292"/>
      <c r="GMZ1163" s="292"/>
      <c r="GNA1163" s="292"/>
      <c r="GNB1163" s="292"/>
      <c r="GNC1163" s="292"/>
      <c r="GND1163" s="292"/>
      <c r="GNE1163" s="292"/>
      <c r="GNF1163" s="292"/>
      <c r="GNG1163" s="292"/>
      <c r="GNH1163" s="292"/>
      <c r="GNI1163" s="292"/>
      <c r="GNJ1163" s="292"/>
      <c r="GNK1163" s="292"/>
      <c r="GNL1163" s="292"/>
      <c r="GNM1163" s="292"/>
      <c r="GNN1163" s="292"/>
      <c r="GNO1163" s="292"/>
      <c r="GNP1163" s="292"/>
      <c r="GNQ1163" s="292"/>
      <c r="GNR1163" s="292"/>
      <c r="GNS1163" s="292"/>
      <c r="GNT1163" s="292"/>
      <c r="GNU1163" s="292"/>
      <c r="GNV1163" s="292"/>
      <c r="GNW1163" s="292"/>
      <c r="GNX1163" s="292"/>
      <c r="GNY1163" s="292"/>
      <c r="GNZ1163" s="292"/>
      <c r="GOA1163" s="292"/>
      <c r="GOB1163" s="292"/>
      <c r="GOC1163" s="292"/>
      <c r="GOD1163" s="292"/>
      <c r="GOE1163" s="292"/>
      <c r="GOF1163" s="292"/>
      <c r="GOG1163" s="292"/>
      <c r="GOH1163" s="292"/>
      <c r="GOI1163" s="292"/>
      <c r="GOJ1163" s="292"/>
      <c r="GOK1163" s="292"/>
      <c r="GOL1163" s="292"/>
      <c r="GOM1163" s="292"/>
      <c r="GON1163" s="292"/>
      <c r="GOO1163" s="292"/>
      <c r="GOP1163" s="292"/>
      <c r="GOQ1163" s="292"/>
      <c r="GOR1163" s="292"/>
      <c r="GOS1163" s="292"/>
      <c r="GOT1163" s="292"/>
      <c r="GOU1163" s="292"/>
      <c r="GOV1163" s="292"/>
      <c r="GOW1163" s="292"/>
      <c r="GOX1163" s="292"/>
      <c r="GOY1163" s="292"/>
      <c r="GOZ1163" s="292"/>
      <c r="GPA1163" s="292"/>
      <c r="GPB1163" s="292"/>
      <c r="GPC1163" s="292"/>
      <c r="GPD1163" s="292"/>
      <c r="GPE1163" s="292"/>
      <c r="GPF1163" s="292"/>
      <c r="GPG1163" s="292"/>
      <c r="GPH1163" s="292"/>
      <c r="GPI1163" s="292"/>
      <c r="GPJ1163" s="292"/>
      <c r="GPK1163" s="292"/>
      <c r="GPL1163" s="292"/>
      <c r="GPM1163" s="292"/>
      <c r="GPN1163" s="292"/>
      <c r="GPO1163" s="292"/>
      <c r="GPP1163" s="292"/>
      <c r="GPQ1163" s="292"/>
      <c r="GPR1163" s="292"/>
      <c r="GPS1163" s="292"/>
      <c r="GPT1163" s="292"/>
      <c r="GPU1163" s="292"/>
      <c r="GPV1163" s="292"/>
      <c r="GPW1163" s="292"/>
      <c r="GPX1163" s="292"/>
      <c r="GPY1163" s="292"/>
      <c r="GPZ1163" s="292"/>
      <c r="GQA1163" s="292"/>
      <c r="GQB1163" s="292"/>
      <c r="GQC1163" s="292"/>
      <c r="GQD1163" s="292"/>
      <c r="GQE1163" s="292"/>
      <c r="GQF1163" s="292"/>
      <c r="GQG1163" s="292"/>
      <c r="GQH1163" s="292"/>
      <c r="GQI1163" s="292"/>
      <c r="GQJ1163" s="292"/>
      <c r="GQK1163" s="292"/>
      <c r="GQL1163" s="292"/>
      <c r="GQM1163" s="292"/>
      <c r="GQN1163" s="292"/>
      <c r="GQO1163" s="292"/>
      <c r="GQP1163" s="292"/>
      <c r="GQQ1163" s="292"/>
      <c r="GQR1163" s="292"/>
      <c r="GQS1163" s="292"/>
      <c r="GQT1163" s="292"/>
      <c r="GQU1163" s="292"/>
      <c r="GQV1163" s="292"/>
      <c r="GQW1163" s="292"/>
      <c r="GQX1163" s="292"/>
      <c r="GQY1163" s="292"/>
      <c r="GQZ1163" s="292"/>
      <c r="GRA1163" s="292"/>
      <c r="GRB1163" s="292"/>
      <c r="GRC1163" s="292"/>
      <c r="GRD1163" s="292"/>
      <c r="GRE1163" s="292"/>
      <c r="GRF1163" s="292"/>
      <c r="GRG1163" s="292"/>
      <c r="GRH1163" s="292"/>
      <c r="GRI1163" s="292"/>
      <c r="GRJ1163" s="292"/>
      <c r="GRK1163" s="292"/>
      <c r="GRL1163" s="292"/>
      <c r="GRM1163" s="292"/>
      <c r="GRN1163" s="292"/>
      <c r="GRO1163" s="292"/>
      <c r="GRP1163" s="292"/>
      <c r="GRQ1163" s="292"/>
      <c r="GRR1163" s="292"/>
      <c r="GRS1163" s="292"/>
      <c r="GRT1163" s="292"/>
      <c r="GRU1163" s="292"/>
      <c r="GRV1163" s="292"/>
      <c r="GRW1163" s="292"/>
      <c r="GRX1163" s="292"/>
      <c r="GRY1163" s="292"/>
      <c r="GRZ1163" s="292"/>
      <c r="GSA1163" s="292"/>
      <c r="GSB1163" s="292"/>
      <c r="GSC1163" s="292"/>
      <c r="GSD1163" s="292"/>
      <c r="GSE1163" s="292"/>
      <c r="GSF1163" s="292"/>
      <c r="GSG1163" s="292"/>
      <c r="GSH1163" s="292"/>
      <c r="GSI1163" s="292"/>
      <c r="GSJ1163" s="292"/>
      <c r="GSK1163" s="292"/>
      <c r="GSL1163" s="292"/>
      <c r="GSM1163" s="292"/>
      <c r="GSN1163" s="292"/>
      <c r="GSO1163" s="292"/>
      <c r="GSP1163" s="292"/>
      <c r="GSQ1163" s="292"/>
      <c r="GSR1163" s="292"/>
      <c r="GSS1163" s="292"/>
      <c r="GST1163" s="292"/>
      <c r="GSU1163" s="292"/>
      <c r="GSV1163" s="292"/>
      <c r="GSW1163" s="292"/>
      <c r="GSX1163" s="292"/>
      <c r="GSY1163" s="292"/>
      <c r="GSZ1163" s="292"/>
      <c r="GTA1163" s="292"/>
      <c r="GTB1163" s="292"/>
      <c r="GTC1163" s="292"/>
      <c r="GTD1163" s="292"/>
      <c r="GTE1163" s="292"/>
      <c r="GTF1163" s="292"/>
      <c r="GTG1163" s="292"/>
      <c r="GTH1163" s="292"/>
      <c r="GTI1163" s="292"/>
      <c r="GTJ1163" s="292"/>
      <c r="GTK1163" s="292"/>
      <c r="GTL1163" s="292"/>
      <c r="GTM1163" s="292"/>
      <c r="GTN1163" s="292"/>
      <c r="GTO1163" s="292"/>
      <c r="GTP1163" s="292"/>
      <c r="GTQ1163" s="292"/>
      <c r="GTR1163" s="292"/>
      <c r="GTS1163" s="292"/>
      <c r="GTT1163" s="292"/>
      <c r="GTU1163" s="292"/>
      <c r="GTV1163" s="292"/>
      <c r="GTW1163" s="292"/>
      <c r="GTX1163" s="292"/>
      <c r="GTY1163" s="292"/>
      <c r="GTZ1163" s="292"/>
      <c r="GUA1163" s="292"/>
      <c r="GUB1163" s="292"/>
      <c r="GUC1163" s="292"/>
      <c r="GUD1163" s="292"/>
      <c r="GUE1163" s="292"/>
      <c r="GUF1163" s="292"/>
      <c r="GUG1163" s="292"/>
      <c r="GUH1163" s="292"/>
      <c r="GUI1163" s="292"/>
      <c r="GUJ1163" s="292"/>
      <c r="GUK1163" s="292"/>
      <c r="GUL1163" s="292"/>
      <c r="GUM1163" s="292"/>
      <c r="GUN1163" s="292"/>
      <c r="GUO1163" s="292"/>
      <c r="GUP1163" s="292"/>
      <c r="GUQ1163" s="292"/>
      <c r="GUR1163" s="292"/>
      <c r="GUS1163" s="292"/>
      <c r="GUT1163" s="292"/>
      <c r="GUU1163" s="292"/>
      <c r="GUV1163" s="292"/>
      <c r="GUW1163" s="292"/>
      <c r="GUX1163" s="292"/>
      <c r="GUY1163" s="292"/>
      <c r="GUZ1163" s="292"/>
      <c r="GVA1163" s="292"/>
      <c r="GVB1163" s="292"/>
      <c r="GVC1163" s="292"/>
      <c r="GVD1163" s="292"/>
      <c r="GVE1163" s="292"/>
      <c r="GVF1163" s="292"/>
      <c r="GVG1163" s="292"/>
      <c r="GVH1163" s="292"/>
      <c r="GVI1163" s="292"/>
      <c r="GVJ1163" s="292"/>
      <c r="GVK1163" s="292"/>
      <c r="GVL1163" s="292"/>
      <c r="GVM1163" s="292"/>
      <c r="GVN1163" s="292"/>
      <c r="GVO1163" s="292"/>
      <c r="GVP1163" s="292"/>
      <c r="GVQ1163" s="292"/>
      <c r="GVR1163" s="292"/>
      <c r="GVS1163" s="292"/>
      <c r="GVT1163" s="292"/>
      <c r="GVU1163" s="292"/>
      <c r="GVV1163" s="292"/>
      <c r="GVW1163" s="292"/>
      <c r="GVX1163" s="292"/>
      <c r="GVY1163" s="292"/>
      <c r="GVZ1163" s="292"/>
      <c r="GWA1163" s="292"/>
      <c r="GWB1163" s="292"/>
      <c r="GWC1163" s="292"/>
      <c r="GWD1163" s="292"/>
      <c r="GWE1163" s="292"/>
      <c r="GWF1163" s="292"/>
      <c r="GWG1163" s="292"/>
      <c r="GWH1163" s="292"/>
      <c r="GWI1163" s="292"/>
      <c r="GWJ1163" s="292"/>
      <c r="GWK1163" s="292"/>
      <c r="GWL1163" s="292"/>
      <c r="GWM1163" s="292"/>
      <c r="GWN1163" s="292"/>
      <c r="GWO1163" s="292"/>
      <c r="GWP1163" s="292"/>
      <c r="GWQ1163" s="292"/>
      <c r="GWR1163" s="292"/>
      <c r="GWS1163" s="292"/>
      <c r="GWT1163" s="292"/>
      <c r="GWU1163" s="292"/>
      <c r="GWV1163" s="292"/>
      <c r="GWW1163" s="292"/>
      <c r="GWX1163" s="292"/>
      <c r="GWY1163" s="292"/>
      <c r="GWZ1163" s="292"/>
      <c r="GXA1163" s="292"/>
      <c r="GXB1163" s="292"/>
      <c r="GXC1163" s="292"/>
      <c r="GXD1163" s="292"/>
      <c r="GXE1163" s="292"/>
      <c r="GXF1163" s="292"/>
      <c r="GXG1163" s="292"/>
      <c r="GXH1163" s="292"/>
      <c r="GXI1163" s="292"/>
      <c r="GXJ1163" s="292"/>
      <c r="GXK1163" s="292"/>
      <c r="GXL1163" s="292"/>
      <c r="GXM1163" s="292"/>
      <c r="GXN1163" s="292"/>
      <c r="GXO1163" s="292"/>
      <c r="GXP1163" s="292"/>
      <c r="GXQ1163" s="292"/>
      <c r="GXR1163" s="292"/>
      <c r="GXS1163" s="292"/>
      <c r="GXT1163" s="292"/>
      <c r="GXU1163" s="292"/>
      <c r="GXV1163" s="292"/>
      <c r="GXW1163" s="292"/>
      <c r="GXX1163" s="292"/>
      <c r="GXY1163" s="292"/>
      <c r="GXZ1163" s="292"/>
      <c r="GYA1163" s="292"/>
      <c r="GYB1163" s="292"/>
      <c r="GYC1163" s="292"/>
      <c r="GYD1163" s="292"/>
      <c r="GYE1163" s="292"/>
      <c r="GYF1163" s="292"/>
      <c r="GYG1163" s="292"/>
      <c r="GYH1163" s="292"/>
      <c r="GYI1163" s="292"/>
      <c r="GYJ1163" s="292"/>
      <c r="GYK1163" s="292"/>
      <c r="GYL1163" s="292"/>
      <c r="GYM1163" s="292"/>
      <c r="GYN1163" s="292"/>
      <c r="GYO1163" s="292"/>
      <c r="GYP1163" s="292"/>
      <c r="GYQ1163" s="292"/>
      <c r="GYR1163" s="292"/>
      <c r="GYS1163" s="292"/>
      <c r="GYT1163" s="292"/>
      <c r="GYU1163" s="292"/>
      <c r="GYV1163" s="292"/>
      <c r="GYW1163" s="292"/>
      <c r="GYX1163" s="292"/>
      <c r="GYY1163" s="292"/>
      <c r="GYZ1163" s="292"/>
      <c r="GZA1163" s="292"/>
      <c r="GZB1163" s="292"/>
      <c r="GZC1163" s="292"/>
      <c r="GZD1163" s="292"/>
      <c r="GZE1163" s="292"/>
      <c r="GZF1163" s="292"/>
      <c r="GZG1163" s="292"/>
      <c r="GZH1163" s="292"/>
      <c r="GZI1163" s="292"/>
      <c r="GZJ1163" s="292"/>
      <c r="GZK1163" s="292"/>
      <c r="GZL1163" s="292"/>
      <c r="GZM1163" s="292"/>
      <c r="GZN1163" s="292"/>
      <c r="GZO1163" s="292"/>
      <c r="GZP1163" s="292"/>
      <c r="GZQ1163" s="292"/>
      <c r="GZR1163" s="292"/>
      <c r="GZS1163" s="292"/>
      <c r="GZT1163" s="292"/>
      <c r="GZU1163" s="292"/>
      <c r="GZV1163" s="292"/>
      <c r="GZW1163" s="292"/>
      <c r="GZX1163" s="292"/>
      <c r="GZY1163" s="292"/>
      <c r="GZZ1163" s="292"/>
      <c r="HAA1163" s="292"/>
      <c r="HAB1163" s="292"/>
      <c r="HAC1163" s="292"/>
      <c r="HAD1163" s="292"/>
      <c r="HAE1163" s="292"/>
      <c r="HAF1163" s="292"/>
      <c r="HAG1163" s="292"/>
      <c r="HAH1163" s="292"/>
      <c r="HAI1163" s="292"/>
      <c r="HAJ1163" s="292"/>
      <c r="HAK1163" s="292"/>
      <c r="HAL1163" s="292"/>
      <c r="HAM1163" s="292"/>
      <c r="HAN1163" s="292"/>
      <c r="HAO1163" s="292"/>
      <c r="HAP1163" s="292"/>
      <c r="HAQ1163" s="292"/>
      <c r="HAR1163" s="292"/>
      <c r="HAS1163" s="292"/>
      <c r="HAT1163" s="292"/>
      <c r="HAU1163" s="292"/>
      <c r="HAV1163" s="292"/>
      <c r="HAW1163" s="292"/>
      <c r="HAX1163" s="292"/>
      <c r="HAY1163" s="292"/>
      <c r="HAZ1163" s="292"/>
      <c r="HBA1163" s="292"/>
      <c r="HBB1163" s="292"/>
      <c r="HBC1163" s="292"/>
      <c r="HBD1163" s="292"/>
      <c r="HBE1163" s="292"/>
      <c r="HBF1163" s="292"/>
      <c r="HBG1163" s="292"/>
      <c r="HBH1163" s="292"/>
      <c r="HBI1163" s="292"/>
      <c r="HBJ1163" s="292"/>
      <c r="HBK1163" s="292"/>
      <c r="HBL1163" s="292"/>
      <c r="HBM1163" s="292"/>
      <c r="HBN1163" s="292"/>
      <c r="HBO1163" s="292"/>
      <c r="HBP1163" s="292"/>
      <c r="HBQ1163" s="292"/>
      <c r="HBR1163" s="292"/>
      <c r="HBS1163" s="292"/>
      <c r="HBT1163" s="292"/>
      <c r="HBU1163" s="292"/>
      <c r="HBV1163" s="292"/>
      <c r="HBW1163" s="292"/>
      <c r="HBX1163" s="292"/>
      <c r="HBY1163" s="292"/>
      <c r="HBZ1163" s="292"/>
      <c r="HCA1163" s="292"/>
      <c r="HCB1163" s="292"/>
      <c r="HCC1163" s="292"/>
      <c r="HCD1163" s="292"/>
      <c r="HCE1163" s="292"/>
      <c r="HCF1163" s="292"/>
      <c r="HCG1163" s="292"/>
      <c r="HCH1163" s="292"/>
      <c r="HCI1163" s="292"/>
      <c r="HCJ1163" s="292"/>
      <c r="HCK1163" s="292"/>
      <c r="HCL1163" s="292"/>
      <c r="HCM1163" s="292"/>
      <c r="HCN1163" s="292"/>
      <c r="HCO1163" s="292"/>
      <c r="HCP1163" s="292"/>
      <c r="HCQ1163" s="292"/>
      <c r="HCR1163" s="292"/>
      <c r="HCS1163" s="292"/>
      <c r="HCT1163" s="292"/>
      <c r="HCU1163" s="292"/>
      <c r="HCV1163" s="292"/>
      <c r="HCW1163" s="292"/>
      <c r="HCX1163" s="292"/>
      <c r="HCY1163" s="292"/>
      <c r="HCZ1163" s="292"/>
      <c r="HDA1163" s="292"/>
      <c r="HDB1163" s="292"/>
      <c r="HDC1163" s="292"/>
      <c r="HDD1163" s="292"/>
      <c r="HDE1163" s="292"/>
      <c r="HDF1163" s="292"/>
      <c r="HDG1163" s="292"/>
      <c r="HDH1163" s="292"/>
      <c r="HDI1163" s="292"/>
      <c r="HDJ1163" s="292"/>
      <c r="HDK1163" s="292"/>
      <c r="HDL1163" s="292"/>
      <c r="HDM1163" s="292"/>
      <c r="HDN1163" s="292"/>
      <c r="HDO1163" s="292"/>
      <c r="HDP1163" s="292"/>
      <c r="HDQ1163" s="292"/>
      <c r="HDR1163" s="292"/>
      <c r="HDS1163" s="292"/>
      <c r="HDT1163" s="292"/>
      <c r="HDU1163" s="292"/>
      <c r="HDV1163" s="292"/>
      <c r="HDW1163" s="292"/>
      <c r="HDX1163" s="292"/>
      <c r="HDY1163" s="292"/>
      <c r="HDZ1163" s="292"/>
      <c r="HEA1163" s="292"/>
      <c r="HEB1163" s="292"/>
      <c r="HEC1163" s="292"/>
      <c r="HED1163" s="292"/>
      <c r="HEE1163" s="292"/>
      <c r="HEF1163" s="292"/>
      <c r="HEG1163" s="292"/>
      <c r="HEH1163" s="292"/>
      <c r="HEI1163" s="292"/>
      <c r="HEJ1163" s="292"/>
      <c r="HEK1163" s="292"/>
      <c r="HEL1163" s="292"/>
      <c r="HEM1163" s="292"/>
      <c r="HEN1163" s="292"/>
      <c r="HEO1163" s="292"/>
      <c r="HEP1163" s="292"/>
      <c r="HEQ1163" s="292"/>
      <c r="HER1163" s="292"/>
      <c r="HES1163" s="292"/>
      <c r="HET1163" s="292"/>
      <c r="HEU1163" s="292"/>
      <c r="HEV1163" s="292"/>
      <c r="HEW1163" s="292"/>
      <c r="HEX1163" s="292"/>
      <c r="HEY1163" s="292"/>
      <c r="HEZ1163" s="292"/>
      <c r="HFA1163" s="292"/>
      <c r="HFB1163" s="292"/>
      <c r="HFC1163" s="292"/>
      <c r="HFD1163" s="292"/>
      <c r="HFE1163" s="292"/>
      <c r="HFF1163" s="292"/>
      <c r="HFG1163" s="292"/>
      <c r="HFH1163" s="292"/>
      <c r="HFI1163" s="292"/>
      <c r="HFJ1163" s="292"/>
      <c r="HFK1163" s="292"/>
      <c r="HFL1163" s="292"/>
      <c r="HFM1163" s="292"/>
      <c r="HFN1163" s="292"/>
      <c r="HFO1163" s="292"/>
      <c r="HFP1163" s="292"/>
      <c r="HFQ1163" s="292"/>
      <c r="HFR1163" s="292"/>
      <c r="HFS1163" s="292"/>
      <c r="HFT1163" s="292"/>
      <c r="HFU1163" s="292"/>
      <c r="HFV1163" s="292"/>
      <c r="HFW1163" s="292"/>
      <c r="HFX1163" s="292"/>
      <c r="HFY1163" s="292"/>
      <c r="HFZ1163" s="292"/>
      <c r="HGA1163" s="292"/>
      <c r="HGB1163" s="292"/>
      <c r="HGC1163" s="292"/>
      <c r="HGD1163" s="292"/>
      <c r="HGE1163" s="292"/>
      <c r="HGF1163" s="292"/>
      <c r="HGG1163" s="292"/>
      <c r="HGH1163" s="292"/>
      <c r="HGI1163" s="292"/>
      <c r="HGJ1163" s="292"/>
      <c r="HGK1163" s="292"/>
      <c r="HGL1163" s="292"/>
      <c r="HGM1163" s="292"/>
      <c r="HGN1163" s="292"/>
      <c r="HGO1163" s="292"/>
      <c r="HGP1163" s="292"/>
      <c r="HGQ1163" s="292"/>
      <c r="HGR1163" s="292"/>
      <c r="HGS1163" s="292"/>
      <c r="HGT1163" s="292"/>
      <c r="HGU1163" s="292"/>
      <c r="HGV1163" s="292"/>
      <c r="HGW1163" s="292"/>
      <c r="HGX1163" s="292"/>
      <c r="HGY1163" s="292"/>
      <c r="HGZ1163" s="292"/>
      <c r="HHA1163" s="292"/>
      <c r="HHB1163" s="292"/>
      <c r="HHC1163" s="292"/>
      <c r="HHD1163" s="292"/>
      <c r="HHE1163" s="292"/>
      <c r="HHF1163" s="292"/>
      <c r="HHG1163" s="292"/>
      <c r="HHH1163" s="292"/>
      <c r="HHI1163" s="292"/>
      <c r="HHJ1163" s="292"/>
      <c r="HHK1163" s="292"/>
      <c r="HHL1163" s="292"/>
      <c r="HHM1163" s="292"/>
      <c r="HHN1163" s="292"/>
      <c r="HHO1163" s="292"/>
      <c r="HHP1163" s="292"/>
      <c r="HHQ1163" s="292"/>
      <c r="HHR1163" s="292"/>
      <c r="HHS1163" s="292"/>
      <c r="HHT1163" s="292"/>
      <c r="HHU1163" s="292"/>
      <c r="HHV1163" s="292"/>
      <c r="HHW1163" s="292"/>
      <c r="HHX1163" s="292"/>
      <c r="HHY1163" s="292"/>
      <c r="HHZ1163" s="292"/>
      <c r="HIA1163" s="292"/>
      <c r="HIB1163" s="292"/>
      <c r="HIC1163" s="292"/>
      <c r="HID1163" s="292"/>
      <c r="HIE1163" s="292"/>
      <c r="HIF1163" s="292"/>
      <c r="HIG1163" s="292"/>
      <c r="HIH1163" s="292"/>
      <c r="HII1163" s="292"/>
      <c r="HIJ1163" s="292"/>
      <c r="HIK1163" s="292"/>
      <c r="HIL1163" s="292"/>
      <c r="HIM1163" s="292"/>
      <c r="HIN1163" s="292"/>
      <c r="HIO1163" s="292"/>
      <c r="HIP1163" s="292"/>
      <c r="HIQ1163" s="292"/>
      <c r="HIR1163" s="292"/>
      <c r="HIS1163" s="292"/>
      <c r="HIT1163" s="292"/>
      <c r="HIU1163" s="292"/>
      <c r="HIV1163" s="292"/>
      <c r="HIW1163" s="292"/>
      <c r="HIX1163" s="292"/>
      <c r="HIY1163" s="292"/>
      <c r="HIZ1163" s="292"/>
      <c r="HJA1163" s="292"/>
      <c r="HJB1163" s="292"/>
      <c r="HJC1163" s="292"/>
      <c r="HJD1163" s="292"/>
      <c r="HJE1163" s="292"/>
      <c r="HJF1163" s="292"/>
      <c r="HJG1163" s="292"/>
      <c r="HJH1163" s="292"/>
      <c r="HJI1163" s="292"/>
      <c r="HJJ1163" s="292"/>
      <c r="HJK1163" s="292"/>
      <c r="HJL1163" s="292"/>
      <c r="HJM1163" s="292"/>
      <c r="HJN1163" s="292"/>
      <c r="HJO1163" s="292"/>
      <c r="HJP1163" s="292"/>
      <c r="HJQ1163" s="292"/>
      <c r="HJR1163" s="292"/>
      <c r="HJS1163" s="292"/>
      <c r="HJT1163" s="292"/>
      <c r="HJU1163" s="292"/>
      <c r="HJV1163" s="292"/>
      <c r="HJW1163" s="292"/>
      <c r="HJX1163" s="292"/>
      <c r="HJY1163" s="292"/>
      <c r="HJZ1163" s="292"/>
      <c r="HKA1163" s="292"/>
      <c r="HKB1163" s="292"/>
      <c r="HKC1163" s="292"/>
      <c r="HKD1163" s="292"/>
      <c r="HKE1163" s="292"/>
      <c r="HKF1163" s="292"/>
      <c r="HKG1163" s="292"/>
      <c r="HKH1163" s="292"/>
      <c r="HKI1163" s="292"/>
      <c r="HKJ1163" s="292"/>
      <c r="HKK1163" s="292"/>
      <c r="HKL1163" s="292"/>
      <c r="HKM1163" s="292"/>
      <c r="HKN1163" s="292"/>
      <c r="HKO1163" s="292"/>
      <c r="HKP1163" s="292"/>
      <c r="HKQ1163" s="292"/>
      <c r="HKR1163" s="292"/>
      <c r="HKS1163" s="292"/>
      <c r="HKT1163" s="292"/>
      <c r="HKU1163" s="292"/>
      <c r="HKV1163" s="292"/>
      <c r="HKW1163" s="292"/>
      <c r="HKX1163" s="292"/>
      <c r="HKY1163" s="292"/>
      <c r="HKZ1163" s="292"/>
      <c r="HLA1163" s="292"/>
      <c r="HLB1163" s="292"/>
      <c r="HLC1163" s="292"/>
      <c r="HLD1163" s="292"/>
      <c r="HLE1163" s="292"/>
      <c r="HLF1163" s="292"/>
      <c r="HLG1163" s="292"/>
      <c r="HLH1163" s="292"/>
      <c r="HLI1163" s="292"/>
      <c r="HLJ1163" s="292"/>
      <c r="HLK1163" s="292"/>
      <c r="HLL1163" s="292"/>
      <c r="HLM1163" s="292"/>
      <c r="HLN1163" s="292"/>
      <c r="HLO1163" s="292"/>
      <c r="HLP1163" s="292"/>
      <c r="HLQ1163" s="292"/>
      <c r="HLR1163" s="292"/>
      <c r="HLS1163" s="292"/>
      <c r="HLT1163" s="292"/>
      <c r="HLU1163" s="292"/>
      <c r="HLV1163" s="292"/>
      <c r="HLW1163" s="292"/>
      <c r="HLX1163" s="292"/>
      <c r="HLY1163" s="292"/>
      <c r="HLZ1163" s="292"/>
      <c r="HMA1163" s="292"/>
      <c r="HMB1163" s="292"/>
      <c r="HMC1163" s="292"/>
      <c r="HMD1163" s="292"/>
      <c r="HME1163" s="292"/>
      <c r="HMF1163" s="292"/>
      <c r="HMG1163" s="292"/>
      <c r="HMH1163" s="292"/>
      <c r="HMI1163" s="292"/>
      <c r="HMJ1163" s="292"/>
      <c r="HMK1163" s="292"/>
      <c r="HML1163" s="292"/>
      <c r="HMM1163" s="292"/>
      <c r="HMN1163" s="292"/>
      <c r="HMO1163" s="292"/>
      <c r="HMP1163" s="292"/>
      <c r="HMQ1163" s="292"/>
      <c r="HMR1163" s="292"/>
      <c r="HMS1163" s="292"/>
      <c r="HMT1163" s="292"/>
      <c r="HMU1163" s="292"/>
      <c r="HMV1163" s="292"/>
      <c r="HMW1163" s="292"/>
      <c r="HMX1163" s="292"/>
      <c r="HMY1163" s="292"/>
      <c r="HMZ1163" s="292"/>
      <c r="HNA1163" s="292"/>
      <c r="HNB1163" s="292"/>
      <c r="HNC1163" s="292"/>
      <c r="HND1163" s="292"/>
      <c r="HNE1163" s="292"/>
      <c r="HNF1163" s="292"/>
      <c r="HNG1163" s="292"/>
      <c r="HNH1163" s="292"/>
      <c r="HNI1163" s="292"/>
      <c r="HNJ1163" s="292"/>
      <c r="HNK1163" s="292"/>
      <c r="HNL1163" s="292"/>
      <c r="HNM1163" s="292"/>
      <c r="HNN1163" s="292"/>
      <c r="HNO1163" s="292"/>
      <c r="HNP1163" s="292"/>
      <c r="HNQ1163" s="292"/>
      <c r="HNR1163" s="292"/>
      <c r="HNS1163" s="292"/>
      <c r="HNT1163" s="292"/>
      <c r="HNU1163" s="292"/>
      <c r="HNV1163" s="292"/>
      <c r="HNW1163" s="292"/>
      <c r="HNX1163" s="292"/>
      <c r="HNY1163" s="292"/>
      <c r="HNZ1163" s="292"/>
      <c r="HOA1163" s="292"/>
      <c r="HOB1163" s="292"/>
      <c r="HOC1163" s="292"/>
      <c r="HOD1163" s="292"/>
      <c r="HOE1163" s="292"/>
      <c r="HOF1163" s="292"/>
      <c r="HOG1163" s="292"/>
      <c r="HOH1163" s="292"/>
      <c r="HOI1163" s="292"/>
      <c r="HOJ1163" s="292"/>
      <c r="HOK1163" s="292"/>
      <c r="HOL1163" s="292"/>
      <c r="HOM1163" s="292"/>
      <c r="HON1163" s="292"/>
      <c r="HOO1163" s="292"/>
      <c r="HOP1163" s="292"/>
      <c r="HOQ1163" s="292"/>
      <c r="HOR1163" s="292"/>
      <c r="HOS1163" s="292"/>
      <c r="HOT1163" s="292"/>
      <c r="HOU1163" s="292"/>
      <c r="HOV1163" s="292"/>
      <c r="HOW1163" s="292"/>
      <c r="HOX1163" s="292"/>
      <c r="HOY1163" s="292"/>
      <c r="HOZ1163" s="292"/>
      <c r="HPA1163" s="292"/>
      <c r="HPB1163" s="292"/>
      <c r="HPC1163" s="292"/>
      <c r="HPD1163" s="292"/>
      <c r="HPE1163" s="292"/>
      <c r="HPF1163" s="292"/>
      <c r="HPG1163" s="292"/>
      <c r="HPH1163" s="292"/>
      <c r="HPI1163" s="292"/>
      <c r="HPJ1163" s="292"/>
      <c r="HPK1163" s="292"/>
      <c r="HPL1163" s="292"/>
      <c r="HPM1163" s="292"/>
      <c r="HPN1163" s="292"/>
      <c r="HPO1163" s="292"/>
      <c r="HPP1163" s="292"/>
      <c r="HPQ1163" s="292"/>
      <c r="HPR1163" s="292"/>
      <c r="HPS1163" s="292"/>
      <c r="HPT1163" s="292"/>
      <c r="HPU1163" s="292"/>
      <c r="HPV1163" s="292"/>
      <c r="HPW1163" s="292"/>
      <c r="HPX1163" s="292"/>
      <c r="HPY1163" s="292"/>
      <c r="HPZ1163" s="292"/>
      <c r="HQA1163" s="292"/>
      <c r="HQB1163" s="292"/>
      <c r="HQC1163" s="292"/>
      <c r="HQD1163" s="292"/>
      <c r="HQE1163" s="292"/>
      <c r="HQF1163" s="292"/>
      <c r="HQG1163" s="292"/>
      <c r="HQH1163" s="292"/>
      <c r="HQI1163" s="292"/>
      <c r="HQJ1163" s="292"/>
      <c r="HQK1163" s="292"/>
      <c r="HQL1163" s="292"/>
      <c r="HQM1163" s="292"/>
      <c r="HQN1163" s="292"/>
      <c r="HQO1163" s="292"/>
      <c r="HQP1163" s="292"/>
      <c r="HQQ1163" s="292"/>
      <c r="HQR1163" s="292"/>
      <c r="HQS1163" s="292"/>
      <c r="HQT1163" s="292"/>
      <c r="HQU1163" s="292"/>
      <c r="HQV1163" s="292"/>
      <c r="HQW1163" s="292"/>
      <c r="HQX1163" s="292"/>
      <c r="HQY1163" s="292"/>
      <c r="HQZ1163" s="292"/>
      <c r="HRA1163" s="292"/>
      <c r="HRB1163" s="292"/>
      <c r="HRC1163" s="292"/>
      <c r="HRD1163" s="292"/>
      <c r="HRE1163" s="292"/>
      <c r="HRF1163" s="292"/>
      <c r="HRG1163" s="292"/>
      <c r="HRH1163" s="292"/>
      <c r="HRI1163" s="292"/>
      <c r="HRJ1163" s="292"/>
      <c r="HRK1163" s="292"/>
      <c r="HRL1163" s="292"/>
      <c r="HRM1163" s="292"/>
      <c r="HRN1163" s="292"/>
      <c r="HRO1163" s="292"/>
      <c r="HRP1163" s="292"/>
      <c r="HRQ1163" s="292"/>
      <c r="HRR1163" s="292"/>
      <c r="HRS1163" s="292"/>
      <c r="HRT1163" s="292"/>
      <c r="HRU1163" s="292"/>
      <c r="HRV1163" s="292"/>
      <c r="HRW1163" s="292"/>
      <c r="HRX1163" s="292"/>
      <c r="HRY1163" s="292"/>
      <c r="HRZ1163" s="292"/>
      <c r="HSA1163" s="292"/>
      <c r="HSB1163" s="292"/>
      <c r="HSC1163" s="292"/>
      <c r="HSD1163" s="292"/>
      <c r="HSE1163" s="292"/>
      <c r="HSF1163" s="292"/>
      <c r="HSG1163" s="292"/>
      <c r="HSH1163" s="292"/>
      <c r="HSI1163" s="292"/>
      <c r="HSJ1163" s="292"/>
      <c r="HSK1163" s="292"/>
      <c r="HSL1163" s="292"/>
      <c r="HSM1163" s="292"/>
      <c r="HSN1163" s="292"/>
      <c r="HSO1163" s="292"/>
      <c r="HSP1163" s="292"/>
      <c r="HSQ1163" s="292"/>
      <c r="HSR1163" s="292"/>
      <c r="HSS1163" s="292"/>
      <c r="HST1163" s="292"/>
      <c r="HSU1163" s="292"/>
      <c r="HSV1163" s="292"/>
      <c r="HSW1163" s="292"/>
      <c r="HSX1163" s="292"/>
      <c r="HSY1163" s="292"/>
      <c r="HSZ1163" s="292"/>
      <c r="HTA1163" s="292"/>
      <c r="HTB1163" s="292"/>
      <c r="HTC1163" s="292"/>
      <c r="HTD1163" s="292"/>
      <c r="HTE1163" s="292"/>
      <c r="HTF1163" s="292"/>
      <c r="HTG1163" s="292"/>
      <c r="HTH1163" s="292"/>
      <c r="HTI1163" s="292"/>
      <c r="HTJ1163" s="292"/>
      <c r="HTK1163" s="292"/>
      <c r="HTL1163" s="292"/>
      <c r="HTM1163" s="292"/>
      <c r="HTN1163" s="292"/>
      <c r="HTO1163" s="292"/>
      <c r="HTP1163" s="292"/>
      <c r="HTQ1163" s="292"/>
      <c r="HTR1163" s="292"/>
      <c r="HTS1163" s="292"/>
      <c r="HTT1163" s="292"/>
      <c r="HTU1163" s="292"/>
      <c r="HTV1163" s="292"/>
      <c r="HTW1163" s="292"/>
      <c r="HTX1163" s="292"/>
      <c r="HTY1163" s="292"/>
      <c r="HTZ1163" s="292"/>
      <c r="HUA1163" s="292"/>
      <c r="HUB1163" s="292"/>
      <c r="HUC1163" s="292"/>
      <c r="HUD1163" s="292"/>
      <c r="HUE1163" s="292"/>
      <c r="HUF1163" s="292"/>
      <c r="HUG1163" s="292"/>
      <c r="HUH1163" s="292"/>
      <c r="HUI1163" s="292"/>
      <c r="HUJ1163" s="292"/>
      <c r="HUK1163" s="292"/>
      <c r="HUL1163" s="292"/>
      <c r="HUM1163" s="292"/>
      <c r="HUN1163" s="292"/>
      <c r="HUO1163" s="292"/>
      <c r="HUP1163" s="292"/>
      <c r="HUQ1163" s="292"/>
      <c r="HUR1163" s="292"/>
      <c r="HUS1163" s="292"/>
      <c r="HUT1163" s="292"/>
      <c r="HUU1163" s="292"/>
      <c r="HUV1163" s="292"/>
      <c r="HUW1163" s="292"/>
      <c r="HUX1163" s="292"/>
      <c r="HUY1163" s="292"/>
      <c r="HUZ1163" s="292"/>
      <c r="HVA1163" s="292"/>
      <c r="HVB1163" s="292"/>
      <c r="HVC1163" s="292"/>
      <c r="HVD1163" s="292"/>
      <c r="HVE1163" s="292"/>
      <c r="HVF1163" s="292"/>
      <c r="HVG1163" s="292"/>
      <c r="HVH1163" s="292"/>
      <c r="HVI1163" s="292"/>
      <c r="HVJ1163" s="292"/>
      <c r="HVK1163" s="292"/>
      <c r="HVL1163" s="292"/>
      <c r="HVM1163" s="292"/>
      <c r="HVN1163" s="292"/>
      <c r="HVO1163" s="292"/>
      <c r="HVP1163" s="292"/>
      <c r="HVQ1163" s="292"/>
      <c r="HVR1163" s="292"/>
      <c r="HVS1163" s="292"/>
      <c r="HVT1163" s="292"/>
      <c r="HVU1163" s="292"/>
      <c r="HVV1163" s="292"/>
      <c r="HVW1163" s="292"/>
      <c r="HVX1163" s="292"/>
      <c r="HVY1163" s="292"/>
      <c r="HVZ1163" s="292"/>
      <c r="HWA1163" s="292"/>
      <c r="HWB1163" s="292"/>
      <c r="HWC1163" s="292"/>
      <c r="HWD1163" s="292"/>
      <c r="HWE1163" s="292"/>
      <c r="HWF1163" s="292"/>
      <c r="HWG1163" s="292"/>
      <c r="HWH1163" s="292"/>
      <c r="HWI1163" s="292"/>
      <c r="HWJ1163" s="292"/>
      <c r="HWK1163" s="292"/>
      <c r="HWL1163" s="292"/>
      <c r="HWM1163" s="292"/>
      <c r="HWN1163" s="292"/>
      <c r="HWO1163" s="292"/>
      <c r="HWP1163" s="292"/>
      <c r="HWQ1163" s="292"/>
      <c r="HWR1163" s="292"/>
      <c r="HWS1163" s="292"/>
      <c r="HWT1163" s="292"/>
      <c r="HWU1163" s="292"/>
      <c r="HWV1163" s="292"/>
      <c r="HWW1163" s="292"/>
      <c r="HWX1163" s="292"/>
      <c r="HWY1163" s="292"/>
      <c r="HWZ1163" s="292"/>
      <c r="HXA1163" s="292"/>
      <c r="HXB1163" s="292"/>
      <c r="HXC1163" s="292"/>
      <c r="HXD1163" s="292"/>
      <c r="HXE1163" s="292"/>
      <c r="HXF1163" s="292"/>
      <c r="HXG1163" s="292"/>
      <c r="HXH1163" s="292"/>
      <c r="HXI1163" s="292"/>
      <c r="HXJ1163" s="292"/>
      <c r="HXK1163" s="292"/>
      <c r="HXL1163" s="292"/>
      <c r="HXM1163" s="292"/>
      <c r="HXN1163" s="292"/>
      <c r="HXO1163" s="292"/>
      <c r="HXP1163" s="292"/>
      <c r="HXQ1163" s="292"/>
      <c r="HXR1163" s="292"/>
      <c r="HXS1163" s="292"/>
      <c r="HXT1163" s="292"/>
      <c r="HXU1163" s="292"/>
      <c r="HXV1163" s="292"/>
      <c r="HXW1163" s="292"/>
      <c r="HXX1163" s="292"/>
      <c r="HXY1163" s="292"/>
      <c r="HXZ1163" s="292"/>
      <c r="HYA1163" s="292"/>
      <c r="HYB1163" s="292"/>
      <c r="HYC1163" s="292"/>
      <c r="HYD1163" s="292"/>
      <c r="HYE1163" s="292"/>
      <c r="HYF1163" s="292"/>
      <c r="HYG1163" s="292"/>
      <c r="HYH1163" s="292"/>
      <c r="HYI1163" s="292"/>
      <c r="HYJ1163" s="292"/>
      <c r="HYK1163" s="292"/>
      <c r="HYL1163" s="292"/>
      <c r="HYM1163" s="292"/>
      <c r="HYN1163" s="292"/>
      <c r="HYO1163" s="292"/>
      <c r="HYP1163" s="292"/>
      <c r="HYQ1163" s="292"/>
      <c r="HYR1163" s="292"/>
      <c r="HYS1163" s="292"/>
      <c r="HYT1163" s="292"/>
      <c r="HYU1163" s="292"/>
      <c r="HYV1163" s="292"/>
      <c r="HYW1163" s="292"/>
      <c r="HYX1163" s="292"/>
      <c r="HYY1163" s="292"/>
      <c r="HYZ1163" s="292"/>
      <c r="HZA1163" s="292"/>
      <c r="HZB1163" s="292"/>
      <c r="HZC1163" s="292"/>
      <c r="HZD1163" s="292"/>
      <c r="HZE1163" s="292"/>
      <c r="HZF1163" s="292"/>
      <c r="HZG1163" s="292"/>
      <c r="HZH1163" s="292"/>
      <c r="HZI1163" s="292"/>
      <c r="HZJ1163" s="292"/>
      <c r="HZK1163" s="292"/>
      <c r="HZL1163" s="292"/>
      <c r="HZM1163" s="292"/>
      <c r="HZN1163" s="292"/>
      <c r="HZO1163" s="292"/>
      <c r="HZP1163" s="292"/>
      <c r="HZQ1163" s="292"/>
      <c r="HZR1163" s="292"/>
      <c r="HZS1163" s="292"/>
      <c r="HZT1163" s="292"/>
      <c r="HZU1163" s="292"/>
      <c r="HZV1163" s="292"/>
      <c r="HZW1163" s="292"/>
      <c r="HZX1163" s="292"/>
      <c r="HZY1163" s="292"/>
      <c r="HZZ1163" s="292"/>
      <c r="IAA1163" s="292"/>
      <c r="IAB1163" s="292"/>
      <c r="IAC1163" s="292"/>
      <c r="IAD1163" s="292"/>
      <c r="IAE1163" s="292"/>
      <c r="IAF1163" s="292"/>
      <c r="IAG1163" s="292"/>
      <c r="IAH1163" s="292"/>
      <c r="IAI1163" s="292"/>
      <c r="IAJ1163" s="292"/>
      <c r="IAK1163" s="292"/>
      <c r="IAL1163" s="292"/>
      <c r="IAM1163" s="292"/>
      <c r="IAN1163" s="292"/>
      <c r="IAO1163" s="292"/>
      <c r="IAP1163" s="292"/>
      <c r="IAQ1163" s="292"/>
      <c r="IAR1163" s="292"/>
      <c r="IAS1163" s="292"/>
      <c r="IAT1163" s="292"/>
      <c r="IAU1163" s="292"/>
      <c r="IAV1163" s="292"/>
      <c r="IAW1163" s="292"/>
      <c r="IAX1163" s="292"/>
      <c r="IAY1163" s="292"/>
      <c r="IAZ1163" s="292"/>
      <c r="IBA1163" s="292"/>
      <c r="IBB1163" s="292"/>
      <c r="IBC1163" s="292"/>
      <c r="IBD1163" s="292"/>
      <c r="IBE1163" s="292"/>
      <c r="IBF1163" s="292"/>
      <c r="IBG1163" s="292"/>
      <c r="IBH1163" s="292"/>
      <c r="IBI1163" s="292"/>
      <c r="IBJ1163" s="292"/>
      <c r="IBK1163" s="292"/>
      <c r="IBL1163" s="292"/>
      <c r="IBM1163" s="292"/>
      <c r="IBN1163" s="292"/>
      <c r="IBO1163" s="292"/>
      <c r="IBP1163" s="292"/>
      <c r="IBQ1163" s="292"/>
      <c r="IBR1163" s="292"/>
      <c r="IBS1163" s="292"/>
      <c r="IBT1163" s="292"/>
      <c r="IBU1163" s="292"/>
      <c r="IBV1163" s="292"/>
      <c r="IBW1163" s="292"/>
      <c r="IBX1163" s="292"/>
      <c r="IBY1163" s="292"/>
      <c r="IBZ1163" s="292"/>
      <c r="ICA1163" s="292"/>
      <c r="ICB1163" s="292"/>
      <c r="ICC1163" s="292"/>
      <c r="ICD1163" s="292"/>
      <c r="ICE1163" s="292"/>
      <c r="ICF1163" s="292"/>
      <c r="ICG1163" s="292"/>
      <c r="ICH1163" s="292"/>
      <c r="ICI1163" s="292"/>
      <c r="ICJ1163" s="292"/>
      <c r="ICK1163" s="292"/>
      <c r="ICL1163" s="292"/>
      <c r="ICM1163" s="292"/>
      <c r="ICN1163" s="292"/>
      <c r="ICO1163" s="292"/>
      <c r="ICP1163" s="292"/>
      <c r="ICQ1163" s="292"/>
      <c r="ICR1163" s="292"/>
      <c r="ICS1163" s="292"/>
      <c r="ICT1163" s="292"/>
      <c r="ICU1163" s="292"/>
      <c r="ICV1163" s="292"/>
      <c r="ICW1163" s="292"/>
      <c r="ICX1163" s="292"/>
      <c r="ICY1163" s="292"/>
      <c r="ICZ1163" s="292"/>
      <c r="IDA1163" s="292"/>
      <c r="IDB1163" s="292"/>
      <c r="IDC1163" s="292"/>
      <c r="IDD1163" s="292"/>
      <c r="IDE1163" s="292"/>
      <c r="IDF1163" s="292"/>
      <c r="IDG1163" s="292"/>
      <c r="IDH1163" s="292"/>
      <c r="IDI1163" s="292"/>
      <c r="IDJ1163" s="292"/>
      <c r="IDK1163" s="292"/>
      <c r="IDL1163" s="292"/>
      <c r="IDM1163" s="292"/>
      <c r="IDN1163" s="292"/>
      <c r="IDO1163" s="292"/>
      <c r="IDP1163" s="292"/>
      <c r="IDQ1163" s="292"/>
      <c r="IDR1163" s="292"/>
      <c r="IDS1163" s="292"/>
      <c r="IDT1163" s="292"/>
      <c r="IDU1163" s="292"/>
      <c r="IDV1163" s="292"/>
      <c r="IDW1163" s="292"/>
      <c r="IDX1163" s="292"/>
      <c r="IDY1163" s="292"/>
      <c r="IDZ1163" s="292"/>
      <c r="IEA1163" s="292"/>
      <c r="IEB1163" s="292"/>
      <c r="IEC1163" s="292"/>
      <c r="IED1163" s="292"/>
      <c r="IEE1163" s="292"/>
      <c r="IEF1163" s="292"/>
      <c r="IEG1163" s="292"/>
      <c r="IEH1163" s="292"/>
      <c r="IEI1163" s="292"/>
      <c r="IEJ1163" s="292"/>
      <c r="IEK1163" s="292"/>
      <c r="IEL1163" s="292"/>
      <c r="IEM1163" s="292"/>
      <c r="IEN1163" s="292"/>
      <c r="IEO1163" s="292"/>
      <c r="IEP1163" s="292"/>
      <c r="IEQ1163" s="292"/>
      <c r="IER1163" s="292"/>
      <c r="IES1163" s="292"/>
      <c r="IET1163" s="292"/>
      <c r="IEU1163" s="292"/>
      <c r="IEV1163" s="292"/>
      <c r="IEW1163" s="292"/>
      <c r="IEX1163" s="292"/>
      <c r="IEY1163" s="292"/>
      <c r="IEZ1163" s="292"/>
      <c r="IFA1163" s="292"/>
      <c r="IFB1163" s="292"/>
      <c r="IFC1163" s="292"/>
      <c r="IFD1163" s="292"/>
      <c r="IFE1163" s="292"/>
      <c r="IFF1163" s="292"/>
      <c r="IFG1163" s="292"/>
      <c r="IFH1163" s="292"/>
      <c r="IFI1163" s="292"/>
      <c r="IFJ1163" s="292"/>
      <c r="IFK1163" s="292"/>
      <c r="IFL1163" s="292"/>
      <c r="IFM1163" s="292"/>
      <c r="IFN1163" s="292"/>
      <c r="IFO1163" s="292"/>
      <c r="IFP1163" s="292"/>
      <c r="IFQ1163" s="292"/>
      <c r="IFR1163" s="292"/>
      <c r="IFS1163" s="292"/>
      <c r="IFT1163" s="292"/>
      <c r="IFU1163" s="292"/>
      <c r="IFV1163" s="292"/>
      <c r="IFW1163" s="292"/>
      <c r="IFX1163" s="292"/>
      <c r="IFY1163" s="292"/>
      <c r="IFZ1163" s="292"/>
      <c r="IGA1163" s="292"/>
      <c r="IGB1163" s="292"/>
      <c r="IGC1163" s="292"/>
      <c r="IGD1163" s="292"/>
      <c r="IGE1163" s="292"/>
      <c r="IGF1163" s="292"/>
      <c r="IGG1163" s="292"/>
      <c r="IGH1163" s="292"/>
      <c r="IGI1163" s="292"/>
      <c r="IGJ1163" s="292"/>
      <c r="IGK1163" s="292"/>
      <c r="IGL1163" s="292"/>
      <c r="IGM1163" s="292"/>
      <c r="IGN1163" s="292"/>
      <c r="IGO1163" s="292"/>
      <c r="IGP1163" s="292"/>
      <c r="IGQ1163" s="292"/>
      <c r="IGR1163" s="292"/>
      <c r="IGS1163" s="292"/>
      <c r="IGT1163" s="292"/>
      <c r="IGU1163" s="292"/>
      <c r="IGV1163" s="292"/>
      <c r="IGW1163" s="292"/>
      <c r="IGX1163" s="292"/>
      <c r="IGY1163" s="292"/>
      <c r="IGZ1163" s="292"/>
      <c r="IHA1163" s="292"/>
      <c r="IHB1163" s="292"/>
      <c r="IHC1163" s="292"/>
      <c r="IHD1163" s="292"/>
      <c r="IHE1163" s="292"/>
      <c r="IHF1163" s="292"/>
      <c r="IHG1163" s="292"/>
      <c r="IHH1163" s="292"/>
      <c r="IHI1163" s="292"/>
      <c r="IHJ1163" s="292"/>
      <c r="IHK1163" s="292"/>
      <c r="IHL1163" s="292"/>
      <c r="IHM1163" s="292"/>
      <c r="IHN1163" s="292"/>
      <c r="IHO1163" s="292"/>
      <c r="IHP1163" s="292"/>
      <c r="IHQ1163" s="292"/>
      <c r="IHR1163" s="292"/>
      <c r="IHS1163" s="292"/>
      <c r="IHT1163" s="292"/>
      <c r="IHU1163" s="292"/>
      <c r="IHV1163" s="292"/>
      <c r="IHW1163" s="292"/>
      <c r="IHX1163" s="292"/>
      <c r="IHY1163" s="292"/>
      <c r="IHZ1163" s="292"/>
      <c r="IIA1163" s="292"/>
      <c r="IIB1163" s="292"/>
      <c r="IIC1163" s="292"/>
      <c r="IID1163" s="292"/>
      <c r="IIE1163" s="292"/>
      <c r="IIF1163" s="292"/>
      <c r="IIG1163" s="292"/>
      <c r="IIH1163" s="292"/>
      <c r="III1163" s="292"/>
      <c r="IIJ1163" s="292"/>
      <c r="IIK1163" s="292"/>
      <c r="IIL1163" s="292"/>
      <c r="IIM1163" s="292"/>
      <c r="IIN1163" s="292"/>
      <c r="IIO1163" s="292"/>
      <c r="IIP1163" s="292"/>
      <c r="IIQ1163" s="292"/>
      <c r="IIR1163" s="292"/>
      <c r="IIS1163" s="292"/>
      <c r="IIT1163" s="292"/>
      <c r="IIU1163" s="292"/>
      <c r="IIV1163" s="292"/>
      <c r="IIW1163" s="292"/>
      <c r="IIX1163" s="292"/>
      <c r="IIY1163" s="292"/>
      <c r="IIZ1163" s="292"/>
      <c r="IJA1163" s="292"/>
      <c r="IJB1163" s="292"/>
      <c r="IJC1163" s="292"/>
      <c r="IJD1163" s="292"/>
      <c r="IJE1163" s="292"/>
      <c r="IJF1163" s="292"/>
      <c r="IJG1163" s="292"/>
      <c r="IJH1163" s="292"/>
      <c r="IJI1163" s="292"/>
      <c r="IJJ1163" s="292"/>
      <c r="IJK1163" s="292"/>
      <c r="IJL1163" s="292"/>
      <c r="IJM1163" s="292"/>
      <c r="IJN1163" s="292"/>
      <c r="IJO1163" s="292"/>
      <c r="IJP1163" s="292"/>
      <c r="IJQ1163" s="292"/>
      <c r="IJR1163" s="292"/>
      <c r="IJS1163" s="292"/>
      <c r="IJT1163" s="292"/>
      <c r="IJU1163" s="292"/>
      <c r="IJV1163" s="292"/>
      <c r="IJW1163" s="292"/>
      <c r="IJX1163" s="292"/>
      <c r="IJY1163" s="292"/>
      <c r="IJZ1163" s="292"/>
      <c r="IKA1163" s="292"/>
      <c r="IKB1163" s="292"/>
      <c r="IKC1163" s="292"/>
      <c r="IKD1163" s="292"/>
      <c r="IKE1163" s="292"/>
      <c r="IKF1163" s="292"/>
      <c r="IKG1163" s="292"/>
      <c r="IKH1163" s="292"/>
      <c r="IKI1163" s="292"/>
      <c r="IKJ1163" s="292"/>
      <c r="IKK1163" s="292"/>
      <c r="IKL1163" s="292"/>
      <c r="IKM1163" s="292"/>
      <c r="IKN1163" s="292"/>
      <c r="IKO1163" s="292"/>
      <c r="IKP1163" s="292"/>
      <c r="IKQ1163" s="292"/>
      <c r="IKR1163" s="292"/>
      <c r="IKS1163" s="292"/>
      <c r="IKT1163" s="292"/>
      <c r="IKU1163" s="292"/>
      <c r="IKV1163" s="292"/>
      <c r="IKW1163" s="292"/>
      <c r="IKX1163" s="292"/>
      <c r="IKY1163" s="292"/>
      <c r="IKZ1163" s="292"/>
      <c r="ILA1163" s="292"/>
      <c r="ILB1163" s="292"/>
      <c r="ILC1163" s="292"/>
      <c r="ILD1163" s="292"/>
      <c r="ILE1163" s="292"/>
      <c r="ILF1163" s="292"/>
      <c r="ILG1163" s="292"/>
      <c r="ILH1163" s="292"/>
      <c r="ILI1163" s="292"/>
      <c r="ILJ1163" s="292"/>
      <c r="ILK1163" s="292"/>
      <c r="ILL1163" s="292"/>
      <c r="ILM1163" s="292"/>
      <c r="ILN1163" s="292"/>
      <c r="ILO1163" s="292"/>
      <c r="ILP1163" s="292"/>
      <c r="ILQ1163" s="292"/>
      <c r="ILR1163" s="292"/>
      <c r="ILS1163" s="292"/>
      <c r="ILT1163" s="292"/>
      <c r="ILU1163" s="292"/>
      <c r="ILV1163" s="292"/>
      <c r="ILW1163" s="292"/>
      <c r="ILX1163" s="292"/>
      <c r="ILY1163" s="292"/>
      <c r="ILZ1163" s="292"/>
      <c r="IMA1163" s="292"/>
      <c r="IMB1163" s="292"/>
      <c r="IMC1163" s="292"/>
      <c r="IMD1163" s="292"/>
      <c r="IME1163" s="292"/>
      <c r="IMF1163" s="292"/>
      <c r="IMG1163" s="292"/>
      <c r="IMH1163" s="292"/>
      <c r="IMI1163" s="292"/>
      <c r="IMJ1163" s="292"/>
      <c r="IMK1163" s="292"/>
      <c r="IML1163" s="292"/>
      <c r="IMM1163" s="292"/>
      <c r="IMN1163" s="292"/>
      <c r="IMO1163" s="292"/>
      <c r="IMP1163" s="292"/>
      <c r="IMQ1163" s="292"/>
      <c r="IMR1163" s="292"/>
      <c r="IMS1163" s="292"/>
      <c r="IMT1163" s="292"/>
      <c r="IMU1163" s="292"/>
      <c r="IMV1163" s="292"/>
      <c r="IMW1163" s="292"/>
      <c r="IMX1163" s="292"/>
      <c r="IMY1163" s="292"/>
      <c r="IMZ1163" s="292"/>
      <c r="INA1163" s="292"/>
      <c r="INB1163" s="292"/>
      <c r="INC1163" s="292"/>
      <c r="IND1163" s="292"/>
      <c r="INE1163" s="292"/>
      <c r="INF1163" s="292"/>
      <c r="ING1163" s="292"/>
      <c r="INH1163" s="292"/>
      <c r="INI1163" s="292"/>
      <c r="INJ1163" s="292"/>
      <c r="INK1163" s="292"/>
      <c r="INL1163" s="292"/>
      <c r="INM1163" s="292"/>
      <c r="INN1163" s="292"/>
      <c r="INO1163" s="292"/>
      <c r="INP1163" s="292"/>
      <c r="INQ1163" s="292"/>
      <c r="INR1163" s="292"/>
      <c r="INS1163" s="292"/>
      <c r="INT1163" s="292"/>
      <c r="INU1163" s="292"/>
      <c r="INV1163" s="292"/>
      <c r="INW1163" s="292"/>
      <c r="INX1163" s="292"/>
      <c r="INY1163" s="292"/>
      <c r="INZ1163" s="292"/>
      <c r="IOA1163" s="292"/>
      <c r="IOB1163" s="292"/>
      <c r="IOC1163" s="292"/>
      <c r="IOD1163" s="292"/>
      <c r="IOE1163" s="292"/>
      <c r="IOF1163" s="292"/>
      <c r="IOG1163" s="292"/>
      <c r="IOH1163" s="292"/>
      <c r="IOI1163" s="292"/>
      <c r="IOJ1163" s="292"/>
      <c r="IOK1163" s="292"/>
      <c r="IOL1163" s="292"/>
      <c r="IOM1163" s="292"/>
      <c r="ION1163" s="292"/>
      <c r="IOO1163" s="292"/>
      <c r="IOP1163" s="292"/>
      <c r="IOQ1163" s="292"/>
      <c r="IOR1163" s="292"/>
      <c r="IOS1163" s="292"/>
      <c r="IOT1163" s="292"/>
      <c r="IOU1163" s="292"/>
      <c r="IOV1163" s="292"/>
      <c r="IOW1163" s="292"/>
      <c r="IOX1163" s="292"/>
      <c r="IOY1163" s="292"/>
      <c r="IOZ1163" s="292"/>
      <c r="IPA1163" s="292"/>
      <c r="IPB1163" s="292"/>
      <c r="IPC1163" s="292"/>
      <c r="IPD1163" s="292"/>
      <c r="IPE1163" s="292"/>
      <c r="IPF1163" s="292"/>
      <c r="IPG1163" s="292"/>
      <c r="IPH1163" s="292"/>
      <c r="IPI1163" s="292"/>
      <c r="IPJ1163" s="292"/>
      <c r="IPK1163" s="292"/>
      <c r="IPL1163" s="292"/>
      <c r="IPM1163" s="292"/>
      <c r="IPN1163" s="292"/>
      <c r="IPO1163" s="292"/>
      <c r="IPP1163" s="292"/>
      <c r="IPQ1163" s="292"/>
      <c r="IPR1163" s="292"/>
      <c r="IPS1163" s="292"/>
      <c r="IPT1163" s="292"/>
      <c r="IPU1163" s="292"/>
      <c r="IPV1163" s="292"/>
      <c r="IPW1163" s="292"/>
      <c r="IPX1163" s="292"/>
      <c r="IPY1163" s="292"/>
      <c r="IPZ1163" s="292"/>
      <c r="IQA1163" s="292"/>
      <c r="IQB1163" s="292"/>
      <c r="IQC1163" s="292"/>
      <c r="IQD1163" s="292"/>
      <c r="IQE1163" s="292"/>
      <c r="IQF1163" s="292"/>
      <c r="IQG1163" s="292"/>
      <c r="IQH1163" s="292"/>
      <c r="IQI1163" s="292"/>
      <c r="IQJ1163" s="292"/>
      <c r="IQK1163" s="292"/>
      <c r="IQL1163" s="292"/>
      <c r="IQM1163" s="292"/>
      <c r="IQN1163" s="292"/>
      <c r="IQO1163" s="292"/>
      <c r="IQP1163" s="292"/>
      <c r="IQQ1163" s="292"/>
      <c r="IQR1163" s="292"/>
      <c r="IQS1163" s="292"/>
      <c r="IQT1163" s="292"/>
      <c r="IQU1163" s="292"/>
      <c r="IQV1163" s="292"/>
      <c r="IQW1163" s="292"/>
      <c r="IQX1163" s="292"/>
      <c r="IQY1163" s="292"/>
      <c r="IQZ1163" s="292"/>
      <c r="IRA1163" s="292"/>
      <c r="IRB1163" s="292"/>
      <c r="IRC1163" s="292"/>
      <c r="IRD1163" s="292"/>
      <c r="IRE1163" s="292"/>
      <c r="IRF1163" s="292"/>
      <c r="IRG1163" s="292"/>
      <c r="IRH1163" s="292"/>
      <c r="IRI1163" s="292"/>
      <c r="IRJ1163" s="292"/>
      <c r="IRK1163" s="292"/>
      <c r="IRL1163" s="292"/>
      <c r="IRM1163" s="292"/>
      <c r="IRN1163" s="292"/>
      <c r="IRO1163" s="292"/>
      <c r="IRP1163" s="292"/>
      <c r="IRQ1163" s="292"/>
      <c r="IRR1163" s="292"/>
      <c r="IRS1163" s="292"/>
      <c r="IRT1163" s="292"/>
      <c r="IRU1163" s="292"/>
      <c r="IRV1163" s="292"/>
      <c r="IRW1163" s="292"/>
      <c r="IRX1163" s="292"/>
      <c r="IRY1163" s="292"/>
      <c r="IRZ1163" s="292"/>
      <c r="ISA1163" s="292"/>
      <c r="ISB1163" s="292"/>
      <c r="ISC1163" s="292"/>
      <c r="ISD1163" s="292"/>
      <c r="ISE1163" s="292"/>
      <c r="ISF1163" s="292"/>
      <c r="ISG1163" s="292"/>
      <c r="ISH1163" s="292"/>
      <c r="ISI1163" s="292"/>
      <c r="ISJ1163" s="292"/>
      <c r="ISK1163" s="292"/>
      <c r="ISL1163" s="292"/>
      <c r="ISM1163" s="292"/>
      <c r="ISN1163" s="292"/>
      <c r="ISO1163" s="292"/>
      <c r="ISP1163" s="292"/>
      <c r="ISQ1163" s="292"/>
      <c r="ISR1163" s="292"/>
      <c r="ISS1163" s="292"/>
      <c r="IST1163" s="292"/>
      <c r="ISU1163" s="292"/>
      <c r="ISV1163" s="292"/>
      <c r="ISW1163" s="292"/>
      <c r="ISX1163" s="292"/>
      <c r="ISY1163" s="292"/>
      <c r="ISZ1163" s="292"/>
      <c r="ITA1163" s="292"/>
      <c r="ITB1163" s="292"/>
      <c r="ITC1163" s="292"/>
      <c r="ITD1163" s="292"/>
      <c r="ITE1163" s="292"/>
      <c r="ITF1163" s="292"/>
      <c r="ITG1163" s="292"/>
      <c r="ITH1163" s="292"/>
      <c r="ITI1163" s="292"/>
      <c r="ITJ1163" s="292"/>
      <c r="ITK1163" s="292"/>
      <c r="ITL1163" s="292"/>
      <c r="ITM1163" s="292"/>
      <c r="ITN1163" s="292"/>
      <c r="ITO1163" s="292"/>
      <c r="ITP1163" s="292"/>
      <c r="ITQ1163" s="292"/>
      <c r="ITR1163" s="292"/>
      <c r="ITS1163" s="292"/>
      <c r="ITT1163" s="292"/>
      <c r="ITU1163" s="292"/>
      <c r="ITV1163" s="292"/>
      <c r="ITW1163" s="292"/>
      <c r="ITX1163" s="292"/>
      <c r="ITY1163" s="292"/>
      <c r="ITZ1163" s="292"/>
      <c r="IUA1163" s="292"/>
      <c r="IUB1163" s="292"/>
      <c r="IUC1163" s="292"/>
      <c r="IUD1163" s="292"/>
      <c r="IUE1163" s="292"/>
      <c r="IUF1163" s="292"/>
      <c r="IUG1163" s="292"/>
      <c r="IUH1163" s="292"/>
      <c r="IUI1163" s="292"/>
      <c r="IUJ1163" s="292"/>
      <c r="IUK1163" s="292"/>
      <c r="IUL1163" s="292"/>
      <c r="IUM1163" s="292"/>
      <c r="IUN1163" s="292"/>
      <c r="IUO1163" s="292"/>
      <c r="IUP1163" s="292"/>
      <c r="IUQ1163" s="292"/>
      <c r="IUR1163" s="292"/>
      <c r="IUS1163" s="292"/>
      <c r="IUT1163" s="292"/>
      <c r="IUU1163" s="292"/>
      <c r="IUV1163" s="292"/>
      <c r="IUW1163" s="292"/>
      <c r="IUX1163" s="292"/>
      <c r="IUY1163" s="292"/>
      <c r="IUZ1163" s="292"/>
      <c r="IVA1163" s="292"/>
      <c r="IVB1163" s="292"/>
      <c r="IVC1163" s="292"/>
      <c r="IVD1163" s="292"/>
      <c r="IVE1163" s="292"/>
      <c r="IVF1163" s="292"/>
      <c r="IVG1163" s="292"/>
      <c r="IVH1163" s="292"/>
      <c r="IVI1163" s="292"/>
      <c r="IVJ1163" s="292"/>
      <c r="IVK1163" s="292"/>
      <c r="IVL1163" s="292"/>
      <c r="IVM1163" s="292"/>
      <c r="IVN1163" s="292"/>
      <c r="IVO1163" s="292"/>
      <c r="IVP1163" s="292"/>
      <c r="IVQ1163" s="292"/>
      <c r="IVR1163" s="292"/>
      <c r="IVS1163" s="292"/>
      <c r="IVT1163" s="292"/>
      <c r="IVU1163" s="292"/>
      <c r="IVV1163" s="292"/>
      <c r="IVW1163" s="292"/>
      <c r="IVX1163" s="292"/>
      <c r="IVY1163" s="292"/>
      <c r="IVZ1163" s="292"/>
      <c r="IWA1163" s="292"/>
      <c r="IWB1163" s="292"/>
      <c r="IWC1163" s="292"/>
      <c r="IWD1163" s="292"/>
      <c r="IWE1163" s="292"/>
      <c r="IWF1163" s="292"/>
      <c r="IWG1163" s="292"/>
      <c r="IWH1163" s="292"/>
      <c r="IWI1163" s="292"/>
      <c r="IWJ1163" s="292"/>
      <c r="IWK1163" s="292"/>
      <c r="IWL1163" s="292"/>
      <c r="IWM1163" s="292"/>
      <c r="IWN1163" s="292"/>
      <c r="IWO1163" s="292"/>
      <c r="IWP1163" s="292"/>
      <c r="IWQ1163" s="292"/>
      <c r="IWR1163" s="292"/>
      <c r="IWS1163" s="292"/>
      <c r="IWT1163" s="292"/>
      <c r="IWU1163" s="292"/>
      <c r="IWV1163" s="292"/>
      <c r="IWW1163" s="292"/>
      <c r="IWX1163" s="292"/>
      <c r="IWY1163" s="292"/>
      <c r="IWZ1163" s="292"/>
      <c r="IXA1163" s="292"/>
      <c r="IXB1163" s="292"/>
      <c r="IXC1163" s="292"/>
      <c r="IXD1163" s="292"/>
      <c r="IXE1163" s="292"/>
      <c r="IXF1163" s="292"/>
      <c r="IXG1163" s="292"/>
      <c r="IXH1163" s="292"/>
      <c r="IXI1163" s="292"/>
      <c r="IXJ1163" s="292"/>
      <c r="IXK1163" s="292"/>
      <c r="IXL1163" s="292"/>
      <c r="IXM1163" s="292"/>
      <c r="IXN1163" s="292"/>
      <c r="IXO1163" s="292"/>
      <c r="IXP1163" s="292"/>
      <c r="IXQ1163" s="292"/>
      <c r="IXR1163" s="292"/>
      <c r="IXS1163" s="292"/>
      <c r="IXT1163" s="292"/>
      <c r="IXU1163" s="292"/>
      <c r="IXV1163" s="292"/>
      <c r="IXW1163" s="292"/>
      <c r="IXX1163" s="292"/>
      <c r="IXY1163" s="292"/>
      <c r="IXZ1163" s="292"/>
      <c r="IYA1163" s="292"/>
      <c r="IYB1163" s="292"/>
      <c r="IYC1163" s="292"/>
      <c r="IYD1163" s="292"/>
      <c r="IYE1163" s="292"/>
      <c r="IYF1163" s="292"/>
      <c r="IYG1163" s="292"/>
      <c r="IYH1163" s="292"/>
      <c r="IYI1163" s="292"/>
      <c r="IYJ1163" s="292"/>
      <c r="IYK1163" s="292"/>
      <c r="IYL1163" s="292"/>
      <c r="IYM1163" s="292"/>
      <c r="IYN1163" s="292"/>
      <c r="IYO1163" s="292"/>
      <c r="IYP1163" s="292"/>
      <c r="IYQ1163" s="292"/>
      <c r="IYR1163" s="292"/>
      <c r="IYS1163" s="292"/>
      <c r="IYT1163" s="292"/>
      <c r="IYU1163" s="292"/>
      <c r="IYV1163" s="292"/>
      <c r="IYW1163" s="292"/>
      <c r="IYX1163" s="292"/>
      <c r="IYY1163" s="292"/>
      <c r="IYZ1163" s="292"/>
      <c r="IZA1163" s="292"/>
      <c r="IZB1163" s="292"/>
      <c r="IZC1163" s="292"/>
      <c r="IZD1163" s="292"/>
      <c r="IZE1163" s="292"/>
      <c r="IZF1163" s="292"/>
      <c r="IZG1163" s="292"/>
      <c r="IZH1163" s="292"/>
      <c r="IZI1163" s="292"/>
      <c r="IZJ1163" s="292"/>
      <c r="IZK1163" s="292"/>
      <c r="IZL1163" s="292"/>
      <c r="IZM1163" s="292"/>
      <c r="IZN1163" s="292"/>
      <c r="IZO1163" s="292"/>
      <c r="IZP1163" s="292"/>
      <c r="IZQ1163" s="292"/>
      <c r="IZR1163" s="292"/>
      <c r="IZS1163" s="292"/>
      <c r="IZT1163" s="292"/>
      <c r="IZU1163" s="292"/>
      <c r="IZV1163" s="292"/>
      <c r="IZW1163" s="292"/>
      <c r="IZX1163" s="292"/>
      <c r="IZY1163" s="292"/>
      <c r="IZZ1163" s="292"/>
      <c r="JAA1163" s="292"/>
      <c r="JAB1163" s="292"/>
      <c r="JAC1163" s="292"/>
      <c r="JAD1163" s="292"/>
      <c r="JAE1163" s="292"/>
      <c r="JAF1163" s="292"/>
      <c r="JAG1163" s="292"/>
      <c r="JAH1163" s="292"/>
      <c r="JAI1163" s="292"/>
      <c r="JAJ1163" s="292"/>
      <c r="JAK1163" s="292"/>
      <c r="JAL1163" s="292"/>
      <c r="JAM1163" s="292"/>
      <c r="JAN1163" s="292"/>
      <c r="JAO1163" s="292"/>
      <c r="JAP1163" s="292"/>
      <c r="JAQ1163" s="292"/>
      <c r="JAR1163" s="292"/>
      <c r="JAS1163" s="292"/>
      <c r="JAT1163" s="292"/>
      <c r="JAU1163" s="292"/>
      <c r="JAV1163" s="292"/>
      <c r="JAW1163" s="292"/>
      <c r="JAX1163" s="292"/>
      <c r="JAY1163" s="292"/>
      <c r="JAZ1163" s="292"/>
      <c r="JBA1163" s="292"/>
      <c r="JBB1163" s="292"/>
      <c r="JBC1163" s="292"/>
      <c r="JBD1163" s="292"/>
      <c r="JBE1163" s="292"/>
      <c r="JBF1163" s="292"/>
      <c r="JBG1163" s="292"/>
      <c r="JBH1163" s="292"/>
      <c r="JBI1163" s="292"/>
      <c r="JBJ1163" s="292"/>
      <c r="JBK1163" s="292"/>
      <c r="JBL1163" s="292"/>
      <c r="JBM1163" s="292"/>
      <c r="JBN1163" s="292"/>
      <c r="JBO1163" s="292"/>
      <c r="JBP1163" s="292"/>
      <c r="JBQ1163" s="292"/>
      <c r="JBR1163" s="292"/>
      <c r="JBS1163" s="292"/>
      <c r="JBT1163" s="292"/>
      <c r="JBU1163" s="292"/>
      <c r="JBV1163" s="292"/>
      <c r="JBW1163" s="292"/>
      <c r="JBX1163" s="292"/>
      <c r="JBY1163" s="292"/>
      <c r="JBZ1163" s="292"/>
      <c r="JCA1163" s="292"/>
      <c r="JCB1163" s="292"/>
      <c r="JCC1163" s="292"/>
      <c r="JCD1163" s="292"/>
      <c r="JCE1163" s="292"/>
      <c r="JCF1163" s="292"/>
      <c r="JCG1163" s="292"/>
      <c r="JCH1163" s="292"/>
      <c r="JCI1163" s="292"/>
      <c r="JCJ1163" s="292"/>
      <c r="JCK1163" s="292"/>
      <c r="JCL1163" s="292"/>
      <c r="JCM1163" s="292"/>
      <c r="JCN1163" s="292"/>
      <c r="JCO1163" s="292"/>
      <c r="JCP1163" s="292"/>
      <c r="JCQ1163" s="292"/>
      <c r="JCR1163" s="292"/>
      <c r="JCS1163" s="292"/>
      <c r="JCT1163" s="292"/>
      <c r="JCU1163" s="292"/>
      <c r="JCV1163" s="292"/>
      <c r="JCW1163" s="292"/>
      <c r="JCX1163" s="292"/>
      <c r="JCY1163" s="292"/>
      <c r="JCZ1163" s="292"/>
      <c r="JDA1163" s="292"/>
      <c r="JDB1163" s="292"/>
      <c r="JDC1163" s="292"/>
      <c r="JDD1163" s="292"/>
      <c r="JDE1163" s="292"/>
      <c r="JDF1163" s="292"/>
      <c r="JDG1163" s="292"/>
      <c r="JDH1163" s="292"/>
      <c r="JDI1163" s="292"/>
      <c r="JDJ1163" s="292"/>
      <c r="JDK1163" s="292"/>
      <c r="JDL1163" s="292"/>
      <c r="JDM1163" s="292"/>
      <c r="JDN1163" s="292"/>
      <c r="JDO1163" s="292"/>
      <c r="JDP1163" s="292"/>
      <c r="JDQ1163" s="292"/>
      <c r="JDR1163" s="292"/>
      <c r="JDS1163" s="292"/>
      <c r="JDT1163" s="292"/>
      <c r="JDU1163" s="292"/>
      <c r="JDV1163" s="292"/>
      <c r="JDW1163" s="292"/>
      <c r="JDX1163" s="292"/>
      <c r="JDY1163" s="292"/>
      <c r="JDZ1163" s="292"/>
      <c r="JEA1163" s="292"/>
      <c r="JEB1163" s="292"/>
      <c r="JEC1163" s="292"/>
      <c r="JED1163" s="292"/>
      <c r="JEE1163" s="292"/>
      <c r="JEF1163" s="292"/>
      <c r="JEG1163" s="292"/>
      <c r="JEH1163" s="292"/>
      <c r="JEI1163" s="292"/>
      <c r="JEJ1163" s="292"/>
      <c r="JEK1163" s="292"/>
      <c r="JEL1163" s="292"/>
      <c r="JEM1163" s="292"/>
      <c r="JEN1163" s="292"/>
      <c r="JEO1163" s="292"/>
      <c r="JEP1163" s="292"/>
      <c r="JEQ1163" s="292"/>
      <c r="JER1163" s="292"/>
      <c r="JES1163" s="292"/>
      <c r="JET1163" s="292"/>
      <c r="JEU1163" s="292"/>
      <c r="JEV1163" s="292"/>
      <c r="JEW1163" s="292"/>
      <c r="JEX1163" s="292"/>
      <c r="JEY1163" s="292"/>
      <c r="JEZ1163" s="292"/>
      <c r="JFA1163" s="292"/>
      <c r="JFB1163" s="292"/>
      <c r="JFC1163" s="292"/>
      <c r="JFD1163" s="292"/>
      <c r="JFE1163" s="292"/>
      <c r="JFF1163" s="292"/>
      <c r="JFG1163" s="292"/>
      <c r="JFH1163" s="292"/>
      <c r="JFI1163" s="292"/>
      <c r="JFJ1163" s="292"/>
      <c r="JFK1163" s="292"/>
      <c r="JFL1163" s="292"/>
      <c r="JFM1163" s="292"/>
      <c r="JFN1163" s="292"/>
      <c r="JFO1163" s="292"/>
      <c r="JFP1163" s="292"/>
      <c r="JFQ1163" s="292"/>
      <c r="JFR1163" s="292"/>
      <c r="JFS1163" s="292"/>
      <c r="JFT1163" s="292"/>
      <c r="JFU1163" s="292"/>
      <c r="JFV1163" s="292"/>
      <c r="JFW1163" s="292"/>
      <c r="JFX1163" s="292"/>
      <c r="JFY1163" s="292"/>
      <c r="JFZ1163" s="292"/>
      <c r="JGA1163" s="292"/>
      <c r="JGB1163" s="292"/>
      <c r="JGC1163" s="292"/>
      <c r="JGD1163" s="292"/>
      <c r="JGE1163" s="292"/>
      <c r="JGF1163" s="292"/>
      <c r="JGG1163" s="292"/>
      <c r="JGH1163" s="292"/>
      <c r="JGI1163" s="292"/>
      <c r="JGJ1163" s="292"/>
      <c r="JGK1163" s="292"/>
      <c r="JGL1163" s="292"/>
      <c r="JGM1163" s="292"/>
      <c r="JGN1163" s="292"/>
      <c r="JGO1163" s="292"/>
      <c r="JGP1163" s="292"/>
      <c r="JGQ1163" s="292"/>
      <c r="JGR1163" s="292"/>
      <c r="JGS1163" s="292"/>
      <c r="JGT1163" s="292"/>
      <c r="JGU1163" s="292"/>
      <c r="JGV1163" s="292"/>
      <c r="JGW1163" s="292"/>
      <c r="JGX1163" s="292"/>
      <c r="JGY1163" s="292"/>
      <c r="JGZ1163" s="292"/>
      <c r="JHA1163" s="292"/>
      <c r="JHB1163" s="292"/>
      <c r="JHC1163" s="292"/>
      <c r="JHD1163" s="292"/>
      <c r="JHE1163" s="292"/>
      <c r="JHF1163" s="292"/>
      <c r="JHG1163" s="292"/>
      <c r="JHH1163" s="292"/>
      <c r="JHI1163" s="292"/>
      <c r="JHJ1163" s="292"/>
      <c r="JHK1163" s="292"/>
      <c r="JHL1163" s="292"/>
      <c r="JHM1163" s="292"/>
      <c r="JHN1163" s="292"/>
      <c r="JHO1163" s="292"/>
      <c r="JHP1163" s="292"/>
      <c r="JHQ1163" s="292"/>
      <c r="JHR1163" s="292"/>
      <c r="JHS1163" s="292"/>
      <c r="JHT1163" s="292"/>
      <c r="JHU1163" s="292"/>
      <c r="JHV1163" s="292"/>
      <c r="JHW1163" s="292"/>
      <c r="JHX1163" s="292"/>
      <c r="JHY1163" s="292"/>
      <c r="JHZ1163" s="292"/>
      <c r="JIA1163" s="292"/>
      <c r="JIB1163" s="292"/>
      <c r="JIC1163" s="292"/>
      <c r="JID1163" s="292"/>
      <c r="JIE1163" s="292"/>
      <c r="JIF1163" s="292"/>
      <c r="JIG1163" s="292"/>
      <c r="JIH1163" s="292"/>
      <c r="JII1163" s="292"/>
      <c r="JIJ1163" s="292"/>
      <c r="JIK1163" s="292"/>
      <c r="JIL1163" s="292"/>
      <c r="JIM1163" s="292"/>
      <c r="JIN1163" s="292"/>
      <c r="JIO1163" s="292"/>
      <c r="JIP1163" s="292"/>
      <c r="JIQ1163" s="292"/>
      <c r="JIR1163" s="292"/>
      <c r="JIS1163" s="292"/>
      <c r="JIT1163" s="292"/>
      <c r="JIU1163" s="292"/>
      <c r="JIV1163" s="292"/>
      <c r="JIW1163" s="292"/>
      <c r="JIX1163" s="292"/>
      <c r="JIY1163" s="292"/>
      <c r="JIZ1163" s="292"/>
      <c r="JJA1163" s="292"/>
      <c r="JJB1163" s="292"/>
      <c r="JJC1163" s="292"/>
      <c r="JJD1163" s="292"/>
      <c r="JJE1163" s="292"/>
      <c r="JJF1163" s="292"/>
      <c r="JJG1163" s="292"/>
      <c r="JJH1163" s="292"/>
      <c r="JJI1163" s="292"/>
      <c r="JJJ1163" s="292"/>
      <c r="JJK1163" s="292"/>
      <c r="JJL1163" s="292"/>
      <c r="JJM1163" s="292"/>
      <c r="JJN1163" s="292"/>
      <c r="JJO1163" s="292"/>
      <c r="JJP1163" s="292"/>
      <c r="JJQ1163" s="292"/>
      <c r="JJR1163" s="292"/>
      <c r="JJS1163" s="292"/>
      <c r="JJT1163" s="292"/>
      <c r="JJU1163" s="292"/>
      <c r="JJV1163" s="292"/>
      <c r="JJW1163" s="292"/>
      <c r="JJX1163" s="292"/>
      <c r="JJY1163" s="292"/>
      <c r="JJZ1163" s="292"/>
      <c r="JKA1163" s="292"/>
      <c r="JKB1163" s="292"/>
      <c r="JKC1163" s="292"/>
      <c r="JKD1163" s="292"/>
      <c r="JKE1163" s="292"/>
      <c r="JKF1163" s="292"/>
      <c r="JKG1163" s="292"/>
      <c r="JKH1163" s="292"/>
      <c r="JKI1163" s="292"/>
      <c r="JKJ1163" s="292"/>
      <c r="JKK1163" s="292"/>
      <c r="JKL1163" s="292"/>
      <c r="JKM1163" s="292"/>
      <c r="JKN1163" s="292"/>
      <c r="JKO1163" s="292"/>
      <c r="JKP1163" s="292"/>
      <c r="JKQ1163" s="292"/>
      <c r="JKR1163" s="292"/>
      <c r="JKS1163" s="292"/>
      <c r="JKT1163" s="292"/>
      <c r="JKU1163" s="292"/>
      <c r="JKV1163" s="292"/>
      <c r="JKW1163" s="292"/>
      <c r="JKX1163" s="292"/>
      <c r="JKY1163" s="292"/>
      <c r="JKZ1163" s="292"/>
      <c r="JLA1163" s="292"/>
      <c r="JLB1163" s="292"/>
      <c r="JLC1163" s="292"/>
      <c r="JLD1163" s="292"/>
      <c r="JLE1163" s="292"/>
      <c r="JLF1163" s="292"/>
      <c r="JLG1163" s="292"/>
      <c r="JLH1163" s="292"/>
      <c r="JLI1163" s="292"/>
      <c r="JLJ1163" s="292"/>
      <c r="JLK1163" s="292"/>
      <c r="JLL1163" s="292"/>
      <c r="JLM1163" s="292"/>
      <c r="JLN1163" s="292"/>
      <c r="JLO1163" s="292"/>
      <c r="JLP1163" s="292"/>
      <c r="JLQ1163" s="292"/>
      <c r="JLR1163" s="292"/>
      <c r="JLS1163" s="292"/>
      <c r="JLT1163" s="292"/>
      <c r="JLU1163" s="292"/>
      <c r="JLV1163" s="292"/>
      <c r="JLW1163" s="292"/>
      <c r="JLX1163" s="292"/>
      <c r="JLY1163" s="292"/>
      <c r="JLZ1163" s="292"/>
      <c r="JMA1163" s="292"/>
      <c r="JMB1163" s="292"/>
      <c r="JMC1163" s="292"/>
      <c r="JMD1163" s="292"/>
      <c r="JME1163" s="292"/>
      <c r="JMF1163" s="292"/>
      <c r="JMG1163" s="292"/>
      <c r="JMH1163" s="292"/>
      <c r="JMI1163" s="292"/>
      <c r="JMJ1163" s="292"/>
      <c r="JMK1163" s="292"/>
      <c r="JML1163" s="292"/>
      <c r="JMM1163" s="292"/>
      <c r="JMN1163" s="292"/>
      <c r="JMO1163" s="292"/>
      <c r="JMP1163" s="292"/>
      <c r="JMQ1163" s="292"/>
      <c r="JMR1163" s="292"/>
      <c r="JMS1163" s="292"/>
      <c r="JMT1163" s="292"/>
      <c r="JMU1163" s="292"/>
      <c r="JMV1163" s="292"/>
      <c r="JMW1163" s="292"/>
      <c r="JMX1163" s="292"/>
      <c r="JMY1163" s="292"/>
      <c r="JMZ1163" s="292"/>
      <c r="JNA1163" s="292"/>
      <c r="JNB1163" s="292"/>
      <c r="JNC1163" s="292"/>
      <c r="JND1163" s="292"/>
      <c r="JNE1163" s="292"/>
      <c r="JNF1163" s="292"/>
      <c r="JNG1163" s="292"/>
      <c r="JNH1163" s="292"/>
      <c r="JNI1163" s="292"/>
      <c r="JNJ1163" s="292"/>
      <c r="JNK1163" s="292"/>
      <c r="JNL1163" s="292"/>
      <c r="JNM1163" s="292"/>
      <c r="JNN1163" s="292"/>
      <c r="JNO1163" s="292"/>
      <c r="JNP1163" s="292"/>
      <c r="JNQ1163" s="292"/>
      <c r="JNR1163" s="292"/>
      <c r="JNS1163" s="292"/>
      <c r="JNT1163" s="292"/>
      <c r="JNU1163" s="292"/>
      <c r="JNV1163" s="292"/>
      <c r="JNW1163" s="292"/>
      <c r="JNX1163" s="292"/>
      <c r="JNY1163" s="292"/>
      <c r="JNZ1163" s="292"/>
      <c r="JOA1163" s="292"/>
      <c r="JOB1163" s="292"/>
      <c r="JOC1163" s="292"/>
      <c r="JOD1163" s="292"/>
      <c r="JOE1163" s="292"/>
      <c r="JOF1163" s="292"/>
      <c r="JOG1163" s="292"/>
      <c r="JOH1163" s="292"/>
      <c r="JOI1163" s="292"/>
      <c r="JOJ1163" s="292"/>
      <c r="JOK1163" s="292"/>
      <c r="JOL1163" s="292"/>
      <c r="JOM1163" s="292"/>
      <c r="JON1163" s="292"/>
      <c r="JOO1163" s="292"/>
      <c r="JOP1163" s="292"/>
      <c r="JOQ1163" s="292"/>
      <c r="JOR1163" s="292"/>
      <c r="JOS1163" s="292"/>
      <c r="JOT1163" s="292"/>
      <c r="JOU1163" s="292"/>
      <c r="JOV1163" s="292"/>
      <c r="JOW1163" s="292"/>
      <c r="JOX1163" s="292"/>
      <c r="JOY1163" s="292"/>
      <c r="JOZ1163" s="292"/>
      <c r="JPA1163" s="292"/>
      <c r="JPB1163" s="292"/>
      <c r="JPC1163" s="292"/>
      <c r="JPD1163" s="292"/>
      <c r="JPE1163" s="292"/>
      <c r="JPF1163" s="292"/>
      <c r="JPG1163" s="292"/>
      <c r="JPH1163" s="292"/>
      <c r="JPI1163" s="292"/>
      <c r="JPJ1163" s="292"/>
      <c r="JPK1163" s="292"/>
      <c r="JPL1163" s="292"/>
      <c r="JPM1163" s="292"/>
      <c r="JPN1163" s="292"/>
      <c r="JPO1163" s="292"/>
      <c r="JPP1163" s="292"/>
      <c r="JPQ1163" s="292"/>
      <c r="JPR1163" s="292"/>
      <c r="JPS1163" s="292"/>
      <c r="JPT1163" s="292"/>
      <c r="JPU1163" s="292"/>
      <c r="JPV1163" s="292"/>
      <c r="JPW1163" s="292"/>
      <c r="JPX1163" s="292"/>
      <c r="JPY1163" s="292"/>
      <c r="JPZ1163" s="292"/>
      <c r="JQA1163" s="292"/>
      <c r="JQB1163" s="292"/>
      <c r="JQC1163" s="292"/>
      <c r="JQD1163" s="292"/>
      <c r="JQE1163" s="292"/>
      <c r="JQF1163" s="292"/>
      <c r="JQG1163" s="292"/>
      <c r="JQH1163" s="292"/>
      <c r="JQI1163" s="292"/>
      <c r="JQJ1163" s="292"/>
      <c r="JQK1163" s="292"/>
      <c r="JQL1163" s="292"/>
      <c r="JQM1163" s="292"/>
      <c r="JQN1163" s="292"/>
      <c r="JQO1163" s="292"/>
      <c r="JQP1163" s="292"/>
      <c r="JQQ1163" s="292"/>
      <c r="JQR1163" s="292"/>
      <c r="JQS1163" s="292"/>
      <c r="JQT1163" s="292"/>
      <c r="JQU1163" s="292"/>
      <c r="JQV1163" s="292"/>
      <c r="JQW1163" s="292"/>
      <c r="JQX1163" s="292"/>
      <c r="JQY1163" s="292"/>
      <c r="JQZ1163" s="292"/>
      <c r="JRA1163" s="292"/>
      <c r="JRB1163" s="292"/>
      <c r="JRC1163" s="292"/>
      <c r="JRD1163" s="292"/>
      <c r="JRE1163" s="292"/>
      <c r="JRF1163" s="292"/>
      <c r="JRG1163" s="292"/>
      <c r="JRH1163" s="292"/>
      <c r="JRI1163" s="292"/>
      <c r="JRJ1163" s="292"/>
      <c r="JRK1163" s="292"/>
      <c r="JRL1163" s="292"/>
      <c r="JRM1163" s="292"/>
      <c r="JRN1163" s="292"/>
      <c r="JRO1163" s="292"/>
      <c r="JRP1163" s="292"/>
      <c r="JRQ1163" s="292"/>
      <c r="JRR1163" s="292"/>
      <c r="JRS1163" s="292"/>
      <c r="JRT1163" s="292"/>
      <c r="JRU1163" s="292"/>
      <c r="JRV1163" s="292"/>
      <c r="JRW1163" s="292"/>
      <c r="JRX1163" s="292"/>
      <c r="JRY1163" s="292"/>
      <c r="JRZ1163" s="292"/>
      <c r="JSA1163" s="292"/>
      <c r="JSB1163" s="292"/>
      <c r="JSC1163" s="292"/>
      <c r="JSD1163" s="292"/>
      <c r="JSE1163" s="292"/>
      <c r="JSF1163" s="292"/>
      <c r="JSG1163" s="292"/>
      <c r="JSH1163" s="292"/>
      <c r="JSI1163" s="292"/>
      <c r="JSJ1163" s="292"/>
      <c r="JSK1163" s="292"/>
      <c r="JSL1163" s="292"/>
      <c r="JSM1163" s="292"/>
      <c r="JSN1163" s="292"/>
      <c r="JSO1163" s="292"/>
      <c r="JSP1163" s="292"/>
      <c r="JSQ1163" s="292"/>
      <c r="JSR1163" s="292"/>
      <c r="JSS1163" s="292"/>
      <c r="JST1163" s="292"/>
      <c r="JSU1163" s="292"/>
      <c r="JSV1163" s="292"/>
      <c r="JSW1163" s="292"/>
      <c r="JSX1163" s="292"/>
      <c r="JSY1163" s="292"/>
      <c r="JSZ1163" s="292"/>
      <c r="JTA1163" s="292"/>
      <c r="JTB1163" s="292"/>
      <c r="JTC1163" s="292"/>
      <c r="JTD1163" s="292"/>
      <c r="JTE1163" s="292"/>
      <c r="JTF1163" s="292"/>
      <c r="JTG1163" s="292"/>
      <c r="JTH1163" s="292"/>
      <c r="JTI1163" s="292"/>
      <c r="JTJ1163" s="292"/>
      <c r="JTK1163" s="292"/>
      <c r="JTL1163" s="292"/>
      <c r="JTM1163" s="292"/>
      <c r="JTN1163" s="292"/>
      <c r="JTO1163" s="292"/>
      <c r="JTP1163" s="292"/>
      <c r="JTQ1163" s="292"/>
      <c r="JTR1163" s="292"/>
      <c r="JTS1163" s="292"/>
      <c r="JTT1163" s="292"/>
      <c r="JTU1163" s="292"/>
      <c r="JTV1163" s="292"/>
      <c r="JTW1163" s="292"/>
      <c r="JTX1163" s="292"/>
      <c r="JTY1163" s="292"/>
      <c r="JTZ1163" s="292"/>
      <c r="JUA1163" s="292"/>
      <c r="JUB1163" s="292"/>
      <c r="JUC1163" s="292"/>
      <c r="JUD1163" s="292"/>
      <c r="JUE1163" s="292"/>
      <c r="JUF1163" s="292"/>
      <c r="JUG1163" s="292"/>
      <c r="JUH1163" s="292"/>
      <c r="JUI1163" s="292"/>
      <c r="JUJ1163" s="292"/>
      <c r="JUK1163" s="292"/>
      <c r="JUL1163" s="292"/>
      <c r="JUM1163" s="292"/>
      <c r="JUN1163" s="292"/>
      <c r="JUO1163" s="292"/>
      <c r="JUP1163" s="292"/>
      <c r="JUQ1163" s="292"/>
      <c r="JUR1163" s="292"/>
      <c r="JUS1163" s="292"/>
      <c r="JUT1163" s="292"/>
      <c r="JUU1163" s="292"/>
      <c r="JUV1163" s="292"/>
      <c r="JUW1163" s="292"/>
      <c r="JUX1163" s="292"/>
      <c r="JUY1163" s="292"/>
      <c r="JUZ1163" s="292"/>
      <c r="JVA1163" s="292"/>
      <c r="JVB1163" s="292"/>
      <c r="JVC1163" s="292"/>
      <c r="JVD1163" s="292"/>
      <c r="JVE1163" s="292"/>
      <c r="JVF1163" s="292"/>
      <c r="JVG1163" s="292"/>
      <c r="JVH1163" s="292"/>
      <c r="JVI1163" s="292"/>
      <c r="JVJ1163" s="292"/>
      <c r="JVK1163" s="292"/>
      <c r="JVL1163" s="292"/>
      <c r="JVM1163" s="292"/>
      <c r="JVN1163" s="292"/>
      <c r="JVO1163" s="292"/>
      <c r="JVP1163" s="292"/>
      <c r="JVQ1163" s="292"/>
      <c r="JVR1163" s="292"/>
      <c r="JVS1163" s="292"/>
      <c r="JVT1163" s="292"/>
      <c r="JVU1163" s="292"/>
      <c r="JVV1163" s="292"/>
      <c r="JVW1163" s="292"/>
      <c r="JVX1163" s="292"/>
      <c r="JVY1163" s="292"/>
      <c r="JVZ1163" s="292"/>
      <c r="JWA1163" s="292"/>
      <c r="JWB1163" s="292"/>
      <c r="JWC1163" s="292"/>
      <c r="JWD1163" s="292"/>
      <c r="JWE1163" s="292"/>
      <c r="JWF1163" s="292"/>
      <c r="JWG1163" s="292"/>
      <c r="JWH1163" s="292"/>
      <c r="JWI1163" s="292"/>
      <c r="JWJ1163" s="292"/>
      <c r="JWK1163" s="292"/>
      <c r="JWL1163" s="292"/>
      <c r="JWM1163" s="292"/>
      <c r="JWN1163" s="292"/>
      <c r="JWO1163" s="292"/>
      <c r="JWP1163" s="292"/>
      <c r="JWQ1163" s="292"/>
      <c r="JWR1163" s="292"/>
      <c r="JWS1163" s="292"/>
      <c r="JWT1163" s="292"/>
      <c r="JWU1163" s="292"/>
      <c r="JWV1163" s="292"/>
      <c r="JWW1163" s="292"/>
      <c r="JWX1163" s="292"/>
      <c r="JWY1163" s="292"/>
      <c r="JWZ1163" s="292"/>
      <c r="JXA1163" s="292"/>
      <c r="JXB1163" s="292"/>
      <c r="JXC1163" s="292"/>
      <c r="JXD1163" s="292"/>
      <c r="JXE1163" s="292"/>
      <c r="JXF1163" s="292"/>
      <c r="JXG1163" s="292"/>
      <c r="JXH1163" s="292"/>
      <c r="JXI1163" s="292"/>
      <c r="JXJ1163" s="292"/>
      <c r="JXK1163" s="292"/>
      <c r="JXL1163" s="292"/>
      <c r="JXM1163" s="292"/>
      <c r="JXN1163" s="292"/>
      <c r="JXO1163" s="292"/>
      <c r="JXP1163" s="292"/>
      <c r="JXQ1163" s="292"/>
      <c r="JXR1163" s="292"/>
      <c r="JXS1163" s="292"/>
      <c r="JXT1163" s="292"/>
      <c r="JXU1163" s="292"/>
      <c r="JXV1163" s="292"/>
      <c r="JXW1163" s="292"/>
      <c r="JXX1163" s="292"/>
      <c r="JXY1163" s="292"/>
      <c r="JXZ1163" s="292"/>
      <c r="JYA1163" s="292"/>
      <c r="JYB1163" s="292"/>
      <c r="JYC1163" s="292"/>
      <c r="JYD1163" s="292"/>
      <c r="JYE1163" s="292"/>
      <c r="JYF1163" s="292"/>
      <c r="JYG1163" s="292"/>
      <c r="JYH1163" s="292"/>
      <c r="JYI1163" s="292"/>
      <c r="JYJ1163" s="292"/>
      <c r="JYK1163" s="292"/>
      <c r="JYL1163" s="292"/>
      <c r="JYM1163" s="292"/>
      <c r="JYN1163" s="292"/>
      <c r="JYO1163" s="292"/>
      <c r="JYP1163" s="292"/>
      <c r="JYQ1163" s="292"/>
      <c r="JYR1163" s="292"/>
      <c r="JYS1163" s="292"/>
      <c r="JYT1163" s="292"/>
      <c r="JYU1163" s="292"/>
      <c r="JYV1163" s="292"/>
      <c r="JYW1163" s="292"/>
      <c r="JYX1163" s="292"/>
      <c r="JYY1163" s="292"/>
      <c r="JYZ1163" s="292"/>
      <c r="JZA1163" s="292"/>
      <c r="JZB1163" s="292"/>
      <c r="JZC1163" s="292"/>
      <c r="JZD1163" s="292"/>
      <c r="JZE1163" s="292"/>
      <c r="JZF1163" s="292"/>
      <c r="JZG1163" s="292"/>
      <c r="JZH1163" s="292"/>
      <c r="JZI1163" s="292"/>
      <c r="JZJ1163" s="292"/>
      <c r="JZK1163" s="292"/>
      <c r="JZL1163" s="292"/>
      <c r="JZM1163" s="292"/>
      <c r="JZN1163" s="292"/>
      <c r="JZO1163" s="292"/>
      <c r="JZP1163" s="292"/>
      <c r="JZQ1163" s="292"/>
      <c r="JZR1163" s="292"/>
      <c r="JZS1163" s="292"/>
      <c r="JZT1163" s="292"/>
      <c r="JZU1163" s="292"/>
      <c r="JZV1163" s="292"/>
      <c r="JZW1163" s="292"/>
      <c r="JZX1163" s="292"/>
      <c r="JZY1163" s="292"/>
      <c r="JZZ1163" s="292"/>
      <c r="KAA1163" s="292"/>
      <c r="KAB1163" s="292"/>
      <c r="KAC1163" s="292"/>
      <c r="KAD1163" s="292"/>
      <c r="KAE1163" s="292"/>
      <c r="KAF1163" s="292"/>
      <c r="KAG1163" s="292"/>
      <c r="KAH1163" s="292"/>
      <c r="KAI1163" s="292"/>
      <c r="KAJ1163" s="292"/>
      <c r="KAK1163" s="292"/>
      <c r="KAL1163" s="292"/>
      <c r="KAM1163" s="292"/>
      <c r="KAN1163" s="292"/>
      <c r="KAO1163" s="292"/>
      <c r="KAP1163" s="292"/>
      <c r="KAQ1163" s="292"/>
      <c r="KAR1163" s="292"/>
      <c r="KAS1163" s="292"/>
      <c r="KAT1163" s="292"/>
      <c r="KAU1163" s="292"/>
      <c r="KAV1163" s="292"/>
      <c r="KAW1163" s="292"/>
      <c r="KAX1163" s="292"/>
      <c r="KAY1163" s="292"/>
      <c r="KAZ1163" s="292"/>
      <c r="KBA1163" s="292"/>
      <c r="KBB1163" s="292"/>
      <c r="KBC1163" s="292"/>
      <c r="KBD1163" s="292"/>
      <c r="KBE1163" s="292"/>
      <c r="KBF1163" s="292"/>
      <c r="KBG1163" s="292"/>
      <c r="KBH1163" s="292"/>
      <c r="KBI1163" s="292"/>
      <c r="KBJ1163" s="292"/>
      <c r="KBK1163" s="292"/>
      <c r="KBL1163" s="292"/>
      <c r="KBM1163" s="292"/>
      <c r="KBN1163" s="292"/>
      <c r="KBO1163" s="292"/>
      <c r="KBP1163" s="292"/>
      <c r="KBQ1163" s="292"/>
      <c r="KBR1163" s="292"/>
      <c r="KBS1163" s="292"/>
      <c r="KBT1163" s="292"/>
      <c r="KBU1163" s="292"/>
      <c r="KBV1163" s="292"/>
      <c r="KBW1163" s="292"/>
      <c r="KBX1163" s="292"/>
      <c r="KBY1163" s="292"/>
      <c r="KBZ1163" s="292"/>
      <c r="KCA1163" s="292"/>
      <c r="KCB1163" s="292"/>
      <c r="KCC1163" s="292"/>
      <c r="KCD1163" s="292"/>
      <c r="KCE1163" s="292"/>
      <c r="KCF1163" s="292"/>
      <c r="KCG1163" s="292"/>
      <c r="KCH1163" s="292"/>
      <c r="KCI1163" s="292"/>
      <c r="KCJ1163" s="292"/>
      <c r="KCK1163" s="292"/>
      <c r="KCL1163" s="292"/>
      <c r="KCM1163" s="292"/>
      <c r="KCN1163" s="292"/>
      <c r="KCO1163" s="292"/>
      <c r="KCP1163" s="292"/>
      <c r="KCQ1163" s="292"/>
      <c r="KCR1163" s="292"/>
      <c r="KCS1163" s="292"/>
      <c r="KCT1163" s="292"/>
      <c r="KCU1163" s="292"/>
      <c r="KCV1163" s="292"/>
      <c r="KCW1163" s="292"/>
      <c r="KCX1163" s="292"/>
      <c r="KCY1163" s="292"/>
      <c r="KCZ1163" s="292"/>
      <c r="KDA1163" s="292"/>
      <c r="KDB1163" s="292"/>
      <c r="KDC1163" s="292"/>
      <c r="KDD1163" s="292"/>
      <c r="KDE1163" s="292"/>
      <c r="KDF1163" s="292"/>
      <c r="KDG1163" s="292"/>
      <c r="KDH1163" s="292"/>
      <c r="KDI1163" s="292"/>
      <c r="KDJ1163" s="292"/>
      <c r="KDK1163" s="292"/>
      <c r="KDL1163" s="292"/>
      <c r="KDM1163" s="292"/>
      <c r="KDN1163" s="292"/>
      <c r="KDO1163" s="292"/>
      <c r="KDP1163" s="292"/>
      <c r="KDQ1163" s="292"/>
      <c r="KDR1163" s="292"/>
      <c r="KDS1163" s="292"/>
      <c r="KDT1163" s="292"/>
      <c r="KDU1163" s="292"/>
      <c r="KDV1163" s="292"/>
      <c r="KDW1163" s="292"/>
      <c r="KDX1163" s="292"/>
      <c r="KDY1163" s="292"/>
      <c r="KDZ1163" s="292"/>
      <c r="KEA1163" s="292"/>
      <c r="KEB1163" s="292"/>
      <c r="KEC1163" s="292"/>
      <c r="KED1163" s="292"/>
      <c r="KEE1163" s="292"/>
      <c r="KEF1163" s="292"/>
      <c r="KEG1163" s="292"/>
      <c r="KEH1163" s="292"/>
      <c r="KEI1163" s="292"/>
      <c r="KEJ1163" s="292"/>
      <c r="KEK1163" s="292"/>
      <c r="KEL1163" s="292"/>
      <c r="KEM1163" s="292"/>
      <c r="KEN1163" s="292"/>
      <c r="KEO1163" s="292"/>
      <c r="KEP1163" s="292"/>
      <c r="KEQ1163" s="292"/>
      <c r="KER1163" s="292"/>
      <c r="KES1163" s="292"/>
      <c r="KET1163" s="292"/>
      <c r="KEU1163" s="292"/>
      <c r="KEV1163" s="292"/>
      <c r="KEW1163" s="292"/>
      <c r="KEX1163" s="292"/>
      <c r="KEY1163" s="292"/>
      <c r="KEZ1163" s="292"/>
      <c r="KFA1163" s="292"/>
      <c r="KFB1163" s="292"/>
      <c r="KFC1163" s="292"/>
      <c r="KFD1163" s="292"/>
      <c r="KFE1163" s="292"/>
      <c r="KFF1163" s="292"/>
      <c r="KFG1163" s="292"/>
      <c r="KFH1163" s="292"/>
      <c r="KFI1163" s="292"/>
      <c r="KFJ1163" s="292"/>
      <c r="KFK1163" s="292"/>
      <c r="KFL1163" s="292"/>
      <c r="KFM1163" s="292"/>
      <c r="KFN1163" s="292"/>
      <c r="KFO1163" s="292"/>
      <c r="KFP1163" s="292"/>
      <c r="KFQ1163" s="292"/>
      <c r="KFR1163" s="292"/>
      <c r="KFS1163" s="292"/>
      <c r="KFT1163" s="292"/>
      <c r="KFU1163" s="292"/>
      <c r="KFV1163" s="292"/>
      <c r="KFW1163" s="292"/>
      <c r="KFX1163" s="292"/>
      <c r="KFY1163" s="292"/>
      <c r="KFZ1163" s="292"/>
      <c r="KGA1163" s="292"/>
      <c r="KGB1163" s="292"/>
      <c r="KGC1163" s="292"/>
      <c r="KGD1163" s="292"/>
      <c r="KGE1163" s="292"/>
      <c r="KGF1163" s="292"/>
      <c r="KGG1163" s="292"/>
      <c r="KGH1163" s="292"/>
      <c r="KGI1163" s="292"/>
      <c r="KGJ1163" s="292"/>
      <c r="KGK1163" s="292"/>
      <c r="KGL1163" s="292"/>
      <c r="KGM1163" s="292"/>
      <c r="KGN1163" s="292"/>
      <c r="KGO1163" s="292"/>
      <c r="KGP1163" s="292"/>
      <c r="KGQ1163" s="292"/>
      <c r="KGR1163" s="292"/>
      <c r="KGS1163" s="292"/>
      <c r="KGT1163" s="292"/>
      <c r="KGU1163" s="292"/>
      <c r="KGV1163" s="292"/>
      <c r="KGW1163" s="292"/>
      <c r="KGX1163" s="292"/>
      <c r="KGY1163" s="292"/>
      <c r="KGZ1163" s="292"/>
      <c r="KHA1163" s="292"/>
      <c r="KHB1163" s="292"/>
      <c r="KHC1163" s="292"/>
      <c r="KHD1163" s="292"/>
      <c r="KHE1163" s="292"/>
      <c r="KHF1163" s="292"/>
      <c r="KHG1163" s="292"/>
      <c r="KHH1163" s="292"/>
      <c r="KHI1163" s="292"/>
      <c r="KHJ1163" s="292"/>
      <c r="KHK1163" s="292"/>
      <c r="KHL1163" s="292"/>
      <c r="KHM1163" s="292"/>
      <c r="KHN1163" s="292"/>
      <c r="KHO1163" s="292"/>
      <c r="KHP1163" s="292"/>
      <c r="KHQ1163" s="292"/>
      <c r="KHR1163" s="292"/>
      <c r="KHS1163" s="292"/>
      <c r="KHT1163" s="292"/>
      <c r="KHU1163" s="292"/>
      <c r="KHV1163" s="292"/>
      <c r="KHW1163" s="292"/>
      <c r="KHX1163" s="292"/>
      <c r="KHY1163" s="292"/>
      <c r="KHZ1163" s="292"/>
      <c r="KIA1163" s="292"/>
      <c r="KIB1163" s="292"/>
      <c r="KIC1163" s="292"/>
      <c r="KID1163" s="292"/>
      <c r="KIE1163" s="292"/>
      <c r="KIF1163" s="292"/>
      <c r="KIG1163" s="292"/>
      <c r="KIH1163" s="292"/>
      <c r="KII1163" s="292"/>
      <c r="KIJ1163" s="292"/>
      <c r="KIK1163" s="292"/>
      <c r="KIL1163" s="292"/>
      <c r="KIM1163" s="292"/>
      <c r="KIN1163" s="292"/>
      <c r="KIO1163" s="292"/>
      <c r="KIP1163" s="292"/>
      <c r="KIQ1163" s="292"/>
      <c r="KIR1163" s="292"/>
      <c r="KIS1163" s="292"/>
      <c r="KIT1163" s="292"/>
      <c r="KIU1163" s="292"/>
      <c r="KIV1163" s="292"/>
      <c r="KIW1163" s="292"/>
      <c r="KIX1163" s="292"/>
      <c r="KIY1163" s="292"/>
      <c r="KIZ1163" s="292"/>
      <c r="KJA1163" s="292"/>
      <c r="KJB1163" s="292"/>
      <c r="KJC1163" s="292"/>
      <c r="KJD1163" s="292"/>
      <c r="KJE1163" s="292"/>
      <c r="KJF1163" s="292"/>
      <c r="KJG1163" s="292"/>
      <c r="KJH1163" s="292"/>
      <c r="KJI1163" s="292"/>
      <c r="KJJ1163" s="292"/>
      <c r="KJK1163" s="292"/>
      <c r="KJL1163" s="292"/>
      <c r="KJM1163" s="292"/>
      <c r="KJN1163" s="292"/>
      <c r="KJO1163" s="292"/>
      <c r="KJP1163" s="292"/>
      <c r="KJQ1163" s="292"/>
      <c r="KJR1163" s="292"/>
      <c r="KJS1163" s="292"/>
      <c r="KJT1163" s="292"/>
      <c r="KJU1163" s="292"/>
      <c r="KJV1163" s="292"/>
      <c r="KJW1163" s="292"/>
      <c r="KJX1163" s="292"/>
      <c r="KJY1163" s="292"/>
      <c r="KJZ1163" s="292"/>
      <c r="KKA1163" s="292"/>
      <c r="KKB1163" s="292"/>
      <c r="KKC1163" s="292"/>
      <c r="KKD1163" s="292"/>
      <c r="KKE1163" s="292"/>
      <c r="KKF1163" s="292"/>
      <c r="KKG1163" s="292"/>
      <c r="KKH1163" s="292"/>
      <c r="KKI1163" s="292"/>
      <c r="KKJ1163" s="292"/>
      <c r="KKK1163" s="292"/>
      <c r="KKL1163" s="292"/>
      <c r="KKM1163" s="292"/>
      <c r="KKN1163" s="292"/>
      <c r="KKO1163" s="292"/>
      <c r="KKP1163" s="292"/>
      <c r="KKQ1163" s="292"/>
      <c r="KKR1163" s="292"/>
      <c r="KKS1163" s="292"/>
      <c r="KKT1163" s="292"/>
      <c r="KKU1163" s="292"/>
      <c r="KKV1163" s="292"/>
      <c r="KKW1163" s="292"/>
      <c r="KKX1163" s="292"/>
      <c r="KKY1163" s="292"/>
      <c r="KKZ1163" s="292"/>
      <c r="KLA1163" s="292"/>
      <c r="KLB1163" s="292"/>
      <c r="KLC1163" s="292"/>
      <c r="KLD1163" s="292"/>
      <c r="KLE1163" s="292"/>
      <c r="KLF1163" s="292"/>
      <c r="KLG1163" s="292"/>
      <c r="KLH1163" s="292"/>
      <c r="KLI1163" s="292"/>
      <c r="KLJ1163" s="292"/>
      <c r="KLK1163" s="292"/>
      <c r="KLL1163" s="292"/>
      <c r="KLM1163" s="292"/>
      <c r="KLN1163" s="292"/>
      <c r="KLO1163" s="292"/>
      <c r="KLP1163" s="292"/>
      <c r="KLQ1163" s="292"/>
      <c r="KLR1163" s="292"/>
      <c r="KLS1163" s="292"/>
      <c r="KLT1163" s="292"/>
      <c r="KLU1163" s="292"/>
      <c r="KLV1163" s="292"/>
      <c r="KLW1163" s="292"/>
      <c r="KLX1163" s="292"/>
      <c r="KLY1163" s="292"/>
      <c r="KLZ1163" s="292"/>
      <c r="KMA1163" s="292"/>
      <c r="KMB1163" s="292"/>
      <c r="KMC1163" s="292"/>
      <c r="KMD1163" s="292"/>
      <c r="KME1163" s="292"/>
      <c r="KMF1163" s="292"/>
      <c r="KMG1163" s="292"/>
      <c r="KMH1163" s="292"/>
      <c r="KMI1163" s="292"/>
      <c r="KMJ1163" s="292"/>
      <c r="KMK1163" s="292"/>
      <c r="KML1163" s="292"/>
      <c r="KMM1163" s="292"/>
      <c r="KMN1163" s="292"/>
      <c r="KMO1163" s="292"/>
      <c r="KMP1163" s="292"/>
      <c r="KMQ1163" s="292"/>
      <c r="KMR1163" s="292"/>
      <c r="KMS1163" s="292"/>
      <c r="KMT1163" s="292"/>
      <c r="KMU1163" s="292"/>
      <c r="KMV1163" s="292"/>
      <c r="KMW1163" s="292"/>
      <c r="KMX1163" s="292"/>
      <c r="KMY1163" s="292"/>
      <c r="KMZ1163" s="292"/>
      <c r="KNA1163" s="292"/>
      <c r="KNB1163" s="292"/>
      <c r="KNC1163" s="292"/>
      <c r="KND1163" s="292"/>
      <c r="KNE1163" s="292"/>
      <c r="KNF1163" s="292"/>
      <c r="KNG1163" s="292"/>
      <c r="KNH1163" s="292"/>
      <c r="KNI1163" s="292"/>
      <c r="KNJ1163" s="292"/>
      <c r="KNK1163" s="292"/>
      <c r="KNL1163" s="292"/>
      <c r="KNM1163" s="292"/>
      <c r="KNN1163" s="292"/>
      <c r="KNO1163" s="292"/>
      <c r="KNP1163" s="292"/>
      <c r="KNQ1163" s="292"/>
      <c r="KNR1163" s="292"/>
      <c r="KNS1163" s="292"/>
      <c r="KNT1163" s="292"/>
      <c r="KNU1163" s="292"/>
      <c r="KNV1163" s="292"/>
      <c r="KNW1163" s="292"/>
      <c r="KNX1163" s="292"/>
      <c r="KNY1163" s="292"/>
      <c r="KNZ1163" s="292"/>
      <c r="KOA1163" s="292"/>
      <c r="KOB1163" s="292"/>
      <c r="KOC1163" s="292"/>
      <c r="KOD1163" s="292"/>
      <c r="KOE1163" s="292"/>
      <c r="KOF1163" s="292"/>
      <c r="KOG1163" s="292"/>
      <c r="KOH1163" s="292"/>
      <c r="KOI1163" s="292"/>
      <c r="KOJ1163" s="292"/>
      <c r="KOK1163" s="292"/>
      <c r="KOL1163" s="292"/>
      <c r="KOM1163" s="292"/>
      <c r="KON1163" s="292"/>
      <c r="KOO1163" s="292"/>
      <c r="KOP1163" s="292"/>
      <c r="KOQ1163" s="292"/>
      <c r="KOR1163" s="292"/>
      <c r="KOS1163" s="292"/>
      <c r="KOT1163" s="292"/>
      <c r="KOU1163" s="292"/>
      <c r="KOV1163" s="292"/>
      <c r="KOW1163" s="292"/>
      <c r="KOX1163" s="292"/>
      <c r="KOY1163" s="292"/>
      <c r="KOZ1163" s="292"/>
      <c r="KPA1163" s="292"/>
      <c r="KPB1163" s="292"/>
      <c r="KPC1163" s="292"/>
      <c r="KPD1163" s="292"/>
      <c r="KPE1163" s="292"/>
      <c r="KPF1163" s="292"/>
      <c r="KPG1163" s="292"/>
      <c r="KPH1163" s="292"/>
      <c r="KPI1163" s="292"/>
      <c r="KPJ1163" s="292"/>
      <c r="KPK1163" s="292"/>
      <c r="KPL1163" s="292"/>
      <c r="KPM1163" s="292"/>
      <c r="KPN1163" s="292"/>
      <c r="KPO1163" s="292"/>
      <c r="KPP1163" s="292"/>
      <c r="KPQ1163" s="292"/>
      <c r="KPR1163" s="292"/>
      <c r="KPS1163" s="292"/>
      <c r="KPT1163" s="292"/>
      <c r="KPU1163" s="292"/>
      <c r="KPV1163" s="292"/>
      <c r="KPW1163" s="292"/>
      <c r="KPX1163" s="292"/>
      <c r="KPY1163" s="292"/>
      <c r="KPZ1163" s="292"/>
      <c r="KQA1163" s="292"/>
      <c r="KQB1163" s="292"/>
      <c r="KQC1163" s="292"/>
      <c r="KQD1163" s="292"/>
      <c r="KQE1163" s="292"/>
      <c r="KQF1163" s="292"/>
      <c r="KQG1163" s="292"/>
      <c r="KQH1163" s="292"/>
      <c r="KQI1163" s="292"/>
      <c r="KQJ1163" s="292"/>
      <c r="KQK1163" s="292"/>
      <c r="KQL1163" s="292"/>
      <c r="KQM1163" s="292"/>
      <c r="KQN1163" s="292"/>
      <c r="KQO1163" s="292"/>
      <c r="KQP1163" s="292"/>
      <c r="KQQ1163" s="292"/>
      <c r="KQR1163" s="292"/>
      <c r="KQS1163" s="292"/>
      <c r="KQT1163" s="292"/>
      <c r="KQU1163" s="292"/>
      <c r="KQV1163" s="292"/>
      <c r="KQW1163" s="292"/>
      <c r="KQX1163" s="292"/>
      <c r="KQY1163" s="292"/>
      <c r="KQZ1163" s="292"/>
      <c r="KRA1163" s="292"/>
      <c r="KRB1163" s="292"/>
      <c r="KRC1163" s="292"/>
      <c r="KRD1163" s="292"/>
      <c r="KRE1163" s="292"/>
      <c r="KRF1163" s="292"/>
      <c r="KRG1163" s="292"/>
      <c r="KRH1163" s="292"/>
      <c r="KRI1163" s="292"/>
      <c r="KRJ1163" s="292"/>
      <c r="KRK1163" s="292"/>
      <c r="KRL1163" s="292"/>
      <c r="KRM1163" s="292"/>
      <c r="KRN1163" s="292"/>
      <c r="KRO1163" s="292"/>
      <c r="KRP1163" s="292"/>
      <c r="KRQ1163" s="292"/>
      <c r="KRR1163" s="292"/>
      <c r="KRS1163" s="292"/>
      <c r="KRT1163" s="292"/>
      <c r="KRU1163" s="292"/>
      <c r="KRV1163" s="292"/>
      <c r="KRW1163" s="292"/>
      <c r="KRX1163" s="292"/>
      <c r="KRY1163" s="292"/>
      <c r="KRZ1163" s="292"/>
      <c r="KSA1163" s="292"/>
      <c r="KSB1163" s="292"/>
      <c r="KSC1163" s="292"/>
      <c r="KSD1163" s="292"/>
      <c r="KSE1163" s="292"/>
      <c r="KSF1163" s="292"/>
      <c r="KSG1163" s="292"/>
      <c r="KSH1163" s="292"/>
      <c r="KSI1163" s="292"/>
      <c r="KSJ1163" s="292"/>
      <c r="KSK1163" s="292"/>
      <c r="KSL1163" s="292"/>
      <c r="KSM1163" s="292"/>
      <c r="KSN1163" s="292"/>
      <c r="KSO1163" s="292"/>
      <c r="KSP1163" s="292"/>
      <c r="KSQ1163" s="292"/>
      <c r="KSR1163" s="292"/>
      <c r="KSS1163" s="292"/>
      <c r="KST1163" s="292"/>
      <c r="KSU1163" s="292"/>
      <c r="KSV1163" s="292"/>
      <c r="KSW1163" s="292"/>
      <c r="KSX1163" s="292"/>
      <c r="KSY1163" s="292"/>
      <c r="KSZ1163" s="292"/>
      <c r="KTA1163" s="292"/>
      <c r="KTB1163" s="292"/>
      <c r="KTC1163" s="292"/>
      <c r="KTD1163" s="292"/>
      <c r="KTE1163" s="292"/>
      <c r="KTF1163" s="292"/>
      <c r="KTG1163" s="292"/>
      <c r="KTH1163" s="292"/>
      <c r="KTI1163" s="292"/>
      <c r="KTJ1163" s="292"/>
      <c r="KTK1163" s="292"/>
      <c r="KTL1163" s="292"/>
      <c r="KTM1163" s="292"/>
      <c r="KTN1163" s="292"/>
      <c r="KTO1163" s="292"/>
      <c r="KTP1163" s="292"/>
      <c r="KTQ1163" s="292"/>
      <c r="KTR1163" s="292"/>
      <c r="KTS1163" s="292"/>
      <c r="KTT1163" s="292"/>
      <c r="KTU1163" s="292"/>
      <c r="KTV1163" s="292"/>
      <c r="KTW1163" s="292"/>
      <c r="KTX1163" s="292"/>
      <c r="KTY1163" s="292"/>
      <c r="KTZ1163" s="292"/>
      <c r="KUA1163" s="292"/>
      <c r="KUB1163" s="292"/>
      <c r="KUC1163" s="292"/>
      <c r="KUD1163" s="292"/>
      <c r="KUE1163" s="292"/>
      <c r="KUF1163" s="292"/>
      <c r="KUG1163" s="292"/>
      <c r="KUH1163" s="292"/>
      <c r="KUI1163" s="292"/>
      <c r="KUJ1163" s="292"/>
      <c r="KUK1163" s="292"/>
      <c r="KUL1163" s="292"/>
      <c r="KUM1163" s="292"/>
      <c r="KUN1163" s="292"/>
      <c r="KUO1163" s="292"/>
      <c r="KUP1163" s="292"/>
      <c r="KUQ1163" s="292"/>
      <c r="KUR1163" s="292"/>
      <c r="KUS1163" s="292"/>
      <c r="KUT1163" s="292"/>
      <c r="KUU1163" s="292"/>
      <c r="KUV1163" s="292"/>
      <c r="KUW1163" s="292"/>
      <c r="KUX1163" s="292"/>
      <c r="KUY1163" s="292"/>
      <c r="KUZ1163" s="292"/>
      <c r="KVA1163" s="292"/>
      <c r="KVB1163" s="292"/>
      <c r="KVC1163" s="292"/>
      <c r="KVD1163" s="292"/>
      <c r="KVE1163" s="292"/>
      <c r="KVF1163" s="292"/>
      <c r="KVG1163" s="292"/>
      <c r="KVH1163" s="292"/>
      <c r="KVI1163" s="292"/>
      <c r="KVJ1163" s="292"/>
      <c r="KVK1163" s="292"/>
      <c r="KVL1163" s="292"/>
      <c r="KVM1163" s="292"/>
      <c r="KVN1163" s="292"/>
      <c r="KVO1163" s="292"/>
      <c r="KVP1163" s="292"/>
      <c r="KVQ1163" s="292"/>
      <c r="KVR1163" s="292"/>
      <c r="KVS1163" s="292"/>
      <c r="KVT1163" s="292"/>
      <c r="KVU1163" s="292"/>
      <c r="KVV1163" s="292"/>
      <c r="KVW1163" s="292"/>
      <c r="KVX1163" s="292"/>
      <c r="KVY1163" s="292"/>
      <c r="KVZ1163" s="292"/>
      <c r="KWA1163" s="292"/>
      <c r="KWB1163" s="292"/>
      <c r="KWC1163" s="292"/>
      <c r="KWD1163" s="292"/>
      <c r="KWE1163" s="292"/>
      <c r="KWF1163" s="292"/>
      <c r="KWG1163" s="292"/>
      <c r="KWH1163" s="292"/>
      <c r="KWI1163" s="292"/>
      <c r="KWJ1163" s="292"/>
      <c r="KWK1163" s="292"/>
      <c r="KWL1163" s="292"/>
      <c r="KWM1163" s="292"/>
      <c r="KWN1163" s="292"/>
      <c r="KWO1163" s="292"/>
      <c r="KWP1163" s="292"/>
      <c r="KWQ1163" s="292"/>
      <c r="KWR1163" s="292"/>
      <c r="KWS1163" s="292"/>
      <c r="KWT1163" s="292"/>
      <c r="KWU1163" s="292"/>
      <c r="KWV1163" s="292"/>
      <c r="KWW1163" s="292"/>
      <c r="KWX1163" s="292"/>
      <c r="KWY1163" s="292"/>
      <c r="KWZ1163" s="292"/>
      <c r="KXA1163" s="292"/>
      <c r="KXB1163" s="292"/>
      <c r="KXC1163" s="292"/>
      <c r="KXD1163" s="292"/>
      <c r="KXE1163" s="292"/>
      <c r="KXF1163" s="292"/>
      <c r="KXG1163" s="292"/>
      <c r="KXH1163" s="292"/>
      <c r="KXI1163" s="292"/>
      <c r="KXJ1163" s="292"/>
      <c r="KXK1163" s="292"/>
      <c r="KXL1163" s="292"/>
      <c r="KXM1163" s="292"/>
      <c r="KXN1163" s="292"/>
      <c r="KXO1163" s="292"/>
      <c r="KXP1163" s="292"/>
      <c r="KXQ1163" s="292"/>
      <c r="KXR1163" s="292"/>
      <c r="KXS1163" s="292"/>
      <c r="KXT1163" s="292"/>
      <c r="KXU1163" s="292"/>
      <c r="KXV1163" s="292"/>
      <c r="KXW1163" s="292"/>
      <c r="KXX1163" s="292"/>
      <c r="KXY1163" s="292"/>
      <c r="KXZ1163" s="292"/>
      <c r="KYA1163" s="292"/>
      <c r="KYB1163" s="292"/>
      <c r="KYC1163" s="292"/>
      <c r="KYD1163" s="292"/>
      <c r="KYE1163" s="292"/>
      <c r="KYF1163" s="292"/>
      <c r="KYG1163" s="292"/>
      <c r="KYH1163" s="292"/>
      <c r="KYI1163" s="292"/>
      <c r="KYJ1163" s="292"/>
      <c r="KYK1163" s="292"/>
      <c r="KYL1163" s="292"/>
      <c r="KYM1163" s="292"/>
      <c r="KYN1163" s="292"/>
      <c r="KYO1163" s="292"/>
      <c r="KYP1163" s="292"/>
      <c r="KYQ1163" s="292"/>
      <c r="KYR1163" s="292"/>
      <c r="KYS1163" s="292"/>
      <c r="KYT1163" s="292"/>
      <c r="KYU1163" s="292"/>
      <c r="KYV1163" s="292"/>
      <c r="KYW1163" s="292"/>
      <c r="KYX1163" s="292"/>
      <c r="KYY1163" s="292"/>
      <c r="KYZ1163" s="292"/>
      <c r="KZA1163" s="292"/>
      <c r="KZB1163" s="292"/>
      <c r="KZC1163" s="292"/>
      <c r="KZD1163" s="292"/>
      <c r="KZE1163" s="292"/>
      <c r="KZF1163" s="292"/>
      <c r="KZG1163" s="292"/>
      <c r="KZH1163" s="292"/>
      <c r="KZI1163" s="292"/>
      <c r="KZJ1163" s="292"/>
      <c r="KZK1163" s="292"/>
      <c r="KZL1163" s="292"/>
      <c r="KZM1163" s="292"/>
      <c r="KZN1163" s="292"/>
      <c r="KZO1163" s="292"/>
      <c r="KZP1163" s="292"/>
      <c r="KZQ1163" s="292"/>
      <c r="KZR1163" s="292"/>
      <c r="KZS1163" s="292"/>
      <c r="KZT1163" s="292"/>
      <c r="KZU1163" s="292"/>
      <c r="KZV1163" s="292"/>
      <c r="KZW1163" s="292"/>
      <c r="KZX1163" s="292"/>
      <c r="KZY1163" s="292"/>
      <c r="KZZ1163" s="292"/>
      <c r="LAA1163" s="292"/>
      <c r="LAB1163" s="292"/>
      <c r="LAC1163" s="292"/>
      <c r="LAD1163" s="292"/>
      <c r="LAE1163" s="292"/>
      <c r="LAF1163" s="292"/>
      <c r="LAG1163" s="292"/>
      <c r="LAH1163" s="292"/>
      <c r="LAI1163" s="292"/>
      <c r="LAJ1163" s="292"/>
      <c r="LAK1163" s="292"/>
      <c r="LAL1163" s="292"/>
      <c r="LAM1163" s="292"/>
      <c r="LAN1163" s="292"/>
      <c r="LAO1163" s="292"/>
      <c r="LAP1163" s="292"/>
      <c r="LAQ1163" s="292"/>
      <c r="LAR1163" s="292"/>
      <c r="LAS1163" s="292"/>
      <c r="LAT1163" s="292"/>
      <c r="LAU1163" s="292"/>
      <c r="LAV1163" s="292"/>
      <c r="LAW1163" s="292"/>
      <c r="LAX1163" s="292"/>
      <c r="LAY1163" s="292"/>
      <c r="LAZ1163" s="292"/>
      <c r="LBA1163" s="292"/>
      <c r="LBB1163" s="292"/>
      <c r="LBC1163" s="292"/>
      <c r="LBD1163" s="292"/>
      <c r="LBE1163" s="292"/>
      <c r="LBF1163" s="292"/>
      <c r="LBG1163" s="292"/>
      <c r="LBH1163" s="292"/>
      <c r="LBI1163" s="292"/>
      <c r="LBJ1163" s="292"/>
      <c r="LBK1163" s="292"/>
      <c r="LBL1163" s="292"/>
      <c r="LBM1163" s="292"/>
      <c r="LBN1163" s="292"/>
      <c r="LBO1163" s="292"/>
      <c r="LBP1163" s="292"/>
      <c r="LBQ1163" s="292"/>
      <c r="LBR1163" s="292"/>
      <c r="LBS1163" s="292"/>
      <c r="LBT1163" s="292"/>
      <c r="LBU1163" s="292"/>
      <c r="LBV1163" s="292"/>
      <c r="LBW1163" s="292"/>
      <c r="LBX1163" s="292"/>
      <c r="LBY1163" s="292"/>
      <c r="LBZ1163" s="292"/>
      <c r="LCA1163" s="292"/>
      <c r="LCB1163" s="292"/>
      <c r="LCC1163" s="292"/>
      <c r="LCD1163" s="292"/>
      <c r="LCE1163" s="292"/>
      <c r="LCF1163" s="292"/>
      <c r="LCG1163" s="292"/>
      <c r="LCH1163" s="292"/>
      <c r="LCI1163" s="292"/>
      <c r="LCJ1163" s="292"/>
      <c r="LCK1163" s="292"/>
      <c r="LCL1163" s="292"/>
      <c r="LCM1163" s="292"/>
      <c r="LCN1163" s="292"/>
      <c r="LCO1163" s="292"/>
      <c r="LCP1163" s="292"/>
      <c r="LCQ1163" s="292"/>
      <c r="LCR1163" s="292"/>
      <c r="LCS1163" s="292"/>
      <c r="LCT1163" s="292"/>
      <c r="LCU1163" s="292"/>
      <c r="LCV1163" s="292"/>
      <c r="LCW1163" s="292"/>
      <c r="LCX1163" s="292"/>
      <c r="LCY1163" s="292"/>
      <c r="LCZ1163" s="292"/>
      <c r="LDA1163" s="292"/>
      <c r="LDB1163" s="292"/>
      <c r="LDC1163" s="292"/>
      <c r="LDD1163" s="292"/>
      <c r="LDE1163" s="292"/>
      <c r="LDF1163" s="292"/>
      <c r="LDG1163" s="292"/>
      <c r="LDH1163" s="292"/>
      <c r="LDI1163" s="292"/>
      <c r="LDJ1163" s="292"/>
      <c r="LDK1163" s="292"/>
      <c r="LDL1163" s="292"/>
      <c r="LDM1163" s="292"/>
      <c r="LDN1163" s="292"/>
      <c r="LDO1163" s="292"/>
      <c r="LDP1163" s="292"/>
      <c r="LDQ1163" s="292"/>
      <c r="LDR1163" s="292"/>
      <c r="LDS1163" s="292"/>
      <c r="LDT1163" s="292"/>
      <c r="LDU1163" s="292"/>
      <c r="LDV1163" s="292"/>
      <c r="LDW1163" s="292"/>
      <c r="LDX1163" s="292"/>
      <c r="LDY1163" s="292"/>
      <c r="LDZ1163" s="292"/>
      <c r="LEA1163" s="292"/>
      <c r="LEB1163" s="292"/>
      <c r="LEC1163" s="292"/>
      <c r="LED1163" s="292"/>
      <c r="LEE1163" s="292"/>
      <c r="LEF1163" s="292"/>
      <c r="LEG1163" s="292"/>
      <c r="LEH1163" s="292"/>
      <c r="LEI1163" s="292"/>
      <c r="LEJ1163" s="292"/>
      <c r="LEK1163" s="292"/>
      <c r="LEL1163" s="292"/>
      <c r="LEM1163" s="292"/>
      <c r="LEN1163" s="292"/>
      <c r="LEO1163" s="292"/>
      <c r="LEP1163" s="292"/>
      <c r="LEQ1163" s="292"/>
      <c r="LER1163" s="292"/>
      <c r="LES1163" s="292"/>
      <c r="LET1163" s="292"/>
      <c r="LEU1163" s="292"/>
      <c r="LEV1163" s="292"/>
      <c r="LEW1163" s="292"/>
      <c r="LEX1163" s="292"/>
      <c r="LEY1163" s="292"/>
      <c r="LEZ1163" s="292"/>
      <c r="LFA1163" s="292"/>
      <c r="LFB1163" s="292"/>
      <c r="LFC1163" s="292"/>
      <c r="LFD1163" s="292"/>
      <c r="LFE1163" s="292"/>
      <c r="LFF1163" s="292"/>
      <c r="LFG1163" s="292"/>
      <c r="LFH1163" s="292"/>
      <c r="LFI1163" s="292"/>
      <c r="LFJ1163" s="292"/>
      <c r="LFK1163" s="292"/>
      <c r="LFL1163" s="292"/>
      <c r="LFM1163" s="292"/>
      <c r="LFN1163" s="292"/>
      <c r="LFO1163" s="292"/>
      <c r="LFP1163" s="292"/>
      <c r="LFQ1163" s="292"/>
      <c r="LFR1163" s="292"/>
      <c r="LFS1163" s="292"/>
      <c r="LFT1163" s="292"/>
      <c r="LFU1163" s="292"/>
      <c r="LFV1163" s="292"/>
      <c r="LFW1163" s="292"/>
      <c r="LFX1163" s="292"/>
      <c r="LFY1163" s="292"/>
      <c r="LFZ1163" s="292"/>
      <c r="LGA1163" s="292"/>
      <c r="LGB1163" s="292"/>
      <c r="LGC1163" s="292"/>
      <c r="LGD1163" s="292"/>
      <c r="LGE1163" s="292"/>
      <c r="LGF1163" s="292"/>
      <c r="LGG1163" s="292"/>
      <c r="LGH1163" s="292"/>
      <c r="LGI1163" s="292"/>
      <c r="LGJ1163" s="292"/>
      <c r="LGK1163" s="292"/>
      <c r="LGL1163" s="292"/>
      <c r="LGM1163" s="292"/>
      <c r="LGN1163" s="292"/>
      <c r="LGO1163" s="292"/>
      <c r="LGP1163" s="292"/>
      <c r="LGQ1163" s="292"/>
      <c r="LGR1163" s="292"/>
      <c r="LGS1163" s="292"/>
      <c r="LGT1163" s="292"/>
      <c r="LGU1163" s="292"/>
      <c r="LGV1163" s="292"/>
      <c r="LGW1163" s="292"/>
      <c r="LGX1163" s="292"/>
      <c r="LGY1163" s="292"/>
      <c r="LGZ1163" s="292"/>
      <c r="LHA1163" s="292"/>
      <c r="LHB1163" s="292"/>
      <c r="LHC1163" s="292"/>
      <c r="LHD1163" s="292"/>
      <c r="LHE1163" s="292"/>
      <c r="LHF1163" s="292"/>
      <c r="LHG1163" s="292"/>
      <c r="LHH1163" s="292"/>
      <c r="LHI1163" s="292"/>
      <c r="LHJ1163" s="292"/>
      <c r="LHK1163" s="292"/>
      <c r="LHL1163" s="292"/>
      <c r="LHM1163" s="292"/>
      <c r="LHN1163" s="292"/>
      <c r="LHO1163" s="292"/>
      <c r="LHP1163" s="292"/>
      <c r="LHQ1163" s="292"/>
      <c r="LHR1163" s="292"/>
      <c r="LHS1163" s="292"/>
      <c r="LHT1163" s="292"/>
      <c r="LHU1163" s="292"/>
      <c r="LHV1163" s="292"/>
      <c r="LHW1163" s="292"/>
      <c r="LHX1163" s="292"/>
      <c r="LHY1163" s="292"/>
      <c r="LHZ1163" s="292"/>
      <c r="LIA1163" s="292"/>
      <c r="LIB1163" s="292"/>
      <c r="LIC1163" s="292"/>
      <c r="LID1163" s="292"/>
      <c r="LIE1163" s="292"/>
      <c r="LIF1163" s="292"/>
      <c r="LIG1163" s="292"/>
      <c r="LIH1163" s="292"/>
      <c r="LII1163" s="292"/>
      <c r="LIJ1163" s="292"/>
      <c r="LIK1163" s="292"/>
      <c r="LIL1163" s="292"/>
      <c r="LIM1163" s="292"/>
      <c r="LIN1163" s="292"/>
      <c r="LIO1163" s="292"/>
      <c r="LIP1163" s="292"/>
      <c r="LIQ1163" s="292"/>
      <c r="LIR1163" s="292"/>
      <c r="LIS1163" s="292"/>
      <c r="LIT1163" s="292"/>
      <c r="LIU1163" s="292"/>
      <c r="LIV1163" s="292"/>
      <c r="LIW1163" s="292"/>
      <c r="LIX1163" s="292"/>
      <c r="LIY1163" s="292"/>
      <c r="LIZ1163" s="292"/>
      <c r="LJA1163" s="292"/>
      <c r="LJB1163" s="292"/>
      <c r="LJC1163" s="292"/>
      <c r="LJD1163" s="292"/>
      <c r="LJE1163" s="292"/>
      <c r="LJF1163" s="292"/>
      <c r="LJG1163" s="292"/>
      <c r="LJH1163" s="292"/>
      <c r="LJI1163" s="292"/>
      <c r="LJJ1163" s="292"/>
      <c r="LJK1163" s="292"/>
      <c r="LJL1163" s="292"/>
      <c r="LJM1163" s="292"/>
      <c r="LJN1163" s="292"/>
      <c r="LJO1163" s="292"/>
      <c r="LJP1163" s="292"/>
      <c r="LJQ1163" s="292"/>
      <c r="LJR1163" s="292"/>
      <c r="LJS1163" s="292"/>
      <c r="LJT1163" s="292"/>
      <c r="LJU1163" s="292"/>
      <c r="LJV1163" s="292"/>
      <c r="LJW1163" s="292"/>
      <c r="LJX1163" s="292"/>
      <c r="LJY1163" s="292"/>
      <c r="LJZ1163" s="292"/>
      <c r="LKA1163" s="292"/>
      <c r="LKB1163" s="292"/>
      <c r="LKC1163" s="292"/>
      <c r="LKD1163" s="292"/>
      <c r="LKE1163" s="292"/>
      <c r="LKF1163" s="292"/>
      <c r="LKG1163" s="292"/>
      <c r="LKH1163" s="292"/>
      <c r="LKI1163" s="292"/>
      <c r="LKJ1163" s="292"/>
      <c r="LKK1163" s="292"/>
      <c r="LKL1163" s="292"/>
      <c r="LKM1163" s="292"/>
      <c r="LKN1163" s="292"/>
      <c r="LKO1163" s="292"/>
      <c r="LKP1163" s="292"/>
      <c r="LKQ1163" s="292"/>
      <c r="LKR1163" s="292"/>
      <c r="LKS1163" s="292"/>
      <c r="LKT1163" s="292"/>
      <c r="LKU1163" s="292"/>
      <c r="LKV1163" s="292"/>
      <c r="LKW1163" s="292"/>
      <c r="LKX1163" s="292"/>
      <c r="LKY1163" s="292"/>
      <c r="LKZ1163" s="292"/>
      <c r="LLA1163" s="292"/>
      <c r="LLB1163" s="292"/>
      <c r="LLC1163" s="292"/>
      <c r="LLD1163" s="292"/>
      <c r="LLE1163" s="292"/>
      <c r="LLF1163" s="292"/>
      <c r="LLG1163" s="292"/>
      <c r="LLH1163" s="292"/>
      <c r="LLI1163" s="292"/>
      <c r="LLJ1163" s="292"/>
      <c r="LLK1163" s="292"/>
      <c r="LLL1163" s="292"/>
      <c r="LLM1163" s="292"/>
      <c r="LLN1163" s="292"/>
      <c r="LLO1163" s="292"/>
      <c r="LLP1163" s="292"/>
      <c r="LLQ1163" s="292"/>
      <c r="LLR1163" s="292"/>
      <c r="LLS1163" s="292"/>
      <c r="LLT1163" s="292"/>
      <c r="LLU1163" s="292"/>
      <c r="LLV1163" s="292"/>
      <c r="LLW1163" s="292"/>
      <c r="LLX1163" s="292"/>
      <c r="LLY1163" s="292"/>
      <c r="LLZ1163" s="292"/>
      <c r="LMA1163" s="292"/>
      <c r="LMB1163" s="292"/>
      <c r="LMC1163" s="292"/>
      <c r="LMD1163" s="292"/>
      <c r="LME1163" s="292"/>
      <c r="LMF1163" s="292"/>
      <c r="LMG1163" s="292"/>
      <c r="LMH1163" s="292"/>
      <c r="LMI1163" s="292"/>
      <c r="LMJ1163" s="292"/>
      <c r="LMK1163" s="292"/>
      <c r="LML1163" s="292"/>
      <c r="LMM1163" s="292"/>
      <c r="LMN1163" s="292"/>
      <c r="LMO1163" s="292"/>
      <c r="LMP1163" s="292"/>
      <c r="LMQ1163" s="292"/>
      <c r="LMR1163" s="292"/>
      <c r="LMS1163" s="292"/>
      <c r="LMT1163" s="292"/>
      <c r="LMU1163" s="292"/>
      <c r="LMV1163" s="292"/>
      <c r="LMW1163" s="292"/>
      <c r="LMX1163" s="292"/>
      <c r="LMY1163" s="292"/>
      <c r="LMZ1163" s="292"/>
      <c r="LNA1163" s="292"/>
      <c r="LNB1163" s="292"/>
      <c r="LNC1163" s="292"/>
      <c r="LND1163" s="292"/>
      <c r="LNE1163" s="292"/>
      <c r="LNF1163" s="292"/>
      <c r="LNG1163" s="292"/>
      <c r="LNH1163" s="292"/>
      <c r="LNI1163" s="292"/>
      <c r="LNJ1163" s="292"/>
      <c r="LNK1163" s="292"/>
      <c r="LNL1163" s="292"/>
      <c r="LNM1163" s="292"/>
      <c r="LNN1163" s="292"/>
      <c r="LNO1163" s="292"/>
      <c r="LNP1163" s="292"/>
      <c r="LNQ1163" s="292"/>
      <c r="LNR1163" s="292"/>
      <c r="LNS1163" s="292"/>
      <c r="LNT1163" s="292"/>
      <c r="LNU1163" s="292"/>
      <c r="LNV1163" s="292"/>
      <c r="LNW1163" s="292"/>
      <c r="LNX1163" s="292"/>
      <c r="LNY1163" s="292"/>
      <c r="LNZ1163" s="292"/>
      <c r="LOA1163" s="292"/>
      <c r="LOB1163" s="292"/>
      <c r="LOC1163" s="292"/>
      <c r="LOD1163" s="292"/>
      <c r="LOE1163" s="292"/>
      <c r="LOF1163" s="292"/>
      <c r="LOG1163" s="292"/>
      <c r="LOH1163" s="292"/>
      <c r="LOI1163" s="292"/>
      <c r="LOJ1163" s="292"/>
      <c r="LOK1163" s="292"/>
      <c r="LOL1163" s="292"/>
      <c r="LOM1163" s="292"/>
      <c r="LON1163" s="292"/>
      <c r="LOO1163" s="292"/>
      <c r="LOP1163" s="292"/>
      <c r="LOQ1163" s="292"/>
      <c r="LOR1163" s="292"/>
      <c r="LOS1163" s="292"/>
      <c r="LOT1163" s="292"/>
      <c r="LOU1163" s="292"/>
      <c r="LOV1163" s="292"/>
      <c r="LOW1163" s="292"/>
      <c r="LOX1163" s="292"/>
      <c r="LOY1163" s="292"/>
      <c r="LOZ1163" s="292"/>
      <c r="LPA1163" s="292"/>
      <c r="LPB1163" s="292"/>
      <c r="LPC1163" s="292"/>
      <c r="LPD1163" s="292"/>
      <c r="LPE1163" s="292"/>
      <c r="LPF1163" s="292"/>
      <c r="LPG1163" s="292"/>
      <c r="LPH1163" s="292"/>
      <c r="LPI1163" s="292"/>
      <c r="LPJ1163" s="292"/>
      <c r="LPK1163" s="292"/>
      <c r="LPL1163" s="292"/>
      <c r="LPM1163" s="292"/>
      <c r="LPN1163" s="292"/>
      <c r="LPO1163" s="292"/>
      <c r="LPP1163" s="292"/>
      <c r="LPQ1163" s="292"/>
      <c r="LPR1163" s="292"/>
      <c r="LPS1163" s="292"/>
      <c r="LPT1163" s="292"/>
      <c r="LPU1163" s="292"/>
      <c r="LPV1163" s="292"/>
      <c r="LPW1163" s="292"/>
      <c r="LPX1163" s="292"/>
      <c r="LPY1163" s="292"/>
      <c r="LPZ1163" s="292"/>
      <c r="LQA1163" s="292"/>
      <c r="LQB1163" s="292"/>
      <c r="LQC1163" s="292"/>
      <c r="LQD1163" s="292"/>
      <c r="LQE1163" s="292"/>
      <c r="LQF1163" s="292"/>
      <c r="LQG1163" s="292"/>
      <c r="LQH1163" s="292"/>
      <c r="LQI1163" s="292"/>
      <c r="LQJ1163" s="292"/>
      <c r="LQK1163" s="292"/>
      <c r="LQL1163" s="292"/>
      <c r="LQM1163" s="292"/>
      <c r="LQN1163" s="292"/>
      <c r="LQO1163" s="292"/>
      <c r="LQP1163" s="292"/>
      <c r="LQQ1163" s="292"/>
      <c r="LQR1163" s="292"/>
      <c r="LQS1163" s="292"/>
      <c r="LQT1163" s="292"/>
      <c r="LQU1163" s="292"/>
      <c r="LQV1163" s="292"/>
      <c r="LQW1163" s="292"/>
      <c r="LQX1163" s="292"/>
      <c r="LQY1163" s="292"/>
      <c r="LQZ1163" s="292"/>
      <c r="LRA1163" s="292"/>
      <c r="LRB1163" s="292"/>
      <c r="LRC1163" s="292"/>
      <c r="LRD1163" s="292"/>
      <c r="LRE1163" s="292"/>
      <c r="LRF1163" s="292"/>
      <c r="LRG1163" s="292"/>
      <c r="LRH1163" s="292"/>
      <c r="LRI1163" s="292"/>
      <c r="LRJ1163" s="292"/>
      <c r="LRK1163" s="292"/>
      <c r="LRL1163" s="292"/>
      <c r="LRM1163" s="292"/>
      <c r="LRN1163" s="292"/>
      <c r="LRO1163" s="292"/>
      <c r="LRP1163" s="292"/>
      <c r="LRQ1163" s="292"/>
      <c r="LRR1163" s="292"/>
      <c r="LRS1163" s="292"/>
      <c r="LRT1163" s="292"/>
      <c r="LRU1163" s="292"/>
      <c r="LRV1163" s="292"/>
      <c r="LRW1163" s="292"/>
      <c r="LRX1163" s="292"/>
      <c r="LRY1163" s="292"/>
      <c r="LRZ1163" s="292"/>
      <c r="LSA1163" s="292"/>
      <c r="LSB1163" s="292"/>
      <c r="LSC1163" s="292"/>
      <c r="LSD1163" s="292"/>
      <c r="LSE1163" s="292"/>
      <c r="LSF1163" s="292"/>
      <c r="LSG1163" s="292"/>
      <c r="LSH1163" s="292"/>
      <c r="LSI1163" s="292"/>
      <c r="LSJ1163" s="292"/>
      <c r="LSK1163" s="292"/>
      <c r="LSL1163" s="292"/>
      <c r="LSM1163" s="292"/>
      <c r="LSN1163" s="292"/>
      <c r="LSO1163" s="292"/>
      <c r="LSP1163" s="292"/>
      <c r="LSQ1163" s="292"/>
      <c r="LSR1163" s="292"/>
      <c r="LSS1163" s="292"/>
      <c r="LST1163" s="292"/>
      <c r="LSU1163" s="292"/>
      <c r="LSV1163" s="292"/>
      <c r="LSW1163" s="292"/>
      <c r="LSX1163" s="292"/>
      <c r="LSY1163" s="292"/>
      <c r="LSZ1163" s="292"/>
      <c r="LTA1163" s="292"/>
      <c r="LTB1163" s="292"/>
      <c r="LTC1163" s="292"/>
      <c r="LTD1163" s="292"/>
      <c r="LTE1163" s="292"/>
      <c r="LTF1163" s="292"/>
      <c r="LTG1163" s="292"/>
      <c r="LTH1163" s="292"/>
      <c r="LTI1163" s="292"/>
      <c r="LTJ1163" s="292"/>
      <c r="LTK1163" s="292"/>
      <c r="LTL1163" s="292"/>
      <c r="LTM1163" s="292"/>
      <c r="LTN1163" s="292"/>
      <c r="LTO1163" s="292"/>
      <c r="LTP1163" s="292"/>
      <c r="LTQ1163" s="292"/>
      <c r="LTR1163" s="292"/>
      <c r="LTS1163" s="292"/>
      <c r="LTT1163" s="292"/>
      <c r="LTU1163" s="292"/>
      <c r="LTV1163" s="292"/>
      <c r="LTW1163" s="292"/>
      <c r="LTX1163" s="292"/>
      <c r="LTY1163" s="292"/>
      <c r="LTZ1163" s="292"/>
      <c r="LUA1163" s="292"/>
      <c r="LUB1163" s="292"/>
      <c r="LUC1163" s="292"/>
      <c r="LUD1163" s="292"/>
      <c r="LUE1163" s="292"/>
      <c r="LUF1163" s="292"/>
      <c r="LUG1163" s="292"/>
      <c r="LUH1163" s="292"/>
      <c r="LUI1163" s="292"/>
      <c r="LUJ1163" s="292"/>
      <c r="LUK1163" s="292"/>
      <c r="LUL1163" s="292"/>
      <c r="LUM1163" s="292"/>
      <c r="LUN1163" s="292"/>
      <c r="LUO1163" s="292"/>
      <c r="LUP1163" s="292"/>
      <c r="LUQ1163" s="292"/>
      <c r="LUR1163" s="292"/>
      <c r="LUS1163" s="292"/>
      <c r="LUT1163" s="292"/>
      <c r="LUU1163" s="292"/>
      <c r="LUV1163" s="292"/>
      <c r="LUW1163" s="292"/>
      <c r="LUX1163" s="292"/>
      <c r="LUY1163" s="292"/>
      <c r="LUZ1163" s="292"/>
      <c r="LVA1163" s="292"/>
      <c r="LVB1163" s="292"/>
      <c r="LVC1163" s="292"/>
      <c r="LVD1163" s="292"/>
      <c r="LVE1163" s="292"/>
      <c r="LVF1163" s="292"/>
      <c r="LVG1163" s="292"/>
      <c r="LVH1163" s="292"/>
      <c r="LVI1163" s="292"/>
      <c r="LVJ1163" s="292"/>
      <c r="LVK1163" s="292"/>
      <c r="LVL1163" s="292"/>
      <c r="LVM1163" s="292"/>
      <c r="LVN1163" s="292"/>
      <c r="LVO1163" s="292"/>
      <c r="LVP1163" s="292"/>
      <c r="LVQ1163" s="292"/>
      <c r="LVR1163" s="292"/>
      <c r="LVS1163" s="292"/>
      <c r="LVT1163" s="292"/>
      <c r="LVU1163" s="292"/>
      <c r="LVV1163" s="292"/>
      <c r="LVW1163" s="292"/>
      <c r="LVX1163" s="292"/>
      <c r="LVY1163" s="292"/>
      <c r="LVZ1163" s="292"/>
      <c r="LWA1163" s="292"/>
      <c r="LWB1163" s="292"/>
      <c r="LWC1163" s="292"/>
      <c r="LWD1163" s="292"/>
      <c r="LWE1163" s="292"/>
      <c r="LWF1163" s="292"/>
      <c r="LWG1163" s="292"/>
      <c r="LWH1163" s="292"/>
      <c r="LWI1163" s="292"/>
      <c r="LWJ1163" s="292"/>
      <c r="LWK1163" s="292"/>
      <c r="LWL1163" s="292"/>
      <c r="LWM1163" s="292"/>
      <c r="LWN1163" s="292"/>
      <c r="LWO1163" s="292"/>
      <c r="LWP1163" s="292"/>
      <c r="LWQ1163" s="292"/>
      <c r="LWR1163" s="292"/>
      <c r="LWS1163" s="292"/>
      <c r="LWT1163" s="292"/>
      <c r="LWU1163" s="292"/>
      <c r="LWV1163" s="292"/>
      <c r="LWW1163" s="292"/>
      <c r="LWX1163" s="292"/>
      <c r="LWY1163" s="292"/>
      <c r="LWZ1163" s="292"/>
      <c r="LXA1163" s="292"/>
      <c r="LXB1163" s="292"/>
      <c r="LXC1163" s="292"/>
      <c r="LXD1163" s="292"/>
      <c r="LXE1163" s="292"/>
      <c r="LXF1163" s="292"/>
      <c r="LXG1163" s="292"/>
      <c r="LXH1163" s="292"/>
      <c r="LXI1163" s="292"/>
      <c r="LXJ1163" s="292"/>
      <c r="LXK1163" s="292"/>
      <c r="LXL1163" s="292"/>
      <c r="LXM1163" s="292"/>
      <c r="LXN1163" s="292"/>
      <c r="LXO1163" s="292"/>
      <c r="LXP1163" s="292"/>
      <c r="LXQ1163" s="292"/>
      <c r="LXR1163" s="292"/>
      <c r="LXS1163" s="292"/>
      <c r="LXT1163" s="292"/>
      <c r="LXU1163" s="292"/>
      <c r="LXV1163" s="292"/>
      <c r="LXW1163" s="292"/>
      <c r="LXX1163" s="292"/>
      <c r="LXY1163" s="292"/>
      <c r="LXZ1163" s="292"/>
      <c r="LYA1163" s="292"/>
      <c r="LYB1163" s="292"/>
      <c r="LYC1163" s="292"/>
      <c r="LYD1163" s="292"/>
      <c r="LYE1163" s="292"/>
      <c r="LYF1163" s="292"/>
      <c r="LYG1163" s="292"/>
      <c r="LYH1163" s="292"/>
      <c r="LYI1163" s="292"/>
      <c r="LYJ1163" s="292"/>
      <c r="LYK1163" s="292"/>
      <c r="LYL1163" s="292"/>
      <c r="LYM1163" s="292"/>
      <c r="LYN1163" s="292"/>
      <c r="LYO1163" s="292"/>
      <c r="LYP1163" s="292"/>
      <c r="LYQ1163" s="292"/>
      <c r="LYR1163" s="292"/>
      <c r="LYS1163" s="292"/>
      <c r="LYT1163" s="292"/>
      <c r="LYU1163" s="292"/>
      <c r="LYV1163" s="292"/>
      <c r="LYW1163" s="292"/>
      <c r="LYX1163" s="292"/>
      <c r="LYY1163" s="292"/>
      <c r="LYZ1163" s="292"/>
      <c r="LZA1163" s="292"/>
      <c r="LZB1163" s="292"/>
      <c r="LZC1163" s="292"/>
      <c r="LZD1163" s="292"/>
      <c r="LZE1163" s="292"/>
      <c r="LZF1163" s="292"/>
      <c r="LZG1163" s="292"/>
      <c r="LZH1163" s="292"/>
      <c r="LZI1163" s="292"/>
      <c r="LZJ1163" s="292"/>
      <c r="LZK1163" s="292"/>
      <c r="LZL1163" s="292"/>
      <c r="LZM1163" s="292"/>
      <c r="LZN1163" s="292"/>
      <c r="LZO1163" s="292"/>
      <c r="LZP1163" s="292"/>
      <c r="LZQ1163" s="292"/>
      <c r="LZR1163" s="292"/>
      <c r="LZS1163" s="292"/>
      <c r="LZT1163" s="292"/>
      <c r="LZU1163" s="292"/>
      <c r="LZV1163" s="292"/>
      <c r="LZW1163" s="292"/>
      <c r="LZX1163" s="292"/>
      <c r="LZY1163" s="292"/>
      <c r="LZZ1163" s="292"/>
      <c r="MAA1163" s="292"/>
      <c r="MAB1163" s="292"/>
      <c r="MAC1163" s="292"/>
      <c r="MAD1163" s="292"/>
      <c r="MAE1163" s="292"/>
      <c r="MAF1163" s="292"/>
      <c r="MAG1163" s="292"/>
      <c r="MAH1163" s="292"/>
      <c r="MAI1163" s="292"/>
      <c r="MAJ1163" s="292"/>
      <c r="MAK1163" s="292"/>
      <c r="MAL1163" s="292"/>
      <c r="MAM1163" s="292"/>
      <c r="MAN1163" s="292"/>
      <c r="MAO1163" s="292"/>
      <c r="MAP1163" s="292"/>
      <c r="MAQ1163" s="292"/>
      <c r="MAR1163" s="292"/>
      <c r="MAS1163" s="292"/>
      <c r="MAT1163" s="292"/>
      <c r="MAU1163" s="292"/>
      <c r="MAV1163" s="292"/>
      <c r="MAW1163" s="292"/>
      <c r="MAX1163" s="292"/>
      <c r="MAY1163" s="292"/>
      <c r="MAZ1163" s="292"/>
      <c r="MBA1163" s="292"/>
      <c r="MBB1163" s="292"/>
      <c r="MBC1163" s="292"/>
      <c r="MBD1163" s="292"/>
      <c r="MBE1163" s="292"/>
      <c r="MBF1163" s="292"/>
      <c r="MBG1163" s="292"/>
      <c r="MBH1163" s="292"/>
      <c r="MBI1163" s="292"/>
      <c r="MBJ1163" s="292"/>
      <c r="MBK1163" s="292"/>
      <c r="MBL1163" s="292"/>
      <c r="MBM1163" s="292"/>
      <c r="MBN1163" s="292"/>
      <c r="MBO1163" s="292"/>
      <c r="MBP1163" s="292"/>
      <c r="MBQ1163" s="292"/>
      <c r="MBR1163" s="292"/>
      <c r="MBS1163" s="292"/>
      <c r="MBT1163" s="292"/>
      <c r="MBU1163" s="292"/>
      <c r="MBV1163" s="292"/>
      <c r="MBW1163" s="292"/>
      <c r="MBX1163" s="292"/>
      <c r="MBY1163" s="292"/>
      <c r="MBZ1163" s="292"/>
      <c r="MCA1163" s="292"/>
      <c r="MCB1163" s="292"/>
      <c r="MCC1163" s="292"/>
      <c r="MCD1163" s="292"/>
      <c r="MCE1163" s="292"/>
      <c r="MCF1163" s="292"/>
      <c r="MCG1163" s="292"/>
      <c r="MCH1163" s="292"/>
      <c r="MCI1163" s="292"/>
      <c r="MCJ1163" s="292"/>
      <c r="MCK1163" s="292"/>
      <c r="MCL1163" s="292"/>
      <c r="MCM1163" s="292"/>
      <c r="MCN1163" s="292"/>
      <c r="MCO1163" s="292"/>
      <c r="MCP1163" s="292"/>
      <c r="MCQ1163" s="292"/>
      <c r="MCR1163" s="292"/>
      <c r="MCS1163" s="292"/>
      <c r="MCT1163" s="292"/>
      <c r="MCU1163" s="292"/>
      <c r="MCV1163" s="292"/>
      <c r="MCW1163" s="292"/>
      <c r="MCX1163" s="292"/>
      <c r="MCY1163" s="292"/>
      <c r="MCZ1163" s="292"/>
      <c r="MDA1163" s="292"/>
      <c r="MDB1163" s="292"/>
      <c r="MDC1163" s="292"/>
      <c r="MDD1163" s="292"/>
      <c r="MDE1163" s="292"/>
      <c r="MDF1163" s="292"/>
      <c r="MDG1163" s="292"/>
      <c r="MDH1163" s="292"/>
      <c r="MDI1163" s="292"/>
      <c r="MDJ1163" s="292"/>
      <c r="MDK1163" s="292"/>
      <c r="MDL1163" s="292"/>
      <c r="MDM1163" s="292"/>
      <c r="MDN1163" s="292"/>
      <c r="MDO1163" s="292"/>
      <c r="MDP1163" s="292"/>
      <c r="MDQ1163" s="292"/>
      <c r="MDR1163" s="292"/>
      <c r="MDS1163" s="292"/>
      <c r="MDT1163" s="292"/>
      <c r="MDU1163" s="292"/>
      <c r="MDV1163" s="292"/>
      <c r="MDW1163" s="292"/>
      <c r="MDX1163" s="292"/>
      <c r="MDY1163" s="292"/>
      <c r="MDZ1163" s="292"/>
      <c r="MEA1163" s="292"/>
      <c r="MEB1163" s="292"/>
      <c r="MEC1163" s="292"/>
      <c r="MED1163" s="292"/>
      <c r="MEE1163" s="292"/>
      <c r="MEF1163" s="292"/>
      <c r="MEG1163" s="292"/>
      <c r="MEH1163" s="292"/>
      <c r="MEI1163" s="292"/>
      <c r="MEJ1163" s="292"/>
      <c r="MEK1163" s="292"/>
      <c r="MEL1163" s="292"/>
      <c r="MEM1163" s="292"/>
      <c r="MEN1163" s="292"/>
      <c r="MEO1163" s="292"/>
      <c r="MEP1163" s="292"/>
      <c r="MEQ1163" s="292"/>
      <c r="MER1163" s="292"/>
      <c r="MES1163" s="292"/>
      <c r="MET1163" s="292"/>
      <c r="MEU1163" s="292"/>
      <c r="MEV1163" s="292"/>
      <c r="MEW1163" s="292"/>
      <c r="MEX1163" s="292"/>
      <c r="MEY1163" s="292"/>
      <c r="MEZ1163" s="292"/>
      <c r="MFA1163" s="292"/>
      <c r="MFB1163" s="292"/>
      <c r="MFC1163" s="292"/>
      <c r="MFD1163" s="292"/>
      <c r="MFE1163" s="292"/>
      <c r="MFF1163" s="292"/>
      <c r="MFG1163" s="292"/>
      <c r="MFH1163" s="292"/>
      <c r="MFI1163" s="292"/>
      <c r="MFJ1163" s="292"/>
      <c r="MFK1163" s="292"/>
      <c r="MFL1163" s="292"/>
      <c r="MFM1163" s="292"/>
      <c r="MFN1163" s="292"/>
      <c r="MFO1163" s="292"/>
      <c r="MFP1163" s="292"/>
      <c r="MFQ1163" s="292"/>
      <c r="MFR1163" s="292"/>
      <c r="MFS1163" s="292"/>
      <c r="MFT1163" s="292"/>
      <c r="MFU1163" s="292"/>
      <c r="MFV1163" s="292"/>
      <c r="MFW1163" s="292"/>
      <c r="MFX1163" s="292"/>
      <c r="MFY1163" s="292"/>
      <c r="MFZ1163" s="292"/>
      <c r="MGA1163" s="292"/>
      <c r="MGB1163" s="292"/>
      <c r="MGC1163" s="292"/>
      <c r="MGD1163" s="292"/>
      <c r="MGE1163" s="292"/>
      <c r="MGF1163" s="292"/>
      <c r="MGG1163" s="292"/>
      <c r="MGH1163" s="292"/>
      <c r="MGI1163" s="292"/>
      <c r="MGJ1163" s="292"/>
      <c r="MGK1163" s="292"/>
      <c r="MGL1163" s="292"/>
      <c r="MGM1163" s="292"/>
      <c r="MGN1163" s="292"/>
      <c r="MGO1163" s="292"/>
      <c r="MGP1163" s="292"/>
      <c r="MGQ1163" s="292"/>
      <c r="MGR1163" s="292"/>
      <c r="MGS1163" s="292"/>
      <c r="MGT1163" s="292"/>
      <c r="MGU1163" s="292"/>
      <c r="MGV1163" s="292"/>
      <c r="MGW1163" s="292"/>
      <c r="MGX1163" s="292"/>
      <c r="MGY1163" s="292"/>
      <c r="MGZ1163" s="292"/>
      <c r="MHA1163" s="292"/>
      <c r="MHB1163" s="292"/>
      <c r="MHC1163" s="292"/>
      <c r="MHD1163" s="292"/>
      <c r="MHE1163" s="292"/>
      <c r="MHF1163" s="292"/>
      <c r="MHG1163" s="292"/>
      <c r="MHH1163" s="292"/>
      <c r="MHI1163" s="292"/>
      <c r="MHJ1163" s="292"/>
      <c r="MHK1163" s="292"/>
      <c r="MHL1163" s="292"/>
      <c r="MHM1163" s="292"/>
      <c r="MHN1163" s="292"/>
      <c r="MHO1163" s="292"/>
      <c r="MHP1163" s="292"/>
      <c r="MHQ1163" s="292"/>
      <c r="MHR1163" s="292"/>
      <c r="MHS1163" s="292"/>
      <c r="MHT1163" s="292"/>
      <c r="MHU1163" s="292"/>
      <c r="MHV1163" s="292"/>
      <c r="MHW1163" s="292"/>
      <c r="MHX1163" s="292"/>
      <c r="MHY1163" s="292"/>
      <c r="MHZ1163" s="292"/>
      <c r="MIA1163" s="292"/>
      <c r="MIB1163" s="292"/>
      <c r="MIC1163" s="292"/>
      <c r="MID1163" s="292"/>
      <c r="MIE1163" s="292"/>
      <c r="MIF1163" s="292"/>
      <c r="MIG1163" s="292"/>
      <c r="MIH1163" s="292"/>
      <c r="MII1163" s="292"/>
      <c r="MIJ1163" s="292"/>
      <c r="MIK1163" s="292"/>
      <c r="MIL1163" s="292"/>
      <c r="MIM1163" s="292"/>
      <c r="MIN1163" s="292"/>
      <c r="MIO1163" s="292"/>
      <c r="MIP1163" s="292"/>
      <c r="MIQ1163" s="292"/>
      <c r="MIR1163" s="292"/>
      <c r="MIS1163" s="292"/>
      <c r="MIT1163" s="292"/>
      <c r="MIU1163" s="292"/>
      <c r="MIV1163" s="292"/>
      <c r="MIW1163" s="292"/>
      <c r="MIX1163" s="292"/>
      <c r="MIY1163" s="292"/>
      <c r="MIZ1163" s="292"/>
      <c r="MJA1163" s="292"/>
      <c r="MJB1163" s="292"/>
      <c r="MJC1163" s="292"/>
      <c r="MJD1163" s="292"/>
      <c r="MJE1163" s="292"/>
      <c r="MJF1163" s="292"/>
      <c r="MJG1163" s="292"/>
      <c r="MJH1163" s="292"/>
      <c r="MJI1163" s="292"/>
      <c r="MJJ1163" s="292"/>
      <c r="MJK1163" s="292"/>
      <c r="MJL1163" s="292"/>
      <c r="MJM1163" s="292"/>
      <c r="MJN1163" s="292"/>
      <c r="MJO1163" s="292"/>
      <c r="MJP1163" s="292"/>
      <c r="MJQ1163" s="292"/>
      <c r="MJR1163" s="292"/>
      <c r="MJS1163" s="292"/>
      <c r="MJT1163" s="292"/>
      <c r="MJU1163" s="292"/>
      <c r="MJV1163" s="292"/>
      <c r="MJW1163" s="292"/>
      <c r="MJX1163" s="292"/>
      <c r="MJY1163" s="292"/>
      <c r="MJZ1163" s="292"/>
      <c r="MKA1163" s="292"/>
      <c r="MKB1163" s="292"/>
      <c r="MKC1163" s="292"/>
      <c r="MKD1163" s="292"/>
      <c r="MKE1163" s="292"/>
      <c r="MKF1163" s="292"/>
      <c r="MKG1163" s="292"/>
      <c r="MKH1163" s="292"/>
      <c r="MKI1163" s="292"/>
      <c r="MKJ1163" s="292"/>
      <c r="MKK1163" s="292"/>
      <c r="MKL1163" s="292"/>
      <c r="MKM1163" s="292"/>
      <c r="MKN1163" s="292"/>
      <c r="MKO1163" s="292"/>
      <c r="MKP1163" s="292"/>
      <c r="MKQ1163" s="292"/>
      <c r="MKR1163" s="292"/>
      <c r="MKS1163" s="292"/>
      <c r="MKT1163" s="292"/>
      <c r="MKU1163" s="292"/>
      <c r="MKV1163" s="292"/>
      <c r="MKW1163" s="292"/>
      <c r="MKX1163" s="292"/>
      <c r="MKY1163" s="292"/>
      <c r="MKZ1163" s="292"/>
      <c r="MLA1163" s="292"/>
      <c r="MLB1163" s="292"/>
      <c r="MLC1163" s="292"/>
      <c r="MLD1163" s="292"/>
      <c r="MLE1163" s="292"/>
      <c r="MLF1163" s="292"/>
      <c r="MLG1163" s="292"/>
      <c r="MLH1163" s="292"/>
      <c r="MLI1163" s="292"/>
      <c r="MLJ1163" s="292"/>
      <c r="MLK1163" s="292"/>
      <c r="MLL1163" s="292"/>
      <c r="MLM1163" s="292"/>
      <c r="MLN1163" s="292"/>
      <c r="MLO1163" s="292"/>
      <c r="MLP1163" s="292"/>
      <c r="MLQ1163" s="292"/>
      <c r="MLR1163" s="292"/>
      <c r="MLS1163" s="292"/>
      <c r="MLT1163" s="292"/>
      <c r="MLU1163" s="292"/>
      <c r="MLV1163" s="292"/>
      <c r="MLW1163" s="292"/>
      <c r="MLX1163" s="292"/>
      <c r="MLY1163" s="292"/>
      <c r="MLZ1163" s="292"/>
      <c r="MMA1163" s="292"/>
      <c r="MMB1163" s="292"/>
      <c r="MMC1163" s="292"/>
      <c r="MMD1163" s="292"/>
      <c r="MME1163" s="292"/>
      <c r="MMF1163" s="292"/>
      <c r="MMG1163" s="292"/>
      <c r="MMH1163" s="292"/>
      <c r="MMI1163" s="292"/>
      <c r="MMJ1163" s="292"/>
      <c r="MMK1163" s="292"/>
      <c r="MML1163" s="292"/>
      <c r="MMM1163" s="292"/>
      <c r="MMN1163" s="292"/>
      <c r="MMO1163" s="292"/>
      <c r="MMP1163" s="292"/>
      <c r="MMQ1163" s="292"/>
      <c r="MMR1163" s="292"/>
      <c r="MMS1163" s="292"/>
      <c r="MMT1163" s="292"/>
      <c r="MMU1163" s="292"/>
      <c r="MMV1163" s="292"/>
      <c r="MMW1163" s="292"/>
      <c r="MMX1163" s="292"/>
      <c r="MMY1163" s="292"/>
      <c r="MMZ1163" s="292"/>
      <c r="MNA1163" s="292"/>
      <c r="MNB1163" s="292"/>
      <c r="MNC1163" s="292"/>
      <c r="MND1163" s="292"/>
      <c r="MNE1163" s="292"/>
      <c r="MNF1163" s="292"/>
      <c r="MNG1163" s="292"/>
      <c r="MNH1163" s="292"/>
      <c r="MNI1163" s="292"/>
      <c r="MNJ1163" s="292"/>
      <c r="MNK1163" s="292"/>
      <c r="MNL1163" s="292"/>
      <c r="MNM1163" s="292"/>
      <c r="MNN1163" s="292"/>
      <c r="MNO1163" s="292"/>
      <c r="MNP1163" s="292"/>
      <c r="MNQ1163" s="292"/>
      <c r="MNR1163" s="292"/>
      <c r="MNS1163" s="292"/>
      <c r="MNT1163" s="292"/>
      <c r="MNU1163" s="292"/>
      <c r="MNV1163" s="292"/>
      <c r="MNW1163" s="292"/>
      <c r="MNX1163" s="292"/>
      <c r="MNY1163" s="292"/>
      <c r="MNZ1163" s="292"/>
      <c r="MOA1163" s="292"/>
      <c r="MOB1163" s="292"/>
      <c r="MOC1163" s="292"/>
      <c r="MOD1163" s="292"/>
      <c r="MOE1163" s="292"/>
      <c r="MOF1163" s="292"/>
      <c r="MOG1163" s="292"/>
      <c r="MOH1163" s="292"/>
      <c r="MOI1163" s="292"/>
      <c r="MOJ1163" s="292"/>
      <c r="MOK1163" s="292"/>
      <c r="MOL1163" s="292"/>
      <c r="MOM1163" s="292"/>
      <c r="MON1163" s="292"/>
      <c r="MOO1163" s="292"/>
      <c r="MOP1163" s="292"/>
      <c r="MOQ1163" s="292"/>
      <c r="MOR1163" s="292"/>
      <c r="MOS1163" s="292"/>
      <c r="MOT1163" s="292"/>
      <c r="MOU1163" s="292"/>
      <c r="MOV1163" s="292"/>
      <c r="MOW1163" s="292"/>
      <c r="MOX1163" s="292"/>
      <c r="MOY1163" s="292"/>
      <c r="MOZ1163" s="292"/>
      <c r="MPA1163" s="292"/>
      <c r="MPB1163" s="292"/>
      <c r="MPC1163" s="292"/>
      <c r="MPD1163" s="292"/>
      <c r="MPE1163" s="292"/>
      <c r="MPF1163" s="292"/>
      <c r="MPG1163" s="292"/>
      <c r="MPH1163" s="292"/>
      <c r="MPI1163" s="292"/>
      <c r="MPJ1163" s="292"/>
      <c r="MPK1163" s="292"/>
      <c r="MPL1163" s="292"/>
      <c r="MPM1163" s="292"/>
      <c r="MPN1163" s="292"/>
      <c r="MPO1163" s="292"/>
      <c r="MPP1163" s="292"/>
      <c r="MPQ1163" s="292"/>
      <c r="MPR1163" s="292"/>
      <c r="MPS1163" s="292"/>
      <c r="MPT1163" s="292"/>
      <c r="MPU1163" s="292"/>
      <c r="MPV1163" s="292"/>
      <c r="MPW1163" s="292"/>
      <c r="MPX1163" s="292"/>
      <c r="MPY1163" s="292"/>
      <c r="MPZ1163" s="292"/>
      <c r="MQA1163" s="292"/>
      <c r="MQB1163" s="292"/>
      <c r="MQC1163" s="292"/>
      <c r="MQD1163" s="292"/>
      <c r="MQE1163" s="292"/>
      <c r="MQF1163" s="292"/>
      <c r="MQG1163" s="292"/>
      <c r="MQH1163" s="292"/>
      <c r="MQI1163" s="292"/>
      <c r="MQJ1163" s="292"/>
      <c r="MQK1163" s="292"/>
      <c r="MQL1163" s="292"/>
      <c r="MQM1163" s="292"/>
      <c r="MQN1163" s="292"/>
      <c r="MQO1163" s="292"/>
      <c r="MQP1163" s="292"/>
      <c r="MQQ1163" s="292"/>
      <c r="MQR1163" s="292"/>
      <c r="MQS1163" s="292"/>
      <c r="MQT1163" s="292"/>
      <c r="MQU1163" s="292"/>
      <c r="MQV1163" s="292"/>
      <c r="MQW1163" s="292"/>
      <c r="MQX1163" s="292"/>
      <c r="MQY1163" s="292"/>
      <c r="MQZ1163" s="292"/>
      <c r="MRA1163" s="292"/>
      <c r="MRB1163" s="292"/>
      <c r="MRC1163" s="292"/>
      <c r="MRD1163" s="292"/>
      <c r="MRE1163" s="292"/>
      <c r="MRF1163" s="292"/>
      <c r="MRG1163" s="292"/>
      <c r="MRH1163" s="292"/>
      <c r="MRI1163" s="292"/>
      <c r="MRJ1163" s="292"/>
      <c r="MRK1163" s="292"/>
      <c r="MRL1163" s="292"/>
      <c r="MRM1163" s="292"/>
      <c r="MRN1163" s="292"/>
      <c r="MRO1163" s="292"/>
      <c r="MRP1163" s="292"/>
      <c r="MRQ1163" s="292"/>
      <c r="MRR1163" s="292"/>
      <c r="MRS1163" s="292"/>
      <c r="MRT1163" s="292"/>
      <c r="MRU1163" s="292"/>
      <c r="MRV1163" s="292"/>
      <c r="MRW1163" s="292"/>
      <c r="MRX1163" s="292"/>
      <c r="MRY1163" s="292"/>
      <c r="MRZ1163" s="292"/>
      <c r="MSA1163" s="292"/>
      <c r="MSB1163" s="292"/>
      <c r="MSC1163" s="292"/>
      <c r="MSD1163" s="292"/>
      <c r="MSE1163" s="292"/>
      <c r="MSF1163" s="292"/>
      <c r="MSG1163" s="292"/>
      <c r="MSH1163" s="292"/>
      <c r="MSI1163" s="292"/>
      <c r="MSJ1163" s="292"/>
      <c r="MSK1163" s="292"/>
      <c r="MSL1163" s="292"/>
      <c r="MSM1163" s="292"/>
      <c r="MSN1163" s="292"/>
      <c r="MSO1163" s="292"/>
      <c r="MSP1163" s="292"/>
      <c r="MSQ1163" s="292"/>
      <c r="MSR1163" s="292"/>
      <c r="MSS1163" s="292"/>
      <c r="MST1163" s="292"/>
      <c r="MSU1163" s="292"/>
      <c r="MSV1163" s="292"/>
      <c r="MSW1163" s="292"/>
      <c r="MSX1163" s="292"/>
      <c r="MSY1163" s="292"/>
      <c r="MSZ1163" s="292"/>
      <c r="MTA1163" s="292"/>
      <c r="MTB1163" s="292"/>
      <c r="MTC1163" s="292"/>
      <c r="MTD1163" s="292"/>
      <c r="MTE1163" s="292"/>
      <c r="MTF1163" s="292"/>
      <c r="MTG1163" s="292"/>
      <c r="MTH1163" s="292"/>
      <c r="MTI1163" s="292"/>
      <c r="MTJ1163" s="292"/>
      <c r="MTK1163" s="292"/>
      <c r="MTL1163" s="292"/>
      <c r="MTM1163" s="292"/>
      <c r="MTN1163" s="292"/>
      <c r="MTO1163" s="292"/>
      <c r="MTP1163" s="292"/>
      <c r="MTQ1163" s="292"/>
      <c r="MTR1163" s="292"/>
      <c r="MTS1163" s="292"/>
      <c r="MTT1163" s="292"/>
      <c r="MTU1163" s="292"/>
      <c r="MTV1163" s="292"/>
      <c r="MTW1163" s="292"/>
      <c r="MTX1163" s="292"/>
      <c r="MTY1163" s="292"/>
      <c r="MTZ1163" s="292"/>
      <c r="MUA1163" s="292"/>
      <c r="MUB1163" s="292"/>
      <c r="MUC1163" s="292"/>
      <c r="MUD1163" s="292"/>
      <c r="MUE1163" s="292"/>
      <c r="MUF1163" s="292"/>
      <c r="MUG1163" s="292"/>
      <c r="MUH1163" s="292"/>
      <c r="MUI1163" s="292"/>
      <c r="MUJ1163" s="292"/>
      <c r="MUK1163" s="292"/>
      <c r="MUL1163" s="292"/>
      <c r="MUM1163" s="292"/>
      <c r="MUN1163" s="292"/>
      <c r="MUO1163" s="292"/>
      <c r="MUP1163" s="292"/>
      <c r="MUQ1163" s="292"/>
      <c r="MUR1163" s="292"/>
      <c r="MUS1163" s="292"/>
      <c r="MUT1163" s="292"/>
      <c r="MUU1163" s="292"/>
      <c r="MUV1163" s="292"/>
      <c r="MUW1163" s="292"/>
      <c r="MUX1163" s="292"/>
      <c r="MUY1163" s="292"/>
      <c r="MUZ1163" s="292"/>
      <c r="MVA1163" s="292"/>
      <c r="MVB1163" s="292"/>
      <c r="MVC1163" s="292"/>
      <c r="MVD1163" s="292"/>
      <c r="MVE1163" s="292"/>
      <c r="MVF1163" s="292"/>
      <c r="MVG1163" s="292"/>
      <c r="MVH1163" s="292"/>
      <c r="MVI1163" s="292"/>
      <c r="MVJ1163" s="292"/>
      <c r="MVK1163" s="292"/>
      <c r="MVL1163" s="292"/>
      <c r="MVM1163" s="292"/>
      <c r="MVN1163" s="292"/>
      <c r="MVO1163" s="292"/>
      <c r="MVP1163" s="292"/>
      <c r="MVQ1163" s="292"/>
      <c r="MVR1163" s="292"/>
      <c r="MVS1163" s="292"/>
      <c r="MVT1163" s="292"/>
      <c r="MVU1163" s="292"/>
      <c r="MVV1163" s="292"/>
      <c r="MVW1163" s="292"/>
      <c r="MVX1163" s="292"/>
      <c r="MVY1163" s="292"/>
      <c r="MVZ1163" s="292"/>
      <c r="MWA1163" s="292"/>
      <c r="MWB1163" s="292"/>
      <c r="MWC1163" s="292"/>
      <c r="MWD1163" s="292"/>
      <c r="MWE1163" s="292"/>
      <c r="MWF1163" s="292"/>
      <c r="MWG1163" s="292"/>
      <c r="MWH1163" s="292"/>
      <c r="MWI1163" s="292"/>
      <c r="MWJ1163" s="292"/>
      <c r="MWK1163" s="292"/>
      <c r="MWL1163" s="292"/>
      <c r="MWM1163" s="292"/>
      <c r="MWN1163" s="292"/>
      <c r="MWO1163" s="292"/>
      <c r="MWP1163" s="292"/>
      <c r="MWQ1163" s="292"/>
      <c r="MWR1163" s="292"/>
      <c r="MWS1163" s="292"/>
      <c r="MWT1163" s="292"/>
      <c r="MWU1163" s="292"/>
      <c r="MWV1163" s="292"/>
      <c r="MWW1163" s="292"/>
      <c r="MWX1163" s="292"/>
      <c r="MWY1163" s="292"/>
      <c r="MWZ1163" s="292"/>
      <c r="MXA1163" s="292"/>
      <c r="MXB1163" s="292"/>
      <c r="MXC1163" s="292"/>
      <c r="MXD1163" s="292"/>
      <c r="MXE1163" s="292"/>
      <c r="MXF1163" s="292"/>
      <c r="MXG1163" s="292"/>
      <c r="MXH1163" s="292"/>
      <c r="MXI1163" s="292"/>
      <c r="MXJ1163" s="292"/>
      <c r="MXK1163" s="292"/>
      <c r="MXL1163" s="292"/>
      <c r="MXM1163" s="292"/>
      <c r="MXN1163" s="292"/>
      <c r="MXO1163" s="292"/>
      <c r="MXP1163" s="292"/>
      <c r="MXQ1163" s="292"/>
      <c r="MXR1163" s="292"/>
      <c r="MXS1163" s="292"/>
      <c r="MXT1163" s="292"/>
      <c r="MXU1163" s="292"/>
      <c r="MXV1163" s="292"/>
      <c r="MXW1163" s="292"/>
      <c r="MXX1163" s="292"/>
      <c r="MXY1163" s="292"/>
      <c r="MXZ1163" s="292"/>
      <c r="MYA1163" s="292"/>
      <c r="MYB1163" s="292"/>
      <c r="MYC1163" s="292"/>
      <c r="MYD1163" s="292"/>
      <c r="MYE1163" s="292"/>
      <c r="MYF1163" s="292"/>
      <c r="MYG1163" s="292"/>
      <c r="MYH1163" s="292"/>
      <c r="MYI1163" s="292"/>
      <c r="MYJ1163" s="292"/>
      <c r="MYK1163" s="292"/>
      <c r="MYL1163" s="292"/>
      <c r="MYM1163" s="292"/>
      <c r="MYN1163" s="292"/>
      <c r="MYO1163" s="292"/>
      <c r="MYP1163" s="292"/>
      <c r="MYQ1163" s="292"/>
      <c r="MYR1163" s="292"/>
      <c r="MYS1163" s="292"/>
      <c r="MYT1163" s="292"/>
      <c r="MYU1163" s="292"/>
      <c r="MYV1163" s="292"/>
      <c r="MYW1163" s="292"/>
      <c r="MYX1163" s="292"/>
      <c r="MYY1163" s="292"/>
      <c r="MYZ1163" s="292"/>
      <c r="MZA1163" s="292"/>
      <c r="MZB1163" s="292"/>
      <c r="MZC1163" s="292"/>
      <c r="MZD1163" s="292"/>
      <c r="MZE1163" s="292"/>
      <c r="MZF1163" s="292"/>
      <c r="MZG1163" s="292"/>
      <c r="MZH1163" s="292"/>
      <c r="MZI1163" s="292"/>
      <c r="MZJ1163" s="292"/>
      <c r="MZK1163" s="292"/>
      <c r="MZL1163" s="292"/>
      <c r="MZM1163" s="292"/>
      <c r="MZN1163" s="292"/>
      <c r="MZO1163" s="292"/>
      <c r="MZP1163" s="292"/>
      <c r="MZQ1163" s="292"/>
      <c r="MZR1163" s="292"/>
      <c r="MZS1163" s="292"/>
      <c r="MZT1163" s="292"/>
      <c r="MZU1163" s="292"/>
      <c r="MZV1163" s="292"/>
      <c r="MZW1163" s="292"/>
      <c r="MZX1163" s="292"/>
      <c r="MZY1163" s="292"/>
      <c r="MZZ1163" s="292"/>
      <c r="NAA1163" s="292"/>
      <c r="NAB1163" s="292"/>
      <c r="NAC1163" s="292"/>
      <c r="NAD1163" s="292"/>
      <c r="NAE1163" s="292"/>
      <c r="NAF1163" s="292"/>
      <c r="NAG1163" s="292"/>
      <c r="NAH1163" s="292"/>
      <c r="NAI1163" s="292"/>
      <c r="NAJ1163" s="292"/>
      <c r="NAK1163" s="292"/>
      <c r="NAL1163" s="292"/>
      <c r="NAM1163" s="292"/>
      <c r="NAN1163" s="292"/>
      <c r="NAO1163" s="292"/>
      <c r="NAP1163" s="292"/>
      <c r="NAQ1163" s="292"/>
      <c r="NAR1163" s="292"/>
      <c r="NAS1163" s="292"/>
      <c r="NAT1163" s="292"/>
      <c r="NAU1163" s="292"/>
      <c r="NAV1163" s="292"/>
      <c r="NAW1163" s="292"/>
      <c r="NAX1163" s="292"/>
      <c r="NAY1163" s="292"/>
      <c r="NAZ1163" s="292"/>
      <c r="NBA1163" s="292"/>
      <c r="NBB1163" s="292"/>
      <c r="NBC1163" s="292"/>
      <c r="NBD1163" s="292"/>
      <c r="NBE1163" s="292"/>
      <c r="NBF1163" s="292"/>
      <c r="NBG1163" s="292"/>
      <c r="NBH1163" s="292"/>
      <c r="NBI1163" s="292"/>
      <c r="NBJ1163" s="292"/>
      <c r="NBK1163" s="292"/>
      <c r="NBL1163" s="292"/>
      <c r="NBM1163" s="292"/>
      <c r="NBN1163" s="292"/>
      <c r="NBO1163" s="292"/>
      <c r="NBP1163" s="292"/>
      <c r="NBQ1163" s="292"/>
      <c r="NBR1163" s="292"/>
      <c r="NBS1163" s="292"/>
      <c r="NBT1163" s="292"/>
      <c r="NBU1163" s="292"/>
      <c r="NBV1163" s="292"/>
      <c r="NBW1163" s="292"/>
      <c r="NBX1163" s="292"/>
      <c r="NBY1163" s="292"/>
      <c r="NBZ1163" s="292"/>
      <c r="NCA1163" s="292"/>
      <c r="NCB1163" s="292"/>
      <c r="NCC1163" s="292"/>
      <c r="NCD1163" s="292"/>
      <c r="NCE1163" s="292"/>
      <c r="NCF1163" s="292"/>
      <c r="NCG1163" s="292"/>
      <c r="NCH1163" s="292"/>
      <c r="NCI1163" s="292"/>
      <c r="NCJ1163" s="292"/>
      <c r="NCK1163" s="292"/>
      <c r="NCL1163" s="292"/>
      <c r="NCM1163" s="292"/>
      <c r="NCN1163" s="292"/>
      <c r="NCO1163" s="292"/>
      <c r="NCP1163" s="292"/>
      <c r="NCQ1163" s="292"/>
      <c r="NCR1163" s="292"/>
      <c r="NCS1163" s="292"/>
      <c r="NCT1163" s="292"/>
      <c r="NCU1163" s="292"/>
      <c r="NCV1163" s="292"/>
      <c r="NCW1163" s="292"/>
      <c r="NCX1163" s="292"/>
      <c r="NCY1163" s="292"/>
      <c r="NCZ1163" s="292"/>
      <c r="NDA1163" s="292"/>
      <c r="NDB1163" s="292"/>
      <c r="NDC1163" s="292"/>
      <c r="NDD1163" s="292"/>
      <c r="NDE1163" s="292"/>
      <c r="NDF1163" s="292"/>
      <c r="NDG1163" s="292"/>
      <c r="NDH1163" s="292"/>
      <c r="NDI1163" s="292"/>
      <c r="NDJ1163" s="292"/>
      <c r="NDK1163" s="292"/>
      <c r="NDL1163" s="292"/>
      <c r="NDM1163" s="292"/>
      <c r="NDN1163" s="292"/>
      <c r="NDO1163" s="292"/>
      <c r="NDP1163" s="292"/>
      <c r="NDQ1163" s="292"/>
      <c r="NDR1163" s="292"/>
      <c r="NDS1163" s="292"/>
      <c r="NDT1163" s="292"/>
      <c r="NDU1163" s="292"/>
      <c r="NDV1163" s="292"/>
      <c r="NDW1163" s="292"/>
      <c r="NDX1163" s="292"/>
      <c r="NDY1163" s="292"/>
      <c r="NDZ1163" s="292"/>
      <c r="NEA1163" s="292"/>
      <c r="NEB1163" s="292"/>
      <c r="NEC1163" s="292"/>
      <c r="NED1163" s="292"/>
      <c r="NEE1163" s="292"/>
      <c r="NEF1163" s="292"/>
      <c r="NEG1163" s="292"/>
      <c r="NEH1163" s="292"/>
      <c r="NEI1163" s="292"/>
      <c r="NEJ1163" s="292"/>
      <c r="NEK1163" s="292"/>
      <c r="NEL1163" s="292"/>
      <c r="NEM1163" s="292"/>
      <c r="NEN1163" s="292"/>
      <c r="NEO1163" s="292"/>
      <c r="NEP1163" s="292"/>
      <c r="NEQ1163" s="292"/>
      <c r="NER1163" s="292"/>
      <c r="NES1163" s="292"/>
      <c r="NET1163" s="292"/>
      <c r="NEU1163" s="292"/>
      <c r="NEV1163" s="292"/>
      <c r="NEW1163" s="292"/>
      <c r="NEX1163" s="292"/>
      <c r="NEY1163" s="292"/>
      <c r="NEZ1163" s="292"/>
      <c r="NFA1163" s="292"/>
      <c r="NFB1163" s="292"/>
      <c r="NFC1163" s="292"/>
      <c r="NFD1163" s="292"/>
      <c r="NFE1163" s="292"/>
      <c r="NFF1163" s="292"/>
      <c r="NFG1163" s="292"/>
      <c r="NFH1163" s="292"/>
      <c r="NFI1163" s="292"/>
      <c r="NFJ1163" s="292"/>
      <c r="NFK1163" s="292"/>
      <c r="NFL1163" s="292"/>
      <c r="NFM1163" s="292"/>
      <c r="NFN1163" s="292"/>
      <c r="NFO1163" s="292"/>
      <c r="NFP1163" s="292"/>
      <c r="NFQ1163" s="292"/>
      <c r="NFR1163" s="292"/>
      <c r="NFS1163" s="292"/>
      <c r="NFT1163" s="292"/>
      <c r="NFU1163" s="292"/>
      <c r="NFV1163" s="292"/>
      <c r="NFW1163" s="292"/>
      <c r="NFX1163" s="292"/>
      <c r="NFY1163" s="292"/>
      <c r="NFZ1163" s="292"/>
      <c r="NGA1163" s="292"/>
      <c r="NGB1163" s="292"/>
      <c r="NGC1163" s="292"/>
      <c r="NGD1163" s="292"/>
      <c r="NGE1163" s="292"/>
      <c r="NGF1163" s="292"/>
      <c r="NGG1163" s="292"/>
      <c r="NGH1163" s="292"/>
      <c r="NGI1163" s="292"/>
      <c r="NGJ1163" s="292"/>
      <c r="NGK1163" s="292"/>
      <c r="NGL1163" s="292"/>
      <c r="NGM1163" s="292"/>
      <c r="NGN1163" s="292"/>
      <c r="NGO1163" s="292"/>
      <c r="NGP1163" s="292"/>
      <c r="NGQ1163" s="292"/>
      <c r="NGR1163" s="292"/>
      <c r="NGS1163" s="292"/>
      <c r="NGT1163" s="292"/>
      <c r="NGU1163" s="292"/>
      <c r="NGV1163" s="292"/>
      <c r="NGW1163" s="292"/>
      <c r="NGX1163" s="292"/>
      <c r="NGY1163" s="292"/>
      <c r="NGZ1163" s="292"/>
      <c r="NHA1163" s="292"/>
      <c r="NHB1163" s="292"/>
      <c r="NHC1163" s="292"/>
      <c r="NHD1163" s="292"/>
      <c r="NHE1163" s="292"/>
      <c r="NHF1163" s="292"/>
      <c r="NHG1163" s="292"/>
      <c r="NHH1163" s="292"/>
      <c r="NHI1163" s="292"/>
      <c r="NHJ1163" s="292"/>
      <c r="NHK1163" s="292"/>
      <c r="NHL1163" s="292"/>
      <c r="NHM1163" s="292"/>
      <c r="NHN1163" s="292"/>
      <c r="NHO1163" s="292"/>
      <c r="NHP1163" s="292"/>
      <c r="NHQ1163" s="292"/>
      <c r="NHR1163" s="292"/>
      <c r="NHS1163" s="292"/>
      <c r="NHT1163" s="292"/>
      <c r="NHU1163" s="292"/>
      <c r="NHV1163" s="292"/>
      <c r="NHW1163" s="292"/>
      <c r="NHX1163" s="292"/>
      <c r="NHY1163" s="292"/>
      <c r="NHZ1163" s="292"/>
      <c r="NIA1163" s="292"/>
      <c r="NIB1163" s="292"/>
      <c r="NIC1163" s="292"/>
      <c r="NID1163" s="292"/>
      <c r="NIE1163" s="292"/>
      <c r="NIF1163" s="292"/>
      <c r="NIG1163" s="292"/>
      <c r="NIH1163" s="292"/>
      <c r="NII1163" s="292"/>
      <c r="NIJ1163" s="292"/>
      <c r="NIK1163" s="292"/>
      <c r="NIL1163" s="292"/>
      <c r="NIM1163" s="292"/>
      <c r="NIN1163" s="292"/>
      <c r="NIO1163" s="292"/>
      <c r="NIP1163" s="292"/>
      <c r="NIQ1163" s="292"/>
      <c r="NIR1163" s="292"/>
      <c r="NIS1163" s="292"/>
      <c r="NIT1163" s="292"/>
      <c r="NIU1163" s="292"/>
      <c r="NIV1163" s="292"/>
      <c r="NIW1163" s="292"/>
      <c r="NIX1163" s="292"/>
      <c r="NIY1163" s="292"/>
      <c r="NIZ1163" s="292"/>
      <c r="NJA1163" s="292"/>
      <c r="NJB1163" s="292"/>
      <c r="NJC1163" s="292"/>
      <c r="NJD1163" s="292"/>
      <c r="NJE1163" s="292"/>
      <c r="NJF1163" s="292"/>
      <c r="NJG1163" s="292"/>
      <c r="NJH1163" s="292"/>
      <c r="NJI1163" s="292"/>
      <c r="NJJ1163" s="292"/>
      <c r="NJK1163" s="292"/>
      <c r="NJL1163" s="292"/>
      <c r="NJM1163" s="292"/>
      <c r="NJN1163" s="292"/>
      <c r="NJO1163" s="292"/>
      <c r="NJP1163" s="292"/>
      <c r="NJQ1163" s="292"/>
      <c r="NJR1163" s="292"/>
      <c r="NJS1163" s="292"/>
      <c r="NJT1163" s="292"/>
      <c r="NJU1163" s="292"/>
      <c r="NJV1163" s="292"/>
      <c r="NJW1163" s="292"/>
      <c r="NJX1163" s="292"/>
      <c r="NJY1163" s="292"/>
      <c r="NJZ1163" s="292"/>
      <c r="NKA1163" s="292"/>
      <c r="NKB1163" s="292"/>
      <c r="NKC1163" s="292"/>
      <c r="NKD1163" s="292"/>
      <c r="NKE1163" s="292"/>
      <c r="NKF1163" s="292"/>
      <c r="NKG1163" s="292"/>
      <c r="NKH1163" s="292"/>
      <c r="NKI1163" s="292"/>
      <c r="NKJ1163" s="292"/>
      <c r="NKK1163" s="292"/>
      <c r="NKL1163" s="292"/>
      <c r="NKM1163" s="292"/>
      <c r="NKN1163" s="292"/>
      <c r="NKO1163" s="292"/>
      <c r="NKP1163" s="292"/>
      <c r="NKQ1163" s="292"/>
      <c r="NKR1163" s="292"/>
      <c r="NKS1163" s="292"/>
      <c r="NKT1163" s="292"/>
      <c r="NKU1163" s="292"/>
      <c r="NKV1163" s="292"/>
      <c r="NKW1163" s="292"/>
      <c r="NKX1163" s="292"/>
      <c r="NKY1163" s="292"/>
      <c r="NKZ1163" s="292"/>
      <c r="NLA1163" s="292"/>
      <c r="NLB1163" s="292"/>
      <c r="NLC1163" s="292"/>
      <c r="NLD1163" s="292"/>
      <c r="NLE1163" s="292"/>
      <c r="NLF1163" s="292"/>
      <c r="NLG1163" s="292"/>
      <c r="NLH1163" s="292"/>
      <c r="NLI1163" s="292"/>
      <c r="NLJ1163" s="292"/>
      <c r="NLK1163" s="292"/>
      <c r="NLL1163" s="292"/>
      <c r="NLM1163" s="292"/>
      <c r="NLN1163" s="292"/>
      <c r="NLO1163" s="292"/>
      <c r="NLP1163" s="292"/>
      <c r="NLQ1163" s="292"/>
      <c r="NLR1163" s="292"/>
      <c r="NLS1163" s="292"/>
      <c r="NLT1163" s="292"/>
      <c r="NLU1163" s="292"/>
      <c r="NLV1163" s="292"/>
      <c r="NLW1163" s="292"/>
      <c r="NLX1163" s="292"/>
      <c r="NLY1163" s="292"/>
      <c r="NLZ1163" s="292"/>
      <c r="NMA1163" s="292"/>
      <c r="NMB1163" s="292"/>
      <c r="NMC1163" s="292"/>
      <c r="NMD1163" s="292"/>
      <c r="NME1163" s="292"/>
      <c r="NMF1163" s="292"/>
      <c r="NMG1163" s="292"/>
      <c r="NMH1163" s="292"/>
      <c r="NMI1163" s="292"/>
      <c r="NMJ1163" s="292"/>
      <c r="NMK1163" s="292"/>
      <c r="NML1163" s="292"/>
      <c r="NMM1163" s="292"/>
      <c r="NMN1163" s="292"/>
      <c r="NMO1163" s="292"/>
      <c r="NMP1163" s="292"/>
      <c r="NMQ1163" s="292"/>
      <c r="NMR1163" s="292"/>
      <c r="NMS1163" s="292"/>
      <c r="NMT1163" s="292"/>
      <c r="NMU1163" s="292"/>
      <c r="NMV1163" s="292"/>
      <c r="NMW1163" s="292"/>
      <c r="NMX1163" s="292"/>
      <c r="NMY1163" s="292"/>
      <c r="NMZ1163" s="292"/>
      <c r="NNA1163" s="292"/>
      <c r="NNB1163" s="292"/>
      <c r="NNC1163" s="292"/>
      <c r="NND1163" s="292"/>
      <c r="NNE1163" s="292"/>
      <c r="NNF1163" s="292"/>
      <c r="NNG1163" s="292"/>
      <c r="NNH1163" s="292"/>
      <c r="NNI1163" s="292"/>
      <c r="NNJ1163" s="292"/>
      <c r="NNK1163" s="292"/>
      <c r="NNL1163" s="292"/>
      <c r="NNM1163" s="292"/>
      <c r="NNN1163" s="292"/>
      <c r="NNO1163" s="292"/>
      <c r="NNP1163" s="292"/>
      <c r="NNQ1163" s="292"/>
      <c r="NNR1163" s="292"/>
      <c r="NNS1163" s="292"/>
      <c r="NNT1163" s="292"/>
      <c r="NNU1163" s="292"/>
      <c r="NNV1163" s="292"/>
      <c r="NNW1163" s="292"/>
      <c r="NNX1163" s="292"/>
      <c r="NNY1163" s="292"/>
      <c r="NNZ1163" s="292"/>
      <c r="NOA1163" s="292"/>
      <c r="NOB1163" s="292"/>
      <c r="NOC1163" s="292"/>
      <c r="NOD1163" s="292"/>
      <c r="NOE1163" s="292"/>
      <c r="NOF1163" s="292"/>
      <c r="NOG1163" s="292"/>
      <c r="NOH1163" s="292"/>
      <c r="NOI1163" s="292"/>
      <c r="NOJ1163" s="292"/>
      <c r="NOK1163" s="292"/>
      <c r="NOL1163" s="292"/>
      <c r="NOM1163" s="292"/>
      <c r="NON1163" s="292"/>
      <c r="NOO1163" s="292"/>
      <c r="NOP1163" s="292"/>
      <c r="NOQ1163" s="292"/>
      <c r="NOR1163" s="292"/>
      <c r="NOS1163" s="292"/>
      <c r="NOT1163" s="292"/>
      <c r="NOU1163" s="292"/>
      <c r="NOV1163" s="292"/>
      <c r="NOW1163" s="292"/>
      <c r="NOX1163" s="292"/>
      <c r="NOY1163" s="292"/>
      <c r="NOZ1163" s="292"/>
      <c r="NPA1163" s="292"/>
      <c r="NPB1163" s="292"/>
      <c r="NPC1163" s="292"/>
      <c r="NPD1163" s="292"/>
      <c r="NPE1163" s="292"/>
      <c r="NPF1163" s="292"/>
      <c r="NPG1163" s="292"/>
      <c r="NPH1163" s="292"/>
      <c r="NPI1163" s="292"/>
      <c r="NPJ1163" s="292"/>
      <c r="NPK1163" s="292"/>
      <c r="NPL1163" s="292"/>
      <c r="NPM1163" s="292"/>
      <c r="NPN1163" s="292"/>
      <c r="NPO1163" s="292"/>
      <c r="NPP1163" s="292"/>
      <c r="NPQ1163" s="292"/>
      <c r="NPR1163" s="292"/>
      <c r="NPS1163" s="292"/>
      <c r="NPT1163" s="292"/>
      <c r="NPU1163" s="292"/>
      <c r="NPV1163" s="292"/>
      <c r="NPW1163" s="292"/>
      <c r="NPX1163" s="292"/>
      <c r="NPY1163" s="292"/>
      <c r="NPZ1163" s="292"/>
      <c r="NQA1163" s="292"/>
      <c r="NQB1163" s="292"/>
      <c r="NQC1163" s="292"/>
      <c r="NQD1163" s="292"/>
      <c r="NQE1163" s="292"/>
      <c r="NQF1163" s="292"/>
      <c r="NQG1163" s="292"/>
      <c r="NQH1163" s="292"/>
      <c r="NQI1163" s="292"/>
      <c r="NQJ1163" s="292"/>
      <c r="NQK1163" s="292"/>
      <c r="NQL1163" s="292"/>
      <c r="NQM1163" s="292"/>
      <c r="NQN1163" s="292"/>
      <c r="NQO1163" s="292"/>
      <c r="NQP1163" s="292"/>
      <c r="NQQ1163" s="292"/>
      <c r="NQR1163" s="292"/>
      <c r="NQS1163" s="292"/>
      <c r="NQT1163" s="292"/>
      <c r="NQU1163" s="292"/>
      <c r="NQV1163" s="292"/>
      <c r="NQW1163" s="292"/>
      <c r="NQX1163" s="292"/>
      <c r="NQY1163" s="292"/>
      <c r="NQZ1163" s="292"/>
      <c r="NRA1163" s="292"/>
      <c r="NRB1163" s="292"/>
      <c r="NRC1163" s="292"/>
      <c r="NRD1163" s="292"/>
      <c r="NRE1163" s="292"/>
      <c r="NRF1163" s="292"/>
      <c r="NRG1163" s="292"/>
      <c r="NRH1163" s="292"/>
      <c r="NRI1163" s="292"/>
      <c r="NRJ1163" s="292"/>
      <c r="NRK1163" s="292"/>
      <c r="NRL1163" s="292"/>
      <c r="NRM1163" s="292"/>
      <c r="NRN1163" s="292"/>
      <c r="NRO1163" s="292"/>
      <c r="NRP1163" s="292"/>
      <c r="NRQ1163" s="292"/>
      <c r="NRR1163" s="292"/>
      <c r="NRS1163" s="292"/>
      <c r="NRT1163" s="292"/>
      <c r="NRU1163" s="292"/>
      <c r="NRV1163" s="292"/>
      <c r="NRW1163" s="292"/>
      <c r="NRX1163" s="292"/>
      <c r="NRY1163" s="292"/>
      <c r="NRZ1163" s="292"/>
      <c r="NSA1163" s="292"/>
      <c r="NSB1163" s="292"/>
      <c r="NSC1163" s="292"/>
      <c r="NSD1163" s="292"/>
      <c r="NSE1163" s="292"/>
      <c r="NSF1163" s="292"/>
      <c r="NSG1163" s="292"/>
      <c r="NSH1163" s="292"/>
      <c r="NSI1163" s="292"/>
      <c r="NSJ1163" s="292"/>
      <c r="NSK1163" s="292"/>
      <c r="NSL1163" s="292"/>
      <c r="NSM1163" s="292"/>
      <c r="NSN1163" s="292"/>
      <c r="NSO1163" s="292"/>
      <c r="NSP1163" s="292"/>
      <c r="NSQ1163" s="292"/>
      <c r="NSR1163" s="292"/>
      <c r="NSS1163" s="292"/>
      <c r="NST1163" s="292"/>
      <c r="NSU1163" s="292"/>
      <c r="NSV1163" s="292"/>
      <c r="NSW1163" s="292"/>
      <c r="NSX1163" s="292"/>
      <c r="NSY1163" s="292"/>
      <c r="NSZ1163" s="292"/>
      <c r="NTA1163" s="292"/>
      <c r="NTB1163" s="292"/>
      <c r="NTC1163" s="292"/>
      <c r="NTD1163" s="292"/>
      <c r="NTE1163" s="292"/>
      <c r="NTF1163" s="292"/>
      <c r="NTG1163" s="292"/>
      <c r="NTH1163" s="292"/>
      <c r="NTI1163" s="292"/>
      <c r="NTJ1163" s="292"/>
      <c r="NTK1163" s="292"/>
      <c r="NTL1163" s="292"/>
      <c r="NTM1163" s="292"/>
      <c r="NTN1163" s="292"/>
      <c r="NTO1163" s="292"/>
      <c r="NTP1163" s="292"/>
      <c r="NTQ1163" s="292"/>
      <c r="NTR1163" s="292"/>
      <c r="NTS1163" s="292"/>
      <c r="NTT1163" s="292"/>
      <c r="NTU1163" s="292"/>
      <c r="NTV1163" s="292"/>
      <c r="NTW1163" s="292"/>
      <c r="NTX1163" s="292"/>
      <c r="NTY1163" s="292"/>
      <c r="NTZ1163" s="292"/>
      <c r="NUA1163" s="292"/>
      <c r="NUB1163" s="292"/>
      <c r="NUC1163" s="292"/>
      <c r="NUD1163" s="292"/>
      <c r="NUE1163" s="292"/>
      <c r="NUF1163" s="292"/>
      <c r="NUG1163" s="292"/>
      <c r="NUH1163" s="292"/>
      <c r="NUI1163" s="292"/>
      <c r="NUJ1163" s="292"/>
      <c r="NUK1163" s="292"/>
      <c r="NUL1163" s="292"/>
      <c r="NUM1163" s="292"/>
      <c r="NUN1163" s="292"/>
      <c r="NUO1163" s="292"/>
      <c r="NUP1163" s="292"/>
      <c r="NUQ1163" s="292"/>
      <c r="NUR1163" s="292"/>
      <c r="NUS1163" s="292"/>
      <c r="NUT1163" s="292"/>
      <c r="NUU1163" s="292"/>
      <c r="NUV1163" s="292"/>
      <c r="NUW1163" s="292"/>
      <c r="NUX1163" s="292"/>
      <c r="NUY1163" s="292"/>
      <c r="NUZ1163" s="292"/>
      <c r="NVA1163" s="292"/>
      <c r="NVB1163" s="292"/>
      <c r="NVC1163" s="292"/>
      <c r="NVD1163" s="292"/>
      <c r="NVE1163" s="292"/>
      <c r="NVF1163" s="292"/>
      <c r="NVG1163" s="292"/>
      <c r="NVH1163" s="292"/>
      <c r="NVI1163" s="292"/>
      <c r="NVJ1163" s="292"/>
      <c r="NVK1163" s="292"/>
      <c r="NVL1163" s="292"/>
      <c r="NVM1163" s="292"/>
      <c r="NVN1163" s="292"/>
      <c r="NVO1163" s="292"/>
      <c r="NVP1163" s="292"/>
      <c r="NVQ1163" s="292"/>
      <c r="NVR1163" s="292"/>
      <c r="NVS1163" s="292"/>
      <c r="NVT1163" s="292"/>
      <c r="NVU1163" s="292"/>
      <c r="NVV1163" s="292"/>
      <c r="NVW1163" s="292"/>
      <c r="NVX1163" s="292"/>
      <c r="NVY1163" s="292"/>
      <c r="NVZ1163" s="292"/>
      <c r="NWA1163" s="292"/>
      <c r="NWB1163" s="292"/>
      <c r="NWC1163" s="292"/>
      <c r="NWD1163" s="292"/>
      <c r="NWE1163" s="292"/>
      <c r="NWF1163" s="292"/>
      <c r="NWG1163" s="292"/>
      <c r="NWH1163" s="292"/>
      <c r="NWI1163" s="292"/>
      <c r="NWJ1163" s="292"/>
      <c r="NWK1163" s="292"/>
      <c r="NWL1163" s="292"/>
      <c r="NWM1163" s="292"/>
      <c r="NWN1163" s="292"/>
      <c r="NWO1163" s="292"/>
      <c r="NWP1163" s="292"/>
      <c r="NWQ1163" s="292"/>
      <c r="NWR1163" s="292"/>
      <c r="NWS1163" s="292"/>
      <c r="NWT1163" s="292"/>
      <c r="NWU1163" s="292"/>
      <c r="NWV1163" s="292"/>
      <c r="NWW1163" s="292"/>
      <c r="NWX1163" s="292"/>
      <c r="NWY1163" s="292"/>
      <c r="NWZ1163" s="292"/>
      <c r="NXA1163" s="292"/>
      <c r="NXB1163" s="292"/>
      <c r="NXC1163" s="292"/>
      <c r="NXD1163" s="292"/>
      <c r="NXE1163" s="292"/>
      <c r="NXF1163" s="292"/>
      <c r="NXG1163" s="292"/>
      <c r="NXH1163" s="292"/>
      <c r="NXI1163" s="292"/>
      <c r="NXJ1163" s="292"/>
      <c r="NXK1163" s="292"/>
      <c r="NXL1163" s="292"/>
      <c r="NXM1163" s="292"/>
      <c r="NXN1163" s="292"/>
      <c r="NXO1163" s="292"/>
      <c r="NXP1163" s="292"/>
      <c r="NXQ1163" s="292"/>
      <c r="NXR1163" s="292"/>
      <c r="NXS1163" s="292"/>
      <c r="NXT1163" s="292"/>
      <c r="NXU1163" s="292"/>
      <c r="NXV1163" s="292"/>
      <c r="NXW1163" s="292"/>
      <c r="NXX1163" s="292"/>
      <c r="NXY1163" s="292"/>
      <c r="NXZ1163" s="292"/>
      <c r="NYA1163" s="292"/>
      <c r="NYB1163" s="292"/>
      <c r="NYC1163" s="292"/>
      <c r="NYD1163" s="292"/>
      <c r="NYE1163" s="292"/>
      <c r="NYF1163" s="292"/>
      <c r="NYG1163" s="292"/>
      <c r="NYH1163" s="292"/>
      <c r="NYI1163" s="292"/>
      <c r="NYJ1163" s="292"/>
      <c r="NYK1163" s="292"/>
      <c r="NYL1163" s="292"/>
      <c r="NYM1163" s="292"/>
      <c r="NYN1163" s="292"/>
      <c r="NYO1163" s="292"/>
      <c r="NYP1163" s="292"/>
      <c r="NYQ1163" s="292"/>
      <c r="NYR1163" s="292"/>
      <c r="NYS1163" s="292"/>
      <c r="NYT1163" s="292"/>
      <c r="NYU1163" s="292"/>
      <c r="NYV1163" s="292"/>
      <c r="NYW1163" s="292"/>
      <c r="NYX1163" s="292"/>
      <c r="NYY1163" s="292"/>
      <c r="NYZ1163" s="292"/>
      <c r="NZA1163" s="292"/>
      <c r="NZB1163" s="292"/>
      <c r="NZC1163" s="292"/>
      <c r="NZD1163" s="292"/>
      <c r="NZE1163" s="292"/>
      <c r="NZF1163" s="292"/>
      <c r="NZG1163" s="292"/>
      <c r="NZH1163" s="292"/>
      <c r="NZI1163" s="292"/>
      <c r="NZJ1163" s="292"/>
      <c r="NZK1163" s="292"/>
      <c r="NZL1163" s="292"/>
      <c r="NZM1163" s="292"/>
      <c r="NZN1163" s="292"/>
      <c r="NZO1163" s="292"/>
      <c r="NZP1163" s="292"/>
      <c r="NZQ1163" s="292"/>
      <c r="NZR1163" s="292"/>
      <c r="NZS1163" s="292"/>
      <c r="NZT1163" s="292"/>
      <c r="NZU1163" s="292"/>
      <c r="NZV1163" s="292"/>
      <c r="NZW1163" s="292"/>
      <c r="NZX1163" s="292"/>
      <c r="NZY1163" s="292"/>
      <c r="NZZ1163" s="292"/>
      <c r="OAA1163" s="292"/>
      <c r="OAB1163" s="292"/>
      <c r="OAC1163" s="292"/>
      <c r="OAD1163" s="292"/>
      <c r="OAE1163" s="292"/>
      <c r="OAF1163" s="292"/>
      <c r="OAG1163" s="292"/>
      <c r="OAH1163" s="292"/>
      <c r="OAI1163" s="292"/>
      <c r="OAJ1163" s="292"/>
      <c r="OAK1163" s="292"/>
      <c r="OAL1163" s="292"/>
      <c r="OAM1163" s="292"/>
      <c r="OAN1163" s="292"/>
      <c r="OAO1163" s="292"/>
      <c r="OAP1163" s="292"/>
      <c r="OAQ1163" s="292"/>
      <c r="OAR1163" s="292"/>
      <c r="OAS1163" s="292"/>
      <c r="OAT1163" s="292"/>
      <c r="OAU1163" s="292"/>
      <c r="OAV1163" s="292"/>
      <c r="OAW1163" s="292"/>
      <c r="OAX1163" s="292"/>
      <c r="OAY1163" s="292"/>
      <c r="OAZ1163" s="292"/>
      <c r="OBA1163" s="292"/>
      <c r="OBB1163" s="292"/>
      <c r="OBC1163" s="292"/>
      <c r="OBD1163" s="292"/>
      <c r="OBE1163" s="292"/>
      <c r="OBF1163" s="292"/>
      <c r="OBG1163" s="292"/>
      <c r="OBH1163" s="292"/>
      <c r="OBI1163" s="292"/>
      <c r="OBJ1163" s="292"/>
      <c r="OBK1163" s="292"/>
      <c r="OBL1163" s="292"/>
      <c r="OBM1163" s="292"/>
      <c r="OBN1163" s="292"/>
      <c r="OBO1163" s="292"/>
      <c r="OBP1163" s="292"/>
      <c r="OBQ1163" s="292"/>
      <c r="OBR1163" s="292"/>
      <c r="OBS1163" s="292"/>
      <c r="OBT1163" s="292"/>
      <c r="OBU1163" s="292"/>
      <c r="OBV1163" s="292"/>
      <c r="OBW1163" s="292"/>
      <c r="OBX1163" s="292"/>
      <c r="OBY1163" s="292"/>
      <c r="OBZ1163" s="292"/>
      <c r="OCA1163" s="292"/>
      <c r="OCB1163" s="292"/>
      <c r="OCC1163" s="292"/>
      <c r="OCD1163" s="292"/>
      <c r="OCE1163" s="292"/>
      <c r="OCF1163" s="292"/>
      <c r="OCG1163" s="292"/>
      <c r="OCH1163" s="292"/>
      <c r="OCI1163" s="292"/>
      <c r="OCJ1163" s="292"/>
      <c r="OCK1163" s="292"/>
      <c r="OCL1163" s="292"/>
      <c r="OCM1163" s="292"/>
      <c r="OCN1163" s="292"/>
      <c r="OCO1163" s="292"/>
      <c r="OCP1163" s="292"/>
      <c r="OCQ1163" s="292"/>
      <c r="OCR1163" s="292"/>
      <c r="OCS1163" s="292"/>
      <c r="OCT1163" s="292"/>
      <c r="OCU1163" s="292"/>
      <c r="OCV1163" s="292"/>
      <c r="OCW1163" s="292"/>
      <c r="OCX1163" s="292"/>
      <c r="OCY1163" s="292"/>
      <c r="OCZ1163" s="292"/>
      <c r="ODA1163" s="292"/>
      <c r="ODB1163" s="292"/>
      <c r="ODC1163" s="292"/>
      <c r="ODD1163" s="292"/>
      <c r="ODE1163" s="292"/>
      <c r="ODF1163" s="292"/>
      <c r="ODG1163" s="292"/>
      <c r="ODH1163" s="292"/>
      <c r="ODI1163" s="292"/>
      <c r="ODJ1163" s="292"/>
      <c r="ODK1163" s="292"/>
      <c r="ODL1163" s="292"/>
      <c r="ODM1163" s="292"/>
      <c r="ODN1163" s="292"/>
      <c r="ODO1163" s="292"/>
      <c r="ODP1163" s="292"/>
      <c r="ODQ1163" s="292"/>
      <c r="ODR1163" s="292"/>
      <c r="ODS1163" s="292"/>
      <c r="ODT1163" s="292"/>
      <c r="ODU1163" s="292"/>
      <c r="ODV1163" s="292"/>
      <c r="ODW1163" s="292"/>
      <c r="ODX1163" s="292"/>
      <c r="ODY1163" s="292"/>
      <c r="ODZ1163" s="292"/>
      <c r="OEA1163" s="292"/>
      <c r="OEB1163" s="292"/>
      <c r="OEC1163" s="292"/>
      <c r="OED1163" s="292"/>
      <c r="OEE1163" s="292"/>
      <c r="OEF1163" s="292"/>
      <c r="OEG1163" s="292"/>
      <c r="OEH1163" s="292"/>
      <c r="OEI1163" s="292"/>
      <c r="OEJ1163" s="292"/>
      <c r="OEK1163" s="292"/>
      <c r="OEL1163" s="292"/>
      <c r="OEM1163" s="292"/>
      <c r="OEN1163" s="292"/>
      <c r="OEO1163" s="292"/>
      <c r="OEP1163" s="292"/>
      <c r="OEQ1163" s="292"/>
      <c r="OER1163" s="292"/>
      <c r="OES1163" s="292"/>
      <c r="OET1163" s="292"/>
      <c r="OEU1163" s="292"/>
      <c r="OEV1163" s="292"/>
      <c r="OEW1163" s="292"/>
      <c r="OEX1163" s="292"/>
      <c r="OEY1163" s="292"/>
      <c r="OEZ1163" s="292"/>
      <c r="OFA1163" s="292"/>
      <c r="OFB1163" s="292"/>
      <c r="OFC1163" s="292"/>
      <c r="OFD1163" s="292"/>
      <c r="OFE1163" s="292"/>
      <c r="OFF1163" s="292"/>
      <c r="OFG1163" s="292"/>
      <c r="OFH1163" s="292"/>
      <c r="OFI1163" s="292"/>
      <c r="OFJ1163" s="292"/>
      <c r="OFK1163" s="292"/>
      <c r="OFL1163" s="292"/>
      <c r="OFM1163" s="292"/>
      <c r="OFN1163" s="292"/>
      <c r="OFO1163" s="292"/>
      <c r="OFP1163" s="292"/>
      <c r="OFQ1163" s="292"/>
      <c r="OFR1163" s="292"/>
      <c r="OFS1163" s="292"/>
      <c r="OFT1163" s="292"/>
      <c r="OFU1163" s="292"/>
      <c r="OFV1163" s="292"/>
      <c r="OFW1163" s="292"/>
      <c r="OFX1163" s="292"/>
      <c r="OFY1163" s="292"/>
      <c r="OFZ1163" s="292"/>
      <c r="OGA1163" s="292"/>
      <c r="OGB1163" s="292"/>
      <c r="OGC1163" s="292"/>
      <c r="OGD1163" s="292"/>
      <c r="OGE1163" s="292"/>
      <c r="OGF1163" s="292"/>
      <c r="OGG1163" s="292"/>
      <c r="OGH1163" s="292"/>
      <c r="OGI1163" s="292"/>
      <c r="OGJ1163" s="292"/>
      <c r="OGK1163" s="292"/>
      <c r="OGL1163" s="292"/>
      <c r="OGM1163" s="292"/>
      <c r="OGN1163" s="292"/>
      <c r="OGO1163" s="292"/>
      <c r="OGP1163" s="292"/>
      <c r="OGQ1163" s="292"/>
      <c r="OGR1163" s="292"/>
      <c r="OGS1163" s="292"/>
      <c r="OGT1163" s="292"/>
      <c r="OGU1163" s="292"/>
      <c r="OGV1163" s="292"/>
      <c r="OGW1163" s="292"/>
      <c r="OGX1163" s="292"/>
      <c r="OGY1163" s="292"/>
      <c r="OGZ1163" s="292"/>
      <c r="OHA1163" s="292"/>
      <c r="OHB1163" s="292"/>
      <c r="OHC1163" s="292"/>
      <c r="OHD1163" s="292"/>
      <c r="OHE1163" s="292"/>
      <c r="OHF1163" s="292"/>
      <c r="OHG1163" s="292"/>
      <c r="OHH1163" s="292"/>
      <c r="OHI1163" s="292"/>
      <c r="OHJ1163" s="292"/>
      <c r="OHK1163" s="292"/>
      <c r="OHL1163" s="292"/>
      <c r="OHM1163" s="292"/>
      <c r="OHN1163" s="292"/>
      <c r="OHO1163" s="292"/>
      <c r="OHP1163" s="292"/>
      <c r="OHQ1163" s="292"/>
      <c r="OHR1163" s="292"/>
      <c r="OHS1163" s="292"/>
      <c r="OHT1163" s="292"/>
      <c r="OHU1163" s="292"/>
      <c r="OHV1163" s="292"/>
      <c r="OHW1163" s="292"/>
      <c r="OHX1163" s="292"/>
      <c r="OHY1163" s="292"/>
      <c r="OHZ1163" s="292"/>
      <c r="OIA1163" s="292"/>
      <c r="OIB1163" s="292"/>
      <c r="OIC1163" s="292"/>
      <c r="OID1163" s="292"/>
      <c r="OIE1163" s="292"/>
      <c r="OIF1163" s="292"/>
      <c r="OIG1163" s="292"/>
      <c r="OIH1163" s="292"/>
      <c r="OII1163" s="292"/>
      <c r="OIJ1163" s="292"/>
      <c r="OIK1163" s="292"/>
      <c r="OIL1163" s="292"/>
      <c r="OIM1163" s="292"/>
      <c r="OIN1163" s="292"/>
      <c r="OIO1163" s="292"/>
      <c r="OIP1163" s="292"/>
      <c r="OIQ1163" s="292"/>
      <c r="OIR1163" s="292"/>
      <c r="OIS1163" s="292"/>
      <c r="OIT1163" s="292"/>
      <c r="OIU1163" s="292"/>
      <c r="OIV1163" s="292"/>
      <c r="OIW1163" s="292"/>
      <c r="OIX1163" s="292"/>
      <c r="OIY1163" s="292"/>
      <c r="OIZ1163" s="292"/>
      <c r="OJA1163" s="292"/>
      <c r="OJB1163" s="292"/>
      <c r="OJC1163" s="292"/>
      <c r="OJD1163" s="292"/>
      <c r="OJE1163" s="292"/>
      <c r="OJF1163" s="292"/>
      <c r="OJG1163" s="292"/>
      <c r="OJH1163" s="292"/>
      <c r="OJI1163" s="292"/>
      <c r="OJJ1163" s="292"/>
      <c r="OJK1163" s="292"/>
      <c r="OJL1163" s="292"/>
      <c r="OJM1163" s="292"/>
      <c r="OJN1163" s="292"/>
      <c r="OJO1163" s="292"/>
      <c r="OJP1163" s="292"/>
      <c r="OJQ1163" s="292"/>
      <c r="OJR1163" s="292"/>
      <c r="OJS1163" s="292"/>
      <c r="OJT1163" s="292"/>
      <c r="OJU1163" s="292"/>
      <c r="OJV1163" s="292"/>
      <c r="OJW1163" s="292"/>
      <c r="OJX1163" s="292"/>
      <c r="OJY1163" s="292"/>
      <c r="OJZ1163" s="292"/>
      <c r="OKA1163" s="292"/>
      <c r="OKB1163" s="292"/>
      <c r="OKC1163" s="292"/>
      <c r="OKD1163" s="292"/>
      <c r="OKE1163" s="292"/>
      <c r="OKF1163" s="292"/>
      <c r="OKG1163" s="292"/>
      <c r="OKH1163" s="292"/>
      <c r="OKI1163" s="292"/>
      <c r="OKJ1163" s="292"/>
      <c r="OKK1163" s="292"/>
      <c r="OKL1163" s="292"/>
      <c r="OKM1163" s="292"/>
      <c r="OKN1163" s="292"/>
      <c r="OKO1163" s="292"/>
      <c r="OKP1163" s="292"/>
      <c r="OKQ1163" s="292"/>
      <c r="OKR1163" s="292"/>
      <c r="OKS1163" s="292"/>
      <c r="OKT1163" s="292"/>
      <c r="OKU1163" s="292"/>
      <c r="OKV1163" s="292"/>
      <c r="OKW1163" s="292"/>
      <c r="OKX1163" s="292"/>
      <c r="OKY1163" s="292"/>
      <c r="OKZ1163" s="292"/>
      <c r="OLA1163" s="292"/>
      <c r="OLB1163" s="292"/>
      <c r="OLC1163" s="292"/>
      <c r="OLD1163" s="292"/>
      <c r="OLE1163" s="292"/>
      <c r="OLF1163" s="292"/>
      <c r="OLG1163" s="292"/>
      <c r="OLH1163" s="292"/>
      <c r="OLI1163" s="292"/>
      <c r="OLJ1163" s="292"/>
      <c r="OLK1163" s="292"/>
      <c r="OLL1163" s="292"/>
      <c r="OLM1163" s="292"/>
      <c r="OLN1163" s="292"/>
      <c r="OLO1163" s="292"/>
      <c r="OLP1163" s="292"/>
      <c r="OLQ1163" s="292"/>
      <c r="OLR1163" s="292"/>
      <c r="OLS1163" s="292"/>
      <c r="OLT1163" s="292"/>
      <c r="OLU1163" s="292"/>
      <c r="OLV1163" s="292"/>
      <c r="OLW1163" s="292"/>
      <c r="OLX1163" s="292"/>
      <c r="OLY1163" s="292"/>
      <c r="OLZ1163" s="292"/>
      <c r="OMA1163" s="292"/>
      <c r="OMB1163" s="292"/>
      <c r="OMC1163" s="292"/>
      <c r="OMD1163" s="292"/>
      <c r="OME1163" s="292"/>
      <c r="OMF1163" s="292"/>
      <c r="OMG1163" s="292"/>
      <c r="OMH1163" s="292"/>
      <c r="OMI1163" s="292"/>
      <c r="OMJ1163" s="292"/>
      <c r="OMK1163" s="292"/>
      <c r="OML1163" s="292"/>
      <c r="OMM1163" s="292"/>
      <c r="OMN1163" s="292"/>
      <c r="OMO1163" s="292"/>
      <c r="OMP1163" s="292"/>
      <c r="OMQ1163" s="292"/>
      <c r="OMR1163" s="292"/>
      <c r="OMS1163" s="292"/>
      <c r="OMT1163" s="292"/>
      <c r="OMU1163" s="292"/>
      <c r="OMV1163" s="292"/>
      <c r="OMW1163" s="292"/>
      <c r="OMX1163" s="292"/>
      <c r="OMY1163" s="292"/>
      <c r="OMZ1163" s="292"/>
      <c r="ONA1163" s="292"/>
      <c r="ONB1163" s="292"/>
      <c r="ONC1163" s="292"/>
      <c r="OND1163" s="292"/>
      <c r="ONE1163" s="292"/>
      <c r="ONF1163" s="292"/>
      <c r="ONG1163" s="292"/>
      <c r="ONH1163" s="292"/>
      <c r="ONI1163" s="292"/>
      <c r="ONJ1163" s="292"/>
      <c r="ONK1163" s="292"/>
      <c r="ONL1163" s="292"/>
      <c r="ONM1163" s="292"/>
      <c r="ONN1163" s="292"/>
      <c r="ONO1163" s="292"/>
      <c r="ONP1163" s="292"/>
      <c r="ONQ1163" s="292"/>
      <c r="ONR1163" s="292"/>
      <c r="ONS1163" s="292"/>
      <c r="ONT1163" s="292"/>
      <c r="ONU1163" s="292"/>
      <c r="ONV1163" s="292"/>
      <c r="ONW1163" s="292"/>
      <c r="ONX1163" s="292"/>
      <c r="ONY1163" s="292"/>
      <c r="ONZ1163" s="292"/>
      <c r="OOA1163" s="292"/>
      <c r="OOB1163" s="292"/>
      <c r="OOC1163" s="292"/>
      <c r="OOD1163" s="292"/>
      <c r="OOE1163" s="292"/>
      <c r="OOF1163" s="292"/>
      <c r="OOG1163" s="292"/>
      <c r="OOH1163" s="292"/>
      <c r="OOI1163" s="292"/>
      <c r="OOJ1163" s="292"/>
      <c r="OOK1163" s="292"/>
      <c r="OOL1163" s="292"/>
      <c r="OOM1163" s="292"/>
      <c r="OON1163" s="292"/>
      <c r="OOO1163" s="292"/>
      <c r="OOP1163" s="292"/>
      <c r="OOQ1163" s="292"/>
      <c r="OOR1163" s="292"/>
      <c r="OOS1163" s="292"/>
      <c r="OOT1163" s="292"/>
      <c r="OOU1163" s="292"/>
      <c r="OOV1163" s="292"/>
      <c r="OOW1163" s="292"/>
      <c r="OOX1163" s="292"/>
      <c r="OOY1163" s="292"/>
      <c r="OOZ1163" s="292"/>
      <c r="OPA1163" s="292"/>
      <c r="OPB1163" s="292"/>
      <c r="OPC1163" s="292"/>
      <c r="OPD1163" s="292"/>
      <c r="OPE1163" s="292"/>
      <c r="OPF1163" s="292"/>
      <c r="OPG1163" s="292"/>
      <c r="OPH1163" s="292"/>
      <c r="OPI1163" s="292"/>
      <c r="OPJ1163" s="292"/>
      <c r="OPK1163" s="292"/>
      <c r="OPL1163" s="292"/>
      <c r="OPM1163" s="292"/>
      <c r="OPN1163" s="292"/>
      <c r="OPO1163" s="292"/>
      <c r="OPP1163" s="292"/>
      <c r="OPQ1163" s="292"/>
      <c r="OPR1163" s="292"/>
      <c r="OPS1163" s="292"/>
      <c r="OPT1163" s="292"/>
      <c r="OPU1163" s="292"/>
      <c r="OPV1163" s="292"/>
      <c r="OPW1163" s="292"/>
      <c r="OPX1163" s="292"/>
      <c r="OPY1163" s="292"/>
      <c r="OPZ1163" s="292"/>
      <c r="OQA1163" s="292"/>
      <c r="OQB1163" s="292"/>
      <c r="OQC1163" s="292"/>
      <c r="OQD1163" s="292"/>
      <c r="OQE1163" s="292"/>
      <c r="OQF1163" s="292"/>
      <c r="OQG1163" s="292"/>
      <c r="OQH1163" s="292"/>
      <c r="OQI1163" s="292"/>
      <c r="OQJ1163" s="292"/>
      <c r="OQK1163" s="292"/>
      <c r="OQL1163" s="292"/>
      <c r="OQM1163" s="292"/>
      <c r="OQN1163" s="292"/>
      <c r="OQO1163" s="292"/>
      <c r="OQP1163" s="292"/>
      <c r="OQQ1163" s="292"/>
      <c r="OQR1163" s="292"/>
      <c r="OQS1163" s="292"/>
      <c r="OQT1163" s="292"/>
      <c r="OQU1163" s="292"/>
      <c r="OQV1163" s="292"/>
      <c r="OQW1163" s="292"/>
      <c r="OQX1163" s="292"/>
      <c r="OQY1163" s="292"/>
      <c r="OQZ1163" s="292"/>
      <c r="ORA1163" s="292"/>
      <c r="ORB1163" s="292"/>
      <c r="ORC1163" s="292"/>
      <c r="ORD1163" s="292"/>
      <c r="ORE1163" s="292"/>
      <c r="ORF1163" s="292"/>
      <c r="ORG1163" s="292"/>
      <c r="ORH1163" s="292"/>
      <c r="ORI1163" s="292"/>
      <c r="ORJ1163" s="292"/>
      <c r="ORK1163" s="292"/>
      <c r="ORL1163" s="292"/>
      <c r="ORM1163" s="292"/>
      <c r="ORN1163" s="292"/>
      <c r="ORO1163" s="292"/>
      <c r="ORP1163" s="292"/>
      <c r="ORQ1163" s="292"/>
      <c r="ORR1163" s="292"/>
      <c r="ORS1163" s="292"/>
      <c r="ORT1163" s="292"/>
      <c r="ORU1163" s="292"/>
      <c r="ORV1163" s="292"/>
      <c r="ORW1163" s="292"/>
      <c r="ORX1163" s="292"/>
      <c r="ORY1163" s="292"/>
      <c r="ORZ1163" s="292"/>
      <c r="OSA1163" s="292"/>
      <c r="OSB1163" s="292"/>
      <c r="OSC1163" s="292"/>
      <c r="OSD1163" s="292"/>
      <c r="OSE1163" s="292"/>
      <c r="OSF1163" s="292"/>
      <c r="OSG1163" s="292"/>
      <c r="OSH1163" s="292"/>
      <c r="OSI1163" s="292"/>
      <c r="OSJ1163" s="292"/>
      <c r="OSK1163" s="292"/>
      <c r="OSL1163" s="292"/>
      <c r="OSM1163" s="292"/>
      <c r="OSN1163" s="292"/>
      <c r="OSO1163" s="292"/>
      <c r="OSP1163" s="292"/>
      <c r="OSQ1163" s="292"/>
      <c r="OSR1163" s="292"/>
      <c r="OSS1163" s="292"/>
      <c r="OST1163" s="292"/>
      <c r="OSU1163" s="292"/>
      <c r="OSV1163" s="292"/>
      <c r="OSW1163" s="292"/>
      <c r="OSX1163" s="292"/>
      <c r="OSY1163" s="292"/>
      <c r="OSZ1163" s="292"/>
      <c r="OTA1163" s="292"/>
      <c r="OTB1163" s="292"/>
      <c r="OTC1163" s="292"/>
      <c r="OTD1163" s="292"/>
      <c r="OTE1163" s="292"/>
      <c r="OTF1163" s="292"/>
      <c r="OTG1163" s="292"/>
      <c r="OTH1163" s="292"/>
      <c r="OTI1163" s="292"/>
      <c r="OTJ1163" s="292"/>
      <c r="OTK1163" s="292"/>
      <c r="OTL1163" s="292"/>
      <c r="OTM1163" s="292"/>
      <c r="OTN1163" s="292"/>
      <c r="OTO1163" s="292"/>
      <c r="OTP1163" s="292"/>
      <c r="OTQ1163" s="292"/>
      <c r="OTR1163" s="292"/>
      <c r="OTS1163" s="292"/>
      <c r="OTT1163" s="292"/>
      <c r="OTU1163" s="292"/>
      <c r="OTV1163" s="292"/>
      <c r="OTW1163" s="292"/>
      <c r="OTX1163" s="292"/>
      <c r="OTY1163" s="292"/>
      <c r="OTZ1163" s="292"/>
      <c r="OUA1163" s="292"/>
      <c r="OUB1163" s="292"/>
      <c r="OUC1163" s="292"/>
      <c r="OUD1163" s="292"/>
      <c r="OUE1163" s="292"/>
      <c r="OUF1163" s="292"/>
      <c r="OUG1163" s="292"/>
      <c r="OUH1163" s="292"/>
      <c r="OUI1163" s="292"/>
      <c r="OUJ1163" s="292"/>
      <c r="OUK1163" s="292"/>
      <c r="OUL1163" s="292"/>
      <c r="OUM1163" s="292"/>
      <c r="OUN1163" s="292"/>
      <c r="OUO1163" s="292"/>
      <c r="OUP1163" s="292"/>
      <c r="OUQ1163" s="292"/>
      <c r="OUR1163" s="292"/>
      <c r="OUS1163" s="292"/>
      <c r="OUT1163" s="292"/>
      <c r="OUU1163" s="292"/>
      <c r="OUV1163" s="292"/>
      <c r="OUW1163" s="292"/>
      <c r="OUX1163" s="292"/>
      <c r="OUY1163" s="292"/>
      <c r="OUZ1163" s="292"/>
      <c r="OVA1163" s="292"/>
      <c r="OVB1163" s="292"/>
      <c r="OVC1163" s="292"/>
      <c r="OVD1163" s="292"/>
      <c r="OVE1163" s="292"/>
      <c r="OVF1163" s="292"/>
      <c r="OVG1163" s="292"/>
      <c r="OVH1163" s="292"/>
      <c r="OVI1163" s="292"/>
      <c r="OVJ1163" s="292"/>
      <c r="OVK1163" s="292"/>
      <c r="OVL1163" s="292"/>
      <c r="OVM1163" s="292"/>
      <c r="OVN1163" s="292"/>
      <c r="OVO1163" s="292"/>
      <c r="OVP1163" s="292"/>
      <c r="OVQ1163" s="292"/>
      <c r="OVR1163" s="292"/>
      <c r="OVS1163" s="292"/>
      <c r="OVT1163" s="292"/>
      <c r="OVU1163" s="292"/>
      <c r="OVV1163" s="292"/>
      <c r="OVW1163" s="292"/>
      <c r="OVX1163" s="292"/>
      <c r="OVY1163" s="292"/>
      <c r="OVZ1163" s="292"/>
      <c r="OWA1163" s="292"/>
      <c r="OWB1163" s="292"/>
      <c r="OWC1163" s="292"/>
      <c r="OWD1163" s="292"/>
      <c r="OWE1163" s="292"/>
      <c r="OWF1163" s="292"/>
      <c r="OWG1163" s="292"/>
      <c r="OWH1163" s="292"/>
      <c r="OWI1163" s="292"/>
      <c r="OWJ1163" s="292"/>
      <c r="OWK1163" s="292"/>
      <c r="OWL1163" s="292"/>
      <c r="OWM1163" s="292"/>
      <c r="OWN1163" s="292"/>
      <c r="OWO1163" s="292"/>
      <c r="OWP1163" s="292"/>
      <c r="OWQ1163" s="292"/>
      <c r="OWR1163" s="292"/>
      <c r="OWS1163" s="292"/>
      <c r="OWT1163" s="292"/>
      <c r="OWU1163" s="292"/>
      <c r="OWV1163" s="292"/>
      <c r="OWW1163" s="292"/>
      <c r="OWX1163" s="292"/>
      <c r="OWY1163" s="292"/>
      <c r="OWZ1163" s="292"/>
      <c r="OXA1163" s="292"/>
      <c r="OXB1163" s="292"/>
      <c r="OXC1163" s="292"/>
      <c r="OXD1163" s="292"/>
      <c r="OXE1163" s="292"/>
      <c r="OXF1163" s="292"/>
      <c r="OXG1163" s="292"/>
      <c r="OXH1163" s="292"/>
      <c r="OXI1163" s="292"/>
      <c r="OXJ1163" s="292"/>
      <c r="OXK1163" s="292"/>
      <c r="OXL1163" s="292"/>
      <c r="OXM1163" s="292"/>
      <c r="OXN1163" s="292"/>
      <c r="OXO1163" s="292"/>
      <c r="OXP1163" s="292"/>
      <c r="OXQ1163" s="292"/>
      <c r="OXR1163" s="292"/>
      <c r="OXS1163" s="292"/>
      <c r="OXT1163" s="292"/>
      <c r="OXU1163" s="292"/>
      <c r="OXV1163" s="292"/>
      <c r="OXW1163" s="292"/>
      <c r="OXX1163" s="292"/>
      <c r="OXY1163" s="292"/>
      <c r="OXZ1163" s="292"/>
      <c r="OYA1163" s="292"/>
      <c r="OYB1163" s="292"/>
      <c r="OYC1163" s="292"/>
      <c r="OYD1163" s="292"/>
      <c r="OYE1163" s="292"/>
      <c r="OYF1163" s="292"/>
      <c r="OYG1163" s="292"/>
      <c r="OYH1163" s="292"/>
      <c r="OYI1163" s="292"/>
      <c r="OYJ1163" s="292"/>
      <c r="OYK1163" s="292"/>
      <c r="OYL1163" s="292"/>
      <c r="OYM1163" s="292"/>
      <c r="OYN1163" s="292"/>
      <c r="OYO1163" s="292"/>
      <c r="OYP1163" s="292"/>
      <c r="OYQ1163" s="292"/>
      <c r="OYR1163" s="292"/>
      <c r="OYS1163" s="292"/>
      <c r="OYT1163" s="292"/>
      <c r="OYU1163" s="292"/>
      <c r="OYV1163" s="292"/>
      <c r="OYW1163" s="292"/>
      <c r="OYX1163" s="292"/>
      <c r="OYY1163" s="292"/>
      <c r="OYZ1163" s="292"/>
      <c r="OZA1163" s="292"/>
      <c r="OZB1163" s="292"/>
      <c r="OZC1163" s="292"/>
      <c r="OZD1163" s="292"/>
      <c r="OZE1163" s="292"/>
      <c r="OZF1163" s="292"/>
      <c r="OZG1163" s="292"/>
      <c r="OZH1163" s="292"/>
      <c r="OZI1163" s="292"/>
      <c r="OZJ1163" s="292"/>
      <c r="OZK1163" s="292"/>
      <c r="OZL1163" s="292"/>
      <c r="OZM1163" s="292"/>
      <c r="OZN1163" s="292"/>
      <c r="OZO1163" s="292"/>
      <c r="OZP1163" s="292"/>
      <c r="OZQ1163" s="292"/>
      <c r="OZR1163" s="292"/>
      <c r="OZS1163" s="292"/>
      <c r="OZT1163" s="292"/>
      <c r="OZU1163" s="292"/>
      <c r="OZV1163" s="292"/>
      <c r="OZW1163" s="292"/>
      <c r="OZX1163" s="292"/>
      <c r="OZY1163" s="292"/>
      <c r="OZZ1163" s="292"/>
      <c r="PAA1163" s="292"/>
      <c r="PAB1163" s="292"/>
      <c r="PAC1163" s="292"/>
      <c r="PAD1163" s="292"/>
      <c r="PAE1163" s="292"/>
      <c r="PAF1163" s="292"/>
      <c r="PAG1163" s="292"/>
      <c r="PAH1163" s="292"/>
      <c r="PAI1163" s="292"/>
      <c r="PAJ1163" s="292"/>
      <c r="PAK1163" s="292"/>
      <c r="PAL1163" s="292"/>
      <c r="PAM1163" s="292"/>
      <c r="PAN1163" s="292"/>
      <c r="PAO1163" s="292"/>
      <c r="PAP1163" s="292"/>
      <c r="PAQ1163" s="292"/>
      <c r="PAR1163" s="292"/>
      <c r="PAS1163" s="292"/>
      <c r="PAT1163" s="292"/>
      <c r="PAU1163" s="292"/>
      <c r="PAV1163" s="292"/>
      <c r="PAW1163" s="292"/>
      <c r="PAX1163" s="292"/>
      <c r="PAY1163" s="292"/>
      <c r="PAZ1163" s="292"/>
      <c r="PBA1163" s="292"/>
      <c r="PBB1163" s="292"/>
      <c r="PBC1163" s="292"/>
      <c r="PBD1163" s="292"/>
      <c r="PBE1163" s="292"/>
      <c r="PBF1163" s="292"/>
      <c r="PBG1163" s="292"/>
      <c r="PBH1163" s="292"/>
      <c r="PBI1163" s="292"/>
      <c r="PBJ1163" s="292"/>
      <c r="PBK1163" s="292"/>
      <c r="PBL1163" s="292"/>
      <c r="PBM1163" s="292"/>
      <c r="PBN1163" s="292"/>
      <c r="PBO1163" s="292"/>
      <c r="PBP1163" s="292"/>
      <c r="PBQ1163" s="292"/>
      <c r="PBR1163" s="292"/>
      <c r="PBS1163" s="292"/>
      <c r="PBT1163" s="292"/>
      <c r="PBU1163" s="292"/>
      <c r="PBV1163" s="292"/>
      <c r="PBW1163" s="292"/>
      <c r="PBX1163" s="292"/>
      <c r="PBY1163" s="292"/>
      <c r="PBZ1163" s="292"/>
      <c r="PCA1163" s="292"/>
      <c r="PCB1163" s="292"/>
      <c r="PCC1163" s="292"/>
      <c r="PCD1163" s="292"/>
      <c r="PCE1163" s="292"/>
      <c r="PCF1163" s="292"/>
      <c r="PCG1163" s="292"/>
      <c r="PCH1163" s="292"/>
      <c r="PCI1163" s="292"/>
      <c r="PCJ1163" s="292"/>
      <c r="PCK1163" s="292"/>
      <c r="PCL1163" s="292"/>
      <c r="PCM1163" s="292"/>
      <c r="PCN1163" s="292"/>
      <c r="PCO1163" s="292"/>
      <c r="PCP1163" s="292"/>
      <c r="PCQ1163" s="292"/>
      <c r="PCR1163" s="292"/>
      <c r="PCS1163" s="292"/>
      <c r="PCT1163" s="292"/>
      <c r="PCU1163" s="292"/>
      <c r="PCV1163" s="292"/>
      <c r="PCW1163" s="292"/>
      <c r="PCX1163" s="292"/>
      <c r="PCY1163" s="292"/>
      <c r="PCZ1163" s="292"/>
      <c r="PDA1163" s="292"/>
      <c r="PDB1163" s="292"/>
      <c r="PDC1163" s="292"/>
      <c r="PDD1163" s="292"/>
      <c r="PDE1163" s="292"/>
      <c r="PDF1163" s="292"/>
      <c r="PDG1163" s="292"/>
      <c r="PDH1163" s="292"/>
      <c r="PDI1163" s="292"/>
      <c r="PDJ1163" s="292"/>
      <c r="PDK1163" s="292"/>
      <c r="PDL1163" s="292"/>
      <c r="PDM1163" s="292"/>
      <c r="PDN1163" s="292"/>
      <c r="PDO1163" s="292"/>
      <c r="PDP1163" s="292"/>
      <c r="PDQ1163" s="292"/>
      <c r="PDR1163" s="292"/>
      <c r="PDS1163" s="292"/>
      <c r="PDT1163" s="292"/>
      <c r="PDU1163" s="292"/>
      <c r="PDV1163" s="292"/>
      <c r="PDW1163" s="292"/>
      <c r="PDX1163" s="292"/>
      <c r="PDY1163" s="292"/>
      <c r="PDZ1163" s="292"/>
      <c r="PEA1163" s="292"/>
      <c r="PEB1163" s="292"/>
      <c r="PEC1163" s="292"/>
      <c r="PED1163" s="292"/>
      <c r="PEE1163" s="292"/>
      <c r="PEF1163" s="292"/>
      <c r="PEG1163" s="292"/>
      <c r="PEH1163" s="292"/>
      <c r="PEI1163" s="292"/>
      <c r="PEJ1163" s="292"/>
      <c r="PEK1163" s="292"/>
      <c r="PEL1163" s="292"/>
      <c r="PEM1163" s="292"/>
      <c r="PEN1163" s="292"/>
      <c r="PEO1163" s="292"/>
      <c r="PEP1163" s="292"/>
      <c r="PEQ1163" s="292"/>
      <c r="PER1163" s="292"/>
      <c r="PES1163" s="292"/>
      <c r="PET1163" s="292"/>
      <c r="PEU1163" s="292"/>
      <c r="PEV1163" s="292"/>
      <c r="PEW1163" s="292"/>
      <c r="PEX1163" s="292"/>
      <c r="PEY1163" s="292"/>
      <c r="PEZ1163" s="292"/>
      <c r="PFA1163" s="292"/>
      <c r="PFB1163" s="292"/>
      <c r="PFC1163" s="292"/>
      <c r="PFD1163" s="292"/>
      <c r="PFE1163" s="292"/>
      <c r="PFF1163" s="292"/>
      <c r="PFG1163" s="292"/>
      <c r="PFH1163" s="292"/>
      <c r="PFI1163" s="292"/>
      <c r="PFJ1163" s="292"/>
      <c r="PFK1163" s="292"/>
      <c r="PFL1163" s="292"/>
      <c r="PFM1163" s="292"/>
      <c r="PFN1163" s="292"/>
      <c r="PFO1163" s="292"/>
      <c r="PFP1163" s="292"/>
      <c r="PFQ1163" s="292"/>
      <c r="PFR1163" s="292"/>
      <c r="PFS1163" s="292"/>
      <c r="PFT1163" s="292"/>
      <c r="PFU1163" s="292"/>
      <c r="PFV1163" s="292"/>
      <c r="PFW1163" s="292"/>
      <c r="PFX1163" s="292"/>
      <c r="PFY1163" s="292"/>
      <c r="PFZ1163" s="292"/>
      <c r="PGA1163" s="292"/>
      <c r="PGB1163" s="292"/>
      <c r="PGC1163" s="292"/>
      <c r="PGD1163" s="292"/>
      <c r="PGE1163" s="292"/>
      <c r="PGF1163" s="292"/>
      <c r="PGG1163" s="292"/>
      <c r="PGH1163" s="292"/>
      <c r="PGI1163" s="292"/>
      <c r="PGJ1163" s="292"/>
      <c r="PGK1163" s="292"/>
      <c r="PGL1163" s="292"/>
      <c r="PGM1163" s="292"/>
      <c r="PGN1163" s="292"/>
      <c r="PGO1163" s="292"/>
      <c r="PGP1163" s="292"/>
      <c r="PGQ1163" s="292"/>
      <c r="PGR1163" s="292"/>
      <c r="PGS1163" s="292"/>
      <c r="PGT1163" s="292"/>
      <c r="PGU1163" s="292"/>
      <c r="PGV1163" s="292"/>
      <c r="PGW1163" s="292"/>
      <c r="PGX1163" s="292"/>
      <c r="PGY1163" s="292"/>
      <c r="PGZ1163" s="292"/>
      <c r="PHA1163" s="292"/>
      <c r="PHB1163" s="292"/>
      <c r="PHC1163" s="292"/>
      <c r="PHD1163" s="292"/>
      <c r="PHE1163" s="292"/>
      <c r="PHF1163" s="292"/>
      <c r="PHG1163" s="292"/>
      <c r="PHH1163" s="292"/>
      <c r="PHI1163" s="292"/>
      <c r="PHJ1163" s="292"/>
      <c r="PHK1163" s="292"/>
      <c r="PHL1163" s="292"/>
      <c r="PHM1163" s="292"/>
      <c r="PHN1163" s="292"/>
      <c r="PHO1163" s="292"/>
      <c r="PHP1163" s="292"/>
      <c r="PHQ1163" s="292"/>
      <c r="PHR1163" s="292"/>
      <c r="PHS1163" s="292"/>
      <c r="PHT1163" s="292"/>
      <c r="PHU1163" s="292"/>
      <c r="PHV1163" s="292"/>
      <c r="PHW1163" s="292"/>
      <c r="PHX1163" s="292"/>
      <c r="PHY1163" s="292"/>
      <c r="PHZ1163" s="292"/>
      <c r="PIA1163" s="292"/>
      <c r="PIB1163" s="292"/>
      <c r="PIC1163" s="292"/>
      <c r="PID1163" s="292"/>
      <c r="PIE1163" s="292"/>
      <c r="PIF1163" s="292"/>
      <c r="PIG1163" s="292"/>
      <c r="PIH1163" s="292"/>
      <c r="PII1163" s="292"/>
      <c r="PIJ1163" s="292"/>
      <c r="PIK1163" s="292"/>
      <c r="PIL1163" s="292"/>
      <c r="PIM1163" s="292"/>
      <c r="PIN1163" s="292"/>
      <c r="PIO1163" s="292"/>
      <c r="PIP1163" s="292"/>
      <c r="PIQ1163" s="292"/>
      <c r="PIR1163" s="292"/>
      <c r="PIS1163" s="292"/>
      <c r="PIT1163" s="292"/>
      <c r="PIU1163" s="292"/>
      <c r="PIV1163" s="292"/>
      <c r="PIW1163" s="292"/>
      <c r="PIX1163" s="292"/>
      <c r="PIY1163" s="292"/>
      <c r="PIZ1163" s="292"/>
      <c r="PJA1163" s="292"/>
      <c r="PJB1163" s="292"/>
      <c r="PJC1163" s="292"/>
      <c r="PJD1163" s="292"/>
      <c r="PJE1163" s="292"/>
      <c r="PJF1163" s="292"/>
      <c r="PJG1163" s="292"/>
      <c r="PJH1163" s="292"/>
      <c r="PJI1163" s="292"/>
      <c r="PJJ1163" s="292"/>
      <c r="PJK1163" s="292"/>
      <c r="PJL1163" s="292"/>
      <c r="PJM1163" s="292"/>
      <c r="PJN1163" s="292"/>
      <c r="PJO1163" s="292"/>
      <c r="PJP1163" s="292"/>
      <c r="PJQ1163" s="292"/>
      <c r="PJR1163" s="292"/>
      <c r="PJS1163" s="292"/>
      <c r="PJT1163" s="292"/>
      <c r="PJU1163" s="292"/>
      <c r="PJV1163" s="292"/>
      <c r="PJW1163" s="292"/>
      <c r="PJX1163" s="292"/>
      <c r="PJY1163" s="292"/>
      <c r="PJZ1163" s="292"/>
      <c r="PKA1163" s="292"/>
      <c r="PKB1163" s="292"/>
      <c r="PKC1163" s="292"/>
      <c r="PKD1163" s="292"/>
      <c r="PKE1163" s="292"/>
      <c r="PKF1163" s="292"/>
      <c r="PKG1163" s="292"/>
      <c r="PKH1163" s="292"/>
      <c r="PKI1163" s="292"/>
      <c r="PKJ1163" s="292"/>
      <c r="PKK1163" s="292"/>
      <c r="PKL1163" s="292"/>
      <c r="PKM1163" s="292"/>
      <c r="PKN1163" s="292"/>
      <c r="PKO1163" s="292"/>
      <c r="PKP1163" s="292"/>
      <c r="PKQ1163" s="292"/>
      <c r="PKR1163" s="292"/>
      <c r="PKS1163" s="292"/>
      <c r="PKT1163" s="292"/>
      <c r="PKU1163" s="292"/>
      <c r="PKV1163" s="292"/>
      <c r="PKW1163" s="292"/>
      <c r="PKX1163" s="292"/>
      <c r="PKY1163" s="292"/>
      <c r="PKZ1163" s="292"/>
      <c r="PLA1163" s="292"/>
      <c r="PLB1163" s="292"/>
      <c r="PLC1163" s="292"/>
      <c r="PLD1163" s="292"/>
      <c r="PLE1163" s="292"/>
      <c r="PLF1163" s="292"/>
      <c r="PLG1163" s="292"/>
      <c r="PLH1163" s="292"/>
      <c r="PLI1163" s="292"/>
      <c r="PLJ1163" s="292"/>
      <c r="PLK1163" s="292"/>
      <c r="PLL1163" s="292"/>
      <c r="PLM1163" s="292"/>
      <c r="PLN1163" s="292"/>
      <c r="PLO1163" s="292"/>
      <c r="PLP1163" s="292"/>
      <c r="PLQ1163" s="292"/>
      <c r="PLR1163" s="292"/>
      <c r="PLS1163" s="292"/>
      <c r="PLT1163" s="292"/>
      <c r="PLU1163" s="292"/>
      <c r="PLV1163" s="292"/>
      <c r="PLW1163" s="292"/>
      <c r="PLX1163" s="292"/>
      <c r="PLY1163" s="292"/>
      <c r="PLZ1163" s="292"/>
      <c r="PMA1163" s="292"/>
      <c r="PMB1163" s="292"/>
      <c r="PMC1163" s="292"/>
      <c r="PMD1163" s="292"/>
      <c r="PME1163" s="292"/>
      <c r="PMF1163" s="292"/>
      <c r="PMG1163" s="292"/>
      <c r="PMH1163" s="292"/>
      <c r="PMI1163" s="292"/>
      <c r="PMJ1163" s="292"/>
      <c r="PMK1163" s="292"/>
      <c r="PML1163" s="292"/>
      <c r="PMM1163" s="292"/>
      <c r="PMN1163" s="292"/>
      <c r="PMO1163" s="292"/>
      <c r="PMP1163" s="292"/>
      <c r="PMQ1163" s="292"/>
      <c r="PMR1163" s="292"/>
      <c r="PMS1163" s="292"/>
      <c r="PMT1163" s="292"/>
      <c r="PMU1163" s="292"/>
      <c r="PMV1163" s="292"/>
      <c r="PMW1163" s="292"/>
      <c r="PMX1163" s="292"/>
      <c r="PMY1163" s="292"/>
      <c r="PMZ1163" s="292"/>
      <c r="PNA1163" s="292"/>
      <c r="PNB1163" s="292"/>
      <c r="PNC1163" s="292"/>
      <c r="PND1163" s="292"/>
      <c r="PNE1163" s="292"/>
      <c r="PNF1163" s="292"/>
      <c r="PNG1163" s="292"/>
      <c r="PNH1163" s="292"/>
      <c r="PNI1163" s="292"/>
      <c r="PNJ1163" s="292"/>
      <c r="PNK1163" s="292"/>
      <c r="PNL1163" s="292"/>
      <c r="PNM1163" s="292"/>
      <c r="PNN1163" s="292"/>
      <c r="PNO1163" s="292"/>
      <c r="PNP1163" s="292"/>
      <c r="PNQ1163" s="292"/>
      <c r="PNR1163" s="292"/>
      <c r="PNS1163" s="292"/>
      <c r="PNT1163" s="292"/>
      <c r="PNU1163" s="292"/>
      <c r="PNV1163" s="292"/>
      <c r="PNW1163" s="292"/>
      <c r="PNX1163" s="292"/>
      <c r="PNY1163" s="292"/>
      <c r="PNZ1163" s="292"/>
      <c r="POA1163" s="292"/>
      <c r="POB1163" s="292"/>
      <c r="POC1163" s="292"/>
      <c r="POD1163" s="292"/>
      <c r="POE1163" s="292"/>
      <c r="POF1163" s="292"/>
      <c r="POG1163" s="292"/>
      <c r="POH1163" s="292"/>
      <c r="POI1163" s="292"/>
      <c r="POJ1163" s="292"/>
      <c r="POK1163" s="292"/>
      <c r="POL1163" s="292"/>
      <c r="POM1163" s="292"/>
      <c r="PON1163" s="292"/>
      <c r="POO1163" s="292"/>
      <c r="POP1163" s="292"/>
      <c r="POQ1163" s="292"/>
      <c r="POR1163" s="292"/>
      <c r="POS1163" s="292"/>
      <c r="POT1163" s="292"/>
      <c r="POU1163" s="292"/>
      <c r="POV1163" s="292"/>
      <c r="POW1163" s="292"/>
      <c r="POX1163" s="292"/>
      <c r="POY1163" s="292"/>
      <c r="POZ1163" s="292"/>
      <c r="PPA1163" s="292"/>
      <c r="PPB1163" s="292"/>
      <c r="PPC1163" s="292"/>
      <c r="PPD1163" s="292"/>
      <c r="PPE1163" s="292"/>
      <c r="PPF1163" s="292"/>
      <c r="PPG1163" s="292"/>
      <c r="PPH1163" s="292"/>
      <c r="PPI1163" s="292"/>
      <c r="PPJ1163" s="292"/>
      <c r="PPK1163" s="292"/>
      <c r="PPL1163" s="292"/>
      <c r="PPM1163" s="292"/>
      <c r="PPN1163" s="292"/>
      <c r="PPO1163" s="292"/>
      <c r="PPP1163" s="292"/>
      <c r="PPQ1163" s="292"/>
      <c r="PPR1163" s="292"/>
      <c r="PPS1163" s="292"/>
      <c r="PPT1163" s="292"/>
      <c r="PPU1163" s="292"/>
      <c r="PPV1163" s="292"/>
      <c r="PPW1163" s="292"/>
      <c r="PPX1163" s="292"/>
      <c r="PPY1163" s="292"/>
      <c r="PPZ1163" s="292"/>
      <c r="PQA1163" s="292"/>
      <c r="PQB1163" s="292"/>
      <c r="PQC1163" s="292"/>
      <c r="PQD1163" s="292"/>
      <c r="PQE1163" s="292"/>
      <c r="PQF1163" s="292"/>
      <c r="PQG1163" s="292"/>
      <c r="PQH1163" s="292"/>
      <c r="PQI1163" s="292"/>
      <c r="PQJ1163" s="292"/>
      <c r="PQK1163" s="292"/>
      <c r="PQL1163" s="292"/>
      <c r="PQM1163" s="292"/>
      <c r="PQN1163" s="292"/>
      <c r="PQO1163" s="292"/>
      <c r="PQP1163" s="292"/>
      <c r="PQQ1163" s="292"/>
      <c r="PQR1163" s="292"/>
      <c r="PQS1163" s="292"/>
      <c r="PQT1163" s="292"/>
      <c r="PQU1163" s="292"/>
      <c r="PQV1163" s="292"/>
      <c r="PQW1163" s="292"/>
      <c r="PQX1163" s="292"/>
      <c r="PQY1163" s="292"/>
      <c r="PQZ1163" s="292"/>
      <c r="PRA1163" s="292"/>
      <c r="PRB1163" s="292"/>
      <c r="PRC1163" s="292"/>
      <c r="PRD1163" s="292"/>
      <c r="PRE1163" s="292"/>
      <c r="PRF1163" s="292"/>
      <c r="PRG1163" s="292"/>
      <c r="PRH1163" s="292"/>
      <c r="PRI1163" s="292"/>
      <c r="PRJ1163" s="292"/>
      <c r="PRK1163" s="292"/>
      <c r="PRL1163" s="292"/>
      <c r="PRM1163" s="292"/>
      <c r="PRN1163" s="292"/>
      <c r="PRO1163" s="292"/>
      <c r="PRP1163" s="292"/>
      <c r="PRQ1163" s="292"/>
      <c r="PRR1163" s="292"/>
      <c r="PRS1163" s="292"/>
      <c r="PRT1163" s="292"/>
      <c r="PRU1163" s="292"/>
      <c r="PRV1163" s="292"/>
      <c r="PRW1163" s="292"/>
      <c r="PRX1163" s="292"/>
      <c r="PRY1163" s="292"/>
      <c r="PRZ1163" s="292"/>
      <c r="PSA1163" s="292"/>
      <c r="PSB1163" s="292"/>
      <c r="PSC1163" s="292"/>
      <c r="PSD1163" s="292"/>
      <c r="PSE1163" s="292"/>
      <c r="PSF1163" s="292"/>
      <c r="PSG1163" s="292"/>
      <c r="PSH1163" s="292"/>
      <c r="PSI1163" s="292"/>
      <c r="PSJ1163" s="292"/>
      <c r="PSK1163" s="292"/>
      <c r="PSL1163" s="292"/>
      <c r="PSM1163" s="292"/>
      <c r="PSN1163" s="292"/>
      <c r="PSO1163" s="292"/>
      <c r="PSP1163" s="292"/>
      <c r="PSQ1163" s="292"/>
      <c r="PSR1163" s="292"/>
      <c r="PSS1163" s="292"/>
      <c r="PST1163" s="292"/>
      <c r="PSU1163" s="292"/>
      <c r="PSV1163" s="292"/>
      <c r="PSW1163" s="292"/>
      <c r="PSX1163" s="292"/>
      <c r="PSY1163" s="292"/>
      <c r="PSZ1163" s="292"/>
      <c r="PTA1163" s="292"/>
      <c r="PTB1163" s="292"/>
      <c r="PTC1163" s="292"/>
      <c r="PTD1163" s="292"/>
      <c r="PTE1163" s="292"/>
      <c r="PTF1163" s="292"/>
      <c r="PTG1163" s="292"/>
      <c r="PTH1163" s="292"/>
      <c r="PTI1163" s="292"/>
      <c r="PTJ1163" s="292"/>
      <c r="PTK1163" s="292"/>
      <c r="PTL1163" s="292"/>
      <c r="PTM1163" s="292"/>
      <c r="PTN1163" s="292"/>
      <c r="PTO1163" s="292"/>
      <c r="PTP1163" s="292"/>
      <c r="PTQ1163" s="292"/>
      <c r="PTR1163" s="292"/>
      <c r="PTS1163" s="292"/>
      <c r="PTT1163" s="292"/>
      <c r="PTU1163" s="292"/>
      <c r="PTV1163" s="292"/>
      <c r="PTW1163" s="292"/>
      <c r="PTX1163" s="292"/>
      <c r="PTY1163" s="292"/>
      <c r="PTZ1163" s="292"/>
      <c r="PUA1163" s="292"/>
      <c r="PUB1163" s="292"/>
      <c r="PUC1163" s="292"/>
      <c r="PUD1163" s="292"/>
      <c r="PUE1163" s="292"/>
      <c r="PUF1163" s="292"/>
      <c r="PUG1163" s="292"/>
      <c r="PUH1163" s="292"/>
      <c r="PUI1163" s="292"/>
      <c r="PUJ1163" s="292"/>
      <c r="PUK1163" s="292"/>
      <c r="PUL1163" s="292"/>
      <c r="PUM1163" s="292"/>
      <c r="PUN1163" s="292"/>
      <c r="PUO1163" s="292"/>
      <c r="PUP1163" s="292"/>
      <c r="PUQ1163" s="292"/>
      <c r="PUR1163" s="292"/>
      <c r="PUS1163" s="292"/>
      <c r="PUT1163" s="292"/>
      <c r="PUU1163" s="292"/>
      <c r="PUV1163" s="292"/>
      <c r="PUW1163" s="292"/>
      <c r="PUX1163" s="292"/>
      <c r="PUY1163" s="292"/>
      <c r="PUZ1163" s="292"/>
      <c r="PVA1163" s="292"/>
      <c r="PVB1163" s="292"/>
      <c r="PVC1163" s="292"/>
      <c r="PVD1163" s="292"/>
      <c r="PVE1163" s="292"/>
      <c r="PVF1163" s="292"/>
      <c r="PVG1163" s="292"/>
      <c r="PVH1163" s="292"/>
      <c r="PVI1163" s="292"/>
      <c r="PVJ1163" s="292"/>
      <c r="PVK1163" s="292"/>
      <c r="PVL1163" s="292"/>
      <c r="PVM1163" s="292"/>
      <c r="PVN1163" s="292"/>
      <c r="PVO1163" s="292"/>
      <c r="PVP1163" s="292"/>
      <c r="PVQ1163" s="292"/>
      <c r="PVR1163" s="292"/>
      <c r="PVS1163" s="292"/>
      <c r="PVT1163" s="292"/>
      <c r="PVU1163" s="292"/>
      <c r="PVV1163" s="292"/>
      <c r="PVW1163" s="292"/>
      <c r="PVX1163" s="292"/>
      <c r="PVY1163" s="292"/>
      <c r="PVZ1163" s="292"/>
      <c r="PWA1163" s="292"/>
      <c r="PWB1163" s="292"/>
      <c r="PWC1163" s="292"/>
      <c r="PWD1163" s="292"/>
      <c r="PWE1163" s="292"/>
      <c r="PWF1163" s="292"/>
      <c r="PWG1163" s="292"/>
      <c r="PWH1163" s="292"/>
      <c r="PWI1163" s="292"/>
      <c r="PWJ1163" s="292"/>
      <c r="PWK1163" s="292"/>
      <c r="PWL1163" s="292"/>
      <c r="PWM1163" s="292"/>
      <c r="PWN1163" s="292"/>
      <c r="PWO1163" s="292"/>
      <c r="PWP1163" s="292"/>
      <c r="PWQ1163" s="292"/>
      <c r="PWR1163" s="292"/>
      <c r="PWS1163" s="292"/>
      <c r="PWT1163" s="292"/>
      <c r="PWU1163" s="292"/>
      <c r="PWV1163" s="292"/>
      <c r="PWW1163" s="292"/>
      <c r="PWX1163" s="292"/>
      <c r="PWY1163" s="292"/>
      <c r="PWZ1163" s="292"/>
      <c r="PXA1163" s="292"/>
      <c r="PXB1163" s="292"/>
      <c r="PXC1163" s="292"/>
      <c r="PXD1163" s="292"/>
      <c r="PXE1163" s="292"/>
      <c r="PXF1163" s="292"/>
      <c r="PXG1163" s="292"/>
      <c r="PXH1163" s="292"/>
      <c r="PXI1163" s="292"/>
      <c r="PXJ1163" s="292"/>
      <c r="PXK1163" s="292"/>
      <c r="PXL1163" s="292"/>
      <c r="PXM1163" s="292"/>
      <c r="PXN1163" s="292"/>
      <c r="PXO1163" s="292"/>
      <c r="PXP1163" s="292"/>
      <c r="PXQ1163" s="292"/>
      <c r="PXR1163" s="292"/>
      <c r="PXS1163" s="292"/>
      <c r="PXT1163" s="292"/>
      <c r="PXU1163" s="292"/>
      <c r="PXV1163" s="292"/>
      <c r="PXW1163" s="292"/>
      <c r="PXX1163" s="292"/>
      <c r="PXY1163" s="292"/>
      <c r="PXZ1163" s="292"/>
      <c r="PYA1163" s="292"/>
      <c r="PYB1163" s="292"/>
      <c r="PYC1163" s="292"/>
      <c r="PYD1163" s="292"/>
      <c r="PYE1163" s="292"/>
      <c r="PYF1163" s="292"/>
      <c r="PYG1163" s="292"/>
      <c r="PYH1163" s="292"/>
      <c r="PYI1163" s="292"/>
      <c r="PYJ1163" s="292"/>
      <c r="PYK1163" s="292"/>
      <c r="PYL1163" s="292"/>
      <c r="PYM1163" s="292"/>
      <c r="PYN1163" s="292"/>
      <c r="PYO1163" s="292"/>
      <c r="PYP1163" s="292"/>
      <c r="PYQ1163" s="292"/>
      <c r="PYR1163" s="292"/>
      <c r="PYS1163" s="292"/>
      <c r="PYT1163" s="292"/>
      <c r="PYU1163" s="292"/>
      <c r="PYV1163" s="292"/>
      <c r="PYW1163" s="292"/>
      <c r="PYX1163" s="292"/>
      <c r="PYY1163" s="292"/>
      <c r="PYZ1163" s="292"/>
      <c r="PZA1163" s="292"/>
      <c r="PZB1163" s="292"/>
      <c r="PZC1163" s="292"/>
      <c r="PZD1163" s="292"/>
      <c r="PZE1163" s="292"/>
      <c r="PZF1163" s="292"/>
      <c r="PZG1163" s="292"/>
      <c r="PZH1163" s="292"/>
      <c r="PZI1163" s="292"/>
      <c r="PZJ1163" s="292"/>
      <c r="PZK1163" s="292"/>
      <c r="PZL1163" s="292"/>
      <c r="PZM1163" s="292"/>
      <c r="PZN1163" s="292"/>
      <c r="PZO1163" s="292"/>
      <c r="PZP1163" s="292"/>
      <c r="PZQ1163" s="292"/>
      <c r="PZR1163" s="292"/>
      <c r="PZS1163" s="292"/>
      <c r="PZT1163" s="292"/>
      <c r="PZU1163" s="292"/>
      <c r="PZV1163" s="292"/>
      <c r="PZW1163" s="292"/>
      <c r="PZX1163" s="292"/>
      <c r="PZY1163" s="292"/>
      <c r="PZZ1163" s="292"/>
      <c r="QAA1163" s="292"/>
      <c r="QAB1163" s="292"/>
      <c r="QAC1163" s="292"/>
      <c r="QAD1163" s="292"/>
      <c r="QAE1163" s="292"/>
      <c r="QAF1163" s="292"/>
      <c r="QAG1163" s="292"/>
      <c r="QAH1163" s="292"/>
      <c r="QAI1163" s="292"/>
      <c r="QAJ1163" s="292"/>
      <c r="QAK1163" s="292"/>
      <c r="QAL1163" s="292"/>
      <c r="QAM1163" s="292"/>
      <c r="QAN1163" s="292"/>
      <c r="QAO1163" s="292"/>
      <c r="QAP1163" s="292"/>
      <c r="QAQ1163" s="292"/>
      <c r="QAR1163" s="292"/>
      <c r="QAS1163" s="292"/>
      <c r="QAT1163" s="292"/>
      <c r="QAU1163" s="292"/>
      <c r="QAV1163" s="292"/>
      <c r="QAW1163" s="292"/>
      <c r="QAX1163" s="292"/>
      <c r="QAY1163" s="292"/>
      <c r="QAZ1163" s="292"/>
      <c r="QBA1163" s="292"/>
      <c r="QBB1163" s="292"/>
      <c r="QBC1163" s="292"/>
      <c r="QBD1163" s="292"/>
      <c r="QBE1163" s="292"/>
      <c r="QBF1163" s="292"/>
      <c r="QBG1163" s="292"/>
      <c r="QBH1163" s="292"/>
      <c r="QBI1163" s="292"/>
      <c r="QBJ1163" s="292"/>
      <c r="QBK1163" s="292"/>
      <c r="QBL1163" s="292"/>
      <c r="QBM1163" s="292"/>
      <c r="QBN1163" s="292"/>
      <c r="QBO1163" s="292"/>
      <c r="QBP1163" s="292"/>
      <c r="QBQ1163" s="292"/>
      <c r="QBR1163" s="292"/>
      <c r="QBS1163" s="292"/>
      <c r="QBT1163" s="292"/>
      <c r="QBU1163" s="292"/>
      <c r="QBV1163" s="292"/>
      <c r="QBW1163" s="292"/>
      <c r="QBX1163" s="292"/>
      <c r="QBY1163" s="292"/>
      <c r="QBZ1163" s="292"/>
      <c r="QCA1163" s="292"/>
      <c r="QCB1163" s="292"/>
      <c r="QCC1163" s="292"/>
      <c r="QCD1163" s="292"/>
      <c r="QCE1163" s="292"/>
      <c r="QCF1163" s="292"/>
      <c r="QCG1163" s="292"/>
      <c r="QCH1163" s="292"/>
      <c r="QCI1163" s="292"/>
      <c r="QCJ1163" s="292"/>
      <c r="QCK1163" s="292"/>
      <c r="QCL1163" s="292"/>
      <c r="QCM1163" s="292"/>
      <c r="QCN1163" s="292"/>
      <c r="QCO1163" s="292"/>
      <c r="QCP1163" s="292"/>
      <c r="QCQ1163" s="292"/>
      <c r="QCR1163" s="292"/>
      <c r="QCS1163" s="292"/>
      <c r="QCT1163" s="292"/>
      <c r="QCU1163" s="292"/>
      <c r="QCV1163" s="292"/>
      <c r="QCW1163" s="292"/>
      <c r="QCX1163" s="292"/>
      <c r="QCY1163" s="292"/>
      <c r="QCZ1163" s="292"/>
      <c r="QDA1163" s="292"/>
      <c r="QDB1163" s="292"/>
      <c r="QDC1163" s="292"/>
      <c r="QDD1163" s="292"/>
      <c r="QDE1163" s="292"/>
      <c r="QDF1163" s="292"/>
      <c r="QDG1163" s="292"/>
      <c r="QDH1163" s="292"/>
      <c r="QDI1163" s="292"/>
      <c r="QDJ1163" s="292"/>
      <c r="QDK1163" s="292"/>
      <c r="QDL1163" s="292"/>
      <c r="QDM1163" s="292"/>
      <c r="QDN1163" s="292"/>
      <c r="QDO1163" s="292"/>
      <c r="QDP1163" s="292"/>
      <c r="QDQ1163" s="292"/>
      <c r="QDR1163" s="292"/>
      <c r="QDS1163" s="292"/>
      <c r="QDT1163" s="292"/>
      <c r="QDU1163" s="292"/>
      <c r="QDV1163" s="292"/>
      <c r="QDW1163" s="292"/>
      <c r="QDX1163" s="292"/>
      <c r="QDY1163" s="292"/>
      <c r="QDZ1163" s="292"/>
      <c r="QEA1163" s="292"/>
      <c r="QEB1163" s="292"/>
      <c r="QEC1163" s="292"/>
      <c r="QED1163" s="292"/>
      <c r="QEE1163" s="292"/>
      <c r="QEF1163" s="292"/>
      <c r="QEG1163" s="292"/>
      <c r="QEH1163" s="292"/>
      <c r="QEI1163" s="292"/>
      <c r="QEJ1163" s="292"/>
      <c r="QEK1163" s="292"/>
      <c r="QEL1163" s="292"/>
      <c r="QEM1163" s="292"/>
      <c r="QEN1163" s="292"/>
      <c r="QEO1163" s="292"/>
      <c r="QEP1163" s="292"/>
      <c r="QEQ1163" s="292"/>
      <c r="QER1163" s="292"/>
      <c r="QES1163" s="292"/>
      <c r="QET1163" s="292"/>
      <c r="QEU1163" s="292"/>
      <c r="QEV1163" s="292"/>
      <c r="QEW1163" s="292"/>
      <c r="QEX1163" s="292"/>
      <c r="QEY1163" s="292"/>
      <c r="QEZ1163" s="292"/>
      <c r="QFA1163" s="292"/>
      <c r="QFB1163" s="292"/>
      <c r="QFC1163" s="292"/>
      <c r="QFD1163" s="292"/>
      <c r="QFE1163" s="292"/>
      <c r="QFF1163" s="292"/>
      <c r="QFG1163" s="292"/>
      <c r="QFH1163" s="292"/>
      <c r="QFI1163" s="292"/>
      <c r="QFJ1163" s="292"/>
      <c r="QFK1163" s="292"/>
      <c r="QFL1163" s="292"/>
      <c r="QFM1163" s="292"/>
      <c r="QFN1163" s="292"/>
      <c r="QFO1163" s="292"/>
      <c r="QFP1163" s="292"/>
      <c r="QFQ1163" s="292"/>
      <c r="QFR1163" s="292"/>
      <c r="QFS1163" s="292"/>
      <c r="QFT1163" s="292"/>
      <c r="QFU1163" s="292"/>
      <c r="QFV1163" s="292"/>
      <c r="QFW1163" s="292"/>
      <c r="QFX1163" s="292"/>
      <c r="QFY1163" s="292"/>
      <c r="QFZ1163" s="292"/>
      <c r="QGA1163" s="292"/>
      <c r="QGB1163" s="292"/>
      <c r="QGC1163" s="292"/>
      <c r="QGD1163" s="292"/>
      <c r="QGE1163" s="292"/>
      <c r="QGF1163" s="292"/>
      <c r="QGG1163" s="292"/>
      <c r="QGH1163" s="292"/>
      <c r="QGI1163" s="292"/>
      <c r="QGJ1163" s="292"/>
      <c r="QGK1163" s="292"/>
      <c r="QGL1163" s="292"/>
      <c r="QGM1163" s="292"/>
      <c r="QGN1163" s="292"/>
      <c r="QGO1163" s="292"/>
      <c r="QGP1163" s="292"/>
      <c r="QGQ1163" s="292"/>
      <c r="QGR1163" s="292"/>
      <c r="QGS1163" s="292"/>
      <c r="QGT1163" s="292"/>
      <c r="QGU1163" s="292"/>
      <c r="QGV1163" s="292"/>
      <c r="QGW1163" s="292"/>
      <c r="QGX1163" s="292"/>
      <c r="QGY1163" s="292"/>
      <c r="QGZ1163" s="292"/>
      <c r="QHA1163" s="292"/>
      <c r="QHB1163" s="292"/>
      <c r="QHC1163" s="292"/>
      <c r="QHD1163" s="292"/>
      <c r="QHE1163" s="292"/>
      <c r="QHF1163" s="292"/>
      <c r="QHG1163" s="292"/>
      <c r="QHH1163" s="292"/>
      <c r="QHI1163" s="292"/>
      <c r="QHJ1163" s="292"/>
      <c r="QHK1163" s="292"/>
      <c r="QHL1163" s="292"/>
      <c r="QHM1163" s="292"/>
      <c r="QHN1163" s="292"/>
      <c r="QHO1163" s="292"/>
      <c r="QHP1163" s="292"/>
      <c r="QHQ1163" s="292"/>
      <c r="QHR1163" s="292"/>
      <c r="QHS1163" s="292"/>
      <c r="QHT1163" s="292"/>
      <c r="QHU1163" s="292"/>
      <c r="QHV1163" s="292"/>
      <c r="QHW1163" s="292"/>
      <c r="QHX1163" s="292"/>
      <c r="QHY1163" s="292"/>
      <c r="QHZ1163" s="292"/>
      <c r="QIA1163" s="292"/>
      <c r="QIB1163" s="292"/>
      <c r="QIC1163" s="292"/>
      <c r="QID1163" s="292"/>
      <c r="QIE1163" s="292"/>
      <c r="QIF1163" s="292"/>
      <c r="QIG1163" s="292"/>
      <c r="QIH1163" s="292"/>
      <c r="QII1163" s="292"/>
      <c r="QIJ1163" s="292"/>
      <c r="QIK1163" s="292"/>
      <c r="QIL1163" s="292"/>
      <c r="QIM1163" s="292"/>
      <c r="QIN1163" s="292"/>
      <c r="QIO1163" s="292"/>
      <c r="QIP1163" s="292"/>
      <c r="QIQ1163" s="292"/>
      <c r="QIR1163" s="292"/>
      <c r="QIS1163" s="292"/>
      <c r="QIT1163" s="292"/>
      <c r="QIU1163" s="292"/>
      <c r="QIV1163" s="292"/>
      <c r="QIW1163" s="292"/>
      <c r="QIX1163" s="292"/>
      <c r="QIY1163" s="292"/>
      <c r="QIZ1163" s="292"/>
      <c r="QJA1163" s="292"/>
      <c r="QJB1163" s="292"/>
      <c r="QJC1163" s="292"/>
      <c r="QJD1163" s="292"/>
      <c r="QJE1163" s="292"/>
      <c r="QJF1163" s="292"/>
      <c r="QJG1163" s="292"/>
      <c r="QJH1163" s="292"/>
      <c r="QJI1163" s="292"/>
      <c r="QJJ1163" s="292"/>
      <c r="QJK1163" s="292"/>
      <c r="QJL1163" s="292"/>
      <c r="QJM1163" s="292"/>
      <c r="QJN1163" s="292"/>
      <c r="QJO1163" s="292"/>
      <c r="QJP1163" s="292"/>
      <c r="QJQ1163" s="292"/>
      <c r="QJR1163" s="292"/>
      <c r="QJS1163" s="292"/>
      <c r="QJT1163" s="292"/>
      <c r="QJU1163" s="292"/>
      <c r="QJV1163" s="292"/>
      <c r="QJW1163" s="292"/>
      <c r="QJX1163" s="292"/>
      <c r="QJY1163" s="292"/>
      <c r="QJZ1163" s="292"/>
      <c r="QKA1163" s="292"/>
      <c r="QKB1163" s="292"/>
      <c r="QKC1163" s="292"/>
      <c r="QKD1163" s="292"/>
      <c r="QKE1163" s="292"/>
      <c r="QKF1163" s="292"/>
      <c r="QKG1163" s="292"/>
      <c r="QKH1163" s="292"/>
      <c r="QKI1163" s="292"/>
      <c r="QKJ1163" s="292"/>
      <c r="QKK1163" s="292"/>
      <c r="QKL1163" s="292"/>
      <c r="QKM1163" s="292"/>
      <c r="QKN1163" s="292"/>
      <c r="QKO1163" s="292"/>
      <c r="QKP1163" s="292"/>
      <c r="QKQ1163" s="292"/>
      <c r="QKR1163" s="292"/>
      <c r="QKS1163" s="292"/>
      <c r="QKT1163" s="292"/>
      <c r="QKU1163" s="292"/>
      <c r="QKV1163" s="292"/>
      <c r="QKW1163" s="292"/>
      <c r="QKX1163" s="292"/>
      <c r="QKY1163" s="292"/>
      <c r="QKZ1163" s="292"/>
      <c r="QLA1163" s="292"/>
      <c r="QLB1163" s="292"/>
      <c r="QLC1163" s="292"/>
      <c r="QLD1163" s="292"/>
      <c r="QLE1163" s="292"/>
      <c r="QLF1163" s="292"/>
      <c r="QLG1163" s="292"/>
      <c r="QLH1163" s="292"/>
      <c r="QLI1163" s="292"/>
      <c r="QLJ1163" s="292"/>
      <c r="QLK1163" s="292"/>
      <c r="QLL1163" s="292"/>
      <c r="QLM1163" s="292"/>
      <c r="QLN1163" s="292"/>
      <c r="QLO1163" s="292"/>
      <c r="QLP1163" s="292"/>
      <c r="QLQ1163" s="292"/>
      <c r="QLR1163" s="292"/>
      <c r="QLS1163" s="292"/>
      <c r="QLT1163" s="292"/>
      <c r="QLU1163" s="292"/>
      <c r="QLV1163" s="292"/>
      <c r="QLW1163" s="292"/>
      <c r="QLX1163" s="292"/>
      <c r="QLY1163" s="292"/>
      <c r="QLZ1163" s="292"/>
      <c r="QMA1163" s="292"/>
      <c r="QMB1163" s="292"/>
      <c r="QMC1163" s="292"/>
      <c r="QMD1163" s="292"/>
      <c r="QME1163" s="292"/>
      <c r="QMF1163" s="292"/>
      <c r="QMG1163" s="292"/>
      <c r="QMH1163" s="292"/>
      <c r="QMI1163" s="292"/>
      <c r="QMJ1163" s="292"/>
      <c r="QMK1163" s="292"/>
      <c r="QML1163" s="292"/>
      <c r="QMM1163" s="292"/>
      <c r="QMN1163" s="292"/>
      <c r="QMO1163" s="292"/>
      <c r="QMP1163" s="292"/>
      <c r="QMQ1163" s="292"/>
      <c r="QMR1163" s="292"/>
      <c r="QMS1163" s="292"/>
      <c r="QMT1163" s="292"/>
      <c r="QMU1163" s="292"/>
      <c r="QMV1163" s="292"/>
      <c r="QMW1163" s="292"/>
      <c r="QMX1163" s="292"/>
      <c r="QMY1163" s="292"/>
      <c r="QMZ1163" s="292"/>
      <c r="QNA1163" s="292"/>
      <c r="QNB1163" s="292"/>
      <c r="QNC1163" s="292"/>
      <c r="QND1163" s="292"/>
      <c r="QNE1163" s="292"/>
      <c r="QNF1163" s="292"/>
      <c r="QNG1163" s="292"/>
      <c r="QNH1163" s="292"/>
      <c r="QNI1163" s="292"/>
      <c r="QNJ1163" s="292"/>
      <c r="QNK1163" s="292"/>
      <c r="QNL1163" s="292"/>
      <c r="QNM1163" s="292"/>
      <c r="QNN1163" s="292"/>
      <c r="QNO1163" s="292"/>
      <c r="QNP1163" s="292"/>
      <c r="QNQ1163" s="292"/>
      <c r="QNR1163" s="292"/>
      <c r="QNS1163" s="292"/>
      <c r="QNT1163" s="292"/>
      <c r="QNU1163" s="292"/>
      <c r="QNV1163" s="292"/>
      <c r="QNW1163" s="292"/>
      <c r="QNX1163" s="292"/>
      <c r="QNY1163" s="292"/>
      <c r="QNZ1163" s="292"/>
      <c r="QOA1163" s="292"/>
      <c r="QOB1163" s="292"/>
      <c r="QOC1163" s="292"/>
      <c r="QOD1163" s="292"/>
      <c r="QOE1163" s="292"/>
      <c r="QOF1163" s="292"/>
      <c r="QOG1163" s="292"/>
      <c r="QOH1163" s="292"/>
      <c r="QOI1163" s="292"/>
      <c r="QOJ1163" s="292"/>
      <c r="QOK1163" s="292"/>
      <c r="QOL1163" s="292"/>
      <c r="QOM1163" s="292"/>
      <c r="QON1163" s="292"/>
      <c r="QOO1163" s="292"/>
      <c r="QOP1163" s="292"/>
      <c r="QOQ1163" s="292"/>
      <c r="QOR1163" s="292"/>
      <c r="QOS1163" s="292"/>
      <c r="QOT1163" s="292"/>
      <c r="QOU1163" s="292"/>
      <c r="QOV1163" s="292"/>
      <c r="QOW1163" s="292"/>
      <c r="QOX1163" s="292"/>
      <c r="QOY1163" s="292"/>
      <c r="QOZ1163" s="292"/>
      <c r="QPA1163" s="292"/>
      <c r="QPB1163" s="292"/>
      <c r="QPC1163" s="292"/>
      <c r="QPD1163" s="292"/>
      <c r="QPE1163" s="292"/>
      <c r="QPF1163" s="292"/>
      <c r="QPG1163" s="292"/>
      <c r="QPH1163" s="292"/>
      <c r="QPI1163" s="292"/>
      <c r="QPJ1163" s="292"/>
      <c r="QPK1163" s="292"/>
      <c r="QPL1163" s="292"/>
      <c r="QPM1163" s="292"/>
      <c r="QPN1163" s="292"/>
      <c r="QPO1163" s="292"/>
      <c r="QPP1163" s="292"/>
      <c r="QPQ1163" s="292"/>
      <c r="QPR1163" s="292"/>
      <c r="QPS1163" s="292"/>
      <c r="QPT1163" s="292"/>
      <c r="QPU1163" s="292"/>
      <c r="QPV1163" s="292"/>
      <c r="QPW1163" s="292"/>
      <c r="QPX1163" s="292"/>
      <c r="QPY1163" s="292"/>
      <c r="QPZ1163" s="292"/>
      <c r="QQA1163" s="292"/>
      <c r="QQB1163" s="292"/>
      <c r="QQC1163" s="292"/>
      <c r="QQD1163" s="292"/>
      <c r="QQE1163" s="292"/>
      <c r="QQF1163" s="292"/>
      <c r="QQG1163" s="292"/>
      <c r="QQH1163" s="292"/>
      <c r="QQI1163" s="292"/>
      <c r="QQJ1163" s="292"/>
      <c r="QQK1163" s="292"/>
      <c r="QQL1163" s="292"/>
      <c r="QQM1163" s="292"/>
      <c r="QQN1163" s="292"/>
      <c r="QQO1163" s="292"/>
      <c r="QQP1163" s="292"/>
      <c r="QQQ1163" s="292"/>
      <c r="QQR1163" s="292"/>
      <c r="QQS1163" s="292"/>
      <c r="QQT1163" s="292"/>
      <c r="QQU1163" s="292"/>
      <c r="QQV1163" s="292"/>
      <c r="QQW1163" s="292"/>
      <c r="QQX1163" s="292"/>
      <c r="QQY1163" s="292"/>
      <c r="QQZ1163" s="292"/>
      <c r="QRA1163" s="292"/>
      <c r="QRB1163" s="292"/>
      <c r="QRC1163" s="292"/>
      <c r="QRD1163" s="292"/>
      <c r="QRE1163" s="292"/>
      <c r="QRF1163" s="292"/>
      <c r="QRG1163" s="292"/>
      <c r="QRH1163" s="292"/>
      <c r="QRI1163" s="292"/>
      <c r="QRJ1163" s="292"/>
      <c r="QRK1163" s="292"/>
      <c r="QRL1163" s="292"/>
      <c r="QRM1163" s="292"/>
      <c r="QRN1163" s="292"/>
      <c r="QRO1163" s="292"/>
      <c r="QRP1163" s="292"/>
      <c r="QRQ1163" s="292"/>
      <c r="QRR1163" s="292"/>
      <c r="QRS1163" s="292"/>
      <c r="QRT1163" s="292"/>
      <c r="QRU1163" s="292"/>
      <c r="QRV1163" s="292"/>
      <c r="QRW1163" s="292"/>
      <c r="QRX1163" s="292"/>
      <c r="QRY1163" s="292"/>
      <c r="QRZ1163" s="292"/>
      <c r="QSA1163" s="292"/>
      <c r="QSB1163" s="292"/>
      <c r="QSC1163" s="292"/>
      <c r="QSD1163" s="292"/>
      <c r="QSE1163" s="292"/>
      <c r="QSF1163" s="292"/>
      <c r="QSG1163" s="292"/>
      <c r="QSH1163" s="292"/>
      <c r="QSI1163" s="292"/>
      <c r="QSJ1163" s="292"/>
      <c r="QSK1163" s="292"/>
      <c r="QSL1163" s="292"/>
      <c r="QSM1163" s="292"/>
      <c r="QSN1163" s="292"/>
      <c r="QSO1163" s="292"/>
      <c r="QSP1163" s="292"/>
      <c r="QSQ1163" s="292"/>
      <c r="QSR1163" s="292"/>
      <c r="QSS1163" s="292"/>
      <c r="QST1163" s="292"/>
      <c r="QSU1163" s="292"/>
      <c r="QSV1163" s="292"/>
      <c r="QSW1163" s="292"/>
      <c r="QSX1163" s="292"/>
      <c r="QSY1163" s="292"/>
      <c r="QSZ1163" s="292"/>
      <c r="QTA1163" s="292"/>
      <c r="QTB1163" s="292"/>
      <c r="QTC1163" s="292"/>
      <c r="QTD1163" s="292"/>
      <c r="QTE1163" s="292"/>
      <c r="QTF1163" s="292"/>
      <c r="QTG1163" s="292"/>
      <c r="QTH1163" s="292"/>
      <c r="QTI1163" s="292"/>
      <c r="QTJ1163" s="292"/>
      <c r="QTK1163" s="292"/>
      <c r="QTL1163" s="292"/>
      <c r="QTM1163" s="292"/>
      <c r="QTN1163" s="292"/>
      <c r="QTO1163" s="292"/>
      <c r="QTP1163" s="292"/>
      <c r="QTQ1163" s="292"/>
      <c r="QTR1163" s="292"/>
      <c r="QTS1163" s="292"/>
      <c r="QTT1163" s="292"/>
      <c r="QTU1163" s="292"/>
      <c r="QTV1163" s="292"/>
      <c r="QTW1163" s="292"/>
      <c r="QTX1163" s="292"/>
      <c r="QTY1163" s="292"/>
      <c r="QTZ1163" s="292"/>
      <c r="QUA1163" s="292"/>
      <c r="QUB1163" s="292"/>
      <c r="QUC1163" s="292"/>
      <c r="QUD1163" s="292"/>
      <c r="QUE1163" s="292"/>
      <c r="QUF1163" s="292"/>
      <c r="QUG1163" s="292"/>
      <c r="QUH1163" s="292"/>
      <c r="QUI1163" s="292"/>
      <c r="QUJ1163" s="292"/>
      <c r="QUK1163" s="292"/>
      <c r="QUL1163" s="292"/>
      <c r="QUM1163" s="292"/>
      <c r="QUN1163" s="292"/>
      <c r="QUO1163" s="292"/>
      <c r="QUP1163" s="292"/>
      <c r="QUQ1163" s="292"/>
      <c r="QUR1163" s="292"/>
      <c r="QUS1163" s="292"/>
      <c r="QUT1163" s="292"/>
      <c r="QUU1163" s="292"/>
      <c r="QUV1163" s="292"/>
      <c r="QUW1163" s="292"/>
      <c r="QUX1163" s="292"/>
      <c r="QUY1163" s="292"/>
      <c r="QUZ1163" s="292"/>
      <c r="QVA1163" s="292"/>
      <c r="QVB1163" s="292"/>
      <c r="QVC1163" s="292"/>
      <c r="QVD1163" s="292"/>
      <c r="QVE1163" s="292"/>
      <c r="QVF1163" s="292"/>
      <c r="QVG1163" s="292"/>
      <c r="QVH1163" s="292"/>
      <c r="QVI1163" s="292"/>
      <c r="QVJ1163" s="292"/>
      <c r="QVK1163" s="292"/>
      <c r="QVL1163" s="292"/>
      <c r="QVM1163" s="292"/>
      <c r="QVN1163" s="292"/>
      <c r="QVO1163" s="292"/>
      <c r="QVP1163" s="292"/>
      <c r="QVQ1163" s="292"/>
      <c r="QVR1163" s="292"/>
      <c r="QVS1163" s="292"/>
      <c r="QVT1163" s="292"/>
      <c r="QVU1163" s="292"/>
      <c r="QVV1163" s="292"/>
      <c r="QVW1163" s="292"/>
      <c r="QVX1163" s="292"/>
      <c r="QVY1163" s="292"/>
      <c r="QVZ1163" s="292"/>
      <c r="QWA1163" s="292"/>
      <c r="QWB1163" s="292"/>
      <c r="QWC1163" s="292"/>
      <c r="QWD1163" s="292"/>
      <c r="QWE1163" s="292"/>
      <c r="QWF1163" s="292"/>
      <c r="QWG1163" s="292"/>
      <c r="QWH1163" s="292"/>
      <c r="QWI1163" s="292"/>
      <c r="QWJ1163" s="292"/>
      <c r="QWK1163" s="292"/>
      <c r="QWL1163" s="292"/>
      <c r="QWM1163" s="292"/>
      <c r="QWN1163" s="292"/>
      <c r="QWO1163" s="292"/>
      <c r="QWP1163" s="292"/>
      <c r="QWQ1163" s="292"/>
      <c r="QWR1163" s="292"/>
      <c r="QWS1163" s="292"/>
      <c r="QWT1163" s="292"/>
      <c r="QWU1163" s="292"/>
      <c r="QWV1163" s="292"/>
      <c r="QWW1163" s="292"/>
      <c r="QWX1163" s="292"/>
      <c r="QWY1163" s="292"/>
      <c r="QWZ1163" s="292"/>
      <c r="QXA1163" s="292"/>
      <c r="QXB1163" s="292"/>
      <c r="QXC1163" s="292"/>
      <c r="QXD1163" s="292"/>
      <c r="QXE1163" s="292"/>
      <c r="QXF1163" s="292"/>
      <c r="QXG1163" s="292"/>
      <c r="QXH1163" s="292"/>
      <c r="QXI1163" s="292"/>
      <c r="QXJ1163" s="292"/>
      <c r="QXK1163" s="292"/>
      <c r="QXL1163" s="292"/>
      <c r="QXM1163" s="292"/>
      <c r="QXN1163" s="292"/>
      <c r="QXO1163" s="292"/>
      <c r="QXP1163" s="292"/>
      <c r="QXQ1163" s="292"/>
      <c r="QXR1163" s="292"/>
      <c r="QXS1163" s="292"/>
      <c r="QXT1163" s="292"/>
      <c r="QXU1163" s="292"/>
      <c r="QXV1163" s="292"/>
      <c r="QXW1163" s="292"/>
      <c r="QXX1163" s="292"/>
      <c r="QXY1163" s="292"/>
      <c r="QXZ1163" s="292"/>
      <c r="QYA1163" s="292"/>
      <c r="QYB1163" s="292"/>
      <c r="QYC1163" s="292"/>
      <c r="QYD1163" s="292"/>
      <c r="QYE1163" s="292"/>
      <c r="QYF1163" s="292"/>
      <c r="QYG1163" s="292"/>
      <c r="QYH1163" s="292"/>
      <c r="QYI1163" s="292"/>
      <c r="QYJ1163" s="292"/>
      <c r="QYK1163" s="292"/>
      <c r="QYL1163" s="292"/>
      <c r="QYM1163" s="292"/>
      <c r="QYN1163" s="292"/>
      <c r="QYO1163" s="292"/>
      <c r="QYP1163" s="292"/>
      <c r="QYQ1163" s="292"/>
      <c r="QYR1163" s="292"/>
      <c r="QYS1163" s="292"/>
      <c r="QYT1163" s="292"/>
      <c r="QYU1163" s="292"/>
      <c r="QYV1163" s="292"/>
      <c r="QYW1163" s="292"/>
      <c r="QYX1163" s="292"/>
      <c r="QYY1163" s="292"/>
      <c r="QYZ1163" s="292"/>
      <c r="QZA1163" s="292"/>
      <c r="QZB1163" s="292"/>
      <c r="QZC1163" s="292"/>
      <c r="QZD1163" s="292"/>
      <c r="QZE1163" s="292"/>
      <c r="QZF1163" s="292"/>
      <c r="QZG1163" s="292"/>
      <c r="QZH1163" s="292"/>
      <c r="QZI1163" s="292"/>
      <c r="QZJ1163" s="292"/>
      <c r="QZK1163" s="292"/>
      <c r="QZL1163" s="292"/>
      <c r="QZM1163" s="292"/>
      <c r="QZN1163" s="292"/>
      <c r="QZO1163" s="292"/>
      <c r="QZP1163" s="292"/>
      <c r="QZQ1163" s="292"/>
      <c r="QZR1163" s="292"/>
      <c r="QZS1163" s="292"/>
      <c r="QZT1163" s="292"/>
      <c r="QZU1163" s="292"/>
      <c r="QZV1163" s="292"/>
      <c r="QZW1163" s="292"/>
      <c r="QZX1163" s="292"/>
      <c r="QZY1163" s="292"/>
      <c r="QZZ1163" s="292"/>
      <c r="RAA1163" s="292"/>
      <c r="RAB1163" s="292"/>
      <c r="RAC1163" s="292"/>
      <c r="RAD1163" s="292"/>
      <c r="RAE1163" s="292"/>
      <c r="RAF1163" s="292"/>
      <c r="RAG1163" s="292"/>
      <c r="RAH1163" s="292"/>
      <c r="RAI1163" s="292"/>
      <c r="RAJ1163" s="292"/>
      <c r="RAK1163" s="292"/>
      <c r="RAL1163" s="292"/>
      <c r="RAM1163" s="292"/>
      <c r="RAN1163" s="292"/>
      <c r="RAO1163" s="292"/>
      <c r="RAP1163" s="292"/>
      <c r="RAQ1163" s="292"/>
      <c r="RAR1163" s="292"/>
      <c r="RAS1163" s="292"/>
      <c r="RAT1163" s="292"/>
      <c r="RAU1163" s="292"/>
      <c r="RAV1163" s="292"/>
      <c r="RAW1163" s="292"/>
      <c r="RAX1163" s="292"/>
      <c r="RAY1163" s="292"/>
      <c r="RAZ1163" s="292"/>
      <c r="RBA1163" s="292"/>
      <c r="RBB1163" s="292"/>
      <c r="RBC1163" s="292"/>
      <c r="RBD1163" s="292"/>
      <c r="RBE1163" s="292"/>
      <c r="RBF1163" s="292"/>
      <c r="RBG1163" s="292"/>
      <c r="RBH1163" s="292"/>
      <c r="RBI1163" s="292"/>
      <c r="RBJ1163" s="292"/>
      <c r="RBK1163" s="292"/>
      <c r="RBL1163" s="292"/>
      <c r="RBM1163" s="292"/>
      <c r="RBN1163" s="292"/>
      <c r="RBO1163" s="292"/>
      <c r="RBP1163" s="292"/>
      <c r="RBQ1163" s="292"/>
      <c r="RBR1163" s="292"/>
      <c r="RBS1163" s="292"/>
      <c r="RBT1163" s="292"/>
      <c r="RBU1163" s="292"/>
      <c r="RBV1163" s="292"/>
      <c r="RBW1163" s="292"/>
      <c r="RBX1163" s="292"/>
      <c r="RBY1163" s="292"/>
      <c r="RBZ1163" s="292"/>
      <c r="RCA1163" s="292"/>
      <c r="RCB1163" s="292"/>
      <c r="RCC1163" s="292"/>
      <c r="RCD1163" s="292"/>
      <c r="RCE1163" s="292"/>
      <c r="RCF1163" s="292"/>
      <c r="RCG1163" s="292"/>
      <c r="RCH1163" s="292"/>
      <c r="RCI1163" s="292"/>
      <c r="RCJ1163" s="292"/>
      <c r="RCK1163" s="292"/>
      <c r="RCL1163" s="292"/>
      <c r="RCM1163" s="292"/>
      <c r="RCN1163" s="292"/>
      <c r="RCO1163" s="292"/>
      <c r="RCP1163" s="292"/>
      <c r="RCQ1163" s="292"/>
      <c r="RCR1163" s="292"/>
      <c r="RCS1163" s="292"/>
      <c r="RCT1163" s="292"/>
      <c r="RCU1163" s="292"/>
      <c r="RCV1163" s="292"/>
      <c r="RCW1163" s="292"/>
      <c r="RCX1163" s="292"/>
      <c r="RCY1163" s="292"/>
      <c r="RCZ1163" s="292"/>
      <c r="RDA1163" s="292"/>
      <c r="RDB1163" s="292"/>
      <c r="RDC1163" s="292"/>
      <c r="RDD1163" s="292"/>
      <c r="RDE1163" s="292"/>
      <c r="RDF1163" s="292"/>
      <c r="RDG1163" s="292"/>
      <c r="RDH1163" s="292"/>
      <c r="RDI1163" s="292"/>
      <c r="RDJ1163" s="292"/>
      <c r="RDK1163" s="292"/>
      <c r="RDL1163" s="292"/>
      <c r="RDM1163" s="292"/>
      <c r="RDN1163" s="292"/>
      <c r="RDO1163" s="292"/>
      <c r="RDP1163" s="292"/>
      <c r="RDQ1163" s="292"/>
      <c r="RDR1163" s="292"/>
      <c r="RDS1163" s="292"/>
      <c r="RDT1163" s="292"/>
      <c r="RDU1163" s="292"/>
      <c r="RDV1163" s="292"/>
      <c r="RDW1163" s="292"/>
      <c r="RDX1163" s="292"/>
      <c r="RDY1163" s="292"/>
      <c r="RDZ1163" s="292"/>
      <c r="REA1163" s="292"/>
      <c r="REB1163" s="292"/>
      <c r="REC1163" s="292"/>
      <c r="RED1163" s="292"/>
      <c r="REE1163" s="292"/>
      <c r="REF1163" s="292"/>
      <c r="REG1163" s="292"/>
      <c r="REH1163" s="292"/>
      <c r="REI1163" s="292"/>
      <c r="REJ1163" s="292"/>
      <c r="REK1163" s="292"/>
      <c r="REL1163" s="292"/>
      <c r="REM1163" s="292"/>
      <c r="REN1163" s="292"/>
      <c r="REO1163" s="292"/>
      <c r="REP1163" s="292"/>
      <c r="REQ1163" s="292"/>
      <c r="RER1163" s="292"/>
      <c r="RES1163" s="292"/>
      <c r="RET1163" s="292"/>
      <c r="REU1163" s="292"/>
      <c r="REV1163" s="292"/>
      <c r="REW1163" s="292"/>
      <c r="REX1163" s="292"/>
      <c r="REY1163" s="292"/>
      <c r="REZ1163" s="292"/>
      <c r="RFA1163" s="292"/>
      <c r="RFB1163" s="292"/>
      <c r="RFC1163" s="292"/>
      <c r="RFD1163" s="292"/>
      <c r="RFE1163" s="292"/>
      <c r="RFF1163" s="292"/>
      <c r="RFG1163" s="292"/>
      <c r="RFH1163" s="292"/>
      <c r="RFI1163" s="292"/>
      <c r="RFJ1163" s="292"/>
      <c r="RFK1163" s="292"/>
      <c r="RFL1163" s="292"/>
      <c r="RFM1163" s="292"/>
      <c r="RFN1163" s="292"/>
      <c r="RFO1163" s="292"/>
      <c r="RFP1163" s="292"/>
      <c r="RFQ1163" s="292"/>
      <c r="RFR1163" s="292"/>
      <c r="RFS1163" s="292"/>
      <c r="RFT1163" s="292"/>
      <c r="RFU1163" s="292"/>
      <c r="RFV1163" s="292"/>
      <c r="RFW1163" s="292"/>
      <c r="RFX1163" s="292"/>
      <c r="RFY1163" s="292"/>
      <c r="RFZ1163" s="292"/>
      <c r="RGA1163" s="292"/>
      <c r="RGB1163" s="292"/>
      <c r="RGC1163" s="292"/>
      <c r="RGD1163" s="292"/>
      <c r="RGE1163" s="292"/>
      <c r="RGF1163" s="292"/>
      <c r="RGG1163" s="292"/>
      <c r="RGH1163" s="292"/>
      <c r="RGI1163" s="292"/>
      <c r="RGJ1163" s="292"/>
      <c r="RGK1163" s="292"/>
      <c r="RGL1163" s="292"/>
      <c r="RGM1163" s="292"/>
      <c r="RGN1163" s="292"/>
      <c r="RGO1163" s="292"/>
      <c r="RGP1163" s="292"/>
      <c r="RGQ1163" s="292"/>
      <c r="RGR1163" s="292"/>
      <c r="RGS1163" s="292"/>
      <c r="RGT1163" s="292"/>
      <c r="RGU1163" s="292"/>
      <c r="RGV1163" s="292"/>
      <c r="RGW1163" s="292"/>
      <c r="RGX1163" s="292"/>
      <c r="RGY1163" s="292"/>
      <c r="RGZ1163" s="292"/>
      <c r="RHA1163" s="292"/>
      <c r="RHB1163" s="292"/>
      <c r="RHC1163" s="292"/>
      <c r="RHD1163" s="292"/>
      <c r="RHE1163" s="292"/>
      <c r="RHF1163" s="292"/>
      <c r="RHG1163" s="292"/>
      <c r="RHH1163" s="292"/>
      <c r="RHI1163" s="292"/>
      <c r="RHJ1163" s="292"/>
      <c r="RHK1163" s="292"/>
      <c r="RHL1163" s="292"/>
      <c r="RHM1163" s="292"/>
      <c r="RHN1163" s="292"/>
      <c r="RHO1163" s="292"/>
      <c r="RHP1163" s="292"/>
      <c r="RHQ1163" s="292"/>
      <c r="RHR1163" s="292"/>
      <c r="RHS1163" s="292"/>
      <c r="RHT1163" s="292"/>
      <c r="RHU1163" s="292"/>
      <c r="RHV1163" s="292"/>
      <c r="RHW1163" s="292"/>
      <c r="RHX1163" s="292"/>
      <c r="RHY1163" s="292"/>
      <c r="RHZ1163" s="292"/>
      <c r="RIA1163" s="292"/>
      <c r="RIB1163" s="292"/>
      <c r="RIC1163" s="292"/>
      <c r="RID1163" s="292"/>
      <c r="RIE1163" s="292"/>
      <c r="RIF1163" s="292"/>
      <c r="RIG1163" s="292"/>
      <c r="RIH1163" s="292"/>
      <c r="RII1163" s="292"/>
      <c r="RIJ1163" s="292"/>
      <c r="RIK1163" s="292"/>
      <c r="RIL1163" s="292"/>
      <c r="RIM1163" s="292"/>
      <c r="RIN1163" s="292"/>
      <c r="RIO1163" s="292"/>
      <c r="RIP1163" s="292"/>
      <c r="RIQ1163" s="292"/>
      <c r="RIR1163" s="292"/>
      <c r="RIS1163" s="292"/>
      <c r="RIT1163" s="292"/>
      <c r="RIU1163" s="292"/>
      <c r="RIV1163" s="292"/>
      <c r="RIW1163" s="292"/>
      <c r="RIX1163" s="292"/>
      <c r="RIY1163" s="292"/>
      <c r="RIZ1163" s="292"/>
      <c r="RJA1163" s="292"/>
      <c r="RJB1163" s="292"/>
      <c r="RJC1163" s="292"/>
      <c r="RJD1163" s="292"/>
      <c r="RJE1163" s="292"/>
      <c r="RJF1163" s="292"/>
      <c r="RJG1163" s="292"/>
      <c r="RJH1163" s="292"/>
      <c r="RJI1163" s="292"/>
      <c r="RJJ1163" s="292"/>
      <c r="RJK1163" s="292"/>
      <c r="RJL1163" s="292"/>
      <c r="RJM1163" s="292"/>
      <c r="RJN1163" s="292"/>
      <c r="RJO1163" s="292"/>
      <c r="RJP1163" s="292"/>
      <c r="RJQ1163" s="292"/>
      <c r="RJR1163" s="292"/>
      <c r="RJS1163" s="292"/>
      <c r="RJT1163" s="292"/>
      <c r="RJU1163" s="292"/>
      <c r="RJV1163" s="292"/>
      <c r="RJW1163" s="292"/>
      <c r="RJX1163" s="292"/>
      <c r="RJY1163" s="292"/>
      <c r="RJZ1163" s="292"/>
      <c r="RKA1163" s="292"/>
      <c r="RKB1163" s="292"/>
      <c r="RKC1163" s="292"/>
      <c r="RKD1163" s="292"/>
      <c r="RKE1163" s="292"/>
      <c r="RKF1163" s="292"/>
      <c r="RKG1163" s="292"/>
      <c r="RKH1163" s="292"/>
      <c r="RKI1163" s="292"/>
      <c r="RKJ1163" s="292"/>
      <c r="RKK1163" s="292"/>
      <c r="RKL1163" s="292"/>
      <c r="RKM1163" s="292"/>
      <c r="RKN1163" s="292"/>
      <c r="RKO1163" s="292"/>
      <c r="RKP1163" s="292"/>
      <c r="RKQ1163" s="292"/>
      <c r="RKR1163" s="292"/>
      <c r="RKS1163" s="292"/>
      <c r="RKT1163" s="292"/>
      <c r="RKU1163" s="292"/>
      <c r="RKV1163" s="292"/>
      <c r="RKW1163" s="292"/>
      <c r="RKX1163" s="292"/>
      <c r="RKY1163" s="292"/>
      <c r="RKZ1163" s="292"/>
      <c r="RLA1163" s="292"/>
      <c r="RLB1163" s="292"/>
      <c r="RLC1163" s="292"/>
      <c r="RLD1163" s="292"/>
      <c r="RLE1163" s="292"/>
      <c r="RLF1163" s="292"/>
      <c r="RLG1163" s="292"/>
      <c r="RLH1163" s="292"/>
      <c r="RLI1163" s="292"/>
      <c r="RLJ1163" s="292"/>
      <c r="RLK1163" s="292"/>
      <c r="RLL1163" s="292"/>
      <c r="RLM1163" s="292"/>
      <c r="RLN1163" s="292"/>
      <c r="RLO1163" s="292"/>
      <c r="RLP1163" s="292"/>
      <c r="RLQ1163" s="292"/>
      <c r="RLR1163" s="292"/>
      <c r="RLS1163" s="292"/>
      <c r="RLT1163" s="292"/>
      <c r="RLU1163" s="292"/>
      <c r="RLV1163" s="292"/>
      <c r="RLW1163" s="292"/>
      <c r="RLX1163" s="292"/>
      <c r="RLY1163" s="292"/>
      <c r="RLZ1163" s="292"/>
      <c r="RMA1163" s="292"/>
      <c r="RMB1163" s="292"/>
      <c r="RMC1163" s="292"/>
      <c r="RMD1163" s="292"/>
      <c r="RME1163" s="292"/>
      <c r="RMF1163" s="292"/>
      <c r="RMG1163" s="292"/>
      <c r="RMH1163" s="292"/>
      <c r="RMI1163" s="292"/>
      <c r="RMJ1163" s="292"/>
      <c r="RMK1163" s="292"/>
      <c r="RML1163" s="292"/>
      <c r="RMM1163" s="292"/>
      <c r="RMN1163" s="292"/>
      <c r="RMO1163" s="292"/>
      <c r="RMP1163" s="292"/>
      <c r="RMQ1163" s="292"/>
      <c r="RMR1163" s="292"/>
      <c r="RMS1163" s="292"/>
      <c r="RMT1163" s="292"/>
      <c r="RMU1163" s="292"/>
      <c r="RMV1163" s="292"/>
      <c r="RMW1163" s="292"/>
      <c r="RMX1163" s="292"/>
      <c r="RMY1163" s="292"/>
      <c r="RMZ1163" s="292"/>
      <c r="RNA1163" s="292"/>
      <c r="RNB1163" s="292"/>
      <c r="RNC1163" s="292"/>
      <c r="RND1163" s="292"/>
      <c r="RNE1163" s="292"/>
      <c r="RNF1163" s="292"/>
      <c r="RNG1163" s="292"/>
      <c r="RNH1163" s="292"/>
      <c r="RNI1163" s="292"/>
      <c r="RNJ1163" s="292"/>
      <c r="RNK1163" s="292"/>
      <c r="RNL1163" s="292"/>
      <c r="RNM1163" s="292"/>
      <c r="RNN1163" s="292"/>
      <c r="RNO1163" s="292"/>
      <c r="RNP1163" s="292"/>
      <c r="RNQ1163" s="292"/>
      <c r="RNR1163" s="292"/>
      <c r="RNS1163" s="292"/>
      <c r="RNT1163" s="292"/>
      <c r="RNU1163" s="292"/>
      <c r="RNV1163" s="292"/>
      <c r="RNW1163" s="292"/>
      <c r="RNX1163" s="292"/>
      <c r="RNY1163" s="292"/>
      <c r="RNZ1163" s="292"/>
      <c r="ROA1163" s="292"/>
      <c r="ROB1163" s="292"/>
      <c r="ROC1163" s="292"/>
      <c r="ROD1163" s="292"/>
      <c r="ROE1163" s="292"/>
      <c r="ROF1163" s="292"/>
      <c r="ROG1163" s="292"/>
      <c r="ROH1163" s="292"/>
      <c r="ROI1163" s="292"/>
      <c r="ROJ1163" s="292"/>
      <c r="ROK1163" s="292"/>
      <c r="ROL1163" s="292"/>
      <c r="ROM1163" s="292"/>
      <c r="RON1163" s="292"/>
      <c r="ROO1163" s="292"/>
      <c r="ROP1163" s="292"/>
      <c r="ROQ1163" s="292"/>
      <c r="ROR1163" s="292"/>
      <c r="ROS1163" s="292"/>
      <c r="ROT1163" s="292"/>
      <c r="ROU1163" s="292"/>
      <c r="ROV1163" s="292"/>
      <c r="ROW1163" s="292"/>
      <c r="ROX1163" s="292"/>
      <c r="ROY1163" s="292"/>
      <c r="ROZ1163" s="292"/>
      <c r="RPA1163" s="292"/>
      <c r="RPB1163" s="292"/>
      <c r="RPC1163" s="292"/>
      <c r="RPD1163" s="292"/>
      <c r="RPE1163" s="292"/>
      <c r="RPF1163" s="292"/>
      <c r="RPG1163" s="292"/>
      <c r="RPH1163" s="292"/>
      <c r="RPI1163" s="292"/>
      <c r="RPJ1163" s="292"/>
      <c r="RPK1163" s="292"/>
      <c r="RPL1163" s="292"/>
      <c r="RPM1163" s="292"/>
      <c r="RPN1163" s="292"/>
      <c r="RPO1163" s="292"/>
      <c r="RPP1163" s="292"/>
      <c r="RPQ1163" s="292"/>
      <c r="RPR1163" s="292"/>
      <c r="RPS1163" s="292"/>
      <c r="RPT1163" s="292"/>
      <c r="RPU1163" s="292"/>
      <c r="RPV1163" s="292"/>
      <c r="RPW1163" s="292"/>
      <c r="RPX1163" s="292"/>
      <c r="RPY1163" s="292"/>
      <c r="RPZ1163" s="292"/>
      <c r="RQA1163" s="292"/>
      <c r="RQB1163" s="292"/>
      <c r="RQC1163" s="292"/>
      <c r="RQD1163" s="292"/>
      <c r="RQE1163" s="292"/>
      <c r="RQF1163" s="292"/>
      <c r="RQG1163" s="292"/>
      <c r="RQH1163" s="292"/>
      <c r="RQI1163" s="292"/>
      <c r="RQJ1163" s="292"/>
      <c r="RQK1163" s="292"/>
      <c r="RQL1163" s="292"/>
      <c r="RQM1163" s="292"/>
      <c r="RQN1163" s="292"/>
      <c r="RQO1163" s="292"/>
      <c r="RQP1163" s="292"/>
      <c r="RQQ1163" s="292"/>
      <c r="RQR1163" s="292"/>
      <c r="RQS1163" s="292"/>
      <c r="RQT1163" s="292"/>
      <c r="RQU1163" s="292"/>
      <c r="RQV1163" s="292"/>
      <c r="RQW1163" s="292"/>
      <c r="RQX1163" s="292"/>
      <c r="RQY1163" s="292"/>
      <c r="RQZ1163" s="292"/>
      <c r="RRA1163" s="292"/>
      <c r="RRB1163" s="292"/>
      <c r="RRC1163" s="292"/>
      <c r="RRD1163" s="292"/>
      <c r="RRE1163" s="292"/>
      <c r="RRF1163" s="292"/>
      <c r="RRG1163" s="292"/>
      <c r="RRH1163" s="292"/>
      <c r="RRI1163" s="292"/>
      <c r="RRJ1163" s="292"/>
      <c r="RRK1163" s="292"/>
      <c r="RRL1163" s="292"/>
      <c r="RRM1163" s="292"/>
      <c r="RRN1163" s="292"/>
      <c r="RRO1163" s="292"/>
      <c r="RRP1163" s="292"/>
      <c r="RRQ1163" s="292"/>
      <c r="RRR1163" s="292"/>
      <c r="RRS1163" s="292"/>
      <c r="RRT1163" s="292"/>
      <c r="RRU1163" s="292"/>
      <c r="RRV1163" s="292"/>
      <c r="RRW1163" s="292"/>
      <c r="RRX1163" s="292"/>
      <c r="RRY1163" s="292"/>
      <c r="RRZ1163" s="292"/>
      <c r="RSA1163" s="292"/>
      <c r="RSB1163" s="292"/>
      <c r="RSC1163" s="292"/>
      <c r="RSD1163" s="292"/>
      <c r="RSE1163" s="292"/>
      <c r="RSF1163" s="292"/>
      <c r="RSG1163" s="292"/>
      <c r="RSH1163" s="292"/>
      <c r="RSI1163" s="292"/>
      <c r="RSJ1163" s="292"/>
      <c r="RSK1163" s="292"/>
      <c r="RSL1163" s="292"/>
      <c r="RSM1163" s="292"/>
      <c r="RSN1163" s="292"/>
      <c r="RSO1163" s="292"/>
      <c r="RSP1163" s="292"/>
      <c r="RSQ1163" s="292"/>
      <c r="RSR1163" s="292"/>
      <c r="RSS1163" s="292"/>
      <c r="RST1163" s="292"/>
      <c r="RSU1163" s="292"/>
      <c r="RSV1163" s="292"/>
      <c r="RSW1163" s="292"/>
      <c r="RSX1163" s="292"/>
      <c r="RSY1163" s="292"/>
      <c r="RSZ1163" s="292"/>
      <c r="RTA1163" s="292"/>
      <c r="RTB1163" s="292"/>
      <c r="RTC1163" s="292"/>
      <c r="RTD1163" s="292"/>
      <c r="RTE1163" s="292"/>
      <c r="RTF1163" s="292"/>
      <c r="RTG1163" s="292"/>
      <c r="RTH1163" s="292"/>
      <c r="RTI1163" s="292"/>
      <c r="RTJ1163" s="292"/>
      <c r="RTK1163" s="292"/>
      <c r="RTL1163" s="292"/>
      <c r="RTM1163" s="292"/>
      <c r="RTN1163" s="292"/>
      <c r="RTO1163" s="292"/>
      <c r="RTP1163" s="292"/>
      <c r="RTQ1163" s="292"/>
      <c r="RTR1163" s="292"/>
      <c r="RTS1163" s="292"/>
      <c r="RTT1163" s="292"/>
      <c r="RTU1163" s="292"/>
      <c r="RTV1163" s="292"/>
      <c r="RTW1163" s="292"/>
      <c r="RTX1163" s="292"/>
      <c r="RTY1163" s="292"/>
      <c r="RTZ1163" s="292"/>
      <c r="RUA1163" s="292"/>
      <c r="RUB1163" s="292"/>
      <c r="RUC1163" s="292"/>
      <c r="RUD1163" s="292"/>
      <c r="RUE1163" s="292"/>
      <c r="RUF1163" s="292"/>
      <c r="RUG1163" s="292"/>
      <c r="RUH1163" s="292"/>
      <c r="RUI1163" s="292"/>
      <c r="RUJ1163" s="292"/>
      <c r="RUK1163" s="292"/>
      <c r="RUL1163" s="292"/>
      <c r="RUM1163" s="292"/>
      <c r="RUN1163" s="292"/>
      <c r="RUO1163" s="292"/>
      <c r="RUP1163" s="292"/>
      <c r="RUQ1163" s="292"/>
      <c r="RUR1163" s="292"/>
      <c r="RUS1163" s="292"/>
      <c r="RUT1163" s="292"/>
      <c r="RUU1163" s="292"/>
      <c r="RUV1163" s="292"/>
      <c r="RUW1163" s="292"/>
      <c r="RUX1163" s="292"/>
      <c r="RUY1163" s="292"/>
      <c r="RUZ1163" s="292"/>
      <c r="RVA1163" s="292"/>
      <c r="RVB1163" s="292"/>
      <c r="RVC1163" s="292"/>
      <c r="RVD1163" s="292"/>
      <c r="RVE1163" s="292"/>
      <c r="RVF1163" s="292"/>
      <c r="RVG1163" s="292"/>
      <c r="RVH1163" s="292"/>
      <c r="RVI1163" s="292"/>
      <c r="RVJ1163" s="292"/>
      <c r="RVK1163" s="292"/>
      <c r="RVL1163" s="292"/>
      <c r="RVM1163" s="292"/>
      <c r="RVN1163" s="292"/>
      <c r="RVO1163" s="292"/>
      <c r="RVP1163" s="292"/>
      <c r="RVQ1163" s="292"/>
      <c r="RVR1163" s="292"/>
      <c r="RVS1163" s="292"/>
      <c r="RVT1163" s="292"/>
      <c r="RVU1163" s="292"/>
      <c r="RVV1163" s="292"/>
      <c r="RVW1163" s="292"/>
      <c r="RVX1163" s="292"/>
      <c r="RVY1163" s="292"/>
      <c r="RVZ1163" s="292"/>
      <c r="RWA1163" s="292"/>
      <c r="RWB1163" s="292"/>
      <c r="RWC1163" s="292"/>
      <c r="RWD1163" s="292"/>
      <c r="RWE1163" s="292"/>
      <c r="RWF1163" s="292"/>
      <c r="RWG1163" s="292"/>
      <c r="RWH1163" s="292"/>
      <c r="RWI1163" s="292"/>
      <c r="RWJ1163" s="292"/>
      <c r="RWK1163" s="292"/>
      <c r="RWL1163" s="292"/>
      <c r="RWM1163" s="292"/>
      <c r="RWN1163" s="292"/>
      <c r="RWO1163" s="292"/>
      <c r="RWP1163" s="292"/>
      <c r="RWQ1163" s="292"/>
      <c r="RWR1163" s="292"/>
      <c r="RWS1163" s="292"/>
      <c r="RWT1163" s="292"/>
      <c r="RWU1163" s="292"/>
      <c r="RWV1163" s="292"/>
      <c r="RWW1163" s="292"/>
      <c r="RWX1163" s="292"/>
      <c r="RWY1163" s="292"/>
      <c r="RWZ1163" s="292"/>
      <c r="RXA1163" s="292"/>
      <c r="RXB1163" s="292"/>
      <c r="RXC1163" s="292"/>
      <c r="RXD1163" s="292"/>
      <c r="RXE1163" s="292"/>
      <c r="RXF1163" s="292"/>
      <c r="RXG1163" s="292"/>
      <c r="RXH1163" s="292"/>
      <c r="RXI1163" s="292"/>
      <c r="RXJ1163" s="292"/>
      <c r="RXK1163" s="292"/>
      <c r="RXL1163" s="292"/>
      <c r="RXM1163" s="292"/>
      <c r="RXN1163" s="292"/>
      <c r="RXO1163" s="292"/>
      <c r="RXP1163" s="292"/>
      <c r="RXQ1163" s="292"/>
      <c r="RXR1163" s="292"/>
      <c r="RXS1163" s="292"/>
      <c r="RXT1163" s="292"/>
      <c r="RXU1163" s="292"/>
      <c r="RXV1163" s="292"/>
      <c r="RXW1163" s="292"/>
      <c r="RXX1163" s="292"/>
      <c r="RXY1163" s="292"/>
      <c r="RXZ1163" s="292"/>
      <c r="RYA1163" s="292"/>
      <c r="RYB1163" s="292"/>
      <c r="RYC1163" s="292"/>
      <c r="RYD1163" s="292"/>
      <c r="RYE1163" s="292"/>
      <c r="RYF1163" s="292"/>
      <c r="RYG1163" s="292"/>
      <c r="RYH1163" s="292"/>
      <c r="RYI1163" s="292"/>
      <c r="RYJ1163" s="292"/>
      <c r="RYK1163" s="292"/>
      <c r="RYL1163" s="292"/>
      <c r="RYM1163" s="292"/>
      <c r="RYN1163" s="292"/>
      <c r="RYO1163" s="292"/>
      <c r="RYP1163" s="292"/>
      <c r="RYQ1163" s="292"/>
      <c r="RYR1163" s="292"/>
      <c r="RYS1163" s="292"/>
      <c r="RYT1163" s="292"/>
      <c r="RYU1163" s="292"/>
      <c r="RYV1163" s="292"/>
      <c r="RYW1163" s="292"/>
      <c r="RYX1163" s="292"/>
      <c r="RYY1163" s="292"/>
      <c r="RYZ1163" s="292"/>
      <c r="RZA1163" s="292"/>
      <c r="RZB1163" s="292"/>
      <c r="RZC1163" s="292"/>
      <c r="RZD1163" s="292"/>
      <c r="RZE1163" s="292"/>
      <c r="RZF1163" s="292"/>
      <c r="RZG1163" s="292"/>
      <c r="RZH1163" s="292"/>
      <c r="RZI1163" s="292"/>
      <c r="RZJ1163" s="292"/>
      <c r="RZK1163" s="292"/>
      <c r="RZL1163" s="292"/>
      <c r="RZM1163" s="292"/>
      <c r="RZN1163" s="292"/>
      <c r="RZO1163" s="292"/>
      <c r="RZP1163" s="292"/>
      <c r="RZQ1163" s="292"/>
      <c r="RZR1163" s="292"/>
      <c r="RZS1163" s="292"/>
      <c r="RZT1163" s="292"/>
      <c r="RZU1163" s="292"/>
      <c r="RZV1163" s="292"/>
      <c r="RZW1163" s="292"/>
      <c r="RZX1163" s="292"/>
      <c r="RZY1163" s="292"/>
      <c r="RZZ1163" s="292"/>
      <c r="SAA1163" s="292"/>
      <c r="SAB1163" s="292"/>
      <c r="SAC1163" s="292"/>
      <c r="SAD1163" s="292"/>
      <c r="SAE1163" s="292"/>
      <c r="SAF1163" s="292"/>
      <c r="SAG1163" s="292"/>
      <c r="SAH1163" s="292"/>
      <c r="SAI1163" s="292"/>
      <c r="SAJ1163" s="292"/>
      <c r="SAK1163" s="292"/>
      <c r="SAL1163" s="292"/>
      <c r="SAM1163" s="292"/>
      <c r="SAN1163" s="292"/>
      <c r="SAO1163" s="292"/>
      <c r="SAP1163" s="292"/>
      <c r="SAQ1163" s="292"/>
      <c r="SAR1163" s="292"/>
      <c r="SAS1163" s="292"/>
      <c r="SAT1163" s="292"/>
      <c r="SAU1163" s="292"/>
      <c r="SAV1163" s="292"/>
      <c r="SAW1163" s="292"/>
      <c r="SAX1163" s="292"/>
      <c r="SAY1163" s="292"/>
      <c r="SAZ1163" s="292"/>
      <c r="SBA1163" s="292"/>
      <c r="SBB1163" s="292"/>
      <c r="SBC1163" s="292"/>
      <c r="SBD1163" s="292"/>
      <c r="SBE1163" s="292"/>
      <c r="SBF1163" s="292"/>
      <c r="SBG1163" s="292"/>
      <c r="SBH1163" s="292"/>
      <c r="SBI1163" s="292"/>
      <c r="SBJ1163" s="292"/>
      <c r="SBK1163" s="292"/>
      <c r="SBL1163" s="292"/>
      <c r="SBM1163" s="292"/>
      <c r="SBN1163" s="292"/>
      <c r="SBO1163" s="292"/>
      <c r="SBP1163" s="292"/>
      <c r="SBQ1163" s="292"/>
      <c r="SBR1163" s="292"/>
      <c r="SBS1163" s="292"/>
      <c r="SBT1163" s="292"/>
      <c r="SBU1163" s="292"/>
      <c r="SBV1163" s="292"/>
      <c r="SBW1163" s="292"/>
      <c r="SBX1163" s="292"/>
      <c r="SBY1163" s="292"/>
      <c r="SBZ1163" s="292"/>
      <c r="SCA1163" s="292"/>
      <c r="SCB1163" s="292"/>
      <c r="SCC1163" s="292"/>
      <c r="SCD1163" s="292"/>
      <c r="SCE1163" s="292"/>
      <c r="SCF1163" s="292"/>
      <c r="SCG1163" s="292"/>
      <c r="SCH1163" s="292"/>
      <c r="SCI1163" s="292"/>
      <c r="SCJ1163" s="292"/>
      <c r="SCK1163" s="292"/>
      <c r="SCL1163" s="292"/>
      <c r="SCM1163" s="292"/>
      <c r="SCN1163" s="292"/>
      <c r="SCO1163" s="292"/>
      <c r="SCP1163" s="292"/>
      <c r="SCQ1163" s="292"/>
      <c r="SCR1163" s="292"/>
      <c r="SCS1163" s="292"/>
      <c r="SCT1163" s="292"/>
      <c r="SCU1163" s="292"/>
      <c r="SCV1163" s="292"/>
      <c r="SCW1163" s="292"/>
      <c r="SCX1163" s="292"/>
      <c r="SCY1163" s="292"/>
      <c r="SCZ1163" s="292"/>
      <c r="SDA1163" s="292"/>
      <c r="SDB1163" s="292"/>
      <c r="SDC1163" s="292"/>
      <c r="SDD1163" s="292"/>
      <c r="SDE1163" s="292"/>
      <c r="SDF1163" s="292"/>
      <c r="SDG1163" s="292"/>
      <c r="SDH1163" s="292"/>
      <c r="SDI1163" s="292"/>
      <c r="SDJ1163" s="292"/>
      <c r="SDK1163" s="292"/>
      <c r="SDL1163" s="292"/>
      <c r="SDM1163" s="292"/>
      <c r="SDN1163" s="292"/>
      <c r="SDO1163" s="292"/>
      <c r="SDP1163" s="292"/>
      <c r="SDQ1163" s="292"/>
      <c r="SDR1163" s="292"/>
      <c r="SDS1163" s="292"/>
      <c r="SDT1163" s="292"/>
      <c r="SDU1163" s="292"/>
      <c r="SDV1163" s="292"/>
      <c r="SDW1163" s="292"/>
      <c r="SDX1163" s="292"/>
      <c r="SDY1163" s="292"/>
      <c r="SDZ1163" s="292"/>
      <c r="SEA1163" s="292"/>
      <c r="SEB1163" s="292"/>
      <c r="SEC1163" s="292"/>
      <c r="SED1163" s="292"/>
      <c r="SEE1163" s="292"/>
      <c r="SEF1163" s="292"/>
      <c r="SEG1163" s="292"/>
      <c r="SEH1163" s="292"/>
      <c r="SEI1163" s="292"/>
      <c r="SEJ1163" s="292"/>
      <c r="SEK1163" s="292"/>
      <c r="SEL1163" s="292"/>
      <c r="SEM1163" s="292"/>
      <c r="SEN1163" s="292"/>
      <c r="SEO1163" s="292"/>
      <c r="SEP1163" s="292"/>
      <c r="SEQ1163" s="292"/>
      <c r="SER1163" s="292"/>
      <c r="SES1163" s="292"/>
      <c r="SET1163" s="292"/>
      <c r="SEU1163" s="292"/>
      <c r="SEV1163" s="292"/>
      <c r="SEW1163" s="292"/>
      <c r="SEX1163" s="292"/>
      <c r="SEY1163" s="292"/>
      <c r="SEZ1163" s="292"/>
      <c r="SFA1163" s="292"/>
      <c r="SFB1163" s="292"/>
      <c r="SFC1163" s="292"/>
      <c r="SFD1163" s="292"/>
      <c r="SFE1163" s="292"/>
      <c r="SFF1163" s="292"/>
      <c r="SFG1163" s="292"/>
      <c r="SFH1163" s="292"/>
      <c r="SFI1163" s="292"/>
      <c r="SFJ1163" s="292"/>
      <c r="SFK1163" s="292"/>
      <c r="SFL1163" s="292"/>
      <c r="SFM1163" s="292"/>
      <c r="SFN1163" s="292"/>
      <c r="SFO1163" s="292"/>
      <c r="SFP1163" s="292"/>
      <c r="SFQ1163" s="292"/>
      <c r="SFR1163" s="292"/>
      <c r="SFS1163" s="292"/>
      <c r="SFT1163" s="292"/>
      <c r="SFU1163" s="292"/>
      <c r="SFV1163" s="292"/>
      <c r="SFW1163" s="292"/>
      <c r="SFX1163" s="292"/>
      <c r="SFY1163" s="292"/>
      <c r="SFZ1163" s="292"/>
      <c r="SGA1163" s="292"/>
      <c r="SGB1163" s="292"/>
      <c r="SGC1163" s="292"/>
      <c r="SGD1163" s="292"/>
      <c r="SGE1163" s="292"/>
      <c r="SGF1163" s="292"/>
      <c r="SGG1163" s="292"/>
      <c r="SGH1163" s="292"/>
      <c r="SGI1163" s="292"/>
      <c r="SGJ1163" s="292"/>
      <c r="SGK1163" s="292"/>
      <c r="SGL1163" s="292"/>
      <c r="SGM1163" s="292"/>
      <c r="SGN1163" s="292"/>
      <c r="SGO1163" s="292"/>
      <c r="SGP1163" s="292"/>
      <c r="SGQ1163" s="292"/>
      <c r="SGR1163" s="292"/>
      <c r="SGS1163" s="292"/>
      <c r="SGT1163" s="292"/>
      <c r="SGU1163" s="292"/>
      <c r="SGV1163" s="292"/>
      <c r="SGW1163" s="292"/>
      <c r="SGX1163" s="292"/>
      <c r="SGY1163" s="292"/>
      <c r="SGZ1163" s="292"/>
      <c r="SHA1163" s="292"/>
      <c r="SHB1163" s="292"/>
      <c r="SHC1163" s="292"/>
      <c r="SHD1163" s="292"/>
      <c r="SHE1163" s="292"/>
      <c r="SHF1163" s="292"/>
      <c r="SHG1163" s="292"/>
      <c r="SHH1163" s="292"/>
      <c r="SHI1163" s="292"/>
      <c r="SHJ1163" s="292"/>
      <c r="SHK1163" s="292"/>
      <c r="SHL1163" s="292"/>
      <c r="SHM1163" s="292"/>
      <c r="SHN1163" s="292"/>
      <c r="SHO1163" s="292"/>
      <c r="SHP1163" s="292"/>
      <c r="SHQ1163" s="292"/>
      <c r="SHR1163" s="292"/>
      <c r="SHS1163" s="292"/>
      <c r="SHT1163" s="292"/>
      <c r="SHU1163" s="292"/>
      <c r="SHV1163" s="292"/>
      <c r="SHW1163" s="292"/>
      <c r="SHX1163" s="292"/>
      <c r="SHY1163" s="292"/>
      <c r="SHZ1163" s="292"/>
      <c r="SIA1163" s="292"/>
      <c r="SIB1163" s="292"/>
      <c r="SIC1163" s="292"/>
      <c r="SID1163" s="292"/>
      <c r="SIE1163" s="292"/>
      <c r="SIF1163" s="292"/>
      <c r="SIG1163" s="292"/>
      <c r="SIH1163" s="292"/>
      <c r="SII1163" s="292"/>
      <c r="SIJ1163" s="292"/>
      <c r="SIK1163" s="292"/>
      <c r="SIL1163" s="292"/>
      <c r="SIM1163" s="292"/>
      <c r="SIN1163" s="292"/>
      <c r="SIO1163" s="292"/>
      <c r="SIP1163" s="292"/>
      <c r="SIQ1163" s="292"/>
      <c r="SIR1163" s="292"/>
      <c r="SIS1163" s="292"/>
      <c r="SIT1163" s="292"/>
      <c r="SIU1163" s="292"/>
      <c r="SIV1163" s="292"/>
      <c r="SIW1163" s="292"/>
      <c r="SIX1163" s="292"/>
      <c r="SIY1163" s="292"/>
      <c r="SIZ1163" s="292"/>
      <c r="SJA1163" s="292"/>
      <c r="SJB1163" s="292"/>
      <c r="SJC1163" s="292"/>
      <c r="SJD1163" s="292"/>
      <c r="SJE1163" s="292"/>
      <c r="SJF1163" s="292"/>
      <c r="SJG1163" s="292"/>
      <c r="SJH1163" s="292"/>
      <c r="SJI1163" s="292"/>
      <c r="SJJ1163" s="292"/>
      <c r="SJK1163" s="292"/>
      <c r="SJL1163" s="292"/>
      <c r="SJM1163" s="292"/>
      <c r="SJN1163" s="292"/>
      <c r="SJO1163" s="292"/>
      <c r="SJP1163" s="292"/>
      <c r="SJQ1163" s="292"/>
      <c r="SJR1163" s="292"/>
      <c r="SJS1163" s="292"/>
      <c r="SJT1163" s="292"/>
      <c r="SJU1163" s="292"/>
      <c r="SJV1163" s="292"/>
      <c r="SJW1163" s="292"/>
      <c r="SJX1163" s="292"/>
      <c r="SJY1163" s="292"/>
      <c r="SJZ1163" s="292"/>
      <c r="SKA1163" s="292"/>
      <c r="SKB1163" s="292"/>
      <c r="SKC1163" s="292"/>
      <c r="SKD1163" s="292"/>
      <c r="SKE1163" s="292"/>
      <c r="SKF1163" s="292"/>
      <c r="SKG1163" s="292"/>
      <c r="SKH1163" s="292"/>
      <c r="SKI1163" s="292"/>
      <c r="SKJ1163" s="292"/>
      <c r="SKK1163" s="292"/>
      <c r="SKL1163" s="292"/>
      <c r="SKM1163" s="292"/>
      <c r="SKN1163" s="292"/>
      <c r="SKO1163" s="292"/>
      <c r="SKP1163" s="292"/>
      <c r="SKQ1163" s="292"/>
      <c r="SKR1163" s="292"/>
      <c r="SKS1163" s="292"/>
      <c r="SKT1163" s="292"/>
      <c r="SKU1163" s="292"/>
      <c r="SKV1163" s="292"/>
      <c r="SKW1163" s="292"/>
      <c r="SKX1163" s="292"/>
      <c r="SKY1163" s="292"/>
      <c r="SKZ1163" s="292"/>
      <c r="SLA1163" s="292"/>
      <c r="SLB1163" s="292"/>
      <c r="SLC1163" s="292"/>
      <c r="SLD1163" s="292"/>
      <c r="SLE1163" s="292"/>
      <c r="SLF1163" s="292"/>
      <c r="SLG1163" s="292"/>
      <c r="SLH1163" s="292"/>
      <c r="SLI1163" s="292"/>
      <c r="SLJ1163" s="292"/>
      <c r="SLK1163" s="292"/>
      <c r="SLL1163" s="292"/>
      <c r="SLM1163" s="292"/>
      <c r="SLN1163" s="292"/>
      <c r="SLO1163" s="292"/>
      <c r="SLP1163" s="292"/>
      <c r="SLQ1163" s="292"/>
      <c r="SLR1163" s="292"/>
      <c r="SLS1163" s="292"/>
      <c r="SLT1163" s="292"/>
      <c r="SLU1163" s="292"/>
      <c r="SLV1163" s="292"/>
      <c r="SLW1163" s="292"/>
      <c r="SLX1163" s="292"/>
      <c r="SLY1163" s="292"/>
      <c r="SLZ1163" s="292"/>
      <c r="SMA1163" s="292"/>
      <c r="SMB1163" s="292"/>
      <c r="SMC1163" s="292"/>
      <c r="SMD1163" s="292"/>
      <c r="SME1163" s="292"/>
      <c r="SMF1163" s="292"/>
      <c r="SMG1163" s="292"/>
      <c r="SMH1163" s="292"/>
      <c r="SMI1163" s="292"/>
      <c r="SMJ1163" s="292"/>
      <c r="SMK1163" s="292"/>
      <c r="SML1163" s="292"/>
      <c r="SMM1163" s="292"/>
      <c r="SMN1163" s="292"/>
      <c r="SMO1163" s="292"/>
      <c r="SMP1163" s="292"/>
      <c r="SMQ1163" s="292"/>
      <c r="SMR1163" s="292"/>
      <c r="SMS1163" s="292"/>
      <c r="SMT1163" s="292"/>
      <c r="SMU1163" s="292"/>
      <c r="SMV1163" s="292"/>
      <c r="SMW1163" s="292"/>
      <c r="SMX1163" s="292"/>
      <c r="SMY1163" s="292"/>
      <c r="SMZ1163" s="292"/>
      <c r="SNA1163" s="292"/>
      <c r="SNB1163" s="292"/>
      <c r="SNC1163" s="292"/>
      <c r="SND1163" s="292"/>
      <c r="SNE1163" s="292"/>
      <c r="SNF1163" s="292"/>
      <c r="SNG1163" s="292"/>
      <c r="SNH1163" s="292"/>
      <c r="SNI1163" s="292"/>
      <c r="SNJ1163" s="292"/>
      <c r="SNK1163" s="292"/>
      <c r="SNL1163" s="292"/>
      <c r="SNM1163" s="292"/>
      <c r="SNN1163" s="292"/>
      <c r="SNO1163" s="292"/>
      <c r="SNP1163" s="292"/>
      <c r="SNQ1163" s="292"/>
      <c r="SNR1163" s="292"/>
      <c r="SNS1163" s="292"/>
      <c r="SNT1163" s="292"/>
      <c r="SNU1163" s="292"/>
      <c r="SNV1163" s="292"/>
      <c r="SNW1163" s="292"/>
      <c r="SNX1163" s="292"/>
      <c r="SNY1163" s="292"/>
      <c r="SNZ1163" s="292"/>
      <c r="SOA1163" s="292"/>
      <c r="SOB1163" s="292"/>
      <c r="SOC1163" s="292"/>
      <c r="SOD1163" s="292"/>
      <c r="SOE1163" s="292"/>
      <c r="SOF1163" s="292"/>
      <c r="SOG1163" s="292"/>
      <c r="SOH1163" s="292"/>
      <c r="SOI1163" s="292"/>
      <c r="SOJ1163" s="292"/>
      <c r="SOK1163" s="292"/>
      <c r="SOL1163" s="292"/>
      <c r="SOM1163" s="292"/>
      <c r="SON1163" s="292"/>
      <c r="SOO1163" s="292"/>
      <c r="SOP1163" s="292"/>
      <c r="SOQ1163" s="292"/>
      <c r="SOR1163" s="292"/>
      <c r="SOS1163" s="292"/>
      <c r="SOT1163" s="292"/>
      <c r="SOU1163" s="292"/>
      <c r="SOV1163" s="292"/>
      <c r="SOW1163" s="292"/>
      <c r="SOX1163" s="292"/>
      <c r="SOY1163" s="292"/>
      <c r="SOZ1163" s="292"/>
      <c r="SPA1163" s="292"/>
      <c r="SPB1163" s="292"/>
      <c r="SPC1163" s="292"/>
      <c r="SPD1163" s="292"/>
      <c r="SPE1163" s="292"/>
      <c r="SPF1163" s="292"/>
      <c r="SPG1163" s="292"/>
      <c r="SPH1163" s="292"/>
      <c r="SPI1163" s="292"/>
      <c r="SPJ1163" s="292"/>
      <c r="SPK1163" s="292"/>
      <c r="SPL1163" s="292"/>
      <c r="SPM1163" s="292"/>
      <c r="SPN1163" s="292"/>
      <c r="SPO1163" s="292"/>
      <c r="SPP1163" s="292"/>
      <c r="SPQ1163" s="292"/>
      <c r="SPR1163" s="292"/>
      <c r="SPS1163" s="292"/>
      <c r="SPT1163" s="292"/>
      <c r="SPU1163" s="292"/>
      <c r="SPV1163" s="292"/>
      <c r="SPW1163" s="292"/>
      <c r="SPX1163" s="292"/>
      <c r="SPY1163" s="292"/>
      <c r="SPZ1163" s="292"/>
      <c r="SQA1163" s="292"/>
      <c r="SQB1163" s="292"/>
      <c r="SQC1163" s="292"/>
      <c r="SQD1163" s="292"/>
      <c r="SQE1163" s="292"/>
      <c r="SQF1163" s="292"/>
      <c r="SQG1163" s="292"/>
      <c r="SQH1163" s="292"/>
      <c r="SQI1163" s="292"/>
      <c r="SQJ1163" s="292"/>
      <c r="SQK1163" s="292"/>
      <c r="SQL1163" s="292"/>
      <c r="SQM1163" s="292"/>
      <c r="SQN1163" s="292"/>
      <c r="SQO1163" s="292"/>
      <c r="SQP1163" s="292"/>
      <c r="SQQ1163" s="292"/>
      <c r="SQR1163" s="292"/>
      <c r="SQS1163" s="292"/>
      <c r="SQT1163" s="292"/>
      <c r="SQU1163" s="292"/>
      <c r="SQV1163" s="292"/>
      <c r="SQW1163" s="292"/>
      <c r="SQX1163" s="292"/>
      <c r="SQY1163" s="292"/>
      <c r="SQZ1163" s="292"/>
      <c r="SRA1163" s="292"/>
      <c r="SRB1163" s="292"/>
      <c r="SRC1163" s="292"/>
      <c r="SRD1163" s="292"/>
      <c r="SRE1163" s="292"/>
      <c r="SRF1163" s="292"/>
      <c r="SRG1163" s="292"/>
      <c r="SRH1163" s="292"/>
      <c r="SRI1163" s="292"/>
      <c r="SRJ1163" s="292"/>
      <c r="SRK1163" s="292"/>
      <c r="SRL1163" s="292"/>
      <c r="SRM1163" s="292"/>
      <c r="SRN1163" s="292"/>
      <c r="SRO1163" s="292"/>
      <c r="SRP1163" s="292"/>
      <c r="SRQ1163" s="292"/>
      <c r="SRR1163" s="292"/>
      <c r="SRS1163" s="292"/>
      <c r="SRT1163" s="292"/>
      <c r="SRU1163" s="292"/>
      <c r="SRV1163" s="292"/>
      <c r="SRW1163" s="292"/>
      <c r="SRX1163" s="292"/>
      <c r="SRY1163" s="292"/>
      <c r="SRZ1163" s="292"/>
      <c r="SSA1163" s="292"/>
      <c r="SSB1163" s="292"/>
      <c r="SSC1163" s="292"/>
      <c r="SSD1163" s="292"/>
      <c r="SSE1163" s="292"/>
      <c r="SSF1163" s="292"/>
      <c r="SSG1163" s="292"/>
      <c r="SSH1163" s="292"/>
      <c r="SSI1163" s="292"/>
      <c r="SSJ1163" s="292"/>
      <c r="SSK1163" s="292"/>
      <c r="SSL1163" s="292"/>
      <c r="SSM1163" s="292"/>
      <c r="SSN1163" s="292"/>
      <c r="SSO1163" s="292"/>
      <c r="SSP1163" s="292"/>
      <c r="SSQ1163" s="292"/>
      <c r="SSR1163" s="292"/>
      <c r="SSS1163" s="292"/>
      <c r="SST1163" s="292"/>
      <c r="SSU1163" s="292"/>
      <c r="SSV1163" s="292"/>
      <c r="SSW1163" s="292"/>
      <c r="SSX1163" s="292"/>
      <c r="SSY1163" s="292"/>
      <c r="SSZ1163" s="292"/>
      <c r="STA1163" s="292"/>
      <c r="STB1163" s="292"/>
      <c r="STC1163" s="292"/>
      <c r="STD1163" s="292"/>
      <c r="STE1163" s="292"/>
      <c r="STF1163" s="292"/>
      <c r="STG1163" s="292"/>
      <c r="STH1163" s="292"/>
      <c r="STI1163" s="292"/>
      <c r="STJ1163" s="292"/>
      <c r="STK1163" s="292"/>
      <c r="STL1163" s="292"/>
      <c r="STM1163" s="292"/>
      <c r="STN1163" s="292"/>
      <c r="STO1163" s="292"/>
      <c r="STP1163" s="292"/>
      <c r="STQ1163" s="292"/>
      <c r="STR1163" s="292"/>
      <c r="STS1163" s="292"/>
      <c r="STT1163" s="292"/>
      <c r="STU1163" s="292"/>
      <c r="STV1163" s="292"/>
      <c r="STW1163" s="292"/>
      <c r="STX1163" s="292"/>
      <c r="STY1163" s="292"/>
      <c r="STZ1163" s="292"/>
      <c r="SUA1163" s="292"/>
      <c r="SUB1163" s="292"/>
      <c r="SUC1163" s="292"/>
      <c r="SUD1163" s="292"/>
      <c r="SUE1163" s="292"/>
      <c r="SUF1163" s="292"/>
      <c r="SUG1163" s="292"/>
      <c r="SUH1163" s="292"/>
      <c r="SUI1163" s="292"/>
      <c r="SUJ1163" s="292"/>
      <c r="SUK1163" s="292"/>
      <c r="SUL1163" s="292"/>
      <c r="SUM1163" s="292"/>
      <c r="SUN1163" s="292"/>
      <c r="SUO1163" s="292"/>
      <c r="SUP1163" s="292"/>
      <c r="SUQ1163" s="292"/>
      <c r="SUR1163" s="292"/>
      <c r="SUS1163" s="292"/>
      <c r="SUT1163" s="292"/>
      <c r="SUU1163" s="292"/>
      <c r="SUV1163" s="292"/>
      <c r="SUW1163" s="292"/>
      <c r="SUX1163" s="292"/>
      <c r="SUY1163" s="292"/>
      <c r="SUZ1163" s="292"/>
      <c r="SVA1163" s="292"/>
      <c r="SVB1163" s="292"/>
      <c r="SVC1163" s="292"/>
      <c r="SVD1163" s="292"/>
      <c r="SVE1163" s="292"/>
      <c r="SVF1163" s="292"/>
      <c r="SVG1163" s="292"/>
      <c r="SVH1163" s="292"/>
      <c r="SVI1163" s="292"/>
      <c r="SVJ1163" s="292"/>
      <c r="SVK1163" s="292"/>
      <c r="SVL1163" s="292"/>
      <c r="SVM1163" s="292"/>
      <c r="SVN1163" s="292"/>
      <c r="SVO1163" s="292"/>
      <c r="SVP1163" s="292"/>
      <c r="SVQ1163" s="292"/>
      <c r="SVR1163" s="292"/>
      <c r="SVS1163" s="292"/>
      <c r="SVT1163" s="292"/>
      <c r="SVU1163" s="292"/>
      <c r="SVV1163" s="292"/>
      <c r="SVW1163" s="292"/>
      <c r="SVX1163" s="292"/>
      <c r="SVY1163" s="292"/>
      <c r="SVZ1163" s="292"/>
      <c r="SWA1163" s="292"/>
      <c r="SWB1163" s="292"/>
      <c r="SWC1163" s="292"/>
      <c r="SWD1163" s="292"/>
      <c r="SWE1163" s="292"/>
      <c r="SWF1163" s="292"/>
      <c r="SWG1163" s="292"/>
      <c r="SWH1163" s="292"/>
      <c r="SWI1163" s="292"/>
      <c r="SWJ1163" s="292"/>
      <c r="SWK1163" s="292"/>
      <c r="SWL1163" s="292"/>
      <c r="SWM1163" s="292"/>
      <c r="SWN1163" s="292"/>
      <c r="SWO1163" s="292"/>
      <c r="SWP1163" s="292"/>
      <c r="SWQ1163" s="292"/>
      <c r="SWR1163" s="292"/>
      <c r="SWS1163" s="292"/>
      <c r="SWT1163" s="292"/>
      <c r="SWU1163" s="292"/>
      <c r="SWV1163" s="292"/>
      <c r="SWW1163" s="292"/>
      <c r="SWX1163" s="292"/>
      <c r="SWY1163" s="292"/>
      <c r="SWZ1163" s="292"/>
      <c r="SXA1163" s="292"/>
      <c r="SXB1163" s="292"/>
      <c r="SXC1163" s="292"/>
      <c r="SXD1163" s="292"/>
      <c r="SXE1163" s="292"/>
      <c r="SXF1163" s="292"/>
      <c r="SXG1163" s="292"/>
      <c r="SXH1163" s="292"/>
      <c r="SXI1163" s="292"/>
      <c r="SXJ1163" s="292"/>
      <c r="SXK1163" s="292"/>
      <c r="SXL1163" s="292"/>
      <c r="SXM1163" s="292"/>
      <c r="SXN1163" s="292"/>
      <c r="SXO1163" s="292"/>
      <c r="SXP1163" s="292"/>
      <c r="SXQ1163" s="292"/>
      <c r="SXR1163" s="292"/>
      <c r="SXS1163" s="292"/>
      <c r="SXT1163" s="292"/>
      <c r="SXU1163" s="292"/>
      <c r="SXV1163" s="292"/>
      <c r="SXW1163" s="292"/>
      <c r="SXX1163" s="292"/>
      <c r="SXY1163" s="292"/>
      <c r="SXZ1163" s="292"/>
      <c r="SYA1163" s="292"/>
      <c r="SYB1163" s="292"/>
      <c r="SYC1163" s="292"/>
      <c r="SYD1163" s="292"/>
      <c r="SYE1163" s="292"/>
      <c r="SYF1163" s="292"/>
      <c r="SYG1163" s="292"/>
      <c r="SYH1163" s="292"/>
      <c r="SYI1163" s="292"/>
      <c r="SYJ1163" s="292"/>
      <c r="SYK1163" s="292"/>
      <c r="SYL1163" s="292"/>
      <c r="SYM1163" s="292"/>
      <c r="SYN1163" s="292"/>
      <c r="SYO1163" s="292"/>
      <c r="SYP1163" s="292"/>
      <c r="SYQ1163" s="292"/>
      <c r="SYR1163" s="292"/>
      <c r="SYS1163" s="292"/>
      <c r="SYT1163" s="292"/>
      <c r="SYU1163" s="292"/>
      <c r="SYV1163" s="292"/>
      <c r="SYW1163" s="292"/>
      <c r="SYX1163" s="292"/>
      <c r="SYY1163" s="292"/>
      <c r="SYZ1163" s="292"/>
      <c r="SZA1163" s="292"/>
      <c r="SZB1163" s="292"/>
      <c r="SZC1163" s="292"/>
      <c r="SZD1163" s="292"/>
      <c r="SZE1163" s="292"/>
      <c r="SZF1163" s="292"/>
      <c r="SZG1163" s="292"/>
      <c r="SZH1163" s="292"/>
      <c r="SZI1163" s="292"/>
      <c r="SZJ1163" s="292"/>
      <c r="SZK1163" s="292"/>
      <c r="SZL1163" s="292"/>
      <c r="SZM1163" s="292"/>
      <c r="SZN1163" s="292"/>
      <c r="SZO1163" s="292"/>
      <c r="SZP1163" s="292"/>
      <c r="SZQ1163" s="292"/>
      <c r="SZR1163" s="292"/>
      <c r="SZS1163" s="292"/>
      <c r="SZT1163" s="292"/>
      <c r="SZU1163" s="292"/>
      <c r="SZV1163" s="292"/>
      <c r="SZW1163" s="292"/>
      <c r="SZX1163" s="292"/>
      <c r="SZY1163" s="292"/>
      <c r="SZZ1163" s="292"/>
      <c r="TAA1163" s="292"/>
      <c r="TAB1163" s="292"/>
      <c r="TAC1163" s="292"/>
      <c r="TAD1163" s="292"/>
      <c r="TAE1163" s="292"/>
      <c r="TAF1163" s="292"/>
      <c r="TAG1163" s="292"/>
      <c r="TAH1163" s="292"/>
      <c r="TAI1163" s="292"/>
      <c r="TAJ1163" s="292"/>
      <c r="TAK1163" s="292"/>
      <c r="TAL1163" s="292"/>
      <c r="TAM1163" s="292"/>
      <c r="TAN1163" s="292"/>
      <c r="TAO1163" s="292"/>
      <c r="TAP1163" s="292"/>
      <c r="TAQ1163" s="292"/>
      <c r="TAR1163" s="292"/>
      <c r="TAS1163" s="292"/>
      <c r="TAT1163" s="292"/>
      <c r="TAU1163" s="292"/>
      <c r="TAV1163" s="292"/>
      <c r="TAW1163" s="292"/>
      <c r="TAX1163" s="292"/>
      <c r="TAY1163" s="292"/>
      <c r="TAZ1163" s="292"/>
      <c r="TBA1163" s="292"/>
      <c r="TBB1163" s="292"/>
      <c r="TBC1163" s="292"/>
      <c r="TBD1163" s="292"/>
      <c r="TBE1163" s="292"/>
      <c r="TBF1163" s="292"/>
      <c r="TBG1163" s="292"/>
      <c r="TBH1163" s="292"/>
      <c r="TBI1163" s="292"/>
      <c r="TBJ1163" s="292"/>
      <c r="TBK1163" s="292"/>
      <c r="TBL1163" s="292"/>
      <c r="TBM1163" s="292"/>
      <c r="TBN1163" s="292"/>
      <c r="TBO1163" s="292"/>
      <c r="TBP1163" s="292"/>
      <c r="TBQ1163" s="292"/>
      <c r="TBR1163" s="292"/>
      <c r="TBS1163" s="292"/>
      <c r="TBT1163" s="292"/>
      <c r="TBU1163" s="292"/>
      <c r="TBV1163" s="292"/>
      <c r="TBW1163" s="292"/>
      <c r="TBX1163" s="292"/>
      <c r="TBY1163" s="292"/>
      <c r="TBZ1163" s="292"/>
      <c r="TCA1163" s="292"/>
      <c r="TCB1163" s="292"/>
      <c r="TCC1163" s="292"/>
      <c r="TCD1163" s="292"/>
      <c r="TCE1163" s="292"/>
      <c r="TCF1163" s="292"/>
      <c r="TCG1163" s="292"/>
      <c r="TCH1163" s="292"/>
      <c r="TCI1163" s="292"/>
      <c r="TCJ1163" s="292"/>
      <c r="TCK1163" s="292"/>
      <c r="TCL1163" s="292"/>
      <c r="TCM1163" s="292"/>
      <c r="TCN1163" s="292"/>
      <c r="TCO1163" s="292"/>
      <c r="TCP1163" s="292"/>
      <c r="TCQ1163" s="292"/>
      <c r="TCR1163" s="292"/>
      <c r="TCS1163" s="292"/>
      <c r="TCT1163" s="292"/>
      <c r="TCU1163" s="292"/>
      <c r="TCV1163" s="292"/>
      <c r="TCW1163" s="292"/>
      <c r="TCX1163" s="292"/>
      <c r="TCY1163" s="292"/>
      <c r="TCZ1163" s="292"/>
      <c r="TDA1163" s="292"/>
      <c r="TDB1163" s="292"/>
      <c r="TDC1163" s="292"/>
      <c r="TDD1163" s="292"/>
      <c r="TDE1163" s="292"/>
      <c r="TDF1163" s="292"/>
      <c r="TDG1163" s="292"/>
      <c r="TDH1163" s="292"/>
      <c r="TDI1163" s="292"/>
      <c r="TDJ1163" s="292"/>
      <c r="TDK1163" s="292"/>
      <c r="TDL1163" s="292"/>
      <c r="TDM1163" s="292"/>
      <c r="TDN1163" s="292"/>
      <c r="TDO1163" s="292"/>
      <c r="TDP1163" s="292"/>
      <c r="TDQ1163" s="292"/>
      <c r="TDR1163" s="292"/>
      <c r="TDS1163" s="292"/>
      <c r="TDT1163" s="292"/>
      <c r="TDU1163" s="292"/>
      <c r="TDV1163" s="292"/>
      <c r="TDW1163" s="292"/>
      <c r="TDX1163" s="292"/>
      <c r="TDY1163" s="292"/>
      <c r="TDZ1163" s="292"/>
      <c r="TEA1163" s="292"/>
      <c r="TEB1163" s="292"/>
      <c r="TEC1163" s="292"/>
      <c r="TED1163" s="292"/>
      <c r="TEE1163" s="292"/>
      <c r="TEF1163" s="292"/>
      <c r="TEG1163" s="292"/>
      <c r="TEH1163" s="292"/>
      <c r="TEI1163" s="292"/>
      <c r="TEJ1163" s="292"/>
      <c r="TEK1163" s="292"/>
      <c r="TEL1163" s="292"/>
      <c r="TEM1163" s="292"/>
      <c r="TEN1163" s="292"/>
      <c r="TEO1163" s="292"/>
      <c r="TEP1163" s="292"/>
      <c r="TEQ1163" s="292"/>
      <c r="TER1163" s="292"/>
      <c r="TES1163" s="292"/>
      <c r="TET1163" s="292"/>
      <c r="TEU1163" s="292"/>
      <c r="TEV1163" s="292"/>
      <c r="TEW1163" s="292"/>
      <c r="TEX1163" s="292"/>
      <c r="TEY1163" s="292"/>
      <c r="TEZ1163" s="292"/>
      <c r="TFA1163" s="292"/>
      <c r="TFB1163" s="292"/>
      <c r="TFC1163" s="292"/>
      <c r="TFD1163" s="292"/>
      <c r="TFE1163" s="292"/>
      <c r="TFF1163" s="292"/>
      <c r="TFG1163" s="292"/>
      <c r="TFH1163" s="292"/>
      <c r="TFI1163" s="292"/>
      <c r="TFJ1163" s="292"/>
      <c r="TFK1163" s="292"/>
      <c r="TFL1163" s="292"/>
      <c r="TFM1163" s="292"/>
      <c r="TFN1163" s="292"/>
      <c r="TFO1163" s="292"/>
      <c r="TFP1163" s="292"/>
      <c r="TFQ1163" s="292"/>
      <c r="TFR1163" s="292"/>
      <c r="TFS1163" s="292"/>
      <c r="TFT1163" s="292"/>
      <c r="TFU1163" s="292"/>
      <c r="TFV1163" s="292"/>
      <c r="TFW1163" s="292"/>
      <c r="TFX1163" s="292"/>
      <c r="TFY1163" s="292"/>
      <c r="TFZ1163" s="292"/>
      <c r="TGA1163" s="292"/>
      <c r="TGB1163" s="292"/>
      <c r="TGC1163" s="292"/>
      <c r="TGD1163" s="292"/>
      <c r="TGE1163" s="292"/>
      <c r="TGF1163" s="292"/>
      <c r="TGG1163" s="292"/>
      <c r="TGH1163" s="292"/>
      <c r="TGI1163" s="292"/>
      <c r="TGJ1163" s="292"/>
      <c r="TGK1163" s="292"/>
      <c r="TGL1163" s="292"/>
      <c r="TGM1163" s="292"/>
      <c r="TGN1163" s="292"/>
      <c r="TGO1163" s="292"/>
      <c r="TGP1163" s="292"/>
      <c r="TGQ1163" s="292"/>
      <c r="TGR1163" s="292"/>
      <c r="TGS1163" s="292"/>
      <c r="TGT1163" s="292"/>
      <c r="TGU1163" s="292"/>
      <c r="TGV1163" s="292"/>
      <c r="TGW1163" s="292"/>
      <c r="TGX1163" s="292"/>
      <c r="TGY1163" s="292"/>
      <c r="TGZ1163" s="292"/>
      <c r="THA1163" s="292"/>
      <c r="THB1163" s="292"/>
      <c r="THC1163" s="292"/>
      <c r="THD1163" s="292"/>
      <c r="THE1163" s="292"/>
      <c r="THF1163" s="292"/>
      <c r="THG1163" s="292"/>
      <c r="THH1163" s="292"/>
      <c r="THI1163" s="292"/>
      <c r="THJ1163" s="292"/>
      <c r="THK1163" s="292"/>
      <c r="THL1163" s="292"/>
      <c r="THM1163" s="292"/>
      <c r="THN1163" s="292"/>
      <c r="THO1163" s="292"/>
      <c r="THP1163" s="292"/>
      <c r="THQ1163" s="292"/>
      <c r="THR1163" s="292"/>
      <c r="THS1163" s="292"/>
      <c r="THT1163" s="292"/>
      <c r="THU1163" s="292"/>
      <c r="THV1163" s="292"/>
      <c r="THW1163" s="292"/>
      <c r="THX1163" s="292"/>
      <c r="THY1163" s="292"/>
      <c r="THZ1163" s="292"/>
      <c r="TIA1163" s="292"/>
      <c r="TIB1163" s="292"/>
      <c r="TIC1163" s="292"/>
      <c r="TID1163" s="292"/>
      <c r="TIE1163" s="292"/>
      <c r="TIF1163" s="292"/>
      <c r="TIG1163" s="292"/>
      <c r="TIH1163" s="292"/>
      <c r="TII1163" s="292"/>
      <c r="TIJ1163" s="292"/>
      <c r="TIK1163" s="292"/>
      <c r="TIL1163" s="292"/>
      <c r="TIM1163" s="292"/>
      <c r="TIN1163" s="292"/>
      <c r="TIO1163" s="292"/>
      <c r="TIP1163" s="292"/>
      <c r="TIQ1163" s="292"/>
      <c r="TIR1163" s="292"/>
      <c r="TIS1163" s="292"/>
      <c r="TIT1163" s="292"/>
      <c r="TIU1163" s="292"/>
      <c r="TIV1163" s="292"/>
      <c r="TIW1163" s="292"/>
      <c r="TIX1163" s="292"/>
      <c r="TIY1163" s="292"/>
      <c r="TIZ1163" s="292"/>
      <c r="TJA1163" s="292"/>
      <c r="TJB1163" s="292"/>
      <c r="TJC1163" s="292"/>
      <c r="TJD1163" s="292"/>
      <c r="TJE1163" s="292"/>
      <c r="TJF1163" s="292"/>
      <c r="TJG1163" s="292"/>
      <c r="TJH1163" s="292"/>
      <c r="TJI1163" s="292"/>
      <c r="TJJ1163" s="292"/>
      <c r="TJK1163" s="292"/>
      <c r="TJL1163" s="292"/>
      <c r="TJM1163" s="292"/>
      <c r="TJN1163" s="292"/>
      <c r="TJO1163" s="292"/>
      <c r="TJP1163" s="292"/>
      <c r="TJQ1163" s="292"/>
      <c r="TJR1163" s="292"/>
      <c r="TJS1163" s="292"/>
      <c r="TJT1163" s="292"/>
      <c r="TJU1163" s="292"/>
      <c r="TJV1163" s="292"/>
      <c r="TJW1163" s="292"/>
      <c r="TJX1163" s="292"/>
      <c r="TJY1163" s="292"/>
      <c r="TJZ1163" s="292"/>
      <c r="TKA1163" s="292"/>
      <c r="TKB1163" s="292"/>
      <c r="TKC1163" s="292"/>
      <c r="TKD1163" s="292"/>
      <c r="TKE1163" s="292"/>
      <c r="TKF1163" s="292"/>
      <c r="TKG1163" s="292"/>
      <c r="TKH1163" s="292"/>
      <c r="TKI1163" s="292"/>
      <c r="TKJ1163" s="292"/>
      <c r="TKK1163" s="292"/>
      <c r="TKL1163" s="292"/>
      <c r="TKM1163" s="292"/>
      <c r="TKN1163" s="292"/>
      <c r="TKO1163" s="292"/>
      <c r="TKP1163" s="292"/>
      <c r="TKQ1163" s="292"/>
      <c r="TKR1163" s="292"/>
      <c r="TKS1163" s="292"/>
      <c r="TKT1163" s="292"/>
      <c r="TKU1163" s="292"/>
      <c r="TKV1163" s="292"/>
      <c r="TKW1163" s="292"/>
      <c r="TKX1163" s="292"/>
      <c r="TKY1163" s="292"/>
      <c r="TKZ1163" s="292"/>
      <c r="TLA1163" s="292"/>
      <c r="TLB1163" s="292"/>
      <c r="TLC1163" s="292"/>
      <c r="TLD1163" s="292"/>
      <c r="TLE1163" s="292"/>
      <c r="TLF1163" s="292"/>
      <c r="TLG1163" s="292"/>
      <c r="TLH1163" s="292"/>
      <c r="TLI1163" s="292"/>
      <c r="TLJ1163" s="292"/>
      <c r="TLK1163" s="292"/>
      <c r="TLL1163" s="292"/>
      <c r="TLM1163" s="292"/>
      <c r="TLN1163" s="292"/>
      <c r="TLO1163" s="292"/>
      <c r="TLP1163" s="292"/>
      <c r="TLQ1163" s="292"/>
      <c r="TLR1163" s="292"/>
      <c r="TLS1163" s="292"/>
      <c r="TLT1163" s="292"/>
      <c r="TLU1163" s="292"/>
      <c r="TLV1163" s="292"/>
      <c r="TLW1163" s="292"/>
      <c r="TLX1163" s="292"/>
      <c r="TLY1163" s="292"/>
      <c r="TLZ1163" s="292"/>
      <c r="TMA1163" s="292"/>
      <c r="TMB1163" s="292"/>
      <c r="TMC1163" s="292"/>
      <c r="TMD1163" s="292"/>
      <c r="TME1163" s="292"/>
      <c r="TMF1163" s="292"/>
      <c r="TMG1163" s="292"/>
      <c r="TMH1163" s="292"/>
      <c r="TMI1163" s="292"/>
      <c r="TMJ1163" s="292"/>
      <c r="TMK1163" s="292"/>
      <c r="TML1163" s="292"/>
      <c r="TMM1163" s="292"/>
      <c r="TMN1163" s="292"/>
      <c r="TMO1163" s="292"/>
      <c r="TMP1163" s="292"/>
      <c r="TMQ1163" s="292"/>
      <c r="TMR1163" s="292"/>
      <c r="TMS1163" s="292"/>
      <c r="TMT1163" s="292"/>
      <c r="TMU1163" s="292"/>
      <c r="TMV1163" s="292"/>
      <c r="TMW1163" s="292"/>
      <c r="TMX1163" s="292"/>
      <c r="TMY1163" s="292"/>
      <c r="TMZ1163" s="292"/>
      <c r="TNA1163" s="292"/>
      <c r="TNB1163" s="292"/>
      <c r="TNC1163" s="292"/>
      <c r="TND1163" s="292"/>
      <c r="TNE1163" s="292"/>
      <c r="TNF1163" s="292"/>
      <c r="TNG1163" s="292"/>
      <c r="TNH1163" s="292"/>
      <c r="TNI1163" s="292"/>
      <c r="TNJ1163" s="292"/>
      <c r="TNK1163" s="292"/>
      <c r="TNL1163" s="292"/>
      <c r="TNM1163" s="292"/>
      <c r="TNN1163" s="292"/>
      <c r="TNO1163" s="292"/>
      <c r="TNP1163" s="292"/>
      <c r="TNQ1163" s="292"/>
      <c r="TNR1163" s="292"/>
      <c r="TNS1163" s="292"/>
      <c r="TNT1163" s="292"/>
      <c r="TNU1163" s="292"/>
      <c r="TNV1163" s="292"/>
      <c r="TNW1163" s="292"/>
      <c r="TNX1163" s="292"/>
      <c r="TNY1163" s="292"/>
      <c r="TNZ1163" s="292"/>
      <c r="TOA1163" s="292"/>
      <c r="TOB1163" s="292"/>
      <c r="TOC1163" s="292"/>
      <c r="TOD1163" s="292"/>
      <c r="TOE1163" s="292"/>
      <c r="TOF1163" s="292"/>
      <c r="TOG1163" s="292"/>
      <c r="TOH1163" s="292"/>
      <c r="TOI1163" s="292"/>
      <c r="TOJ1163" s="292"/>
      <c r="TOK1163" s="292"/>
      <c r="TOL1163" s="292"/>
      <c r="TOM1163" s="292"/>
      <c r="TON1163" s="292"/>
      <c r="TOO1163" s="292"/>
      <c r="TOP1163" s="292"/>
      <c r="TOQ1163" s="292"/>
      <c r="TOR1163" s="292"/>
      <c r="TOS1163" s="292"/>
      <c r="TOT1163" s="292"/>
      <c r="TOU1163" s="292"/>
      <c r="TOV1163" s="292"/>
      <c r="TOW1163" s="292"/>
      <c r="TOX1163" s="292"/>
      <c r="TOY1163" s="292"/>
      <c r="TOZ1163" s="292"/>
      <c r="TPA1163" s="292"/>
      <c r="TPB1163" s="292"/>
      <c r="TPC1163" s="292"/>
      <c r="TPD1163" s="292"/>
      <c r="TPE1163" s="292"/>
      <c r="TPF1163" s="292"/>
      <c r="TPG1163" s="292"/>
      <c r="TPH1163" s="292"/>
      <c r="TPI1163" s="292"/>
      <c r="TPJ1163" s="292"/>
      <c r="TPK1163" s="292"/>
      <c r="TPL1163" s="292"/>
      <c r="TPM1163" s="292"/>
      <c r="TPN1163" s="292"/>
      <c r="TPO1163" s="292"/>
      <c r="TPP1163" s="292"/>
      <c r="TPQ1163" s="292"/>
      <c r="TPR1163" s="292"/>
      <c r="TPS1163" s="292"/>
      <c r="TPT1163" s="292"/>
      <c r="TPU1163" s="292"/>
      <c r="TPV1163" s="292"/>
      <c r="TPW1163" s="292"/>
      <c r="TPX1163" s="292"/>
      <c r="TPY1163" s="292"/>
      <c r="TPZ1163" s="292"/>
      <c r="TQA1163" s="292"/>
      <c r="TQB1163" s="292"/>
      <c r="TQC1163" s="292"/>
      <c r="TQD1163" s="292"/>
      <c r="TQE1163" s="292"/>
      <c r="TQF1163" s="292"/>
      <c r="TQG1163" s="292"/>
      <c r="TQH1163" s="292"/>
      <c r="TQI1163" s="292"/>
      <c r="TQJ1163" s="292"/>
      <c r="TQK1163" s="292"/>
      <c r="TQL1163" s="292"/>
      <c r="TQM1163" s="292"/>
      <c r="TQN1163" s="292"/>
      <c r="TQO1163" s="292"/>
      <c r="TQP1163" s="292"/>
      <c r="TQQ1163" s="292"/>
      <c r="TQR1163" s="292"/>
      <c r="TQS1163" s="292"/>
      <c r="TQT1163" s="292"/>
      <c r="TQU1163" s="292"/>
      <c r="TQV1163" s="292"/>
      <c r="TQW1163" s="292"/>
      <c r="TQX1163" s="292"/>
      <c r="TQY1163" s="292"/>
      <c r="TQZ1163" s="292"/>
      <c r="TRA1163" s="292"/>
      <c r="TRB1163" s="292"/>
      <c r="TRC1163" s="292"/>
      <c r="TRD1163" s="292"/>
      <c r="TRE1163" s="292"/>
      <c r="TRF1163" s="292"/>
      <c r="TRG1163" s="292"/>
      <c r="TRH1163" s="292"/>
      <c r="TRI1163" s="292"/>
      <c r="TRJ1163" s="292"/>
      <c r="TRK1163" s="292"/>
      <c r="TRL1163" s="292"/>
      <c r="TRM1163" s="292"/>
      <c r="TRN1163" s="292"/>
      <c r="TRO1163" s="292"/>
      <c r="TRP1163" s="292"/>
      <c r="TRQ1163" s="292"/>
      <c r="TRR1163" s="292"/>
      <c r="TRS1163" s="292"/>
      <c r="TRT1163" s="292"/>
      <c r="TRU1163" s="292"/>
      <c r="TRV1163" s="292"/>
      <c r="TRW1163" s="292"/>
      <c r="TRX1163" s="292"/>
      <c r="TRY1163" s="292"/>
      <c r="TRZ1163" s="292"/>
      <c r="TSA1163" s="292"/>
      <c r="TSB1163" s="292"/>
      <c r="TSC1163" s="292"/>
      <c r="TSD1163" s="292"/>
      <c r="TSE1163" s="292"/>
      <c r="TSF1163" s="292"/>
      <c r="TSG1163" s="292"/>
      <c r="TSH1163" s="292"/>
      <c r="TSI1163" s="292"/>
      <c r="TSJ1163" s="292"/>
      <c r="TSK1163" s="292"/>
      <c r="TSL1163" s="292"/>
      <c r="TSM1163" s="292"/>
      <c r="TSN1163" s="292"/>
      <c r="TSO1163" s="292"/>
      <c r="TSP1163" s="292"/>
      <c r="TSQ1163" s="292"/>
      <c r="TSR1163" s="292"/>
      <c r="TSS1163" s="292"/>
      <c r="TST1163" s="292"/>
      <c r="TSU1163" s="292"/>
      <c r="TSV1163" s="292"/>
      <c r="TSW1163" s="292"/>
      <c r="TSX1163" s="292"/>
      <c r="TSY1163" s="292"/>
      <c r="TSZ1163" s="292"/>
      <c r="TTA1163" s="292"/>
      <c r="TTB1163" s="292"/>
      <c r="TTC1163" s="292"/>
      <c r="TTD1163" s="292"/>
      <c r="TTE1163" s="292"/>
      <c r="TTF1163" s="292"/>
      <c r="TTG1163" s="292"/>
      <c r="TTH1163" s="292"/>
      <c r="TTI1163" s="292"/>
      <c r="TTJ1163" s="292"/>
      <c r="TTK1163" s="292"/>
      <c r="TTL1163" s="292"/>
      <c r="TTM1163" s="292"/>
      <c r="TTN1163" s="292"/>
      <c r="TTO1163" s="292"/>
      <c r="TTP1163" s="292"/>
      <c r="TTQ1163" s="292"/>
      <c r="TTR1163" s="292"/>
      <c r="TTS1163" s="292"/>
      <c r="TTT1163" s="292"/>
      <c r="TTU1163" s="292"/>
      <c r="TTV1163" s="292"/>
      <c r="TTW1163" s="292"/>
      <c r="TTX1163" s="292"/>
      <c r="TTY1163" s="292"/>
      <c r="TTZ1163" s="292"/>
      <c r="TUA1163" s="292"/>
      <c r="TUB1163" s="292"/>
      <c r="TUC1163" s="292"/>
      <c r="TUD1163" s="292"/>
      <c r="TUE1163" s="292"/>
      <c r="TUF1163" s="292"/>
      <c r="TUG1163" s="292"/>
      <c r="TUH1163" s="292"/>
      <c r="TUI1163" s="292"/>
      <c r="TUJ1163" s="292"/>
      <c r="TUK1163" s="292"/>
      <c r="TUL1163" s="292"/>
      <c r="TUM1163" s="292"/>
      <c r="TUN1163" s="292"/>
      <c r="TUO1163" s="292"/>
      <c r="TUP1163" s="292"/>
      <c r="TUQ1163" s="292"/>
      <c r="TUR1163" s="292"/>
      <c r="TUS1163" s="292"/>
      <c r="TUT1163" s="292"/>
      <c r="TUU1163" s="292"/>
      <c r="TUV1163" s="292"/>
      <c r="TUW1163" s="292"/>
      <c r="TUX1163" s="292"/>
      <c r="TUY1163" s="292"/>
      <c r="TUZ1163" s="292"/>
      <c r="TVA1163" s="292"/>
      <c r="TVB1163" s="292"/>
      <c r="TVC1163" s="292"/>
      <c r="TVD1163" s="292"/>
      <c r="TVE1163" s="292"/>
      <c r="TVF1163" s="292"/>
      <c r="TVG1163" s="292"/>
      <c r="TVH1163" s="292"/>
      <c r="TVI1163" s="292"/>
      <c r="TVJ1163" s="292"/>
      <c r="TVK1163" s="292"/>
      <c r="TVL1163" s="292"/>
      <c r="TVM1163" s="292"/>
      <c r="TVN1163" s="292"/>
      <c r="TVO1163" s="292"/>
      <c r="TVP1163" s="292"/>
      <c r="TVQ1163" s="292"/>
      <c r="TVR1163" s="292"/>
      <c r="TVS1163" s="292"/>
      <c r="TVT1163" s="292"/>
      <c r="TVU1163" s="292"/>
      <c r="TVV1163" s="292"/>
      <c r="TVW1163" s="292"/>
      <c r="TVX1163" s="292"/>
      <c r="TVY1163" s="292"/>
      <c r="TVZ1163" s="292"/>
      <c r="TWA1163" s="292"/>
      <c r="TWB1163" s="292"/>
      <c r="TWC1163" s="292"/>
      <c r="TWD1163" s="292"/>
      <c r="TWE1163" s="292"/>
      <c r="TWF1163" s="292"/>
      <c r="TWG1163" s="292"/>
      <c r="TWH1163" s="292"/>
      <c r="TWI1163" s="292"/>
      <c r="TWJ1163" s="292"/>
      <c r="TWK1163" s="292"/>
      <c r="TWL1163" s="292"/>
      <c r="TWM1163" s="292"/>
      <c r="TWN1163" s="292"/>
      <c r="TWO1163" s="292"/>
      <c r="TWP1163" s="292"/>
      <c r="TWQ1163" s="292"/>
      <c r="TWR1163" s="292"/>
      <c r="TWS1163" s="292"/>
      <c r="TWT1163" s="292"/>
      <c r="TWU1163" s="292"/>
      <c r="TWV1163" s="292"/>
      <c r="TWW1163" s="292"/>
      <c r="TWX1163" s="292"/>
      <c r="TWY1163" s="292"/>
      <c r="TWZ1163" s="292"/>
      <c r="TXA1163" s="292"/>
      <c r="TXB1163" s="292"/>
      <c r="TXC1163" s="292"/>
      <c r="TXD1163" s="292"/>
      <c r="TXE1163" s="292"/>
      <c r="TXF1163" s="292"/>
      <c r="TXG1163" s="292"/>
      <c r="TXH1163" s="292"/>
      <c r="TXI1163" s="292"/>
      <c r="TXJ1163" s="292"/>
      <c r="TXK1163" s="292"/>
      <c r="TXL1163" s="292"/>
      <c r="TXM1163" s="292"/>
      <c r="TXN1163" s="292"/>
      <c r="TXO1163" s="292"/>
      <c r="TXP1163" s="292"/>
      <c r="TXQ1163" s="292"/>
      <c r="TXR1163" s="292"/>
      <c r="TXS1163" s="292"/>
      <c r="TXT1163" s="292"/>
      <c r="TXU1163" s="292"/>
      <c r="TXV1163" s="292"/>
      <c r="TXW1163" s="292"/>
      <c r="TXX1163" s="292"/>
      <c r="TXY1163" s="292"/>
      <c r="TXZ1163" s="292"/>
      <c r="TYA1163" s="292"/>
      <c r="TYB1163" s="292"/>
      <c r="TYC1163" s="292"/>
      <c r="TYD1163" s="292"/>
      <c r="TYE1163" s="292"/>
      <c r="TYF1163" s="292"/>
      <c r="TYG1163" s="292"/>
      <c r="TYH1163" s="292"/>
      <c r="TYI1163" s="292"/>
      <c r="TYJ1163" s="292"/>
      <c r="TYK1163" s="292"/>
      <c r="TYL1163" s="292"/>
      <c r="TYM1163" s="292"/>
      <c r="TYN1163" s="292"/>
      <c r="TYO1163" s="292"/>
      <c r="TYP1163" s="292"/>
      <c r="TYQ1163" s="292"/>
      <c r="TYR1163" s="292"/>
      <c r="TYS1163" s="292"/>
      <c r="TYT1163" s="292"/>
      <c r="TYU1163" s="292"/>
      <c r="TYV1163" s="292"/>
      <c r="TYW1163" s="292"/>
      <c r="TYX1163" s="292"/>
      <c r="TYY1163" s="292"/>
      <c r="TYZ1163" s="292"/>
      <c r="TZA1163" s="292"/>
      <c r="TZB1163" s="292"/>
      <c r="TZC1163" s="292"/>
      <c r="TZD1163" s="292"/>
      <c r="TZE1163" s="292"/>
      <c r="TZF1163" s="292"/>
      <c r="TZG1163" s="292"/>
      <c r="TZH1163" s="292"/>
      <c r="TZI1163" s="292"/>
      <c r="TZJ1163" s="292"/>
      <c r="TZK1163" s="292"/>
      <c r="TZL1163" s="292"/>
      <c r="TZM1163" s="292"/>
      <c r="TZN1163" s="292"/>
      <c r="TZO1163" s="292"/>
      <c r="TZP1163" s="292"/>
      <c r="TZQ1163" s="292"/>
      <c r="TZR1163" s="292"/>
      <c r="TZS1163" s="292"/>
      <c r="TZT1163" s="292"/>
      <c r="TZU1163" s="292"/>
      <c r="TZV1163" s="292"/>
      <c r="TZW1163" s="292"/>
      <c r="TZX1163" s="292"/>
      <c r="TZY1163" s="292"/>
      <c r="TZZ1163" s="292"/>
      <c r="UAA1163" s="292"/>
      <c r="UAB1163" s="292"/>
      <c r="UAC1163" s="292"/>
      <c r="UAD1163" s="292"/>
      <c r="UAE1163" s="292"/>
      <c r="UAF1163" s="292"/>
      <c r="UAG1163" s="292"/>
      <c r="UAH1163" s="292"/>
      <c r="UAI1163" s="292"/>
      <c r="UAJ1163" s="292"/>
      <c r="UAK1163" s="292"/>
      <c r="UAL1163" s="292"/>
      <c r="UAM1163" s="292"/>
      <c r="UAN1163" s="292"/>
      <c r="UAO1163" s="292"/>
      <c r="UAP1163" s="292"/>
      <c r="UAQ1163" s="292"/>
      <c r="UAR1163" s="292"/>
      <c r="UAS1163" s="292"/>
      <c r="UAT1163" s="292"/>
      <c r="UAU1163" s="292"/>
      <c r="UAV1163" s="292"/>
      <c r="UAW1163" s="292"/>
      <c r="UAX1163" s="292"/>
      <c r="UAY1163" s="292"/>
      <c r="UAZ1163" s="292"/>
      <c r="UBA1163" s="292"/>
      <c r="UBB1163" s="292"/>
      <c r="UBC1163" s="292"/>
      <c r="UBD1163" s="292"/>
      <c r="UBE1163" s="292"/>
      <c r="UBF1163" s="292"/>
      <c r="UBG1163" s="292"/>
      <c r="UBH1163" s="292"/>
      <c r="UBI1163" s="292"/>
      <c r="UBJ1163" s="292"/>
      <c r="UBK1163" s="292"/>
      <c r="UBL1163" s="292"/>
      <c r="UBM1163" s="292"/>
      <c r="UBN1163" s="292"/>
      <c r="UBO1163" s="292"/>
      <c r="UBP1163" s="292"/>
      <c r="UBQ1163" s="292"/>
      <c r="UBR1163" s="292"/>
      <c r="UBS1163" s="292"/>
      <c r="UBT1163" s="292"/>
      <c r="UBU1163" s="292"/>
      <c r="UBV1163" s="292"/>
      <c r="UBW1163" s="292"/>
      <c r="UBX1163" s="292"/>
      <c r="UBY1163" s="292"/>
      <c r="UBZ1163" s="292"/>
      <c r="UCA1163" s="292"/>
      <c r="UCB1163" s="292"/>
      <c r="UCC1163" s="292"/>
      <c r="UCD1163" s="292"/>
      <c r="UCE1163" s="292"/>
      <c r="UCF1163" s="292"/>
      <c r="UCG1163" s="292"/>
      <c r="UCH1163" s="292"/>
      <c r="UCI1163" s="292"/>
      <c r="UCJ1163" s="292"/>
      <c r="UCK1163" s="292"/>
      <c r="UCL1163" s="292"/>
      <c r="UCM1163" s="292"/>
      <c r="UCN1163" s="292"/>
      <c r="UCO1163" s="292"/>
      <c r="UCP1163" s="292"/>
      <c r="UCQ1163" s="292"/>
      <c r="UCR1163" s="292"/>
      <c r="UCS1163" s="292"/>
      <c r="UCT1163" s="292"/>
      <c r="UCU1163" s="292"/>
      <c r="UCV1163" s="292"/>
      <c r="UCW1163" s="292"/>
      <c r="UCX1163" s="292"/>
      <c r="UCY1163" s="292"/>
      <c r="UCZ1163" s="292"/>
      <c r="UDA1163" s="292"/>
      <c r="UDB1163" s="292"/>
      <c r="UDC1163" s="292"/>
      <c r="UDD1163" s="292"/>
      <c r="UDE1163" s="292"/>
      <c r="UDF1163" s="292"/>
      <c r="UDG1163" s="292"/>
      <c r="UDH1163" s="292"/>
      <c r="UDI1163" s="292"/>
      <c r="UDJ1163" s="292"/>
      <c r="UDK1163" s="292"/>
      <c r="UDL1163" s="292"/>
      <c r="UDM1163" s="292"/>
      <c r="UDN1163" s="292"/>
      <c r="UDO1163" s="292"/>
      <c r="UDP1163" s="292"/>
      <c r="UDQ1163" s="292"/>
      <c r="UDR1163" s="292"/>
      <c r="UDS1163" s="292"/>
      <c r="UDT1163" s="292"/>
      <c r="UDU1163" s="292"/>
      <c r="UDV1163" s="292"/>
      <c r="UDW1163" s="292"/>
      <c r="UDX1163" s="292"/>
      <c r="UDY1163" s="292"/>
      <c r="UDZ1163" s="292"/>
      <c r="UEA1163" s="292"/>
      <c r="UEB1163" s="292"/>
      <c r="UEC1163" s="292"/>
      <c r="UED1163" s="292"/>
      <c r="UEE1163" s="292"/>
      <c r="UEF1163" s="292"/>
      <c r="UEG1163" s="292"/>
      <c r="UEH1163" s="292"/>
      <c r="UEI1163" s="292"/>
      <c r="UEJ1163" s="292"/>
      <c r="UEK1163" s="292"/>
      <c r="UEL1163" s="292"/>
      <c r="UEM1163" s="292"/>
      <c r="UEN1163" s="292"/>
      <c r="UEO1163" s="292"/>
      <c r="UEP1163" s="292"/>
      <c r="UEQ1163" s="292"/>
      <c r="UER1163" s="292"/>
      <c r="UES1163" s="292"/>
      <c r="UET1163" s="292"/>
      <c r="UEU1163" s="292"/>
      <c r="UEV1163" s="292"/>
      <c r="UEW1163" s="292"/>
      <c r="UEX1163" s="292"/>
      <c r="UEY1163" s="292"/>
      <c r="UEZ1163" s="292"/>
      <c r="UFA1163" s="292"/>
      <c r="UFB1163" s="292"/>
      <c r="UFC1163" s="292"/>
      <c r="UFD1163" s="292"/>
      <c r="UFE1163" s="292"/>
      <c r="UFF1163" s="292"/>
      <c r="UFG1163" s="292"/>
      <c r="UFH1163" s="292"/>
      <c r="UFI1163" s="292"/>
      <c r="UFJ1163" s="292"/>
      <c r="UFK1163" s="292"/>
      <c r="UFL1163" s="292"/>
      <c r="UFM1163" s="292"/>
      <c r="UFN1163" s="292"/>
      <c r="UFO1163" s="292"/>
      <c r="UFP1163" s="292"/>
      <c r="UFQ1163" s="292"/>
      <c r="UFR1163" s="292"/>
      <c r="UFS1163" s="292"/>
      <c r="UFT1163" s="292"/>
      <c r="UFU1163" s="292"/>
      <c r="UFV1163" s="292"/>
      <c r="UFW1163" s="292"/>
      <c r="UFX1163" s="292"/>
      <c r="UFY1163" s="292"/>
      <c r="UFZ1163" s="292"/>
      <c r="UGA1163" s="292"/>
      <c r="UGB1163" s="292"/>
      <c r="UGC1163" s="292"/>
      <c r="UGD1163" s="292"/>
      <c r="UGE1163" s="292"/>
      <c r="UGF1163" s="292"/>
      <c r="UGG1163" s="292"/>
      <c r="UGH1163" s="292"/>
      <c r="UGI1163" s="292"/>
      <c r="UGJ1163" s="292"/>
      <c r="UGK1163" s="292"/>
      <c r="UGL1163" s="292"/>
      <c r="UGM1163" s="292"/>
      <c r="UGN1163" s="292"/>
      <c r="UGO1163" s="292"/>
      <c r="UGP1163" s="292"/>
      <c r="UGQ1163" s="292"/>
      <c r="UGR1163" s="292"/>
      <c r="UGS1163" s="292"/>
      <c r="UGT1163" s="292"/>
      <c r="UGU1163" s="292"/>
      <c r="UGV1163" s="292"/>
      <c r="UGW1163" s="292"/>
      <c r="UGX1163" s="292"/>
      <c r="UGY1163" s="292"/>
      <c r="UGZ1163" s="292"/>
      <c r="UHA1163" s="292"/>
      <c r="UHB1163" s="292"/>
      <c r="UHC1163" s="292"/>
      <c r="UHD1163" s="292"/>
      <c r="UHE1163" s="292"/>
      <c r="UHF1163" s="292"/>
      <c r="UHG1163" s="292"/>
      <c r="UHH1163" s="292"/>
      <c r="UHI1163" s="292"/>
      <c r="UHJ1163" s="292"/>
      <c r="UHK1163" s="292"/>
      <c r="UHL1163" s="292"/>
      <c r="UHM1163" s="292"/>
      <c r="UHN1163" s="292"/>
      <c r="UHO1163" s="292"/>
      <c r="UHP1163" s="292"/>
      <c r="UHQ1163" s="292"/>
      <c r="UHR1163" s="292"/>
      <c r="UHS1163" s="292"/>
      <c r="UHT1163" s="292"/>
      <c r="UHU1163" s="292"/>
      <c r="UHV1163" s="292"/>
      <c r="UHW1163" s="292"/>
      <c r="UHX1163" s="292"/>
      <c r="UHY1163" s="292"/>
      <c r="UHZ1163" s="292"/>
      <c r="UIA1163" s="292"/>
      <c r="UIB1163" s="292"/>
      <c r="UIC1163" s="292"/>
      <c r="UID1163" s="292"/>
      <c r="UIE1163" s="292"/>
      <c r="UIF1163" s="292"/>
      <c r="UIG1163" s="292"/>
      <c r="UIH1163" s="292"/>
      <c r="UII1163" s="292"/>
      <c r="UIJ1163" s="292"/>
      <c r="UIK1163" s="292"/>
      <c r="UIL1163" s="292"/>
      <c r="UIM1163" s="292"/>
      <c r="UIN1163" s="292"/>
      <c r="UIO1163" s="292"/>
      <c r="UIP1163" s="292"/>
      <c r="UIQ1163" s="292"/>
      <c r="UIR1163" s="292"/>
      <c r="UIS1163" s="292"/>
      <c r="UIT1163" s="292"/>
      <c r="UIU1163" s="292"/>
      <c r="UIV1163" s="292"/>
      <c r="UIW1163" s="292"/>
      <c r="UIX1163" s="292"/>
      <c r="UIY1163" s="292"/>
      <c r="UIZ1163" s="292"/>
      <c r="UJA1163" s="292"/>
      <c r="UJB1163" s="292"/>
      <c r="UJC1163" s="292"/>
      <c r="UJD1163" s="292"/>
      <c r="UJE1163" s="292"/>
      <c r="UJF1163" s="292"/>
      <c r="UJG1163" s="292"/>
      <c r="UJH1163" s="292"/>
      <c r="UJI1163" s="292"/>
      <c r="UJJ1163" s="292"/>
      <c r="UJK1163" s="292"/>
      <c r="UJL1163" s="292"/>
      <c r="UJM1163" s="292"/>
      <c r="UJN1163" s="292"/>
      <c r="UJO1163" s="292"/>
      <c r="UJP1163" s="292"/>
      <c r="UJQ1163" s="292"/>
      <c r="UJR1163" s="292"/>
      <c r="UJS1163" s="292"/>
      <c r="UJT1163" s="292"/>
      <c r="UJU1163" s="292"/>
      <c r="UJV1163" s="292"/>
      <c r="UJW1163" s="292"/>
      <c r="UJX1163" s="292"/>
      <c r="UJY1163" s="292"/>
      <c r="UJZ1163" s="292"/>
      <c r="UKA1163" s="292"/>
      <c r="UKB1163" s="292"/>
      <c r="UKC1163" s="292"/>
      <c r="UKD1163" s="292"/>
      <c r="UKE1163" s="292"/>
      <c r="UKF1163" s="292"/>
      <c r="UKG1163" s="292"/>
      <c r="UKH1163" s="292"/>
      <c r="UKI1163" s="292"/>
      <c r="UKJ1163" s="292"/>
      <c r="UKK1163" s="292"/>
      <c r="UKL1163" s="292"/>
      <c r="UKM1163" s="292"/>
      <c r="UKN1163" s="292"/>
      <c r="UKO1163" s="292"/>
      <c r="UKP1163" s="292"/>
      <c r="UKQ1163" s="292"/>
      <c r="UKR1163" s="292"/>
      <c r="UKS1163" s="292"/>
      <c r="UKT1163" s="292"/>
      <c r="UKU1163" s="292"/>
      <c r="UKV1163" s="292"/>
      <c r="UKW1163" s="292"/>
      <c r="UKX1163" s="292"/>
      <c r="UKY1163" s="292"/>
      <c r="UKZ1163" s="292"/>
      <c r="ULA1163" s="292"/>
      <c r="ULB1163" s="292"/>
      <c r="ULC1163" s="292"/>
      <c r="ULD1163" s="292"/>
      <c r="ULE1163" s="292"/>
      <c r="ULF1163" s="292"/>
      <c r="ULG1163" s="292"/>
      <c r="ULH1163" s="292"/>
      <c r="ULI1163" s="292"/>
      <c r="ULJ1163" s="292"/>
      <c r="ULK1163" s="292"/>
      <c r="ULL1163" s="292"/>
      <c r="ULM1163" s="292"/>
      <c r="ULN1163" s="292"/>
      <c r="ULO1163" s="292"/>
      <c r="ULP1163" s="292"/>
      <c r="ULQ1163" s="292"/>
      <c r="ULR1163" s="292"/>
      <c r="ULS1163" s="292"/>
      <c r="ULT1163" s="292"/>
      <c r="ULU1163" s="292"/>
      <c r="ULV1163" s="292"/>
      <c r="ULW1163" s="292"/>
      <c r="ULX1163" s="292"/>
      <c r="ULY1163" s="292"/>
      <c r="ULZ1163" s="292"/>
      <c r="UMA1163" s="292"/>
      <c r="UMB1163" s="292"/>
      <c r="UMC1163" s="292"/>
      <c r="UMD1163" s="292"/>
      <c r="UME1163" s="292"/>
      <c r="UMF1163" s="292"/>
      <c r="UMG1163" s="292"/>
      <c r="UMH1163" s="292"/>
      <c r="UMI1163" s="292"/>
      <c r="UMJ1163" s="292"/>
      <c r="UMK1163" s="292"/>
      <c r="UML1163" s="292"/>
      <c r="UMM1163" s="292"/>
      <c r="UMN1163" s="292"/>
      <c r="UMO1163" s="292"/>
      <c r="UMP1163" s="292"/>
      <c r="UMQ1163" s="292"/>
      <c r="UMR1163" s="292"/>
      <c r="UMS1163" s="292"/>
      <c r="UMT1163" s="292"/>
      <c r="UMU1163" s="292"/>
      <c r="UMV1163" s="292"/>
      <c r="UMW1163" s="292"/>
      <c r="UMX1163" s="292"/>
      <c r="UMY1163" s="292"/>
      <c r="UMZ1163" s="292"/>
      <c r="UNA1163" s="292"/>
      <c r="UNB1163" s="292"/>
      <c r="UNC1163" s="292"/>
      <c r="UND1163" s="292"/>
      <c r="UNE1163" s="292"/>
      <c r="UNF1163" s="292"/>
      <c r="UNG1163" s="292"/>
      <c r="UNH1163" s="292"/>
      <c r="UNI1163" s="292"/>
      <c r="UNJ1163" s="292"/>
      <c r="UNK1163" s="292"/>
      <c r="UNL1163" s="292"/>
      <c r="UNM1163" s="292"/>
      <c r="UNN1163" s="292"/>
      <c r="UNO1163" s="292"/>
      <c r="UNP1163" s="292"/>
      <c r="UNQ1163" s="292"/>
      <c r="UNR1163" s="292"/>
      <c r="UNS1163" s="292"/>
      <c r="UNT1163" s="292"/>
      <c r="UNU1163" s="292"/>
      <c r="UNV1163" s="292"/>
      <c r="UNW1163" s="292"/>
      <c r="UNX1163" s="292"/>
      <c r="UNY1163" s="292"/>
      <c r="UNZ1163" s="292"/>
      <c r="UOA1163" s="292"/>
      <c r="UOB1163" s="292"/>
      <c r="UOC1163" s="292"/>
      <c r="UOD1163" s="292"/>
      <c r="UOE1163" s="292"/>
      <c r="UOF1163" s="292"/>
      <c r="UOG1163" s="292"/>
      <c r="UOH1163" s="292"/>
      <c r="UOI1163" s="292"/>
      <c r="UOJ1163" s="292"/>
      <c r="UOK1163" s="292"/>
      <c r="UOL1163" s="292"/>
      <c r="UOM1163" s="292"/>
      <c r="UON1163" s="292"/>
      <c r="UOO1163" s="292"/>
      <c r="UOP1163" s="292"/>
      <c r="UOQ1163" s="292"/>
      <c r="UOR1163" s="292"/>
      <c r="UOS1163" s="292"/>
      <c r="UOT1163" s="292"/>
      <c r="UOU1163" s="292"/>
      <c r="UOV1163" s="292"/>
      <c r="UOW1163" s="292"/>
      <c r="UOX1163" s="292"/>
      <c r="UOY1163" s="292"/>
      <c r="UOZ1163" s="292"/>
      <c r="UPA1163" s="292"/>
      <c r="UPB1163" s="292"/>
      <c r="UPC1163" s="292"/>
      <c r="UPD1163" s="292"/>
      <c r="UPE1163" s="292"/>
      <c r="UPF1163" s="292"/>
      <c r="UPG1163" s="292"/>
      <c r="UPH1163" s="292"/>
      <c r="UPI1163" s="292"/>
      <c r="UPJ1163" s="292"/>
      <c r="UPK1163" s="292"/>
      <c r="UPL1163" s="292"/>
      <c r="UPM1163" s="292"/>
      <c r="UPN1163" s="292"/>
      <c r="UPO1163" s="292"/>
      <c r="UPP1163" s="292"/>
      <c r="UPQ1163" s="292"/>
      <c r="UPR1163" s="292"/>
      <c r="UPS1163" s="292"/>
      <c r="UPT1163" s="292"/>
      <c r="UPU1163" s="292"/>
      <c r="UPV1163" s="292"/>
      <c r="UPW1163" s="292"/>
      <c r="UPX1163" s="292"/>
      <c r="UPY1163" s="292"/>
      <c r="UPZ1163" s="292"/>
      <c r="UQA1163" s="292"/>
      <c r="UQB1163" s="292"/>
      <c r="UQC1163" s="292"/>
      <c r="UQD1163" s="292"/>
      <c r="UQE1163" s="292"/>
      <c r="UQF1163" s="292"/>
      <c r="UQG1163" s="292"/>
      <c r="UQH1163" s="292"/>
      <c r="UQI1163" s="292"/>
      <c r="UQJ1163" s="292"/>
      <c r="UQK1163" s="292"/>
      <c r="UQL1163" s="292"/>
      <c r="UQM1163" s="292"/>
      <c r="UQN1163" s="292"/>
      <c r="UQO1163" s="292"/>
      <c r="UQP1163" s="292"/>
      <c r="UQQ1163" s="292"/>
      <c r="UQR1163" s="292"/>
      <c r="UQS1163" s="292"/>
      <c r="UQT1163" s="292"/>
      <c r="UQU1163" s="292"/>
      <c r="UQV1163" s="292"/>
      <c r="UQW1163" s="292"/>
      <c r="UQX1163" s="292"/>
      <c r="UQY1163" s="292"/>
      <c r="UQZ1163" s="292"/>
      <c r="URA1163" s="292"/>
      <c r="URB1163" s="292"/>
      <c r="URC1163" s="292"/>
      <c r="URD1163" s="292"/>
      <c r="URE1163" s="292"/>
      <c r="URF1163" s="292"/>
      <c r="URG1163" s="292"/>
      <c r="URH1163" s="292"/>
      <c r="URI1163" s="292"/>
      <c r="URJ1163" s="292"/>
      <c r="URK1163" s="292"/>
      <c r="URL1163" s="292"/>
      <c r="URM1163" s="292"/>
      <c r="URN1163" s="292"/>
      <c r="URO1163" s="292"/>
      <c r="URP1163" s="292"/>
      <c r="URQ1163" s="292"/>
      <c r="URR1163" s="292"/>
      <c r="URS1163" s="292"/>
      <c r="URT1163" s="292"/>
      <c r="URU1163" s="292"/>
      <c r="URV1163" s="292"/>
      <c r="URW1163" s="292"/>
      <c r="URX1163" s="292"/>
      <c r="URY1163" s="292"/>
      <c r="URZ1163" s="292"/>
      <c r="USA1163" s="292"/>
      <c r="USB1163" s="292"/>
      <c r="USC1163" s="292"/>
      <c r="USD1163" s="292"/>
      <c r="USE1163" s="292"/>
      <c r="USF1163" s="292"/>
      <c r="USG1163" s="292"/>
      <c r="USH1163" s="292"/>
      <c r="USI1163" s="292"/>
      <c r="USJ1163" s="292"/>
      <c r="USK1163" s="292"/>
      <c r="USL1163" s="292"/>
      <c r="USM1163" s="292"/>
      <c r="USN1163" s="292"/>
      <c r="USO1163" s="292"/>
      <c r="USP1163" s="292"/>
      <c r="USQ1163" s="292"/>
      <c r="USR1163" s="292"/>
      <c r="USS1163" s="292"/>
      <c r="UST1163" s="292"/>
      <c r="USU1163" s="292"/>
      <c r="USV1163" s="292"/>
      <c r="USW1163" s="292"/>
      <c r="USX1163" s="292"/>
      <c r="USY1163" s="292"/>
      <c r="USZ1163" s="292"/>
      <c r="UTA1163" s="292"/>
      <c r="UTB1163" s="292"/>
      <c r="UTC1163" s="292"/>
      <c r="UTD1163" s="292"/>
      <c r="UTE1163" s="292"/>
      <c r="UTF1163" s="292"/>
      <c r="UTG1163" s="292"/>
      <c r="UTH1163" s="292"/>
      <c r="UTI1163" s="292"/>
      <c r="UTJ1163" s="292"/>
      <c r="UTK1163" s="292"/>
      <c r="UTL1163" s="292"/>
      <c r="UTM1163" s="292"/>
      <c r="UTN1163" s="292"/>
      <c r="UTO1163" s="292"/>
      <c r="UTP1163" s="292"/>
      <c r="UTQ1163" s="292"/>
      <c r="UTR1163" s="292"/>
      <c r="UTS1163" s="292"/>
      <c r="UTT1163" s="292"/>
      <c r="UTU1163" s="292"/>
      <c r="UTV1163" s="292"/>
      <c r="UTW1163" s="292"/>
      <c r="UTX1163" s="292"/>
      <c r="UTY1163" s="292"/>
      <c r="UTZ1163" s="292"/>
      <c r="UUA1163" s="292"/>
      <c r="UUB1163" s="292"/>
      <c r="UUC1163" s="292"/>
      <c r="UUD1163" s="292"/>
      <c r="UUE1163" s="292"/>
      <c r="UUF1163" s="292"/>
      <c r="UUG1163" s="292"/>
      <c r="UUH1163" s="292"/>
      <c r="UUI1163" s="292"/>
      <c r="UUJ1163" s="292"/>
      <c r="UUK1163" s="292"/>
      <c r="UUL1163" s="292"/>
      <c r="UUM1163" s="292"/>
      <c r="UUN1163" s="292"/>
      <c r="UUO1163" s="292"/>
      <c r="UUP1163" s="292"/>
      <c r="UUQ1163" s="292"/>
      <c r="UUR1163" s="292"/>
      <c r="UUS1163" s="292"/>
      <c r="UUT1163" s="292"/>
      <c r="UUU1163" s="292"/>
      <c r="UUV1163" s="292"/>
      <c r="UUW1163" s="292"/>
      <c r="UUX1163" s="292"/>
      <c r="UUY1163" s="292"/>
      <c r="UUZ1163" s="292"/>
      <c r="UVA1163" s="292"/>
      <c r="UVB1163" s="292"/>
      <c r="UVC1163" s="292"/>
      <c r="UVD1163" s="292"/>
      <c r="UVE1163" s="292"/>
      <c r="UVF1163" s="292"/>
      <c r="UVG1163" s="292"/>
      <c r="UVH1163" s="292"/>
      <c r="UVI1163" s="292"/>
      <c r="UVJ1163" s="292"/>
      <c r="UVK1163" s="292"/>
      <c r="UVL1163" s="292"/>
      <c r="UVM1163" s="292"/>
      <c r="UVN1163" s="292"/>
      <c r="UVO1163" s="292"/>
      <c r="UVP1163" s="292"/>
      <c r="UVQ1163" s="292"/>
      <c r="UVR1163" s="292"/>
      <c r="UVS1163" s="292"/>
      <c r="UVT1163" s="292"/>
      <c r="UVU1163" s="292"/>
      <c r="UVV1163" s="292"/>
      <c r="UVW1163" s="292"/>
      <c r="UVX1163" s="292"/>
      <c r="UVY1163" s="292"/>
      <c r="UVZ1163" s="292"/>
      <c r="UWA1163" s="292"/>
      <c r="UWB1163" s="292"/>
      <c r="UWC1163" s="292"/>
      <c r="UWD1163" s="292"/>
      <c r="UWE1163" s="292"/>
      <c r="UWF1163" s="292"/>
      <c r="UWG1163" s="292"/>
      <c r="UWH1163" s="292"/>
      <c r="UWI1163" s="292"/>
      <c r="UWJ1163" s="292"/>
      <c r="UWK1163" s="292"/>
      <c r="UWL1163" s="292"/>
      <c r="UWM1163" s="292"/>
      <c r="UWN1163" s="292"/>
      <c r="UWO1163" s="292"/>
      <c r="UWP1163" s="292"/>
      <c r="UWQ1163" s="292"/>
      <c r="UWR1163" s="292"/>
      <c r="UWS1163" s="292"/>
      <c r="UWT1163" s="292"/>
      <c r="UWU1163" s="292"/>
      <c r="UWV1163" s="292"/>
      <c r="UWW1163" s="292"/>
      <c r="UWX1163" s="292"/>
      <c r="UWY1163" s="292"/>
      <c r="UWZ1163" s="292"/>
      <c r="UXA1163" s="292"/>
      <c r="UXB1163" s="292"/>
      <c r="UXC1163" s="292"/>
      <c r="UXD1163" s="292"/>
      <c r="UXE1163" s="292"/>
      <c r="UXF1163" s="292"/>
      <c r="UXG1163" s="292"/>
      <c r="UXH1163" s="292"/>
      <c r="UXI1163" s="292"/>
      <c r="UXJ1163" s="292"/>
      <c r="UXK1163" s="292"/>
      <c r="UXL1163" s="292"/>
      <c r="UXM1163" s="292"/>
      <c r="UXN1163" s="292"/>
      <c r="UXO1163" s="292"/>
      <c r="UXP1163" s="292"/>
      <c r="UXQ1163" s="292"/>
      <c r="UXR1163" s="292"/>
      <c r="UXS1163" s="292"/>
      <c r="UXT1163" s="292"/>
      <c r="UXU1163" s="292"/>
      <c r="UXV1163" s="292"/>
      <c r="UXW1163" s="292"/>
      <c r="UXX1163" s="292"/>
      <c r="UXY1163" s="292"/>
      <c r="UXZ1163" s="292"/>
      <c r="UYA1163" s="292"/>
      <c r="UYB1163" s="292"/>
      <c r="UYC1163" s="292"/>
      <c r="UYD1163" s="292"/>
      <c r="UYE1163" s="292"/>
      <c r="UYF1163" s="292"/>
      <c r="UYG1163" s="292"/>
      <c r="UYH1163" s="292"/>
      <c r="UYI1163" s="292"/>
      <c r="UYJ1163" s="292"/>
      <c r="UYK1163" s="292"/>
      <c r="UYL1163" s="292"/>
      <c r="UYM1163" s="292"/>
      <c r="UYN1163" s="292"/>
      <c r="UYO1163" s="292"/>
      <c r="UYP1163" s="292"/>
      <c r="UYQ1163" s="292"/>
      <c r="UYR1163" s="292"/>
      <c r="UYS1163" s="292"/>
      <c r="UYT1163" s="292"/>
      <c r="UYU1163" s="292"/>
      <c r="UYV1163" s="292"/>
      <c r="UYW1163" s="292"/>
      <c r="UYX1163" s="292"/>
      <c r="UYY1163" s="292"/>
      <c r="UYZ1163" s="292"/>
      <c r="UZA1163" s="292"/>
      <c r="UZB1163" s="292"/>
      <c r="UZC1163" s="292"/>
      <c r="UZD1163" s="292"/>
      <c r="UZE1163" s="292"/>
      <c r="UZF1163" s="292"/>
      <c r="UZG1163" s="292"/>
      <c r="UZH1163" s="292"/>
      <c r="UZI1163" s="292"/>
      <c r="UZJ1163" s="292"/>
      <c r="UZK1163" s="292"/>
      <c r="UZL1163" s="292"/>
      <c r="UZM1163" s="292"/>
      <c r="UZN1163" s="292"/>
      <c r="UZO1163" s="292"/>
      <c r="UZP1163" s="292"/>
      <c r="UZQ1163" s="292"/>
      <c r="UZR1163" s="292"/>
      <c r="UZS1163" s="292"/>
      <c r="UZT1163" s="292"/>
      <c r="UZU1163" s="292"/>
      <c r="UZV1163" s="292"/>
      <c r="UZW1163" s="292"/>
      <c r="UZX1163" s="292"/>
      <c r="UZY1163" s="292"/>
      <c r="UZZ1163" s="292"/>
      <c r="VAA1163" s="292"/>
      <c r="VAB1163" s="292"/>
      <c r="VAC1163" s="292"/>
      <c r="VAD1163" s="292"/>
      <c r="VAE1163" s="292"/>
      <c r="VAF1163" s="292"/>
      <c r="VAG1163" s="292"/>
      <c r="VAH1163" s="292"/>
      <c r="VAI1163" s="292"/>
      <c r="VAJ1163" s="292"/>
      <c r="VAK1163" s="292"/>
      <c r="VAL1163" s="292"/>
      <c r="VAM1163" s="292"/>
      <c r="VAN1163" s="292"/>
      <c r="VAO1163" s="292"/>
      <c r="VAP1163" s="292"/>
      <c r="VAQ1163" s="292"/>
      <c r="VAR1163" s="292"/>
      <c r="VAS1163" s="292"/>
      <c r="VAT1163" s="292"/>
      <c r="VAU1163" s="292"/>
      <c r="VAV1163" s="292"/>
      <c r="VAW1163" s="292"/>
      <c r="VAX1163" s="292"/>
      <c r="VAY1163" s="292"/>
      <c r="VAZ1163" s="292"/>
      <c r="VBA1163" s="292"/>
      <c r="VBB1163" s="292"/>
      <c r="VBC1163" s="292"/>
      <c r="VBD1163" s="292"/>
      <c r="VBE1163" s="292"/>
      <c r="VBF1163" s="292"/>
      <c r="VBG1163" s="292"/>
      <c r="VBH1163" s="292"/>
      <c r="VBI1163" s="292"/>
      <c r="VBJ1163" s="292"/>
      <c r="VBK1163" s="292"/>
      <c r="VBL1163" s="292"/>
      <c r="VBM1163" s="292"/>
      <c r="VBN1163" s="292"/>
      <c r="VBO1163" s="292"/>
      <c r="VBP1163" s="292"/>
      <c r="VBQ1163" s="292"/>
      <c r="VBR1163" s="292"/>
      <c r="VBS1163" s="292"/>
      <c r="VBT1163" s="292"/>
      <c r="VBU1163" s="292"/>
      <c r="VBV1163" s="292"/>
      <c r="VBW1163" s="292"/>
      <c r="VBX1163" s="292"/>
      <c r="VBY1163" s="292"/>
      <c r="VBZ1163" s="292"/>
      <c r="VCA1163" s="292"/>
      <c r="VCB1163" s="292"/>
      <c r="VCC1163" s="292"/>
      <c r="VCD1163" s="292"/>
      <c r="VCE1163" s="292"/>
      <c r="VCF1163" s="292"/>
      <c r="VCG1163" s="292"/>
      <c r="VCH1163" s="292"/>
      <c r="VCI1163" s="292"/>
      <c r="VCJ1163" s="292"/>
      <c r="VCK1163" s="292"/>
      <c r="VCL1163" s="292"/>
      <c r="VCM1163" s="292"/>
      <c r="VCN1163" s="292"/>
      <c r="VCO1163" s="292"/>
      <c r="VCP1163" s="292"/>
      <c r="VCQ1163" s="292"/>
      <c r="VCR1163" s="292"/>
      <c r="VCS1163" s="292"/>
      <c r="VCT1163" s="292"/>
      <c r="VCU1163" s="292"/>
      <c r="VCV1163" s="292"/>
      <c r="VCW1163" s="292"/>
      <c r="VCX1163" s="292"/>
      <c r="VCY1163" s="292"/>
      <c r="VCZ1163" s="292"/>
      <c r="VDA1163" s="292"/>
      <c r="VDB1163" s="292"/>
      <c r="VDC1163" s="292"/>
      <c r="VDD1163" s="292"/>
      <c r="VDE1163" s="292"/>
      <c r="VDF1163" s="292"/>
      <c r="VDG1163" s="292"/>
      <c r="VDH1163" s="292"/>
      <c r="VDI1163" s="292"/>
      <c r="VDJ1163" s="292"/>
      <c r="VDK1163" s="292"/>
      <c r="VDL1163" s="292"/>
      <c r="VDM1163" s="292"/>
      <c r="VDN1163" s="292"/>
      <c r="VDO1163" s="292"/>
      <c r="VDP1163" s="292"/>
      <c r="VDQ1163" s="292"/>
      <c r="VDR1163" s="292"/>
      <c r="VDS1163" s="292"/>
      <c r="VDT1163" s="292"/>
      <c r="VDU1163" s="292"/>
      <c r="VDV1163" s="292"/>
      <c r="VDW1163" s="292"/>
      <c r="VDX1163" s="292"/>
      <c r="VDY1163" s="292"/>
      <c r="VDZ1163" s="292"/>
      <c r="VEA1163" s="292"/>
      <c r="VEB1163" s="292"/>
      <c r="VEC1163" s="292"/>
      <c r="VED1163" s="292"/>
      <c r="VEE1163" s="292"/>
      <c r="VEF1163" s="292"/>
      <c r="VEG1163" s="292"/>
      <c r="VEH1163" s="292"/>
      <c r="VEI1163" s="292"/>
      <c r="VEJ1163" s="292"/>
      <c r="VEK1163" s="292"/>
      <c r="VEL1163" s="292"/>
      <c r="VEM1163" s="292"/>
      <c r="VEN1163" s="292"/>
      <c r="VEO1163" s="292"/>
      <c r="VEP1163" s="292"/>
      <c r="VEQ1163" s="292"/>
      <c r="VER1163" s="292"/>
      <c r="VES1163" s="292"/>
      <c r="VET1163" s="292"/>
      <c r="VEU1163" s="292"/>
      <c r="VEV1163" s="292"/>
      <c r="VEW1163" s="292"/>
      <c r="VEX1163" s="292"/>
      <c r="VEY1163" s="292"/>
      <c r="VEZ1163" s="292"/>
      <c r="VFA1163" s="292"/>
      <c r="VFB1163" s="292"/>
      <c r="VFC1163" s="292"/>
      <c r="VFD1163" s="292"/>
      <c r="VFE1163" s="292"/>
      <c r="VFF1163" s="292"/>
      <c r="VFG1163" s="292"/>
      <c r="VFH1163" s="292"/>
      <c r="VFI1163" s="292"/>
      <c r="VFJ1163" s="292"/>
      <c r="VFK1163" s="292"/>
      <c r="VFL1163" s="292"/>
      <c r="VFM1163" s="292"/>
      <c r="VFN1163" s="292"/>
      <c r="VFO1163" s="292"/>
      <c r="VFP1163" s="292"/>
      <c r="VFQ1163" s="292"/>
      <c r="VFR1163" s="292"/>
      <c r="VFS1163" s="292"/>
      <c r="VFT1163" s="292"/>
      <c r="VFU1163" s="292"/>
      <c r="VFV1163" s="292"/>
      <c r="VFW1163" s="292"/>
      <c r="VFX1163" s="292"/>
      <c r="VFY1163" s="292"/>
      <c r="VFZ1163" s="292"/>
      <c r="VGA1163" s="292"/>
      <c r="VGB1163" s="292"/>
      <c r="VGC1163" s="292"/>
      <c r="VGD1163" s="292"/>
      <c r="VGE1163" s="292"/>
      <c r="VGF1163" s="292"/>
      <c r="VGG1163" s="292"/>
      <c r="VGH1163" s="292"/>
      <c r="VGI1163" s="292"/>
      <c r="VGJ1163" s="292"/>
      <c r="VGK1163" s="292"/>
      <c r="VGL1163" s="292"/>
      <c r="VGM1163" s="292"/>
      <c r="VGN1163" s="292"/>
      <c r="VGO1163" s="292"/>
      <c r="VGP1163" s="292"/>
      <c r="VGQ1163" s="292"/>
      <c r="VGR1163" s="292"/>
      <c r="VGS1163" s="292"/>
      <c r="VGT1163" s="292"/>
      <c r="VGU1163" s="292"/>
      <c r="VGV1163" s="292"/>
      <c r="VGW1163" s="292"/>
      <c r="VGX1163" s="292"/>
      <c r="VGY1163" s="292"/>
      <c r="VGZ1163" s="292"/>
      <c r="VHA1163" s="292"/>
      <c r="VHB1163" s="292"/>
      <c r="VHC1163" s="292"/>
      <c r="VHD1163" s="292"/>
      <c r="VHE1163" s="292"/>
      <c r="VHF1163" s="292"/>
      <c r="VHG1163" s="292"/>
      <c r="VHH1163" s="292"/>
      <c r="VHI1163" s="292"/>
      <c r="VHJ1163" s="292"/>
      <c r="VHK1163" s="292"/>
      <c r="VHL1163" s="292"/>
      <c r="VHM1163" s="292"/>
      <c r="VHN1163" s="292"/>
      <c r="VHO1163" s="292"/>
      <c r="VHP1163" s="292"/>
      <c r="VHQ1163" s="292"/>
      <c r="VHR1163" s="292"/>
      <c r="VHS1163" s="292"/>
      <c r="VHT1163" s="292"/>
      <c r="VHU1163" s="292"/>
      <c r="VHV1163" s="292"/>
      <c r="VHW1163" s="292"/>
      <c r="VHX1163" s="292"/>
      <c r="VHY1163" s="292"/>
      <c r="VHZ1163" s="292"/>
      <c r="VIA1163" s="292"/>
      <c r="VIB1163" s="292"/>
      <c r="VIC1163" s="292"/>
      <c r="VID1163" s="292"/>
      <c r="VIE1163" s="292"/>
      <c r="VIF1163" s="292"/>
      <c r="VIG1163" s="292"/>
      <c r="VIH1163" s="292"/>
      <c r="VII1163" s="292"/>
      <c r="VIJ1163" s="292"/>
      <c r="VIK1163" s="292"/>
      <c r="VIL1163" s="292"/>
      <c r="VIM1163" s="292"/>
      <c r="VIN1163" s="292"/>
      <c r="VIO1163" s="292"/>
      <c r="VIP1163" s="292"/>
      <c r="VIQ1163" s="292"/>
      <c r="VIR1163" s="292"/>
      <c r="VIS1163" s="292"/>
      <c r="VIT1163" s="292"/>
      <c r="VIU1163" s="292"/>
      <c r="VIV1163" s="292"/>
      <c r="VIW1163" s="292"/>
      <c r="VIX1163" s="292"/>
      <c r="VIY1163" s="292"/>
      <c r="VIZ1163" s="292"/>
      <c r="VJA1163" s="292"/>
      <c r="VJB1163" s="292"/>
      <c r="VJC1163" s="292"/>
      <c r="VJD1163" s="292"/>
      <c r="VJE1163" s="292"/>
      <c r="VJF1163" s="292"/>
      <c r="VJG1163" s="292"/>
      <c r="VJH1163" s="292"/>
      <c r="VJI1163" s="292"/>
      <c r="VJJ1163" s="292"/>
      <c r="VJK1163" s="292"/>
      <c r="VJL1163" s="292"/>
      <c r="VJM1163" s="292"/>
      <c r="VJN1163" s="292"/>
      <c r="VJO1163" s="292"/>
      <c r="VJP1163" s="292"/>
      <c r="VJQ1163" s="292"/>
      <c r="VJR1163" s="292"/>
      <c r="VJS1163" s="292"/>
      <c r="VJT1163" s="292"/>
      <c r="VJU1163" s="292"/>
      <c r="VJV1163" s="292"/>
      <c r="VJW1163" s="292"/>
      <c r="VJX1163" s="292"/>
      <c r="VJY1163" s="292"/>
      <c r="VJZ1163" s="292"/>
      <c r="VKA1163" s="292"/>
      <c r="VKB1163" s="292"/>
      <c r="VKC1163" s="292"/>
      <c r="VKD1163" s="292"/>
      <c r="VKE1163" s="292"/>
      <c r="VKF1163" s="292"/>
      <c r="VKG1163" s="292"/>
      <c r="VKH1163" s="292"/>
      <c r="VKI1163" s="292"/>
      <c r="VKJ1163" s="292"/>
      <c r="VKK1163" s="292"/>
      <c r="VKL1163" s="292"/>
      <c r="VKM1163" s="292"/>
      <c r="VKN1163" s="292"/>
      <c r="VKO1163" s="292"/>
      <c r="VKP1163" s="292"/>
      <c r="VKQ1163" s="292"/>
      <c r="VKR1163" s="292"/>
      <c r="VKS1163" s="292"/>
      <c r="VKT1163" s="292"/>
      <c r="VKU1163" s="292"/>
      <c r="VKV1163" s="292"/>
      <c r="VKW1163" s="292"/>
      <c r="VKX1163" s="292"/>
      <c r="VKY1163" s="292"/>
      <c r="VKZ1163" s="292"/>
      <c r="VLA1163" s="292"/>
      <c r="VLB1163" s="292"/>
      <c r="VLC1163" s="292"/>
      <c r="VLD1163" s="292"/>
      <c r="VLE1163" s="292"/>
      <c r="VLF1163" s="292"/>
      <c r="VLG1163" s="292"/>
      <c r="VLH1163" s="292"/>
      <c r="VLI1163" s="292"/>
      <c r="VLJ1163" s="292"/>
      <c r="VLK1163" s="292"/>
      <c r="VLL1163" s="292"/>
      <c r="VLM1163" s="292"/>
      <c r="VLN1163" s="292"/>
      <c r="VLO1163" s="292"/>
      <c r="VLP1163" s="292"/>
      <c r="VLQ1163" s="292"/>
      <c r="VLR1163" s="292"/>
      <c r="VLS1163" s="292"/>
      <c r="VLT1163" s="292"/>
      <c r="VLU1163" s="292"/>
      <c r="VLV1163" s="292"/>
      <c r="VLW1163" s="292"/>
      <c r="VLX1163" s="292"/>
      <c r="VLY1163" s="292"/>
      <c r="VLZ1163" s="292"/>
      <c r="VMA1163" s="292"/>
      <c r="VMB1163" s="292"/>
      <c r="VMC1163" s="292"/>
      <c r="VMD1163" s="292"/>
      <c r="VME1163" s="292"/>
      <c r="VMF1163" s="292"/>
      <c r="VMG1163" s="292"/>
      <c r="VMH1163" s="292"/>
      <c r="VMI1163" s="292"/>
      <c r="VMJ1163" s="292"/>
      <c r="VMK1163" s="292"/>
      <c r="VML1163" s="292"/>
      <c r="VMM1163" s="292"/>
      <c r="VMN1163" s="292"/>
      <c r="VMO1163" s="292"/>
      <c r="VMP1163" s="292"/>
      <c r="VMQ1163" s="292"/>
      <c r="VMR1163" s="292"/>
      <c r="VMS1163" s="292"/>
      <c r="VMT1163" s="292"/>
      <c r="VMU1163" s="292"/>
      <c r="VMV1163" s="292"/>
      <c r="VMW1163" s="292"/>
      <c r="VMX1163" s="292"/>
      <c r="VMY1163" s="292"/>
      <c r="VMZ1163" s="292"/>
      <c r="VNA1163" s="292"/>
      <c r="VNB1163" s="292"/>
      <c r="VNC1163" s="292"/>
      <c r="VND1163" s="292"/>
      <c r="VNE1163" s="292"/>
      <c r="VNF1163" s="292"/>
      <c r="VNG1163" s="292"/>
      <c r="VNH1163" s="292"/>
      <c r="VNI1163" s="292"/>
      <c r="VNJ1163" s="292"/>
      <c r="VNK1163" s="292"/>
      <c r="VNL1163" s="292"/>
      <c r="VNM1163" s="292"/>
      <c r="VNN1163" s="292"/>
      <c r="VNO1163" s="292"/>
      <c r="VNP1163" s="292"/>
      <c r="VNQ1163" s="292"/>
      <c r="VNR1163" s="292"/>
      <c r="VNS1163" s="292"/>
      <c r="VNT1163" s="292"/>
      <c r="VNU1163" s="292"/>
      <c r="VNV1163" s="292"/>
      <c r="VNW1163" s="292"/>
      <c r="VNX1163" s="292"/>
      <c r="VNY1163" s="292"/>
      <c r="VNZ1163" s="292"/>
      <c r="VOA1163" s="292"/>
      <c r="VOB1163" s="292"/>
      <c r="VOC1163" s="292"/>
      <c r="VOD1163" s="292"/>
      <c r="VOE1163" s="292"/>
      <c r="VOF1163" s="292"/>
      <c r="VOG1163" s="292"/>
      <c r="VOH1163" s="292"/>
      <c r="VOI1163" s="292"/>
      <c r="VOJ1163" s="292"/>
      <c r="VOK1163" s="292"/>
      <c r="VOL1163" s="292"/>
      <c r="VOM1163" s="292"/>
      <c r="VON1163" s="292"/>
      <c r="VOO1163" s="292"/>
      <c r="VOP1163" s="292"/>
      <c r="VOQ1163" s="292"/>
      <c r="VOR1163" s="292"/>
      <c r="VOS1163" s="292"/>
      <c r="VOT1163" s="292"/>
      <c r="VOU1163" s="292"/>
      <c r="VOV1163" s="292"/>
      <c r="VOW1163" s="292"/>
      <c r="VOX1163" s="292"/>
      <c r="VOY1163" s="292"/>
      <c r="VOZ1163" s="292"/>
      <c r="VPA1163" s="292"/>
      <c r="VPB1163" s="292"/>
      <c r="VPC1163" s="292"/>
      <c r="VPD1163" s="292"/>
      <c r="VPE1163" s="292"/>
      <c r="VPF1163" s="292"/>
      <c r="VPG1163" s="292"/>
      <c r="VPH1163" s="292"/>
      <c r="VPI1163" s="292"/>
      <c r="VPJ1163" s="292"/>
      <c r="VPK1163" s="292"/>
      <c r="VPL1163" s="292"/>
      <c r="VPM1163" s="292"/>
      <c r="VPN1163" s="292"/>
      <c r="VPO1163" s="292"/>
      <c r="VPP1163" s="292"/>
      <c r="VPQ1163" s="292"/>
      <c r="VPR1163" s="292"/>
      <c r="VPS1163" s="292"/>
      <c r="VPT1163" s="292"/>
      <c r="VPU1163" s="292"/>
      <c r="VPV1163" s="292"/>
      <c r="VPW1163" s="292"/>
      <c r="VPX1163" s="292"/>
      <c r="VPY1163" s="292"/>
      <c r="VPZ1163" s="292"/>
      <c r="VQA1163" s="292"/>
      <c r="VQB1163" s="292"/>
      <c r="VQC1163" s="292"/>
      <c r="VQD1163" s="292"/>
      <c r="VQE1163" s="292"/>
      <c r="VQF1163" s="292"/>
      <c r="VQG1163" s="292"/>
      <c r="VQH1163" s="292"/>
      <c r="VQI1163" s="292"/>
      <c r="VQJ1163" s="292"/>
      <c r="VQK1163" s="292"/>
      <c r="VQL1163" s="292"/>
      <c r="VQM1163" s="292"/>
      <c r="VQN1163" s="292"/>
      <c r="VQO1163" s="292"/>
      <c r="VQP1163" s="292"/>
      <c r="VQQ1163" s="292"/>
      <c r="VQR1163" s="292"/>
      <c r="VQS1163" s="292"/>
      <c r="VQT1163" s="292"/>
      <c r="VQU1163" s="292"/>
      <c r="VQV1163" s="292"/>
      <c r="VQW1163" s="292"/>
      <c r="VQX1163" s="292"/>
      <c r="VQY1163" s="292"/>
      <c r="VQZ1163" s="292"/>
      <c r="VRA1163" s="292"/>
      <c r="VRB1163" s="292"/>
      <c r="VRC1163" s="292"/>
      <c r="VRD1163" s="292"/>
      <c r="VRE1163" s="292"/>
      <c r="VRF1163" s="292"/>
      <c r="VRG1163" s="292"/>
      <c r="VRH1163" s="292"/>
      <c r="VRI1163" s="292"/>
      <c r="VRJ1163" s="292"/>
      <c r="VRK1163" s="292"/>
      <c r="VRL1163" s="292"/>
      <c r="VRM1163" s="292"/>
      <c r="VRN1163" s="292"/>
      <c r="VRO1163" s="292"/>
      <c r="VRP1163" s="292"/>
      <c r="VRQ1163" s="292"/>
      <c r="VRR1163" s="292"/>
      <c r="VRS1163" s="292"/>
      <c r="VRT1163" s="292"/>
      <c r="VRU1163" s="292"/>
      <c r="VRV1163" s="292"/>
      <c r="VRW1163" s="292"/>
      <c r="VRX1163" s="292"/>
      <c r="VRY1163" s="292"/>
      <c r="VRZ1163" s="292"/>
      <c r="VSA1163" s="292"/>
      <c r="VSB1163" s="292"/>
      <c r="VSC1163" s="292"/>
      <c r="VSD1163" s="292"/>
      <c r="VSE1163" s="292"/>
      <c r="VSF1163" s="292"/>
      <c r="VSG1163" s="292"/>
      <c r="VSH1163" s="292"/>
      <c r="VSI1163" s="292"/>
      <c r="VSJ1163" s="292"/>
      <c r="VSK1163" s="292"/>
      <c r="VSL1163" s="292"/>
      <c r="VSM1163" s="292"/>
      <c r="VSN1163" s="292"/>
      <c r="VSO1163" s="292"/>
      <c r="VSP1163" s="292"/>
      <c r="VSQ1163" s="292"/>
      <c r="VSR1163" s="292"/>
      <c r="VSS1163" s="292"/>
      <c r="VST1163" s="292"/>
      <c r="VSU1163" s="292"/>
      <c r="VSV1163" s="292"/>
      <c r="VSW1163" s="292"/>
      <c r="VSX1163" s="292"/>
      <c r="VSY1163" s="292"/>
      <c r="VSZ1163" s="292"/>
      <c r="VTA1163" s="292"/>
      <c r="VTB1163" s="292"/>
      <c r="VTC1163" s="292"/>
      <c r="VTD1163" s="292"/>
      <c r="VTE1163" s="292"/>
      <c r="VTF1163" s="292"/>
      <c r="VTG1163" s="292"/>
      <c r="VTH1163" s="292"/>
      <c r="VTI1163" s="292"/>
      <c r="VTJ1163" s="292"/>
      <c r="VTK1163" s="292"/>
      <c r="VTL1163" s="292"/>
      <c r="VTM1163" s="292"/>
      <c r="VTN1163" s="292"/>
      <c r="VTO1163" s="292"/>
      <c r="VTP1163" s="292"/>
      <c r="VTQ1163" s="292"/>
      <c r="VTR1163" s="292"/>
      <c r="VTS1163" s="292"/>
      <c r="VTT1163" s="292"/>
      <c r="VTU1163" s="292"/>
      <c r="VTV1163" s="292"/>
      <c r="VTW1163" s="292"/>
      <c r="VTX1163" s="292"/>
      <c r="VTY1163" s="292"/>
      <c r="VTZ1163" s="292"/>
      <c r="VUA1163" s="292"/>
      <c r="VUB1163" s="292"/>
      <c r="VUC1163" s="292"/>
      <c r="VUD1163" s="292"/>
      <c r="VUE1163" s="292"/>
      <c r="VUF1163" s="292"/>
      <c r="VUG1163" s="292"/>
      <c r="VUH1163" s="292"/>
      <c r="VUI1163" s="292"/>
      <c r="VUJ1163" s="292"/>
      <c r="VUK1163" s="292"/>
      <c r="VUL1163" s="292"/>
      <c r="VUM1163" s="292"/>
      <c r="VUN1163" s="292"/>
      <c r="VUO1163" s="292"/>
      <c r="VUP1163" s="292"/>
      <c r="VUQ1163" s="292"/>
      <c r="VUR1163" s="292"/>
      <c r="VUS1163" s="292"/>
      <c r="VUT1163" s="292"/>
      <c r="VUU1163" s="292"/>
      <c r="VUV1163" s="292"/>
      <c r="VUW1163" s="292"/>
      <c r="VUX1163" s="292"/>
      <c r="VUY1163" s="292"/>
      <c r="VUZ1163" s="292"/>
      <c r="VVA1163" s="292"/>
      <c r="VVB1163" s="292"/>
      <c r="VVC1163" s="292"/>
      <c r="VVD1163" s="292"/>
      <c r="VVE1163" s="292"/>
      <c r="VVF1163" s="292"/>
      <c r="VVG1163" s="292"/>
      <c r="VVH1163" s="292"/>
      <c r="VVI1163" s="292"/>
      <c r="VVJ1163" s="292"/>
      <c r="VVK1163" s="292"/>
      <c r="VVL1163" s="292"/>
      <c r="VVM1163" s="292"/>
      <c r="VVN1163" s="292"/>
      <c r="VVO1163" s="292"/>
      <c r="VVP1163" s="292"/>
      <c r="VVQ1163" s="292"/>
      <c r="VVR1163" s="292"/>
      <c r="VVS1163" s="292"/>
      <c r="VVT1163" s="292"/>
      <c r="VVU1163" s="292"/>
      <c r="VVV1163" s="292"/>
      <c r="VVW1163" s="292"/>
      <c r="VVX1163" s="292"/>
      <c r="VVY1163" s="292"/>
      <c r="VVZ1163" s="292"/>
      <c r="VWA1163" s="292"/>
      <c r="VWB1163" s="292"/>
      <c r="VWC1163" s="292"/>
      <c r="VWD1163" s="292"/>
      <c r="VWE1163" s="292"/>
      <c r="VWF1163" s="292"/>
      <c r="VWG1163" s="292"/>
      <c r="VWH1163" s="292"/>
      <c r="VWI1163" s="292"/>
      <c r="VWJ1163" s="292"/>
      <c r="VWK1163" s="292"/>
      <c r="VWL1163" s="292"/>
      <c r="VWM1163" s="292"/>
      <c r="VWN1163" s="292"/>
      <c r="VWO1163" s="292"/>
      <c r="VWP1163" s="292"/>
      <c r="VWQ1163" s="292"/>
      <c r="VWR1163" s="292"/>
      <c r="VWS1163" s="292"/>
      <c r="VWT1163" s="292"/>
      <c r="VWU1163" s="292"/>
      <c r="VWV1163" s="292"/>
      <c r="VWW1163" s="292"/>
      <c r="VWX1163" s="292"/>
      <c r="VWY1163" s="292"/>
      <c r="VWZ1163" s="292"/>
      <c r="VXA1163" s="292"/>
      <c r="VXB1163" s="292"/>
      <c r="VXC1163" s="292"/>
      <c r="VXD1163" s="292"/>
      <c r="VXE1163" s="292"/>
      <c r="VXF1163" s="292"/>
      <c r="VXG1163" s="292"/>
      <c r="VXH1163" s="292"/>
      <c r="VXI1163" s="292"/>
      <c r="VXJ1163" s="292"/>
      <c r="VXK1163" s="292"/>
      <c r="VXL1163" s="292"/>
      <c r="VXM1163" s="292"/>
      <c r="VXN1163" s="292"/>
      <c r="VXO1163" s="292"/>
      <c r="VXP1163" s="292"/>
      <c r="VXQ1163" s="292"/>
      <c r="VXR1163" s="292"/>
      <c r="VXS1163" s="292"/>
      <c r="VXT1163" s="292"/>
      <c r="VXU1163" s="292"/>
      <c r="VXV1163" s="292"/>
      <c r="VXW1163" s="292"/>
      <c r="VXX1163" s="292"/>
      <c r="VXY1163" s="292"/>
      <c r="VXZ1163" s="292"/>
      <c r="VYA1163" s="292"/>
      <c r="VYB1163" s="292"/>
      <c r="VYC1163" s="292"/>
      <c r="VYD1163" s="292"/>
      <c r="VYE1163" s="292"/>
      <c r="VYF1163" s="292"/>
      <c r="VYG1163" s="292"/>
      <c r="VYH1163" s="292"/>
      <c r="VYI1163" s="292"/>
      <c r="VYJ1163" s="292"/>
      <c r="VYK1163" s="292"/>
      <c r="VYL1163" s="292"/>
      <c r="VYM1163" s="292"/>
      <c r="VYN1163" s="292"/>
      <c r="VYO1163" s="292"/>
      <c r="VYP1163" s="292"/>
      <c r="VYQ1163" s="292"/>
      <c r="VYR1163" s="292"/>
      <c r="VYS1163" s="292"/>
      <c r="VYT1163" s="292"/>
      <c r="VYU1163" s="292"/>
      <c r="VYV1163" s="292"/>
      <c r="VYW1163" s="292"/>
      <c r="VYX1163" s="292"/>
      <c r="VYY1163" s="292"/>
      <c r="VYZ1163" s="292"/>
      <c r="VZA1163" s="292"/>
      <c r="VZB1163" s="292"/>
      <c r="VZC1163" s="292"/>
      <c r="VZD1163" s="292"/>
      <c r="VZE1163" s="292"/>
      <c r="VZF1163" s="292"/>
      <c r="VZG1163" s="292"/>
      <c r="VZH1163" s="292"/>
      <c r="VZI1163" s="292"/>
      <c r="VZJ1163" s="292"/>
      <c r="VZK1163" s="292"/>
      <c r="VZL1163" s="292"/>
      <c r="VZM1163" s="292"/>
      <c r="VZN1163" s="292"/>
      <c r="VZO1163" s="292"/>
      <c r="VZP1163" s="292"/>
      <c r="VZQ1163" s="292"/>
      <c r="VZR1163" s="292"/>
      <c r="VZS1163" s="292"/>
      <c r="VZT1163" s="292"/>
      <c r="VZU1163" s="292"/>
      <c r="VZV1163" s="292"/>
      <c r="VZW1163" s="292"/>
      <c r="VZX1163" s="292"/>
      <c r="VZY1163" s="292"/>
      <c r="VZZ1163" s="292"/>
      <c r="WAA1163" s="292"/>
      <c r="WAB1163" s="292"/>
      <c r="WAC1163" s="292"/>
      <c r="WAD1163" s="292"/>
      <c r="WAE1163" s="292"/>
      <c r="WAF1163" s="292"/>
      <c r="WAG1163" s="292"/>
      <c r="WAH1163" s="292"/>
      <c r="WAI1163" s="292"/>
      <c r="WAJ1163" s="292"/>
      <c r="WAK1163" s="292"/>
      <c r="WAL1163" s="292"/>
      <c r="WAM1163" s="292"/>
      <c r="WAN1163" s="292"/>
      <c r="WAO1163" s="292"/>
      <c r="WAP1163" s="292"/>
      <c r="WAQ1163" s="292"/>
      <c r="WAR1163" s="292"/>
      <c r="WAS1163" s="292"/>
      <c r="WAT1163" s="292"/>
      <c r="WAU1163" s="292"/>
      <c r="WAV1163" s="292"/>
      <c r="WAW1163" s="292"/>
      <c r="WAX1163" s="292"/>
      <c r="WAY1163" s="292"/>
      <c r="WAZ1163" s="292"/>
      <c r="WBA1163" s="292"/>
      <c r="WBB1163" s="292"/>
      <c r="WBC1163" s="292"/>
      <c r="WBD1163" s="292"/>
      <c r="WBE1163" s="292"/>
      <c r="WBF1163" s="292"/>
      <c r="WBG1163" s="292"/>
      <c r="WBH1163" s="292"/>
      <c r="WBI1163" s="292"/>
      <c r="WBJ1163" s="292"/>
      <c r="WBK1163" s="292"/>
      <c r="WBL1163" s="292"/>
      <c r="WBM1163" s="292"/>
      <c r="WBN1163" s="292"/>
      <c r="WBO1163" s="292"/>
      <c r="WBP1163" s="292"/>
      <c r="WBQ1163" s="292"/>
      <c r="WBR1163" s="292"/>
      <c r="WBS1163" s="292"/>
      <c r="WBT1163" s="292"/>
      <c r="WBU1163" s="292"/>
      <c r="WBV1163" s="292"/>
      <c r="WBW1163" s="292"/>
      <c r="WBX1163" s="292"/>
      <c r="WBY1163" s="292"/>
      <c r="WBZ1163" s="292"/>
      <c r="WCA1163" s="292"/>
      <c r="WCB1163" s="292"/>
      <c r="WCC1163" s="292"/>
      <c r="WCD1163" s="292"/>
      <c r="WCE1163" s="292"/>
      <c r="WCF1163" s="292"/>
      <c r="WCG1163" s="292"/>
      <c r="WCH1163" s="292"/>
      <c r="WCI1163" s="292"/>
      <c r="WCJ1163" s="292"/>
      <c r="WCK1163" s="292"/>
      <c r="WCL1163" s="292"/>
      <c r="WCM1163" s="292"/>
      <c r="WCN1163" s="292"/>
      <c r="WCO1163" s="292"/>
      <c r="WCP1163" s="292"/>
      <c r="WCQ1163" s="292"/>
      <c r="WCR1163" s="292"/>
      <c r="WCS1163" s="292"/>
      <c r="WCT1163" s="292"/>
      <c r="WCU1163" s="292"/>
      <c r="WCV1163" s="292"/>
      <c r="WCW1163" s="292"/>
      <c r="WCX1163" s="292"/>
      <c r="WCY1163" s="292"/>
      <c r="WCZ1163" s="292"/>
      <c r="WDA1163" s="292"/>
      <c r="WDB1163" s="292"/>
      <c r="WDC1163" s="292"/>
      <c r="WDD1163" s="292"/>
      <c r="WDE1163" s="292"/>
      <c r="WDF1163" s="292"/>
      <c r="WDG1163" s="292"/>
      <c r="WDH1163" s="292"/>
      <c r="WDI1163" s="292"/>
      <c r="WDJ1163" s="292"/>
      <c r="WDK1163" s="292"/>
      <c r="WDL1163" s="292"/>
      <c r="WDM1163" s="292"/>
      <c r="WDN1163" s="292"/>
      <c r="WDO1163" s="292"/>
      <c r="WDP1163" s="292"/>
      <c r="WDQ1163" s="292"/>
      <c r="WDR1163" s="292"/>
      <c r="WDS1163" s="292"/>
      <c r="WDT1163" s="292"/>
      <c r="WDU1163" s="292"/>
      <c r="WDV1163" s="292"/>
      <c r="WDW1163" s="292"/>
      <c r="WDX1163" s="292"/>
      <c r="WDY1163" s="292"/>
      <c r="WDZ1163" s="292"/>
      <c r="WEA1163" s="292"/>
      <c r="WEB1163" s="292"/>
      <c r="WEC1163" s="292"/>
      <c r="WED1163" s="292"/>
      <c r="WEE1163" s="292"/>
      <c r="WEF1163" s="292"/>
      <c r="WEG1163" s="292"/>
      <c r="WEH1163" s="292"/>
      <c r="WEI1163" s="292"/>
      <c r="WEJ1163" s="292"/>
      <c r="WEK1163" s="292"/>
      <c r="WEL1163" s="292"/>
      <c r="WEM1163" s="292"/>
      <c r="WEN1163" s="292"/>
      <c r="WEO1163" s="292"/>
      <c r="WEP1163" s="292"/>
      <c r="WEQ1163" s="292"/>
      <c r="WER1163" s="292"/>
      <c r="WES1163" s="292"/>
      <c r="WET1163" s="292"/>
      <c r="WEU1163" s="292"/>
      <c r="WEV1163" s="292"/>
      <c r="WEW1163" s="292"/>
      <c r="WEX1163" s="292"/>
      <c r="WEY1163" s="292"/>
      <c r="WEZ1163" s="292"/>
      <c r="WFA1163" s="292"/>
      <c r="WFB1163" s="292"/>
      <c r="WFC1163" s="292"/>
      <c r="WFD1163" s="292"/>
      <c r="WFE1163" s="292"/>
      <c r="WFF1163" s="292"/>
      <c r="WFG1163" s="292"/>
      <c r="WFH1163" s="292"/>
      <c r="WFI1163" s="292"/>
      <c r="WFJ1163" s="292"/>
      <c r="WFK1163" s="292"/>
      <c r="WFL1163" s="292"/>
      <c r="WFM1163" s="292"/>
      <c r="WFN1163" s="292"/>
      <c r="WFO1163" s="292"/>
      <c r="WFP1163" s="292"/>
      <c r="WFQ1163" s="292"/>
      <c r="WFR1163" s="292"/>
      <c r="WFS1163" s="292"/>
      <c r="WFT1163" s="292"/>
      <c r="WFU1163" s="292"/>
      <c r="WFV1163" s="292"/>
      <c r="WFW1163" s="292"/>
      <c r="WFX1163" s="292"/>
      <c r="WFY1163" s="292"/>
      <c r="WFZ1163" s="292"/>
      <c r="WGA1163" s="292"/>
      <c r="WGB1163" s="292"/>
      <c r="WGC1163" s="292"/>
      <c r="WGD1163" s="292"/>
      <c r="WGE1163" s="292"/>
      <c r="WGF1163" s="292"/>
      <c r="WGG1163" s="292"/>
      <c r="WGH1163" s="292"/>
      <c r="WGI1163" s="292"/>
      <c r="WGJ1163" s="292"/>
      <c r="WGK1163" s="292"/>
      <c r="WGL1163" s="292"/>
      <c r="WGM1163" s="292"/>
      <c r="WGN1163" s="292"/>
      <c r="WGO1163" s="292"/>
      <c r="WGP1163" s="292"/>
      <c r="WGQ1163" s="292"/>
      <c r="WGR1163" s="292"/>
      <c r="WGS1163" s="292"/>
      <c r="WGT1163" s="292"/>
      <c r="WGU1163" s="292"/>
      <c r="WGV1163" s="292"/>
      <c r="WGW1163" s="292"/>
      <c r="WGX1163" s="292"/>
      <c r="WGY1163" s="292"/>
      <c r="WGZ1163" s="292"/>
      <c r="WHA1163" s="292"/>
      <c r="WHB1163" s="292"/>
      <c r="WHC1163" s="292"/>
      <c r="WHD1163" s="292"/>
      <c r="WHE1163" s="292"/>
      <c r="WHF1163" s="292"/>
      <c r="WHG1163" s="292"/>
      <c r="WHH1163" s="292"/>
      <c r="WHI1163" s="292"/>
      <c r="WHJ1163" s="292"/>
      <c r="WHK1163" s="292"/>
      <c r="WHL1163" s="292"/>
      <c r="WHM1163" s="292"/>
      <c r="WHN1163" s="292"/>
      <c r="WHO1163" s="292"/>
      <c r="WHP1163" s="292"/>
      <c r="WHQ1163" s="292"/>
      <c r="WHR1163" s="292"/>
      <c r="WHS1163" s="292"/>
      <c r="WHT1163" s="292"/>
      <c r="WHU1163" s="292"/>
      <c r="WHV1163" s="292"/>
      <c r="WHW1163" s="292"/>
      <c r="WHX1163" s="292"/>
      <c r="WHY1163" s="292"/>
      <c r="WHZ1163" s="292"/>
      <c r="WIA1163" s="292"/>
      <c r="WIB1163" s="292"/>
      <c r="WIC1163" s="292"/>
      <c r="WID1163" s="292"/>
      <c r="WIE1163" s="292"/>
      <c r="WIF1163" s="292"/>
      <c r="WIG1163" s="292"/>
      <c r="WIH1163" s="292"/>
      <c r="WII1163" s="292"/>
      <c r="WIJ1163" s="292"/>
      <c r="WIK1163" s="292"/>
      <c r="WIL1163" s="292"/>
      <c r="WIM1163" s="292"/>
      <c r="WIN1163" s="292"/>
      <c r="WIO1163" s="292"/>
      <c r="WIP1163" s="292"/>
      <c r="WIQ1163" s="292"/>
      <c r="WIR1163" s="292"/>
      <c r="WIS1163" s="292"/>
      <c r="WIT1163" s="292"/>
      <c r="WIU1163" s="292"/>
      <c r="WIV1163" s="292"/>
      <c r="WIW1163" s="292"/>
      <c r="WIX1163" s="292"/>
      <c r="WIY1163" s="292"/>
      <c r="WIZ1163" s="292"/>
      <c r="WJA1163" s="292"/>
      <c r="WJB1163" s="292"/>
      <c r="WJC1163" s="292"/>
      <c r="WJD1163" s="292"/>
      <c r="WJE1163" s="292"/>
      <c r="WJF1163" s="292"/>
      <c r="WJG1163" s="292"/>
      <c r="WJH1163" s="292"/>
      <c r="WJI1163" s="292"/>
      <c r="WJJ1163" s="292"/>
      <c r="WJK1163" s="292"/>
      <c r="WJL1163" s="292"/>
      <c r="WJM1163" s="292"/>
      <c r="WJN1163" s="292"/>
      <c r="WJO1163" s="292"/>
      <c r="WJP1163" s="292"/>
      <c r="WJQ1163" s="292"/>
      <c r="WJR1163" s="292"/>
      <c r="WJS1163" s="292"/>
      <c r="WJT1163" s="292"/>
      <c r="WJU1163" s="292"/>
      <c r="WJV1163" s="292"/>
      <c r="WJW1163" s="292"/>
      <c r="WJX1163" s="292"/>
      <c r="WJY1163" s="292"/>
      <c r="WJZ1163" s="292"/>
      <c r="WKA1163" s="292"/>
      <c r="WKB1163" s="292"/>
      <c r="WKC1163" s="292"/>
      <c r="WKD1163" s="292"/>
      <c r="WKE1163" s="292"/>
      <c r="WKF1163" s="292"/>
      <c r="WKG1163" s="292"/>
      <c r="WKH1163" s="292"/>
      <c r="WKI1163" s="292"/>
      <c r="WKJ1163" s="292"/>
      <c r="WKK1163" s="292"/>
      <c r="WKL1163" s="292"/>
      <c r="WKM1163" s="292"/>
      <c r="WKN1163" s="292"/>
      <c r="WKO1163" s="292"/>
      <c r="WKP1163" s="292"/>
      <c r="WKQ1163" s="292"/>
      <c r="WKR1163" s="292"/>
      <c r="WKS1163" s="292"/>
      <c r="WKT1163" s="292"/>
      <c r="WKU1163" s="292"/>
      <c r="WKV1163" s="292"/>
      <c r="WKW1163" s="292"/>
      <c r="WKX1163" s="292"/>
      <c r="WKY1163" s="292"/>
      <c r="WKZ1163" s="292"/>
      <c r="WLA1163" s="292"/>
      <c r="WLB1163" s="292"/>
      <c r="WLC1163" s="292"/>
      <c r="WLD1163" s="292"/>
      <c r="WLE1163" s="292"/>
      <c r="WLF1163" s="292"/>
      <c r="WLG1163" s="292"/>
      <c r="WLH1163" s="292"/>
      <c r="WLI1163" s="292"/>
      <c r="WLJ1163" s="292"/>
      <c r="WLK1163" s="292"/>
      <c r="WLL1163" s="292"/>
      <c r="WLM1163" s="292"/>
      <c r="WLN1163" s="292"/>
      <c r="WLO1163" s="292"/>
      <c r="WLP1163" s="292"/>
      <c r="WLQ1163" s="292"/>
      <c r="WLR1163" s="292"/>
      <c r="WLS1163" s="292"/>
      <c r="WLT1163" s="292"/>
      <c r="WLU1163" s="292"/>
      <c r="WLV1163" s="292"/>
      <c r="WLW1163" s="292"/>
      <c r="WLX1163" s="292"/>
      <c r="WLY1163" s="292"/>
      <c r="WLZ1163" s="292"/>
      <c r="WMA1163" s="292"/>
      <c r="WMB1163" s="292"/>
      <c r="WMC1163" s="292"/>
      <c r="WMD1163" s="292"/>
      <c r="WME1163" s="292"/>
      <c r="WMF1163" s="292"/>
      <c r="WMG1163" s="292"/>
      <c r="WMH1163" s="292"/>
      <c r="WMI1163" s="292"/>
      <c r="WMJ1163" s="292"/>
      <c r="WMK1163" s="292"/>
      <c r="WML1163" s="292"/>
      <c r="WMM1163" s="292"/>
      <c r="WMN1163" s="292"/>
      <c r="WMO1163" s="292"/>
      <c r="WMP1163" s="292"/>
      <c r="WMQ1163" s="292"/>
      <c r="WMR1163" s="292"/>
      <c r="WMS1163" s="292"/>
      <c r="WMT1163" s="292"/>
      <c r="WMU1163" s="292"/>
      <c r="WMV1163" s="292"/>
      <c r="WMW1163" s="292"/>
      <c r="WMX1163" s="292"/>
      <c r="WMY1163" s="292"/>
      <c r="WMZ1163" s="292"/>
      <c r="WNA1163" s="292"/>
      <c r="WNB1163" s="292"/>
      <c r="WNC1163" s="292"/>
      <c r="WND1163" s="292"/>
      <c r="WNE1163" s="292"/>
      <c r="WNF1163" s="292"/>
      <c r="WNG1163" s="292"/>
      <c r="WNH1163" s="292"/>
      <c r="WNI1163" s="292"/>
      <c r="WNJ1163" s="292"/>
      <c r="WNK1163" s="292"/>
      <c r="WNL1163" s="292"/>
      <c r="WNM1163" s="292"/>
      <c r="WNN1163" s="292"/>
      <c r="WNO1163" s="292"/>
      <c r="WNP1163" s="292"/>
      <c r="WNQ1163" s="292"/>
      <c r="WNR1163" s="292"/>
      <c r="WNS1163" s="292"/>
      <c r="WNT1163" s="292"/>
      <c r="WNU1163" s="292"/>
      <c r="WNV1163" s="292"/>
      <c r="WNW1163" s="292"/>
      <c r="WNX1163" s="292"/>
      <c r="WNY1163" s="292"/>
      <c r="WNZ1163" s="292"/>
      <c r="WOA1163" s="292"/>
      <c r="WOB1163" s="292"/>
      <c r="WOC1163" s="292"/>
      <c r="WOD1163" s="292"/>
      <c r="WOE1163" s="292"/>
      <c r="WOF1163" s="292"/>
      <c r="WOG1163" s="292"/>
      <c r="WOH1163" s="292"/>
      <c r="WOI1163" s="292"/>
      <c r="WOJ1163" s="292"/>
      <c r="WOK1163" s="292"/>
      <c r="WOL1163" s="292"/>
      <c r="WOM1163" s="292"/>
      <c r="WON1163" s="292"/>
      <c r="WOO1163" s="292"/>
      <c r="WOP1163" s="292"/>
      <c r="WOQ1163" s="292"/>
      <c r="WOR1163" s="292"/>
      <c r="WOS1163" s="292"/>
      <c r="WOT1163" s="292"/>
      <c r="WOU1163" s="292"/>
      <c r="WOV1163" s="292"/>
      <c r="WOW1163" s="292"/>
      <c r="WOX1163" s="292"/>
      <c r="WOY1163" s="292"/>
      <c r="WOZ1163" s="292"/>
      <c r="WPA1163" s="292"/>
      <c r="WPB1163" s="292"/>
      <c r="WPC1163" s="292"/>
      <c r="WPD1163" s="292"/>
      <c r="WPE1163" s="292"/>
      <c r="WPF1163" s="292"/>
      <c r="WPG1163" s="292"/>
      <c r="WPH1163" s="292"/>
      <c r="WPI1163" s="292"/>
      <c r="WPJ1163" s="292"/>
      <c r="WPK1163" s="292"/>
      <c r="WPL1163" s="292"/>
      <c r="WPM1163" s="292"/>
      <c r="WPN1163" s="292"/>
      <c r="WPO1163" s="292"/>
      <c r="WPP1163" s="292"/>
      <c r="WPQ1163" s="292"/>
      <c r="WPR1163" s="292"/>
      <c r="WPS1163" s="292"/>
      <c r="WPT1163" s="292"/>
      <c r="WPU1163" s="292"/>
      <c r="WPV1163" s="292"/>
      <c r="WPW1163" s="292"/>
      <c r="WPX1163" s="292"/>
      <c r="WPY1163" s="292"/>
      <c r="WPZ1163" s="292"/>
      <c r="WQA1163" s="292"/>
      <c r="WQB1163" s="292"/>
      <c r="WQC1163" s="292"/>
      <c r="WQD1163" s="292"/>
      <c r="WQE1163" s="292"/>
      <c r="WQF1163" s="292"/>
      <c r="WQG1163" s="292"/>
      <c r="WQH1163" s="292"/>
      <c r="WQI1163" s="292"/>
      <c r="WQJ1163" s="292"/>
      <c r="WQK1163" s="292"/>
      <c r="WQL1163" s="292"/>
      <c r="WQM1163" s="292"/>
      <c r="WQN1163" s="292"/>
      <c r="WQO1163" s="292"/>
      <c r="WQP1163" s="292"/>
      <c r="WQQ1163" s="292"/>
      <c r="WQR1163" s="292"/>
      <c r="WQS1163" s="292"/>
      <c r="WQT1163" s="292"/>
      <c r="WQU1163" s="292"/>
      <c r="WQV1163" s="292"/>
      <c r="WQW1163" s="292"/>
      <c r="WQX1163" s="292"/>
      <c r="WQY1163" s="292"/>
      <c r="WQZ1163" s="292"/>
      <c r="WRA1163" s="292"/>
      <c r="WRB1163" s="292"/>
      <c r="WRC1163" s="292"/>
      <c r="WRD1163" s="292"/>
      <c r="WRE1163" s="292"/>
      <c r="WRF1163" s="292"/>
      <c r="WRG1163" s="292"/>
      <c r="WRH1163" s="292"/>
      <c r="WRI1163" s="292"/>
      <c r="WRJ1163" s="292"/>
      <c r="WRK1163" s="292"/>
      <c r="WRL1163" s="292"/>
      <c r="WRM1163" s="292"/>
      <c r="WRN1163" s="292"/>
      <c r="WRO1163" s="292"/>
      <c r="WRP1163" s="292"/>
      <c r="WRQ1163" s="292"/>
      <c r="WRR1163" s="292"/>
      <c r="WRS1163" s="292"/>
      <c r="WRT1163" s="292"/>
      <c r="WRU1163" s="292"/>
      <c r="WRV1163" s="292"/>
      <c r="WRW1163" s="292"/>
      <c r="WRX1163" s="292"/>
      <c r="WRY1163" s="292"/>
      <c r="WRZ1163" s="292"/>
      <c r="WSA1163" s="292"/>
      <c r="WSB1163" s="292"/>
      <c r="WSC1163" s="292"/>
      <c r="WSD1163" s="292"/>
      <c r="WSE1163" s="292"/>
      <c r="WSF1163" s="292"/>
      <c r="WSG1163" s="292"/>
      <c r="WSH1163" s="292"/>
      <c r="WSI1163" s="292"/>
      <c r="WSJ1163" s="292"/>
      <c r="WSK1163" s="292"/>
      <c r="WSL1163" s="292"/>
      <c r="WSM1163" s="292"/>
      <c r="WSN1163" s="292"/>
      <c r="WSO1163" s="292"/>
      <c r="WSP1163" s="292"/>
      <c r="WSQ1163" s="292"/>
      <c r="WSR1163" s="292"/>
      <c r="WSS1163" s="292"/>
      <c r="WST1163" s="292"/>
      <c r="WSU1163" s="292"/>
      <c r="WSV1163" s="292"/>
      <c r="WSW1163" s="292"/>
      <c r="WSX1163" s="292"/>
      <c r="WSY1163" s="292"/>
      <c r="WSZ1163" s="292"/>
      <c r="WTA1163" s="292"/>
      <c r="WTB1163" s="292"/>
      <c r="WTC1163" s="292"/>
      <c r="WTD1163" s="292"/>
      <c r="WTE1163" s="292"/>
      <c r="WTF1163" s="292"/>
      <c r="WTG1163" s="292"/>
      <c r="WTH1163" s="292"/>
      <c r="WTI1163" s="292"/>
      <c r="WTJ1163" s="292"/>
      <c r="WTK1163" s="292"/>
      <c r="WTL1163" s="292"/>
      <c r="WTM1163" s="292"/>
      <c r="WTN1163" s="292"/>
      <c r="WTO1163" s="292"/>
      <c r="WTP1163" s="292"/>
      <c r="WTQ1163" s="292"/>
      <c r="WTR1163" s="292"/>
      <c r="WTS1163" s="292"/>
      <c r="WTT1163" s="292"/>
      <c r="WTU1163" s="292"/>
      <c r="WTV1163" s="292"/>
      <c r="WTW1163" s="292"/>
      <c r="WTX1163" s="292"/>
      <c r="WTY1163" s="292"/>
      <c r="WTZ1163" s="292"/>
      <c r="WUA1163" s="292"/>
      <c r="WUB1163" s="292"/>
      <c r="WUC1163" s="292"/>
      <c r="WUD1163" s="292"/>
      <c r="WUE1163" s="292"/>
      <c r="WUF1163" s="292"/>
      <c r="WUG1163" s="292"/>
      <c r="WUH1163" s="292"/>
      <c r="WUI1163" s="292"/>
      <c r="WUJ1163" s="292"/>
      <c r="WUK1163" s="292"/>
      <c r="WUL1163" s="292"/>
      <c r="WUM1163" s="292"/>
      <c r="WUN1163" s="292"/>
      <c r="WUO1163" s="292"/>
      <c r="WUP1163" s="292"/>
      <c r="WUQ1163" s="292"/>
      <c r="WUR1163" s="292"/>
      <c r="WUS1163" s="292"/>
      <c r="WUT1163" s="292"/>
      <c r="WUU1163" s="292"/>
      <c r="WUV1163" s="292"/>
      <c r="WUW1163" s="292"/>
      <c r="WUX1163" s="292"/>
      <c r="WUY1163" s="292"/>
      <c r="WUZ1163" s="292"/>
      <c r="WVA1163" s="292"/>
      <c r="WVB1163" s="292"/>
      <c r="WVC1163" s="292"/>
      <c r="WVD1163" s="292"/>
      <c r="WVE1163" s="292"/>
      <c r="WVF1163" s="292"/>
      <c r="WVG1163" s="292"/>
      <c r="WVH1163" s="292"/>
      <c r="WVI1163" s="292"/>
      <c r="WVJ1163" s="292"/>
      <c r="WVK1163" s="292"/>
      <c r="WVL1163" s="292"/>
      <c r="WVM1163" s="292"/>
      <c r="WVN1163" s="292"/>
      <c r="WVO1163" s="292"/>
      <c r="WVP1163" s="292"/>
      <c r="WVQ1163" s="292"/>
      <c r="WVR1163" s="292"/>
      <c r="WVS1163" s="292"/>
      <c r="WVT1163" s="292"/>
      <c r="WVU1163" s="292"/>
      <c r="WVV1163" s="292"/>
      <c r="WVW1163" s="292"/>
      <c r="WVX1163" s="292"/>
      <c r="WVY1163" s="292"/>
      <c r="WVZ1163" s="292"/>
      <c r="WWA1163" s="292"/>
      <c r="WWB1163" s="292"/>
      <c r="WWC1163" s="292"/>
      <c r="WWD1163" s="292"/>
      <c r="WWE1163" s="292"/>
      <c r="WWF1163" s="292"/>
      <c r="WWG1163" s="292"/>
      <c r="WWH1163" s="292"/>
      <c r="WWI1163" s="292"/>
      <c r="WWJ1163" s="292"/>
      <c r="WWK1163" s="292"/>
      <c r="WWL1163" s="292"/>
      <c r="WWM1163" s="292"/>
      <c r="WWN1163" s="292"/>
      <c r="WWO1163" s="292"/>
      <c r="WWP1163" s="292"/>
      <c r="WWQ1163" s="292"/>
      <c r="WWR1163" s="292"/>
      <c r="WWS1163" s="292"/>
      <c r="WWT1163" s="292"/>
      <c r="WWU1163" s="292"/>
      <c r="WWV1163" s="292"/>
      <c r="WWW1163" s="292"/>
      <c r="WWX1163" s="292"/>
      <c r="WWY1163" s="292"/>
      <c r="WWZ1163" s="292"/>
      <c r="WXA1163" s="292"/>
      <c r="WXB1163" s="292"/>
      <c r="WXC1163" s="292"/>
      <c r="WXD1163" s="292"/>
      <c r="WXE1163" s="292"/>
      <c r="WXF1163" s="292"/>
      <c r="WXG1163" s="292"/>
      <c r="WXH1163" s="292"/>
      <c r="WXI1163" s="292"/>
      <c r="WXJ1163" s="292"/>
      <c r="WXK1163" s="292"/>
      <c r="WXL1163" s="292"/>
      <c r="WXM1163" s="292"/>
      <c r="WXN1163" s="292"/>
      <c r="WXO1163" s="292"/>
      <c r="WXP1163" s="292"/>
      <c r="WXQ1163" s="292"/>
      <c r="WXR1163" s="292"/>
      <c r="WXS1163" s="292"/>
      <c r="WXT1163" s="292"/>
      <c r="WXU1163" s="292"/>
      <c r="WXV1163" s="292"/>
      <c r="WXW1163" s="292"/>
      <c r="WXX1163" s="292"/>
      <c r="WXY1163" s="292"/>
      <c r="WXZ1163" s="292"/>
      <c r="WYA1163" s="292"/>
      <c r="WYB1163" s="292"/>
      <c r="WYC1163" s="292"/>
      <c r="WYD1163" s="292"/>
      <c r="WYE1163" s="292"/>
      <c r="WYF1163" s="292"/>
      <c r="WYG1163" s="292"/>
      <c r="WYH1163" s="292"/>
      <c r="WYI1163" s="292"/>
      <c r="WYJ1163" s="292"/>
      <c r="WYK1163" s="292"/>
      <c r="WYL1163" s="292"/>
      <c r="WYM1163" s="292"/>
      <c r="WYN1163" s="292"/>
      <c r="WYO1163" s="292"/>
      <c r="WYP1163" s="292"/>
      <c r="WYQ1163" s="292"/>
      <c r="WYR1163" s="292"/>
      <c r="WYS1163" s="292"/>
      <c r="WYT1163" s="292"/>
      <c r="WYU1163" s="292"/>
      <c r="WYV1163" s="292"/>
      <c r="WYW1163" s="292"/>
      <c r="WYX1163" s="292"/>
      <c r="WYY1163" s="292"/>
      <c r="WYZ1163" s="292"/>
      <c r="WZA1163" s="292"/>
      <c r="WZB1163" s="292"/>
      <c r="WZC1163" s="292"/>
      <c r="WZD1163" s="292"/>
      <c r="WZE1163" s="292"/>
      <c r="WZF1163" s="292"/>
      <c r="WZG1163" s="292"/>
      <c r="WZH1163" s="292"/>
      <c r="WZI1163" s="292"/>
      <c r="WZJ1163" s="292"/>
      <c r="WZK1163" s="292"/>
      <c r="WZL1163" s="292"/>
      <c r="WZM1163" s="292"/>
      <c r="WZN1163" s="292"/>
      <c r="WZO1163" s="292"/>
      <c r="WZP1163" s="292"/>
      <c r="WZQ1163" s="292"/>
      <c r="WZR1163" s="292"/>
      <c r="WZS1163" s="292"/>
      <c r="WZT1163" s="292"/>
      <c r="WZU1163" s="292"/>
      <c r="WZV1163" s="292"/>
      <c r="WZW1163" s="292"/>
      <c r="WZX1163" s="292"/>
      <c r="WZY1163" s="292"/>
      <c r="WZZ1163" s="292"/>
      <c r="XAA1163" s="292"/>
      <c r="XAB1163" s="292"/>
      <c r="XAC1163" s="292"/>
      <c r="XAD1163" s="292"/>
      <c r="XAE1163" s="292"/>
      <c r="XAF1163" s="292"/>
      <c r="XAG1163" s="292"/>
      <c r="XAH1163" s="292"/>
      <c r="XAI1163" s="292"/>
      <c r="XAJ1163" s="292"/>
      <c r="XAK1163" s="292"/>
      <c r="XAL1163" s="292"/>
      <c r="XAM1163" s="292"/>
      <c r="XAN1163" s="292"/>
      <c r="XAO1163" s="292"/>
      <c r="XAP1163" s="292"/>
      <c r="XAQ1163" s="292"/>
      <c r="XAR1163" s="292"/>
      <c r="XAS1163" s="292"/>
      <c r="XAT1163" s="292"/>
      <c r="XAU1163" s="292"/>
      <c r="XAV1163" s="292"/>
      <c r="XAW1163" s="292"/>
      <c r="XAX1163" s="292"/>
      <c r="XAY1163" s="292"/>
      <c r="XAZ1163" s="292"/>
      <c r="XBA1163" s="292"/>
      <c r="XBB1163" s="292"/>
      <c r="XBC1163" s="292"/>
      <c r="XBD1163" s="292"/>
      <c r="XBE1163" s="292"/>
      <c r="XBF1163" s="292"/>
      <c r="XBG1163" s="292"/>
      <c r="XBH1163" s="292"/>
      <c r="XBI1163" s="292"/>
      <c r="XBJ1163" s="292"/>
      <c r="XBK1163" s="292"/>
      <c r="XBL1163" s="292"/>
      <c r="XBM1163" s="292"/>
      <c r="XBN1163" s="292"/>
      <c r="XBO1163" s="292"/>
      <c r="XBP1163" s="292"/>
      <c r="XBQ1163" s="292"/>
      <c r="XBR1163" s="292"/>
      <c r="XBS1163" s="292"/>
      <c r="XBT1163" s="292"/>
      <c r="XBU1163" s="292"/>
      <c r="XBV1163" s="292"/>
      <c r="XBW1163" s="292"/>
      <c r="XBX1163" s="292"/>
      <c r="XBY1163" s="292"/>
      <c r="XBZ1163" s="292"/>
      <c r="XCA1163" s="292"/>
      <c r="XCB1163" s="292"/>
      <c r="XCC1163" s="292"/>
      <c r="XCD1163" s="292"/>
      <c r="XCE1163" s="292"/>
      <c r="XCF1163" s="292"/>
      <c r="XCG1163" s="292"/>
      <c r="XCH1163" s="292"/>
      <c r="XCI1163" s="292"/>
      <c r="XCJ1163" s="292"/>
      <c r="XCK1163" s="292"/>
      <c r="XCL1163" s="292"/>
      <c r="XCM1163" s="292"/>
      <c r="XCN1163" s="292"/>
      <c r="XCO1163" s="292"/>
      <c r="XCP1163" s="292"/>
      <c r="XCQ1163" s="292"/>
      <c r="XCR1163" s="292"/>
      <c r="XCS1163" s="292"/>
      <c r="XCT1163" s="292"/>
      <c r="XCU1163" s="292"/>
      <c r="XCV1163" s="292"/>
      <c r="XCW1163" s="292"/>
      <c r="XCX1163" s="292"/>
      <c r="XCY1163" s="292"/>
      <c r="XCZ1163" s="292"/>
      <c r="XDA1163" s="292"/>
      <c r="XDB1163" s="292"/>
      <c r="XDC1163" s="292"/>
      <c r="XDD1163" s="292"/>
      <c r="XDE1163" s="292"/>
      <c r="XDF1163" s="292"/>
      <c r="XDG1163" s="292"/>
      <c r="XDH1163" s="292"/>
      <c r="XDI1163" s="292"/>
      <c r="XDJ1163" s="292"/>
      <c r="XDK1163" s="292"/>
      <c r="XDL1163" s="292"/>
      <c r="XDM1163" s="292"/>
      <c r="XDN1163" s="292"/>
      <c r="XDO1163" s="292"/>
      <c r="XDP1163" s="292"/>
      <c r="XDQ1163" s="292"/>
      <c r="XDR1163" s="292"/>
      <c r="XDS1163" s="292"/>
      <c r="XDT1163" s="292"/>
      <c r="XDU1163" s="292"/>
      <c r="XDV1163" s="292"/>
      <c r="XDW1163" s="292"/>
      <c r="XDX1163" s="292"/>
      <c r="XDY1163" s="292"/>
      <c r="XDZ1163" s="292"/>
      <c r="XEA1163" s="292"/>
      <c r="XEB1163" s="292"/>
      <c r="XEC1163" s="292"/>
      <c r="XED1163" s="292"/>
      <c r="XEE1163" s="292"/>
      <c r="XEF1163" s="292"/>
      <c r="XEG1163" s="292"/>
      <c r="XEH1163" s="292"/>
      <c r="XEI1163" s="292"/>
      <c r="XEJ1163" s="292"/>
      <c r="XEK1163" s="292"/>
      <c r="XEL1163" s="292"/>
      <c r="XEM1163" s="292"/>
      <c r="XEN1163" s="292"/>
      <c r="XEO1163" s="292"/>
      <c r="XEP1163" s="292"/>
      <c r="XEQ1163" s="292"/>
      <c r="XER1163" s="292"/>
      <c r="XES1163" s="292"/>
      <c r="XET1163" s="292"/>
      <c r="XEU1163" s="292"/>
      <c r="XEV1163" s="292"/>
      <c r="XEW1163" s="292"/>
      <c r="XEX1163" s="292"/>
      <c r="XEY1163" s="292"/>
      <c r="XEZ1163" s="292"/>
      <c r="XFA1163" s="292"/>
      <c r="XFB1163" s="292"/>
      <c r="XFC1163" s="292"/>
      <c r="XFD1163" s="292"/>
    </row>
    <row r="1164" spans="1:16384" ht="45" hidden="1" customHeight="1" x14ac:dyDescent="0.25">
      <c r="A1164" s="284"/>
      <c r="B1164" s="16" t="s">
        <v>1063</v>
      </c>
      <c r="C1164" s="10" t="s">
        <v>572</v>
      </c>
      <c r="D1164" s="23" t="s">
        <v>590</v>
      </c>
      <c r="E1164" s="10" t="s">
        <v>17</v>
      </c>
      <c r="F1164" s="73" t="s">
        <v>914</v>
      </c>
      <c r="G1164" s="22"/>
      <c r="H1164" s="293"/>
      <c r="I1164" s="293"/>
      <c r="J1164" s="293"/>
      <c r="K1164" s="292"/>
      <c r="L1164" s="292"/>
      <c r="M1164" s="292"/>
      <c r="N1164" s="292"/>
      <c r="O1164" s="292"/>
      <c r="P1164" s="292"/>
      <c r="Q1164" s="292"/>
      <c r="R1164" s="292"/>
      <c r="S1164" s="292"/>
      <c r="T1164" s="292"/>
      <c r="U1164" s="292"/>
      <c r="V1164" s="292"/>
      <c r="W1164" s="292"/>
      <c r="X1164" s="292"/>
      <c r="Y1164" s="292"/>
      <c r="Z1164" s="292"/>
      <c r="AA1164" s="292"/>
      <c r="AB1164" s="292"/>
      <c r="AC1164" s="292"/>
      <c r="AD1164" s="292"/>
      <c r="AE1164" s="292"/>
      <c r="AF1164" s="292"/>
      <c r="AG1164" s="292"/>
      <c r="AH1164" s="292"/>
      <c r="AI1164" s="292"/>
      <c r="AJ1164" s="292"/>
      <c r="AK1164" s="292"/>
      <c r="AL1164" s="292"/>
      <c r="AM1164" s="292"/>
      <c r="AN1164" s="292"/>
      <c r="AO1164" s="292"/>
      <c r="AP1164" s="292"/>
      <c r="AQ1164" s="292"/>
      <c r="AR1164" s="292"/>
      <c r="AS1164" s="292"/>
      <c r="AT1164" s="292"/>
      <c r="AU1164" s="292"/>
      <c r="AV1164" s="292"/>
      <c r="AW1164" s="292"/>
      <c r="AX1164" s="292"/>
      <c r="AY1164" s="296"/>
      <c r="AZ1164" s="296"/>
      <c r="BA1164" s="296"/>
      <c r="BB1164" s="296"/>
      <c r="BC1164" s="296"/>
      <c r="BD1164" s="296"/>
      <c r="BE1164" s="296"/>
      <c r="BF1164" s="296"/>
      <c r="BG1164" s="296"/>
      <c r="BH1164" s="296"/>
      <c r="BI1164" s="296"/>
      <c r="BJ1164" s="296"/>
      <c r="BK1164" s="296"/>
      <c r="BL1164" s="296"/>
      <c r="BM1164" s="296"/>
      <c r="BN1164" s="296"/>
      <c r="BO1164" s="296"/>
      <c r="BP1164" s="296"/>
      <c r="BQ1164" s="296"/>
      <c r="BR1164" s="296"/>
      <c r="BS1164" s="296"/>
      <c r="BT1164" s="296"/>
      <c r="BU1164" s="296"/>
      <c r="BV1164" s="296"/>
      <c r="BW1164" s="296"/>
      <c r="BX1164" s="296"/>
      <c r="BY1164" s="292"/>
      <c r="BZ1164" s="292"/>
      <c r="CA1164" s="292"/>
      <c r="CB1164" s="292"/>
      <c r="CC1164" s="292"/>
      <c r="CD1164" s="292"/>
      <c r="CE1164" s="292"/>
      <c r="CF1164" s="292"/>
      <c r="CG1164" s="292"/>
      <c r="CH1164" s="292"/>
      <c r="CI1164" s="292"/>
      <c r="CJ1164" s="292"/>
      <c r="CK1164" s="292"/>
      <c r="CL1164" s="292"/>
      <c r="CM1164" s="292"/>
      <c r="CN1164" s="292"/>
      <c r="CO1164" s="292"/>
      <c r="CP1164" s="292"/>
      <c r="CQ1164" s="292"/>
      <c r="CR1164" s="292"/>
      <c r="CS1164" s="292"/>
      <c r="CT1164" s="292"/>
      <c r="CU1164" s="292"/>
      <c r="CV1164" s="292"/>
      <c r="CW1164" s="292"/>
      <c r="CX1164" s="292"/>
      <c r="CY1164" s="292"/>
      <c r="CZ1164" s="292"/>
      <c r="DA1164" s="292"/>
      <c r="DB1164" s="292"/>
      <c r="DC1164" s="292"/>
      <c r="DD1164" s="292"/>
      <c r="DE1164" s="292"/>
      <c r="DF1164" s="292"/>
      <c r="DG1164" s="292"/>
      <c r="DH1164" s="292"/>
      <c r="DI1164" s="292"/>
      <c r="DJ1164" s="292"/>
      <c r="DK1164" s="292"/>
      <c r="DL1164" s="292"/>
      <c r="DM1164" s="292"/>
      <c r="DN1164" s="292"/>
      <c r="DO1164" s="292"/>
      <c r="DP1164" s="292"/>
      <c r="DQ1164" s="292"/>
      <c r="DR1164" s="292"/>
      <c r="DS1164" s="292"/>
      <c r="DT1164" s="292"/>
      <c r="DU1164" s="292"/>
      <c r="DV1164" s="292"/>
      <c r="DW1164" s="292"/>
      <c r="DX1164" s="292"/>
      <c r="DY1164" s="292"/>
      <c r="DZ1164" s="292"/>
      <c r="EA1164" s="292"/>
      <c r="EB1164" s="292"/>
      <c r="EC1164" s="292"/>
      <c r="ED1164" s="292"/>
      <c r="EE1164" s="292"/>
      <c r="EF1164" s="292"/>
      <c r="EG1164" s="292"/>
      <c r="EH1164" s="292"/>
      <c r="EI1164" s="292"/>
      <c r="EJ1164" s="292"/>
      <c r="EK1164" s="292"/>
      <c r="EL1164" s="292"/>
      <c r="EM1164" s="292"/>
      <c r="EN1164" s="292"/>
      <c r="EO1164" s="292"/>
      <c r="EP1164" s="292"/>
      <c r="EQ1164" s="292"/>
      <c r="ER1164" s="292"/>
      <c r="ES1164" s="292"/>
      <c r="ET1164" s="292"/>
      <c r="EU1164" s="292"/>
      <c r="EV1164" s="292"/>
      <c r="EW1164" s="292"/>
      <c r="EX1164" s="292"/>
      <c r="EY1164" s="292"/>
      <c r="EZ1164" s="292"/>
      <c r="FA1164" s="292"/>
      <c r="FB1164" s="292"/>
      <c r="FC1164" s="292"/>
      <c r="FD1164" s="292"/>
      <c r="FE1164" s="292"/>
      <c r="FF1164" s="292"/>
      <c r="FG1164" s="292"/>
      <c r="FH1164" s="292"/>
      <c r="FI1164" s="292"/>
      <c r="FJ1164" s="292"/>
      <c r="FK1164" s="292"/>
      <c r="FL1164" s="292"/>
      <c r="FM1164" s="292"/>
      <c r="FN1164" s="292"/>
      <c r="FO1164" s="292"/>
      <c r="FP1164" s="292"/>
      <c r="FQ1164" s="292"/>
      <c r="FR1164" s="292"/>
      <c r="FS1164" s="292"/>
      <c r="FT1164" s="292"/>
      <c r="FU1164" s="292"/>
      <c r="FV1164" s="292"/>
      <c r="FW1164" s="292"/>
      <c r="FX1164" s="292"/>
      <c r="FY1164" s="292"/>
      <c r="FZ1164" s="292"/>
      <c r="GA1164" s="292"/>
      <c r="GB1164" s="292"/>
      <c r="GC1164" s="292"/>
      <c r="GD1164" s="292"/>
      <c r="GE1164" s="292"/>
      <c r="GF1164" s="292"/>
      <c r="GG1164" s="292"/>
      <c r="GH1164" s="292"/>
      <c r="GI1164" s="292"/>
      <c r="GJ1164" s="292"/>
      <c r="GK1164" s="292"/>
      <c r="GL1164" s="292"/>
      <c r="GM1164" s="292"/>
      <c r="GN1164" s="292"/>
      <c r="GO1164" s="292"/>
      <c r="GP1164" s="292"/>
      <c r="GQ1164" s="292"/>
      <c r="GR1164" s="292"/>
      <c r="GS1164" s="292"/>
      <c r="GT1164" s="292"/>
      <c r="GU1164" s="292"/>
      <c r="GV1164" s="292"/>
      <c r="GW1164" s="292"/>
      <c r="GX1164" s="292"/>
      <c r="GY1164" s="292"/>
      <c r="GZ1164" s="292"/>
      <c r="HA1164" s="292"/>
      <c r="HB1164" s="292"/>
      <c r="HC1164" s="292"/>
      <c r="HD1164" s="292"/>
      <c r="HE1164" s="292"/>
      <c r="HF1164" s="292"/>
      <c r="HG1164" s="292"/>
      <c r="HH1164" s="292"/>
      <c r="HI1164" s="292"/>
      <c r="HJ1164" s="292"/>
      <c r="HK1164" s="292"/>
      <c r="HL1164" s="292"/>
      <c r="HM1164" s="292"/>
      <c r="HN1164" s="292"/>
      <c r="HO1164" s="292"/>
      <c r="HP1164" s="292"/>
      <c r="HQ1164" s="292"/>
      <c r="HR1164" s="292"/>
      <c r="HS1164" s="292"/>
      <c r="HT1164" s="292"/>
      <c r="HU1164" s="292"/>
      <c r="HV1164" s="292"/>
      <c r="HW1164" s="292"/>
      <c r="HX1164" s="292"/>
      <c r="HY1164" s="292"/>
      <c r="HZ1164" s="292"/>
      <c r="IA1164" s="292"/>
      <c r="IB1164" s="292"/>
      <c r="IC1164" s="292"/>
      <c r="ID1164" s="292"/>
      <c r="IE1164" s="292"/>
      <c r="IF1164" s="292"/>
      <c r="IG1164" s="292"/>
      <c r="IH1164" s="292"/>
      <c r="II1164" s="292"/>
      <c r="IJ1164" s="292"/>
      <c r="IK1164" s="292"/>
      <c r="IL1164" s="292"/>
      <c r="IM1164" s="292"/>
      <c r="IN1164" s="292"/>
      <c r="IO1164" s="292"/>
      <c r="IP1164" s="292"/>
      <c r="IQ1164" s="292"/>
      <c r="IR1164" s="292"/>
      <c r="IS1164" s="292"/>
      <c r="IT1164" s="292"/>
      <c r="IU1164" s="292"/>
      <c r="IV1164" s="292"/>
      <c r="IW1164" s="292"/>
      <c r="IX1164" s="292"/>
      <c r="IY1164" s="292"/>
      <c r="IZ1164" s="292"/>
      <c r="JA1164" s="292"/>
      <c r="JB1164" s="292"/>
      <c r="JC1164" s="292"/>
      <c r="JD1164" s="292"/>
      <c r="JE1164" s="292"/>
      <c r="JF1164" s="292"/>
      <c r="JG1164" s="292"/>
      <c r="JH1164" s="292"/>
      <c r="JI1164" s="292"/>
      <c r="JJ1164" s="292"/>
      <c r="JK1164" s="292"/>
      <c r="JL1164" s="292"/>
      <c r="JM1164" s="292"/>
      <c r="JN1164" s="292"/>
      <c r="JO1164" s="292"/>
      <c r="JP1164" s="292"/>
      <c r="JQ1164" s="292"/>
      <c r="JR1164" s="292"/>
      <c r="JS1164" s="292"/>
      <c r="JT1164" s="292"/>
      <c r="JU1164" s="292"/>
      <c r="JV1164" s="292"/>
      <c r="JW1164" s="292"/>
      <c r="JX1164" s="292"/>
      <c r="JY1164" s="292"/>
      <c r="JZ1164" s="292"/>
      <c r="KA1164" s="292"/>
      <c r="KB1164" s="292"/>
      <c r="KC1164" s="292"/>
      <c r="KD1164" s="292"/>
      <c r="KE1164" s="292"/>
      <c r="KF1164" s="292"/>
      <c r="KG1164" s="292"/>
      <c r="KH1164" s="292"/>
      <c r="KI1164" s="292"/>
      <c r="KJ1164" s="292"/>
      <c r="KK1164" s="292"/>
      <c r="KL1164" s="292"/>
      <c r="KM1164" s="292"/>
      <c r="KN1164" s="292"/>
      <c r="KO1164" s="292"/>
      <c r="KP1164" s="292"/>
      <c r="KQ1164" s="292"/>
      <c r="KR1164" s="292"/>
      <c r="KS1164" s="292"/>
      <c r="KT1164" s="292"/>
      <c r="KU1164" s="292"/>
      <c r="KV1164" s="292"/>
      <c r="KW1164" s="292"/>
      <c r="KX1164" s="292"/>
      <c r="KY1164" s="292"/>
      <c r="KZ1164" s="292"/>
      <c r="LA1164" s="292"/>
      <c r="LB1164" s="292"/>
      <c r="LC1164" s="292"/>
      <c r="LD1164" s="292"/>
      <c r="LE1164" s="292"/>
      <c r="LF1164" s="292"/>
      <c r="LG1164" s="292"/>
      <c r="LH1164" s="292"/>
      <c r="LI1164" s="292"/>
      <c r="LJ1164" s="292"/>
      <c r="LK1164" s="292"/>
      <c r="LL1164" s="292"/>
      <c r="LM1164" s="292"/>
      <c r="LN1164" s="292"/>
      <c r="LO1164" s="292"/>
      <c r="LP1164" s="292"/>
      <c r="LQ1164" s="292"/>
      <c r="LR1164" s="292"/>
      <c r="LS1164" s="292"/>
      <c r="LT1164" s="292"/>
      <c r="LU1164" s="292"/>
      <c r="LV1164" s="292"/>
      <c r="LW1164" s="292"/>
      <c r="LX1164" s="292"/>
      <c r="LY1164" s="292"/>
      <c r="LZ1164" s="292"/>
      <c r="MA1164" s="292"/>
      <c r="MB1164" s="292"/>
      <c r="MC1164" s="292"/>
      <c r="MD1164" s="292"/>
      <c r="ME1164" s="292"/>
      <c r="MF1164" s="292"/>
      <c r="MG1164" s="292"/>
      <c r="MH1164" s="292"/>
      <c r="MI1164" s="292"/>
      <c r="MJ1164" s="292"/>
      <c r="MK1164" s="292"/>
      <c r="ML1164" s="292"/>
      <c r="MM1164" s="292"/>
      <c r="MN1164" s="292"/>
      <c r="MO1164" s="292"/>
      <c r="MP1164" s="292"/>
      <c r="MQ1164" s="292"/>
      <c r="MR1164" s="292"/>
      <c r="MS1164" s="292"/>
      <c r="MT1164" s="292"/>
      <c r="MU1164" s="292"/>
      <c r="MV1164" s="292"/>
      <c r="MW1164" s="292"/>
      <c r="MX1164" s="292"/>
      <c r="MY1164" s="292"/>
      <c r="MZ1164" s="292"/>
      <c r="NA1164" s="292"/>
      <c r="NB1164" s="292"/>
      <c r="NC1164" s="292"/>
      <c r="ND1164" s="292"/>
      <c r="NE1164" s="292"/>
      <c r="NF1164" s="292"/>
      <c r="NG1164" s="292"/>
      <c r="NH1164" s="292"/>
      <c r="NI1164" s="292"/>
      <c r="NJ1164" s="292"/>
      <c r="NK1164" s="292"/>
      <c r="NL1164" s="292"/>
      <c r="NM1164" s="292"/>
      <c r="NN1164" s="292"/>
      <c r="NO1164" s="292"/>
      <c r="NP1164" s="292"/>
      <c r="NQ1164" s="292"/>
      <c r="NR1164" s="292"/>
      <c r="NS1164" s="292"/>
      <c r="NT1164" s="292"/>
      <c r="NU1164" s="292"/>
      <c r="NV1164" s="292"/>
      <c r="NW1164" s="292"/>
      <c r="NX1164" s="292"/>
      <c r="NY1164" s="292"/>
      <c r="NZ1164" s="292"/>
      <c r="OA1164" s="292"/>
      <c r="OB1164" s="292"/>
      <c r="OC1164" s="292"/>
      <c r="OD1164" s="292"/>
      <c r="OE1164" s="292"/>
      <c r="OF1164" s="292"/>
      <c r="OG1164" s="292"/>
      <c r="OH1164" s="292"/>
      <c r="OI1164" s="292"/>
      <c r="OJ1164" s="292"/>
      <c r="OK1164" s="292"/>
      <c r="OL1164" s="292"/>
      <c r="OM1164" s="292"/>
      <c r="ON1164" s="292"/>
      <c r="OO1164" s="292"/>
      <c r="OP1164" s="292"/>
      <c r="OQ1164" s="292"/>
      <c r="OR1164" s="292"/>
      <c r="OS1164" s="292"/>
      <c r="OT1164" s="292"/>
      <c r="OU1164" s="292"/>
      <c r="OV1164" s="292"/>
      <c r="OW1164" s="292"/>
      <c r="OX1164" s="292"/>
      <c r="OY1164" s="292"/>
      <c r="OZ1164" s="292"/>
      <c r="PA1164" s="292"/>
      <c r="PB1164" s="292"/>
      <c r="PC1164" s="292"/>
      <c r="PD1164" s="292"/>
      <c r="PE1164" s="292"/>
      <c r="PF1164" s="292"/>
      <c r="PG1164" s="292"/>
      <c r="PH1164" s="292"/>
      <c r="PI1164" s="292"/>
      <c r="PJ1164" s="292"/>
      <c r="PK1164" s="292"/>
      <c r="PL1164" s="292"/>
      <c r="PM1164" s="292"/>
      <c r="PN1164" s="292"/>
      <c r="PO1164" s="292"/>
      <c r="PP1164" s="292"/>
      <c r="PQ1164" s="292"/>
      <c r="PR1164" s="292"/>
      <c r="PS1164" s="292"/>
      <c r="PT1164" s="292"/>
      <c r="PU1164" s="292"/>
      <c r="PV1164" s="292"/>
      <c r="PW1164" s="292"/>
      <c r="PX1164" s="292"/>
      <c r="PY1164" s="292"/>
      <c r="PZ1164" s="292"/>
      <c r="QA1164" s="292"/>
      <c r="QB1164" s="292"/>
      <c r="QC1164" s="292"/>
      <c r="QD1164" s="292"/>
      <c r="QE1164" s="292"/>
      <c r="QF1164" s="292"/>
      <c r="QG1164" s="292"/>
      <c r="QH1164" s="292"/>
      <c r="QI1164" s="292"/>
      <c r="QJ1164" s="292"/>
      <c r="QK1164" s="292"/>
      <c r="QL1164" s="292"/>
      <c r="QM1164" s="292"/>
      <c r="QN1164" s="292"/>
      <c r="QO1164" s="292"/>
      <c r="QP1164" s="292"/>
      <c r="QQ1164" s="292"/>
      <c r="QR1164" s="292"/>
      <c r="QS1164" s="292"/>
      <c r="QT1164" s="292"/>
      <c r="QU1164" s="292"/>
      <c r="QV1164" s="292"/>
      <c r="QW1164" s="292"/>
      <c r="QX1164" s="292"/>
      <c r="QY1164" s="292"/>
      <c r="QZ1164" s="292"/>
      <c r="RA1164" s="292"/>
      <c r="RB1164" s="292"/>
      <c r="RC1164" s="292"/>
      <c r="RD1164" s="292"/>
      <c r="RE1164" s="292"/>
      <c r="RF1164" s="292"/>
      <c r="RG1164" s="292"/>
      <c r="RH1164" s="292"/>
      <c r="RI1164" s="292"/>
      <c r="RJ1164" s="292"/>
      <c r="RK1164" s="292"/>
      <c r="RL1164" s="292"/>
      <c r="RM1164" s="292"/>
      <c r="RN1164" s="292"/>
      <c r="RO1164" s="292"/>
      <c r="RP1164" s="292"/>
      <c r="RQ1164" s="292"/>
      <c r="RR1164" s="292"/>
      <c r="RS1164" s="292"/>
      <c r="RT1164" s="292"/>
      <c r="RU1164" s="292"/>
      <c r="RV1164" s="292"/>
      <c r="RW1164" s="292"/>
      <c r="RX1164" s="292"/>
      <c r="RY1164" s="292"/>
      <c r="RZ1164" s="292"/>
      <c r="SA1164" s="292"/>
      <c r="SB1164" s="292"/>
      <c r="SC1164" s="292"/>
      <c r="SD1164" s="292"/>
      <c r="SE1164" s="292"/>
      <c r="SF1164" s="292"/>
      <c r="SG1164" s="292"/>
      <c r="SH1164" s="292"/>
      <c r="SI1164" s="292"/>
      <c r="SJ1164" s="292"/>
      <c r="SK1164" s="292"/>
      <c r="SL1164" s="292"/>
      <c r="SM1164" s="292"/>
      <c r="SN1164" s="292"/>
      <c r="SO1164" s="292"/>
      <c r="SP1164" s="292"/>
      <c r="SQ1164" s="292"/>
      <c r="SR1164" s="292"/>
      <c r="SS1164" s="292"/>
      <c r="ST1164" s="292"/>
      <c r="SU1164" s="292"/>
      <c r="SV1164" s="292"/>
      <c r="SW1164" s="292"/>
      <c r="SX1164" s="292"/>
      <c r="SY1164" s="292"/>
      <c r="SZ1164" s="292"/>
      <c r="TA1164" s="292"/>
      <c r="TB1164" s="292"/>
      <c r="TC1164" s="292"/>
      <c r="TD1164" s="292"/>
      <c r="TE1164" s="292"/>
      <c r="TF1164" s="292"/>
      <c r="TG1164" s="292"/>
      <c r="TH1164" s="292"/>
      <c r="TI1164" s="292"/>
      <c r="TJ1164" s="292"/>
      <c r="TK1164" s="292"/>
      <c r="TL1164" s="292"/>
      <c r="TM1164" s="292"/>
      <c r="TN1164" s="292"/>
      <c r="TO1164" s="292"/>
      <c r="TP1164" s="292"/>
      <c r="TQ1164" s="292"/>
      <c r="TR1164" s="292"/>
      <c r="TS1164" s="292"/>
      <c r="TT1164" s="292"/>
      <c r="TU1164" s="292"/>
      <c r="TV1164" s="292"/>
      <c r="TW1164" s="292"/>
      <c r="TX1164" s="292"/>
      <c r="TY1164" s="292"/>
      <c r="TZ1164" s="292"/>
      <c r="UA1164" s="292"/>
      <c r="UB1164" s="292"/>
      <c r="UC1164" s="292"/>
      <c r="UD1164" s="292"/>
      <c r="UE1164" s="292"/>
      <c r="UF1164" s="292"/>
      <c r="UG1164" s="292"/>
      <c r="UH1164" s="292"/>
      <c r="UI1164" s="292"/>
      <c r="UJ1164" s="292"/>
      <c r="UK1164" s="292"/>
      <c r="UL1164" s="292"/>
      <c r="UM1164" s="292"/>
      <c r="UN1164" s="292"/>
      <c r="UO1164" s="292"/>
      <c r="UP1164" s="292"/>
      <c r="UQ1164" s="292"/>
      <c r="UR1164" s="292"/>
      <c r="US1164" s="292"/>
      <c r="UT1164" s="292"/>
      <c r="UU1164" s="292"/>
      <c r="UV1164" s="292"/>
      <c r="UW1164" s="292"/>
      <c r="UX1164" s="292"/>
      <c r="UY1164" s="292"/>
      <c r="UZ1164" s="292"/>
      <c r="VA1164" s="292"/>
      <c r="VB1164" s="292"/>
      <c r="VC1164" s="292"/>
      <c r="VD1164" s="292"/>
      <c r="VE1164" s="292"/>
      <c r="VF1164" s="292"/>
      <c r="VG1164" s="292"/>
      <c r="VH1164" s="292"/>
      <c r="VI1164" s="292"/>
      <c r="VJ1164" s="292"/>
      <c r="VK1164" s="292"/>
      <c r="VL1164" s="292"/>
      <c r="VM1164" s="292"/>
      <c r="VN1164" s="292"/>
      <c r="VO1164" s="292"/>
      <c r="VP1164" s="292"/>
      <c r="VQ1164" s="292"/>
      <c r="VR1164" s="292"/>
      <c r="VS1164" s="292"/>
      <c r="VT1164" s="292"/>
      <c r="VU1164" s="292"/>
      <c r="VV1164" s="292"/>
      <c r="VW1164" s="292"/>
      <c r="VX1164" s="292"/>
      <c r="VY1164" s="292"/>
      <c r="VZ1164" s="292"/>
      <c r="WA1164" s="292"/>
      <c r="WB1164" s="292"/>
      <c r="WC1164" s="292"/>
      <c r="WD1164" s="292"/>
      <c r="WE1164" s="292"/>
      <c r="WF1164" s="292"/>
      <c r="WG1164" s="292"/>
      <c r="WH1164" s="292"/>
      <c r="WI1164" s="292"/>
      <c r="WJ1164" s="292"/>
      <c r="WK1164" s="292"/>
      <c r="WL1164" s="292"/>
      <c r="WM1164" s="292"/>
      <c r="WN1164" s="292"/>
      <c r="WO1164" s="292"/>
      <c r="WP1164" s="292"/>
      <c r="WQ1164" s="292"/>
      <c r="WR1164" s="292"/>
      <c r="WS1164" s="292"/>
      <c r="WT1164" s="292"/>
      <c r="WU1164" s="292"/>
      <c r="WV1164" s="292"/>
      <c r="WW1164" s="292"/>
      <c r="WX1164" s="292"/>
      <c r="WY1164" s="292"/>
      <c r="WZ1164" s="292"/>
      <c r="XA1164" s="292"/>
      <c r="XB1164" s="292"/>
      <c r="XC1164" s="292"/>
      <c r="XD1164" s="292"/>
      <c r="XE1164" s="292"/>
      <c r="XF1164" s="292"/>
      <c r="XG1164" s="292"/>
      <c r="XH1164" s="292"/>
      <c r="XI1164" s="292"/>
      <c r="XJ1164" s="292"/>
      <c r="XK1164" s="292"/>
      <c r="XL1164" s="292"/>
      <c r="XM1164" s="292"/>
      <c r="XN1164" s="292"/>
      <c r="XO1164" s="292"/>
      <c r="XP1164" s="292"/>
      <c r="XQ1164" s="292"/>
      <c r="XR1164" s="292"/>
      <c r="XS1164" s="292"/>
      <c r="XT1164" s="292"/>
      <c r="XU1164" s="292"/>
      <c r="XV1164" s="292"/>
      <c r="XW1164" s="292"/>
      <c r="XX1164" s="292"/>
      <c r="XY1164" s="292"/>
      <c r="XZ1164" s="292"/>
      <c r="YA1164" s="292"/>
      <c r="YB1164" s="292"/>
      <c r="YC1164" s="292"/>
      <c r="YD1164" s="292"/>
      <c r="YE1164" s="292"/>
      <c r="YF1164" s="292"/>
      <c r="YG1164" s="292"/>
      <c r="YH1164" s="292"/>
      <c r="YI1164" s="292"/>
      <c r="YJ1164" s="292"/>
      <c r="YK1164" s="292"/>
      <c r="YL1164" s="292"/>
      <c r="YM1164" s="292"/>
      <c r="YN1164" s="292"/>
      <c r="YO1164" s="292"/>
      <c r="YP1164" s="292"/>
      <c r="YQ1164" s="292"/>
      <c r="YR1164" s="292"/>
      <c r="YS1164" s="292"/>
      <c r="YT1164" s="292"/>
      <c r="YU1164" s="292"/>
      <c r="YV1164" s="292"/>
      <c r="YW1164" s="292"/>
      <c r="YX1164" s="292"/>
      <c r="YY1164" s="292"/>
      <c r="YZ1164" s="292"/>
      <c r="ZA1164" s="292"/>
      <c r="ZB1164" s="292"/>
      <c r="ZC1164" s="292"/>
      <c r="ZD1164" s="292"/>
      <c r="ZE1164" s="292"/>
      <c r="ZF1164" s="292"/>
      <c r="ZG1164" s="292"/>
      <c r="ZH1164" s="292"/>
      <c r="ZI1164" s="292"/>
      <c r="ZJ1164" s="292"/>
      <c r="ZK1164" s="292"/>
      <c r="ZL1164" s="292"/>
      <c r="ZM1164" s="292"/>
      <c r="ZN1164" s="292"/>
      <c r="ZO1164" s="292"/>
      <c r="ZP1164" s="292"/>
      <c r="ZQ1164" s="292"/>
      <c r="ZR1164" s="292"/>
      <c r="ZS1164" s="292"/>
      <c r="ZT1164" s="292"/>
      <c r="ZU1164" s="292"/>
      <c r="ZV1164" s="292"/>
      <c r="ZW1164" s="292"/>
      <c r="ZX1164" s="292"/>
      <c r="ZY1164" s="292"/>
      <c r="ZZ1164" s="292"/>
      <c r="AAA1164" s="292"/>
      <c r="AAB1164" s="292"/>
      <c r="AAC1164" s="292"/>
      <c r="AAD1164" s="292"/>
      <c r="AAE1164" s="292"/>
      <c r="AAF1164" s="292"/>
      <c r="AAG1164" s="292"/>
      <c r="AAH1164" s="292"/>
      <c r="AAI1164" s="292"/>
      <c r="AAJ1164" s="292"/>
      <c r="AAK1164" s="292"/>
      <c r="AAL1164" s="292"/>
      <c r="AAM1164" s="292"/>
      <c r="AAN1164" s="292"/>
      <c r="AAO1164" s="292"/>
      <c r="AAP1164" s="292"/>
      <c r="AAQ1164" s="292"/>
      <c r="AAR1164" s="292"/>
      <c r="AAS1164" s="292"/>
      <c r="AAT1164" s="292"/>
      <c r="AAU1164" s="292"/>
      <c r="AAV1164" s="292"/>
      <c r="AAW1164" s="292"/>
      <c r="AAX1164" s="292"/>
      <c r="AAY1164" s="292"/>
      <c r="AAZ1164" s="292"/>
      <c r="ABA1164" s="292"/>
      <c r="ABB1164" s="292"/>
      <c r="ABC1164" s="292"/>
      <c r="ABD1164" s="292"/>
      <c r="ABE1164" s="292"/>
      <c r="ABF1164" s="292"/>
      <c r="ABG1164" s="292"/>
      <c r="ABH1164" s="292"/>
      <c r="ABI1164" s="292"/>
      <c r="ABJ1164" s="292"/>
      <c r="ABK1164" s="292"/>
      <c r="ABL1164" s="292"/>
      <c r="ABM1164" s="292"/>
      <c r="ABN1164" s="292"/>
      <c r="ABO1164" s="292"/>
      <c r="ABP1164" s="292"/>
      <c r="ABQ1164" s="292"/>
      <c r="ABR1164" s="292"/>
      <c r="ABS1164" s="292"/>
      <c r="ABT1164" s="292"/>
      <c r="ABU1164" s="292"/>
      <c r="ABV1164" s="292"/>
      <c r="ABW1164" s="292"/>
      <c r="ABX1164" s="292"/>
      <c r="ABY1164" s="292"/>
      <c r="ABZ1164" s="292"/>
      <c r="ACA1164" s="292"/>
      <c r="ACB1164" s="292"/>
      <c r="ACC1164" s="292"/>
      <c r="ACD1164" s="292"/>
      <c r="ACE1164" s="292"/>
      <c r="ACF1164" s="292"/>
      <c r="ACG1164" s="292"/>
      <c r="ACH1164" s="292"/>
      <c r="ACI1164" s="292"/>
      <c r="ACJ1164" s="292"/>
      <c r="ACK1164" s="292"/>
      <c r="ACL1164" s="292"/>
      <c r="ACM1164" s="292"/>
      <c r="ACN1164" s="292"/>
      <c r="ACO1164" s="292"/>
      <c r="ACP1164" s="292"/>
      <c r="ACQ1164" s="292"/>
      <c r="ACR1164" s="292"/>
      <c r="ACS1164" s="292"/>
      <c r="ACT1164" s="292"/>
      <c r="ACU1164" s="292"/>
      <c r="ACV1164" s="292"/>
      <c r="ACW1164" s="292"/>
      <c r="ACX1164" s="292"/>
      <c r="ACY1164" s="292"/>
      <c r="ACZ1164" s="292"/>
      <c r="ADA1164" s="292"/>
      <c r="ADB1164" s="292"/>
      <c r="ADC1164" s="292"/>
      <c r="ADD1164" s="292"/>
      <c r="ADE1164" s="292"/>
      <c r="ADF1164" s="292"/>
      <c r="ADG1164" s="292"/>
      <c r="ADH1164" s="292"/>
      <c r="ADI1164" s="292"/>
      <c r="ADJ1164" s="292"/>
      <c r="ADK1164" s="292"/>
      <c r="ADL1164" s="292"/>
      <c r="ADM1164" s="292"/>
      <c r="ADN1164" s="292"/>
      <c r="ADO1164" s="292"/>
      <c r="ADP1164" s="292"/>
      <c r="ADQ1164" s="292"/>
      <c r="ADR1164" s="292"/>
      <c r="ADS1164" s="292"/>
      <c r="ADT1164" s="292"/>
      <c r="ADU1164" s="292"/>
      <c r="ADV1164" s="292"/>
      <c r="ADW1164" s="292"/>
      <c r="ADX1164" s="292"/>
      <c r="ADY1164" s="292"/>
      <c r="ADZ1164" s="292"/>
      <c r="AEA1164" s="292"/>
      <c r="AEB1164" s="292"/>
      <c r="AEC1164" s="292"/>
      <c r="AED1164" s="292"/>
      <c r="AEE1164" s="292"/>
      <c r="AEF1164" s="292"/>
      <c r="AEG1164" s="292"/>
      <c r="AEH1164" s="292"/>
      <c r="AEI1164" s="292"/>
      <c r="AEJ1164" s="292"/>
      <c r="AEK1164" s="292"/>
      <c r="AEL1164" s="292"/>
      <c r="AEM1164" s="292"/>
      <c r="AEN1164" s="292"/>
      <c r="AEO1164" s="292"/>
      <c r="AEP1164" s="292"/>
      <c r="AEQ1164" s="292"/>
      <c r="AER1164" s="292"/>
      <c r="AES1164" s="292"/>
      <c r="AET1164" s="292"/>
      <c r="AEU1164" s="292"/>
      <c r="AEV1164" s="292"/>
      <c r="AEW1164" s="292"/>
      <c r="AEX1164" s="292"/>
      <c r="AEY1164" s="292"/>
      <c r="AEZ1164" s="292"/>
      <c r="AFA1164" s="292"/>
      <c r="AFB1164" s="292"/>
      <c r="AFC1164" s="292"/>
      <c r="AFD1164" s="292"/>
      <c r="AFE1164" s="292"/>
      <c r="AFF1164" s="292"/>
      <c r="AFG1164" s="292"/>
      <c r="AFH1164" s="292"/>
      <c r="AFI1164" s="292"/>
      <c r="AFJ1164" s="292"/>
      <c r="AFK1164" s="292"/>
      <c r="AFL1164" s="292"/>
      <c r="AFM1164" s="292"/>
      <c r="AFN1164" s="292"/>
      <c r="AFO1164" s="292"/>
      <c r="AFP1164" s="292"/>
      <c r="AFQ1164" s="292"/>
      <c r="AFR1164" s="292"/>
      <c r="AFS1164" s="292"/>
      <c r="AFT1164" s="292"/>
      <c r="AFU1164" s="292"/>
      <c r="AFV1164" s="292"/>
      <c r="AFW1164" s="292"/>
      <c r="AFX1164" s="292"/>
      <c r="AFY1164" s="292"/>
      <c r="AFZ1164" s="292"/>
      <c r="AGA1164" s="292"/>
      <c r="AGB1164" s="292"/>
      <c r="AGC1164" s="292"/>
      <c r="AGD1164" s="292"/>
      <c r="AGE1164" s="292"/>
      <c r="AGF1164" s="292"/>
      <c r="AGG1164" s="292"/>
      <c r="AGH1164" s="292"/>
      <c r="AGI1164" s="292"/>
      <c r="AGJ1164" s="292"/>
      <c r="AGK1164" s="292"/>
      <c r="AGL1164" s="292"/>
      <c r="AGM1164" s="292"/>
      <c r="AGN1164" s="292"/>
      <c r="AGO1164" s="292"/>
      <c r="AGP1164" s="292"/>
      <c r="AGQ1164" s="292"/>
      <c r="AGR1164" s="292"/>
      <c r="AGS1164" s="292"/>
      <c r="AGT1164" s="292"/>
      <c r="AGU1164" s="292"/>
      <c r="AGV1164" s="292"/>
      <c r="AGW1164" s="292"/>
      <c r="AGX1164" s="292"/>
      <c r="AGY1164" s="292"/>
      <c r="AGZ1164" s="292"/>
      <c r="AHA1164" s="292"/>
      <c r="AHB1164" s="292"/>
      <c r="AHC1164" s="292"/>
      <c r="AHD1164" s="292"/>
      <c r="AHE1164" s="292"/>
      <c r="AHF1164" s="292"/>
      <c r="AHG1164" s="292"/>
      <c r="AHH1164" s="292"/>
      <c r="AHI1164" s="292"/>
      <c r="AHJ1164" s="292"/>
      <c r="AHK1164" s="292"/>
      <c r="AHL1164" s="292"/>
      <c r="AHM1164" s="292"/>
      <c r="AHN1164" s="292"/>
      <c r="AHO1164" s="292"/>
      <c r="AHP1164" s="292"/>
      <c r="AHQ1164" s="292"/>
      <c r="AHR1164" s="292"/>
      <c r="AHS1164" s="292"/>
      <c r="AHT1164" s="292"/>
      <c r="AHU1164" s="292"/>
      <c r="AHV1164" s="292"/>
      <c r="AHW1164" s="292"/>
      <c r="AHX1164" s="292"/>
      <c r="AHY1164" s="292"/>
      <c r="AHZ1164" s="292"/>
      <c r="AIA1164" s="292"/>
      <c r="AIB1164" s="292"/>
      <c r="AIC1164" s="292"/>
      <c r="AID1164" s="292"/>
      <c r="AIE1164" s="292"/>
      <c r="AIF1164" s="292"/>
      <c r="AIG1164" s="292"/>
      <c r="AIH1164" s="292"/>
      <c r="AII1164" s="292"/>
      <c r="AIJ1164" s="292"/>
      <c r="AIK1164" s="292"/>
      <c r="AIL1164" s="292"/>
      <c r="AIM1164" s="292"/>
      <c r="AIN1164" s="292"/>
      <c r="AIO1164" s="292"/>
      <c r="AIP1164" s="292"/>
      <c r="AIQ1164" s="292"/>
      <c r="AIR1164" s="292"/>
      <c r="AIS1164" s="292"/>
      <c r="AIT1164" s="292"/>
      <c r="AIU1164" s="292"/>
      <c r="AIV1164" s="292"/>
      <c r="AIW1164" s="292"/>
      <c r="AIX1164" s="292"/>
      <c r="AIY1164" s="292"/>
      <c r="AIZ1164" s="292"/>
      <c r="AJA1164" s="292"/>
      <c r="AJB1164" s="292"/>
      <c r="AJC1164" s="292"/>
      <c r="AJD1164" s="292"/>
      <c r="AJE1164" s="292"/>
      <c r="AJF1164" s="292"/>
      <c r="AJG1164" s="292"/>
      <c r="AJH1164" s="292"/>
      <c r="AJI1164" s="292"/>
      <c r="AJJ1164" s="292"/>
      <c r="AJK1164" s="292"/>
      <c r="AJL1164" s="292"/>
      <c r="AJM1164" s="292"/>
      <c r="AJN1164" s="292"/>
      <c r="AJO1164" s="292"/>
      <c r="AJP1164" s="292"/>
      <c r="AJQ1164" s="292"/>
      <c r="AJR1164" s="292"/>
      <c r="AJS1164" s="292"/>
      <c r="AJT1164" s="292"/>
      <c r="AJU1164" s="292"/>
      <c r="AJV1164" s="292"/>
      <c r="AJW1164" s="292"/>
      <c r="AJX1164" s="292"/>
      <c r="AJY1164" s="292"/>
      <c r="AJZ1164" s="292"/>
      <c r="AKA1164" s="292"/>
      <c r="AKB1164" s="292"/>
      <c r="AKC1164" s="292"/>
      <c r="AKD1164" s="292"/>
      <c r="AKE1164" s="292"/>
      <c r="AKF1164" s="292"/>
      <c r="AKG1164" s="292"/>
      <c r="AKH1164" s="292"/>
      <c r="AKI1164" s="292"/>
      <c r="AKJ1164" s="292"/>
      <c r="AKK1164" s="292"/>
      <c r="AKL1164" s="292"/>
      <c r="AKM1164" s="292"/>
      <c r="AKN1164" s="292"/>
      <c r="AKO1164" s="292"/>
      <c r="AKP1164" s="292"/>
      <c r="AKQ1164" s="292"/>
      <c r="AKR1164" s="292"/>
      <c r="AKS1164" s="292"/>
      <c r="AKT1164" s="292"/>
      <c r="AKU1164" s="292"/>
      <c r="AKV1164" s="292"/>
      <c r="AKW1164" s="292"/>
      <c r="AKX1164" s="292"/>
      <c r="AKY1164" s="292"/>
      <c r="AKZ1164" s="292"/>
      <c r="ALA1164" s="292"/>
      <c r="ALB1164" s="292"/>
      <c r="ALC1164" s="292"/>
      <c r="ALD1164" s="292"/>
      <c r="ALE1164" s="292"/>
      <c r="ALF1164" s="292"/>
      <c r="ALG1164" s="292"/>
      <c r="ALH1164" s="292"/>
      <c r="ALI1164" s="292"/>
      <c r="ALJ1164" s="292"/>
      <c r="ALK1164" s="292"/>
      <c r="ALL1164" s="292"/>
      <c r="ALM1164" s="292"/>
      <c r="ALN1164" s="292"/>
      <c r="ALO1164" s="292"/>
      <c r="ALP1164" s="292"/>
      <c r="ALQ1164" s="292"/>
      <c r="ALR1164" s="292"/>
      <c r="ALS1164" s="292"/>
      <c r="ALT1164" s="292"/>
      <c r="ALU1164" s="292"/>
      <c r="ALV1164" s="292"/>
      <c r="ALW1164" s="292"/>
      <c r="ALX1164" s="292"/>
      <c r="ALY1164" s="292"/>
      <c r="ALZ1164" s="292"/>
      <c r="AMA1164" s="292"/>
      <c r="AMB1164" s="292"/>
      <c r="AMC1164" s="292"/>
      <c r="AMD1164" s="292"/>
      <c r="AME1164" s="292"/>
      <c r="AMF1164" s="292"/>
      <c r="AMG1164" s="292"/>
      <c r="AMH1164" s="292"/>
      <c r="AMI1164" s="292"/>
      <c r="AMJ1164" s="292"/>
      <c r="AMK1164" s="292"/>
      <c r="AML1164" s="292"/>
      <c r="AMM1164" s="292"/>
      <c r="AMN1164" s="292"/>
      <c r="AMO1164" s="292"/>
      <c r="AMP1164" s="292"/>
      <c r="AMQ1164" s="292"/>
      <c r="AMR1164" s="292"/>
      <c r="AMS1164" s="292"/>
      <c r="AMT1164" s="292"/>
      <c r="AMU1164" s="292"/>
      <c r="AMV1164" s="292"/>
      <c r="AMW1164" s="292"/>
      <c r="AMX1164" s="292"/>
      <c r="AMY1164" s="292"/>
      <c r="AMZ1164" s="292"/>
      <c r="ANA1164" s="292"/>
      <c r="ANB1164" s="292"/>
      <c r="ANC1164" s="292"/>
      <c r="AND1164" s="292"/>
      <c r="ANE1164" s="292"/>
      <c r="ANF1164" s="292"/>
      <c r="ANG1164" s="292"/>
      <c r="ANH1164" s="292"/>
      <c r="ANI1164" s="292"/>
      <c r="ANJ1164" s="292"/>
      <c r="ANK1164" s="292"/>
      <c r="ANL1164" s="292"/>
      <c r="ANM1164" s="292"/>
      <c r="ANN1164" s="292"/>
      <c r="ANO1164" s="292"/>
      <c r="ANP1164" s="292"/>
      <c r="ANQ1164" s="292"/>
      <c r="ANR1164" s="292"/>
      <c r="ANS1164" s="292"/>
      <c r="ANT1164" s="292"/>
      <c r="ANU1164" s="292"/>
      <c r="ANV1164" s="292"/>
      <c r="ANW1164" s="292"/>
      <c r="ANX1164" s="292"/>
      <c r="ANY1164" s="292"/>
      <c r="ANZ1164" s="292"/>
      <c r="AOA1164" s="292"/>
      <c r="AOB1164" s="292"/>
      <c r="AOC1164" s="292"/>
      <c r="AOD1164" s="292"/>
      <c r="AOE1164" s="292"/>
      <c r="AOF1164" s="292"/>
      <c r="AOG1164" s="292"/>
      <c r="AOH1164" s="292"/>
      <c r="AOI1164" s="292"/>
      <c r="AOJ1164" s="292"/>
      <c r="AOK1164" s="292"/>
      <c r="AOL1164" s="292"/>
      <c r="AOM1164" s="292"/>
      <c r="AON1164" s="292"/>
      <c r="AOO1164" s="292"/>
      <c r="AOP1164" s="292"/>
      <c r="AOQ1164" s="292"/>
      <c r="AOR1164" s="292"/>
      <c r="AOS1164" s="292"/>
      <c r="AOT1164" s="292"/>
      <c r="AOU1164" s="292"/>
      <c r="AOV1164" s="292"/>
      <c r="AOW1164" s="292"/>
      <c r="AOX1164" s="292"/>
      <c r="AOY1164" s="292"/>
      <c r="AOZ1164" s="292"/>
      <c r="APA1164" s="292"/>
      <c r="APB1164" s="292"/>
      <c r="APC1164" s="292"/>
      <c r="APD1164" s="292"/>
      <c r="APE1164" s="292"/>
      <c r="APF1164" s="292"/>
      <c r="APG1164" s="292"/>
      <c r="APH1164" s="292"/>
      <c r="API1164" s="292"/>
      <c r="APJ1164" s="292"/>
      <c r="APK1164" s="292"/>
      <c r="APL1164" s="292"/>
      <c r="APM1164" s="292"/>
      <c r="APN1164" s="292"/>
      <c r="APO1164" s="292"/>
      <c r="APP1164" s="292"/>
      <c r="APQ1164" s="292"/>
      <c r="APR1164" s="292"/>
      <c r="APS1164" s="292"/>
      <c r="APT1164" s="292"/>
      <c r="APU1164" s="292"/>
      <c r="APV1164" s="292"/>
      <c r="APW1164" s="292"/>
      <c r="APX1164" s="292"/>
      <c r="APY1164" s="292"/>
      <c r="APZ1164" s="292"/>
      <c r="AQA1164" s="292"/>
      <c r="AQB1164" s="292"/>
      <c r="AQC1164" s="292"/>
      <c r="AQD1164" s="292"/>
      <c r="AQE1164" s="292"/>
      <c r="AQF1164" s="292"/>
      <c r="AQG1164" s="292"/>
      <c r="AQH1164" s="292"/>
      <c r="AQI1164" s="292"/>
      <c r="AQJ1164" s="292"/>
      <c r="AQK1164" s="292"/>
      <c r="AQL1164" s="292"/>
      <c r="AQM1164" s="292"/>
      <c r="AQN1164" s="292"/>
      <c r="AQO1164" s="292"/>
      <c r="AQP1164" s="292"/>
      <c r="AQQ1164" s="292"/>
      <c r="AQR1164" s="292"/>
      <c r="AQS1164" s="292"/>
      <c r="AQT1164" s="292"/>
      <c r="AQU1164" s="292"/>
      <c r="AQV1164" s="292"/>
      <c r="AQW1164" s="292"/>
      <c r="AQX1164" s="292"/>
      <c r="AQY1164" s="292"/>
      <c r="AQZ1164" s="292"/>
      <c r="ARA1164" s="292"/>
      <c r="ARB1164" s="292"/>
      <c r="ARC1164" s="292"/>
      <c r="ARD1164" s="292"/>
      <c r="ARE1164" s="292"/>
      <c r="ARF1164" s="292"/>
      <c r="ARG1164" s="292"/>
      <c r="ARH1164" s="292"/>
      <c r="ARI1164" s="292"/>
      <c r="ARJ1164" s="292"/>
      <c r="ARK1164" s="292"/>
      <c r="ARL1164" s="292"/>
      <c r="ARM1164" s="292"/>
      <c r="ARN1164" s="292"/>
      <c r="ARO1164" s="292"/>
      <c r="ARP1164" s="292"/>
      <c r="ARQ1164" s="292"/>
      <c r="ARR1164" s="292"/>
      <c r="ARS1164" s="292"/>
      <c r="ART1164" s="292"/>
      <c r="ARU1164" s="292"/>
      <c r="ARV1164" s="292"/>
      <c r="ARW1164" s="292"/>
      <c r="ARX1164" s="292"/>
      <c r="ARY1164" s="292"/>
      <c r="ARZ1164" s="292"/>
      <c r="ASA1164" s="292"/>
      <c r="ASB1164" s="292"/>
      <c r="ASC1164" s="292"/>
      <c r="ASD1164" s="292"/>
      <c r="ASE1164" s="292"/>
      <c r="ASF1164" s="292"/>
      <c r="ASG1164" s="292"/>
      <c r="ASH1164" s="292"/>
      <c r="ASI1164" s="292"/>
      <c r="ASJ1164" s="292"/>
      <c r="ASK1164" s="292"/>
      <c r="ASL1164" s="292"/>
      <c r="ASM1164" s="292"/>
      <c r="ASN1164" s="292"/>
      <c r="ASO1164" s="292"/>
      <c r="ASP1164" s="292"/>
      <c r="ASQ1164" s="292"/>
      <c r="ASR1164" s="292"/>
      <c r="ASS1164" s="292"/>
      <c r="AST1164" s="292"/>
      <c r="ASU1164" s="292"/>
      <c r="ASV1164" s="292"/>
      <c r="ASW1164" s="292"/>
      <c r="ASX1164" s="292"/>
      <c r="ASY1164" s="292"/>
      <c r="ASZ1164" s="292"/>
      <c r="ATA1164" s="292"/>
      <c r="ATB1164" s="292"/>
      <c r="ATC1164" s="292"/>
      <c r="ATD1164" s="292"/>
      <c r="ATE1164" s="292"/>
      <c r="ATF1164" s="292"/>
      <c r="ATG1164" s="292"/>
      <c r="ATH1164" s="292"/>
      <c r="ATI1164" s="292"/>
      <c r="ATJ1164" s="292"/>
      <c r="ATK1164" s="292"/>
      <c r="ATL1164" s="292"/>
      <c r="ATM1164" s="292"/>
      <c r="ATN1164" s="292"/>
      <c r="ATO1164" s="292"/>
      <c r="ATP1164" s="292"/>
      <c r="ATQ1164" s="292"/>
      <c r="ATR1164" s="292"/>
      <c r="ATS1164" s="292"/>
      <c r="ATT1164" s="292"/>
      <c r="ATU1164" s="292"/>
      <c r="ATV1164" s="292"/>
      <c r="ATW1164" s="292"/>
      <c r="ATX1164" s="292"/>
      <c r="ATY1164" s="292"/>
      <c r="ATZ1164" s="292"/>
      <c r="AUA1164" s="292"/>
      <c r="AUB1164" s="292"/>
      <c r="AUC1164" s="292"/>
      <c r="AUD1164" s="292"/>
      <c r="AUE1164" s="292"/>
      <c r="AUF1164" s="292"/>
      <c r="AUG1164" s="292"/>
      <c r="AUH1164" s="292"/>
      <c r="AUI1164" s="292"/>
      <c r="AUJ1164" s="292"/>
      <c r="AUK1164" s="292"/>
      <c r="AUL1164" s="292"/>
      <c r="AUM1164" s="292"/>
      <c r="AUN1164" s="292"/>
      <c r="AUO1164" s="292"/>
      <c r="AUP1164" s="292"/>
      <c r="AUQ1164" s="292"/>
      <c r="AUR1164" s="292"/>
      <c r="AUS1164" s="292"/>
      <c r="AUT1164" s="292"/>
      <c r="AUU1164" s="292"/>
      <c r="AUV1164" s="292"/>
      <c r="AUW1164" s="292"/>
      <c r="AUX1164" s="292"/>
      <c r="AUY1164" s="292"/>
      <c r="AUZ1164" s="292"/>
      <c r="AVA1164" s="292"/>
      <c r="AVB1164" s="292"/>
      <c r="AVC1164" s="292"/>
      <c r="AVD1164" s="292"/>
      <c r="AVE1164" s="292"/>
      <c r="AVF1164" s="292"/>
      <c r="AVG1164" s="292"/>
      <c r="AVH1164" s="292"/>
      <c r="AVI1164" s="292"/>
      <c r="AVJ1164" s="292"/>
      <c r="AVK1164" s="292"/>
      <c r="AVL1164" s="292"/>
      <c r="AVM1164" s="292"/>
      <c r="AVN1164" s="292"/>
      <c r="AVO1164" s="292"/>
      <c r="AVP1164" s="292"/>
      <c r="AVQ1164" s="292"/>
      <c r="AVR1164" s="292"/>
      <c r="AVS1164" s="292"/>
      <c r="AVT1164" s="292"/>
      <c r="AVU1164" s="292"/>
      <c r="AVV1164" s="292"/>
      <c r="AVW1164" s="292"/>
      <c r="AVX1164" s="292"/>
      <c r="AVY1164" s="292"/>
      <c r="AVZ1164" s="292"/>
      <c r="AWA1164" s="292"/>
      <c r="AWB1164" s="292"/>
      <c r="AWC1164" s="292"/>
      <c r="AWD1164" s="292"/>
      <c r="AWE1164" s="292"/>
      <c r="AWF1164" s="292"/>
      <c r="AWG1164" s="292"/>
      <c r="AWH1164" s="292"/>
      <c r="AWI1164" s="292"/>
      <c r="AWJ1164" s="292"/>
      <c r="AWK1164" s="292"/>
      <c r="AWL1164" s="292"/>
      <c r="AWM1164" s="292"/>
      <c r="AWN1164" s="292"/>
      <c r="AWO1164" s="292"/>
      <c r="AWP1164" s="292"/>
      <c r="AWQ1164" s="292"/>
      <c r="AWR1164" s="292"/>
      <c r="AWS1164" s="292"/>
      <c r="AWT1164" s="292"/>
      <c r="AWU1164" s="292"/>
      <c r="AWV1164" s="292"/>
      <c r="AWW1164" s="292"/>
      <c r="AWX1164" s="292"/>
      <c r="AWY1164" s="292"/>
      <c r="AWZ1164" s="292"/>
      <c r="AXA1164" s="292"/>
      <c r="AXB1164" s="292"/>
      <c r="AXC1164" s="292"/>
      <c r="AXD1164" s="292"/>
      <c r="AXE1164" s="292"/>
      <c r="AXF1164" s="292"/>
      <c r="AXG1164" s="292"/>
      <c r="AXH1164" s="292"/>
      <c r="AXI1164" s="292"/>
      <c r="AXJ1164" s="292"/>
      <c r="AXK1164" s="292"/>
      <c r="AXL1164" s="292"/>
      <c r="AXM1164" s="292"/>
      <c r="AXN1164" s="292"/>
      <c r="AXO1164" s="292"/>
      <c r="AXP1164" s="292"/>
      <c r="AXQ1164" s="292"/>
      <c r="AXR1164" s="292"/>
      <c r="AXS1164" s="292"/>
      <c r="AXT1164" s="292"/>
      <c r="AXU1164" s="292"/>
      <c r="AXV1164" s="292"/>
      <c r="AXW1164" s="292"/>
      <c r="AXX1164" s="292"/>
      <c r="AXY1164" s="292"/>
      <c r="AXZ1164" s="292"/>
      <c r="AYA1164" s="292"/>
      <c r="AYB1164" s="292"/>
      <c r="AYC1164" s="292"/>
      <c r="AYD1164" s="292"/>
      <c r="AYE1164" s="292"/>
      <c r="AYF1164" s="292"/>
      <c r="AYG1164" s="292"/>
      <c r="AYH1164" s="292"/>
      <c r="AYI1164" s="292"/>
      <c r="AYJ1164" s="292"/>
      <c r="AYK1164" s="292"/>
      <c r="AYL1164" s="292"/>
      <c r="AYM1164" s="292"/>
      <c r="AYN1164" s="292"/>
      <c r="AYO1164" s="292"/>
      <c r="AYP1164" s="292"/>
      <c r="AYQ1164" s="292"/>
      <c r="AYR1164" s="292"/>
      <c r="AYS1164" s="292"/>
      <c r="AYT1164" s="292"/>
      <c r="AYU1164" s="292"/>
      <c r="AYV1164" s="292"/>
      <c r="AYW1164" s="292"/>
      <c r="AYX1164" s="292"/>
      <c r="AYY1164" s="292"/>
      <c r="AYZ1164" s="292"/>
      <c r="AZA1164" s="292"/>
      <c r="AZB1164" s="292"/>
      <c r="AZC1164" s="292"/>
      <c r="AZD1164" s="292"/>
      <c r="AZE1164" s="292"/>
      <c r="AZF1164" s="292"/>
      <c r="AZG1164" s="292"/>
      <c r="AZH1164" s="292"/>
      <c r="AZI1164" s="292"/>
      <c r="AZJ1164" s="292"/>
      <c r="AZK1164" s="292"/>
      <c r="AZL1164" s="292"/>
      <c r="AZM1164" s="292"/>
      <c r="AZN1164" s="292"/>
      <c r="AZO1164" s="292"/>
      <c r="AZP1164" s="292"/>
      <c r="AZQ1164" s="292"/>
      <c r="AZR1164" s="292"/>
      <c r="AZS1164" s="292"/>
      <c r="AZT1164" s="292"/>
      <c r="AZU1164" s="292"/>
      <c r="AZV1164" s="292"/>
      <c r="AZW1164" s="292"/>
      <c r="AZX1164" s="292"/>
      <c r="AZY1164" s="292"/>
      <c r="AZZ1164" s="292"/>
      <c r="BAA1164" s="292"/>
      <c r="BAB1164" s="292"/>
      <c r="BAC1164" s="292"/>
      <c r="BAD1164" s="292"/>
      <c r="BAE1164" s="292"/>
      <c r="BAF1164" s="292"/>
      <c r="BAG1164" s="292"/>
      <c r="BAH1164" s="292"/>
      <c r="BAI1164" s="292"/>
      <c r="BAJ1164" s="292"/>
      <c r="BAK1164" s="292"/>
      <c r="BAL1164" s="292"/>
      <c r="BAM1164" s="292"/>
      <c r="BAN1164" s="292"/>
      <c r="BAO1164" s="292"/>
      <c r="BAP1164" s="292"/>
      <c r="BAQ1164" s="292"/>
      <c r="BAR1164" s="292"/>
      <c r="BAS1164" s="292"/>
      <c r="BAT1164" s="292"/>
      <c r="BAU1164" s="292"/>
      <c r="BAV1164" s="292"/>
      <c r="BAW1164" s="292"/>
      <c r="BAX1164" s="292"/>
      <c r="BAY1164" s="292"/>
      <c r="BAZ1164" s="292"/>
      <c r="BBA1164" s="292"/>
      <c r="BBB1164" s="292"/>
      <c r="BBC1164" s="292"/>
      <c r="BBD1164" s="292"/>
      <c r="BBE1164" s="292"/>
      <c r="BBF1164" s="292"/>
      <c r="BBG1164" s="292"/>
      <c r="BBH1164" s="292"/>
      <c r="BBI1164" s="292"/>
      <c r="BBJ1164" s="292"/>
      <c r="BBK1164" s="292"/>
      <c r="BBL1164" s="292"/>
      <c r="BBM1164" s="292"/>
      <c r="BBN1164" s="292"/>
      <c r="BBO1164" s="292"/>
      <c r="BBP1164" s="292"/>
      <c r="BBQ1164" s="292"/>
      <c r="BBR1164" s="292"/>
      <c r="BBS1164" s="292"/>
      <c r="BBT1164" s="292"/>
      <c r="BBU1164" s="292"/>
      <c r="BBV1164" s="292"/>
      <c r="BBW1164" s="292"/>
      <c r="BBX1164" s="292"/>
      <c r="BBY1164" s="292"/>
      <c r="BBZ1164" s="292"/>
      <c r="BCA1164" s="292"/>
      <c r="BCB1164" s="292"/>
      <c r="BCC1164" s="292"/>
      <c r="BCD1164" s="292"/>
      <c r="BCE1164" s="292"/>
      <c r="BCF1164" s="292"/>
      <c r="BCG1164" s="292"/>
      <c r="BCH1164" s="292"/>
      <c r="BCI1164" s="292"/>
      <c r="BCJ1164" s="292"/>
      <c r="BCK1164" s="292"/>
      <c r="BCL1164" s="292"/>
      <c r="BCM1164" s="292"/>
      <c r="BCN1164" s="292"/>
      <c r="BCO1164" s="292"/>
      <c r="BCP1164" s="292"/>
      <c r="BCQ1164" s="292"/>
      <c r="BCR1164" s="292"/>
      <c r="BCS1164" s="292"/>
      <c r="BCT1164" s="292"/>
      <c r="BCU1164" s="292"/>
      <c r="BCV1164" s="292"/>
      <c r="BCW1164" s="292"/>
      <c r="BCX1164" s="292"/>
      <c r="BCY1164" s="292"/>
      <c r="BCZ1164" s="292"/>
      <c r="BDA1164" s="292"/>
      <c r="BDB1164" s="292"/>
      <c r="BDC1164" s="292"/>
      <c r="BDD1164" s="292"/>
      <c r="BDE1164" s="292"/>
      <c r="BDF1164" s="292"/>
      <c r="BDG1164" s="292"/>
      <c r="BDH1164" s="292"/>
      <c r="BDI1164" s="292"/>
      <c r="BDJ1164" s="292"/>
      <c r="BDK1164" s="292"/>
      <c r="BDL1164" s="292"/>
      <c r="BDM1164" s="292"/>
      <c r="BDN1164" s="292"/>
      <c r="BDO1164" s="292"/>
      <c r="BDP1164" s="292"/>
      <c r="BDQ1164" s="292"/>
      <c r="BDR1164" s="292"/>
      <c r="BDS1164" s="292"/>
      <c r="BDT1164" s="292"/>
      <c r="BDU1164" s="292"/>
      <c r="BDV1164" s="292"/>
      <c r="BDW1164" s="292"/>
      <c r="BDX1164" s="292"/>
      <c r="BDY1164" s="292"/>
      <c r="BDZ1164" s="292"/>
      <c r="BEA1164" s="292"/>
      <c r="BEB1164" s="292"/>
      <c r="BEC1164" s="292"/>
      <c r="BED1164" s="292"/>
      <c r="BEE1164" s="292"/>
      <c r="BEF1164" s="292"/>
      <c r="BEG1164" s="292"/>
      <c r="BEH1164" s="292"/>
      <c r="BEI1164" s="292"/>
      <c r="BEJ1164" s="292"/>
      <c r="BEK1164" s="292"/>
      <c r="BEL1164" s="292"/>
      <c r="BEM1164" s="292"/>
      <c r="BEN1164" s="292"/>
      <c r="BEO1164" s="292"/>
      <c r="BEP1164" s="292"/>
      <c r="BEQ1164" s="292"/>
      <c r="BER1164" s="292"/>
      <c r="BES1164" s="292"/>
      <c r="BET1164" s="292"/>
      <c r="BEU1164" s="292"/>
      <c r="BEV1164" s="292"/>
      <c r="BEW1164" s="292"/>
      <c r="BEX1164" s="292"/>
      <c r="BEY1164" s="292"/>
      <c r="BEZ1164" s="292"/>
      <c r="BFA1164" s="292"/>
      <c r="BFB1164" s="292"/>
      <c r="BFC1164" s="292"/>
      <c r="BFD1164" s="292"/>
      <c r="BFE1164" s="292"/>
      <c r="BFF1164" s="292"/>
      <c r="BFG1164" s="292"/>
      <c r="BFH1164" s="292"/>
      <c r="BFI1164" s="292"/>
      <c r="BFJ1164" s="292"/>
      <c r="BFK1164" s="292"/>
      <c r="BFL1164" s="292"/>
      <c r="BFM1164" s="292"/>
      <c r="BFN1164" s="292"/>
      <c r="BFO1164" s="292"/>
      <c r="BFP1164" s="292"/>
      <c r="BFQ1164" s="292"/>
      <c r="BFR1164" s="292"/>
      <c r="BFS1164" s="292"/>
      <c r="BFT1164" s="292"/>
      <c r="BFU1164" s="292"/>
      <c r="BFV1164" s="292"/>
      <c r="BFW1164" s="292"/>
      <c r="BFX1164" s="292"/>
      <c r="BFY1164" s="292"/>
      <c r="BFZ1164" s="292"/>
      <c r="BGA1164" s="292"/>
      <c r="BGB1164" s="292"/>
      <c r="BGC1164" s="292"/>
      <c r="BGD1164" s="292"/>
      <c r="BGE1164" s="292"/>
      <c r="BGF1164" s="292"/>
      <c r="BGG1164" s="292"/>
      <c r="BGH1164" s="292"/>
      <c r="BGI1164" s="292"/>
      <c r="BGJ1164" s="292"/>
      <c r="BGK1164" s="292"/>
      <c r="BGL1164" s="292"/>
      <c r="BGM1164" s="292"/>
      <c r="BGN1164" s="292"/>
      <c r="BGO1164" s="292"/>
      <c r="BGP1164" s="292"/>
      <c r="BGQ1164" s="292"/>
      <c r="BGR1164" s="292"/>
      <c r="BGS1164" s="292"/>
      <c r="BGT1164" s="292"/>
      <c r="BGU1164" s="292"/>
      <c r="BGV1164" s="292"/>
      <c r="BGW1164" s="292"/>
      <c r="BGX1164" s="292"/>
      <c r="BGY1164" s="292"/>
      <c r="BGZ1164" s="292"/>
      <c r="BHA1164" s="292"/>
      <c r="BHB1164" s="292"/>
      <c r="BHC1164" s="292"/>
      <c r="BHD1164" s="292"/>
      <c r="BHE1164" s="292"/>
      <c r="BHF1164" s="292"/>
      <c r="BHG1164" s="292"/>
      <c r="BHH1164" s="292"/>
      <c r="BHI1164" s="292"/>
      <c r="BHJ1164" s="292"/>
      <c r="BHK1164" s="292"/>
      <c r="BHL1164" s="292"/>
      <c r="BHM1164" s="292"/>
      <c r="BHN1164" s="292"/>
      <c r="BHO1164" s="292"/>
      <c r="BHP1164" s="292"/>
      <c r="BHQ1164" s="292"/>
      <c r="BHR1164" s="292"/>
      <c r="BHS1164" s="292"/>
      <c r="BHT1164" s="292"/>
      <c r="BHU1164" s="292"/>
      <c r="BHV1164" s="292"/>
      <c r="BHW1164" s="292"/>
      <c r="BHX1164" s="292"/>
      <c r="BHY1164" s="292"/>
      <c r="BHZ1164" s="292"/>
      <c r="BIA1164" s="292"/>
      <c r="BIB1164" s="292"/>
      <c r="BIC1164" s="292"/>
      <c r="BID1164" s="292"/>
      <c r="BIE1164" s="292"/>
      <c r="BIF1164" s="292"/>
      <c r="BIG1164" s="292"/>
      <c r="BIH1164" s="292"/>
      <c r="BII1164" s="292"/>
      <c r="BIJ1164" s="292"/>
      <c r="BIK1164" s="292"/>
      <c r="BIL1164" s="292"/>
      <c r="BIM1164" s="292"/>
      <c r="BIN1164" s="292"/>
      <c r="BIO1164" s="292"/>
      <c r="BIP1164" s="292"/>
      <c r="BIQ1164" s="292"/>
      <c r="BIR1164" s="292"/>
      <c r="BIS1164" s="292"/>
      <c r="BIT1164" s="292"/>
      <c r="BIU1164" s="292"/>
      <c r="BIV1164" s="292"/>
      <c r="BIW1164" s="292"/>
      <c r="BIX1164" s="292"/>
      <c r="BIY1164" s="292"/>
      <c r="BIZ1164" s="292"/>
      <c r="BJA1164" s="292"/>
      <c r="BJB1164" s="292"/>
      <c r="BJC1164" s="292"/>
      <c r="BJD1164" s="292"/>
      <c r="BJE1164" s="292"/>
      <c r="BJF1164" s="292"/>
      <c r="BJG1164" s="292"/>
      <c r="BJH1164" s="292"/>
      <c r="BJI1164" s="292"/>
      <c r="BJJ1164" s="292"/>
      <c r="BJK1164" s="292"/>
      <c r="BJL1164" s="292"/>
      <c r="BJM1164" s="292"/>
      <c r="BJN1164" s="292"/>
      <c r="BJO1164" s="292"/>
      <c r="BJP1164" s="292"/>
      <c r="BJQ1164" s="292"/>
      <c r="BJR1164" s="292"/>
      <c r="BJS1164" s="292"/>
      <c r="BJT1164" s="292"/>
      <c r="BJU1164" s="292"/>
      <c r="BJV1164" s="292"/>
      <c r="BJW1164" s="292"/>
      <c r="BJX1164" s="292"/>
      <c r="BJY1164" s="292"/>
      <c r="BJZ1164" s="292"/>
      <c r="BKA1164" s="292"/>
      <c r="BKB1164" s="292"/>
      <c r="BKC1164" s="292"/>
      <c r="BKD1164" s="292"/>
      <c r="BKE1164" s="292"/>
      <c r="BKF1164" s="292"/>
      <c r="BKG1164" s="292"/>
      <c r="BKH1164" s="292"/>
      <c r="BKI1164" s="292"/>
      <c r="BKJ1164" s="292"/>
      <c r="BKK1164" s="292"/>
      <c r="BKL1164" s="292"/>
      <c r="BKM1164" s="292"/>
      <c r="BKN1164" s="292"/>
      <c r="BKO1164" s="292"/>
      <c r="BKP1164" s="292"/>
      <c r="BKQ1164" s="292"/>
      <c r="BKR1164" s="292"/>
      <c r="BKS1164" s="292"/>
      <c r="BKT1164" s="292"/>
      <c r="BKU1164" s="292"/>
      <c r="BKV1164" s="292"/>
      <c r="BKW1164" s="292"/>
      <c r="BKX1164" s="292"/>
      <c r="BKY1164" s="292"/>
      <c r="BKZ1164" s="292"/>
      <c r="BLA1164" s="292"/>
      <c r="BLB1164" s="292"/>
      <c r="BLC1164" s="292"/>
      <c r="BLD1164" s="292"/>
      <c r="BLE1164" s="292"/>
      <c r="BLF1164" s="292"/>
      <c r="BLG1164" s="292"/>
      <c r="BLH1164" s="292"/>
      <c r="BLI1164" s="292"/>
      <c r="BLJ1164" s="292"/>
      <c r="BLK1164" s="292"/>
      <c r="BLL1164" s="292"/>
      <c r="BLM1164" s="292"/>
      <c r="BLN1164" s="292"/>
      <c r="BLO1164" s="292"/>
      <c r="BLP1164" s="292"/>
      <c r="BLQ1164" s="292"/>
      <c r="BLR1164" s="292"/>
      <c r="BLS1164" s="292"/>
      <c r="BLT1164" s="292"/>
      <c r="BLU1164" s="292"/>
      <c r="BLV1164" s="292"/>
      <c r="BLW1164" s="292"/>
      <c r="BLX1164" s="292"/>
      <c r="BLY1164" s="292"/>
      <c r="BLZ1164" s="292"/>
      <c r="BMA1164" s="292"/>
      <c r="BMB1164" s="292"/>
      <c r="BMC1164" s="292"/>
      <c r="BMD1164" s="292"/>
      <c r="BME1164" s="292"/>
      <c r="BMF1164" s="292"/>
      <c r="BMG1164" s="292"/>
      <c r="BMH1164" s="292"/>
      <c r="BMI1164" s="292"/>
      <c r="BMJ1164" s="292"/>
      <c r="BMK1164" s="292"/>
      <c r="BML1164" s="292"/>
      <c r="BMM1164" s="292"/>
      <c r="BMN1164" s="292"/>
      <c r="BMO1164" s="292"/>
      <c r="BMP1164" s="292"/>
      <c r="BMQ1164" s="292"/>
      <c r="BMR1164" s="292"/>
      <c r="BMS1164" s="292"/>
      <c r="BMT1164" s="292"/>
      <c r="BMU1164" s="292"/>
      <c r="BMV1164" s="292"/>
      <c r="BMW1164" s="292"/>
      <c r="BMX1164" s="292"/>
      <c r="BMY1164" s="292"/>
      <c r="BMZ1164" s="292"/>
      <c r="BNA1164" s="292"/>
      <c r="BNB1164" s="292"/>
      <c r="BNC1164" s="292"/>
      <c r="BND1164" s="292"/>
      <c r="BNE1164" s="292"/>
      <c r="BNF1164" s="292"/>
      <c r="BNG1164" s="292"/>
      <c r="BNH1164" s="292"/>
      <c r="BNI1164" s="292"/>
      <c r="BNJ1164" s="292"/>
      <c r="BNK1164" s="292"/>
      <c r="BNL1164" s="292"/>
      <c r="BNM1164" s="292"/>
      <c r="BNN1164" s="292"/>
      <c r="BNO1164" s="292"/>
      <c r="BNP1164" s="292"/>
      <c r="BNQ1164" s="292"/>
      <c r="BNR1164" s="292"/>
      <c r="BNS1164" s="292"/>
      <c r="BNT1164" s="292"/>
      <c r="BNU1164" s="292"/>
      <c r="BNV1164" s="292"/>
      <c r="BNW1164" s="292"/>
      <c r="BNX1164" s="292"/>
      <c r="BNY1164" s="292"/>
      <c r="BNZ1164" s="292"/>
      <c r="BOA1164" s="292"/>
      <c r="BOB1164" s="292"/>
      <c r="BOC1164" s="292"/>
      <c r="BOD1164" s="292"/>
      <c r="BOE1164" s="292"/>
      <c r="BOF1164" s="292"/>
      <c r="BOG1164" s="292"/>
      <c r="BOH1164" s="292"/>
      <c r="BOI1164" s="292"/>
      <c r="BOJ1164" s="292"/>
      <c r="BOK1164" s="292"/>
      <c r="BOL1164" s="292"/>
      <c r="BOM1164" s="292"/>
      <c r="BON1164" s="292"/>
      <c r="BOO1164" s="292"/>
      <c r="BOP1164" s="292"/>
      <c r="BOQ1164" s="292"/>
      <c r="BOR1164" s="292"/>
      <c r="BOS1164" s="292"/>
      <c r="BOT1164" s="292"/>
      <c r="BOU1164" s="292"/>
      <c r="BOV1164" s="292"/>
      <c r="BOW1164" s="292"/>
      <c r="BOX1164" s="292"/>
      <c r="BOY1164" s="292"/>
      <c r="BOZ1164" s="292"/>
      <c r="BPA1164" s="292"/>
      <c r="BPB1164" s="292"/>
      <c r="BPC1164" s="292"/>
      <c r="BPD1164" s="292"/>
      <c r="BPE1164" s="292"/>
      <c r="BPF1164" s="292"/>
      <c r="BPG1164" s="292"/>
      <c r="BPH1164" s="292"/>
      <c r="BPI1164" s="292"/>
      <c r="BPJ1164" s="292"/>
      <c r="BPK1164" s="292"/>
      <c r="BPL1164" s="292"/>
      <c r="BPM1164" s="292"/>
      <c r="BPN1164" s="292"/>
      <c r="BPO1164" s="292"/>
      <c r="BPP1164" s="292"/>
      <c r="BPQ1164" s="292"/>
      <c r="BPR1164" s="292"/>
      <c r="BPS1164" s="292"/>
      <c r="BPT1164" s="292"/>
      <c r="BPU1164" s="292"/>
      <c r="BPV1164" s="292"/>
      <c r="BPW1164" s="292"/>
      <c r="BPX1164" s="292"/>
      <c r="BPY1164" s="292"/>
      <c r="BPZ1164" s="292"/>
      <c r="BQA1164" s="292"/>
      <c r="BQB1164" s="292"/>
      <c r="BQC1164" s="292"/>
      <c r="BQD1164" s="292"/>
      <c r="BQE1164" s="292"/>
      <c r="BQF1164" s="292"/>
      <c r="BQG1164" s="292"/>
      <c r="BQH1164" s="292"/>
      <c r="BQI1164" s="292"/>
      <c r="BQJ1164" s="292"/>
      <c r="BQK1164" s="292"/>
      <c r="BQL1164" s="292"/>
      <c r="BQM1164" s="292"/>
      <c r="BQN1164" s="292"/>
      <c r="BQO1164" s="292"/>
      <c r="BQP1164" s="292"/>
      <c r="BQQ1164" s="292"/>
      <c r="BQR1164" s="292"/>
      <c r="BQS1164" s="292"/>
      <c r="BQT1164" s="292"/>
      <c r="BQU1164" s="292"/>
      <c r="BQV1164" s="292"/>
      <c r="BQW1164" s="292"/>
      <c r="BQX1164" s="292"/>
      <c r="BQY1164" s="292"/>
      <c r="BQZ1164" s="292"/>
      <c r="BRA1164" s="292"/>
      <c r="BRB1164" s="292"/>
      <c r="BRC1164" s="292"/>
      <c r="BRD1164" s="292"/>
      <c r="BRE1164" s="292"/>
      <c r="BRF1164" s="292"/>
      <c r="BRG1164" s="292"/>
      <c r="BRH1164" s="292"/>
      <c r="BRI1164" s="292"/>
      <c r="BRJ1164" s="292"/>
      <c r="BRK1164" s="292"/>
      <c r="BRL1164" s="292"/>
      <c r="BRM1164" s="292"/>
      <c r="BRN1164" s="292"/>
      <c r="BRO1164" s="292"/>
      <c r="BRP1164" s="292"/>
      <c r="BRQ1164" s="292"/>
      <c r="BRR1164" s="292"/>
      <c r="BRS1164" s="292"/>
      <c r="BRT1164" s="292"/>
      <c r="BRU1164" s="292"/>
      <c r="BRV1164" s="292"/>
      <c r="BRW1164" s="292"/>
      <c r="BRX1164" s="292"/>
      <c r="BRY1164" s="292"/>
      <c r="BRZ1164" s="292"/>
      <c r="BSA1164" s="292"/>
      <c r="BSB1164" s="292"/>
      <c r="BSC1164" s="292"/>
      <c r="BSD1164" s="292"/>
      <c r="BSE1164" s="292"/>
      <c r="BSF1164" s="292"/>
      <c r="BSG1164" s="292"/>
      <c r="BSH1164" s="292"/>
      <c r="BSI1164" s="292"/>
      <c r="BSJ1164" s="292"/>
      <c r="BSK1164" s="292"/>
      <c r="BSL1164" s="292"/>
      <c r="BSM1164" s="292"/>
      <c r="BSN1164" s="292"/>
      <c r="BSO1164" s="292"/>
      <c r="BSP1164" s="292"/>
      <c r="BSQ1164" s="292"/>
      <c r="BSR1164" s="292"/>
      <c r="BSS1164" s="292"/>
      <c r="BST1164" s="292"/>
      <c r="BSU1164" s="292"/>
      <c r="BSV1164" s="292"/>
      <c r="BSW1164" s="292"/>
      <c r="BSX1164" s="292"/>
      <c r="BSY1164" s="292"/>
      <c r="BSZ1164" s="292"/>
      <c r="BTA1164" s="292"/>
      <c r="BTB1164" s="292"/>
      <c r="BTC1164" s="292"/>
      <c r="BTD1164" s="292"/>
      <c r="BTE1164" s="292"/>
      <c r="BTF1164" s="292"/>
      <c r="BTG1164" s="292"/>
      <c r="BTH1164" s="292"/>
      <c r="BTI1164" s="292"/>
      <c r="BTJ1164" s="292"/>
      <c r="BTK1164" s="292"/>
      <c r="BTL1164" s="292"/>
      <c r="BTM1164" s="292"/>
      <c r="BTN1164" s="292"/>
      <c r="BTO1164" s="292"/>
      <c r="BTP1164" s="292"/>
      <c r="BTQ1164" s="292"/>
      <c r="BTR1164" s="292"/>
      <c r="BTS1164" s="292"/>
      <c r="BTT1164" s="292"/>
      <c r="BTU1164" s="292"/>
      <c r="BTV1164" s="292"/>
      <c r="BTW1164" s="292"/>
      <c r="BTX1164" s="292"/>
      <c r="BTY1164" s="292"/>
      <c r="BTZ1164" s="292"/>
      <c r="BUA1164" s="292"/>
      <c r="BUB1164" s="292"/>
      <c r="BUC1164" s="292"/>
      <c r="BUD1164" s="292"/>
      <c r="BUE1164" s="292"/>
      <c r="BUF1164" s="292"/>
      <c r="BUG1164" s="292"/>
      <c r="BUH1164" s="292"/>
      <c r="BUI1164" s="292"/>
      <c r="BUJ1164" s="292"/>
      <c r="BUK1164" s="292"/>
      <c r="BUL1164" s="292"/>
      <c r="BUM1164" s="292"/>
      <c r="BUN1164" s="292"/>
      <c r="BUO1164" s="292"/>
      <c r="BUP1164" s="292"/>
      <c r="BUQ1164" s="292"/>
      <c r="BUR1164" s="292"/>
      <c r="BUS1164" s="292"/>
      <c r="BUT1164" s="292"/>
      <c r="BUU1164" s="292"/>
      <c r="BUV1164" s="292"/>
      <c r="BUW1164" s="292"/>
      <c r="BUX1164" s="292"/>
      <c r="BUY1164" s="292"/>
      <c r="BUZ1164" s="292"/>
      <c r="BVA1164" s="292"/>
      <c r="BVB1164" s="292"/>
      <c r="BVC1164" s="292"/>
      <c r="BVD1164" s="292"/>
      <c r="BVE1164" s="292"/>
      <c r="BVF1164" s="292"/>
      <c r="BVG1164" s="292"/>
      <c r="BVH1164" s="292"/>
      <c r="BVI1164" s="292"/>
      <c r="BVJ1164" s="292"/>
      <c r="BVK1164" s="292"/>
      <c r="BVL1164" s="292"/>
      <c r="BVM1164" s="292"/>
      <c r="BVN1164" s="292"/>
      <c r="BVO1164" s="292"/>
      <c r="BVP1164" s="292"/>
      <c r="BVQ1164" s="292"/>
      <c r="BVR1164" s="292"/>
      <c r="BVS1164" s="292"/>
      <c r="BVT1164" s="292"/>
      <c r="BVU1164" s="292"/>
      <c r="BVV1164" s="292"/>
      <c r="BVW1164" s="292"/>
      <c r="BVX1164" s="292"/>
      <c r="BVY1164" s="292"/>
      <c r="BVZ1164" s="292"/>
      <c r="BWA1164" s="292"/>
      <c r="BWB1164" s="292"/>
      <c r="BWC1164" s="292"/>
      <c r="BWD1164" s="292"/>
      <c r="BWE1164" s="292"/>
      <c r="BWF1164" s="292"/>
      <c r="BWG1164" s="292"/>
      <c r="BWH1164" s="292"/>
      <c r="BWI1164" s="292"/>
      <c r="BWJ1164" s="292"/>
      <c r="BWK1164" s="292"/>
      <c r="BWL1164" s="292"/>
      <c r="BWM1164" s="292"/>
      <c r="BWN1164" s="292"/>
      <c r="BWO1164" s="292"/>
      <c r="BWP1164" s="292"/>
      <c r="BWQ1164" s="292"/>
      <c r="BWR1164" s="292"/>
      <c r="BWS1164" s="292"/>
      <c r="BWT1164" s="292"/>
      <c r="BWU1164" s="292"/>
      <c r="BWV1164" s="292"/>
      <c r="BWW1164" s="292"/>
      <c r="BWX1164" s="292"/>
      <c r="BWY1164" s="292"/>
      <c r="BWZ1164" s="292"/>
      <c r="BXA1164" s="292"/>
      <c r="BXB1164" s="292"/>
      <c r="BXC1164" s="292"/>
      <c r="BXD1164" s="292"/>
      <c r="BXE1164" s="292"/>
      <c r="BXF1164" s="292"/>
      <c r="BXG1164" s="292"/>
      <c r="BXH1164" s="292"/>
      <c r="BXI1164" s="292"/>
      <c r="BXJ1164" s="292"/>
      <c r="BXK1164" s="292"/>
      <c r="BXL1164" s="292"/>
      <c r="BXM1164" s="292"/>
      <c r="BXN1164" s="292"/>
      <c r="BXO1164" s="292"/>
      <c r="BXP1164" s="292"/>
      <c r="BXQ1164" s="292"/>
      <c r="BXR1164" s="292"/>
      <c r="BXS1164" s="292"/>
      <c r="BXT1164" s="292"/>
      <c r="BXU1164" s="292"/>
      <c r="BXV1164" s="292"/>
      <c r="BXW1164" s="292"/>
      <c r="BXX1164" s="292"/>
      <c r="BXY1164" s="292"/>
      <c r="BXZ1164" s="292"/>
      <c r="BYA1164" s="292"/>
      <c r="BYB1164" s="292"/>
      <c r="BYC1164" s="292"/>
      <c r="BYD1164" s="292"/>
      <c r="BYE1164" s="292"/>
      <c r="BYF1164" s="292"/>
      <c r="BYG1164" s="292"/>
      <c r="BYH1164" s="292"/>
      <c r="BYI1164" s="292"/>
      <c r="BYJ1164" s="292"/>
      <c r="BYK1164" s="292"/>
      <c r="BYL1164" s="292"/>
      <c r="BYM1164" s="292"/>
      <c r="BYN1164" s="292"/>
      <c r="BYO1164" s="292"/>
      <c r="BYP1164" s="292"/>
      <c r="BYQ1164" s="292"/>
      <c r="BYR1164" s="292"/>
      <c r="BYS1164" s="292"/>
      <c r="BYT1164" s="292"/>
      <c r="BYU1164" s="292"/>
      <c r="BYV1164" s="292"/>
      <c r="BYW1164" s="292"/>
      <c r="BYX1164" s="292"/>
      <c r="BYY1164" s="292"/>
      <c r="BYZ1164" s="292"/>
      <c r="BZA1164" s="292"/>
      <c r="BZB1164" s="292"/>
      <c r="BZC1164" s="292"/>
      <c r="BZD1164" s="292"/>
      <c r="BZE1164" s="292"/>
      <c r="BZF1164" s="292"/>
      <c r="BZG1164" s="292"/>
      <c r="BZH1164" s="292"/>
      <c r="BZI1164" s="292"/>
      <c r="BZJ1164" s="292"/>
      <c r="BZK1164" s="292"/>
      <c r="BZL1164" s="292"/>
      <c r="BZM1164" s="292"/>
      <c r="BZN1164" s="292"/>
      <c r="BZO1164" s="292"/>
      <c r="BZP1164" s="292"/>
      <c r="BZQ1164" s="292"/>
      <c r="BZR1164" s="292"/>
      <c r="BZS1164" s="292"/>
      <c r="BZT1164" s="292"/>
      <c r="BZU1164" s="292"/>
      <c r="BZV1164" s="292"/>
      <c r="BZW1164" s="292"/>
      <c r="BZX1164" s="292"/>
      <c r="BZY1164" s="292"/>
      <c r="BZZ1164" s="292"/>
      <c r="CAA1164" s="292"/>
      <c r="CAB1164" s="292"/>
      <c r="CAC1164" s="292"/>
      <c r="CAD1164" s="292"/>
      <c r="CAE1164" s="292"/>
      <c r="CAF1164" s="292"/>
      <c r="CAG1164" s="292"/>
      <c r="CAH1164" s="292"/>
      <c r="CAI1164" s="292"/>
      <c r="CAJ1164" s="292"/>
      <c r="CAK1164" s="292"/>
      <c r="CAL1164" s="292"/>
      <c r="CAM1164" s="292"/>
      <c r="CAN1164" s="292"/>
      <c r="CAO1164" s="292"/>
      <c r="CAP1164" s="292"/>
      <c r="CAQ1164" s="292"/>
      <c r="CAR1164" s="292"/>
      <c r="CAS1164" s="292"/>
      <c r="CAT1164" s="292"/>
      <c r="CAU1164" s="292"/>
      <c r="CAV1164" s="292"/>
      <c r="CAW1164" s="292"/>
      <c r="CAX1164" s="292"/>
      <c r="CAY1164" s="292"/>
      <c r="CAZ1164" s="292"/>
      <c r="CBA1164" s="292"/>
      <c r="CBB1164" s="292"/>
      <c r="CBC1164" s="292"/>
      <c r="CBD1164" s="292"/>
      <c r="CBE1164" s="292"/>
      <c r="CBF1164" s="292"/>
      <c r="CBG1164" s="292"/>
      <c r="CBH1164" s="292"/>
      <c r="CBI1164" s="292"/>
      <c r="CBJ1164" s="292"/>
      <c r="CBK1164" s="292"/>
      <c r="CBL1164" s="292"/>
      <c r="CBM1164" s="292"/>
      <c r="CBN1164" s="292"/>
      <c r="CBO1164" s="292"/>
      <c r="CBP1164" s="292"/>
      <c r="CBQ1164" s="292"/>
      <c r="CBR1164" s="292"/>
      <c r="CBS1164" s="292"/>
      <c r="CBT1164" s="292"/>
      <c r="CBU1164" s="292"/>
      <c r="CBV1164" s="292"/>
      <c r="CBW1164" s="292"/>
      <c r="CBX1164" s="292"/>
      <c r="CBY1164" s="292"/>
      <c r="CBZ1164" s="292"/>
      <c r="CCA1164" s="292"/>
      <c r="CCB1164" s="292"/>
      <c r="CCC1164" s="292"/>
      <c r="CCD1164" s="292"/>
      <c r="CCE1164" s="292"/>
      <c r="CCF1164" s="292"/>
      <c r="CCG1164" s="292"/>
      <c r="CCH1164" s="292"/>
      <c r="CCI1164" s="292"/>
      <c r="CCJ1164" s="292"/>
      <c r="CCK1164" s="292"/>
      <c r="CCL1164" s="292"/>
      <c r="CCM1164" s="292"/>
      <c r="CCN1164" s="292"/>
      <c r="CCO1164" s="292"/>
      <c r="CCP1164" s="292"/>
      <c r="CCQ1164" s="292"/>
      <c r="CCR1164" s="292"/>
      <c r="CCS1164" s="292"/>
      <c r="CCT1164" s="292"/>
      <c r="CCU1164" s="292"/>
      <c r="CCV1164" s="292"/>
      <c r="CCW1164" s="292"/>
      <c r="CCX1164" s="292"/>
      <c r="CCY1164" s="292"/>
      <c r="CCZ1164" s="292"/>
      <c r="CDA1164" s="292"/>
      <c r="CDB1164" s="292"/>
      <c r="CDC1164" s="292"/>
      <c r="CDD1164" s="292"/>
      <c r="CDE1164" s="292"/>
      <c r="CDF1164" s="292"/>
      <c r="CDG1164" s="292"/>
      <c r="CDH1164" s="292"/>
      <c r="CDI1164" s="292"/>
      <c r="CDJ1164" s="292"/>
      <c r="CDK1164" s="292"/>
      <c r="CDL1164" s="292"/>
      <c r="CDM1164" s="292"/>
      <c r="CDN1164" s="292"/>
      <c r="CDO1164" s="292"/>
      <c r="CDP1164" s="292"/>
      <c r="CDQ1164" s="292"/>
      <c r="CDR1164" s="292"/>
      <c r="CDS1164" s="292"/>
      <c r="CDT1164" s="292"/>
      <c r="CDU1164" s="292"/>
      <c r="CDV1164" s="292"/>
      <c r="CDW1164" s="292"/>
      <c r="CDX1164" s="292"/>
      <c r="CDY1164" s="292"/>
      <c r="CDZ1164" s="292"/>
      <c r="CEA1164" s="292"/>
      <c r="CEB1164" s="292"/>
      <c r="CEC1164" s="292"/>
      <c r="CED1164" s="292"/>
      <c r="CEE1164" s="292"/>
      <c r="CEF1164" s="292"/>
      <c r="CEG1164" s="292"/>
      <c r="CEH1164" s="292"/>
      <c r="CEI1164" s="292"/>
      <c r="CEJ1164" s="292"/>
      <c r="CEK1164" s="292"/>
      <c r="CEL1164" s="292"/>
      <c r="CEM1164" s="292"/>
      <c r="CEN1164" s="292"/>
      <c r="CEO1164" s="292"/>
      <c r="CEP1164" s="292"/>
      <c r="CEQ1164" s="292"/>
      <c r="CER1164" s="292"/>
      <c r="CES1164" s="292"/>
      <c r="CET1164" s="292"/>
      <c r="CEU1164" s="292"/>
      <c r="CEV1164" s="292"/>
      <c r="CEW1164" s="292"/>
      <c r="CEX1164" s="292"/>
      <c r="CEY1164" s="292"/>
      <c r="CEZ1164" s="292"/>
      <c r="CFA1164" s="292"/>
      <c r="CFB1164" s="292"/>
      <c r="CFC1164" s="292"/>
      <c r="CFD1164" s="292"/>
      <c r="CFE1164" s="292"/>
      <c r="CFF1164" s="292"/>
      <c r="CFG1164" s="292"/>
      <c r="CFH1164" s="292"/>
      <c r="CFI1164" s="292"/>
      <c r="CFJ1164" s="292"/>
      <c r="CFK1164" s="292"/>
      <c r="CFL1164" s="292"/>
      <c r="CFM1164" s="292"/>
      <c r="CFN1164" s="292"/>
      <c r="CFO1164" s="292"/>
      <c r="CFP1164" s="292"/>
      <c r="CFQ1164" s="292"/>
      <c r="CFR1164" s="292"/>
      <c r="CFS1164" s="292"/>
      <c r="CFT1164" s="292"/>
      <c r="CFU1164" s="292"/>
      <c r="CFV1164" s="292"/>
      <c r="CFW1164" s="292"/>
      <c r="CFX1164" s="292"/>
      <c r="CFY1164" s="292"/>
      <c r="CFZ1164" s="292"/>
      <c r="CGA1164" s="292"/>
      <c r="CGB1164" s="292"/>
      <c r="CGC1164" s="292"/>
      <c r="CGD1164" s="292"/>
      <c r="CGE1164" s="292"/>
      <c r="CGF1164" s="292"/>
      <c r="CGG1164" s="292"/>
      <c r="CGH1164" s="292"/>
      <c r="CGI1164" s="292"/>
      <c r="CGJ1164" s="292"/>
      <c r="CGK1164" s="292"/>
      <c r="CGL1164" s="292"/>
      <c r="CGM1164" s="292"/>
      <c r="CGN1164" s="292"/>
      <c r="CGO1164" s="292"/>
      <c r="CGP1164" s="292"/>
      <c r="CGQ1164" s="292"/>
      <c r="CGR1164" s="292"/>
      <c r="CGS1164" s="292"/>
      <c r="CGT1164" s="292"/>
      <c r="CGU1164" s="292"/>
      <c r="CGV1164" s="292"/>
      <c r="CGW1164" s="292"/>
      <c r="CGX1164" s="292"/>
      <c r="CGY1164" s="292"/>
      <c r="CGZ1164" s="292"/>
      <c r="CHA1164" s="292"/>
      <c r="CHB1164" s="292"/>
      <c r="CHC1164" s="292"/>
      <c r="CHD1164" s="292"/>
      <c r="CHE1164" s="292"/>
      <c r="CHF1164" s="292"/>
      <c r="CHG1164" s="292"/>
      <c r="CHH1164" s="292"/>
      <c r="CHI1164" s="292"/>
      <c r="CHJ1164" s="292"/>
      <c r="CHK1164" s="292"/>
      <c r="CHL1164" s="292"/>
      <c r="CHM1164" s="292"/>
      <c r="CHN1164" s="292"/>
      <c r="CHO1164" s="292"/>
      <c r="CHP1164" s="292"/>
      <c r="CHQ1164" s="292"/>
      <c r="CHR1164" s="292"/>
      <c r="CHS1164" s="292"/>
      <c r="CHT1164" s="292"/>
      <c r="CHU1164" s="292"/>
      <c r="CHV1164" s="292"/>
      <c r="CHW1164" s="292"/>
      <c r="CHX1164" s="292"/>
      <c r="CHY1164" s="292"/>
      <c r="CHZ1164" s="292"/>
      <c r="CIA1164" s="292"/>
      <c r="CIB1164" s="292"/>
      <c r="CIC1164" s="292"/>
      <c r="CID1164" s="292"/>
      <c r="CIE1164" s="292"/>
      <c r="CIF1164" s="292"/>
      <c r="CIG1164" s="292"/>
      <c r="CIH1164" s="292"/>
      <c r="CII1164" s="292"/>
      <c r="CIJ1164" s="292"/>
      <c r="CIK1164" s="292"/>
      <c r="CIL1164" s="292"/>
      <c r="CIM1164" s="292"/>
      <c r="CIN1164" s="292"/>
      <c r="CIO1164" s="292"/>
      <c r="CIP1164" s="292"/>
      <c r="CIQ1164" s="292"/>
      <c r="CIR1164" s="292"/>
      <c r="CIS1164" s="292"/>
      <c r="CIT1164" s="292"/>
      <c r="CIU1164" s="292"/>
      <c r="CIV1164" s="292"/>
      <c r="CIW1164" s="292"/>
      <c r="CIX1164" s="292"/>
      <c r="CIY1164" s="292"/>
      <c r="CIZ1164" s="292"/>
      <c r="CJA1164" s="292"/>
      <c r="CJB1164" s="292"/>
      <c r="CJC1164" s="292"/>
      <c r="CJD1164" s="292"/>
      <c r="CJE1164" s="292"/>
      <c r="CJF1164" s="292"/>
      <c r="CJG1164" s="292"/>
      <c r="CJH1164" s="292"/>
      <c r="CJI1164" s="292"/>
      <c r="CJJ1164" s="292"/>
      <c r="CJK1164" s="292"/>
      <c r="CJL1164" s="292"/>
      <c r="CJM1164" s="292"/>
      <c r="CJN1164" s="292"/>
      <c r="CJO1164" s="292"/>
      <c r="CJP1164" s="292"/>
      <c r="CJQ1164" s="292"/>
      <c r="CJR1164" s="292"/>
      <c r="CJS1164" s="292"/>
      <c r="CJT1164" s="292"/>
      <c r="CJU1164" s="292"/>
      <c r="CJV1164" s="292"/>
      <c r="CJW1164" s="292"/>
      <c r="CJX1164" s="292"/>
      <c r="CJY1164" s="292"/>
      <c r="CJZ1164" s="292"/>
      <c r="CKA1164" s="292"/>
      <c r="CKB1164" s="292"/>
      <c r="CKC1164" s="292"/>
      <c r="CKD1164" s="292"/>
      <c r="CKE1164" s="292"/>
      <c r="CKF1164" s="292"/>
      <c r="CKG1164" s="292"/>
      <c r="CKH1164" s="292"/>
      <c r="CKI1164" s="292"/>
      <c r="CKJ1164" s="292"/>
      <c r="CKK1164" s="292"/>
      <c r="CKL1164" s="292"/>
      <c r="CKM1164" s="292"/>
      <c r="CKN1164" s="292"/>
      <c r="CKO1164" s="292"/>
      <c r="CKP1164" s="292"/>
      <c r="CKQ1164" s="292"/>
      <c r="CKR1164" s="292"/>
      <c r="CKS1164" s="292"/>
      <c r="CKT1164" s="292"/>
      <c r="CKU1164" s="292"/>
      <c r="CKV1164" s="292"/>
      <c r="CKW1164" s="292"/>
      <c r="CKX1164" s="292"/>
      <c r="CKY1164" s="292"/>
      <c r="CKZ1164" s="292"/>
      <c r="CLA1164" s="292"/>
      <c r="CLB1164" s="292"/>
      <c r="CLC1164" s="292"/>
      <c r="CLD1164" s="292"/>
      <c r="CLE1164" s="292"/>
      <c r="CLF1164" s="292"/>
      <c r="CLG1164" s="292"/>
      <c r="CLH1164" s="292"/>
      <c r="CLI1164" s="292"/>
      <c r="CLJ1164" s="292"/>
      <c r="CLK1164" s="292"/>
      <c r="CLL1164" s="292"/>
      <c r="CLM1164" s="292"/>
      <c r="CLN1164" s="292"/>
      <c r="CLO1164" s="292"/>
      <c r="CLP1164" s="292"/>
      <c r="CLQ1164" s="292"/>
      <c r="CLR1164" s="292"/>
      <c r="CLS1164" s="292"/>
      <c r="CLT1164" s="292"/>
      <c r="CLU1164" s="292"/>
      <c r="CLV1164" s="292"/>
      <c r="CLW1164" s="292"/>
      <c r="CLX1164" s="292"/>
      <c r="CLY1164" s="292"/>
      <c r="CLZ1164" s="292"/>
      <c r="CMA1164" s="292"/>
      <c r="CMB1164" s="292"/>
      <c r="CMC1164" s="292"/>
      <c r="CMD1164" s="292"/>
      <c r="CME1164" s="292"/>
      <c r="CMF1164" s="292"/>
      <c r="CMG1164" s="292"/>
      <c r="CMH1164" s="292"/>
      <c r="CMI1164" s="292"/>
      <c r="CMJ1164" s="292"/>
      <c r="CMK1164" s="292"/>
      <c r="CML1164" s="292"/>
      <c r="CMM1164" s="292"/>
      <c r="CMN1164" s="292"/>
      <c r="CMO1164" s="292"/>
      <c r="CMP1164" s="292"/>
      <c r="CMQ1164" s="292"/>
      <c r="CMR1164" s="292"/>
      <c r="CMS1164" s="292"/>
      <c r="CMT1164" s="292"/>
      <c r="CMU1164" s="292"/>
      <c r="CMV1164" s="292"/>
      <c r="CMW1164" s="292"/>
      <c r="CMX1164" s="292"/>
      <c r="CMY1164" s="292"/>
      <c r="CMZ1164" s="292"/>
      <c r="CNA1164" s="292"/>
      <c r="CNB1164" s="292"/>
      <c r="CNC1164" s="292"/>
      <c r="CND1164" s="292"/>
      <c r="CNE1164" s="292"/>
      <c r="CNF1164" s="292"/>
      <c r="CNG1164" s="292"/>
      <c r="CNH1164" s="292"/>
      <c r="CNI1164" s="292"/>
      <c r="CNJ1164" s="292"/>
      <c r="CNK1164" s="292"/>
      <c r="CNL1164" s="292"/>
      <c r="CNM1164" s="292"/>
      <c r="CNN1164" s="292"/>
      <c r="CNO1164" s="292"/>
      <c r="CNP1164" s="292"/>
      <c r="CNQ1164" s="292"/>
      <c r="CNR1164" s="292"/>
      <c r="CNS1164" s="292"/>
      <c r="CNT1164" s="292"/>
      <c r="CNU1164" s="292"/>
      <c r="CNV1164" s="292"/>
      <c r="CNW1164" s="292"/>
      <c r="CNX1164" s="292"/>
      <c r="CNY1164" s="292"/>
      <c r="CNZ1164" s="292"/>
      <c r="COA1164" s="292"/>
      <c r="COB1164" s="292"/>
      <c r="COC1164" s="292"/>
      <c r="COD1164" s="292"/>
      <c r="COE1164" s="292"/>
      <c r="COF1164" s="292"/>
      <c r="COG1164" s="292"/>
      <c r="COH1164" s="292"/>
      <c r="COI1164" s="292"/>
      <c r="COJ1164" s="292"/>
      <c r="COK1164" s="292"/>
      <c r="COL1164" s="292"/>
      <c r="COM1164" s="292"/>
      <c r="CON1164" s="292"/>
      <c r="COO1164" s="292"/>
      <c r="COP1164" s="292"/>
      <c r="COQ1164" s="292"/>
      <c r="COR1164" s="292"/>
      <c r="COS1164" s="292"/>
      <c r="COT1164" s="292"/>
      <c r="COU1164" s="292"/>
      <c r="COV1164" s="292"/>
      <c r="COW1164" s="292"/>
      <c r="COX1164" s="292"/>
      <c r="COY1164" s="292"/>
      <c r="COZ1164" s="292"/>
      <c r="CPA1164" s="292"/>
      <c r="CPB1164" s="292"/>
      <c r="CPC1164" s="292"/>
      <c r="CPD1164" s="292"/>
      <c r="CPE1164" s="292"/>
      <c r="CPF1164" s="292"/>
      <c r="CPG1164" s="292"/>
      <c r="CPH1164" s="292"/>
      <c r="CPI1164" s="292"/>
      <c r="CPJ1164" s="292"/>
      <c r="CPK1164" s="292"/>
      <c r="CPL1164" s="292"/>
      <c r="CPM1164" s="292"/>
      <c r="CPN1164" s="292"/>
      <c r="CPO1164" s="292"/>
      <c r="CPP1164" s="292"/>
      <c r="CPQ1164" s="292"/>
      <c r="CPR1164" s="292"/>
      <c r="CPS1164" s="292"/>
      <c r="CPT1164" s="292"/>
      <c r="CPU1164" s="292"/>
      <c r="CPV1164" s="292"/>
      <c r="CPW1164" s="292"/>
      <c r="CPX1164" s="292"/>
      <c r="CPY1164" s="292"/>
      <c r="CPZ1164" s="292"/>
      <c r="CQA1164" s="292"/>
      <c r="CQB1164" s="292"/>
      <c r="CQC1164" s="292"/>
      <c r="CQD1164" s="292"/>
      <c r="CQE1164" s="292"/>
      <c r="CQF1164" s="292"/>
      <c r="CQG1164" s="292"/>
      <c r="CQH1164" s="292"/>
      <c r="CQI1164" s="292"/>
      <c r="CQJ1164" s="292"/>
      <c r="CQK1164" s="292"/>
      <c r="CQL1164" s="292"/>
      <c r="CQM1164" s="292"/>
      <c r="CQN1164" s="292"/>
      <c r="CQO1164" s="292"/>
      <c r="CQP1164" s="292"/>
      <c r="CQQ1164" s="292"/>
      <c r="CQR1164" s="292"/>
      <c r="CQS1164" s="292"/>
      <c r="CQT1164" s="292"/>
      <c r="CQU1164" s="292"/>
      <c r="CQV1164" s="292"/>
      <c r="CQW1164" s="292"/>
      <c r="CQX1164" s="292"/>
      <c r="CQY1164" s="292"/>
      <c r="CQZ1164" s="292"/>
      <c r="CRA1164" s="292"/>
      <c r="CRB1164" s="292"/>
      <c r="CRC1164" s="292"/>
      <c r="CRD1164" s="292"/>
      <c r="CRE1164" s="292"/>
      <c r="CRF1164" s="292"/>
      <c r="CRG1164" s="292"/>
      <c r="CRH1164" s="292"/>
      <c r="CRI1164" s="292"/>
      <c r="CRJ1164" s="292"/>
      <c r="CRK1164" s="292"/>
      <c r="CRL1164" s="292"/>
      <c r="CRM1164" s="292"/>
      <c r="CRN1164" s="292"/>
      <c r="CRO1164" s="292"/>
      <c r="CRP1164" s="292"/>
      <c r="CRQ1164" s="292"/>
      <c r="CRR1164" s="292"/>
      <c r="CRS1164" s="292"/>
      <c r="CRT1164" s="292"/>
      <c r="CRU1164" s="292"/>
      <c r="CRV1164" s="292"/>
      <c r="CRW1164" s="292"/>
      <c r="CRX1164" s="292"/>
      <c r="CRY1164" s="292"/>
      <c r="CRZ1164" s="292"/>
      <c r="CSA1164" s="292"/>
      <c r="CSB1164" s="292"/>
      <c r="CSC1164" s="292"/>
      <c r="CSD1164" s="292"/>
      <c r="CSE1164" s="292"/>
      <c r="CSF1164" s="292"/>
      <c r="CSG1164" s="292"/>
      <c r="CSH1164" s="292"/>
      <c r="CSI1164" s="292"/>
      <c r="CSJ1164" s="292"/>
      <c r="CSK1164" s="292"/>
      <c r="CSL1164" s="292"/>
      <c r="CSM1164" s="292"/>
      <c r="CSN1164" s="292"/>
      <c r="CSO1164" s="292"/>
      <c r="CSP1164" s="292"/>
      <c r="CSQ1164" s="292"/>
      <c r="CSR1164" s="292"/>
      <c r="CSS1164" s="292"/>
      <c r="CST1164" s="292"/>
      <c r="CSU1164" s="292"/>
      <c r="CSV1164" s="292"/>
      <c r="CSW1164" s="292"/>
      <c r="CSX1164" s="292"/>
      <c r="CSY1164" s="292"/>
      <c r="CSZ1164" s="292"/>
      <c r="CTA1164" s="292"/>
      <c r="CTB1164" s="292"/>
      <c r="CTC1164" s="292"/>
      <c r="CTD1164" s="292"/>
      <c r="CTE1164" s="292"/>
      <c r="CTF1164" s="292"/>
      <c r="CTG1164" s="292"/>
      <c r="CTH1164" s="292"/>
      <c r="CTI1164" s="292"/>
      <c r="CTJ1164" s="292"/>
      <c r="CTK1164" s="292"/>
      <c r="CTL1164" s="292"/>
      <c r="CTM1164" s="292"/>
      <c r="CTN1164" s="292"/>
      <c r="CTO1164" s="292"/>
      <c r="CTP1164" s="292"/>
      <c r="CTQ1164" s="292"/>
      <c r="CTR1164" s="292"/>
      <c r="CTS1164" s="292"/>
      <c r="CTT1164" s="292"/>
      <c r="CTU1164" s="292"/>
      <c r="CTV1164" s="292"/>
      <c r="CTW1164" s="292"/>
      <c r="CTX1164" s="292"/>
      <c r="CTY1164" s="292"/>
      <c r="CTZ1164" s="292"/>
      <c r="CUA1164" s="292"/>
      <c r="CUB1164" s="292"/>
      <c r="CUC1164" s="292"/>
      <c r="CUD1164" s="292"/>
      <c r="CUE1164" s="292"/>
      <c r="CUF1164" s="292"/>
      <c r="CUG1164" s="292"/>
      <c r="CUH1164" s="292"/>
      <c r="CUI1164" s="292"/>
      <c r="CUJ1164" s="292"/>
      <c r="CUK1164" s="292"/>
      <c r="CUL1164" s="292"/>
      <c r="CUM1164" s="292"/>
      <c r="CUN1164" s="292"/>
      <c r="CUO1164" s="292"/>
      <c r="CUP1164" s="292"/>
      <c r="CUQ1164" s="292"/>
      <c r="CUR1164" s="292"/>
      <c r="CUS1164" s="292"/>
      <c r="CUT1164" s="292"/>
      <c r="CUU1164" s="292"/>
      <c r="CUV1164" s="292"/>
      <c r="CUW1164" s="292"/>
      <c r="CUX1164" s="292"/>
      <c r="CUY1164" s="292"/>
      <c r="CUZ1164" s="292"/>
      <c r="CVA1164" s="292"/>
      <c r="CVB1164" s="292"/>
      <c r="CVC1164" s="292"/>
      <c r="CVD1164" s="292"/>
      <c r="CVE1164" s="292"/>
      <c r="CVF1164" s="292"/>
      <c r="CVG1164" s="292"/>
      <c r="CVH1164" s="292"/>
      <c r="CVI1164" s="292"/>
      <c r="CVJ1164" s="292"/>
      <c r="CVK1164" s="292"/>
      <c r="CVL1164" s="292"/>
      <c r="CVM1164" s="292"/>
      <c r="CVN1164" s="292"/>
      <c r="CVO1164" s="292"/>
      <c r="CVP1164" s="292"/>
      <c r="CVQ1164" s="292"/>
      <c r="CVR1164" s="292"/>
      <c r="CVS1164" s="292"/>
      <c r="CVT1164" s="292"/>
      <c r="CVU1164" s="292"/>
      <c r="CVV1164" s="292"/>
      <c r="CVW1164" s="292"/>
      <c r="CVX1164" s="292"/>
      <c r="CVY1164" s="292"/>
      <c r="CVZ1164" s="292"/>
      <c r="CWA1164" s="292"/>
      <c r="CWB1164" s="292"/>
      <c r="CWC1164" s="292"/>
      <c r="CWD1164" s="292"/>
      <c r="CWE1164" s="292"/>
      <c r="CWF1164" s="292"/>
      <c r="CWG1164" s="292"/>
      <c r="CWH1164" s="292"/>
      <c r="CWI1164" s="292"/>
      <c r="CWJ1164" s="292"/>
      <c r="CWK1164" s="292"/>
      <c r="CWL1164" s="292"/>
      <c r="CWM1164" s="292"/>
      <c r="CWN1164" s="292"/>
      <c r="CWO1164" s="292"/>
      <c r="CWP1164" s="292"/>
      <c r="CWQ1164" s="292"/>
      <c r="CWR1164" s="292"/>
      <c r="CWS1164" s="292"/>
      <c r="CWT1164" s="292"/>
      <c r="CWU1164" s="292"/>
      <c r="CWV1164" s="292"/>
      <c r="CWW1164" s="292"/>
      <c r="CWX1164" s="292"/>
      <c r="CWY1164" s="292"/>
      <c r="CWZ1164" s="292"/>
      <c r="CXA1164" s="292"/>
      <c r="CXB1164" s="292"/>
      <c r="CXC1164" s="292"/>
      <c r="CXD1164" s="292"/>
      <c r="CXE1164" s="292"/>
      <c r="CXF1164" s="292"/>
      <c r="CXG1164" s="292"/>
      <c r="CXH1164" s="292"/>
      <c r="CXI1164" s="292"/>
      <c r="CXJ1164" s="292"/>
      <c r="CXK1164" s="292"/>
      <c r="CXL1164" s="292"/>
      <c r="CXM1164" s="292"/>
      <c r="CXN1164" s="292"/>
      <c r="CXO1164" s="292"/>
      <c r="CXP1164" s="292"/>
      <c r="CXQ1164" s="292"/>
      <c r="CXR1164" s="292"/>
      <c r="CXS1164" s="292"/>
      <c r="CXT1164" s="292"/>
      <c r="CXU1164" s="292"/>
      <c r="CXV1164" s="292"/>
      <c r="CXW1164" s="292"/>
      <c r="CXX1164" s="292"/>
      <c r="CXY1164" s="292"/>
      <c r="CXZ1164" s="292"/>
      <c r="CYA1164" s="292"/>
      <c r="CYB1164" s="292"/>
      <c r="CYC1164" s="292"/>
      <c r="CYD1164" s="292"/>
      <c r="CYE1164" s="292"/>
      <c r="CYF1164" s="292"/>
      <c r="CYG1164" s="292"/>
      <c r="CYH1164" s="292"/>
      <c r="CYI1164" s="292"/>
      <c r="CYJ1164" s="292"/>
      <c r="CYK1164" s="292"/>
      <c r="CYL1164" s="292"/>
      <c r="CYM1164" s="292"/>
      <c r="CYN1164" s="292"/>
      <c r="CYO1164" s="292"/>
      <c r="CYP1164" s="292"/>
      <c r="CYQ1164" s="292"/>
      <c r="CYR1164" s="292"/>
      <c r="CYS1164" s="292"/>
      <c r="CYT1164" s="292"/>
      <c r="CYU1164" s="292"/>
      <c r="CYV1164" s="292"/>
      <c r="CYW1164" s="292"/>
      <c r="CYX1164" s="292"/>
      <c r="CYY1164" s="292"/>
      <c r="CYZ1164" s="292"/>
      <c r="CZA1164" s="292"/>
      <c r="CZB1164" s="292"/>
      <c r="CZC1164" s="292"/>
      <c r="CZD1164" s="292"/>
      <c r="CZE1164" s="292"/>
      <c r="CZF1164" s="292"/>
      <c r="CZG1164" s="292"/>
      <c r="CZH1164" s="292"/>
      <c r="CZI1164" s="292"/>
      <c r="CZJ1164" s="292"/>
      <c r="CZK1164" s="292"/>
      <c r="CZL1164" s="292"/>
      <c r="CZM1164" s="292"/>
      <c r="CZN1164" s="292"/>
      <c r="CZO1164" s="292"/>
      <c r="CZP1164" s="292"/>
      <c r="CZQ1164" s="292"/>
      <c r="CZR1164" s="292"/>
      <c r="CZS1164" s="292"/>
      <c r="CZT1164" s="292"/>
      <c r="CZU1164" s="292"/>
      <c r="CZV1164" s="292"/>
      <c r="CZW1164" s="292"/>
      <c r="CZX1164" s="292"/>
      <c r="CZY1164" s="292"/>
      <c r="CZZ1164" s="292"/>
      <c r="DAA1164" s="292"/>
      <c r="DAB1164" s="292"/>
      <c r="DAC1164" s="292"/>
      <c r="DAD1164" s="292"/>
      <c r="DAE1164" s="292"/>
      <c r="DAF1164" s="292"/>
      <c r="DAG1164" s="292"/>
      <c r="DAH1164" s="292"/>
      <c r="DAI1164" s="292"/>
      <c r="DAJ1164" s="292"/>
      <c r="DAK1164" s="292"/>
      <c r="DAL1164" s="292"/>
      <c r="DAM1164" s="292"/>
      <c r="DAN1164" s="292"/>
      <c r="DAO1164" s="292"/>
      <c r="DAP1164" s="292"/>
      <c r="DAQ1164" s="292"/>
      <c r="DAR1164" s="292"/>
      <c r="DAS1164" s="292"/>
      <c r="DAT1164" s="292"/>
      <c r="DAU1164" s="292"/>
      <c r="DAV1164" s="292"/>
      <c r="DAW1164" s="292"/>
      <c r="DAX1164" s="292"/>
      <c r="DAY1164" s="292"/>
      <c r="DAZ1164" s="292"/>
      <c r="DBA1164" s="292"/>
      <c r="DBB1164" s="292"/>
      <c r="DBC1164" s="292"/>
      <c r="DBD1164" s="292"/>
      <c r="DBE1164" s="292"/>
      <c r="DBF1164" s="292"/>
      <c r="DBG1164" s="292"/>
      <c r="DBH1164" s="292"/>
      <c r="DBI1164" s="292"/>
      <c r="DBJ1164" s="292"/>
      <c r="DBK1164" s="292"/>
      <c r="DBL1164" s="292"/>
      <c r="DBM1164" s="292"/>
      <c r="DBN1164" s="292"/>
      <c r="DBO1164" s="292"/>
      <c r="DBP1164" s="292"/>
      <c r="DBQ1164" s="292"/>
      <c r="DBR1164" s="292"/>
      <c r="DBS1164" s="292"/>
      <c r="DBT1164" s="292"/>
      <c r="DBU1164" s="292"/>
      <c r="DBV1164" s="292"/>
      <c r="DBW1164" s="292"/>
      <c r="DBX1164" s="292"/>
      <c r="DBY1164" s="292"/>
      <c r="DBZ1164" s="292"/>
      <c r="DCA1164" s="292"/>
      <c r="DCB1164" s="292"/>
      <c r="DCC1164" s="292"/>
      <c r="DCD1164" s="292"/>
      <c r="DCE1164" s="292"/>
      <c r="DCF1164" s="292"/>
      <c r="DCG1164" s="292"/>
      <c r="DCH1164" s="292"/>
      <c r="DCI1164" s="292"/>
      <c r="DCJ1164" s="292"/>
      <c r="DCK1164" s="292"/>
      <c r="DCL1164" s="292"/>
      <c r="DCM1164" s="292"/>
      <c r="DCN1164" s="292"/>
      <c r="DCO1164" s="292"/>
      <c r="DCP1164" s="292"/>
      <c r="DCQ1164" s="292"/>
      <c r="DCR1164" s="292"/>
      <c r="DCS1164" s="292"/>
      <c r="DCT1164" s="292"/>
      <c r="DCU1164" s="292"/>
      <c r="DCV1164" s="292"/>
      <c r="DCW1164" s="292"/>
      <c r="DCX1164" s="292"/>
      <c r="DCY1164" s="292"/>
      <c r="DCZ1164" s="292"/>
      <c r="DDA1164" s="292"/>
      <c r="DDB1164" s="292"/>
      <c r="DDC1164" s="292"/>
      <c r="DDD1164" s="292"/>
      <c r="DDE1164" s="292"/>
      <c r="DDF1164" s="292"/>
      <c r="DDG1164" s="292"/>
      <c r="DDH1164" s="292"/>
      <c r="DDI1164" s="292"/>
      <c r="DDJ1164" s="292"/>
      <c r="DDK1164" s="292"/>
      <c r="DDL1164" s="292"/>
      <c r="DDM1164" s="292"/>
      <c r="DDN1164" s="292"/>
      <c r="DDO1164" s="292"/>
      <c r="DDP1164" s="292"/>
      <c r="DDQ1164" s="292"/>
      <c r="DDR1164" s="292"/>
      <c r="DDS1164" s="292"/>
      <c r="DDT1164" s="292"/>
      <c r="DDU1164" s="292"/>
      <c r="DDV1164" s="292"/>
      <c r="DDW1164" s="292"/>
      <c r="DDX1164" s="292"/>
      <c r="DDY1164" s="292"/>
      <c r="DDZ1164" s="292"/>
      <c r="DEA1164" s="292"/>
      <c r="DEB1164" s="292"/>
      <c r="DEC1164" s="292"/>
      <c r="DED1164" s="292"/>
      <c r="DEE1164" s="292"/>
      <c r="DEF1164" s="292"/>
      <c r="DEG1164" s="292"/>
      <c r="DEH1164" s="292"/>
      <c r="DEI1164" s="292"/>
      <c r="DEJ1164" s="292"/>
      <c r="DEK1164" s="292"/>
      <c r="DEL1164" s="292"/>
      <c r="DEM1164" s="292"/>
      <c r="DEN1164" s="292"/>
      <c r="DEO1164" s="292"/>
      <c r="DEP1164" s="292"/>
      <c r="DEQ1164" s="292"/>
      <c r="DER1164" s="292"/>
      <c r="DES1164" s="292"/>
      <c r="DET1164" s="292"/>
      <c r="DEU1164" s="292"/>
      <c r="DEV1164" s="292"/>
      <c r="DEW1164" s="292"/>
      <c r="DEX1164" s="292"/>
      <c r="DEY1164" s="292"/>
      <c r="DEZ1164" s="292"/>
      <c r="DFA1164" s="292"/>
      <c r="DFB1164" s="292"/>
      <c r="DFC1164" s="292"/>
      <c r="DFD1164" s="292"/>
      <c r="DFE1164" s="292"/>
      <c r="DFF1164" s="292"/>
      <c r="DFG1164" s="292"/>
      <c r="DFH1164" s="292"/>
      <c r="DFI1164" s="292"/>
      <c r="DFJ1164" s="292"/>
      <c r="DFK1164" s="292"/>
      <c r="DFL1164" s="292"/>
      <c r="DFM1164" s="292"/>
      <c r="DFN1164" s="292"/>
      <c r="DFO1164" s="292"/>
      <c r="DFP1164" s="292"/>
      <c r="DFQ1164" s="292"/>
      <c r="DFR1164" s="292"/>
      <c r="DFS1164" s="292"/>
      <c r="DFT1164" s="292"/>
      <c r="DFU1164" s="292"/>
      <c r="DFV1164" s="292"/>
      <c r="DFW1164" s="292"/>
      <c r="DFX1164" s="292"/>
      <c r="DFY1164" s="292"/>
      <c r="DFZ1164" s="292"/>
      <c r="DGA1164" s="292"/>
      <c r="DGB1164" s="292"/>
      <c r="DGC1164" s="292"/>
      <c r="DGD1164" s="292"/>
      <c r="DGE1164" s="292"/>
      <c r="DGF1164" s="292"/>
      <c r="DGG1164" s="292"/>
      <c r="DGH1164" s="292"/>
      <c r="DGI1164" s="292"/>
      <c r="DGJ1164" s="292"/>
      <c r="DGK1164" s="292"/>
      <c r="DGL1164" s="292"/>
      <c r="DGM1164" s="292"/>
      <c r="DGN1164" s="292"/>
      <c r="DGO1164" s="292"/>
      <c r="DGP1164" s="292"/>
      <c r="DGQ1164" s="292"/>
      <c r="DGR1164" s="292"/>
      <c r="DGS1164" s="292"/>
      <c r="DGT1164" s="292"/>
      <c r="DGU1164" s="292"/>
      <c r="DGV1164" s="292"/>
      <c r="DGW1164" s="292"/>
      <c r="DGX1164" s="292"/>
      <c r="DGY1164" s="292"/>
      <c r="DGZ1164" s="292"/>
      <c r="DHA1164" s="292"/>
      <c r="DHB1164" s="292"/>
      <c r="DHC1164" s="292"/>
      <c r="DHD1164" s="292"/>
      <c r="DHE1164" s="292"/>
      <c r="DHF1164" s="292"/>
      <c r="DHG1164" s="292"/>
      <c r="DHH1164" s="292"/>
      <c r="DHI1164" s="292"/>
      <c r="DHJ1164" s="292"/>
      <c r="DHK1164" s="292"/>
      <c r="DHL1164" s="292"/>
      <c r="DHM1164" s="292"/>
      <c r="DHN1164" s="292"/>
      <c r="DHO1164" s="292"/>
      <c r="DHP1164" s="292"/>
      <c r="DHQ1164" s="292"/>
      <c r="DHR1164" s="292"/>
      <c r="DHS1164" s="292"/>
      <c r="DHT1164" s="292"/>
      <c r="DHU1164" s="292"/>
      <c r="DHV1164" s="292"/>
      <c r="DHW1164" s="292"/>
      <c r="DHX1164" s="292"/>
      <c r="DHY1164" s="292"/>
      <c r="DHZ1164" s="292"/>
      <c r="DIA1164" s="292"/>
      <c r="DIB1164" s="292"/>
      <c r="DIC1164" s="292"/>
      <c r="DID1164" s="292"/>
      <c r="DIE1164" s="292"/>
      <c r="DIF1164" s="292"/>
      <c r="DIG1164" s="292"/>
      <c r="DIH1164" s="292"/>
      <c r="DII1164" s="292"/>
      <c r="DIJ1164" s="292"/>
      <c r="DIK1164" s="292"/>
      <c r="DIL1164" s="292"/>
      <c r="DIM1164" s="292"/>
      <c r="DIN1164" s="292"/>
      <c r="DIO1164" s="292"/>
      <c r="DIP1164" s="292"/>
      <c r="DIQ1164" s="292"/>
      <c r="DIR1164" s="292"/>
      <c r="DIS1164" s="292"/>
      <c r="DIT1164" s="292"/>
      <c r="DIU1164" s="292"/>
      <c r="DIV1164" s="292"/>
      <c r="DIW1164" s="292"/>
      <c r="DIX1164" s="292"/>
      <c r="DIY1164" s="292"/>
      <c r="DIZ1164" s="292"/>
      <c r="DJA1164" s="292"/>
      <c r="DJB1164" s="292"/>
      <c r="DJC1164" s="292"/>
      <c r="DJD1164" s="292"/>
      <c r="DJE1164" s="292"/>
      <c r="DJF1164" s="292"/>
      <c r="DJG1164" s="292"/>
      <c r="DJH1164" s="292"/>
      <c r="DJI1164" s="292"/>
      <c r="DJJ1164" s="292"/>
      <c r="DJK1164" s="292"/>
      <c r="DJL1164" s="292"/>
      <c r="DJM1164" s="292"/>
      <c r="DJN1164" s="292"/>
      <c r="DJO1164" s="292"/>
      <c r="DJP1164" s="292"/>
      <c r="DJQ1164" s="292"/>
      <c r="DJR1164" s="292"/>
      <c r="DJS1164" s="292"/>
      <c r="DJT1164" s="292"/>
      <c r="DJU1164" s="292"/>
      <c r="DJV1164" s="292"/>
      <c r="DJW1164" s="292"/>
      <c r="DJX1164" s="292"/>
      <c r="DJY1164" s="292"/>
      <c r="DJZ1164" s="292"/>
      <c r="DKA1164" s="292"/>
      <c r="DKB1164" s="292"/>
      <c r="DKC1164" s="292"/>
      <c r="DKD1164" s="292"/>
      <c r="DKE1164" s="292"/>
      <c r="DKF1164" s="292"/>
      <c r="DKG1164" s="292"/>
      <c r="DKH1164" s="292"/>
      <c r="DKI1164" s="292"/>
      <c r="DKJ1164" s="292"/>
      <c r="DKK1164" s="292"/>
      <c r="DKL1164" s="292"/>
      <c r="DKM1164" s="292"/>
      <c r="DKN1164" s="292"/>
      <c r="DKO1164" s="292"/>
      <c r="DKP1164" s="292"/>
      <c r="DKQ1164" s="292"/>
      <c r="DKR1164" s="292"/>
      <c r="DKS1164" s="292"/>
      <c r="DKT1164" s="292"/>
      <c r="DKU1164" s="292"/>
      <c r="DKV1164" s="292"/>
      <c r="DKW1164" s="292"/>
      <c r="DKX1164" s="292"/>
      <c r="DKY1164" s="292"/>
      <c r="DKZ1164" s="292"/>
      <c r="DLA1164" s="292"/>
      <c r="DLB1164" s="292"/>
      <c r="DLC1164" s="292"/>
      <c r="DLD1164" s="292"/>
      <c r="DLE1164" s="292"/>
      <c r="DLF1164" s="292"/>
      <c r="DLG1164" s="292"/>
      <c r="DLH1164" s="292"/>
      <c r="DLI1164" s="292"/>
      <c r="DLJ1164" s="292"/>
      <c r="DLK1164" s="292"/>
      <c r="DLL1164" s="292"/>
      <c r="DLM1164" s="292"/>
      <c r="DLN1164" s="292"/>
      <c r="DLO1164" s="292"/>
      <c r="DLP1164" s="292"/>
      <c r="DLQ1164" s="292"/>
      <c r="DLR1164" s="292"/>
      <c r="DLS1164" s="292"/>
      <c r="DLT1164" s="292"/>
      <c r="DLU1164" s="292"/>
      <c r="DLV1164" s="292"/>
      <c r="DLW1164" s="292"/>
      <c r="DLX1164" s="292"/>
      <c r="DLY1164" s="292"/>
      <c r="DLZ1164" s="292"/>
      <c r="DMA1164" s="292"/>
      <c r="DMB1164" s="292"/>
      <c r="DMC1164" s="292"/>
      <c r="DMD1164" s="292"/>
      <c r="DME1164" s="292"/>
      <c r="DMF1164" s="292"/>
      <c r="DMG1164" s="292"/>
      <c r="DMH1164" s="292"/>
      <c r="DMI1164" s="292"/>
      <c r="DMJ1164" s="292"/>
      <c r="DMK1164" s="292"/>
      <c r="DML1164" s="292"/>
      <c r="DMM1164" s="292"/>
      <c r="DMN1164" s="292"/>
      <c r="DMO1164" s="292"/>
      <c r="DMP1164" s="292"/>
      <c r="DMQ1164" s="292"/>
      <c r="DMR1164" s="292"/>
      <c r="DMS1164" s="292"/>
      <c r="DMT1164" s="292"/>
      <c r="DMU1164" s="292"/>
      <c r="DMV1164" s="292"/>
      <c r="DMW1164" s="292"/>
      <c r="DMX1164" s="292"/>
      <c r="DMY1164" s="292"/>
      <c r="DMZ1164" s="292"/>
      <c r="DNA1164" s="292"/>
      <c r="DNB1164" s="292"/>
      <c r="DNC1164" s="292"/>
      <c r="DND1164" s="292"/>
      <c r="DNE1164" s="292"/>
      <c r="DNF1164" s="292"/>
      <c r="DNG1164" s="292"/>
      <c r="DNH1164" s="292"/>
      <c r="DNI1164" s="292"/>
      <c r="DNJ1164" s="292"/>
      <c r="DNK1164" s="292"/>
      <c r="DNL1164" s="292"/>
      <c r="DNM1164" s="292"/>
      <c r="DNN1164" s="292"/>
      <c r="DNO1164" s="292"/>
      <c r="DNP1164" s="292"/>
      <c r="DNQ1164" s="292"/>
      <c r="DNR1164" s="292"/>
      <c r="DNS1164" s="292"/>
      <c r="DNT1164" s="292"/>
      <c r="DNU1164" s="292"/>
      <c r="DNV1164" s="292"/>
      <c r="DNW1164" s="292"/>
      <c r="DNX1164" s="292"/>
      <c r="DNY1164" s="292"/>
      <c r="DNZ1164" s="292"/>
      <c r="DOA1164" s="292"/>
      <c r="DOB1164" s="292"/>
      <c r="DOC1164" s="292"/>
      <c r="DOD1164" s="292"/>
      <c r="DOE1164" s="292"/>
      <c r="DOF1164" s="292"/>
      <c r="DOG1164" s="292"/>
      <c r="DOH1164" s="292"/>
      <c r="DOI1164" s="292"/>
      <c r="DOJ1164" s="292"/>
      <c r="DOK1164" s="292"/>
      <c r="DOL1164" s="292"/>
      <c r="DOM1164" s="292"/>
      <c r="DON1164" s="292"/>
      <c r="DOO1164" s="292"/>
      <c r="DOP1164" s="292"/>
      <c r="DOQ1164" s="292"/>
      <c r="DOR1164" s="292"/>
      <c r="DOS1164" s="292"/>
      <c r="DOT1164" s="292"/>
      <c r="DOU1164" s="292"/>
      <c r="DOV1164" s="292"/>
      <c r="DOW1164" s="292"/>
      <c r="DOX1164" s="292"/>
      <c r="DOY1164" s="292"/>
      <c r="DOZ1164" s="292"/>
      <c r="DPA1164" s="292"/>
      <c r="DPB1164" s="292"/>
      <c r="DPC1164" s="292"/>
      <c r="DPD1164" s="292"/>
      <c r="DPE1164" s="292"/>
      <c r="DPF1164" s="292"/>
      <c r="DPG1164" s="292"/>
      <c r="DPH1164" s="292"/>
      <c r="DPI1164" s="292"/>
      <c r="DPJ1164" s="292"/>
      <c r="DPK1164" s="292"/>
      <c r="DPL1164" s="292"/>
      <c r="DPM1164" s="292"/>
      <c r="DPN1164" s="292"/>
      <c r="DPO1164" s="292"/>
      <c r="DPP1164" s="292"/>
      <c r="DPQ1164" s="292"/>
      <c r="DPR1164" s="292"/>
      <c r="DPS1164" s="292"/>
      <c r="DPT1164" s="292"/>
      <c r="DPU1164" s="292"/>
      <c r="DPV1164" s="292"/>
      <c r="DPW1164" s="292"/>
      <c r="DPX1164" s="292"/>
      <c r="DPY1164" s="292"/>
      <c r="DPZ1164" s="292"/>
      <c r="DQA1164" s="292"/>
      <c r="DQB1164" s="292"/>
      <c r="DQC1164" s="292"/>
      <c r="DQD1164" s="292"/>
      <c r="DQE1164" s="292"/>
      <c r="DQF1164" s="292"/>
      <c r="DQG1164" s="292"/>
      <c r="DQH1164" s="292"/>
      <c r="DQI1164" s="292"/>
      <c r="DQJ1164" s="292"/>
      <c r="DQK1164" s="292"/>
      <c r="DQL1164" s="292"/>
      <c r="DQM1164" s="292"/>
      <c r="DQN1164" s="292"/>
      <c r="DQO1164" s="292"/>
      <c r="DQP1164" s="292"/>
      <c r="DQQ1164" s="292"/>
      <c r="DQR1164" s="292"/>
      <c r="DQS1164" s="292"/>
      <c r="DQT1164" s="292"/>
      <c r="DQU1164" s="292"/>
      <c r="DQV1164" s="292"/>
      <c r="DQW1164" s="292"/>
      <c r="DQX1164" s="292"/>
      <c r="DQY1164" s="292"/>
      <c r="DQZ1164" s="292"/>
      <c r="DRA1164" s="292"/>
      <c r="DRB1164" s="292"/>
      <c r="DRC1164" s="292"/>
      <c r="DRD1164" s="292"/>
      <c r="DRE1164" s="292"/>
      <c r="DRF1164" s="292"/>
      <c r="DRG1164" s="292"/>
      <c r="DRH1164" s="292"/>
      <c r="DRI1164" s="292"/>
      <c r="DRJ1164" s="292"/>
      <c r="DRK1164" s="292"/>
      <c r="DRL1164" s="292"/>
      <c r="DRM1164" s="292"/>
      <c r="DRN1164" s="292"/>
      <c r="DRO1164" s="292"/>
      <c r="DRP1164" s="292"/>
      <c r="DRQ1164" s="292"/>
      <c r="DRR1164" s="292"/>
      <c r="DRS1164" s="292"/>
      <c r="DRT1164" s="292"/>
      <c r="DRU1164" s="292"/>
      <c r="DRV1164" s="292"/>
      <c r="DRW1164" s="292"/>
      <c r="DRX1164" s="292"/>
      <c r="DRY1164" s="292"/>
      <c r="DRZ1164" s="292"/>
      <c r="DSA1164" s="292"/>
      <c r="DSB1164" s="292"/>
      <c r="DSC1164" s="292"/>
      <c r="DSD1164" s="292"/>
      <c r="DSE1164" s="292"/>
      <c r="DSF1164" s="292"/>
      <c r="DSG1164" s="292"/>
      <c r="DSH1164" s="292"/>
      <c r="DSI1164" s="292"/>
      <c r="DSJ1164" s="292"/>
      <c r="DSK1164" s="292"/>
      <c r="DSL1164" s="292"/>
      <c r="DSM1164" s="292"/>
      <c r="DSN1164" s="292"/>
      <c r="DSO1164" s="292"/>
      <c r="DSP1164" s="292"/>
      <c r="DSQ1164" s="292"/>
      <c r="DSR1164" s="292"/>
      <c r="DSS1164" s="292"/>
      <c r="DST1164" s="292"/>
      <c r="DSU1164" s="292"/>
      <c r="DSV1164" s="292"/>
      <c r="DSW1164" s="292"/>
      <c r="DSX1164" s="292"/>
      <c r="DSY1164" s="292"/>
      <c r="DSZ1164" s="292"/>
      <c r="DTA1164" s="292"/>
      <c r="DTB1164" s="292"/>
      <c r="DTC1164" s="292"/>
      <c r="DTD1164" s="292"/>
      <c r="DTE1164" s="292"/>
      <c r="DTF1164" s="292"/>
      <c r="DTG1164" s="292"/>
      <c r="DTH1164" s="292"/>
      <c r="DTI1164" s="292"/>
      <c r="DTJ1164" s="292"/>
      <c r="DTK1164" s="292"/>
      <c r="DTL1164" s="292"/>
      <c r="DTM1164" s="292"/>
      <c r="DTN1164" s="292"/>
      <c r="DTO1164" s="292"/>
      <c r="DTP1164" s="292"/>
      <c r="DTQ1164" s="292"/>
      <c r="DTR1164" s="292"/>
      <c r="DTS1164" s="292"/>
      <c r="DTT1164" s="292"/>
      <c r="DTU1164" s="292"/>
      <c r="DTV1164" s="292"/>
      <c r="DTW1164" s="292"/>
      <c r="DTX1164" s="292"/>
      <c r="DTY1164" s="292"/>
      <c r="DTZ1164" s="292"/>
      <c r="DUA1164" s="292"/>
      <c r="DUB1164" s="292"/>
      <c r="DUC1164" s="292"/>
      <c r="DUD1164" s="292"/>
      <c r="DUE1164" s="292"/>
      <c r="DUF1164" s="292"/>
      <c r="DUG1164" s="292"/>
      <c r="DUH1164" s="292"/>
      <c r="DUI1164" s="292"/>
      <c r="DUJ1164" s="292"/>
      <c r="DUK1164" s="292"/>
      <c r="DUL1164" s="292"/>
      <c r="DUM1164" s="292"/>
      <c r="DUN1164" s="292"/>
      <c r="DUO1164" s="292"/>
      <c r="DUP1164" s="292"/>
      <c r="DUQ1164" s="292"/>
      <c r="DUR1164" s="292"/>
      <c r="DUS1164" s="292"/>
      <c r="DUT1164" s="292"/>
      <c r="DUU1164" s="292"/>
      <c r="DUV1164" s="292"/>
      <c r="DUW1164" s="292"/>
      <c r="DUX1164" s="292"/>
      <c r="DUY1164" s="292"/>
      <c r="DUZ1164" s="292"/>
      <c r="DVA1164" s="292"/>
      <c r="DVB1164" s="292"/>
      <c r="DVC1164" s="292"/>
      <c r="DVD1164" s="292"/>
      <c r="DVE1164" s="292"/>
      <c r="DVF1164" s="292"/>
      <c r="DVG1164" s="292"/>
      <c r="DVH1164" s="292"/>
      <c r="DVI1164" s="292"/>
      <c r="DVJ1164" s="292"/>
      <c r="DVK1164" s="292"/>
      <c r="DVL1164" s="292"/>
      <c r="DVM1164" s="292"/>
      <c r="DVN1164" s="292"/>
      <c r="DVO1164" s="292"/>
      <c r="DVP1164" s="292"/>
      <c r="DVQ1164" s="292"/>
      <c r="DVR1164" s="292"/>
      <c r="DVS1164" s="292"/>
      <c r="DVT1164" s="292"/>
      <c r="DVU1164" s="292"/>
      <c r="DVV1164" s="292"/>
      <c r="DVW1164" s="292"/>
      <c r="DVX1164" s="292"/>
      <c r="DVY1164" s="292"/>
      <c r="DVZ1164" s="292"/>
      <c r="DWA1164" s="292"/>
      <c r="DWB1164" s="292"/>
      <c r="DWC1164" s="292"/>
      <c r="DWD1164" s="292"/>
      <c r="DWE1164" s="292"/>
      <c r="DWF1164" s="292"/>
      <c r="DWG1164" s="292"/>
      <c r="DWH1164" s="292"/>
      <c r="DWI1164" s="292"/>
      <c r="DWJ1164" s="292"/>
      <c r="DWK1164" s="292"/>
      <c r="DWL1164" s="292"/>
      <c r="DWM1164" s="292"/>
      <c r="DWN1164" s="292"/>
      <c r="DWO1164" s="292"/>
      <c r="DWP1164" s="292"/>
      <c r="DWQ1164" s="292"/>
      <c r="DWR1164" s="292"/>
      <c r="DWS1164" s="292"/>
      <c r="DWT1164" s="292"/>
      <c r="DWU1164" s="292"/>
      <c r="DWV1164" s="292"/>
      <c r="DWW1164" s="292"/>
      <c r="DWX1164" s="292"/>
      <c r="DWY1164" s="292"/>
      <c r="DWZ1164" s="292"/>
      <c r="DXA1164" s="292"/>
      <c r="DXB1164" s="292"/>
      <c r="DXC1164" s="292"/>
      <c r="DXD1164" s="292"/>
      <c r="DXE1164" s="292"/>
      <c r="DXF1164" s="292"/>
      <c r="DXG1164" s="292"/>
      <c r="DXH1164" s="292"/>
      <c r="DXI1164" s="292"/>
      <c r="DXJ1164" s="292"/>
      <c r="DXK1164" s="292"/>
      <c r="DXL1164" s="292"/>
      <c r="DXM1164" s="292"/>
      <c r="DXN1164" s="292"/>
      <c r="DXO1164" s="292"/>
      <c r="DXP1164" s="292"/>
      <c r="DXQ1164" s="292"/>
      <c r="DXR1164" s="292"/>
      <c r="DXS1164" s="292"/>
      <c r="DXT1164" s="292"/>
      <c r="DXU1164" s="292"/>
      <c r="DXV1164" s="292"/>
      <c r="DXW1164" s="292"/>
      <c r="DXX1164" s="292"/>
      <c r="DXY1164" s="292"/>
      <c r="DXZ1164" s="292"/>
      <c r="DYA1164" s="292"/>
      <c r="DYB1164" s="292"/>
      <c r="DYC1164" s="292"/>
      <c r="DYD1164" s="292"/>
      <c r="DYE1164" s="292"/>
      <c r="DYF1164" s="292"/>
      <c r="DYG1164" s="292"/>
      <c r="DYH1164" s="292"/>
      <c r="DYI1164" s="292"/>
      <c r="DYJ1164" s="292"/>
      <c r="DYK1164" s="292"/>
      <c r="DYL1164" s="292"/>
      <c r="DYM1164" s="292"/>
      <c r="DYN1164" s="292"/>
      <c r="DYO1164" s="292"/>
      <c r="DYP1164" s="292"/>
      <c r="DYQ1164" s="292"/>
      <c r="DYR1164" s="292"/>
      <c r="DYS1164" s="292"/>
      <c r="DYT1164" s="292"/>
      <c r="DYU1164" s="292"/>
      <c r="DYV1164" s="292"/>
      <c r="DYW1164" s="292"/>
      <c r="DYX1164" s="292"/>
      <c r="DYY1164" s="292"/>
      <c r="DYZ1164" s="292"/>
      <c r="DZA1164" s="292"/>
      <c r="DZB1164" s="292"/>
      <c r="DZC1164" s="292"/>
      <c r="DZD1164" s="292"/>
      <c r="DZE1164" s="292"/>
      <c r="DZF1164" s="292"/>
      <c r="DZG1164" s="292"/>
      <c r="DZH1164" s="292"/>
      <c r="DZI1164" s="292"/>
      <c r="DZJ1164" s="292"/>
      <c r="DZK1164" s="292"/>
      <c r="DZL1164" s="292"/>
      <c r="DZM1164" s="292"/>
      <c r="DZN1164" s="292"/>
      <c r="DZO1164" s="292"/>
      <c r="DZP1164" s="292"/>
      <c r="DZQ1164" s="292"/>
      <c r="DZR1164" s="292"/>
      <c r="DZS1164" s="292"/>
      <c r="DZT1164" s="292"/>
      <c r="DZU1164" s="292"/>
      <c r="DZV1164" s="292"/>
      <c r="DZW1164" s="292"/>
      <c r="DZX1164" s="292"/>
      <c r="DZY1164" s="292"/>
      <c r="DZZ1164" s="292"/>
      <c r="EAA1164" s="292"/>
      <c r="EAB1164" s="292"/>
      <c r="EAC1164" s="292"/>
      <c r="EAD1164" s="292"/>
      <c r="EAE1164" s="292"/>
      <c r="EAF1164" s="292"/>
      <c r="EAG1164" s="292"/>
      <c r="EAH1164" s="292"/>
      <c r="EAI1164" s="292"/>
      <c r="EAJ1164" s="292"/>
      <c r="EAK1164" s="292"/>
      <c r="EAL1164" s="292"/>
      <c r="EAM1164" s="292"/>
      <c r="EAN1164" s="292"/>
      <c r="EAO1164" s="292"/>
      <c r="EAP1164" s="292"/>
      <c r="EAQ1164" s="292"/>
      <c r="EAR1164" s="292"/>
      <c r="EAS1164" s="292"/>
      <c r="EAT1164" s="292"/>
      <c r="EAU1164" s="292"/>
      <c r="EAV1164" s="292"/>
      <c r="EAW1164" s="292"/>
      <c r="EAX1164" s="292"/>
      <c r="EAY1164" s="292"/>
      <c r="EAZ1164" s="292"/>
      <c r="EBA1164" s="292"/>
      <c r="EBB1164" s="292"/>
      <c r="EBC1164" s="292"/>
      <c r="EBD1164" s="292"/>
      <c r="EBE1164" s="292"/>
      <c r="EBF1164" s="292"/>
      <c r="EBG1164" s="292"/>
      <c r="EBH1164" s="292"/>
      <c r="EBI1164" s="292"/>
      <c r="EBJ1164" s="292"/>
      <c r="EBK1164" s="292"/>
      <c r="EBL1164" s="292"/>
      <c r="EBM1164" s="292"/>
      <c r="EBN1164" s="292"/>
      <c r="EBO1164" s="292"/>
      <c r="EBP1164" s="292"/>
      <c r="EBQ1164" s="292"/>
      <c r="EBR1164" s="292"/>
      <c r="EBS1164" s="292"/>
      <c r="EBT1164" s="292"/>
      <c r="EBU1164" s="292"/>
      <c r="EBV1164" s="292"/>
      <c r="EBW1164" s="292"/>
      <c r="EBX1164" s="292"/>
      <c r="EBY1164" s="292"/>
      <c r="EBZ1164" s="292"/>
      <c r="ECA1164" s="292"/>
      <c r="ECB1164" s="292"/>
      <c r="ECC1164" s="292"/>
      <c r="ECD1164" s="292"/>
      <c r="ECE1164" s="292"/>
      <c r="ECF1164" s="292"/>
      <c r="ECG1164" s="292"/>
      <c r="ECH1164" s="292"/>
      <c r="ECI1164" s="292"/>
      <c r="ECJ1164" s="292"/>
      <c r="ECK1164" s="292"/>
      <c r="ECL1164" s="292"/>
      <c r="ECM1164" s="292"/>
      <c r="ECN1164" s="292"/>
      <c r="ECO1164" s="292"/>
      <c r="ECP1164" s="292"/>
      <c r="ECQ1164" s="292"/>
      <c r="ECR1164" s="292"/>
      <c r="ECS1164" s="292"/>
      <c r="ECT1164" s="292"/>
      <c r="ECU1164" s="292"/>
      <c r="ECV1164" s="292"/>
      <c r="ECW1164" s="292"/>
      <c r="ECX1164" s="292"/>
      <c r="ECY1164" s="292"/>
      <c r="ECZ1164" s="292"/>
      <c r="EDA1164" s="292"/>
      <c r="EDB1164" s="292"/>
      <c r="EDC1164" s="292"/>
      <c r="EDD1164" s="292"/>
      <c r="EDE1164" s="292"/>
      <c r="EDF1164" s="292"/>
      <c r="EDG1164" s="292"/>
      <c r="EDH1164" s="292"/>
      <c r="EDI1164" s="292"/>
      <c r="EDJ1164" s="292"/>
      <c r="EDK1164" s="292"/>
      <c r="EDL1164" s="292"/>
      <c r="EDM1164" s="292"/>
      <c r="EDN1164" s="292"/>
      <c r="EDO1164" s="292"/>
      <c r="EDP1164" s="292"/>
      <c r="EDQ1164" s="292"/>
      <c r="EDR1164" s="292"/>
      <c r="EDS1164" s="292"/>
      <c r="EDT1164" s="292"/>
      <c r="EDU1164" s="292"/>
      <c r="EDV1164" s="292"/>
      <c r="EDW1164" s="292"/>
      <c r="EDX1164" s="292"/>
      <c r="EDY1164" s="292"/>
      <c r="EDZ1164" s="292"/>
      <c r="EEA1164" s="292"/>
      <c r="EEB1164" s="292"/>
      <c r="EEC1164" s="292"/>
      <c r="EED1164" s="292"/>
      <c r="EEE1164" s="292"/>
      <c r="EEF1164" s="292"/>
      <c r="EEG1164" s="292"/>
      <c r="EEH1164" s="292"/>
      <c r="EEI1164" s="292"/>
      <c r="EEJ1164" s="292"/>
      <c r="EEK1164" s="292"/>
      <c r="EEL1164" s="292"/>
      <c r="EEM1164" s="292"/>
      <c r="EEN1164" s="292"/>
      <c r="EEO1164" s="292"/>
      <c r="EEP1164" s="292"/>
      <c r="EEQ1164" s="292"/>
      <c r="EER1164" s="292"/>
      <c r="EES1164" s="292"/>
      <c r="EET1164" s="292"/>
      <c r="EEU1164" s="292"/>
      <c r="EEV1164" s="292"/>
      <c r="EEW1164" s="292"/>
      <c r="EEX1164" s="292"/>
      <c r="EEY1164" s="292"/>
      <c r="EEZ1164" s="292"/>
      <c r="EFA1164" s="292"/>
      <c r="EFB1164" s="292"/>
      <c r="EFC1164" s="292"/>
      <c r="EFD1164" s="292"/>
      <c r="EFE1164" s="292"/>
      <c r="EFF1164" s="292"/>
      <c r="EFG1164" s="292"/>
      <c r="EFH1164" s="292"/>
      <c r="EFI1164" s="292"/>
      <c r="EFJ1164" s="292"/>
      <c r="EFK1164" s="292"/>
      <c r="EFL1164" s="292"/>
      <c r="EFM1164" s="292"/>
      <c r="EFN1164" s="292"/>
      <c r="EFO1164" s="292"/>
      <c r="EFP1164" s="292"/>
      <c r="EFQ1164" s="292"/>
      <c r="EFR1164" s="292"/>
      <c r="EFS1164" s="292"/>
      <c r="EFT1164" s="292"/>
      <c r="EFU1164" s="292"/>
      <c r="EFV1164" s="292"/>
      <c r="EFW1164" s="292"/>
      <c r="EFX1164" s="292"/>
      <c r="EFY1164" s="292"/>
      <c r="EFZ1164" s="292"/>
      <c r="EGA1164" s="292"/>
      <c r="EGB1164" s="292"/>
      <c r="EGC1164" s="292"/>
      <c r="EGD1164" s="292"/>
      <c r="EGE1164" s="292"/>
      <c r="EGF1164" s="292"/>
      <c r="EGG1164" s="292"/>
      <c r="EGH1164" s="292"/>
      <c r="EGI1164" s="292"/>
      <c r="EGJ1164" s="292"/>
      <c r="EGK1164" s="292"/>
      <c r="EGL1164" s="292"/>
      <c r="EGM1164" s="292"/>
      <c r="EGN1164" s="292"/>
      <c r="EGO1164" s="292"/>
      <c r="EGP1164" s="292"/>
      <c r="EGQ1164" s="292"/>
      <c r="EGR1164" s="292"/>
      <c r="EGS1164" s="292"/>
      <c r="EGT1164" s="292"/>
      <c r="EGU1164" s="292"/>
      <c r="EGV1164" s="292"/>
      <c r="EGW1164" s="292"/>
      <c r="EGX1164" s="292"/>
      <c r="EGY1164" s="292"/>
      <c r="EGZ1164" s="292"/>
      <c r="EHA1164" s="292"/>
      <c r="EHB1164" s="292"/>
      <c r="EHC1164" s="292"/>
      <c r="EHD1164" s="292"/>
      <c r="EHE1164" s="292"/>
      <c r="EHF1164" s="292"/>
      <c r="EHG1164" s="292"/>
      <c r="EHH1164" s="292"/>
      <c r="EHI1164" s="292"/>
      <c r="EHJ1164" s="292"/>
      <c r="EHK1164" s="292"/>
      <c r="EHL1164" s="292"/>
      <c r="EHM1164" s="292"/>
      <c r="EHN1164" s="292"/>
      <c r="EHO1164" s="292"/>
      <c r="EHP1164" s="292"/>
      <c r="EHQ1164" s="292"/>
      <c r="EHR1164" s="292"/>
      <c r="EHS1164" s="292"/>
      <c r="EHT1164" s="292"/>
      <c r="EHU1164" s="292"/>
      <c r="EHV1164" s="292"/>
      <c r="EHW1164" s="292"/>
      <c r="EHX1164" s="292"/>
      <c r="EHY1164" s="292"/>
      <c r="EHZ1164" s="292"/>
      <c r="EIA1164" s="292"/>
      <c r="EIB1164" s="292"/>
      <c r="EIC1164" s="292"/>
      <c r="EID1164" s="292"/>
      <c r="EIE1164" s="292"/>
      <c r="EIF1164" s="292"/>
      <c r="EIG1164" s="292"/>
      <c r="EIH1164" s="292"/>
      <c r="EII1164" s="292"/>
      <c r="EIJ1164" s="292"/>
      <c r="EIK1164" s="292"/>
      <c r="EIL1164" s="292"/>
      <c r="EIM1164" s="292"/>
      <c r="EIN1164" s="292"/>
      <c r="EIO1164" s="292"/>
      <c r="EIP1164" s="292"/>
      <c r="EIQ1164" s="292"/>
      <c r="EIR1164" s="292"/>
      <c r="EIS1164" s="292"/>
      <c r="EIT1164" s="292"/>
      <c r="EIU1164" s="292"/>
      <c r="EIV1164" s="292"/>
      <c r="EIW1164" s="292"/>
      <c r="EIX1164" s="292"/>
      <c r="EIY1164" s="292"/>
      <c r="EIZ1164" s="292"/>
      <c r="EJA1164" s="292"/>
      <c r="EJB1164" s="292"/>
      <c r="EJC1164" s="292"/>
      <c r="EJD1164" s="292"/>
      <c r="EJE1164" s="292"/>
      <c r="EJF1164" s="292"/>
      <c r="EJG1164" s="292"/>
      <c r="EJH1164" s="292"/>
      <c r="EJI1164" s="292"/>
      <c r="EJJ1164" s="292"/>
      <c r="EJK1164" s="292"/>
      <c r="EJL1164" s="292"/>
      <c r="EJM1164" s="292"/>
      <c r="EJN1164" s="292"/>
      <c r="EJO1164" s="292"/>
      <c r="EJP1164" s="292"/>
      <c r="EJQ1164" s="292"/>
      <c r="EJR1164" s="292"/>
      <c r="EJS1164" s="292"/>
      <c r="EJT1164" s="292"/>
      <c r="EJU1164" s="292"/>
      <c r="EJV1164" s="292"/>
      <c r="EJW1164" s="292"/>
      <c r="EJX1164" s="292"/>
      <c r="EJY1164" s="292"/>
      <c r="EJZ1164" s="292"/>
      <c r="EKA1164" s="292"/>
      <c r="EKB1164" s="292"/>
      <c r="EKC1164" s="292"/>
      <c r="EKD1164" s="292"/>
      <c r="EKE1164" s="292"/>
      <c r="EKF1164" s="292"/>
      <c r="EKG1164" s="292"/>
      <c r="EKH1164" s="292"/>
      <c r="EKI1164" s="292"/>
      <c r="EKJ1164" s="292"/>
      <c r="EKK1164" s="292"/>
      <c r="EKL1164" s="292"/>
      <c r="EKM1164" s="292"/>
      <c r="EKN1164" s="292"/>
      <c r="EKO1164" s="292"/>
      <c r="EKP1164" s="292"/>
      <c r="EKQ1164" s="292"/>
      <c r="EKR1164" s="292"/>
      <c r="EKS1164" s="292"/>
      <c r="EKT1164" s="292"/>
      <c r="EKU1164" s="292"/>
      <c r="EKV1164" s="292"/>
      <c r="EKW1164" s="292"/>
      <c r="EKX1164" s="292"/>
      <c r="EKY1164" s="292"/>
      <c r="EKZ1164" s="292"/>
      <c r="ELA1164" s="292"/>
      <c r="ELB1164" s="292"/>
      <c r="ELC1164" s="292"/>
      <c r="ELD1164" s="292"/>
      <c r="ELE1164" s="292"/>
      <c r="ELF1164" s="292"/>
      <c r="ELG1164" s="292"/>
      <c r="ELH1164" s="292"/>
      <c r="ELI1164" s="292"/>
      <c r="ELJ1164" s="292"/>
      <c r="ELK1164" s="292"/>
      <c r="ELL1164" s="292"/>
      <c r="ELM1164" s="292"/>
      <c r="ELN1164" s="292"/>
      <c r="ELO1164" s="292"/>
      <c r="ELP1164" s="292"/>
      <c r="ELQ1164" s="292"/>
      <c r="ELR1164" s="292"/>
      <c r="ELS1164" s="292"/>
      <c r="ELT1164" s="292"/>
      <c r="ELU1164" s="292"/>
      <c r="ELV1164" s="292"/>
      <c r="ELW1164" s="292"/>
      <c r="ELX1164" s="292"/>
      <c r="ELY1164" s="292"/>
      <c r="ELZ1164" s="292"/>
      <c r="EMA1164" s="292"/>
      <c r="EMB1164" s="292"/>
      <c r="EMC1164" s="292"/>
      <c r="EMD1164" s="292"/>
      <c r="EME1164" s="292"/>
      <c r="EMF1164" s="292"/>
      <c r="EMG1164" s="292"/>
      <c r="EMH1164" s="292"/>
      <c r="EMI1164" s="292"/>
      <c r="EMJ1164" s="292"/>
      <c r="EMK1164" s="292"/>
      <c r="EML1164" s="292"/>
      <c r="EMM1164" s="292"/>
      <c r="EMN1164" s="292"/>
      <c r="EMO1164" s="292"/>
      <c r="EMP1164" s="292"/>
      <c r="EMQ1164" s="292"/>
      <c r="EMR1164" s="292"/>
      <c r="EMS1164" s="292"/>
      <c r="EMT1164" s="292"/>
      <c r="EMU1164" s="292"/>
      <c r="EMV1164" s="292"/>
      <c r="EMW1164" s="292"/>
      <c r="EMX1164" s="292"/>
      <c r="EMY1164" s="292"/>
      <c r="EMZ1164" s="292"/>
      <c r="ENA1164" s="292"/>
      <c r="ENB1164" s="292"/>
      <c r="ENC1164" s="292"/>
      <c r="END1164" s="292"/>
      <c r="ENE1164" s="292"/>
      <c r="ENF1164" s="292"/>
      <c r="ENG1164" s="292"/>
      <c r="ENH1164" s="292"/>
      <c r="ENI1164" s="292"/>
      <c r="ENJ1164" s="292"/>
      <c r="ENK1164" s="292"/>
      <c r="ENL1164" s="292"/>
      <c r="ENM1164" s="292"/>
      <c r="ENN1164" s="292"/>
      <c r="ENO1164" s="292"/>
      <c r="ENP1164" s="292"/>
      <c r="ENQ1164" s="292"/>
      <c r="ENR1164" s="292"/>
      <c r="ENS1164" s="292"/>
      <c r="ENT1164" s="292"/>
      <c r="ENU1164" s="292"/>
      <c r="ENV1164" s="292"/>
      <c r="ENW1164" s="292"/>
      <c r="ENX1164" s="292"/>
      <c r="ENY1164" s="292"/>
      <c r="ENZ1164" s="292"/>
      <c r="EOA1164" s="292"/>
      <c r="EOB1164" s="292"/>
      <c r="EOC1164" s="292"/>
      <c r="EOD1164" s="292"/>
      <c r="EOE1164" s="292"/>
      <c r="EOF1164" s="292"/>
      <c r="EOG1164" s="292"/>
      <c r="EOH1164" s="292"/>
      <c r="EOI1164" s="292"/>
      <c r="EOJ1164" s="292"/>
      <c r="EOK1164" s="292"/>
      <c r="EOL1164" s="292"/>
      <c r="EOM1164" s="292"/>
      <c r="EON1164" s="292"/>
      <c r="EOO1164" s="292"/>
      <c r="EOP1164" s="292"/>
      <c r="EOQ1164" s="292"/>
      <c r="EOR1164" s="292"/>
      <c r="EOS1164" s="292"/>
      <c r="EOT1164" s="292"/>
      <c r="EOU1164" s="292"/>
      <c r="EOV1164" s="292"/>
      <c r="EOW1164" s="292"/>
      <c r="EOX1164" s="292"/>
      <c r="EOY1164" s="292"/>
      <c r="EOZ1164" s="292"/>
      <c r="EPA1164" s="292"/>
      <c r="EPB1164" s="292"/>
      <c r="EPC1164" s="292"/>
      <c r="EPD1164" s="292"/>
      <c r="EPE1164" s="292"/>
      <c r="EPF1164" s="292"/>
      <c r="EPG1164" s="292"/>
      <c r="EPH1164" s="292"/>
      <c r="EPI1164" s="292"/>
      <c r="EPJ1164" s="292"/>
      <c r="EPK1164" s="292"/>
      <c r="EPL1164" s="292"/>
      <c r="EPM1164" s="292"/>
      <c r="EPN1164" s="292"/>
      <c r="EPO1164" s="292"/>
      <c r="EPP1164" s="292"/>
      <c r="EPQ1164" s="292"/>
      <c r="EPR1164" s="292"/>
      <c r="EPS1164" s="292"/>
      <c r="EPT1164" s="292"/>
      <c r="EPU1164" s="292"/>
      <c r="EPV1164" s="292"/>
      <c r="EPW1164" s="292"/>
      <c r="EPX1164" s="292"/>
      <c r="EPY1164" s="292"/>
      <c r="EPZ1164" s="292"/>
      <c r="EQA1164" s="292"/>
      <c r="EQB1164" s="292"/>
      <c r="EQC1164" s="292"/>
      <c r="EQD1164" s="292"/>
      <c r="EQE1164" s="292"/>
      <c r="EQF1164" s="292"/>
      <c r="EQG1164" s="292"/>
      <c r="EQH1164" s="292"/>
      <c r="EQI1164" s="292"/>
      <c r="EQJ1164" s="292"/>
      <c r="EQK1164" s="292"/>
      <c r="EQL1164" s="292"/>
      <c r="EQM1164" s="292"/>
      <c r="EQN1164" s="292"/>
      <c r="EQO1164" s="292"/>
      <c r="EQP1164" s="292"/>
      <c r="EQQ1164" s="292"/>
      <c r="EQR1164" s="292"/>
      <c r="EQS1164" s="292"/>
      <c r="EQT1164" s="292"/>
      <c r="EQU1164" s="292"/>
      <c r="EQV1164" s="292"/>
      <c r="EQW1164" s="292"/>
      <c r="EQX1164" s="292"/>
      <c r="EQY1164" s="292"/>
      <c r="EQZ1164" s="292"/>
      <c r="ERA1164" s="292"/>
      <c r="ERB1164" s="292"/>
      <c r="ERC1164" s="292"/>
      <c r="ERD1164" s="292"/>
      <c r="ERE1164" s="292"/>
      <c r="ERF1164" s="292"/>
      <c r="ERG1164" s="292"/>
      <c r="ERH1164" s="292"/>
      <c r="ERI1164" s="292"/>
      <c r="ERJ1164" s="292"/>
      <c r="ERK1164" s="292"/>
      <c r="ERL1164" s="292"/>
      <c r="ERM1164" s="292"/>
      <c r="ERN1164" s="292"/>
      <c r="ERO1164" s="292"/>
      <c r="ERP1164" s="292"/>
      <c r="ERQ1164" s="292"/>
      <c r="ERR1164" s="292"/>
      <c r="ERS1164" s="292"/>
      <c r="ERT1164" s="292"/>
      <c r="ERU1164" s="292"/>
      <c r="ERV1164" s="292"/>
      <c r="ERW1164" s="292"/>
      <c r="ERX1164" s="292"/>
      <c r="ERY1164" s="292"/>
      <c r="ERZ1164" s="292"/>
      <c r="ESA1164" s="292"/>
      <c r="ESB1164" s="292"/>
      <c r="ESC1164" s="292"/>
      <c r="ESD1164" s="292"/>
      <c r="ESE1164" s="292"/>
      <c r="ESF1164" s="292"/>
      <c r="ESG1164" s="292"/>
      <c r="ESH1164" s="292"/>
      <c r="ESI1164" s="292"/>
      <c r="ESJ1164" s="292"/>
      <c r="ESK1164" s="292"/>
      <c r="ESL1164" s="292"/>
      <c r="ESM1164" s="292"/>
      <c r="ESN1164" s="292"/>
      <c r="ESO1164" s="292"/>
      <c r="ESP1164" s="292"/>
      <c r="ESQ1164" s="292"/>
      <c r="ESR1164" s="292"/>
      <c r="ESS1164" s="292"/>
      <c r="EST1164" s="292"/>
      <c r="ESU1164" s="292"/>
      <c r="ESV1164" s="292"/>
      <c r="ESW1164" s="292"/>
      <c r="ESX1164" s="292"/>
      <c r="ESY1164" s="292"/>
      <c r="ESZ1164" s="292"/>
      <c r="ETA1164" s="292"/>
      <c r="ETB1164" s="292"/>
      <c r="ETC1164" s="292"/>
      <c r="ETD1164" s="292"/>
      <c r="ETE1164" s="292"/>
      <c r="ETF1164" s="292"/>
      <c r="ETG1164" s="292"/>
      <c r="ETH1164" s="292"/>
      <c r="ETI1164" s="292"/>
      <c r="ETJ1164" s="292"/>
      <c r="ETK1164" s="292"/>
      <c r="ETL1164" s="292"/>
      <c r="ETM1164" s="292"/>
      <c r="ETN1164" s="292"/>
      <c r="ETO1164" s="292"/>
      <c r="ETP1164" s="292"/>
      <c r="ETQ1164" s="292"/>
      <c r="ETR1164" s="292"/>
      <c r="ETS1164" s="292"/>
      <c r="ETT1164" s="292"/>
      <c r="ETU1164" s="292"/>
      <c r="ETV1164" s="292"/>
      <c r="ETW1164" s="292"/>
      <c r="ETX1164" s="292"/>
      <c r="ETY1164" s="292"/>
      <c r="ETZ1164" s="292"/>
      <c r="EUA1164" s="292"/>
      <c r="EUB1164" s="292"/>
      <c r="EUC1164" s="292"/>
      <c r="EUD1164" s="292"/>
      <c r="EUE1164" s="292"/>
      <c r="EUF1164" s="292"/>
      <c r="EUG1164" s="292"/>
      <c r="EUH1164" s="292"/>
      <c r="EUI1164" s="292"/>
      <c r="EUJ1164" s="292"/>
      <c r="EUK1164" s="292"/>
      <c r="EUL1164" s="292"/>
      <c r="EUM1164" s="292"/>
      <c r="EUN1164" s="292"/>
      <c r="EUO1164" s="292"/>
      <c r="EUP1164" s="292"/>
      <c r="EUQ1164" s="292"/>
      <c r="EUR1164" s="292"/>
      <c r="EUS1164" s="292"/>
      <c r="EUT1164" s="292"/>
      <c r="EUU1164" s="292"/>
      <c r="EUV1164" s="292"/>
      <c r="EUW1164" s="292"/>
      <c r="EUX1164" s="292"/>
      <c r="EUY1164" s="292"/>
      <c r="EUZ1164" s="292"/>
      <c r="EVA1164" s="292"/>
      <c r="EVB1164" s="292"/>
      <c r="EVC1164" s="292"/>
      <c r="EVD1164" s="292"/>
      <c r="EVE1164" s="292"/>
      <c r="EVF1164" s="292"/>
      <c r="EVG1164" s="292"/>
      <c r="EVH1164" s="292"/>
      <c r="EVI1164" s="292"/>
      <c r="EVJ1164" s="292"/>
      <c r="EVK1164" s="292"/>
      <c r="EVL1164" s="292"/>
      <c r="EVM1164" s="292"/>
      <c r="EVN1164" s="292"/>
      <c r="EVO1164" s="292"/>
      <c r="EVP1164" s="292"/>
      <c r="EVQ1164" s="292"/>
      <c r="EVR1164" s="292"/>
      <c r="EVS1164" s="292"/>
      <c r="EVT1164" s="292"/>
      <c r="EVU1164" s="292"/>
      <c r="EVV1164" s="292"/>
      <c r="EVW1164" s="292"/>
      <c r="EVX1164" s="292"/>
      <c r="EVY1164" s="292"/>
      <c r="EVZ1164" s="292"/>
      <c r="EWA1164" s="292"/>
      <c r="EWB1164" s="292"/>
      <c r="EWC1164" s="292"/>
      <c r="EWD1164" s="292"/>
      <c r="EWE1164" s="292"/>
      <c r="EWF1164" s="292"/>
      <c r="EWG1164" s="292"/>
      <c r="EWH1164" s="292"/>
      <c r="EWI1164" s="292"/>
      <c r="EWJ1164" s="292"/>
      <c r="EWK1164" s="292"/>
      <c r="EWL1164" s="292"/>
      <c r="EWM1164" s="292"/>
      <c r="EWN1164" s="292"/>
      <c r="EWO1164" s="292"/>
      <c r="EWP1164" s="292"/>
      <c r="EWQ1164" s="292"/>
      <c r="EWR1164" s="292"/>
      <c r="EWS1164" s="292"/>
      <c r="EWT1164" s="292"/>
      <c r="EWU1164" s="292"/>
      <c r="EWV1164" s="292"/>
      <c r="EWW1164" s="292"/>
      <c r="EWX1164" s="292"/>
      <c r="EWY1164" s="292"/>
      <c r="EWZ1164" s="292"/>
      <c r="EXA1164" s="292"/>
      <c r="EXB1164" s="292"/>
      <c r="EXC1164" s="292"/>
      <c r="EXD1164" s="292"/>
      <c r="EXE1164" s="292"/>
      <c r="EXF1164" s="292"/>
      <c r="EXG1164" s="292"/>
      <c r="EXH1164" s="292"/>
      <c r="EXI1164" s="292"/>
      <c r="EXJ1164" s="292"/>
      <c r="EXK1164" s="292"/>
      <c r="EXL1164" s="292"/>
      <c r="EXM1164" s="292"/>
      <c r="EXN1164" s="292"/>
      <c r="EXO1164" s="292"/>
      <c r="EXP1164" s="292"/>
      <c r="EXQ1164" s="292"/>
      <c r="EXR1164" s="292"/>
      <c r="EXS1164" s="292"/>
      <c r="EXT1164" s="292"/>
      <c r="EXU1164" s="292"/>
      <c r="EXV1164" s="292"/>
      <c r="EXW1164" s="292"/>
      <c r="EXX1164" s="292"/>
      <c r="EXY1164" s="292"/>
      <c r="EXZ1164" s="292"/>
      <c r="EYA1164" s="292"/>
      <c r="EYB1164" s="292"/>
      <c r="EYC1164" s="292"/>
      <c r="EYD1164" s="292"/>
      <c r="EYE1164" s="292"/>
      <c r="EYF1164" s="292"/>
      <c r="EYG1164" s="292"/>
      <c r="EYH1164" s="292"/>
      <c r="EYI1164" s="292"/>
      <c r="EYJ1164" s="292"/>
      <c r="EYK1164" s="292"/>
      <c r="EYL1164" s="292"/>
      <c r="EYM1164" s="292"/>
      <c r="EYN1164" s="292"/>
      <c r="EYO1164" s="292"/>
      <c r="EYP1164" s="292"/>
      <c r="EYQ1164" s="292"/>
      <c r="EYR1164" s="292"/>
      <c r="EYS1164" s="292"/>
      <c r="EYT1164" s="292"/>
      <c r="EYU1164" s="292"/>
      <c r="EYV1164" s="292"/>
      <c r="EYW1164" s="292"/>
      <c r="EYX1164" s="292"/>
      <c r="EYY1164" s="292"/>
      <c r="EYZ1164" s="292"/>
      <c r="EZA1164" s="292"/>
      <c r="EZB1164" s="292"/>
      <c r="EZC1164" s="292"/>
      <c r="EZD1164" s="292"/>
      <c r="EZE1164" s="292"/>
      <c r="EZF1164" s="292"/>
      <c r="EZG1164" s="292"/>
      <c r="EZH1164" s="292"/>
      <c r="EZI1164" s="292"/>
      <c r="EZJ1164" s="292"/>
      <c r="EZK1164" s="292"/>
      <c r="EZL1164" s="292"/>
      <c r="EZM1164" s="292"/>
      <c r="EZN1164" s="292"/>
      <c r="EZO1164" s="292"/>
      <c r="EZP1164" s="292"/>
      <c r="EZQ1164" s="292"/>
      <c r="EZR1164" s="292"/>
      <c r="EZS1164" s="292"/>
      <c r="EZT1164" s="292"/>
      <c r="EZU1164" s="292"/>
      <c r="EZV1164" s="292"/>
      <c r="EZW1164" s="292"/>
      <c r="EZX1164" s="292"/>
      <c r="EZY1164" s="292"/>
      <c r="EZZ1164" s="292"/>
      <c r="FAA1164" s="292"/>
      <c r="FAB1164" s="292"/>
      <c r="FAC1164" s="292"/>
      <c r="FAD1164" s="292"/>
      <c r="FAE1164" s="292"/>
      <c r="FAF1164" s="292"/>
      <c r="FAG1164" s="292"/>
      <c r="FAH1164" s="292"/>
      <c r="FAI1164" s="292"/>
      <c r="FAJ1164" s="292"/>
      <c r="FAK1164" s="292"/>
      <c r="FAL1164" s="292"/>
      <c r="FAM1164" s="292"/>
      <c r="FAN1164" s="292"/>
      <c r="FAO1164" s="292"/>
      <c r="FAP1164" s="292"/>
      <c r="FAQ1164" s="292"/>
      <c r="FAR1164" s="292"/>
      <c r="FAS1164" s="292"/>
      <c r="FAT1164" s="292"/>
      <c r="FAU1164" s="292"/>
      <c r="FAV1164" s="292"/>
      <c r="FAW1164" s="292"/>
      <c r="FAX1164" s="292"/>
      <c r="FAY1164" s="292"/>
      <c r="FAZ1164" s="292"/>
      <c r="FBA1164" s="292"/>
      <c r="FBB1164" s="292"/>
      <c r="FBC1164" s="292"/>
      <c r="FBD1164" s="292"/>
      <c r="FBE1164" s="292"/>
      <c r="FBF1164" s="292"/>
      <c r="FBG1164" s="292"/>
      <c r="FBH1164" s="292"/>
      <c r="FBI1164" s="292"/>
      <c r="FBJ1164" s="292"/>
      <c r="FBK1164" s="292"/>
      <c r="FBL1164" s="292"/>
      <c r="FBM1164" s="292"/>
      <c r="FBN1164" s="292"/>
      <c r="FBO1164" s="292"/>
      <c r="FBP1164" s="292"/>
      <c r="FBQ1164" s="292"/>
      <c r="FBR1164" s="292"/>
      <c r="FBS1164" s="292"/>
      <c r="FBT1164" s="292"/>
      <c r="FBU1164" s="292"/>
      <c r="FBV1164" s="292"/>
      <c r="FBW1164" s="292"/>
      <c r="FBX1164" s="292"/>
      <c r="FBY1164" s="292"/>
      <c r="FBZ1164" s="292"/>
      <c r="FCA1164" s="292"/>
      <c r="FCB1164" s="292"/>
      <c r="FCC1164" s="292"/>
      <c r="FCD1164" s="292"/>
      <c r="FCE1164" s="292"/>
      <c r="FCF1164" s="292"/>
      <c r="FCG1164" s="292"/>
      <c r="FCH1164" s="292"/>
      <c r="FCI1164" s="292"/>
      <c r="FCJ1164" s="292"/>
      <c r="FCK1164" s="292"/>
      <c r="FCL1164" s="292"/>
      <c r="FCM1164" s="292"/>
      <c r="FCN1164" s="292"/>
      <c r="FCO1164" s="292"/>
      <c r="FCP1164" s="292"/>
      <c r="FCQ1164" s="292"/>
      <c r="FCR1164" s="292"/>
      <c r="FCS1164" s="292"/>
      <c r="FCT1164" s="292"/>
      <c r="FCU1164" s="292"/>
      <c r="FCV1164" s="292"/>
      <c r="FCW1164" s="292"/>
      <c r="FCX1164" s="292"/>
      <c r="FCY1164" s="292"/>
      <c r="FCZ1164" s="292"/>
      <c r="FDA1164" s="292"/>
      <c r="FDB1164" s="292"/>
      <c r="FDC1164" s="292"/>
      <c r="FDD1164" s="292"/>
      <c r="FDE1164" s="292"/>
      <c r="FDF1164" s="292"/>
      <c r="FDG1164" s="292"/>
      <c r="FDH1164" s="292"/>
      <c r="FDI1164" s="292"/>
      <c r="FDJ1164" s="292"/>
      <c r="FDK1164" s="292"/>
      <c r="FDL1164" s="292"/>
      <c r="FDM1164" s="292"/>
      <c r="FDN1164" s="292"/>
      <c r="FDO1164" s="292"/>
      <c r="FDP1164" s="292"/>
      <c r="FDQ1164" s="292"/>
      <c r="FDR1164" s="292"/>
      <c r="FDS1164" s="292"/>
      <c r="FDT1164" s="292"/>
      <c r="FDU1164" s="292"/>
      <c r="FDV1164" s="292"/>
      <c r="FDW1164" s="292"/>
      <c r="FDX1164" s="292"/>
      <c r="FDY1164" s="292"/>
      <c r="FDZ1164" s="292"/>
      <c r="FEA1164" s="292"/>
      <c r="FEB1164" s="292"/>
      <c r="FEC1164" s="292"/>
      <c r="FED1164" s="292"/>
      <c r="FEE1164" s="292"/>
      <c r="FEF1164" s="292"/>
      <c r="FEG1164" s="292"/>
      <c r="FEH1164" s="292"/>
      <c r="FEI1164" s="292"/>
      <c r="FEJ1164" s="292"/>
      <c r="FEK1164" s="292"/>
      <c r="FEL1164" s="292"/>
      <c r="FEM1164" s="292"/>
      <c r="FEN1164" s="292"/>
      <c r="FEO1164" s="292"/>
      <c r="FEP1164" s="292"/>
      <c r="FEQ1164" s="292"/>
      <c r="FER1164" s="292"/>
      <c r="FES1164" s="292"/>
      <c r="FET1164" s="292"/>
      <c r="FEU1164" s="292"/>
      <c r="FEV1164" s="292"/>
      <c r="FEW1164" s="292"/>
      <c r="FEX1164" s="292"/>
      <c r="FEY1164" s="292"/>
      <c r="FEZ1164" s="292"/>
      <c r="FFA1164" s="292"/>
      <c r="FFB1164" s="292"/>
      <c r="FFC1164" s="292"/>
      <c r="FFD1164" s="292"/>
      <c r="FFE1164" s="292"/>
      <c r="FFF1164" s="292"/>
      <c r="FFG1164" s="292"/>
      <c r="FFH1164" s="292"/>
      <c r="FFI1164" s="292"/>
      <c r="FFJ1164" s="292"/>
      <c r="FFK1164" s="292"/>
      <c r="FFL1164" s="292"/>
      <c r="FFM1164" s="292"/>
      <c r="FFN1164" s="292"/>
      <c r="FFO1164" s="292"/>
      <c r="FFP1164" s="292"/>
      <c r="FFQ1164" s="292"/>
      <c r="FFR1164" s="292"/>
      <c r="FFS1164" s="292"/>
      <c r="FFT1164" s="292"/>
      <c r="FFU1164" s="292"/>
      <c r="FFV1164" s="292"/>
      <c r="FFW1164" s="292"/>
      <c r="FFX1164" s="292"/>
      <c r="FFY1164" s="292"/>
      <c r="FFZ1164" s="292"/>
      <c r="FGA1164" s="292"/>
      <c r="FGB1164" s="292"/>
      <c r="FGC1164" s="292"/>
      <c r="FGD1164" s="292"/>
      <c r="FGE1164" s="292"/>
      <c r="FGF1164" s="292"/>
      <c r="FGG1164" s="292"/>
      <c r="FGH1164" s="292"/>
      <c r="FGI1164" s="292"/>
      <c r="FGJ1164" s="292"/>
      <c r="FGK1164" s="292"/>
      <c r="FGL1164" s="292"/>
      <c r="FGM1164" s="292"/>
      <c r="FGN1164" s="292"/>
      <c r="FGO1164" s="292"/>
      <c r="FGP1164" s="292"/>
      <c r="FGQ1164" s="292"/>
      <c r="FGR1164" s="292"/>
      <c r="FGS1164" s="292"/>
      <c r="FGT1164" s="292"/>
      <c r="FGU1164" s="292"/>
      <c r="FGV1164" s="292"/>
      <c r="FGW1164" s="292"/>
      <c r="FGX1164" s="292"/>
      <c r="FGY1164" s="292"/>
      <c r="FGZ1164" s="292"/>
      <c r="FHA1164" s="292"/>
      <c r="FHB1164" s="292"/>
      <c r="FHC1164" s="292"/>
      <c r="FHD1164" s="292"/>
      <c r="FHE1164" s="292"/>
      <c r="FHF1164" s="292"/>
      <c r="FHG1164" s="292"/>
      <c r="FHH1164" s="292"/>
      <c r="FHI1164" s="292"/>
      <c r="FHJ1164" s="292"/>
      <c r="FHK1164" s="292"/>
      <c r="FHL1164" s="292"/>
      <c r="FHM1164" s="292"/>
      <c r="FHN1164" s="292"/>
      <c r="FHO1164" s="292"/>
      <c r="FHP1164" s="292"/>
      <c r="FHQ1164" s="292"/>
      <c r="FHR1164" s="292"/>
      <c r="FHS1164" s="292"/>
      <c r="FHT1164" s="292"/>
      <c r="FHU1164" s="292"/>
      <c r="FHV1164" s="292"/>
      <c r="FHW1164" s="292"/>
      <c r="FHX1164" s="292"/>
      <c r="FHY1164" s="292"/>
      <c r="FHZ1164" s="292"/>
      <c r="FIA1164" s="292"/>
      <c r="FIB1164" s="292"/>
      <c r="FIC1164" s="292"/>
      <c r="FID1164" s="292"/>
      <c r="FIE1164" s="292"/>
      <c r="FIF1164" s="292"/>
      <c r="FIG1164" s="292"/>
      <c r="FIH1164" s="292"/>
      <c r="FII1164" s="292"/>
      <c r="FIJ1164" s="292"/>
      <c r="FIK1164" s="292"/>
      <c r="FIL1164" s="292"/>
      <c r="FIM1164" s="292"/>
      <c r="FIN1164" s="292"/>
      <c r="FIO1164" s="292"/>
      <c r="FIP1164" s="292"/>
      <c r="FIQ1164" s="292"/>
      <c r="FIR1164" s="292"/>
      <c r="FIS1164" s="292"/>
      <c r="FIT1164" s="292"/>
      <c r="FIU1164" s="292"/>
      <c r="FIV1164" s="292"/>
      <c r="FIW1164" s="292"/>
      <c r="FIX1164" s="292"/>
      <c r="FIY1164" s="292"/>
      <c r="FIZ1164" s="292"/>
      <c r="FJA1164" s="292"/>
      <c r="FJB1164" s="292"/>
      <c r="FJC1164" s="292"/>
      <c r="FJD1164" s="292"/>
      <c r="FJE1164" s="292"/>
      <c r="FJF1164" s="292"/>
      <c r="FJG1164" s="292"/>
      <c r="FJH1164" s="292"/>
      <c r="FJI1164" s="292"/>
      <c r="FJJ1164" s="292"/>
      <c r="FJK1164" s="292"/>
      <c r="FJL1164" s="292"/>
      <c r="FJM1164" s="292"/>
      <c r="FJN1164" s="292"/>
      <c r="FJO1164" s="292"/>
      <c r="FJP1164" s="292"/>
      <c r="FJQ1164" s="292"/>
      <c r="FJR1164" s="292"/>
      <c r="FJS1164" s="292"/>
      <c r="FJT1164" s="292"/>
      <c r="FJU1164" s="292"/>
      <c r="FJV1164" s="292"/>
      <c r="FJW1164" s="292"/>
      <c r="FJX1164" s="292"/>
      <c r="FJY1164" s="292"/>
      <c r="FJZ1164" s="292"/>
      <c r="FKA1164" s="292"/>
      <c r="FKB1164" s="292"/>
      <c r="FKC1164" s="292"/>
      <c r="FKD1164" s="292"/>
      <c r="FKE1164" s="292"/>
      <c r="FKF1164" s="292"/>
      <c r="FKG1164" s="292"/>
      <c r="FKH1164" s="292"/>
      <c r="FKI1164" s="292"/>
      <c r="FKJ1164" s="292"/>
      <c r="FKK1164" s="292"/>
      <c r="FKL1164" s="292"/>
      <c r="FKM1164" s="292"/>
      <c r="FKN1164" s="292"/>
      <c r="FKO1164" s="292"/>
      <c r="FKP1164" s="292"/>
      <c r="FKQ1164" s="292"/>
      <c r="FKR1164" s="292"/>
      <c r="FKS1164" s="292"/>
      <c r="FKT1164" s="292"/>
      <c r="FKU1164" s="292"/>
      <c r="FKV1164" s="292"/>
      <c r="FKW1164" s="292"/>
      <c r="FKX1164" s="292"/>
      <c r="FKY1164" s="292"/>
      <c r="FKZ1164" s="292"/>
      <c r="FLA1164" s="292"/>
      <c r="FLB1164" s="292"/>
      <c r="FLC1164" s="292"/>
      <c r="FLD1164" s="292"/>
      <c r="FLE1164" s="292"/>
      <c r="FLF1164" s="292"/>
      <c r="FLG1164" s="292"/>
      <c r="FLH1164" s="292"/>
      <c r="FLI1164" s="292"/>
      <c r="FLJ1164" s="292"/>
      <c r="FLK1164" s="292"/>
      <c r="FLL1164" s="292"/>
      <c r="FLM1164" s="292"/>
      <c r="FLN1164" s="292"/>
      <c r="FLO1164" s="292"/>
      <c r="FLP1164" s="292"/>
      <c r="FLQ1164" s="292"/>
      <c r="FLR1164" s="292"/>
      <c r="FLS1164" s="292"/>
      <c r="FLT1164" s="292"/>
      <c r="FLU1164" s="292"/>
      <c r="FLV1164" s="292"/>
      <c r="FLW1164" s="292"/>
      <c r="FLX1164" s="292"/>
      <c r="FLY1164" s="292"/>
      <c r="FLZ1164" s="292"/>
      <c r="FMA1164" s="292"/>
      <c r="FMB1164" s="292"/>
      <c r="FMC1164" s="292"/>
      <c r="FMD1164" s="292"/>
      <c r="FME1164" s="292"/>
      <c r="FMF1164" s="292"/>
      <c r="FMG1164" s="292"/>
      <c r="FMH1164" s="292"/>
      <c r="FMI1164" s="292"/>
      <c r="FMJ1164" s="292"/>
      <c r="FMK1164" s="292"/>
      <c r="FML1164" s="292"/>
      <c r="FMM1164" s="292"/>
      <c r="FMN1164" s="292"/>
      <c r="FMO1164" s="292"/>
      <c r="FMP1164" s="292"/>
      <c r="FMQ1164" s="292"/>
      <c r="FMR1164" s="292"/>
      <c r="FMS1164" s="292"/>
      <c r="FMT1164" s="292"/>
      <c r="FMU1164" s="292"/>
      <c r="FMV1164" s="292"/>
      <c r="FMW1164" s="292"/>
      <c r="FMX1164" s="292"/>
      <c r="FMY1164" s="292"/>
      <c r="FMZ1164" s="292"/>
      <c r="FNA1164" s="292"/>
      <c r="FNB1164" s="292"/>
      <c r="FNC1164" s="292"/>
      <c r="FND1164" s="292"/>
      <c r="FNE1164" s="292"/>
      <c r="FNF1164" s="292"/>
      <c r="FNG1164" s="292"/>
      <c r="FNH1164" s="292"/>
      <c r="FNI1164" s="292"/>
      <c r="FNJ1164" s="292"/>
      <c r="FNK1164" s="292"/>
      <c r="FNL1164" s="292"/>
      <c r="FNM1164" s="292"/>
      <c r="FNN1164" s="292"/>
      <c r="FNO1164" s="292"/>
      <c r="FNP1164" s="292"/>
      <c r="FNQ1164" s="292"/>
      <c r="FNR1164" s="292"/>
      <c r="FNS1164" s="292"/>
      <c r="FNT1164" s="292"/>
      <c r="FNU1164" s="292"/>
      <c r="FNV1164" s="292"/>
      <c r="FNW1164" s="292"/>
      <c r="FNX1164" s="292"/>
      <c r="FNY1164" s="292"/>
      <c r="FNZ1164" s="292"/>
      <c r="FOA1164" s="292"/>
      <c r="FOB1164" s="292"/>
      <c r="FOC1164" s="292"/>
      <c r="FOD1164" s="292"/>
      <c r="FOE1164" s="292"/>
      <c r="FOF1164" s="292"/>
      <c r="FOG1164" s="292"/>
      <c r="FOH1164" s="292"/>
      <c r="FOI1164" s="292"/>
      <c r="FOJ1164" s="292"/>
      <c r="FOK1164" s="292"/>
      <c r="FOL1164" s="292"/>
      <c r="FOM1164" s="292"/>
      <c r="FON1164" s="292"/>
      <c r="FOO1164" s="292"/>
      <c r="FOP1164" s="292"/>
      <c r="FOQ1164" s="292"/>
      <c r="FOR1164" s="292"/>
      <c r="FOS1164" s="292"/>
      <c r="FOT1164" s="292"/>
      <c r="FOU1164" s="292"/>
      <c r="FOV1164" s="292"/>
      <c r="FOW1164" s="292"/>
      <c r="FOX1164" s="292"/>
      <c r="FOY1164" s="292"/>
      <c r="FOZ1164" s="292"/>
      <c r="FPA1164" s="292"/>
      <c r="FPB1164" s="292"/>
      <c r="FPC1164" s="292"/>
      <c r="FPD1164" s="292"/>
      <c r="FPE1164" s="292"/>
      <c r="FPF1164" s="292"/>
      <c r="FPG1164" s="292"/>
      <c r="FPH1164" s="292"/>
      <c r="FPI1164" s="292"/>
      <c r="FPJ1164" s="292"/>
      <c r="FPK1164" s="292"/>
      <c r="FPL1164" s="292"/>
      <c r="FPM1164" s="292"/>
      <c r="FPN1164" s="292"/>
      <c r="FPO1164" s="292"/>
      <c r="FPP1164" s="292"/>
      <c r="FPQ1164" s="292"/>
      <c r="FPR1164" s="292"/>
      <c r="FPS1164" s="292"/>
      <c r="FPT1164" s="292"/>
      <c r="FPU1164" s="292"/>
      <c r="FPV1164" s="292"/>
      <c r="FPW1164" s="292"/>
      <c r="FPX1164" s="292"/>
      <c r="FPY1164" s="292"/>
      <c r="FPZ1164" s="292"/>
      <c r="FQA1164" s="292"/>
      <c r="FQB1164" s="292"/>
      <c r="FQC1164" s="292"/>
      <c r="FQD1164" s="292"/>
      <c r="FQE1164" s="292"/>
      <c r="FQF1164" s="292"/>
      <c r="FQG1164" s="292"/>
      <c r="FQH1164" s="292"/>
      <c r="FQI1164" s="292"/>
      <c r="FQJ1164" s="292"/>
      <c r="FQK1164" s="292"/>
      <c r="FQL1164" s="292"/>
      <c r="FQM1164" s="292"/>
      <c r="FQN1164" s="292"/>
      <c r="FQO1164" s="292"/>
      <c r="FQP1164" s="292"/>
      <c r="FQQ1164" s="292"/>
      <c r="FQR1164" s="292"/>
      <c r="FQS1164" s="292"/>
      <c r="FQT1164" s="292"/>
      <c r="FQU1164" s="292"/>
      <c r="FQV1164" s="292"/>
      <c r="FQW1164" s="292"/>
      <c r="FQX1164" s="292"/>
      <c r="FQY1164" s="292"/>
      <c r="FQZ1164" s="292"/>
      <c r="FRA1164" s="292"/>
      <c r="FRB1164" s="292"/>
      <c r="FRC1164" s="292"/>
      <c r="FRD1164" s="292"/>
      <c r="FRE1164" s="292"/>
      <c r="FRF1164" s="292"/>
      <c r="FRG1164" s="292"/>
      <c r="FRH1164" s="292"/>
      <c r="FRI1164" s="292"/>
      <c r="FRJ1164" s="292"/>
      <c r="FRK1164" s="292"/>
      <c r="FRL1164" s="292"/>
      <c r="FRM1164" s="292"/>
      <c r="FRN1164" s="292"/>
      <c r="FRO1164" s="292"/>
      <c r="FRP1164" s="292"/>
      <c r="FRQ1164" s="292"/>
      <c r="FRR1164" s="292"/>
      <c r="FRS1164" s="292"/>
      <c r="FRT1164" s="292"/>
      <c r="FRU1164" s="292"/>
      <c r="FRV1164" s="292"/>
      <c r="FRW1164" s="292"/>
      <c r="FRX1164" s="292"/>
      <c r="FRY1164" s="292"/>
      <c r="FRZ1164" s="292"/>
      <c r="FSA1164" s="292"/>
      <c r="FSB1164" s="292"/>
      <c r="FSC1164" s="292"/>
      <c r="FSD1164" s="292"/>
      <c r="FSE1164" s="292"/>
      <c r="FSF1164" s="292"/>
      <c r="FSG1164" s="292"/>
      <c r="FSH1164" s="292"/>
      <c r="FSI1164" s="292"/>
      <c r="FSJ1164" s="292"/>
      <c r="FSK1164" s="292"/>
      <c r="FSL1164" s="292"/>
      <c r="FSM1164" s="292"/>
      <c r="FSN1164" s="292"/>
      <c r="FSO1164" s="292"/>
      <c r="FSP1164" s="292"/>
      <c r="FSQ1164" s="292"/>
      <c r="FSR1164" s="292"/>
      <c r="FSS1164" s="292"/>
      <c r="FST1164" s="292"/>
      <c r="FSU1164" s="292"/>
      <c r="FSV1164" s="292"/>
      <c r="FSW1164" s="292"/>
      <c r="FSX1164" s="292"/>
      <c r="FSY1164" s="292"/>
      <c r="FSZ1164" s="292"/>
      <c r="FTA1164" s="292"/>
      <c r="FTB1164" s="292"/>
      <c r="FTC1164" s="292"/>
      <c r="FTD1164" s="292"/>
      <c r="FTE1164" s="292"/>
      <c r="FTF1164" s="292"/>
      <c r="FTG1164" s="292"/>
      <c r="FTH1164" s="292"/>
      <c r="FTI1164" s="292"/>
      <c r="FTJ1164" s="292"/>
      <c r="FTK1164" s="292"/>
      <c r="FTL1164" s="292"/>
      <c r="FTM1164" s="292"/>
      <c r="FTN1164" s="292"/>
      <c r="FTO1164" s="292"/>
      <c r="FTP1164" s="292"/>
      <c r="FTQ1164" s="292"/>
      <c r="FTR1164" s="292"/>
      <c r="FTS1164" s="292"/>
      <c r="FTT1164" s="292"/>
      <c r="FTU1164" s="292"/>
      <c r="FTV1164" s="292"/>
      <c r="FTW1164" s="292"/>
      <c r="FTX1164" s="292"/>
      <c r="FTY1164" s="292"/>
      <c r="FTZ1164" s="292"/>
      <c r="FUA1164" s="292"/>
      <c r="FUB1164" s="292"/>
      <c r="FUC1164" s="292"/>
      <c r="FUD1164" s="292"/>
      <c r="FUE1164" s="292"/>
      <c r="FUF1164" s="292"/>
      <c r="FUG1164" s="292"/>
      <c r="FUH1164" s="292"/>
      <c r="FUI1164" s="292"/>
      <c r="FUJ1164" s="292"/>
      <c r="FUK1164" s="292"/>
      <c r="FUL1164" s="292"/>
      <c r="FUM1164" s="292"/>
      <c r="FUN1164" s="292"/>
      <c r="FUO1164" s="292"/>
      <c r="FUP1164" s="292"/>
      <c r="FUQ1164" s="292"/>
      <c r="FUR1164" s="292"/>
      <c r="FUS1164" s="292"/>
      <c r="FUT1164" s="292"/>
      <c r="FUU1164" s="292"/>
      <c r="FUV1164" s="292"/>
      <c r="FUW1164" s="292"/>
      <c r="FUX1164" s="292"/>
      <c r="FUY1164" s="292"/>
      <c r="FUZ1164" s="292"/>
      <c r="FVA1164" s="292"/>
      <c r="FVB1164" s="292"/>
      <c r="FVC1164" s="292"/>
      <c r="FVD1164" s="292"/>
      <c r="FVE1164" s="292"/>
      <c r="FVF1164" s="292"/>
      <c r="FVG1164" s="292"/>
      <c r="FVH1164" s="292"/>
      <c r="FVI1164" s="292"/>
      <c r="FVJ1164" s="292"/>
      <c r="FVK1164" s="292"/>
      <c r="FVL1164" s="292"/>
      <c r="FVM1164" s="292"/>
      <c r="FVN1164" s="292"/>
      <c r="FVO1164" s="292"/>
      <c r="FVP1164" s="292"/>
      <c r="FVQ1164" s="292"/>
      <c r="FVR1164" s="292"/>
      <c r="FVS1164" s="292"/>
      <c r="FVT1164" s="292"/>
      <c r="FVU1164" s="292"/>
      <c r="FVV1164" s="292"/>
      <c r="FVW1164" s="292"/>
      <c r="FVX1164" s="292"/>
      <c r="FVY1164" s="292"/>
      <c r="FVZ1164" s="292"/>
      <c r="FWA1164" s="292"/>
      <c r="FWB1164" s="292"/>
      <c r="FWC1164" s="292"/>
      <c r="FWD1164" s="292"/>
      <c r="FWE1164" s="292"/>
      <c r="FWF1164" s="292"/>
      <c r="FWG1164" s="292"/>
      <c r="FWH1164" s="292"/>
      <c r="FWI1164" s="292"/>
      <c r="FWJ1164" s="292"/>
      <c r="FWK1164" s="292"/>
      <c r="FWL1164" s="292"/>
      <c r="FWM1164" s="292"/>
      <c r="FWN1164" s="292"/>
      <c r="FWO1164" s="292"/>
      <c r="FWP1164" s="292"/>
      <c r="FWQ1164" s="292"/>
      <c r="FWR1164" s="292"/>
      <c r="FWS1164" s="292"/>
      <c r="FWT1164" s="292"/>
      <c r="FWU1164" s="292"/>
      <c r="FWV1164" s="292"/>
      <c r="FWW1164" s="292"/>
      <c r="FWX1164" s="292"/>
      <c r="FWY1164" s="292"/>
      <c r="FWZ1164" s="292"/>
      <c r="FXA1164" s="292"/>
      <c r="FXB1164" s="292"/>
      <c r="FXC1164" s="292"/>
      <c r="FXD1164" s="292"/>
      <c r="FXE1164" s="292"/>
      <c r="FXF1164" s="292"/>
      <c r="FXG1164" s="292"/>
      <c r="FXH1164" s="292"/>
      <c r="FXI1164" s="292"/>
      <c r="FXJ1164" s="292"/>
      <c r="FXK1164" s="292"/>
      <c r="FXL1164" s="292"/>
      <c r="FXM1164" s="292"/>
      <c r="FXN1164" s="292"/>
      <c r="FXO1164" s="292"/>
      <c r="FXP1164" s="292"/>
      <c r="FXQ1164" s="292"/>
      <c r="FXR1164" s="292"/>
      <c r="FXS1164" s="292"/>
      <c r="FXT1164" s="292"/>
      <c r="FXU1164" s="292"/>
      <c r="FXV1164" s="292"/>
      <c r="FXW1164" s="292"/>
      <c r="FXX1164" s="292"/>
      <c r="FXY1164" s="292"/>
      <c r="FXZ1164" s="292"/>
      <c r="FYA1164" s="292"/>
      <c r="FYB1164" s="292"/>
      <c r="FYC1164" s="292"/>
      <c r="FYD1164" s="292"/>
      <c r="FYE1164" s="292"/>
      <c r="FYF1164" s="292"/>
      <c r="FYG1164" s="292"/>
      <c r="FYH1164" s="292"/>
      <c r="FYI1164" s="292"/>
      <c r="FYJ1164" s="292"/>
      <c r="FYK1164" s="292"/>
      <c r="FYL1164" s="292"/>
      <c r="FYM1164" s="292"/>
      <c r="FYN1164" s="292"/>
      <c r="FYO1164" s="292"/>
      <c r="FYP1164" s="292"/>
      <c r="FYQ1164" s="292"/>
      <c r="FYR1164" s="292"/>
      <c r="FYS1164" s="292"/>
      <c r="FYT1164" s="292"/>
      <c r="FYU1164" s="292"/>
      <c r="FYV1164" s="292"/>
      <c r="FYW1164" s="292"/>
      <c r="FYX1164" s="292"/>
      <c r="FYY1164" s="292"/>
      <c r="FYZ1164" s="292"/>
      <c r="FZA1164" s="292"/>
      <c r="FZB1164" s="292"/>
      <c r="FZC1164" s="292"/>
      <c r="FZD1164" s="292"/>
      <c r="FZE1164" s="292"/>
      <c r="FZF1164" s="292"/>
      <c r="FZG1164" s="292"/>
      <c r="FZH1164" s="292"/>
      <c r="FZI1164" s="292"/>
      <c r="FZJ1164" s="292"/>
      <c r="FZK1164" s="292"/>
      <c r="FZL1164" s="292"/>
      <c r="FZM1164" s="292"/>
      <c r="FZN1164" s="292"/>
      <c r="FZO1164" s="292"/>
      <c r="FZP1164" s="292"/>
      <c r="FZQ1164" s="292"/>
      <c r="FZR1164" s="292"/>
      <c r="FZS1164" s="292"/>
      <c r="FZT1164" s="292"/>
      <c r="FZU1164" s="292"/>
      <c r="FZV1164" s="292"/>
      <c r="FZW1164" s="292"/>
      <c r="FZX1164" s="292"/>
      <c r="FZY1164" s="292"/>
      <c r="FZZ1164" s="292"/>
      <c r="GAA1164" s="292"/>
      <c r="GAB1164" s="292"/>
      <c r="GAC1164" s="292"/>
      <c r="GAD1164" s="292"/>
      <c r="GAE1164" s="292"/>
      <c r="GAF1164" s="292"/>
      <c r="GAG1164" s="292"/>
      <c r="GAH1164" s="292"/>
      <c r="GAI1164" s="292"/>
      <c r="GAJ1164" s="292"/>
      <c r="GAK1164" s="292"/>
      <c r="GAL1164" s="292"/>
      <c r="GAM1164" s="292"/>
      <c r="GAN1164" s="292"/>
      <c r="GAO1164" s="292"/>
      <c r="GAP1164" s="292"/>
      <c r="GAQ1164" s="292"/>
      <c r="GAR1164" s="292"/>
      <c r="GAS1164" s="292"/>
      <c r="GAT1164" s="292"/>
      <c r="GAU1164" s="292"/>
      <c r="GAV1164" s="292"/>
      <c r="GAW1164" s="292"/>
      <c r="GAX1164" s="292"/>
      <c r="GAY1164" s="292"/>
      <c r="GAZ1164" s="292"/>
      <c r="GBA1164" s="292"/>
      <c r="GBB1164" s="292"/>
      <c r="GBC1164" s="292"/>
      <c r="GBD1164" s="292"/>
      <c r="GBE1164" s="292"/>
      <c r="GBF1164" s="292"/>
      <c r="GBG1164" s="292"/>
      <c r="GBH1164" s="292"/>
      <c r="GBI1164" s="292"/>
      <c r="GBJ1164" s="292"/>
      <c r="GBK1164" s="292"/>
      <c r="GBL1164" s="292"/>
      <c r="GBM1164" s="292"/>
      <c r="GBN1164" s="292"/>
      <c r="GBO1164" s="292"/>
      <c r="GBP1164" s="292"/>
      <c r="GBQ1164" s="292"/>
      <c r="GBR1164" s="292"/>
      <c r="GBS1164" s="292"/>
      <c r="GBT1164" s="292"/>
      <c r="GBU1164" s="292"/>
      <c r="GBV1164" s="292"/>
      <c r="GBW1164" s="292"/>
      <c r="GBX1164" s="292"/>
      <c r="GBY1164" s="292"/>
      <c r="GBZ1164" s="292"/>
      <c r="GCA1164" s="292"/>
      <c r="GCB1164" s="292"/>
      <c r="GCC1164" s="292"/>
      <c r="GCD1164" s="292"/>
      <c r="GCE1164" s="292"/>
      <c r="GCF1164" s="292"/>
      <c r="GCG1164" s="292"/>
      <c r="GCH1164" s="292"/>
      <c r="GCI1164" s="292"/>
      <c r="GCJ1164" s="292"/>
      <c r="GCK1164" s="292"/>
      <c r="GCL1164" s="292"/>
      <c r="GCM1164" s="292"/>
      <c r="GCN1164" s="292"/>
      <c r="GCO1164" s="292"/>
      <c r="GCP1164" s="292"/>
      <c r="GCQ1164" s="292"/>
      <c r="GCR1164" s="292"/>
      <c r="GCS1164" s="292"/>
      <c r="GCT1164" s="292"/>
      <c r="GCU1164" s="292"/>
      <c r="GCV1164" s="292"/>
      <c r="GCW1164" s="292"/>
      <c r="GCX1164" s="292"/>
      <c r="GCY1164" s="292"/>
      <c r="GCZ1164" s="292"/>
      <c r="GDA1164" s="292"/>
      <c r="GDB1164" s="292"/>
      <c r="GDC1164" s="292"/>
      <c r="GDD1164" s="292"/>
      <c r="GDE1164" s="292"/>
      <c r="GDF1164" s="292"/>
      <c r="GDG1164" s="292"/>
      <c r="GDH1164" s="292"/>
      <c r="GDI1164" s="292"/>
      <c r="GDJ1164" s="292"/>
      <c r="GDK1164" s="292"/>
      <c r="GDL1164" s="292"/>
      <c r="GDM1164" s="292"/>
      <c r="GDN1164" s="292"/>
      <c r="GDO1164" s="292"/>
      <c r="GDP1164" s="292"/>
      <c r="GDQ1164" s="292"/>
      <c r="GDR1164" s="292"/>
      <c r="GDS1164" s="292"/>
      <c r="GDT1164" s="292"/>
      <c r="GDU1164" s="292"/>
      <c r="GDV1164" s="292"/>
      <c r="GDW1164" s="292"/>
      <c r="GDX1164" s="292"/>
      <c r="GDY1164" s="292"/>
      <c r="GDZ1164" s="292"/>
      <c r="GEA1164" s="292"/>
      <c r="GEB1164" s="292"/>
      <c r="GEC1164" s="292"/>
      <c r="GED1164" s="292"/>
      <c r="GEE1164" s="292"/>
      <c r="GEF1164" s="292"/>
      <c r="GEG1164" s="292"/>
      <c r="GEH1164" s="292"/>
      <c r="GEI1164" s="292"/>
      <c r="GEJ1164" s="292"/>
      <c r="GEK1164" s="292"/>
      <c r="GEL1164" s="292"/>
      <c r="GEM1164" s="292"/>
      <c r="GEN1164" s="292"/>
      <c r="GEO1164" s="292"/>
      <c r="GEP1164" s="292"/>
      <c r="GEQ1164" s="292"/>
      <c r="GER1164" s="292"/>
      <c r="GES1164" s="292"/>
      <c r="GET1164" s="292"/>
      <c r="GEU1164" s="292"/>
      <c r="GEV1164" s="292"/>
      <c r="GEW1164" s="292"/>
      <c r="GEX1164" s="292"/>
      <c r="GEY1164" s="292"/>
      <c r="GEZ1164" s="292"/>
      <c r="GFA1164" s="292"/>
      <c r="GFB1164" s="292"/>
      <c r="GFC1164" s="292"/>
      <c r="GFD1164" s="292"/>
      <c r="GFE1164" s="292"/>
      <c r="GFF1164" s="292"/>
      <c r="GFG1164" s="292"/>
      <c r="GFH1164" s="292"/>
      <c r="GFI1164" s="292"/>
      <c r="GFJ1164" s="292"/>
      <c r="GFK1164" s="292"/>
      <c r="GFL1164" s="292"/>
      <c r="GFM1164" s="292"/>
      <c r="GFN1164" s="292"/>
      <c r="GFO1164" s="292"/>
      <c r="GFP1164" s="292"/>
      <c r="GFQ1164" s="292"/>
      <c r="GFR1164" s="292"/>
      <c r="GFS1164" s="292"/>
      <c r="GFT1164" s="292"/>
      <c r="GFU1164" s="292"/>
      <c r="GFV1164" s="292"/>
      <c r="GFW1164" s="292"/>
      <c r="GFX1164" s="292"/>
      <c r="GFY1164" s="292"/>
      <c r="GFZ1164" s="292"/>
      <c r="GGA1164" s="292"/>
      <c r="GGB1164" s="292"/>
      <c r="GGC1164" s="292"/>
      <c r="GGD1164" s="292"/>
      <c r="GGE1164" s="292"/>
      <c r="GGF1164" s="292"/>
      <c r="GGG1164" s="292"/>
      <c r="GGH1164" s="292"/>
      <c r="GGI1164" s="292"/>
      <c r="GGJ1164" s="292"/>
      <c r="GGK1164" s="292"/>
      <c r="GGL1164" s="292"/>
      <c r="GGM1164" s="292"/>
      <c r="GGN1164" s="292"/>
      <c r="GGO1164" s="292"/>
      <c r="GGP1164" s="292"/>
      <c r="GGQ1164" s="292"/>
      <c r="GGR1164" s="292"/>
      <c r="GGS1164" s="292"/>
      <c r="GGT1164" s="292"/>
      <c r="GGU1164" s="292"/>
      <c r="GGV1164" s="292"/>
      <c r="GGW1164" s="292"/>
      <c r="GGX1164" s="292"/>
      <c r="GGY1164" s="292"/>
      <c r="GGZ1164" s="292"/>
      <c r="GHA1164" s="292"/>
      <c r="GHB1164" s="292"/>
      <c r="GHC1164" s="292"/>
      <c r="GHD1164" s="292"/>
      <c r="GHE1164" s="292"/>
      <c r="GHF1164" s="292"/>
      <c r="GHG1164" s="292"/>
      <c r="GHH1164" s="292"/>
      <c r="GHI1164" s="292"/>
      <c r="GHJ1164" s="292"/>
      <c r="GHK1164" s="292"/>
      <c r="GHL1164" s="292"/>
      <c r="GHM1164" s="292"/>
      <c r="GHN1164" s="292"/>
      <c r="GHO1164" s="292"/>
      <c r="GHP1164" s="292"/>
      <c r="GHQ1164" s="292"/>
      <c r="GHR1164" s="292"/>
      <c r="GHS1164" s="292"/>
      <c r="GHT1164" s="292"/>
      <c r="GHU1164" s="292"/>
      <c r="GHV1164" s="292"/>
      <c r="GHW1164" s="292"/>
      <c r="GHX1164" s="292"/>
      <c r="GHY1164" s="292"/>
      <c r="GHZ1164" s="292"/>
      <c r="GIA1164" s="292"/>
      <c r="GIB1164" s="292"/>
      <c r="GIC1164" s="292"/>
      <c r="GID1164" s="292"/>
      <c r="GIE1164" s="292"/>
      <c r="GIF1164" s="292"/>
      <c r="GIG1164" s="292"/>
      <c r="GIH1164" s="292"/>
      <c r="GII1164" s="292"/>
      <c r="GIJ1164" s="292"/>
      <c r="GIK1164" s="292"/>
      <c r="GIL1164" s="292"/>
      <c r="GIM1164" s="292"/>
      <c r="GIN1164" s="292"/>
      <c r="GIO1164" s="292"/>
      <c r="GIP1164" s="292"/>
      <c r="GIQ1164" s="292"/>
      <c r="GIR1164" s="292"/>
      <c r="GIS1164" s="292"/>
      <c r="GIT1164" s="292"/>
      <c r="GIU1164" s="292"/>
      <c r="GIV1164" s="292"/>
      <c r="GIW1164" s="292"/>
      <c r="GIX1164" s="292"/>
      <c r="GIY1164" s="292"/>
      <c r="GIZ1164" s="292"/>
      <c r="GJA1164" s="292"/>
      <c r="GJB1164" s="292"/>
      <c r="GJC1164" s="292"/>
      <c r="GJD1164" s="292"/>
      <c r="GJE1164" s="292"/>
      <c r="GJF1164" s="292"/>
      <c r="GJG1164" s="292"/>
      <c r="GJH1164" s="292"/>
      <c r="GJI1164" s="292"/>
      <c r="GJJ1164" s="292"/>
      <c r="GJK1164" s="292"/>
      <c r="GJL1164" s="292"/>
      <c r="GJM1164" s="292"/>
      <c r="GJN1164" s="292"/>
      <c r="GJO1164" s="292"/>
      <c r="GJP1164" s="292"/>
      <c r="GJQ1164" s="292"/>
      <c r="GJR1164" s="292"/>
      <c r="GJS1164" s="292"/>
      <c r="GJT1164" s="292"/>
      <c r="GJU1164" s="292"/>
      <c r="GJV1164" s="292"/>
      <c r="GJW1164" s="292"/>
      <c r="GJX1164" s="292"/>
      <c r="GJY1164" s="292"/>
      <c r="GJZ1164" s="292"/>
      <c r="GKA1164" s="292"/>
      <c r="GKB1164" s="292"/>
      <c r="GKC1164" s="292"/>
      <c r="GKD1164" s="292"/>
      <c r="GKE1164" s="292"/>
      <c r="GKF1164" s="292"/>
      <c r="GKG1164" s="292"/>
      <c r="GKH1164" s="292"/>
      <c r="GKI1164" s="292"/>
      <c r="GKJ1164" s="292"/>
      <c r="GKK1164" s="292"/>
      <c r="GKL1164" s="292"/>
      <c r="GKM1164" s="292"/>
      <c r="GKN1164" s="292"/>
      <c r="GKO1164" s="292"/>
      <c r="GKP1164" s="292"/>
      <c r="GKQ1164" s="292"/>
      <c r="GKR1164" s="292"/>
      <c r="GKS1164" s="292"/>
      <c r="GKT1164" s="292"/>
      <c r="GKU1164" s="292"/>
      <c r="GKV1164" s="292"/>
      <c r="GKW1164" s="292"/>
      <c r="GKX1164" s="292"/>
      <c r="GKY1164" s="292"/>
      <c r="GKZ1164" s="292"/>
      <c r="GLA1164" s="292"/>
      <c r="GLB1164" s="292"/>
      <c r="GLC1164" s="292"/>
      <c r="GLD1164" s="292"/>
      <c r="GLE1164" s="292"/>
      <c r="GLF1164" s="292"/>
      <c r="GLG1164" s="292"/>
      <c r="GLH1164" s="292"/>
      <c r="GLI1164" s="292"/>
      <c r="GLJ1164" s="292"/>
      <c r="GLK1164" s="292"/>
      <c r="GLL1164" s="292"/>
      <c r="GLM1164" s="292"/>
      <c r="GLN1164" s="292"/>
      <c r="GLO1164" s="292"/>
      <c r="GLP1164" s="292"/>
      <c r="GLQ1164" s="292"/>
      <c r="GLR1164" s="292"/>
      <c r="GLS1164" s="292"/>
      <c r="GLT1164" s="292"/>
      <c r="GLU1164" s="292"/>
      <c r="GLV1164" s="292"/>
      <c r="GLW1164" s="292"/>
      <c r="GLX1164" s="292"/>
      <c r="GLY1164" s="292"/>
      <c r="GLZ1164" s="292"/>
      <c r="GMA1164" s="292"/>
      <c r="GMB1164" s="292"/>
      <c r="GMC1164" s="292"/>
      <c r="GMD1164" s="292"/>
      <c r="GME1164" s="292"/>
      <c r="GMF1164" s="292"/>
      <c r="GMG1164" s="292"/>
      <c r="GMH1164" s="292"/>
      <c r="GMI1164" s="292"/>
      <c r="GMJ1164" s="292"/>
      <c r="GMK1164" s="292"/>
      <c r="GML1164" s="292"/>
      <c r="GMM1164" s="292"/>
      <c r="GMN1164" s="292"/>
      <c r="GMO1164" s="292"/>
      <c r="GMP1164" s="292"/>
      <c r="GMQ1164" s="292"/>
      <c r="GMR1164" s="292"/>
      <c r="GMS1164" s="292"/>
      <c r="GMT1164" s="292"/>
      <c r="GMU1164" s="292"/>
      <c r="GMV1164" s="292"/>
      <c r="GMW1164" s="292"/>
      <c r="GMX1164" s="292"/>
      <c r="GMY1164" s="292"/>
      <c r="GMZ1164" s="292"/>
      <c r="GNA1164" s="292"/>
      <c r="GNB1164" s="292"/>
      <c r="GNC1164" s="292"/>
      <c r="GND1164" s="292"/>
      <c r="GNE1164" s="292"/>
      <c r="GNF1164" s="292"/>
      <c r="GNG1164" s="292"/>
      <c r="GNH1164" s="292"/>
      <c r="GNI1164" s="292"/>
      <c r="GNJ1164" s="292"/>
      <c r="GNK1164" s="292"/>
      <c r="GNL1164" s="292"/>
      <c r="GNM1164" s="292"/>
      <c r="GNN1164" s="292"/>
      <c r="GNO1164" s="292"/>
      <c r="GNP1164" s="292"/>
      <c r="GNQ1164" s="292"/>
      <c r="GNR1164" s="292"/>
      <c r="GNS1164" s="292"/>
      <c r="GNT1164" s="292"/>
      <c r="GNU1164" s="292"/>
      <c r="GNV1164" s="292"/>
      <c r="GNW1164" s="292"/>
      <c r="GNX1164" s="292"/>
      <c r="GNY1164" s="292"/>
      <c r="GNZ1164" s="292"/>
      <c r="GOA1164" s="292"/>
      <c r="GOB1164" s="292"/>
      <c r="GOC1164" s="292"/>
      <c r="GOD1164" s="292"/>
      <c r="GOE1164" s="292"/>
      <c r="GOF1164" s="292"/>
      <c r="GOG1164" s="292"/>
      <c r="GOH1164" s="292"/>
      <c r="GOI1164" s="292"/>
      <c r="GOJ1164" s="292"/>
      <c r="GOK1164" s="292"/>
      <c r="GOL1164" s="292"/>
      <c r="GOM1164" s="292"/>
      <c r="GON1164" s="292"/>
      <c r="GOO1164" s="292"/>
      <c r="GOP1164" s="292"/>
      <c r="GOQ1164" s="292"/>
      <c r="GOR1164" s="292"/>
      <c r="GOS1164" s="292"/>
      <c r="GOT1164" s="292"/>
      <c r="GOU1164" s="292"/>
      <c r="GOV1164" s="292"/>
      <c r="GOW1164" s="292"/>
      <c r="GOX1164" s="292"/>
      <c r="GOY1164" s="292"/>
      <c r="GOZ1164" s="292"/>
      <c r="GPA1164" s="292"/>
      <c r="GPB1164" s="292"/>
      <c r="GPC1164" s="292"/>
      <c r="GPD1164" s="292"/>
      <c r="GPE1164" s="292"/>
      <c r="GPF1164" s="292"/>
      <c r="GPG1164" s="292"/>
      <c r="GPH1164" s="292"/>
      <c r="GPI1164" s="292"/>
      <c r="GPJ1164" s="292"/>
      <c r="GPK1164" s="292"/>
      <c r="GPL1164" s="292"/>
      <c r="GPM1164" s="292"/>
      <c r="GPN1164" s="292"/>
      <c r="GPO1164" s="292"/>
      <c r="GPP1164" s="292"/>
      <c r="GPQ1164" s="292"/>
      <c r="GPR1164" s="292"/>
      <c r="GPS1164" s="292"/>
      <c r="GPT1164" s="292"/>
      <c r="GPU1164" s="292"/>
      <c r="GPV1164" s="292"/>
      <c r="GPW1164" s="292"/>
      <c r="GPX1164" s="292"/>
      <c r="GPY1164" s="292"/>
      <c r="GPZ1164" s="292"/>
      <c r="GQA1164" s="292"/>
      <c r="GQB1164" s="292"/>
      <c r="GQC1164" s="292"/>
      <c r="GQD1164" s="292"/>
      <c r="GQE1164" s="292"/>
      <c r="GQF1164" s="292"/>
      <c r="GQG1164" s="292"/>
      <c r="GQH1164" s="292"/>
      <c r="GQI1164" s="292"/>
      <c r="GQJ1164" s="292"/>
      <c r="GQK1164" s="292"/>
      <c r="GQL1164" s="292"/>
      <c r="GQM1164" s="292"/>
      <c r="GQN1164" s="292"/>
      <c r="GQO1164" s="292"/>
      <c r="GQP1164" s="292"/>
      <c r="GQQ1164" s="292"/>
      <c r="GQR1164" s="292"/>
      <c r="GQS1164" s="292"/>
      <c r="GQT1164" s="292"/>
      <c r="GQU1164" s="292"/>
      <c r="GQV1164" s="292"/>
      <c r="GQW1164" s="292"/>
      <c r="GQX1164" s="292"/>
      <c r="GQY1164" s="292"/>
      <c r="GQZ1164" s="292"/>
      <c r="GRA1164" s="292"/>
      <c r="GRB1164" s="292"/>
      <c r="GRC1164" s="292"/>
      <c r="GRD1164" s="292"/>
      <c r="GRE1164" s="292"/>
      <c r="GRF1164" s="292"/>
      <c r="GRG1164" s="292"/>
      <c r="GRH1164" s="292"/>
      <c r="GRI1164" s="292"/>
      <c r="GRJ1164" s="292"/>
      <c r="GRK1164" s="292"/>
      <c r="GRL1164" s="292"/>
      <c r="GRM1164" s="292"/>
      <c r="GRN1164" s="292"/>
      <c r="GRO1164" s="292"/>
      <c r="GRP1164" s="292"/>
      <c r="GRQ1164" s="292"/>
      <c r="GRR1164" s="292"/>
      <c r="GRS1164" s="292"/>
      <c r="GRT1164" s="292"/>
      <c r="GRU1164" s="292"/>
      <c r="GRV1164" s="292"/>
      <c r="GRW1164" s="292"/>
      <c r="GRX1164" s="292"/>
      <c r="GRY1164" s="292"/>
      <c r="GRZ1164" s="292"/>
      <c r="GSA1164" s="292"/>
      <c r="GSB1164" s="292"/>
      <c r="GSC1164" s="292"/>
      <c r="GSD1164" s="292"/>
      <c r="GSE1164" s="292"/>
      <c r="GSF1164" s="292"/>
      <c r="GSG1164" s="292"/>
      <c r="GSH1164" s="292"/>
      <c r="GSI1164" s="292"/>
      <c r="GSJ1164" s="292"/>
      <c r="GSK1164" s="292"/>
      <c r="GSL1164" s="292"/>
      <c r="GSM1164" s="292"/>
      <c r="GSN1164" s="292"/>
      <c r="GSO1164" s="292"/>
      <c r="GSP1164" s="292"/>
      <c r="GSQ1164" s="292"/>
      <c r="GSR1164" s="292"/>
      <c r="GSS1164" s="292"/>
      <c r="GST1164" s="292"/>
      <c r="GSU1164" s="292"/>
      <c r="GSV1164" s="292"/>
      <c r="GSW1164" s="292"/>
      <c r="GSX1164" s="292"/>
      <c r="GSY1164" s="292"/>
      <c r="GSZ1164" s="292"/>
      <c r="GTA1164" s="292"/>
      <c r="GTB1164" s="292"/>
      <c r="GTC1164" s="292"/>
      <c r="GTD1164" s="292"/>
      <c r="GTE1164" s="292"/>
      <c r="GTF1164" s="292"/>
      <c r="GTG1164" s="292"/>
      <c r="GTH1164" s="292"/>
      <c r="GTI1164" s="292"/>
      <c r="GTJ1164" s="292"/>
      <c r="GTK1164" s="292"/>
      <c r="GTL1164" s="292"/>
      <c r="GTM1164" s="292"/>
      <c r="GTN1164" s="292"/>
      <c r="GTO1164" s="292"/>
      <c r="GTP1164" s="292"/>
      <c r="GTQ1164" s="292"/>
      <c r="GTR1164" s="292"/>
      <c r="GTS1164" s="292"/>
      <c r="GTT1164" s="292"/>
      <c r="GTU1164" s="292"/>
      <c r="GTV1164" s="292"/>
      <c r="GTW1164" s="292"/>
      <c r="GTX1164" s="292"/>
      <c r="GTY1164" s="292"/>
      <c r="GTZ1164" s="292"/>
      <c r="GUA1164" s="292"/>
      <c r="GUB1164" s="292"/>
      <c r="GUC1164" s="292"/>
      <c r="GUD1164" s="292"/>
      <c r="GUE1164" s="292"/>
      <c r="GUF1164" s="292"/>
      <c r="GUG1164" s="292"/>
      <c r="GUH1164" s="292"/>
      <c r="GUI1164" s="292"/>
      <c r="GUJ1164" s="292"/>
      <c r="GUK1164" s="292"/>
      <c r="GUL1164" s="292"/>
      <c r="GUM1164" s="292"/>
      <c r="GUN1164" s="292"/>
      <c r="GUO1164" s="292"/>
      <c r="GUP1164" s="292"/>
      <c r="GUQ1164" s="292"/>
      <c r="GUR1164" s="292"/>
      <c r="GUS1164" s="292"/>
      <c r="GUT1164" s="292"/>
      <c r="GUU1164" s="292"/>
      <c r="GUV1164" s="292"/>
      <c r="GUW1164" s="292"/>
      <c r="GUX1164" s="292"/>
      <c r="GUY1164" s="292"/>
      <c r="GUZ1164" s="292"/>
      <c r="GVA1164" s="292"/>
      <c r="GVB1164" s="292"/>
      <c r="GVC1164" s="292"/>
      <c r="GVD1164" s="292"/>
      <c r="GVE1164" s="292"/>
      <c r="GVF1164" s="292"/>
      <c r="GVG1164" s="292"/>
      <c r="GVH1164" s="292"/>
      <c r="GVI1164" s="292"/>
      <c r="GVJ1164" s="292"/>
      <c r="GVK1164" s="292"/>
      <c r="GVL1164" s="292"/>
      <c r="GVM1164" s="292"/>
      <c r="GVN1164" s="292"/>
      <c r="GVO1164" s="292"/>
      <c r="GVP1164" s="292"/>
      <c r="GVQ1164" s="292"/>
      <c r="GVR1164" s="292"/>
      <c r="GVS1164" s="292"/>
      <c r="GVT1164" s="292"/>
      <c r="GVU1164" s="292"/>
      <c r="GVV1164" s="292"/>
      <c r="GVW1164" s="292"/>
      <c r="GVX1164" s="292"/>
      <c r="GVY1164" s="292"/>
      <c r="GVZ1164" s="292"/>
      <c r="GWA1164" s="292"/>
      <c r="GWB1164" s="292"/>
      <c r="GWC1164" s="292"/>
      <c r="GWD1164" s="292"/>
      <c r="GWE1164" s="292"/>
      <c r="GWF1164" s="292"/>
      <c r="GWG1164" s="292"/>
      <c r="GWH1164" s="292"/>
      <c r="GWI1164" s="292"/>
      <c r="GWJ1164" s="292"/>
      <c r="GWK1164" s="292"/>
      <c r="GWL1164" s="292"/>
      <c r="GWM1164" s="292"/>
      <c r="GWN1164" s="292"/>
      <c r="GWO1164" s="292"/>
      <c r="GWP1164" s="292"/>
      <c r="GWQ1164" s="292"/>
      <c r="GWR1164" s="292"/>
      <c r="GWS1164" s="292"/>
      <c r="GWT1164" s="292"/>
      <c r="GWU1164" s="292"/>
      <c r="GWV1164" s="292"/>
      <c r="GWW1164" s="292"/>
      <c r="GWX1164" s="292"/>
      <c r="GWY1164" s="292"/>
      <c r="GWZ1164" s="292"/>
      <c r="GXA1164" s="292"/>
      <c r="GXB1164" s="292"/>
      <c r="GXC1164" s="292"/>
      <c r="GXD1164" s="292"/>
      <c r="GXE1164" s="292"/>
      <c r="GXF1164" s="292"/>
      <c r="GXG1164" s="292"/>
      <c r="GXH1164" s="292"/>
      <c r="GXI1164" s="292"/>
      <c r="GXJ1164" s="292"/>
      <c r="GXK1164" s="292"/>
      <c r="GXL1164" s="292"/>
      <c r="GXM1164" s="292"/>
      <c r="GXN1164" s="292"/>
      <c r="GXO1164" s="292"/>
      <c r="GXP1164" s="292"/>
      <c r="GXQ1164" s="292"/>
      <c r="GXR1164" s="292"/>
      <c r="GXS1164" s="292"/>
      <c r="GXT1164" s="292"/>
      <c r="GXU1164" s="292"/>
      <c r="GXV1164" s="292"/>
      <c r="GXW1164" s="292"/>
      <c r="GXX1164" s="292"/>
      <c r="GXY1164" s="292"/>
      <c r="GXZ1164" s="292"/>
      <c r="GYA1164" s="292"/>
      <c r="GYB1164" s="292"/>
      <c r="GYC1164" s="292"/>
      <c r="GYD1164" s="292"/>
      <c r="GYE1164" s="292"/>
      <c r="GYF1164" s="292"/>
      <c r="GYG1164" s="292"/>
      <c r="GYH1164" s="292"/>
      <c r="GYI1164" s="292"/>
      <c r="GYJ1164" s="292"/>
      <c r="GYK1164" s="292"/>
      <c r="GYL1164" s="292"/>
      <c r="GYM1164" s="292"/>
      <c r="GYN1164" s="292"/>
      <c r="GYO1164" s="292"/>
      <c r="GYP1164" s="292"/>
      <c r="GYQ1164" s="292"/>
      <c r="GYR1164" s="292"/>
      <c r="GYS1164" s="292"/>
      <c r="GYT1164" s="292"/>
      <c r="GYU1164" s="292"/>
      <c r="GYV1164" s="292"/>
      <c r="GYW1164" s="292"/>
      <c r="GYX1164" s="292"/>
      <c r="GYY1164" s="292"/>
      <c r="GYZ1164" s="292"/>
      <c r="GZA1164" s="292"/>
      <c r="GZB1164" s="292"/>
      <c r="GZC1164" s="292"/>
      <c r="GZD1164" s="292"/>
      <c r="GZE1164" s="292"/>
      <c r="GZF1164" s="292"/>
      <c r="GZG1164" s="292"/>
      <c r="GZH1164" s="292"/>
      <c r="GZI1164" s="292"/>
      <c r="GZJ1164" s="292"/>
      <c r="GZK1164" s="292"/>
      <c r="GZL1164" s="292"/>
      <c r="GZM1164" s="292"/>
      <c r="GZN1164" s="292"/>
      <c r="GZO1164" s="292"/>
      <c r="GZP1164" s="292"/>
      <c r="GZQ1164" s="292"/>
      <c r="GZR1164" s="292"/>
      <c r="GZS1164" s="292"/>
      <c r="GZT1164" s="292"/>
      <c r="GZU1164" s="292"/>
      <c r="GZV1164" s="292"/>
      <c r="GZW1164" s="292"/>
      <c r="GZX1164" s="292"/>
      <c r="GZY1164" s="292"/>
      <c r="GZZ1164" s="292"/>
      <c r="HAA1164" s="292"/>
      <c r="HAB1164" s="292"/>
      <c r="HAC1164" s="292"/>
      <c r="HAD1164" s="292"/>
      <c r="HAE1164" s="292"/>
      <c r="HAF1164" s="292"/>
      <c r="HAG1164" s="292"/>
      <c r="HAH1164" s="292"/>
      <c r="HAI1164" s="292"/>
      <c r="HAJ1164" s="292"/>
      <c r="HAK1164" s="292"/>
      <c r="HAL1164" s="292"/>
      <c r="HAM1164" s="292"/>
      <c r="HAN1164" s="292"/>
      <c r="HAO1164" s="292"/>
      <c r="HAP1164" s="292"/>
      <c r="HAQ1164" s="292"/>
      <c r="HAR1164" s="292"/>
      <c r="HAS1164" s="292"/>
      <c r="HAT1164" s="292"/>
      <c r="HAU1164" s="292"/>
      <c r="HAV1164" s="292"/>
      <c r="HAW1164" s="292"/>
      <c r="HAX1164" s="292"/>
      <c r="HAY1164" s="292"/>
      <c r="HAZ1164" s="292"/>
      <c r="HBA1164" s="292"/>
      <c r="HBB1164" s="292"/>
      <c r="HBC1164" s="292"/>
      <c r="HBD1164" s="292"/>
      <c r="HBE1164" s="292"/>
      <c r="HBF1164" s="292"/>
      <c r="HBG1164" s="292"/>
      <c r="HBH1164" s="292"/>
      <c r="HBI1164" s="292"/>
      <c r="HBJ1164" s="292"/>
      <c r="HBK1164" s="292"/>
      <c r="HBL1164" s="292"/>
      <c r="HBM1164" s="292"/>
      <c r="HBN1164" s="292"/>
      <c r="HBO1164" s="292"/>
      <c r="HBP1164" s="292"/>
      <c r="HBQ1164" s="292"/>
      <c r="HBR1164" s="292"/>
      <c r="HBS1164" s="292"/>
      <c r="HBT1164" s="292"/>
      <c r="HBU1164" s="292"/>
      <c r="HBV1164" s="292"/>
      <c r="HBW1164" s="292"/>
      <c r="HBX1164" s="292"/>
      <c r="HBY1164" s="292"/>
      <c r="HBZ1164" s="292"/>
      <c r="HCA1164" s="292"/>
      <c r="HCB1164" s="292"/>
      <c r="HCC1164" s="292"/>
      <c r="HCD1164" s="292"/>
      <c r="HCE1164" s="292"/>
      <c r="HCF1164" s="292"/>
      <c r="HCG1164" s="292"/>
      <c r="HCH1164" s="292"/>
      <c r="HCI1164" s="292"/>
      <c r="HCJ1164" s="292"/>
      <c r="HCK1164" s="292"/>
      <c r="HCL1164" s="292"/>
      <c r="HCM1164" s="292"/>
      <c r="HCN1164" s="292"/>
      <c r="HCO1164" s="292"/>
      <c r="HCP1164" s="292"/>
      <c r="HCQ1164" s="292"/>
      <c r="HCR1164" s="292"/>
      <c r="HCS1164" s="292"/>
      <c r="HCT1164" s="292"/>
      <c r="HCU1164" s="292"/>
      <c r="HCV1164" s="292"/>
      <c r="HCW1164" s="292"/>
      <c r="HCX1164" s="292"/>
      <c r="HCY1164" s="292"/>
      <c r="HCZ1164" s="292"/>
      <c r="HDA1164" s="292"/>
      <c r="HDB1164" s="292"/>
      <c r="HDC1164" s="292"/>
      <c r="HDD1164" s="292"/>
      <c r="HDE1164" s="292"/>
      <c r="HDF1164" s="292"/>
      <c r="HDG1164" s="292"/>
      <c r="HDH1164" s="292"/>
      <c r="HDI1164" s="292"/>
      <c r="HDJ1164" s="292"/>
      <c r="HDK1164" s="292"/>
      <c r="HDL1164" s="292"/>
      <c r="HDM1164" s="292"/>
      <c r="HDN1164" s="292"/>
      <c r="HDO1164" s="292"/>
      <c r="HDP1164" s="292"/>
      <c r="HDQ1164" s="292"/>
      <c r="HDR1164" s="292"/>
      <c r="HDS1164" s="292"/>
      <c r="HDT1164" s="292"/>
      <c r="HDU1164" s="292"/>
      <c r="HDV1164" s="292"/>
      <c r="HDW1164" s="292"/>
      <c r="HDX1164" s="292"/>
      <c r="HDY1164" s="292"/>
      <c r="HDZ1164" s="292"/>
      <c r="HEA1164" s="292"/>
      <c r="HEB1164" s="292"/>
      <c r="HEC1164" s="292"/>
      <c r="HED1164" s="292"/>
      <c r="HEE1164" s="292"/>
      <c r="HEF1164" s="292"/>
      <c r="HEG1164" s="292"/>
      <c r="HEH1164" s="292"/>
      <c r="HEI1164" s="292"/>
      <c r="HEJ1164" s="292"/>
      <c r="HEK1164" s="292"/>
      <c r="HEL1164" s="292"/>
      <c r="HEM1164" s="292"/>
      <c r="HEN1164" s="292"/>
      <c r="HEO1164" s="292"/>
      <c r="HEP1164" s="292"/>
      <c r="HEQ1164" s="292"/>
      <c r="HER1164" s="292"/>
      <c r="HES1164" s="292"/>
      <c r="HET1164" s="292"/>
      <c r="HEU1164" s="292"/>
      <c r="HEV1164" s="292"/>
      <c r="HEW1164" s="292"/>
      <c r="HEX1164" s="292"/>
      <c r="HEY1164" s="292"/>
      <c r="HEZ1164" s="292"/>
      <c r="HFA1164" s="292"/>
      <c r="HFB1164" s="292"/>
      <c r="HFC1164" s="292"/>
      <c r="HFD1164" s="292"/>
      <c r="HFE1164" s="292"/>
      <c r="HFF1164" s="292"/>
      <c r="HFG1164" s="292"/>
      <c r="HFH1164" s="292"/>
      <c r="HFI1164" s="292"/>
      <c r="HFJ1164" s="292"/>
      <c r="HFK1164" s="292"/>
      <c r="HFL1164" s="292"/>
      <c r="HFM1164" s="292"/>
      <c r="HFN1164" s="292"/>
      <c r="HFO1164" s="292"/>
      <c r="HFP1164" s="292"/>
      <c r="HFQ1164" s="292"/>
      <c r="HFR1164" s="292"/>
      <c r="HFS1164" s="292"/>
      <c r="HFT1164" s="292"/>
      <c r="HFU1164" s="292"/>
      <c r="HFV1164" s="292"/>
      <c r="HFW1164" s="292"/>
      <c r="HFX1164" s="292"/>
      <c r="HFY1164" s="292"/>
      <c r="HFZ1164" s="292"/>
      <c r="HGA1164" s="292"/>
      <c r="HGB1164" s="292"/>
      <c r="HGC1164" s="292"/>
      <c r="HGD1164" s="292"/>
      <c r="HGE1164" s="292"/>
      <c r="HGF1164" s="292"/>
      <c r="HGG1164" s="292"/>
      <c r="HGH1164" s="292"/>
      <c r="HGI1164" s="292"/>
      <c r="HGJ1164" s="292"/>
      <c r="HGK1164" s="292"/>
      <c r="HGL1164" s="292"/>
      <c r="HGM1164" s="292"/>
      <c r="HGN1164" s="292"/>
      <c r="HGO1164" s="292"/>
      <c r="HGP1164" s="292"/>
      <c r="HGQ1164" s="292"/>
      <c r="HGR1164" s="292"/>
      <c r="HGS1164" s="292"/>
      <c r="HGT1164" s="292"/>
      <c r="HGU1164" s="292"/>
      <c r="HGV1164" s="292"/>
      <c r="HGW1164" s="292"/>
      <c r="HGX1164" s="292"/>
      <c r="HGY1164" s="292"/>
      <c r="HGZ1164" s="292"/>
      <c r="HHA1164" s="292"/>
      <c r="HHB1164" s="292"/>
      <c r="HHC1164" s="292"/>
      <c r="HHD1164" s="292"/>
      <c r="HHE1164" s="292"/>
      <c r="HHF1164" s="292"/>
      <c r="HHG1164" s="292"/>
      <c r="HHH1164" s="292"/>
      <c r="HHI1164" s="292"/>
      <c r="HHJ1164" s="292"/>
      <c r="HHK1164" s="292"/>
      <c r="HHL1164" s="292"/>
      <c r="HHM1164" s="292"/>
      <c r="HHN1164" s="292"/>
      <c r="HHO1164" s="292"/>
      <c r="HHP1164" s="292"/>
      <c r="HHQ1164" s="292"/>
      <c r="HHR1164" s="292"/>
      <c r="HHS1164" s="292"/>
      <c r="HHT1164" s="292"/>
      <c r="HHU1164" s="292"/>
      <c r="HHV1164" s="292"/>
      <c r="HHW1164" s="292"/>
      <c r="HHX1164" s="292"/>
      <c r="HHY1164" s="292"/>
      <c r="HHZ1164" s="292"/>
      <c r="HIA1164" s="292"/>
      <c r="HIB1164" s="292"/>
      <c r="HIC1164" s="292"/>
      <c r="HID1164" s="292"/>
      <c r="HIE1164" s="292"/>
      <c r="HIF1164" s="292"/>
      <c r="HIG1164" s="292"/>
      <c r="HIH1164" s="292"/>
      <c r="HII1164" s="292"/>
      <c r="HIJ1164" s="292"/>
      <c r="HIK1164" s="292"/>
      <c r="HIL1164" s="292"/>
      <c r="HIM1164" s="292"/>
      <c r="HIN1164" s="292"/>
      <c r="HIO1164" s="292"/>
      <c r="HIP1164" s="292"/>
      <c r="HIQ1164" s="292"/>
      <c r="HIR1164" s="292"/>
      <c r="HIS1164" s="292"/>
      <c r="HIT1164" s="292"/>
      <c r="HIU1164" s="292"/>
      <c r="HIV1164" s="292"/>
      <c r="HIW1164" s="292"/>
      <c r="HIX1164" s="292"/>
      <c r="HIY1164" s="292"/>
      <c r="HIZ1164" s="292"/>
      <c r="HJA1164" s="292"/>
      <c r="HJB1164" s="292"/>
      <c r="HJC1164" s="292"/>
      <c r="HJD1164" s="292"/>
      <c r="HJE1164" s="292"/>
      <c r="HJF1164" s="292"/>
      <c r="HJG1164" s="292"/>
      <c r="HJH1164" s="292"/>
      <c r="HJI1164" s="292"/>
      <c r="HJJ1164" s="292"/>
      <c r="HJK1164" s="292"/>
      <c r="HJL1164" s="292"/>
      <c r="HJM1164" s="292"/>
      <c r="HJN1164" s="292"/>
      <c r="HJO1164" s="292"/>
      <c r="HJP1164" s="292"/>
      <c r="HJQ1164" s="292"/>
      <c r="HJR1164" s="292"/>
      <c r="HJS1164" s="292"/>
      <c r="HJT1164" s="292"/>
      <c r="HJU1164" s="292"/>
      <c r="HJV1164" s="292"/>
      <c r="HJW1164" s="292"/>
      <c r="HJX1164" s="292"/>
      <c r="HJY1164" s="292"/>
      <c r="HJZ1164" s="292"/>
      <c r="HKA1164" s="292"/>
      <c r="HKB1164" s="292"/>
      <c r="HKC1164" s="292"/>
      <c r="HKD1164" s="292"/>
      <c r="HKE1164" s="292"/>
      <c r="HKF1164" s="292"/>
      <c r="HKG1164" s="292"/>
      <c r="HKH1164" s="292"/>
      <c r="HKI1164" s="292"/>
      <c r="HKJ1164" s="292"/>
      <c r="HKK1164" s="292"/>
      <c r="HKL1164" s="292"/>
      <c r="HKM1164" s="292"/>
      <c r="HKN1164" s="292"/>
      <c r="HKO1164" s="292"/>
      <c r="HKP1164" s="292"/>
      <c r="HKQ1164" s="292"/>
      <c r="HKR1164" s="292"/>
      <c r="HKS1164" s="292"/>
      <c r="HKT1164" s="292"/>
      <c r="HKU1164" s="292"/>
      <c r="HKV1164" s="292"/>
      <c r="HKW1164" s="292"/>
      <c r="HKX1164" s="292"/>
      <c r="HKY1164" s="292"/>
      <c r="HKZ1164" s="292"/>
      <c r="HLA1164" s="292"/>
      <c r="HLB1164" s="292"/>
      <c r="HLC1164" s="292"/>
      <c r="HLD1164" s="292"/>
      <c r="HLE1164" s="292"/>
      <c r="HLF1164" s="292"/>
      <c r="HLG1164" s="292"/>
      <c r="HLH1164" s="292"/>
      <c r="HLI1164" s="292"/>
      <c r="HLJ1164" s="292"/>
      <c r="HLK1164" s="292"/>
      <c r="HLL1164" s="292"/>
      <c r="HLM1164" s="292"/>
      <c r="HLN1164" s="292"/>
      <c r="HLO1164" s="292"/>
      <c r="HLP1164" s="292"/>
      <c r="HLQ1164" s="292"/>
      <c r="HLR1164" s="292"/>
      <c r="HLS1164" s="292"/>
      <c r="HLT1164" s="292"/>
      <c r="HLU1164" s="292"/>
      <c r="HLV1164" s="292"/>
      <c r="HLW1164" s="292"/>
      <c r="HLX1164" s="292"/>
      <c r="HLY1164" s="292"/>
      <c r="HLZ1164" s="292"/>
      <c r="HMA1164" s="292"/>
      <c r="HMB1164" s="292"/>
      <c r="HMC1164" s="292"/>
      <c r="HMD1164" s="292"/>
      <c r="HME1164" s="292"/>
      <c r="HMF1164" s="292"/>
      <c r="HMG1164" s="292"/>
      <c r="HMH1164" s="292"/>
      <c r="HMI1164" s="292"/>
      <c r="HMJ1164" s="292"/>
      <c r="HMK1164" s="292"/>
      <c r="HML1164" s="292"/>
      <c r="HMM1164" s="292"/>
      <c r="HMN1164" s="292"/>
      <c r="HMO1164" s="292"/>
      <c r="HMP1164" s="292"/>
      <c r="HMQ1164" s="292"/>
      <c r="HMR1164" s="292"/>
      <c r="HMS1164" s="292"/>
      <c r="HMT1164" s="292"/>
      <c r="HMU1164" s="292"/>
      <c r="HMV1164" s="292"/>
      <c r="HMW1164" s="292"/>
      <c r="HMX1164" s="292"/>
      <c r="HMY1164" s="292"/>
      <c r="HMZ1164" s="292"/>
      <c r="HNA1164" s="292"/>
      <c r="HNB1164" s="292"/>
      <c r="HNC1164" s="292"/>
      <c r="HND1164" s="292"/>
      <c r="HNE1164" s="292"/>
      <c r="HNF1164" s="292"/>
      <c r="HNG1164" s="292"/>
      <c r="HNH1164" s="292"/>
      <c r="HNI1164" s="292"/>
      <c r="HNJ1164" s="292"/>
      <c r="HNK1164" s="292"/>
      <c r="HNL1164" s="292"/>
      <c r="HNM1164" s="292"/>
      <c r="HNN1164" s="292"/>
      <c r="HNO1164" s="292"/>
      <c r="HNP1164" s="292"/>
      <c r="HNQ1164" s="292"/>
      <c r="HNR1164" s="292"/>
      <c r="HNS1164" s="292"/>
      <c r="HNT1164" s="292"/>
      <c r="HNU1164" s="292"/>
      <c r="HNV1164" s="292"/>
      <c r="HNW1164" s="292"/>
      <c r="HNX1164" s="292"/>
      <c r="HNY1164" s="292"/>
      <c r="HNZ1164" s="292"/>
      <c r="HOA1164" s="292"/>
      <c r="HOB1164" s="292"/>
      <c r="HOC1164" s="292"/>
      <c r="HOD1164" s="292"/>
      <c r="HOE1164" s="292"/>
      <c r="HOF1164" s="292"/>
      <c r="HOG1164" s="292"/>
      <c r="HOH1164" s="292"/>
      <c r="HOI1164" s="292"/>
      <c r="HOJ1164" s="292"/>
      <c r="HOK1164" s="292"/>
      <c r="HOL1164" s="292"/>
      <c r="HOM1164" s="292"/>
      <c r="HON1164" s="292"/>
      <c r="HOO1164" s="292"/>
      <c r="HOP1164" s="292"/>
      <c r="HOQ1164" s="292"/>
      <c r="HOR1164" s="292"/>
      <c r="HOS1164" s="292"/>
      <c r="HOT1164" s="292"/>
      <c r="HOU1164" s="292"/>
      <c r="HOV1164" s="292"/>
      <c r="HOW1164" s="292"/>
      <c r="HOX1164" s="292"/>
      <c r="HOY1164" s="292"/>
      <c r="HOZ1164" s="292"/>
      <c r="HPA1164" s="292"/>
      <c r="HPB1164" s="292"/>
      <c r="HPC1164" s="292"/>
      <c r="HPD1164" s="292"/>
      <c r="HPE1164" s="292"/>
      <c r="HPF1164" s="292"/>
      <c r="HPG1164" s="292"/>
      <c r="HPH1164" s="292"/>
      <c r="HPI1164" s="292"/>
      <c r="HPJ1164" s="292"/>
      <c r="HPK1164" s="292"/>
      <c r="HPL1164" s="292"/>
      <c r="HPM1164" s="292"/>
      <c r="HPN1164" s="292"/>
      <c r="HPO1164" s="292"/>
      <c r="HPP1164" s="292"/>
      <c r="HPQ1164" s="292"/>
      <c r="HPR1164" s="292"/>
      <c r="HPS1164" s="292"/>
      <c r="HPT1164" s="292"/>
      <c r="HPU1164" s="292"/>
      <c r="HPV1164" s="292"/>
      <c r="HPW1164" s="292"/>
      <c r="HPX1164" s="292"/>
      <c r="HPY1164" s="292"/>
      <c r="HPZ1164" s="292"/>
      <c r="HQA1164" s="292"/>
      <c r="HQB1164" s="292"/>
      <c r="HQC1164" s="292"/>
      <c r="HQD1164" s="292"/>
      <c r="HQE1164" s="292"/>
      <c r="HQF1164" s="292"/>
      <c r="HQG1164" s="292"/>
      <c r="HQH1164" s="292"/>
      <c r="HQI1164" s="292"/>
      <c r="HQJ1164" s="292"/>
      <c r="HQK1164" s="292"/>
      <c r="HQL1164" s="292"/>
      <c r="HQM1164" s="292"/>
      <c r="HQN1164" s="292"/>
      <c r="HQO1164" s="292"/>
      <c r="HQP1164" s="292"/>
      <c r="HQQ1164" s="292"/>
      <c r="HQR1164" s="292"/>
      <c r="HQS1164" s="292"/>
      <c r="HQT1164" s="292"/>
      <c r="HQU1164" s="292"/>
      <c r="HQV1164" s="292"/>
      <c r="HQW1164" s="292"/>
      <c r="HQX1164" s="292"/>
      <c r="HQY1164" s="292"/>
      <c r="HQZ1164" s="292"/>
      <c r="HRA1164" s="292"/>
      <c r="HRB1164" s="292"/>
      <c r="HRC1164" s="292"/>
      <c r="HRD1164" s="292"/>
      <c r="HRE1164" s="292"/>
      <c r="HRF1164" s="292"/>
      <c r="HRG1164" s="292"/>
      <c r="HRH1164" s="292"/>
      <c r="HRI1164" s="292"/>
      <c r="HRJ1164" s="292"/>
      <c r="HRK1164" s="292"/>
      <c r="HRL1164" s="292"/>
      <c r="HRM1164" s="292"/>
      <c r="HRN1164" s="292"/>
      <c r="HRO1164" s="292"/>
      <c r="HRP1164" s="292"/>
      <c r="HRQ1164" s="292"/>
      <c r="HRR1164" s="292"/>
      <c r="HRS1164" s="292"/>
      <c r="HRT1164" s="292"/>
      <c r="HRU1164" s="292"/>
      <c r="HRV1164" s="292"/>
      <c r="HRW1164" s="292"/>
      <c r="HRX1164" s="292"/>
      <c r="HRY1164" s="292"/>
      <c r="HRZ1164" s="292"/>
      <c r="HSA1164" s="292"/>
      <c r="HSB1164" s="292"/>
      <c r="HSC1164" s="292"/>
      <c r="HSD1164" s="292"/>
      <c r="HSE1164" s="292"/>
      <c r="HSF1164" s="292"/>
      <c r="HSG1164" s="292"/>
      <c r="HSH1164" s="292"/>
      <c r="HSI1164" s="292"/>
      <c r="HSJ1164" s="292"/>
      <c r="HSK1164" s="292"/>
      <c r="HSL1164" s="292"/>
      <c r="HSM1164" s="292"/>
      <c r="HSN1164" s="292"/>
      <c r="HSO1164" s="292"/>
      <c r="HSP1164" s="292"/>
      <c r="HSQ1164" s="292"/>
      <c r="HSR1164" s="292"/>
      <c r="HSS1164" s="292"/>
      <c r="HST1164" s="292"/>
      <c r="HSU1164" s="292"/>
      <c r="HSV1164" s="292"/>
      <c r="HSW1164" s="292"/>
      <c r="HSX1164" s="292"/>
      <c r="HSY1164" s="292"/>
      <c r="HSZ1164" s="292"/>
      <c r="HTA1164" s="292"/>
      <c r="HTB1164" s="292"/>
      <c r="HTC1164" s="292"/>
      <c r="HTD1164" s="292"/>
      <c r="HTE1164" s="292"/>
      <c r="HTF1164" s="292"/>
      <c r="HTG1164" s="292"/>
      <c r="HTH1164" s="292"/>
      <c r="HTI1164" s="292"/>
      <c r="HTJ1164" s="292"/>
      <c r="HTK1164" s="292"/>
      <c r="HTL1164" s="292"/>
      <c r="HTM1164" s="292"/>
      <c r="HTN1164" s="292"/>
      <c r="HTO1164" s="292"/>
      <c r="HTP1164" s="292"/>
      <c r="HTQ1164" s="292"/>
      <c r="HTR1164" s="292"/>
      <c r="HTS1164" s="292"/>
      <c r="HTT1164" s="292"/>
      <c r="HTU1164" s="292"/>
      <c r="HTV1164" s="292"/>
      <c r="HTW1164" s="292"/>
      <c r="HTX1164" s="292"/>
      <c r="HTY1164" s="292"/>
      <c r="HTZ1164" s="292"/>
      <c r="HUA1164" s="292"/>
      <c r="HUB1164" s="292"/>
      <c r="HUC1164" s="292"/>
      <c r="HUD1164" s="292"/>
      <c r="HUE1164" s="292"/>
      <c r="HUF1164" s="292"/>
      <c r="HUG1164" s="292"/>
      <c r="HUH1164" s="292"/>
      <c r="HUI1164" s="292"/>
      <c r="HUJ1164" s="292"/>
      <c r="HUK1164" s="292"/>
      <c r="HUL1164" s="292"/>
      <c r="HUM1164" s="292"/>
      <c r="HUN1164" s="292"/>
      <c r="HUO1164" s="292"/>
      <c r="HUP1164" s="292"/>
      <c r="HUQ1164" s="292"/>
      <c r="HUR1164" s="292"/>
      <c r="HUS1164" s="292"/>
      <c r="HUT1164" s="292"/>
      <c r="HUU1164" s="292"/>
      <c r="HUV1164" s="292"/>
      <c r="HUW1164" s="292"/>
      <c r="HUX1164" s="292"/>
      <c r="HUY1164" s="292"/>
      <c r="HUZ1164" s="292"/>
      <c r="HVA1164" s="292"/>
      <c r="HVB1164" s="292"/>
      <c r="HVC1164" s="292"/>
      <c r="HVD1164" s="292"/>
      <c r="HVE1164" s="292"/>
      <c r="HVF1164" s="292"/>
      <c r="HVG1164" s="292"/>
      <c r="HVH1164" s="292"/>
      <c r="HVI1164" s="292"/>
      <c r="HVJ1164" s="292"/>
      <c r="HVK1164" s="292"/>
      <c r="HVL1164" s="292"/>
      <c r="HVM1164" s="292"/>
      <c r="HVN1164" s="292"/>
      <c r="HVO1164" s="292"/>
      <c r="HVP1164" s="292"/>
      <c r="HVQ1164" s="292"/>
      <c r="HVR1164" s="292"/>
      <c r="HVS1164" s="292"/>
      <c r="HVT1164" s="292"/>
      <c r="HVU1164" s="292"/>
      <c r="HVV1164" s="292"/>
      <c r="HVW1164" s="292"/>
      <c r="HVX1164" s="292"/>
      <c r="HVY1164" s="292"/>
      <c r="HVZ1164" s="292"/>
      <c r="HWA1164" s="292"/>
      <c r="HWB1164" s="292"/>
      <c r="HWC1164" s="292"/>
      <c r="HWD1164" s="292"/>
      <c r="HWE1164" s="292"/>
      <c r="HWF1164" s="292"/>
      <c r="HWG1164" s="292"/>
      <c r="HWH1164" s="292"/>
      <c r="HWI1164" s="292"/>
      <c r="HWJ1164" s="292"/>
      <c r="HWK1164" s="292"/>
      <c r="HWL1164" s="292"/>
      <c r="HWM1164" s="292"/>
      <c r="HWN1164" s="292"/>
      <c r="HWO1164" s="292"/>
      <c r="HWP1164" s="292"/>
      <c r="HWQ1164" s="292"/>
      <c r="HWR1164" s="292"/>
      <c r="HWS1164" s="292"/>
      <c r="HWT1164" s="292"/>
      <c r="HWU1164" s="292"/>
      <c r="HWV1164" s="292"/>
      <c r="HWW1164" s="292"/>
      <c r="HWX1164" s="292"/>
      <c r="HWY1164" s="292"/>
      <c r="HWZ1164" s="292"/>
      <c r="HXA1164" s="292"/>
      <c r="HXB1164" s="292"/>
      <c r="HXC1164" s="292"/>
      <c r="HXD1164" s="292"/>
      <c r="HXE1164" s="292"/>
      <c r="HXF1164" s="292"/>
      <c r="HXG1164" s="292"/>
      <c r="HXH1164" s="292"/>
      <c r="HXI1164" s="292"/>
      <c r="HXJ1164" s="292"/>
      <c r="HXK1164" s="292"/>
      <c r="HXL1164" s="292"/>
      <c r="HXM1164" s="292"/>
      <c r="HXN1164" s="292"/>
      <c r="HXO1164" s="292"/>
      <c r="HXP1164" s="292"/>
      <c r="HXQ1164" s="292"/>
      <c r="HXR1164" s="292"/>
      <c r="HXS1164" s="292"/>
      <c r="HXT1164" s="292"/>
      <c r="HXU1164" s="292"/>
      <c r="HXV1164" s="292"/>
      <c r="HXW1164" s="292"/>
      <c r="HXX1164" s="292"/>
      <c r="HXY1164" s="292"/>
      <c r="HXZ1164" s="292"/>
      <c r="HYA1164" s="292"/>
      <c r="HYB1164" s="292"/>
      <c r="HYC1164" s="292"/>
      <c r="HYD1164" s="292"/>
      <c r="HYE1164" s="292"/>
      <c r="HYF1164" s="292"/>
      <c r="HYG1164" s="292"/>
      <c r="HYH1164" s="292"/>
      <c r="HYI1164" s="292"/>
      <c r="HYJ1164" s="292"/>
      <c r="HYK1164" s="292"/>
      <c r="HYL1164" s="292"/>
      <c r="HYM1164" s="292"/>
      <c r="HYN1164" s="292"/>
      <c r="HYO1164" s="292"/>
      <c r="HYP1164" s="292"/>
      <c r="HYQ1164" s="292"/>
      <c r="HYR1164" s="292"/>
      <c r="HYS1164" s="292"/>
      <c r="HYT1164" s="292"/>
      <c r="HYU1164" s="292"/>
      <c r="HYV1164" s="292"/>
      <c r="HYW1164" s="292"/>
      <c r="HYX1164" s="292"/>
      <c r="HYY1164" s="292"/>
      <c r="HYZ1164" s="292"/>
      <c r="HZA1164" s="292"/>
      <c r="HZB1164" s="292"/>
      <c r="HZC1164" s="292"/>
      <c r="HZD1164" s="292"/>
      <c r="HZE1164" s="292"/>
      <c r="HZF1164" s="292"/>
      <c r="HZG1164" s="292"/>
      <c r="HZH1164" s="292"/>
      <c r="HZI1164" s="292"/>
      <c r="HZJ1164" s="292"/>
      <c r="HZK1164" s="292"/>
      <c r="HZL1164" s="292"/>
      <c r="HZM1164" s="292"/>
      <c r="HZN1164" s="292"/>
      <c r="HZO1164" s="292"/>
      <c r="HZP1164" s="292"/>
      <c r="HZQ1164" s="292"/>
      <c r="HZR1164" s="292"/>
      <c r="HZS1164" s="292"/>
      <c r="HZT1164" s="292"/>
      <c r="HZU1164" s="292"/>
      <c r="HZV1164" s="292"/>
      <c r="HZW1164" s="292"/>
      <c r="HZX1164" s="292"/>
      <c r="HZY1164" s="292"/>
      <c r="HZZ1164" s="292"/>
      <c r="IAA1164" s="292"/>
      <c r="IAB1164" s="292"/>
      <c r="IAC1164" s="292"/>
      <c r="IAD1164" s="292"/>
      <c r="IAE1164" s="292"/>
      <c r="IAF1164" s="292"/>
      <c r="IAG1164" s="292"/>
      <c r="IAH1164" s="292"/>
      <c r="IAI1164" s="292"/>
      <c r="IAJ1164" s="292"/>
      <c r="IAK1164" s="292"/>
      <c r="IAL1164" s="292"/>
      <c r="IAM1164" s="292"/>
      <c r="IAN1164" s="292"/>
      <c r="IAO1164" s="292"/>
      <c r="IAP1164" s="292"/>
      <c r="IAQ1164" s="292"/>
      <c r="IAR1164" s="292"/>
      <c r="IAS1164" s="292"/>
      <c r="IAT1164" s="292"/>
      <c r="IAU1164" s="292"/>
      <c r="IAV1164" s="292"/>
      <c r="IAW1164" s="292"/>
      <c r="IAX1164" s="292"/>
      <c r="IAY1164" s="292"/>
      <c r="IAZ1164" s="292"/>
      <c r="IBA1164" s="292"/>
      <c r="IBB1164" s="292"/>
      <c r="IBC1164" s="292"/>
      <c r="IBD1164" s="292"/>
      <c r="IBE1164" s="292"/>
      <c r="IBF1164" s="292"/>
      <c r="IBG1164" s="292"/>
      <c r="IBH1164" s="292"/>
      <c r="IBI1164" s="292"/>
      <c r="IBJ1164" s="292"/>
      <c r="IBK1164" s="292"/>
      <c r="IBL1164" s="292"/>
      <c r="IBM1164" s="292"/>
      <c r="IBN1164" s="292"/>
      <c r="IBO1164" s="292"/>
      <c r="IBP1164" s="292"/>
      <c r="IBQ1164" s="292"/>
      <c r="IBR1164" s="292"/>
      <c r="IBS1164" s="292"/>
      <c r="IBT1164" s="292"/>
      <c r="IBU1164" s="292"/>
      <c r="IBV1164" s="292"/>
      <c r="IBW1164" s="292"/>
      <c r="IBX1164" s="292"/>
      <c r="IBY1164" s="292"/>
      <c r="IBZ1164" s="292"/>
      <c r="ICA1164" s="292"/>
      <c r="ICB1164" s="292"/>
      <c r="ICC1164" s="292"/>
      <c r="ICD1164" s="292"/>
      <c r="ICE1164" s="292"/>
      <c r="ICF1164" s="292"/>
      <c r="ICG1164" s="292"/>
      <c r="ICH1164" s="292"/>
      <c r="ICI1164" s="292"/>
      <c r="ICJ1164" s="292"/>
      <c r="ICK1164" s="292"/>
      <c r="ICL1164" s="292"/>
      <c r="ICM1164" s="292"/>
      <c r="ICN1164" s="292"/>
      <c r="ICO1164" s="292"/>
      <c r="ICP1164" s="292"/>
      <c r="ICQ1164" s="292"/>
      <c r="ICR1164" s="292"/>
      <c r="ICS1164" s="292"/>
      <c r="ICT1164" s="292"/>
      <c r="ICU1164" s="292"/>
      <c r="ICV1164" s="292"/>
      <c r="ICW1164" s="292"/>
      <c r="ICX1164" s="292"/>
      <c r="ICY1164" s="292"/>
      <c r="ICZ1164" s="292"/>
      <c r="IDA1164" s="292"/>
      <c r="IDB1164" s="292"/>
      <c r="IDC1164" s="292"/>
      <c r="IDD1164" s="292"/>
      <c r="IDE1164" s="292"/>
      <c r="IDF1164" s="292"/>
      <c r="IDG1164" s="292"/>
      <c r="IDH1164" s="292"/>
      <c r="IDI1164" s="292"/>
      <c r="IDJ1164" s="292"/>
      <c r="IDK1164" s="292"/>
      <c r="IDL1164" s="292"/>
      <c r="IDM1164" s="292"/>
      <c r="IDN1164" s="292"/>
      <c r="IDO1164" s="292"/>
      <c r="IDP1164" s="292"/>
      <c r="IDQ1164" s="292"/>
      <c r="IDR1164" s="292"/>
      <c r="IDS1164" s="292"/>
      <c r="IDT1164" s="292"/>
      <c r="IDU1164" s="292"/>
      <c r="IDV1164" s="292"/>
      <c r="IDW1164" s="292"/>
      <c r="IDX1164" s="292"/>
      <c r="IDY1164" s="292"/>
      <c r="IDZ1164" s="292"/>
      <c r="IEA1164" s="292"/>
      <c r="IEB1164" s="292"/>
      <c r="IEC1164" s="292"/>
      <c r="IED1164" s="292"/>
      <c r="IEE1164" s="292"/>
      <c r="IEF1164" s="292"/>
      <c r="IEG1164" s="292"/>
      <c r="IEH1164" s="292"/>
      <c r="IEI1164" s="292"/>
      <c r="IEJ1164" s="292"/>
      <c r="IEK1164" s="292"/>
      <c r="IEL1164" s="292"/>
      <c r="IEM1164" s="292"/>
      <c r="IEN1164" s="292"/>
      <c r="IEO1164" s="292"/>
      <c r="IEP1164" s="292"/>
      <c r="IEQ1164" s="292"/>
      <c r="IER1164" s="292"/>
      <c r="IES1164" s="292"/>
      <c r="IET1164" s="292"/>
      <c r="IEU1164" s="292"/>
      <c r="IEV1164" s="292"/>
      <c r="IEW1164" s="292"/>
      <c r="IEX1164" s="292"/>
      <c r="IEY1164" s="292"/>
      <c r="IEZ1164" s="292"/>
      <c r="IFA1164" s="292"/>
      <c r="IFB1164" s="292"/>
      <c r="IFC1164" s="292"/>
      <c r="IFD1164" s="292"/>
      <c r="IFE1164" s="292"/>
      <c r="IFF1164" s="292"/>
      <c r="IFG1164" s="292"/>
      <c r="IFH1164" s="292"/>
      <c r="IFI1164" s="292"/>
      <c r="IFJ1164" s="292"/>
      <c r="IFK1164" s="292"/>
      <c r="IFL1164" s="292"/>
      <c r="IFM1164" s="292"/>
      <c r="IFN1164" s="292"/>
      <c r="IFO1164" s="292"/>
      <c r="IFP1164" s="292"/>
      <c r="IFQ1164" s="292"/>
      <c r="IFR1164" s="292"/>
      <c r="IFS1164" s="292"/>
      <c r="IFT1164" s="292"/>
      <c r="IFU1164" s="292"/>
      <c r="IFV1164" s="292"/>
      <c r="IFW1164" s="292"/>
      <c r="IFX1164" s="292"/>
      <c r="IFY1164" s="292"/>
      <c r="IFZ1164" s="292"/>
      <c r="IGA1164" s="292"/>
      <c r="IGB1164" s="292"/>
      <c r="IGC1164" s="292"/>
      <c r="IGD1164" s="292"/>
      <c r="IGE1164" s="292"/>
      <c r="IGF1164" s="292"/>
      <c r="IGG1164" s="292"/>
      <c r="IGH1164" s="292"/>
      <c r="IGI1164" s="292"/>
      <c r="IGJ1164" s="292"/>
      <c r="IGK1164" s="292"/>
      <c r="IGL1164" s="292"/>
      <c r="IGM1164" s="292"/>
      <c r="IGN1164" s="292"/>
      <c r="IGO1164" s="292"/>
      <c r="IGP1164" s="292"/>
      <c r="IGQ1164" s="292"/>
      <c r="IGR1164" s="292"/>
      <c r="IGS1164" s="292"/>
      <c r="IGT1164" s="292"/>
      <c r="IGU1164" s="292"/>
      <c r="IGV1164" s="292"/>
      <c r="IGW1164" s="292"/>
      <c r="IGX1164" s="292"/>
      <c r="IGY1164" s="292"/>
      <c r="IGZ1164" s="292"/>
      <c r="IHA1164" s="292"/>
      <c r="IHB1164" s="292"/>
      <c r="IHC1164" s="292"/>
      <c r="IHD1164" s="292"/>
      <c r="IHE1164" s="292"/>
      <c r="IHF1164" s="292"/>
      <c r="IHG1164" s="292"/>
      <c r="IHH1164" s="292"/>
      <c r="IHI1164" s="292"/>
      <c r="IHJ1164" s="292"/>
      <c r="IHK1164" s="292"/>
      <c r="IHL1164" s="292"/>
      <c r="IHM1164" s="292"/>
      <c r="IHN1164" s="292"/>
      <c r="IHO1164" s="292"/>
      <c r="IHP1164" s="292"/>
      <c r="IHQ1164" s="292"/>
      <c r="IHR1164" s="292"/>
      <c r="IHS1164" s="292"/>
      <c r="IHT1164" s="292"/>
      <c r="IHU1164" s="292"/>
      <c r="IHV1164" s="292"/>
      <c r="IHW1164" s="292"/>
      <c r="IHX1164" s="292"/>
      <c r="IHY1164" s="292"/>
      <c r="IHZ1164" s="292"/>
      <c r="IIA1164" s="292"/>
      <c r="IIB1164" s="292"/>
      <c r="IIC1164" s="292"/>
      <c r="IID1164" s="292"/>
      <c r="IIE1164" s="292"/>
      <c r="IIF1164" s="292"/>
      <c r="IIG1164" s="292"/>
      <c r="IIH1164" s="292"/>
      <c r="III1164" s="292"/>
      <c r="IIJ1164" s="292"/>
      <c r="IIK1164" s="292"/>
      <c r="IIL1164" s="292"/>
      <c r="IIM1164" s="292"/>
      <c r="IIN1164" s="292"/>
      <c r="IIO1164" s="292"/>
      <c r="IIP1164" s="292"/>
      <c r="IIQ1164" s="292"/>
      <c r="IIR1164" s="292"/>
      <c r="IIS1164" s="292"/>
      <c r="IIT1164" s="292"/>
      <c r="IIU1164" s="292"/>
      <c r="IIV1164" s="292"/>
      <c r="IIW1164" s="292"/>
      <c r="IIX1164" s="292"/>
      <c r="IIY1164" s="292"/>
      <c r="IIZ1164" s="292"/>
      <c r="IJA1164" s="292"/>
      <c r="IJB1164" s="292"/>
      <c r="IJC1164" s="292"/>
      <c r="IJD1164" s="292"/>
      <c r="IJE1164" s="292"/>
      <c r="IJF1164" s="292"/>
      <c r="IJG1164" s="292"/>
      <c r="IJH1164" s="292"/>
      <c r="IJI1164" s="292"/>
      <c r="IJJ1164" s="292"/>
      <c r="IJK1164" s="292"/>
      <c r="IJL1164" s="292"/>
      <c r="IJM1164" s="292"/>
      <c r="IJN1164" s="292"/>
      <c r="IJO1164" s="292"/>
      <c r="IJP1164" s="292"/>
      <c r="IJQ1164" s="292"/>
      <c r="IJR1164" s="292"/>
      <c r="IJS1164" s="292"/>
      <c r="IJT1164" s="292"/>
      <c r="IJU1164" s="292"/>
      <c r="IJV1164" s="292"/>
      <c r="IJW1164" s="292"/>
      <c r="IJX1164" s="292"/>
      <c r="IJY1164" s="292"/>
      <c r="IJZ1164" s="292"/>
      <c r="IKA1164" s="292"/>
      <c r="IKB1164" s="292"/>
      <c r="IKC1164" s="292"/>
      <c r="IKD1164" s="292"/>
      <c r="IKE1164" s="292"/>
      <c r="IKF1164" s="292"/>
      <c r="IKG1164" s="292"/>
      <c r="IKH1164" s="292"/>
      <c r="IKI1164" s="292"/>
      <c r="IKJ1164" s="292"/>
      <c r="IKK1164" s="292"/>
      <c r="IKL1164" s="292"/>
      <c r="IKM1164" s="292"/>
      <c r="IKN1164" s="292"/>
      <c r="IKO1164" s="292"/>
      <c r="IKP1164" s="292"/>
      <c r="IKQ1164" s="292"/>
      <c r="IKR1164" s="292"/>
      <c r="IKS1164" s="292"/>
      <c r="IKT1164" s="292"/>
      <c r="IKU1164" s="292"/>
      <c r="IKV1164" s="292"/>
      <c r="IKW1164" s="292"/>
      <c r="IKX1164" s="292"/>
      <c r="IKY1164" s="292"/>
      <c r="IKZ1164" s="292"/>
      <c r="ILA1164" s="292"/>
      <c r="ILB1164" s="292"/>
      <c r="ILC1164" s="292"/>
      <c r="ILD1164" s="292"/>
      <c r="ILE1164" s="292"/>
      <c r="ILF1164" s="292"/>
      <c r="ILG1164" s="292"/>
      <c r="ILH1164" s="292"/>
      <c r="ILI1164" s="292"/>
      <c r="ILJ1164" s="292"/>
      <c r="ILK1164" s="292"/>
      <c r="ILL1164" s="292"/>
      <c r="ILM1164" s="292"/>
      <c r="ILN1164" s="292"/>
      <c r="ILO1164" s="292"/>
      <c r="ILP1164" s="292"/>
      <c r="ILQ1164" s="292"/>
      <c r="ILR1164" s="292"/>
      <c r="ILS1164" s="292"/>
      <c r="ILT1164" s="292"/>
      <c r="ILU1164" s="292"/>
      <c r="ILV1164" s="292"/>
      <c r="ILW1164" s="292"/>
      <c r="ILX1164" s="292"/>
      <c r="ILY1164" s="292"/>
      <c r="ILZ1164" s="292"/>
      <c r="IMA1164" s="292"/>
      <c r="IMB1164" s="292"/>
      <c r="IMC1164" s="292"/>
      <c r="IMD1164" s="292"/>
      <c r="IME1164" s="292"/>
      <c r="IMF1164" s="292"/>
      <c r="IMG1164" s="292"/>
      <c r="IMH1164" s="292"/>
      <c r="IMI1164" s="292"/>
      <c r="IMJ1164" s="292"/>
      <c r="IMK1164" s="292"/>
      <c r="IML1164" s="292"/>
      <c r="IMM1164" s="292"/>
      <c r="IMN1164" s="292"/>
      <c r="IMO1164" s="292"/>
      <c r="IMP1164" s="292"/>
      <c r="IMQ1164" s="292"/>
      <c r="IMR1164" s="292"/>
      <c r="IMS1164" s="292"/>
      <c r="IMT1164" s="292"/>
      <c r="IMU1164" s="292"/>
      <c r="IMV1164" s="292"/>
      <c r="IMW1164" s="292"/>
      <c r="IMX1164" s="292"/>
      <c r="IMY1164" s="292"/>
      <c r="IMZ1164" s="292"/>
      <c r="INA1164" s="292"/>
      <c r="INB1164" s="292"/>
      <c r="INC1164" s="292"/>
      <c r="IND1164" s="292"/>
      <c r="INE1164" s="292"/>
      <c r="INF1164" s="292"/>
      <c r="ING1164" s="292"/>
      <c r="INH1164" s="292"/>
      <c r="INI1164" s="292"/>
      <c r="INJ1164" s="292"/>
      <c r="INK1164" s="292"/>
      <c r="INL1164" s="292"/>
      <c r="INM1164" s="292"/>
      <c r="INN1164" s="292"/>
      <c r="INO1164" s="292"/>
      <c r="INP1164" s="292"/>
      <c r="INQ1164" s="292"/>
      <c r="INR1164" s="292"/>
      <c r="INS1164" s="292"/>
      <c r="INT1164" s="292"/>
      <c r="INU1164" s="292"/>
      <c r="INV1164" s="292"/>
      <c r="INW1164" s="292"/>
      <c r="INX1164" s="292"/>
      <c r="INY1164" s="292"/>
      <c r="INZ1164" s="292"/>
      <c r="IOA1164" s="292"/>
      <c r="IOB1164" s="292"/>
      <c r="IOC1164" s="292"/>
      <c r="IOD1164" s="292"/>
      <c r="IOE1164" s="292"/>
      <c r="IOF1164" s="292"/>
      <c r="IOG1164" s="292"/>
      <c r="IOH1164" s="292"/>
      <c r="IOI1164" s="292"/>
      <c r="IOJ1164" s="292"/>
      <c r="IOK1164" s="292"/>
      <c r="IOL1164" s="292"/>
      <c r="IOM1164" s="292"/>
      <c r="ION1164" s="292"/>
      <c r="IOO1164" s="292"/>
      <c r="IOP1164" s="292"/>
      <c r="IOQ1164" s="292"/>
      <c r="IOR1164" s="292"/>
      <c r="IOS1164" s="292"/>
      <c r="IOT1164" s="292"/>
      <c r="IOU1164" s="292"/>
      <c r="IOV1164" s="292"/>
      <c r="IOW1164" s="292"/>
      <c r="IOX1164" s="292"/>
      <c r="IOY1164" s="292"/>
      <c r="IOZ1164" s="292"/>
      <c r="IPA1164" s="292"/>
      <c r="IPB1164" s="292"/>
      <c r="IPC1164" s="292"/>
      <c r="IPD1164" s="292"/>
      <c r="IPE1164" s="292"/>
      <c r="IPF1164" s="292"/>
      <c r="IPG1164" s="292"/>
      <c r="IPH1164" s="292"/>
      <c r="IPI1164" s="292"/>
      <c r="IPJ1164" s="292"/>
      <c r="IPK1164" s="292"/>
      <c r="IPL1164" s="292"/>
      <c r="IPM1164" s="292"/>
      <c r="IPN1164" s="292"/>
      <c r="IPO1164" s="292"/>
      <c r="IPP1164" s="292"/>
      <c r="IPQ1164" s="292"/>
      <c r="IPR1164" s="292"/>
      <c r="IPS1164" s="292"/>
      <c r="IPT1164" s="292"/>
      <c r="IPU1164" s="292"/>
      <c r="IPV1164" s="292"/>
      <c r="IPW1164" s="292"/>
      <c r="IPX1164" s="292"/>
      <c r="IPY1164" s="292"/>
      <c r="IPZ1164" s="292"/>
      <c r="IQA1164" s="292"/>
      <c r="IQB1164" s="292"/>
      <c r="IQC1164" s="292"/>
      <c r="IQD1164" s="292"/>
      <c r="IQE1164" s="292"/>
      <c r="IQF1164" s="292"/>
      <c r="IQG1164" s="292"/>
      <c r="IQH1164" s="292"/>
      <c r="IQI1164" s="292"/>
      <c r="IQJ1164" s="292"/>
      <c r="IQK1164" s="292"/>
      <c r="IQL1164" s="292"/>
      <c r="IQM1164" s="292"/>
      <c r="IQN1164" s="292"/>
      <c r="IQO1164" s="292"/>
      <c r="IQP1164" s="292"/>
      <c r="IQQ1164" s="292"/>
      <c r="IQR1164" s="292"/>
      <c r="IQS1164" s="292"/>
      <c r="IQT1164" s="292"/>
      <c r="IQU1164" s="292"/>
      <c r="IQV1164" s="292"/>
      <c r="IQW1164" s="292"/>
      <c r="IQX1164" s="292"/>
      <c r="IQY1164" s="292"/>
      <c r="IQZ1164" s="292"/>
      <c r="IRA1164" s="292"/>
      <c r="IRB1164" s="292"/>
      <c r="IRC1164" s="292"/>
      <c r="IRD1164" s="292"/>
      <c r="IRE1164" s="292"/>
      <c r="IRF1164" s="292"/>
      <c r="IRG1164" s="292"/>
      <c r="IRH1164" s="292"/>
      <c r="IRI1164" s="292"/>
      <c r="IRJ1164" s="292"/>
      <c r="IRK1164" s="292"/>
      <c r="IRL1164" s="292"/>
      <c r="IRM1164" s="292"/>
      <c r="IRN1164" s="292"/>
      <c r="IRO1164" s="292"/>
      <c r="IRP1164" s="292"/>
      <c r="IRQ1164" s="292"/>
      <c r="IRR1164" s="292"/>
      <c r="IRS1164" s="292"/>
      <c r="IRT1164" s="292"/>
      <c r="IRU1164" s="292"/>
      <c r="IRV1164" s="292"/>
      <c r="IRW1164" s="292"/>
      <c r="IRX1164" s="292"/>
      <c r="IRY1164" s="292"/>
      <c r="IRZ1164" s="292"/>
      <c r="ISA1164" s="292"/>
      <c r="ISB1164" s="292"/>
      <c r="ISC1164" s="292"/>
      <c r="ISD1164" s="292"/>
      <c r="ISE1164" s="292"/>
      <c r="ISF1164" s="292"/>
      <c r="ISG1164" s="292"/>
      <c r="ISH1164" s="292"/>
      <c r="ISI1164" s="292"/>
      <c r="ISJ1164" s="292"/>
      <c r="ISK1164" s="292"/>
      <c r="ISL1164" s="292"/>
      <c r="ISM1164" s="292"/>
      <c r="ISN1164" s="292"/>
      <c r="ISO1164" s="292"/>
      <c r="ISP1164" s="292"/>
      <c r="ISQ1164" s="292"/>
      <c r="ISR1164" s="292"/>
      <c r="ISS1164" s="292"/>
      <c r="IST1164" s="292"/>
      <c r="ISU1164" s="292"/>
      <c r="ISV1164" s="292"/>
      <c r="ISW1164" s="292"/>
      <c r="ISX1164" s="292"/>
      <c r="ISY1164" s="292"/>
      <c r="ISZ1164" s="292"/>
      <c r="ITA1164" s="292"/>
      <c r="ITB1164" s="292"/>
      <c r="ITC1164" s="292"/>
      <c r="ITD1164" s="292"/>
      <c r="ITE1164" s="292"/>
      <c r="ITF1164" s="292"/>
      <c r="ITG1164" s="292"/>
      <c r="ITH1164" s="292"/>
      <c r="ITI1164" s="292"/>
      <c r="ITJ1164" s="292"/>
      <c r="ITK1164" s="292"/>
      <c r="ITL1164" s="292"/>
      <c r="ITM1164" s="292"/>
      <c r="ITN1164" s="292"/>
      <c r="ITO1164" s="292"/>
      <c r="ITP1164" s="292"/>
      <c r="ITQ1164" s="292"/>
      <c r="ITR1164" s="292"/>
      <c r="ITS1164" s="292"/>
      <c r="ITT1164" s="292"/>
      <c r="ITU1164" s="292"/>
      <c r="ITV1164" s="292"/>
      <c r="ITW1164" s="292"/>
      <c r="ITX1164" s="292"/>
      <c r="ITY1164" s="292"/>
      <c r="ITZ1164" s="292"/>
      <c r="IUA1164" s="292"/>
      <c r="IUB1164" s="292"/>
      <c r="IUC1164" s="292"/>
      <c r="IUD1164" s="292"/>
      <c r="IUE1164" s="292"/>
      <c r="IUF1164" s="292"/>
      <c r="IUG1164" s="292"/>
      <c r="IUH1164" s="292"/>
      <c r="IUI1164" s="292"/>
      <c r="IUJ1164" s="292"/>
      <c r="IUK1164" s="292"/>
      <c r="IUL1164" s="292"/>
      <c r="IUM1164" s="292"/>
      <c r="IUN1164" s="292"/>
      <c r="IUO1164" s="292"/>
      <c r="IUP1164" s="292"/>
      <c r="IUQ1164" s="292"/>
      <c r="IUR1164" s="292"/>
      <c r="IUS1164" s="292"/>
      <c r="IUT1164" s="292"/>
      <c r="IUU1164" s="292"/>
      <c r="IUV1164" s="292"/>
      <c r="IUW1164" s="292"/>
      <c r="IUX1164" s="292"/>
      <c r="IUY1164" s="292"/>
      <c r="IUZ1164" s="292"/>
      <c r="IVA1164" s="292"/>
      <c r="IVB1164" s="292"/>
      <c r="IVC1164" s="292"/>
      <c r="IVD1164" s="292"/>
      <c r="IVE1164" s="292"/>
      <c r="IVF1164" s="292"/>
      <c r="IVG1164" s="292"/>
      <c r="IVH1164" s="292"/>
      <c r="IVI1164" s="292"/>
      <c r="IVJ1164" s="292"/>
      <c r="IVK1164" s="292"/>
      <c r="IVL1164" s="292"/>
      <c r="IVM1164" s="292"/>
      <c r="IVN1164" s="292"/>
      <c r="IVO1164" s="292"/>
      <c r="IVP1164" s="292"/>
      <c r="IVQ1164" s="292"/>
      <c r="IVR1164" s="292"/>
      <c r="IVS1164" s="292"/>
      <c r="IVT1164" s="292"/>
      <c r="IVU1164" s="292"/>
      <c r="IVV1164" s="292"/>
      <c r="IVW1164" s="292"/>
      <c r="IVX1164" s="292"/>
      <c r="IVY1164" s="292"/>
      <c r="IVZ1164" s="292"/>
      <c r="IWA1164" s="292"/>
      <c r="IWB1164" s="292"/>
      <c r="IWC1164" s="292"/>
      <c r="IWD1164" s="292"/>
      <c r="IWE1164" s="292"/>
      <c r="IWF1164" s="292"/>
      <c r="IWG1164" s="292"/>
      <c r="IWH1164" s="292"/>
      <c r="IWI1164" s="292"/>
      <c r="IWJ1164" s="292"/>
      <c r="IWK1164" s="292"/>
      <c r="IWL1164" s="292"/>
      <c r="IWM1164" s="292"/>
      <c r="IWN1164" s="292"/>
      <c r="IWO1164" s="292"/>
      <c r="IWP1164" s="292"/>
      <c r="IWQ1164" s="292"/>
      <c r="IWR1164" s="292"/>
      <c r="IWS1164" s="292"/>
      <c r="IWT1164" s="292"/>
      <c r="IWU1164" s="292"/>
      <c r="IWV1164" s="292"/>
      <c r="IWW1164" s="292"/>
      <c r="IWX1164" s="292"/>
      <c r="IWY1164" s="292"/>
      <c r="IWZ1164" s="292"/>
      <c r="IXA1164" s="292"/>
      <c r="IXB1164" s="292"/>
      <c r="IXC1164" s="292"/>
      <c r="IXD1164" s="292"/>
      <c r="IXE1164" s="292"/>
      <c r="IXF1164" s="292"/>
      <c r="IXG1164" s="292"/>
      <c r="IXH1164" s="292"/>
      <c r="IXI1164" s="292"/>
      <c r="IXJ1164" s="292"/>
      <c r="IXK1164" s="292"/>
      <c r="IXL1164" s="292"/>
      <c r="IXM1164" s="292"/>
      <c r="IXN1164" s="292"/>
      <c r="IXO1164" s="292"/>
      <c r="IXP1164" s="292"/>
      <c r="IXQ1164" s="292"/>
      <c r="IXR1164" s="292"/>
      <c r="IXS1164" s="292"/>
      <c r="IXT1164" s="292"/>
      <c r="IXU1164" s="292"/>
      <c r="IXV1164" s="292"/>
      <c r="IXW1164" s="292"/>
      <c r="IXX1164" s="292"/>
      <c r="IXY1164" s="292"/>
      <c r="IXZ1164" s="292"/>
      <c r="IYA1164" s="292"/>
      <c r="IYB1164" s="292"/>
      <c r="IYC1164" s="292"/>
      <c r="IYD1164" s="292"/>
      <c r="IYE1164" s="292"/>
      <c r="IYF1164" s="292"/>
      <c r="IYG1164" s="292"/>
      <c r="IYH1164" s="292"/>
      <c r="IYI1164" s="292"/>
      <c r="IYJ1164" s="292"/>
      <c r="IYK1164" s="292"/>
      <c r="IYL1164" s="292"/>
      <c r="IYM1164" s="292"/>
      <c r="IYN1164" s="292"/>
      <c r="IYO1164" s="292"/>
      <c r="IYP1164" s="292"/>
      <c r="IYQ1164" s="292"/>
      <c r="IYR1164" s="292"/>
      <c r="IYS1164" s="292"/>
      <c r="IYT1164" s="292"/>
      <c r="IYU1164" s="292"/>
      <c r="IYV1164" s="292"/>
      <c r="IYW1164" s="292"/>
      <c r="IYX1164" s="292"/>
      <c r="IYY1164" s="292"/>
      <c r="IYZ1164" s="292"/>
      <c r="IZA1164" s="292"/>
      <c r="IZB1164" s="292"/>
      <c r="IZC1164" s="292"/>
      <c r="IZD1164" s="292"/>
      <c r="IZE1164" s="292"/>
      <c r="IZF1164" s="292"/>
      <c r="IZG1164" s="292"/>
      <c r="IZH1164" s="292"/>
      <c r="IZI1164" s="292"/>
      <c r="IZJ1164" s="292"/>
      <c r="IZK1164" s="292"/>
      <c r="IZL1164" s="292"/>
      <c r="IZM1164" s="292"/>
      <c r="IZN1164" s="292"/>
      <c r="IZO1164" s="292"/>
      <c r="IZP1164" s="292"/>
      <c r="IZQ1164" s="292"/>
      <c r="IZR1164" s="292"/>
      <c r="IZS1164" s="292"/>
      <c r="IZT1164" s="292"/>
      <c r="IZU1164" s="292"/>
      <c r="IZV1164" s="292"/>
      <c r="IZW1164" s="292"/>
      <c r="IZX1164" s="292"/>
      <c r="IZY1164" s="292"/>
      <c r="IZZ1164" s="292"/>
      <c r="JAA1164" s="292"/>
      <c r="JAB1164" s="292"/>
      <c r="JAC1164" s="292"/>
      <c r="JAD1164" s="292"/>
      <c r="JAE1164" s="292"/>
      <c r="JAF1164" s="292"/>
      <c r="JAG1164" s="292"/>
      <c r="JAH1164" s="292"/>
      <c r="JAI1164" s="292"/>
      <c r="JAJ1164" s="292"/>
      <c r="JAK1164" s="292"/>
      <c r="JAL1164" s="292"/>
      <c r="JAM1164" s="292"/>
      <c r="JAN1164" s="292"/>
      <c r="JAO1164" s="292"/>
      <c r="JAP1164" s="292"/>
      <c r="JAQ1164" s="292"/>
      <c r="JAR1164" s="292"/>
      <c r="JAS1164" s="292"/>
      <c r="JAT1164" s="292"/>
      <c r="JAU1164" s="292"/>
      <c r="JAV1164" s="292"/>
      <c r="JAW1164" s="292"/>
      <c r="JAX1164" s="292"/>
      <c r="JAY1164" s="292"/>
      <c r="JAZ1164" s="292"/>
      <c r="JBA1164" s="292"/>
      <c r="JBB1164" s="292"/>
      <c r="JBC1164" s="292"/>
      <c r="JBD1164" s="292"/>
      <c r="JBE1164" s="292"/>
      <c r="JBF1164" s="292"/>
      <c r="JBG1164" s="292"/>
      <c r="JBH1164" s="292"/>
      <c r="JBI1164" s="292"/>
      <c r="JBJ1164" s="292"/>
      <c r="JBK1164" s="292"/>
      <c r="JBL1164" s="292"/>
      <c r="JBM1164" s="292"/>
      <c r="JBN1164" s="292"/>
      <c r="JBO1164" s="292"/>
      <c r="JBP1164" s="292"/>
      <c r="JBQ1164" s="292"/>
      <c r="JBR1164" s="292"/>
      <c r="JBS1164" s="292"/>
      <c r="JBT1164" s="292"/>
      <c r="JBU1164" s="292"/>
      <c r="JBV1164" s="292"/>
      <c r="JBW1164" s="292"/>
      <c r="JBX1164" s="292"/>
      <c r="JBY1164" s="292"/>
      <c r="JBZ1164" s="292"/>
      <c r="JCA1164" s="292"/>
      <c r="JCB1164" s="292"/>
      <c r="JCC1164" s="292"/>
      <c r="JCD1164" s="292"/>
      <c r="JCE1164" s="292"/>
      <c r="JCF1164" s="292"/>
      <c r="JCG1164" s="292"/>
      <c r="JCH1164" s="292"/>
      <c r="JCI1164" s="292"/>
      <c r="JCJ1164" s="292"/>
      <c r="JCK1164" s="292"/>
      <c r="JCL1164" s="292"/>
      <c r="JCM1164" s="292"/>
      <c r="JCN1164" s="292"/>
      <c r="JCO1164" s="292"/>
      <c r="JCP1164" s="292"/>
      <c r="JCQ1164" s="292"/>
      <c r="JCR1164" s="292"/>
      <c r="JCS1164" s="292"/>
      <c r="JCT1164" s="292"/>
      <c r="JCU1164" s="292"/>
      <c r="JCV1164" s="292"/>
      <c r="JCW1164" s="292"/>
      <c r="JCX1164" s="292"/>
      <c r="JCY1164" s="292"/>
      <c r="JCZ1164" s="292"/>
      <c r="JDA1164" s="292"/>
      <c r="JDB1164" s="292"/>
      <c r="JDC1164" s="292"/>
      <c r="JDD1164" s="292"/>
      <c r="JDE1164" s="292"/>
      <c r="JDF1164" s="292"/>
      <c r="JDG1164" s="292"/>
      <c r="JDH1164" s="292"/>
      <c r="JDI1164" s="292"/>
      <c r="JDJ1164" s="292"/>
      <c r="JDK1164" s="292"/>
      <c r="JDL1164" s="292"/>
      <c r="JDM1164" s="292"/>
      <c r="JDN1164" s="292"/>
      <c r="JDO1164" s="292"/>
      <c r="JDP1164" s="292"/>
      <c r="JDQ1164" s="292"/>
      <c r="JDR1164" s="292"/>
      <c r="JDS1164" s="292"/>
      <c r="JDT1164" s="292"/>
      <c r="JDU1164" s="292"/>
      <c r="JDV1164" s="292"/>
      <c r="JDW1164" s="292"/>
      <c r="JDX1164" s="292"/>
      <c r="JDY1164" s="292"/>
      <c r="JDZ1164" s="292"/>
      <c r="JEA1164" s="292"/>
      <c r="JEB1164" s="292"/>
      <c r="JEC1164" s="292"/>
      <c r="JED1164" s="292"/>
      <c r="JEE1164" s="292"/>
      <c r="JEF1164" s="292"/>
      <c r="JEG1164" s="292"/>
      <c r="JEH1164" s="292"/>
      <c r="JEI1164" s="292"/>
      <c r="JEJ1164" s="292"/>
      <c r="JEK1164" s="292"/>
      <c r="JEL1164" s="292"/>
      <c r="JEM1164" s="292"/>
      <c r="JEN1164" s="292"/>
      <c r="JEO1164" s="292"/>
      <c r="JEP1164" s="292"/>
      <c r="JEQ1164" s="292"/>
      <c r="JER1164" s="292"/>
      <c r="JES1164" s="292"/>
      <c r="JET1164" s="292"/>
      <c r="JEU1164" s="292"/>
      <c r="JEV1164" s="292"/>
      <c r="JEW1164" s="292"/>
      <c r="JEX1164" s="292"/>
      <c r="JEY1164" s="292"/>
      <c r="JEZ1164" s="292"/>
      <c r="JFA1164" s="292"/>
      <c r="JFB1164" s="292"/>
      <c r="JFC1164" s="292"/>
      <c r="JFD1164" s="292"/>
      <c r="JFE1164" s="292"/>
      <c r="JFF1164" s="292"/>
      <c r="JFG1164" s="292"/>
      <c r="JFH1164" s="292"/>
      <c r="JFI1164" s="292"/>
      <c r="JFJ1164" s="292"/>
      <c r="JFK1164" s="292"/>
      <c r="JFL1164" s="292"/>
      <c r="JFM1164" s="292"/>
      <c r="JFN1164" s="292"/>
      <c r="JFO1164" s="292"/>
      <c r="JFP1164" s="292"/>
      <c r="JFQ1164" s="292"/>
      <c r="JFR1164" s="292"/>
      <c r="JFS1164" s="292"/>
      <c r="JFT1164" s="292"/>
      <c r="JFU1164" s="292"/>
      <c r="JFV1164" s="292"/>
      <c r="JFW1164" s="292"/>
      <c r="JFX1164" s="292"/>
      <c r="JFY1164" s="292"/>
      <c r="JFZ1164" s="292"/>
      <c r="JGA1164" s="292"/>
      <c r="JGB1164" s="292"/>
      <c r="JGC1164" s="292"/>
      <c r="JGD1164" s="292"/>
      <c r="JGE1164" s="292"/>
      <c r="JGF1164" s="292"/>
      <c r="JGG1164" s="292"/>
      <c r="JGH1164" s="292"/>
      <c r="JGI1164" s="292"/>
      <c r="JGJ1164" s="292"/>
      <c r="JGK1164" s="292"/>
      <c r="JGL1164" s="292"/>
      <c r="JGM1164" s="292"/>
      <c r="JGN1164" s="292"/>
      <c r="JGO1164" s="292"/>
      <c r="JGP1164" s="292"/>
      <c r="JGQ1164" s="292"/>
      <c r="JGR1164" s="292"/>
      <c r="JGS1164" s="292"/>
      <c r="JGT1164" s="292"/>
      <c r="JGU1164" s="292"/>
      <c r="JGV1164" s="292"/>
      <c r="JGW1164" s="292"/>
      <c r="JGX1164" s="292"/>
      <c r="JGY1164" s="292"/>
      <c r="JGZ1164" s="292"/>
      <c r="JHA1164" s="292"/>
      <c r="JHB1164" s="292"/>
      <c r="JHC1164" s="292"/>
      <c r="JHD1164" s="292"/>
      <c r="JHE1164" s="292"/>
      <c r="JHF1164" s="292"/>
      <c r="JHG1164" s="292"/>
      <c r="JHH1164" s="292"/>
      <c r="JHI1164" s="292"/>
      <c r="JHJ1164" s="292"/>
      <c r="JHK1164" s="292"/>
      <c r="JHL1164" s="292"/>
      <c r="JHM1164" s="292"/>
      <c r="JHN1164" s="292"/>
      <c r="JHO1164" s="292"/>
      <c r="JHP1164" s="292"/>
      <c r="JHQ1164" s="292"/>
      <c r="JHR1164" s="292"/>
      <c r="JHS1164" s="292"/>
      <c r="JHT1164" s="292"/>
      <c r="JHU1164" s="292"/>
      <c r="JHV1164" s="292"/>
      <c r="JHW1164" s="292"/>
      <c r="JHX1164" s="292"/>
      <c r="JHY1164" s="292"/>
      <c r="JHZ1164" s="292"/>
      <c r="JIA1164" s="292"/>
      <c r="JIB1164" s="292"/>
      <c r="JIC1164" s="292"/>
      <c r="JID1164" s="292"/>
      <c r="JIE1164" s="292"/>
      <c r="JIF1164" s="292"/>
      <c r="JIG1164" s="292"/>
      <c r="JIH1164" s="292"/>
      <c r="JII1164" s="292"/>
      <c r="JIJ1164" s="292"/>
      <c r="JIK1164" s="292"/>
      <c r="JIL1164" s="292"/>
      <c r="JIM1164" s="292"/>
      <c r="JIN1164" s="292"/>
      <c r="JIO1164" s="292"/>
      <c r="JIP1164" s="292"/>
      <c r="JIQ1164" s="292"/>
      <c r="JIR1164" s="292"/>
      <c r="JIS1164" s="292"/>
      <c r="JIT1164" s="292"/>
      <c r="JIU1164" s="292"/>
      <c r="JIV1164" s="292"/>
      <c r="JIW1164" s="292"/>
      <c r="JIX1164" s="292"/>
      <c r="JIY1164" s="292"/>
      <c r="JIZ1164" s="292"/>
      <c r="JJA1164" s="292"/>
      <c r="JJB1164" s="292"/>
      <c r="JJC1164" s="292"/>
      <c r="JJD1164" s="292"/>
      <c r="JJE1164" s="292"/>
      <c r="JJF1164" s="292"/>
      <c r="JJG1164" s="292"/>
      <c r="JJH1164" s="292"/>
      <c r="JJI1164" s="292"/>
      <c r="JJJ1164" s="292"/>
      <c r="JJK1164" s="292"/>
      <c r="JJL1164" s="292"/>
      <c r="JJM1164" s="292"/>
      <c r="JJN1164" s="292"/>
      <c r="JJO1164" s="292"/>
      <c r="JJP1164" s="292"/>
      <c r="JJQ1164" s="292"/>
      <c r="JJR1164" s="292"/>
      <c r="JJS1164" s="292"/>
      <c r="JJT1164" s="292"/>
      <c r="JJU1164" s="292"/>
      <c r="JJV1164" s="292"/>
      <c r="JJW1164" s="292"/>
      <c r="JJX1164" s="292"/>
      <c r="JJY1164" s="292"/>
      <c r="JJZ1164" s="292"/>
      <c r="JKA1164" s="292"/>
      <c r="JKB1164" s="292"/>
      <c r="JKC1164" s="292"/>
      <c r="JKD1164" s="292"/>
      <c r="JKE1164" s="292"/>
      <c r="JKF1164" s="292"/>
      <c r="JKG1164" s="292"/>
      <c r="JKH1164" s="292"/>
      <c r="JKI1164" s="292"/>
      <c r="JKJ1164" s="292"/>
      <c r="JKK1164" s="292"/>
      <c r="JKL1164" s="292"/>
      <c r="JKM1164" s="292"/>
      <c r="JKN1164" s="292"/>
      <c r="JKO1164" s="292"/>
      <c r="JKP1164" s="292"/>
      <c r="JKQ1164" s="292"/>
      <c r="JKR1164" s="292"/>
      <c r="JKS1164" s="292"/>
      <c r="JKT1164" s="292"/>
      <c r="JKU1164" s="292"/>
      <c r="JKV1164" s="292"/>
      <c r="JKW1164" s="292"/>
      <c r="JKX1164" s="292"/>
      <c r="JKY1164" s="292"/>
      <c r="JKZ1164" s="292"/>
      <c r="JLA1164" s="292"/>
      <c r="JLB1164" s="292"/>
      <c r="JLC1164" s="292"/>
      <c r="JLD1164" s="292"/>
      <c r="JLE1164" s="292"/>
      <c r="JLF1164" s="292"/>
      <c r="JLG1164" s="292"/>
      <c r="JLH1164" s="292"/>
      <c r="JLI1164" s="292"/>
      <c r="JLJ1164" s="292"/>
      <c r="JLK1164" s="292"/>
      <c r="JLL1164" s="292"/>
      <c r="JLM1164" s="292"/>
      <c r="JLN1164" s="292"/>
      <c r="JLO1164" s="292"/>
      <c r="JLP1164" s="292"/>
      <c r="JLQ1164" s="292"/>
      <c r="JLR1164" s="292"/>
      <c r="JLS1164" s="292"/>
      <c r="JLT1164" s="292"/>
      <c r="JLU1164" s="292"/>
      <c r="JLV1164" s="292"/>
      <c r="JLW1164" s="292"/>
      <c r="JLX1164" s="292"/>
      <c r="JLY1164" s="292"/>
      <c r="JLZ1164" s="292"/>
      <c r="JMA1164" s="292"/>
      <c r="JMB1164" s="292"/>
      <c r="JMC1164" s="292"/>
      <c r="JMD1164" s="292"/>
      <c r="JME1164" s="292"/>
      <c r="JMF1164" s="292"/>
      <c r="JMG1164" s="292"/>
      <c r="JMH1164" s="292"/>
      <c r="JMI1164" s="292"/>
      <c r="JMJ1164" s="292"/>
      <c r="JMK1164" s="292"/>
      <c r="JML1164" s="292"/>
      <c r="JMM1164" s="292"/>
      <c r="JMN1164" s="292"/>
      <c r="JMO1164" s="292"/>
      <c r="JMP1164" s="292"/>
      <c r="JMQ1164" s="292"/>
      <c r="JMR1164" s="292"/>
      <c r="JMS1164" s="292"/>
      <c r="JMT1164" s="292"/>
      <c r="JMU1164" s="292"/>
      <c r="JMV1164" s="292"/>
      <c r="JMW1164" s="292"/>
      <c r="JMX1164" s="292"/>
      <c r="JMY1164" s="292"/>
      <c r="JMZ1164" s="292"/>
      <c r="JNA1164" s="292"/>
      <c r="JNB1164" s="292"/>
      <c r="JNC1164" s="292"/>
      <c r="JND1164" s="292"/>
      <c r="JNE1164" s="292"/>
      <c r="JNF1164" s="292"/>
      <c r="JNG1164" s="292"/>
      <c r="JNH1164" s="292"/>
      <c r="JNI1164" s="292"/>
      <c r="JNJ1164" s="292"/>
      <c r="JNK1164" s="292"/>
      <c r="JNL1164" s="292"/>
      <c r="JNM1164" s="292"/>
      <c r="JNN1164" s="292"/>
      <c r="JNO1164" s="292"/>
      <c r="JNP1164" s="292"/>
      <c r="JNQ1164" s="292"/>
      <c r="JNR1164" s="292"/>
      <c r="JNS1164" s="292"/>
      <c r="JNT1164" s="292"/>
      <c r="JNU1164" s="292"/>
      <c r="JNV1164" s="292"/>
      <c r="JNW1164" s="292"/>
      <c r="JNX1164" s="292"/>
      <c r="JNY1164" s="292"/>
      <c r="JNZ1164" s="292"/>
      <c r="JOA1164" s="292"/>
      <c r="JOB1164" s="292"/>
      <c r="JOC1164" s="292"/>
      <c r="JOD1164" s="292"/>
      <c r="JOE1164" s="292"/>
      <c r="JOF1164" s="292"/>
      <c r="JOG1164" s="292"/>
      <c r="JOH1164" s="292"/>
      <c r="JOI1164" s="292"/>
      <c r="JOJ1164" s="292"/>
      <c r="JOK1164" s="292"/>
      <c r="JOL1164" s="292"/>
      <c r="JOM1164" s="292"/>
      <c r="JON1164" s="292"/>
      <c r="JOO1164" s="292"/>
      <c r="JOP1164" s="292"/>
      <c r="JOQ1164" s="292"/>
      <c r="JOR1164" s="292"/>
      <c r="JOS1164" s="292"/>
      <c r="JOT1164" s="292"/>
      <c r="JOU1164" s="292"/>
      <c r="JOV1164" s="292"/>
      <c r="JOW1164" s="292"/>
      <c r="JOX1164" s="292"/>
      <c r="JOY1164" s="292"/>
      <c r="JOZ1164" s="292"/>
      <c r="JPA1164" s="292"/>
      <c r="JPB1164" s="292"/>
      <c r="JPC1164" s="292"/>
      <c r="JPD1164" s="292"/>
      <c r="JPE1164" s="292"/>
      <c r="JPF1164" s="292"/>
      <c r="JPG1164" s="292"/>
      <c r="JPH1164" s="292"/>
      <c r="JPI1164" s="292"/>
      <c r="JPJ1164" s="292"/>
      <c r="JPK1164" s="292"/>
      <c r="JPL1164" s="292"/>
      <c r="JPM1164" s="292"/>
      <c r="JPN1164" s="292"/>
      <c r="JPO1164" s="292"/>
      <c r="JPP1164" s="292"/>
      <c r="JPQ1164" s="292"/>
      <c r="JPR1164" s="292"/>
      <c r="JPS1164" s="292"/>
      <c r="JPT1164" s="292"/>
      <c r="JPU1164" s="292"/>
      <c r="JPV1164" s="292"/>
      <c r="JPW1164" s="292"/>
      <c r="JPX1164" s="292"/>
      <c r="JPY1164" s="292"/>
      <c r="JPZ1164" s="292"/>
      <c r="JQA1164" s="292"/>
      <c r="JQB1164" s="292"/>
      <c r="JQC1164" s="292"/>
      <c r="JQD1164" s="292"/>
      <c r="JQE1164" s="292"/>
      <c r="JQF1164" s="292"/>
      <c r="JQG1164" s="292"/>
      <c r="JQH1164" s="292"/>
      <c r="JQI1164" s="292"/>
      <c r="JQJ1164" s="292"/>
      <c r="JQK1164" s="292"/>
      <c r="JQL1164" s="292"/>
      <c r="JQM1164" s="292"/>
      <c r="JQN1164" s="292"/>
      <c r="JQO1164" s="292"/>
      <c r="JQP1164" s="292"/>
      <c r="JQQ1164" s="292"/>
      <c r="JQR1164" s="292"/>
      <c r="JQS1164" s="292"/>
      <c r="JQT1164" s="292"/>
      <c r="JQU1164" s="292"/>
      <c r="JQV1164" s="292"/>
      <c r="JQW1164" s="292"/>
      <c r="JQX1164" s="292"/>
      <c r="JQY1164" s="292"/>
      <c r="JQZ1164" s="292"/>
      <c r="JRA1164" s="292"/>
      <c r="JRB1164" s="292"/>
      <c r="JRC1164" s="292"/>
      <c r="JRD1164" s="292"/>
      <c r="JRE1164" s="292"/>
      <c r="JRF1164" s="292"/>
      <c r="JRG1164" s="292"/>
      <c r="JRH1164" s="292"/>
      <c r="JRI1164" s="292"/>
      <c r="JRJ1164" s="292"/>
      <c r="JRK1164" s="292"/>
      <c r="JRL1164" s="292"/>
      <c r="JRM1164" s="292"/>
      <c r="JRN1164" s="292"/>
      <c r="JRO1164" s="292"/>
      <c r="JRP1164" s="292"/>
      <c r="JRQ1164" s="292"/>
      <c r="JRR1164" s="292"/>
      <c r="JRS1164" s="292"/>
      <c r="JRT1164" s="292"/>
      <c r="JRU1164" s="292"/>
      <c r="JRV1164" s="292"/>
      <c r="JRW1164" s="292"/>
      <c r="JRX1164" s="292"/>
      <c r="JRY1164" s="292"/>
      <c r="JRZ1164" s="292"/>
      <c r="JSA1164" s="292"/>
      <c r="JSB1164" s="292"/>
      <c r="JSC1164" s="292"/>
      <c r="JSD1164" s="292"/>
      <c r="JSE1164" s="292"/>
      <c r="JSF1164" s="292"/>
      <c r="JSG1164" s="292"/>
      <c r="JSH1164" s="292"/>
      <c r="JSI1164" s="292"/>
      <c r="JSJ1164" s="292"/>
      <c r="JSK1164" s="292"/>
      <c r="JSL1164" s="292"/>
      <c r="JSM1164" s="292"/>
      <c r="JSN1164" s="292"/>
      <c r="JSO1164" s="292"/>
      <c r="JSP1164" s="292"/>
      <c r="JSQ1164" s="292"/>
      <c r="JSR1164" s="292"/>
      <c r="JSS1164" s="292"/>
      <c r="JST1164" s="292"/>
      <c r="JSU1164" s="292"/>
      <c r="JSV1164" s="292"/>
      <c r="JSW1164" s="292"/>
      <c r="JSX1164" s="292"/>
      <c r="JSY1164" s="292"/>
      <c r="JSZ1164" s="292"/>
      <c r="JTA1164" s="292"/>
      <c r="JTB1164" s="292"/>
      <c r="JTC1164" s="292"/>
      <c r="JTD1164" s="292"/>
      <c r="JTE1164" s="292"/>
      <c r="JTF1164" s="292"/>
      <c r="JTG1164" s="292"/>
      <c r="JTH1164" s="292"/>
      <c r="JTI1164" s="292"/>
      <c r="JTJ1164" s="292"/>
      <c r="JTK1164" s="292"/>
      <c r="JTL1164" s="292"/>
      <c r="JTM1164" s="292"/>
      <c r="JTN1164" s="292"/>
      <c r="JTO1164" s="292"/>
      <c r="JTP1164" s="292"/>
      <c r="JTQ1164" s="292"/>
      <c r="JTR1164" s="292"/>
      <c r="JTS1164" s="292"/>
      <c r="JTT1164" s="292"/>
      <c r="JTU1164" s="292"/>
      <c r="JTV1164" s="292"/>
      <c r="JTW1164" s="292"/>
      <c r="JTX1164" s="292"/>
      <c r="JTY1164" s="292"/>
      <c r="JTZ1164" s="292"/>
      <c r="JUA1164" s="292"/>
      <c r="JUB1164" s="292"/>
      <c r="JUC1164" s="292"/>
      <c r="JUD1164" s="292"/>
      <c r="JUE1164" s="292"/>
      <c r="JUF1164" s="292"/>
      <c r="JUG1164" s="292"/>
      <c r="JUH1164" s="292"/>
      <c r="JUI1164" s="292"/>
      <c r="JUJ1164" s="292"/>
      <c r="JUK1164" s="292"/>
      <c r="JUL1164" s="292"/>
      <c r="JUM1164" s="292"/>
      <c r="JUN1164" s="292"/>
      <c r="JUO1164" s="292"/>
      <c r="JUP1164" s="292"/>
      <c r="JUQ1164" s="292"/>
      <c r="JUR1164" s="292"/>
      <c r="JUS1164" s="292"/>
      <c r="JUT1164" s="292"/>
      <c r="JUU1164" s="292"/>
      <c r="JUV1164" s="292"/>
      <c r="JUW1164" s="292"/>
      <c r="JUX1164" s="292"/>
      <c r="JUY1164" s="292"/>
      <c r="JUZ1164" s="292"/>
      <c r="JVA1164" s="292"/>
      <c r="JVB1164" s="292"/>
      <c r="JVC1164" s="292"/>
      <c r="JVD1164" s="292"/>
      <c r="JVE1164" s="292"/>
      <c r="JVF1164" s="292"/>
      <c r="JVG1164" s="292"/>
      <c r="JVH1164" s="292"/>
      <c r="JVI1164" s="292"/>
      <c r="JVJ1164" s="292"/>
      <c r="JVK1164" s="292"/>
      <c r="JVL1164" s="292"/>
      <c r="JVM1164" s="292"/>
      <c r="JVN1164" s="292"/>
      <c r="JVO1164" s="292"/>
      <c r="JVP1164" s="292"/>
      <c r="JVQ1164" s="292"/>
      <c r="JVR1164" s="292"/>
      <c r="JVS1164" s="292"/>
      <c r="JVT1164" s="292"/>
      <c r="JVU1164" s="292"/>
      <c r="JVV1164" s="292"/>
      <c r="JVW1164" s="292"/>
      <c r="JVX1164" s="292"/>
      <c r="JVY1164" s="292"/>
      <c r="JVZ1164" s="292"/>
      <c r="JWA1164" s="292"/>
      <c r="JWB1164" s="292"/>
      <c r="JWC1164" s="292"/>
      <c r="JWD1164" s="292"/>
      <c r="JWE1164" s="292"/>
      <c r="JWF1164" s="292"/>
      <c r="JWG1164" s="292"/>
      <c r="JWH1164" s="292"/>
      <c r="JWI1164" s="292"/>
      <c r="JWJ1164" s="292"/>
      <c r="JWK1164" s="292"/>
      <c r="JWL1164" s="292"/>
      <c r="JWM1164" s="292"/>
      <c r="JWN1164" s="292"/>
      <c r="JWO1164" s="292"/>
      <c r="JWP1164" s="292"/>
      <c r="JWQ1164" s="292"/>
      <c r="JWR1164" s="292"/>
      <c r="JWS1164" s="292"/>
      <c r="JWT1164" s="292"/>
      <c r="JWU1164" s="292"/>
      <c r="JWV1164" s="292"/>
      <c r="JWW1164" s="292"/>
      <c r="JWX1164" s="292"/>
      <c r="JWY1164" s="292"/>
      <c r="JWZ1164" s="292"/>
      <c r="JXA1164" s="292"/>
      <c r="JXB1164" s="292"/>
      <c r="JXC1164" s="292"/>
      <c r="JXD1164" s="292"/>
      <c r="JXE1164" s="292"/>
      <c r="JXF1164" s="292"/>
      <c r="JXG1164" s="292"/>
      <c r="JXH1164" s="292"/>
      <c r="JXI1164" s="292"/>
      <c r="JXJ1164" s="292"/>
      <c r="JXK1164" s="292"/>
      <c r="JXL1164" s="292"/>
      <c r="JXM1164" s="292"/>
      <c r="JXN1164" s="292"/>
      <c r="JXO1164" s="292"/>
      <c r="JXP1164" s="292"/>
      <c r="JXQ1164" s="292"/>
      <c r="JXR1164" s="292"/>
      <c r="JXS1164" s="292"/>
      <c r="JXT1164" s="292"/>
      <c r="JXU1164" s="292"/>
      <c r="JXV1164" s="292"/>
      <c r="JXW1164" s="292"/>
      <c r="JXX1164" s="292"/>
      <c r="JXY1164" s="292"/>
      <c r="JXZ1164" s="292"/>
      <c r="JYA1164" s="292"/>
      <c r="JYB1164" s="292"/>
      <c r="JYC1164" s="292"/>
      <c r="JYD1164" s="292"/>
      <c r="JYE1164" s="292"/>
      <c r="JYF1164" s="292"/>
      <c r="JYG1164" s="292"/>
      <c r="JYH1164" s="292"/>
      <c r="JYI1164" s="292"/>
      <c r="JYJ1164" s="292"/>
      <c r="JYK1164" s="292"/>
      <c r="JYL1164" s="292"/>
      <c r="JYM1164" s="292"/>
      <c r="JYN1164" s="292"/>
      <c r="JYO1164" s="292"/>
      <c r="JYP1164" s="292"/>
      <c r="JYQ1164" s="292"/>
      <c r="JYR1164" s="292"/>
      <c r="JYS1164" s="292"/>
      <c r="JYT1164" s="292"/>
      <c r="JYU1164" s="292"/>
      <c r="JYV1164" s="292"/>
      <c r="JYW1164" s="292"/>
      <c r="JYX1164" s="292"/>
      <c r="JYY1164" s="292"/>
      <c r="JYZ1164" s="292"/>
      <c r="JZA1164" s="292"/>
      <c r="JZB1164" s="292"/>
      <c r="JZC1164" s="292"/>
      <c r="JZD1164" s="292"/>
      <c r="JZE1164" s="292"/>
      <c r="JZF1164" s="292"/>
      <c r="JZG1164" s="292"/>
      <c r="JZH1164" s="292"/>
      <c r="JZI1164" s="292"/>
      <c r="JZJ1164" s="292"/>
      <c r="JZK1164" s="292"/>
      <c r="JZL1164" s="292"/>
      <c r="JZM1164" s="292"/>
      <c r="JZN1164" s="292"/>
      <c r="JZO1164" s="292"/>
      <c r="JZP1164" s="292"/>
      <c r="JZQ1164" s="292"/>
      <c r="JZR1164" s="292"/>
      <c r="JZS1164" s="292"/>
      <c r="JZT1164" s="292"/>
      <c r="JZU1164" s="292"/>
      <c r="JZV1164" s="292"/>
      <c r="JZW1164" s="292"/>
      <c r="JZX1164" s="292"/>
      <c r="JZY1164" s="292"/>
      <c r="JZZ1164" s="292"/>
      <c r="KAA1164" s="292"/>
      <c r="KAB1164" s="292"/>
      <c r="KAC1164" s="292"/>
      <c r="KAD1164" s="292"/>
      <c r="KAE1164" s="292"/>
      <c r="KAF1164" s="292"/>
      <c r="KAG1164" s="292"/>
      <c r="KAH1164" s="292"/>
      <c r="KAI1164" s="292"/>
      <c r="KAJ1164" s="292"/>
      <c r="KAK1164" s="292"/>
      <c r="KAL1164" s="292"/>
      <c r="KAM1164" s="292"/>
      <c r="KAN1164" s="292"/>
      <c r="KAO1164" s="292"/>
      <c r="KAP1164" s="292"/>
      <c r="KAQ1164" s="292"/>
      <c r="KAR1164" s="292"/>
      <c r="KAS1164" s="292"/>
      <c r="KAT1164" s="292"/>
      <c r="KAU1164" s="292"/>
      <c r="KAV1164" s="292"/>
      <c r="KAW1164" s="292"/>
      <c r="KAX1164" s="292"/>
      <c r="KAY1164" s="292"/>
      <c r="KAZ1164" s="292"/>
      <c r="KBA1164" s="292"/>
      <c r="KBB1164" s="292"/>
      <c r="KBC1164" s="292"/>
      <c r="KBD1164" s="292"/>
      <c r="KBE1164" s="292"/>
      <c r="KBF1164" s="292"/>
      <c r="KBG1164" s="292"/>
      <c r="KBH1164" s="292"/>
      <c r="KBI1164" s="292"/>
      <c r="KBJ1164" s="292"/>
      <c r="KBK1164" s="292"/>
      <c r="KBL1164" s="292"/>
      <c r="KBM1164" s="292"/>
      <c r="KBN1164" s="292"/>
      <c r="KBO1164" s="292"/>
      <c r="KBP1164" s="292"/>
      <c r="KBQ1164" s="292"/>
      <c r="KBR1164" s="292"/>
      <c r="KBS1164" s="292"/>
      <c r="KBT1164" s="292"/>
      <c r="KBU1164" s="292"/>
      <c r="KBV1164" s="292"/>
      <c r="KBW1164" s="292"/>
      <c r="KBX1164" s="292"/>
      <c r="KBY1164" s="292"/>
      <c r="KBZ1164" s="292"/>
      <c r="KCA1164" s="292"/>
      <c r="KCB1164" s="292"/>
      <c r="KCC1164" s="292"/>
      <c r="KCD1164" s="292"/>
      <c r="KCE1164" s="292"/>
      <c r="KCF1164" s="292"/>
      <c r="KCG1164" s="292"/>
      <c r="KCH1164" s="292"/>
      <c r="KCI1164" s="292"/>
      <c r="KCJ1164" s="292"/>
      <c r="KCK1164" s="292"/>
      <c r="KCL1164" s="292"/>
      <c r="KCM1164" s="292"/>
      <c r="KCN1164" s="292"/>
      <c r="KCO1164" s="292"/>
      <c r="KCP1164" s="292"/>
      <c r="KCQ1164" s="292"/>
      <c r="KCR1164" s="292"/>
      <c r="KCS1164" s="292"/>
      <c r="KCT1164" s="292"/>
      <c r="KCU1164" s="292"/>
      <c r="KCV1164" s="292"/>
      <c r="KCW1164" s="292"/>
      <c r="KCX1164" s="292"/>
      <c r="KCY1164" s="292"/>
      <c r="KCZ1164" s="292"/>
      <c r="KDA1164" s="292"/>
      <c r="KDB1164" s="292"/>
      <c r="KDC1164" s="292"/>
      <c r="KDD1164" s="292"/>
      <c r="KDE1164" s="292"/>
      <c r="KDF1164" s="292"/>
      <c r="KDG1164" s="292"/>
      <c r="KDH1164" s="292"/>
      <c r="KDI1164" s="292"/>
      <c r="KDJ1164" s="292"/>
      <c r="KDK1164" s="292"/>
      <c r="KDL1164" s="292"/>
      <c r="KDM1164" s="292"/>
      <c r="KDN1164" s="292"/>
      <c r="KDO1164" s="292"/>
      <c r="KDP1164" s="292"/>
      <c r="KDQ1164" s="292"/>
      <c r="KDR1164" s="292"/>
      <c r="KDS1164" s="292"/>
      <c r="KDT1164" s="292"/>
      <c r="KDU1164" s="292"/>
      <c r="KDV1164" s="292"/>
      <c r="KDW1164" s="292"/>
      <c r="KDX1164" s="292"/>
      <c r="KDY1164" s="292"/>
      <c r="KDZ1164" s="292"/>
      <c r="KEA1164" s="292"/>
      <c r="KEB1164" s="292"/>
      <c r="KEC1164" s="292"/>
      <c r="KED1164" s="292"/>
      <c r="KEE1164" s="292"/>
      <c r="KEF1164" s="292"/>
      <c r="KEG1164" s="292"/>
      <c r="KEH1164" s="292"/>
      <c r="KEI1164" s="292"/>
      <c r="KEJ1164" s="292"/>
      <c r="KEK1164" s="292"/>
      <c r="KEL1164" s="292"/>
      <c r="KEM1164" s="292"/>
      <c r="KEN1164" s="292"/>
      <c r="KEO1164" s="292"/>
      <c r="KEP1164" s="292"/>
      <c r="KEQ1164" s="292"/>
      <c r="KER1164" s="292"/>
      <c r="KES1164" s="292"/>
      <c r="KET1164" s="292"/>
      <c r="KEU1164" s="292"/>
      <c r="KEV1164" s="292"/>
      <c r="KEW1164" s="292"/>
      <c r="KEX1164" s="292"/>
      <c r="KEY1164" s="292"/>
      <c r="KEZ1164" s="292"/>
      <c r="KFA1164" s="292"/>
      <c r="KFB1164" s="292"/>
      <c r="KFC1164" s="292"/>
      <c r="KFD1164" s="292"/>
      <c r="KFE1164" s="292"/>
      <c r="KFF1164" s="292"/>
      <c r="KFG1164" s="292"/>
      <c r="KFH1164" s="292"/>
      <c r="KFI1164" s="292"/>
      <c r="KFJ1164" s="292"/>
      <c r="KFK1164" s="292"/>
      <c r="KFL1164" s="292"/>
      <c r="KFM1164" s="292"/>
      <c r="KFN1164" s="292"/>
      <c r="KFO1164" s="292"/>
      <c r="KFP1164" s="292"/>
      <c r="KFQ1164" s="292"/>
      <c r="KFR1164" s="292"/>
      <c r="KFS1164" s="292"/>
      <c r="KFT1164" s="292"/>
      <c r="KFU1164" s="292"/>
      <c r="KFV1164" s="292"/>
      <c r="KFW1164" s="292"/>
      <c r="KFX1164" s="292"/>
      <c r="KFY1164" s="292"/>
      <c r="KFZ1164" s="292"/>
      <c r="KGA1164" s="292"/>
      <c r="KGB1164" s="292"/>
      <c r="KGC1164" s="292"/>
      <c r="KGD1164" s="292"/>
      <c r="KGE1164" s="292"/>
      <c r="KGF1164" s="292"/>
      <c r="KGG1164" s="292"/>
      <c r="KGH1164" s="292"/>
      <c r="KGI1164" s="292"/>
      <c r="KGJ1164" s="292"/>
      <c r="KGK1164" s="292"/>
      <c r="KGL1164" s="292"/>
      <c r="KGM1164" s="292"/>
      <c r="KGN1164" s="292"/>
      <c r="KGO1164" s="292"/>
      <c r="KGP1164" s="292"/>
      <c r="KGQ1164" s="292"/>
      <c r="KGR1164" s="292"/>
      <c r="KGS1164" s="292"/>
      <c r="KGT1164" s="292"/>
      <c r="KGU1164" s="292"/>
      <c r="KGV1164" s="292"/>
      <c r="KGW1164" s="292"/>
      <c r="KGX1164" s="292"/>
      <c r="KGY1164" s="292"/>
      <c r="KGZ1164" s="292"/>
      <c r="KHA1164" s="292"/>
      <c r="KHB1164" s="292"/>
      <c r="KHC1164" s="292"/>
      <c r="KHD1164" s="292"/>
      <c r="KHE1164" s="292"/>
      <c r="KHF1164" s="292"/>
      <c r="KHG1164" s="292"/>
      <c r="KHH1164" s="292"/>
      <c r="KHI1164" s="292"/>
      <c r="KHJ1164" s="292"/>
      <c r="KHK1164" s="292"/>
      <c r="KHL1164" s="292"/>
      <c r="KHM1164" s="292"/>
      <c r="KHN1164" s="292"/>
      <c r="KHO1164" s="292"/>
      <c r="KHP1164" s="292"/>
      <c r="KHQ1164" s="292"/>
      <c r="KHR1164" s="292"/>
      <c r="KHS1164" s="292"/>
      <c r="KHT1164" s="292"/>
      <c r="KHU1164" s="292"/>
      <c r="KHV1164" s="292"/>
      <c r="KHW1164" s="292"/>
      <c r="KHX1164" s="292"/>
      <c r="KHY1164" s="292"/>
      <c r="KHZ1164" s="292"/>
      <c r="KIA1164" s="292"/>
      <c r="KIB1164" s="292"/>
      <c r="KIC1164" s="292"/>
      <c r="KID1164" s="292"/>
      <c r="KIE1164" s="292"/>
      <c r="KIF1164" s="292"/>
      <c r="KIG1164" s="292"/>
      <c r="KIH1164" s="292"/>
      <c r="KII1164" s="292"/>
      <c r="KIJ1164" s="292"/>
      <c r="KIK1164" s="292"/>
      <c r="KIL1164" s="292"/>
      <c r="KIM1164" s="292"/>
      <c r="KIN1164" s="292"/>
      <c r="KIO1164" s="292"/>
      <c r="KIP1164" s="292"/>
      <c r="KIQ1164" s="292"/>
      <c r="KIR1164" s="292"/>
      <c r="KIS1164" s="292"/>
      <c r="KIT1164" s="292"/>
      <c r="KIU1164" s="292"/>
      <c r="KIV1164" s="292"/>
      <c r="KIW1164" s="292"/>
      <c r="KIX1164" s="292"/>
      <c r="KIY1164" s="292"/>
      <c r="KIZ1164" s="292"/>
      <c r="KJA1164" s="292"/>
      <c r="KJB1164" s="292"/>
      <c r="KJC1164" s="292"/>
      <c r="KJD1164" s="292"/>
      <c r="KJE1164" s="292"/>
      <c r="KJF1164" s="292"/>
      <c r="KJG1164" s="292"/>
      <c r="KJH1164" s="292"/>
      <c r="KJI1164" s="292"/>
      <c r="KJJ1164" s="292"/>
      <c r="KJK1164" s="292"/>
      <c r="KJL1164" s="292"/>
      <c r="KJM1164" s="292"/>
      <c r="KJN1164" s="292"/>
      <c r="KJO1164" s="292"/>
      <c r="KJP1164" s="292"/>
      <c r="KJQ1164" s="292"/>
      <c r="KJR1164" s="292"/>
      <c r="KJS1164" s="292"/>
      <c r="KJT1164" s="292"/>
      <c r="KJU1164" s="292"/>
      <c r="KJV1164" s="292"/>
      <c r="KJW1164" s="292"/>
      <c r="KJX1164" s="292"/>
      <c r="KJY1164" s="292"/>
      <c r="KJZ1164" s="292"/>
      <c r="KKA1164" s="292"/>
      <c r="KKB1164" s="292"/>
      <c r="KKC1164" s="292"/>
      <c r="KKD1164" s="292"/>
      <c r="KKE1164" s="292"/>
      <c r="KKF1164" s="292"/>
      <c r="KKG1164" s="292"/>
      <c r="KKH1164" s="292"/>
      <c r="KKI1164" s="292"/>
      <c r="KKJ1164" s="292"/>
      <c r="KKK1164" s="292"/>
      <c r="KKL1164" s="292"/>
      <c r="KKM1164" s="292"/>
      <c r="KKN1164" s="292"/>
      <c r="KKO1164" s="292"/>
      <c r="KKP1164" s="292"/>
      <c r="KKQ1164" s="292"/>
      <c r="KKR1164" s="292"/>
      <c r="KKS1164" s="292"/>
      <c r="KKT1164" s="292"/>
      <c r="KKU1164" s="292"/>
      <c r="KKV1164" s="292"/>
      <c r="KKW1164" s="292"/>
      <c r="KKX1164" s="292"/>
      <c r="KKY1164" s="292"/>
      <c r="KKZ1164" s="292"/>
      <c r="KLA1164" s="292"/>
      <c r="KLB1164" s="292"/>
      <c r="KLC1164" s="292"/>
      <c r="KLD1164" s="292"/>
      <c r="KLE1164" s="292"/>
      <c r="KLF1164" s="292"/>
      <c r="KLG1164" s="292"/>
      <c r="KLH1164" s="292"/>
      <c r="KLI1164" s="292"/>
      <c r="KLJ1164" s="292"/>
      <c r="KLK1164" s="292"/>
      <c r="KLL1164" s="292"/>
      <c r="KLM1164" s="292"/>
      <c r="KLN1164" s="292"/>
      <c r="KLO1164" s="292"/>
      <c r="KLP1164" s="292"/>
      <c r="KLQ1164" s="292"/>
      <c r="KLR1164" s="292"/>
      <c r="KLS1164" s="292"/>
      <c r="KLT1164" s="292"/>
      <c r="KLU1164" s="292"/>
      <c r="KLV1164" s="292"/>
      <c r="KLW1164" s="292"/>
      <c r="KLX1164" s="292"/>
      <c r="KLY1164" s="292"/>
      <c r="KLZ1164" s="292"/>
      <c r="KMA1164" s="292"/>
      <c r="KMB1164" s="292"/>
      <c r="KMC1164" s="292"/>
      <c r="KMD1164" s="292"/>
      <c r="KME1164" s="292"/>
      <c r="KMF1164" s="292"/>
      <c r="KMG1164" s="292"/>
      <c r="KMH1164" s="292"/>
      <c r="KMI1164" s="292"/>
      <c r="KMJ1164" s="292"/>
      <c r="KMK1164" s="292"/>
      <c r="KML1164" s="292"/>
      <c r="KMM1164" s="292"/>
      <c r="KMN1164" s="292"/>
      <c r="KMO1164" s="292"/>
      <c r="KMP1164" s="292"/>
      <c r="KMQ1164" s="292"/>
      <c r="KMR1164" s="292"/>
      <c r="KMS1164" s="292"/>
      <c r="KMT1164" s="292"/>
      <c r="KMU1164" s="292"/>
      <c r="KMV1164" s="292"/>
      <c r="KMW1164" s="292"/>
      <c r="KMX1164" s="292"/>
      <c r="KMY1164" s="292"/>
      <c r="KMZ1164" s="292"/>
      <c r="KNA1164" s="292"/>
      <c r="KNB1164" s="292"/>
      <c r="KNC1164" s="292"/>
      <c r="KND1164" s="292"/>
      <c r="KNE1164" s="292"/>
      <c r="KNF1164" s="292"/>
      <c r="KNG1164" s="292"/>
      <c r="KNH1164" s="292"/>
      <c r="KNI1164" s="292"/>
      <c r="KNJ1164" s="292"/>
      <c r="KNK1164" s="292"/>
      <c r="KNL1164" s="292"/>
      <c r="KNM1164" s="292"/>
      <c r="KNN1164" s="292"/>
      <c r="KNO1164" s="292"/>
      <c r="KNP1164" s="292"/>
      <c r="KNQ1164" s="292"/>
      <c r="KNR1164" s="292"/>
      <c r="KNS1164" s="292"/>
      <c r="KNT1164" s="292"/>
      <c r="KNU1164" s="292"/>
      <c r="KNV1164" s="292"/>
      <c r="KNW1164" s="292"/>
      <c r="KNX1164" s="292"/>
      <c r="KNY1164" s="292"/>
      <c r="KNZ1164" s="292"/>
      <c r="KOA1164" s="292"/>
      <c r="KOB1164" s="292"/>
      <c r="KOC1164" s="292"/>
      <c r="KOD1164" s="292"/>
      <c r="KOE1164" s="292"/>
      <c r="KOF1164" s="292"/>
      <c r="KOG1164" s="292"/>
      <c r="KOH1164" s="292"/>
      <c r="KOI1164" s="292"/>
      <c r="KOJ1164" s="292"/>
      <c r="KOK1164" s="292"/>
      <c r="KOL1164" s="292"/>
      <c r="KOM1164" s="292"/>
      <c r="KON1164" s="292"/>
      <c r="KOO1164" s="292"/>
      <c r="KOP1164" s="292"/>
      <c r="KOQ1164" s="292"/>
      <c r="KOR1164" s="292"/>
      <c r="KOS1164" s="292"/>
      <c r="KOT1164" s="292"/>
      <c r="KOU1164" s="292"/>
      <c r="KOV1164" s="292"/>
      <c r="KOW1164" s="292"/>
      <c r="KOX1164" s="292"/>
      <c r="KOY1164" s="292"/>
      <c r="KOZ1164" s="292"/>
      <c r="KPA1164" s="292"/>
      <c r="KPB1164" s="292"/>
      <c r="KPC1164" s="292"/>
      <c r="KPD1164" s="292"/>
      <c r="KPE1164" s="292"/>
      <c r="KPF1164" s="292"/>
      <c r="KPG1164" s="292"/>
      <c r="KPH1164" s="292"/>
      <c r="KPI1164" s="292"/>
      <c r="KPJ1164" s="292"/>
      <c r="KPK1164" s="292"/>
      <c r="KPL1164" s="292"/>
      <c r="KPM1164" s="292"/>
      <c r="KPN1164" s="292"/>
      <c r="KPO1164" s="292"/>
      <c r="KPP1164" s="292"/>
      <c r="KPQ1164" s="292"/>
      <c r="KPR1164" s="292"/>
      <c r="KPS1164" s="292"/>
      <c r="KPT1164" s="292"/>
      <c r="KPU1164" s="292"/>
      <c r="KPV1164" s="292"/>
      <c r="KPW1164" s="292"/>
      <c r="KPX1164" s="292"/>
      <c r="KPY1164" s="292"/>
      <c r="KPZ1164" s="292"/>
      <c r="KQA1164" s="292"/>
      <c r="KQB1164" s="292"/>
      <c r="KQC1164" s="292"/>
      <c r="KQD1164" s="292"/>
      <c r="KQE1164" s="292"/>
      <c r="KQF1164" s="292"/>
      <c r="KQG1164" s="292"/>
      <c r="KQH1164" s="292"/>
      <c r="KQI1164" s="292"/>
      <c r="KQJ1164" s="292"/>
      <c r="KQK1164" s="292"/>
      <c r="KQL1164" s="292"/>
      <c r="KQM1164" s="292"/>
      <c r="KQN1164" s="292"/>
      <c r="KQO1164" s="292"/>
      <c r="KQP1164" s="292"/>
      <c r="KQQ1164" s="292"/>
      <c r="KQR1164" s="292"/>
      <c r="KQS1164" s="292"/>
      <c r="KQT1164" s="292"/>
      <c r="KQU1164" s="292"/>
      <c r="KQV1164" s="292"/>
      <c r="KQW1164" s="292"/>
      <c r="KQX1164" s="292"/>
      <c r="KQY1164" s="292"/>
      <c r="KQZ1164" s="292"/>
      <c r="KRA1164" s="292"/>
      <c r="KRB1164" s="292"/>
      <c r="KRC1164" s="292"/>
      <c r="KRD1164" s="292"/>
      <c r="KRE1164" s="292"/>
      <c r="KRF1164" s="292"/>
      <c r="KRG1164" s="292"/>
      <c r="KRH1164" s="292"/>
      <c r="KRI1164" s="292"/>
      <c r="KRJ1164" s="292"/>
      <c r="KRK1164" s="292"/>
      <c r="KRL1164" s="292"/>
      <c r="KRM1164" s="292"/>
      <c r="KRN1164" s="292"/>
      <c r="KRO1164" s="292"/>
      <c r="KRP1164" s="292"/>
      <c r="KRQ1164" s="292"/>
      <c r="KRR1164" s="292"/>
      <c r="KRS1164" s="292"/>
      <c r="KRT1164" s="292"/>
      <c r="KRU1164" s="292"/>
      <c r="KRV1164" s="292"/>
      <c r="KRW1164" s="292"/>
      <c r="KRX1164" s="292"/>
      <c r="KRY1164" s="292"/>
      <c r="KRZ1164" s="292"/>
      <c r="KSA1164" s="292"/>
      <c r="KSB1164" s="292"/>
      <c r="KSC1164" s="292"/>
      <c r="KSD1164" s="292"/>
      <c r="KSE1164" s="292"/>
      <c r="KSF1164" s="292"/>
      <c r="KSG1164" s="292"/>
      <c r="KSH1164" s="292"/>
      <c r="KSI1164" s="292"/>
      <c r="KSJ1164" s="292"/>
      <c r="KSK1164" s="292"/>
      <c r="KSL1164" s="292"/>
      <c r="KSM1164" s="292"/>
      <c r="KSN1164" s="292"/>
      <c r="KSO1164" s="292"/>
      <c r="KSP1164" s="292"/>
      <c r="KSQ1164" s="292"/>
      <c r="KSR1164" s="292"/>
      <c r="KSS1164" s="292"/>
      <c r="KST1164" s="292"/>
      <c r="KSU1164" s="292"/>
      <c r="KSV1164" s="292"/>
      <c r="KSW1164" s="292"/>
      <c r="KSX1164" s="292"/>
      <c r="KSY1164" s="292"/>
      <c r="KSZ1164" s="292"/>
      <c r="KTA1164" s="292"/>
      <c r="KTB1164" s="292"/>
      <c r="KTC1164" s="292"/>
      <c r="KTD1164" s="292"/>
      <c r="KTE1164" s="292"/>
      <c r="KTF1164" s="292"/>
      <c r="KTG1164" s="292"/>
      <c r="KTH1164" s="292"/>
      <c r="KTI1164" s="292"/>
      <c r="KTJ1164" s="292"/>
      <c r="KTK1164" s="292"/>
      <c r="KTL1164" s="292"/>
      <c r="KTM1164" s="292"/>
      <c r="KTN1164" s="292"/>
      <c r="KTO1164" s="292"/>
      <c r="KTP1164" s="292"/>
      <c r="KTQ1164" s="292"/>
      <c r="KTR1164" s="292"/>
      <c r="KTS1164" s="292"/>
      <c r="KTT1164" s="292"/>
      <c r="KTU1164" s="292"/>
      <c r="KTV1164" s="292"/>
      <c r="KTW1164" s="292"/>
      <c r="KTX1164" s="292"/>
      <c r="KTY1164" s="292"/>
      <c r="KTZ1164" s="292"/>
      <c r="KUA1164" s="292"/>
      <c r="KUB1164" s="292"/>
      <c r="KUC1164" s="292"/>
      <c r="KUD1164" s="292"/>
      <c r="KUE1164" s="292"/>
      <c r="KUF1164" s="292"/>
      <c r="KUG1164" s="292"/>
      <c r="KUH1164" s="292"/>
      <c r="KUI1164" s="292"/>
      <c r="KUJ1164" s="292"/>
      <c r="KUK1164" s="292"/>
      <c r="KUL1164" s="292"/>
      <c r="KUM1164" s="292"/>
      <c r="KUN1164" s="292"/>
      <c r="KUO1164" s="292"/>
      <c r="KUP1164" s="292"/>
      <c r="KUQ1164" s="292"/>
      <c r="KUR1164" s="292"/>
      <c r="KUS1164" s="292"/>
      <c r="KUT1164" s="292"/>
      <c r="KUU1164" s="292"/>
      <c r="KUV1164" s="292"/>
      <c r="KUW1164" s="292"/>
      <c r="KUX1164" s="292"/>
      <c r="KUY1164" s="292"/>
      <c r="KUZ1164" s="292"/>
      <c r="KVA1164" s="292"/>
      <c r="KVB1164" s="292"/>
      <c r="KVC1164" s="292"/>
      <c r="KVD1164" s="292"/>
      <c r="KVE1164" s="292"/>
      <c r="KVF1164" s="292"/>
      <c r="KVG1164" s="292"/>
      <c r="KVH1164" s="292"/>
      <c r="KVI1164" s="292"/>
      <c r="KVJ1164" s="292"/>
      <c r="KVK1164" s="292"/>
      <c r="KVL1164" s="292"/>
      <c r="KVM1164" s="292"/>
      <c r="KVN1164" s="292"/>
      <c r="KVO1164" s="292"/>
      <c r="KVP1164" s="292"/>
      <c r="KVQ1164" s="292"/>
      <c r="KVR1164" s="292"/>
      <c r="KVS1164" s="292"/>
      <c r="KVT1164" s="292"/>
      <c r="KVU1164" s="292"/>
      <c r="KVV1164" s="292"/>
      <c r="KVW1164" s="292"/>
      <c r="KVX1164" s="292"/>
      <c r="KVY1164" s="292"/>
      <c r="KVZ1164" s="292"/>
      <c r="KWA1164" s="292"/>
      <c r="KWB1164" s="292"/>
      <c r="KWC1164" s="292"/>
      <c r="KWD1164" s="292"/>
      <c r="KWE1164" s="292"/>
      <c r="KWF1164" s="292"/>
      <c r="KWG1164" s="292"/>
      <c r="KWH1164" s="292"/>
      <c r="KWI1164" s="292"/>
      <c r="KWJ1164" s="292"/>
      <c r="KWK1164" s="292"/>
      <c r="KWL1164" s="292"/>
      <c r="KWM1164" s="292"/>
      <c r="KWN1164" s="292"/>
      <c r="KWO1164" s="292"/>
      <c r="KWP1164" s="292"/>
      <c r="KWQ1164" s="292"/>
      <c r="KWR1164" s="292"/>
      <c r="KWS1164" s="292"/>
      <c r="KWT1164" s="292"/>
      <c r="KWU1164" s="292"/>
      <c r="KWV1164" s="292"/>
      <c r="KWW1164" s="292"/>
      <c r="KWX1164" s="292"/>
      <c r="KWY1164" s="292"/>
      <c r="KWZ1164" s="292"/>
      <c r="KXA1164" s="292"/>
      <c r="KXB1164" s="292"/>
      <c r="KXC1164" s="292"/>
      <c r="KXD1164" s="292"/>
      <c r="KXE1164" s="292"/>
      <c r="KXF1164" s="292"/>
      <c r="KXG1164" s="292"/>
      <c r="KXH1164" s="292"/>
      <c r="KXI1164" s="292"/>
      <c r="KXJ1164" s="292"/>
      <c r="KXK1164" s="292"/>
      <c r="KXL1164" s="292"/>
      <c r="KXM1164" s="292"/>
      <c r="KXN1164" s="292"/>
      <c r="KXO1164" s="292"/>
      <c r="KXP1164" s="292"/>
      <c r="KXQ1164" s="292"/>
      <c r="KXR1164" s="292"/>
      <c r="KXS1164" s="292"/>
      <c r="KXT1164" s="292"/>
      <c r="KXU1164" s="292"/>
      <c r="KXV1164" s="292"/>
      <c r="KXW1164" s="292"/>
      <c r="KXX1164" s="292"/>
      <c r="KXY1164" s="292"/>
      <c r="KXZ1164" s="292"/>
      <c r="KYA1164" s="292"/>
      <c r="KYB1164" s="292"/>
      <c r="KYC1164" s="292"/>
      <c r="KYD1164" s="292"/>
      <c r="KYE1164" s="292"/>
      <c r="KYF1164" s="292"/>
      <c r="KYG1164" s="292"/>
      <c r="KYH1164" s="292"/>
      <c r="KYI1164" s="292"/>
      <c r="KYJ1164" s="292"/>
      <c r="KYK1164" s="292"/>
      <c r="KYL1164" s="292"/>
      <c r="KYM1164" s="292"/>
      <c r="KYN1164" s="292"/>
      <c r="KYO1164" s="292"/>
      <c r="KYP1164" s="292"/>
      <c r="KYQ1164" s="292"/>
      <c r="KYR1164" s="292"/>
      <c r="KYS1164" s="292"/>
      <c r="KYT1164" s="292"/>
      <c r="KYU1164" s="292"/>
      <c r="KYV1164" s="292"/>
      <c r="KYW1164" s="292"/>
      <c r="KYX1164" s="292"/>
      <c r="KYY1164" s="292"/>
      <c r="KYZ1164" s="292"/>
      <c r="KZA1164" s="292"/>
      <c r="KZB1164" s="292"/>
      <c r="KZC1164" s="292"/>
      <c r="KZD1164" s="292"/>
      <c r="KZE1164" s="292"/>
      <c r="KZF1164" s="292"/>
      <c r="KZG1164" s="292"/>
      <c r="KZH1164" s="292"/>
      <c r="KZI1164" s="292"/>
      <c r="KZJ1164" s="292"/>
      <c r="KZK1164" s="292"/>
      <c r="KZL1164" s="292"/>
      <c r="KZM1164" s="292"/>
      <c r="KZN1164" s="292"/>
      <c r="KZO1164" s="292"/>
      <c r="KZP1164" s="292"/>
      <c r="KZQ1164" s="292"/>
      <c r="KZR1164" s="292"/>
      <c r="KZS1164" s="292"/>
      <c r="KZT1164" s="292"/>
      <c r="KZU1164" s="292"/>
      <c r="KZV1164" s="292"/>
      <c r="KZW1164" s="292"/>
      <c r="KZX1164" s="292"/>
      <c r="KZY1164" s="292"/>
      <c r="KZZ1164" s="292"/>
      <c r="LAA1164" s="292"/>
      <c r="LAB1164" s="292"/>
      <c r="LAC1164" s="292"/>
      <c r="LAD1164" s="292"/>
      <c r="LAE1164" s="292"/>
      <c r="LAF1164" s="292"/>
      <c r="LAG1164" s="292"/>
      <c r="LAH1164" s="292"/>
      <c r="LAI1164" s="292"/>
      <c r="LAJ1164" s="292"/>
      <c r="LAK1164" s="292"/>
      <c r="LAL1164" s="292"/>
      <c r="LAM1164" s="292"/>
      <c r="LAN1164" s="292"/>
      <c r="LAO1164" s="292"/>
      <c r="LAP1164" s="292"/>
      <c r="LAQ1164" s="292"/>
      <c r="LAR1164" s="292"/>
      <c r="LAS1164" s="292"/>
      <c r="LAT1164" s="292"/>
      <c r="LAU1164" s="292"/>
      <c r="LAV1164" s="292"/>
      <c r="LAW1164" s="292"/>
      <c r="LAX1164" s="292"/>
      <c r="LAY1164" s="292"/>
      <c r="LAZ1164" s="292"/>
      <c r="LBA1164" s="292"/>
      <c r="LBB1164" s="292"/>
      <c r="LBC1164" s="292"/>
      <c r="LBD1164" s="292"/>
      <c r="LBE1164" s="292"/>
      <c r="LBF1164" s="292"/>
      <c r="LBG1164" s="292"/>
      <c r="LBH1164" s="292"/>
      <c r="LBI1164" s="292"/>
      <c r="LBJ1164" s="292"/>
      <c r="LBK1164" s="292"/>
      <c r="LBL1164" s="292"/>
      <c r="LBM1164" s="292"/>
      <c r="LBN1164" s="292"/>
      <c r="LBO1164" s="292"/>
      <c r="LBP1164" s="292"/>
      <c r="LBQ1164" s="292"/>
      <c r="LBR1164" s="292"/>
      <c r="LBS1164" s="292"/>
      <c r="LBT1164" s="292"/>
      <c r="LBU1164" s="292"/>
      <c r="LBV1164" s="292"/>
      <c r="LBW1164" s="292"/>
      <c r="LBX1164" s="292"/>
      <c r="LBY1164" s="292"/>
      <c r="LBZ1164" s="292"/>
      <c r="LCA1164" s="292"/>
      <c r="LCB1164" s="292"/>
      <c r="LCC1164" s="292"/>
      <c r="LCD1164" s="292"/>
      <c r="LCE1164" s="292"/>
      <c r="LCF1164" s="292"/>
      <c r="LCG1164" s="292"/>
      <c r="LCH1164" s="292"/>
      <c r="LCI1164" s="292"/>
      <c r="LCJ1164" s="292"/>
      <c r="LCK1164" s="292"/>
      <c r="LCL1164" s="292"/>
      <c r="LCM1164" s="292"/>
      <c r="LCN1164" s="292"/>
      <c r="LCO1164" s="292"/>
      <c r="LCP1164" s="292"/>
      <c r="LCQ1164" s="292"/>
      <c r="LCR1164" s="292"/>
      <c r="LCS1164" s="292"/>
      <c r="LCT1164" s="292"/>
      <c r="LCU1164" s="292"/>
      <c r="LCV1164" s="292"/>
      <c r="LCW1164" s="292"/>
      <c r="LCX1164" s="292"/>
      <c r="LCY1164" s="292"/>
      <c r="LCZ1164" s="292"/>
      <c r="LDA1164" s="292"/>
      <c r="LDB1164" s="292"/>
      <c r="LDC1164" s="292"/>
      <c r="LDD1164" s="292"/>
      <c r="LDE1164" s="292"/>
      <c r="LDF1164" s="292"/>
      <c r="LDG1164" s="292"/>
      <c r="LDH1164" s="292"/>
      <c r="LDI1164" s="292"/>
      <c r="LDJ1164" s="292"/>
      <c r="LDK1164" s="292"/>
      <c r="LDL1164" s="292"/>
      <c r="LDM1164" s="292"/>
      <c r="LDN1164" s="292"/>
      <c r="LDO1164" s="292"/>
      <c r="LDP1164" s="292"/>
      <c r="LDQ1164" s="292"/>
      <c r="LDR1164" s="292"/>
      <c r="LDS1164" s="292"/>
      <c r="LDT1164" s="292"/>
      <c r="LDU1164" s="292"/>
      <c r="LDV1164" s="292"/>
      <c r="LDW1164" s="292"/>
      <c r="LDX1164" s="292"/>
      <c r="LDY1164" s="292"/>
      <c r="LDZ1164" s="292"/>
      <c r="LEA1164" s="292"/>
      <c r="LEB1164" s="292"/>
      <c r="LEC1164" s="292"/>
      <c r="LED1164" s="292"/>
      <c r="LEE1164" s="292"/>
      <c r="LEF1164" s="292"/>
      <c r="LEG1164" s="292"/>
      <c r="LEH1164" s="292"/>
      <c r="LEI1164" s="292"/>
      <c r="LEJ1164" s="292"/>
      <c r="LEK1164" s="292"/>
      <c r="LEL1164" s="292"/>
      <c r="LEM1164" s="292"/>
      <c r="LEN1164" s="292"/>
      <c r="LEO1164" s="292"/>
      <c r="LEP1164" s="292"/>
      <c r="LEQ1164" s="292"/>
      <c r="LER1164" s="292"/>
      <c r="LES1164" s="292"/>
      <c r="LET1164" s="292"/>
      <c r="LEU1164" s="292"/>
      <c r="LEV1164" s="292"/>
      <c r="LEW1164" s="292"/>
      <c r="LEX1164" s="292"/>
      <c r="LEY1164" s="292"/>
      <c r="LEZ1164" s="292"/>
      <c r="LFA1164" s="292"/>
      <c r="LFB1164" s="292"/>
      <c r="LFC1164" s="292"/>
      <c r="LFD1164" s="292"/>
      <c r="LFE1164" s="292"/>
      <c r="LFF1164" s="292"/>
      <c r="LFG1164" s="292"/>
      <c r="LFH1164" s="292"/>
      <c r="LFI1164" s="292"/>
      <c r="LFJ1164" s="292"/>
      <c r="LFK1164" s="292"/>
      <c r="LFL1164" s="292"/>
      <c r="LFM1164" s="292"/>
      <c r="LFN1164" s="292"/>
      <c r="LFO1164" s="292"/>
      <c r="LFP1164" s="292"/>
      <c r="LFQ1164" s="292"/>
      <c r="LFR1164" s="292"/>
      <c r="LFS1164" s="292"/>
      <c r="LFT1164" s="292"/>
      <c r="LFU1164" s="292"/>
      <c r="LFV1164" s="292"/>
      <c r="LFW1164" s="292"/>
      <c r="LFX1164" s="292"/>
      <c r="LFY1164" s="292"/>
      <c r="LFZ1164" s="292"/>
      <c r="LGA1164" s="292"/>
      <c r="LGB1164" s="292"/>
      <c r="LGC1164" s="292"/>
      <c r="LGD1164" s="292"/>
      <c r="LGE1164" s="292"/>
      <c r="LGF1164" s="292"/>
      <c r="LGG1164" s="292"/>
      <c r="LGH1164" s="292"/>
      <c r="LGI1164" s="292"/>
      <c r="LGJ1164" s="292"/>
      <c r="LGK1164" s="292"/>
      <c r="LGL1164" s="292"/>
      <c r="LGM1164" s="292"/>
      <c r="LGN1164" s="292"/>
      <c r="LGO1164" s="292"/>
      <c r="LGP1164" s="292"/>
      <c r="LGQ1164" s="292"/>
      <c r="LGR1164" s="292"/>
      <c r="LGS1164" s="292"/>
      <c r="LGT1164" s="292"/>
      <c r="LGU1164" s="292"/>
      <c r="LGV1164" s="292"/>
      <c r="LGW1164" s="292"/>
      <c r="LGX1164" s="292"/>
      <c r="LGY1164" s="292"/>
      <c r="LGZ1164" s="292"/>
      <c r="LHA1164" s="292"/>
      <c r="LHB1164" s="292"/>
      <c r="LHC1164" s="292"/>
      <c r="LHD1164" s="292"/>
      <c r="LHE1164" s="292"/>
      <c r="LHF1164" s="292"/>
      <c r="LHG1164" s="292"/>
      <c r="LHH1164" s="292"/>
      <c r="LHI1164" s="292"/>
      <c r="LHJ1164" s="292"/>
      <c r="LHK1164" s="292"/>
      <c r="LHL1164" s="292"/>
      <c r="LHM1164" s="292"/>
      <c r="LHN1164" s="292"/>
      <c r="LHO1164" s="292"/>
      <c r="LHP1164" s="292"/>
      <c r="LHQ1164" s="292"/>
      <c r="LHR1164" s="292"/>
      <c r="LHS1164" s="292"/>
      <c r="LHT1164" s="292"/>
      <c r="LHU1164" s="292"/>
      <c r="LHV1164" s="292"/>
      <c r="LHW1164" s="292"/>
      <c r="LHX1164" s="292"/>
      <c r="LHY1164" s="292"/>
      <c r="LHZ1164" s="292"/>
      <c r="LIA1164" s="292"/>
      <c r="LIB1164" s="292"/>
      <c r="LIC1164" s="292"/>
      <c r="LID1164" s="292"/>
      <c r="LIE1164" s="292"/>
      <c r="LIF1164" s="292"/>
      <c r="LIG1164" s="292"/>
      <c r="LIH1164" s="292"/>
      <c r="LII1164" s="292"/>
      <c r="LIJ1164" s="292"/>
      <c r="LIK1164" s="292"/>
      <c r="LIL1164" s="292"/>
      <c r="LIM1164" s="292"/>
      <c r="LIN1164" s="292"/>
      <c r="LIO1164" s="292"/>
      <c r="LIP1164" s="292"/>
      <c r="LIQ1164" s="292"/>
      <c r="LIR1164" s="292"/>
      <c r="LIS1164" s="292"/>
      <c r="LIT1164" s="292"/>
      <c r="LIU1164" s="292"/>
      <c r="LIV1164" s="292"/>
      <c r="LIW1164" s="292"/>
      <c r="LIX1164" s="292"/>
      <c r="LIY1164" s="292"/>
      <c r="LIZ1164" s="292"/>
      <c r="LJA1164" s="292"/>
      <c r="LJB1164" s="292"/>
      <c r="LJC1164" s="292"/>
      <c r="LJD1164" s="292"/>
      <c r="LJE1164" s="292"/>
      <c r="LJF1164" s="292"/>
      <c r="LJG1164" s="292"/>
      <c r="LJH1164" s="292"/>
      <c r="LJI1164" s="292"/>
      <c r="LJJ1164" s="292"/>
      <c r="LJK1164" s="292"/>
      <c r="LJL1164" s="292"/>
      <c r="LJM1164" s="292"/>
      <c r="LJN1164" s="292"/>
      <c r="LJO1164" s="292"/>
      <c r="LJP1164" s="292"/>
      <c r="LJQ1164" s="292"/>
      <c r="LJR1164" s="292"/>
      <c r="LJS1164" s="292"/>
      <c r="LJT1164" s="292"/>
      <c r="LJU1164" s="292"/>
      <c r="LJV1164" s="292"/>
      <c r="LJW1164" s="292"/>
      <c r="LJX1164" s="292"/>
      <c r="LJY1164" s="292"/>
      <c r="LJZ1164" s="292"/>
      <c r="LKA1164" s="292"/>
      <c r="LKB1164" s="292"/>
      <c r="LKC1164" s="292"/>
      <c r="LKD1164" s="292"/>
      <c r="LKE1164" s="292"/>
      <c r="LKF1164" s="292"/>
      <c r="LKG1164" s="292"/>
      <c r="LKH1164" s="292"/>
      <c r="LKI1164" s="292"/>
      <c r="LKJ1164" s="292"/>
      <c r="LKK1164" s="292"/>
      <c r="LKL1164" s="292"/>
      <c r="LKM1164" s="292"/>
      <c r="LKN1164" s="292"/>
      <c r="LKO1164" s="292"/>
      <c r="LKP1164" s="292"/>
      <c r="LKQ1164" s="292"/>
      <c r="LKR1164" s="292"/>
      <c r="LKS1164" s="292"/>
      <c r="LKT1164" s="292"/>
      <c r="LKU1164" s="292"/>
      <c r="LKV1164" s="292"/>
      <c r="LKW1164" s="292"/>
      <c r="LKX1164" s="292"/>
      <c r="LKY1164" s="292"/>
      <c r="LKZ1164" s="292"/>
      <c r="LLA1164" s="292"/>
      <c r="LLB1164" s="292"/>
      <c r="LLC1164" s="292"/>
      <c r="LLD1164" s="292"/>
      <c r="LLE1164" s="292"/>
      <c r="LLF1164" s="292"/>
      <c r="LLG1164" s="292"/>
      <c r="LLH1164" s="292"/>
      <c r="LLI1164" s="292"/>
      <c r="LLJ1164" s="292"/>
      <c r="LLK1164" s="292"/>
      <c r="LLL1164" s="292"/>
      <c r="LLM1164" s="292"/>
      <c r="LLN1164" s="292"/>
      <c r="LLO1164" s="292"/>
      <c r="LLP1164" s="292"/>
      <c r="LLQ1164" s="292"/>
      <c r="LLR1164" s="292"/>
      <c r="LLS1164" s="292"/>
      <c r="LLT1164" s="292"/>
      <c r="LLU1164" s="292"/>
      <c r="LLV1164" s="292"/>
      <c r="LLW1164" s="292"/>
      <c r="LLX1164" s="292"/>
      <c r="LLY1164" s="292"/>
      <c r="LLZ1164" s="292"/>
      <c r="LMA1164" s="292"/>
      <c r="LMB1164" s="292"/>
      <c r="LMC1164" s="292"/>
      <c r="LMD1164" s="292"/>
      <c r="LME1164" s="292"/>
      <c r="LMF1164" s="292"/>
      <c r="LMG1164" s="292"/>
      <c r="LMH1164" s="292"/>
      <c r="LMI1164" s="292"/>
      <c r="LMJ1164" s="292"/>
      <c r="LMK1164" s="292"/>
      <c r="LML1164" s="292"/>
      <c r="LMM1164" s="292"/>
      <c r="LMN1164" s="292"/>
      <c r="LMO1164" s="292"/>
      <c r="LMP1164" s="292"/>
      <c r="LMQ1164" s="292"/>
      <c r="LMR1164" s="292"/>
      <c r="LMS1164" s="292"/>
      <c r="LMT1164" s="292"/>
      <c r="LMU1164" s="292"/>
      <c r="LMV1164" s="292"/>
      <c r="LMW1164" s="292"/>
      <c r="LMX1164" s="292"/>
      <c r="LMY1164" s="292"/>
      <c r="LMZ1164" s="292"/>
      <c r="LNA1164" s="292"/>
      <c r="LNB1164" s="292"/>
      <c r="LNC1164" s="292"/>
      <c r="LND1164" s="292"/>
      <c r="LNE1164" s="292"/>
      <c r="LNF1164" s="292"/>
      <c r="LNG1164" s="292"/>
      <c r="LNH1164" s="292"/>
      <c r="LNI1164" s="292"/>
      <c r="LNJ1164" s="292"/>
      <c r="LNK1164" s="292"/>
      <c r="LNL1164" s="292"/>
      <c r="LNM1164" s="292"/>
      <c r="LNN1164" s="292"/>
      <c r="LNO1164" s="292"/>
      <c r="LNP1164" s="292"/>
      <c r="LNQ1164" s="292"/>
      <c r="LNR1164" s="292"/>
      <c r="LNS1164" s="292"/>
      <c r="LNT1164" s="292"/>
      <c r="LNU1164" s="292"/>
      <c r="LNV1164" s="292"/>
      <c r="LNW1164" s="292"/>
      <c r="LNX1164" s="292"/>
      <c r="LNY1164" s="292"/>
      <c r="LNZ1164" s="292"/>
      <c r="LOA1164" s="292"/>
      <c r="LOB1164" s="292"/>
      <c r="LOC1164" s="292"/>
      <c r="LOD1164" s="292"/>
      <c r="LOE1164" s="292"/>
      <c r="LOF1164" s="292"/>
      <c r="LOG1164" s="292"/>
      <c r="LOH1164" s="292"/>
      <c r="LOI1164" s="292"/>
      <c r="LOJ1164" s="292"/>
      <c r="LOK1164" s="292"/>
      <c r="LOL1164" s="292"/>
      <c r="LOM1164" s="292"/>
      <c r="LON1164" s="292"/>
      <c r="LOO1164" s="292"/>
      <c r="LOP1164" s="292"/>
      <c r="LOQ1164" s="292"/>
      <c r="LOR1164" s="292"/>
      <c r="LOS1164" s="292"/>
      <c r="LOT1164" s="292"/>
      <c r="LOU1164" s="292"/>
      <c r="LOV1164" s="292"/>
      <c r="LOW1164" s="292"/>
      <c r="LOX1164" s="292"/>
      <c r="LOY1164" s="292"/>
      <c r="LOZ1164" s="292"/>
      <c r="LPA1164" s="292"/>
      <c r="LPB1164" s="292"/>
      <c r="LPC1164" s="292"/>
      <c r="LPD1164" s="292"/>
      <c r="LPE1164" s="292"/>
      <c r="LPF1164" s="292"/>
      <c r="LPG1164" s="292"/>
      <c r="LPH1164" s="292"/>
      <c r="LPI1164" s="292"/>
      <c r="LPJ1164" s="292"/>
      <c r="LPK1164" s="292"/>
      <c r="LPL1164" s="292"/>
      <c r="LPM1164" s="292"/>
      <c r="LPN1164" s="292"/>
      <c r="LPO1164" s="292"/>
      <c r="LPP1164" s="292"/>
      <c r="LPQ1164" s="292"/>
      <c r="LPR1164" s="292"/>
      <c r="LPS1164" s="292"/>
      <c r="LPT1164" s="292"/>
      <c r="LPU1164" s="292"/>
      <c r="LPV1164" s="292"/>
      <c r="LPW1164" s="292"/>
      <c r="LPX1164" s="292"/>
      <c r="LPY1164" s="292"/>
      <c r="LPZ1164" s="292"/>
      <c r="LQA1164" s="292"/>
      <c r="LQB1164" s="292"/>
      <c r="LQC1164" s="292"/>
      <c r="LQD1164" s="292"/>
      <c r="LQE1164" s="292"/>
      <c r="LQF1164" s="292"/>
      <c r="LQG1164" s="292"/>
      <c r="LQH1164" s="292"/>
      <c r="LQI1164" s="292"/>
      <c r="LQJ1164" s="292"/>
      <c r="LQK1164" s="292"/>
      <c r="LQL1164" s="292"/>
      <c r="LQM1164" s="292"/>
      <c r="LQN1164" s="292"/>
      <c r="LQO1164" s="292"/>
      <c r="LQP1164" s="292"/>
      <c r="LQQ1164" s="292"/>
      <c r="LQR1164" s="292"/>
      <c r="LQS1164" s="292"/>
      <c r="LQT1164" s="292"/>
      <c r="LQU1164" s="292"/>
      <c r="LQV1164" s="292"/>
      <c r="LQW1164" s="292"/>
      <c r="LQX1164" s="292"/>
      <c r="LQY1164" s="292"/>
      <c r="LQZ1164" s="292"/>
      <c r="LRA1164" s="292"/>
      <c r="LRB1164" s="292"/>
      <c r="LRC1164" s="292"/>
      <c r="LRD1164" s="292"/>
      <c r="LRE1164" s="292"/>
      <c r="LRF1164" s="292"/>
      <c r="LRG1164" s="292"/>
      <c r="LRH1164" s="292"/>
      <c r="LRI1164" s="292"/>
      <c r="LRJ1164" s="292"/>
      <c r="LRK1164" s="292"/>
      <c r="LRL1164" s="292"/>
      <c r="LRM1164" s="292"/>
      <c r="LRN1164" s="292"/>
      <c r="LRO1164" s="292"/>
      <c r="LRP1164" s="292"/>
      <c r="LRQ1164" s="292"/>
      <c r="LRR1164" s="292"/>
      <c r="LRS1164" s="292"/>
      <c r="LRT1164" s="292"/>
      <c r="LRU1164" s="292"/>
      <c r="LRV1164" s="292"/>
      <c r="LRW1164" s="292"/>
      <c r="LRX1164" s="292"/>
      <c r="LRY1164" s="292"/>
      <c r="LRZ1164" s="292"/>
      <c r="LSA1164" s="292"/>
      <c r="LSB1164" s="292"/>
      <c r="LSC1164" s="292"/>
      <c r="LSD1164" s="292"/>
      <c r="LSE1164" s="292"/>
      <c r="LSF1164" s="292"/>
      <c r="LSG1164" s="292"/>
      <c r="LSH1164" s="292"/>
      <c r="LSI1164" s="292"/>
      <c r="LSJ1164" s="292"/>
      <c r="LSK1164" s="292"/>
      <c r="LSL1164" s="292"/>
      <c r="LSM1164" s="292"/>
      <c r="LSN1164" s="292"/>
      <c r="LSO1164" s="292"/>
      <c r="LSP1164" s="292"/>
      <c r="LSQ1164" s="292"/>
      <c r="LSR1164" s="292"/>
      <c r="LSS1164" s="292"/>
      <c r="LST1164" s="292"/>
      <c r="LSU1164" s="292"/>
      <c r="LSV1164" s="292"/>
      <c r="LSW1164" s="292"/>
      <c r="LSX1164" s="292"/>
      <c r="LSY1164" s="292"/>
      <c r="LSZ1164" s="292"/>
      <c r="LTA1164" s="292"/>
      <c r="LTB1164" s="292"/>
      <c r="LTC1164" s="292"/>
      <c r="LTD1164" s="292"/>
      <c r="LTE1164" s="292"/>
      <c r="LTF1164" s="292"/>
      <c r="LTG1164" s="292"/>
      <c r="LTH1164" s="292"/>
      <c r="LTI1164" s="292"/>
      <c r="LTJ1164" s="292"/>
      <c r="LTK1164" s="292"/>
      <c r="LTL1164" s="292"/>
      <c r="LTM1164" s="292"/>
      <c r="LTN1164" s="292"/>
      <c r="LTO1164" s="292"/>
      <c r="LTP1164" s="292"/>
      <c r="LTQ1164" s="292"/>
      <c r="LTR1164" s="292"/>
      <c r="LTS1164" s="292"/>
      <c r="LTT1164" s="292"/>
      <c r="LTU1164" s="292"/>
      <c r="LTV1164" s="292"/>
      <c r="LTW1164" s="292"/>
      <c r="LTX1164" s="292"/>
      <c r="LTY1164" s="292"/>
      <c r="LTZ1164" s="292"/>
      <c r="LUA1164" s="292"/>
      <c r="LUB1164" s="292"/>
      <c r="LUC1164" s="292"/>
      <c r="LUD1164" s="292"/>
      <c r="LUE1164" s="292"/>
      <c r="LUF1164" s="292"/>
      <c r="LUG1164" s="292"/>
      <c r="LUH1164" s="292"/>
      <c r="LUI1164" s="292"/>
      <c r="LUJ1164" s="292"/>
      <c r="LUK1164" s="292"/>
      <c r="LUL1164" s="292"/>
      <c r="LUM1164" s="292"/>
      <c r="LUN1164" s="292"/>
      <c r="LUO1164" s="292"/>
      <c r="LUP1164" s="292"/>
      <c r="LUQ1164" s="292"/>
      <c r="LUR1164" s="292"/>
      <c r="LUS1164" s="292"/>
      <c r="LUT1164" s="292"/>
      <c r="LUU1164" s="292"/>
      <c r="LUV1164" s="292"/>
      <c r="LUW1164" s="292"/>
      <c r="LUX1164" s="292"/>
      <c r="LUY1164" s="292"/>
      <c r="LUZ1164" s="292"/>
      <c r="LVA1164" s="292"/>
      <c r="LVB1164" s="292"/>
      <c r="LVC1164" s="292"/>
      <c r="LVD1164" s="292"/>
      <c r="LVE1164" s="292"/>
      <c r="LVF1164" s="292"/>
      <c r="LVG1164" s="292"/>
      <c r="LVH1164" s="292"/>
      <c r="LVI1164" s="292"/>
      <c r="LVJ1164" s="292"/>
      <c r="LVK1164" s="292"/>
      <c r="LVL1164" s="292"/>
      <c r="LVM1164" s="292"/>
      <c r="LVN1164" s="292"/>
      <c r="LVO1164" s="292"/>
      <c r="LVP1164" s="292"/>
      <c r="LVQ1164" s="292"/>
      <c r="LVR1164" s="292"/>
      <c r="LVS1164" s="292"/>
      <c r="LVT1164" s="292"/>
      <c r="LVU1164" s="292"/>
      <c r="LVV1164" s="292"/>
      <c r="LVW1164" s="292"/>
      <c r="LVX1164" s="292"/>
      <c r="LVY1164" s="292"/>
      <c r="LVZ1164" s="292"/>
      <c r="LWA1164" s="292"/>
      <c r="LWB1164" s="292"/>
      <c r="LWC1164" s="292"/>
      <c r="LWD1164" s="292"/>
      <c r="LWE1164" s="292"/>
      <c r="LWF1164" s="292"/>
      <c r="LWG1164" s="292"/>
      <c r="LWH1164" s="292"/>
      <c r="LWI1164" s="292"/>
      <c r="LWJ1164" s="292"/>
      <c r="LWK1164" s="292"/>
      <c r="LWL1164" s="292"/>
      <c r="LWM1164" s="292"/>
      <c r="LWN1164" s="292"/>
      <c r="LWO1164" s="292"/>
      <c r="LWP1164" s="292"/>
      <c r="LWQ1164" s="292"/>
      <c r="LWR1164" s="292"/>
      <c r="LWS1164" s="292"/>
      <c r="LWT1164" s="292"/>
      <c r="LWU1164" s="292"/>
      <c r="LWV1164" s="292"/>
      <c r="LWW1164" s="292"/>
      <c r="LWX1164" s="292"/>
      <c r="LWY1164" s="292"/>
      <c r="LWZ1164" s="292"/>
      <c r="LXA1164" s="292"/>
      <c r="LXB1164" s="292"/>
      <c r="LXC1164" s="292"/>
      <c r="LXD1164" s="292"/>
      <c r="LXE1164" s="292"/>
      <c r="LXF1164" s="292"/>
      <c r="LXG1164" s="292"/>
      <c r="LXH1164" s="292"/>
      <c r="LXI1164" s="292"/>
      <c r="LXJ1164" s="292"/>
      <c r="LXK1164" s="292"/>
      <c r="LXL1164" s="292"/>
      <c r="LXM1164" s="292"/>
      <c r="LXN1164" s="292"/>
      <c r="LXO1164" s="292"/>
      <c r="LXP1164" s="292"/>
      <c r="LXQ1164" s="292"/>
      <c r="LXR1164" s="292"/>
      <c r="LXS1164" s="292"/>
      <c r="LXT1164" s="292"/>
      <c r="LXU1164" s="292"/>
      <c r="LXV1164" s="292"/>
      <c r="LXW1164" s="292"/>
      <c r="LXX1164" s="292"/>
      <c r="LXY1164" s="292"/>
      <c r="LXZ1164" s="292"/>
      <c r="LYA1164" s="292"/>
      <c r="LYB1164" s="292"/>
      <c r="LYC1164" s="292"/>
      <c r="LYD1164" s="292"/>
      <c r="LYE1164" s="292"/>
      <c r="LYF1164" s="292"/>
      <c r="LYG1164" s="292"/>
      <c r="LYH1164" s="292"/>
      <c r="LYI1164" s="292"/>
      <c r="LYJ1164" s="292"/>
      <c r="LYK1164" s="292"/>
      <c r="LYL1164" s="292"/>
      <c r="LYM1164" s="292"/>
      <c r="LYN1164" s="292"/>
      <c r="LYO1164" s="292"/>
      <c r="LYP1164" s="292"/>
      <c r="LYQ1164" s="292"/>
      <c r="LYR1164" s="292"/>
      <c r="LYS1164" s="292"/>
      <c r="LYT1164" s="292"/>
      <c r="LYU1164" s="292"/>
      <c r="LYV1164" s="292"/>
      <c r="LYW1164" s="292"/>
      <c r="LYX1164" s="292"/>
      <c r="LYY1164" s="292"/>
      <c r="LYZ1164" s="292"/>
      <c r="LZA1164" s="292"/>
      <c r="LZB1164" s="292"/>
      <c r="LZC1164" s="292"/>
      <c r="LZD1164" s="292"/>
      <c r="LZE1164" s="292"/>
      <c r="LZF1164" s="292"/>
      <c r="LZG1164" s="292"/>
      <c r="LZH1164" s="292"/>
      <c r="LZI1164" s="292"/>
      <c r="LZJ1164" s="292"/>
      <c r="LZK1164" s="292"/>
      <c r="LZL1164" s="292"/>
      <c r="LZM1164" s="292"/>
      <c r="LZN1164" s="292"/>
      <c r="LZO1164" s="292"/>
      <c r="LZP1164" s="292"/>
      <c r="LZQ1164" s="292"/>
      <c r="LZR1164" s="292"/>
      <c r="LZS1164" s="292"/>
      <c r="LZT1164" s="292"/>
      <c r="LZU1164" s="292"/>
      <c r="LZV1164" s="292"/>
      <c r="LZW1164" s="292"/>
      <c r="LZX1164" s="292"/>
      <c r="LZY1164" s="292"/>
      <c r="LZZ1164" s="292"/>
      <c r="MAA1164" s="292"/>
      <c r="MAB1164" s="292"/>
      <c r="MAC1164" s="292"/>
      <c r="MAD1164" s="292"/>
      <c r="MAE1164" s="292"/>
      <c r="MAF1164" s="292"/>
      <c r="MAG1164" s="292"/>
      <c r="MAH1164" s="292"/>
      <c r="MAI1164" s="292"/>
      <c r="MAJ1164" s="292"/>
      <c r="MAK1164" s="292"/>
      <c r="MAL1164" s="292"/>
      <c r="MAM1164" s="292"/>
      <c r="MAN1164" s="292"/>
      <c r="MAO1164" s="292"/>
      <c r="MAP1164" s="292"/>
      <c r="MAQ1164" s="292"/>
      <c r="MAR1164" s="292"/>
      <c r="MAS1164" s="292"/>
      <c r="MAT1164" s="292"/>
      <c r="MAU1164" s="292"/>
      <c r="MAV1164" s="292"/>
      <c r="MAW1164" s="292"/>
      <c r="MAX1164" s="292"/>
      <c r="MAY1164" s="292"/>
      <c r="MAZ1164" s="292"/>
      <c r="MBA1164" s="292"/>
      <c r="MBB1164" s="292"/>
      <c r="MBC1164" s="292"/>
      <c r="MBD1164" s="292"/>
      <c r="MBE1164" s="292"/>
      <c r="MBF1164" s="292"/>
      <c r="MBG1164" s="292"/>
      <c r="MBH1164" s="292"/>
      <c r="MBI1164" s="292"/>
      <c r="MBJ1164" s="292"/>
      <c r="MBK1164" s="292"/>
      <c r="MBL1164" s="292"/>
      <c r="MBM1164" s="292"/>
      <c r="MBN1164" s="292"/>
      <c r="MBO1164" s="292"/>
      <c r="MBP1164" s="292"/>
      <c r="MBQ1164" s="292"/>
      <c r="MBR1164" s="292"/>
      <c r="MBS1164" s="292"/>
      <c r="MBT1164" s="292"/>
      <c r="MBU1164" s="292"/>
      <c r="MBV1164" s="292"/>
      <c r="MBW1164" s="292"/>
      <c r="MBX1164" s="292"/>
      <c r="MBY1164" s="292"/>
      <c r="MBZ1164" s="292"/>
      <c r="MCA1164" s="292"/>
      <c r="MCB1164" s="292"/>
      <c r="MCC1164" s="292"/>
      <c r="MCD1164" s="292"/>
      <c r="MCE1164" s="292"/>
      <c r="MCF1164" s="292"/>
      <c r="MCG1164" s="292"/>
      <c r="MCH1164" s="292"/>
      <c r="MCI1164" s="292"/>
      <c r="MCJ1164" s="292"/>
      <c r="MCK1164" s="292"/>
      <c r="MCL1164" s="292"/>
      <c r="MCM1164" s="292"/>
      <c r="MCN1164" s="292"/>
      <c r="MCO1164" s="292"/>
      <c r="MCP1164" s="292"/>
      <c r="MCQ1164" s="292"/>
      <c r="MCR1164" s="292"/>
      <c r="MCS1164" s="292"/>
      <c r="MCT1164" s="292"/>
      <c r="MCU1164" s="292"/>
      <c r="MCV1164" s="292"/>
      <c r="MCW1164" s="292"/>
      <c r="MCX1164" s="292"/>
      <c r="MCY1164" s="292"/>
      <c r="MCZ1164" s="292"/>
      <c r="MDA1164" s="292"/>
      <c r="MDB1164" s="292"/>
      <c r="MDC1164" s="292"/>
      <c r="MDD1164" s="292"/>
      <c r="MDE1164" s="292"/>
      <c r="MDF1164" s="292"/>
      <c r="MDG1164" s="292"/>
      <c r="MDH1164" s="292"/>
      <c r="MDI1164" s="292"/>
      <c r="MDJ1164" s="292"/>
      <c r="MDK1164" s="292"/>
      <c r="MDL1164" s="292"/>
      <c r="MDM1164" s="292"/>
      <c r="MDN1164" s="292"/>
      <c r="MDO1164" s="292"/>
      <c r="MDP1164" s="292"/>
      <c r="MDQ1164" s="292"/>
      <c r="MDR1164" s="292"/>
      <c r="MDS1164" s="292"/>
      <c r="MDT1164" s="292"/>
      <c r="MDU1164" s="292"/>
      <c r="MDV1164" s="292"/>
      <c r="MDW1164" s="292"/>
      <c r="MDX1164" s="292"/>
      <c r="MDY1164" s="292"/>
      <c r="MDZ1164" s="292"/>
      <c r="MEA1164" s="292"/>
      <c r="MEB1164" s="292"/>
      <c r="MEC1164" s="292"/>
      <c r="MED1164" s="292"/>
      <c r="MEE1164" s="292"/>
      <c r="MEF1164" s="292"/>
      <c r="MEG1164" s="292"/>
      <c r="MEH1164" s="292"/>
      <c r="MEI1164" s="292"/>
      <c r="MEJ1164" s="292"/>
      <c r="MEK1164" s="292"/>
      <c r="MEL1164" s="292"/>
      <c r="MEM1164" s="292"/>
      <c r="MEN1164" s="292"/>
      <c r="MEO1164" s="292"/>
      <c r="MEP1164" s="292"/>
      <c r="MEQ1164" s="292"/>
      <c r="MER1164" s="292"/>
      <c r="MES1164" s="292"/>
      <c r="MET1164" s="292"/>
      <c r="MEU1164" s="292"/>
      <c r="MEV1164" s="292"/>
      <c r="MEW1164" s="292"/>
      <c r="MEX1164" s="292"/>
      <c r="MEY1164" s="292"/>
      <c r="MEZ1164" s="292"/>
      <c r="MFA1164" s="292"/>
      <c r="MFB1164" s="292"/>
      <c r="MFC1164" s="292"/>
      <c r="MFD1164" s="292"/>
      <c r="MFE1164" s="292"/>
      <c r="MFF1164" s="292"/>
      <c r="MFG1164" s="292"/>
      <c r="MFH1164" s="292"/>
      <c r="MFI1164" s="292"/>
      <c r="MFJ1164" s="292"/>
      <c r="MFK1164" s="292"/>
      <c r="MFL1164" s="292"/>
      <c r="MFM1164" s="292"/>
      <c r="MFN1164" s="292"/>
      <c r="MFO1164" s="292"/>
      <c r="MFP1164" s="292"/>
      <c r="MFQ1164" s="292"/>
      <c r="MFR1164" s="292"/>
      <c r="MFS1164" s="292"/>
      <c r="MFT1164" s="292"/>
      <c r="MFU1164" s="292"/>
      <c r="MFV1164" s="292"/>
      <c r="MFW1164" s="292"/>
      <c r="MFX1164" s="292"/>
      <c r="MFY1164" s="292"/>
      <c r="MFZ1164" s="292"/>
      <c r="MGA1164" s="292"/>
      <c r="MGB1164" s="292"/>
      <c r="MGC1164" s="292"/>
      <c r="MGD1164" s="292"/>
      <c r="MGE1164" s="292"/>
      <c r="MGF1164" s="292"/>
      <c r="MGG1164" s="292"/>
      <c r="MGH1164" s="292"/>
      <c r="MGI1164" s="292"/>
      <c r="MGJ1164" s="292"/>
      <c r="MGK1164" s="292"/>
      <c r="MGL1164" s="292"/>
      <c r="MGM1164" s="292"/>
      <c r="MGN1164" s="292"/>
      <c r="MGO1164" s="292"/>
      <c r="MGP1164" s="292"/>
      <c r="MGQ1164" s="292"/>
      <c r="MGR1164" s="292"/>
      <c r="MGS1164" s="292"/>
      <c r="MGT1164" s="292"/>
      <c r="MGU1164" s="292"/>
      <c r="MGV1164" s="292"/>
      <c r="MGW1164" s="292"/>
      <c r="MGX1164" s="292"/>
      <c r="MGY1164" s="292"/>
      <c r="MGZ1164" s="292"/>
      <c r="MHA1164" s="292"/>
      <c r="MHB1164" s="292"/>
      <c r="MHC1164" s="292"/>
      <c r="MHD1164" s="292"/>
      <c r="MHE1164" s="292"/>
      <c r="MHF1164" s="292"/>
      <c r="MHG1164" s="292"/>
      <c r="MHH1164" s="292"/>
      <c r="MHI1164" s="292"/>
      <c r="MHJ1164" s="292"/>
      <c r="MHK1164" s="292"/>
      <c r="MHL1164" s="292"/>
      <c r="MHM1164" s="292"/>
      <c r="MHN1164" s="292"/>
      <c r="MHO1164" s="292"/>
      <c r="MHP1164" s="292"/>
      <c r="MHQ1164" s="292"/>
      <c r="MHR1164" s="292"/>
      <c r="MHS1164" s="292"/>
      <c r="MHT1164" s="292"/>
      <c r="MHU1164" s="292"/>
      <c r="MHV1164" s="292"/>
      <c r="MHW1164" s="292"/>
      <c r="MHX1164" s="292"/>
      <c r="MHY1164" s="292"/>
      <c r="MHZ1164" s="292"/>
      <c r="MIA1164" s="292"/>
      <c r="MIB1164" s="292"/>
      <c r="MIC1164" s="292"/>
      <c r="MID1164" s="292"/>
      <c r="MIE1164" s="292"/>
      <c r="MIF1164" s="292"/>
      <c r="MIG1164" s="292"/>
      <c r="MIH1164" s="292"/>
      <c r="MII1164" s="292"/>
      <c r="MIJ1164" s="292"/>
      <c r="MIK1164" s="292"/>
      <c r="MIL1164" s="292"/>
      <c r="MIM1164" s="292"/>
      <c r="MIN1164" s="292"/>
      <c r="MIO1164" s="292"/>
      <c r="MIP1164" s="292"/>
      <c r="MIQ1164" s="292"/>
      <c r="MIR1164" s="292"/>
      <c r="MIS1164" s="292"/>
      <c r="MIT1164" s="292"/>
      <c r="MIU1164" s="292"/>
      <c r="MIV1164" s="292"/>
      <c r="MIW1164" s="292"/>
      <c r="MIX1164" s="292"/>
      <c r="MIY1164" s="292"/>
      <c r="MIZ1164" s="292"/>
      <c r="MJA1164" s="292"/>
      <c r="MJB1164" s="292"/>
      <c r="MJC1164" s="292"/>
      <c r="MJD1164" s="292"/>
      <c r="MJE1164" s="292"/>
      <c r="MJF1164" s="292"/>
      <c r="MJG1164" s="292"/>
      <c r="MJH1164" s="292"/>
      <c r="MJI1164" s="292"/>
      <c r="MJJ1164" s="292"/>
      <c r="MJK1164" s="292"/>
      <c r="MJL1164" s="292"/>
      <c r="MJM1164" s="292"/>
      <c r="MJN1164" s="292"/>
      <c r="MJO1164" s="292"/>
      <c r="MJP1164" s="292"/>
      <c r="MJQ1164" s="292"/>
      <c r="MJR1164" s="292"/>
      <c r="MJS1164" s="292"/>
      <c r="MJT1164" s="292"/>
      <c r="MJU1164" s="292"/>
      <c r="MJV1164" s="292"/>
      <c r="MJW1164" s="292"/>
      <c r="MJX1164" s="292"/>
      <c r="MJY1164" s="292"/>
      <c r="MJZ1164" s="292"/>
      <c r="MKA1164" s="292"/>
      <c r="MKB1164" s="292"/>
      <c r="MKC1164" s="292"/>
      <c r="MKD1164" s="292"/>
      <c r="MKE1164" s="292"/>
      <c r="MKF1164" s="292"/>
      <c r="MKG1164" s="292"/>
      <c r="MKH1164" s="292"/>
      <c r="MKI1164" s="292"/>
      <c r="MKJ1164" s="292"/>
      <c r="MKK1164" s="292"/>
      <c r="MKL1164" s="292"/>
      <c r="MKM1164" s="292"/>
      <c r="MKN1164" s="292"/>
      <c r="MKO1164" s="292"/>
      <c r="MKP1164" s="292"/>
      <c r="MKQ1164" s="292"/>
      <c r="MKR1164" s="292"/>
      <c r="MKS1164" s="292"/>
      <c r="MKT1164" s="292"/>
      <c r="MKU1164" s="292"/>
      <c r="MKV1164" s="292"/>
      <c r="MKW1164" s="292"/>
      <c r="MKX1164" s="292"/>
      <c r="MKY1164" s="292"/>
      <c r="MKZ1164" s="292"/>
      <c r="MLA1164" s="292"/>
      <c r="MLB1164" s="292"/>
      <c r="MLC1164" s="292"/>
      <c r="MLD1164" s="292"/>
      <c r="MLE1164" s="292"/>
      <c r="MLF1164" s="292"/>
      <c r="MLG1164" s="292"/>
      <c r="MLH1164" s="292"/>
      <c r="MLI1164" s="292"/>
      <c r="MLJ1164" s="292"/>
      <c r="MLK1164" s="292"/>
      <c r="MLL1164" s="292"/>
      <c r="MLM1164" s="292"/>
      <c r="MLN1164" s="292"/>
      <c r="MLO1164" s="292"/>
      <c r="MLP1164" s="292"/>
      <c r="MLQ1164" s="292"/>
      <c r="MLR1164" s="292"/>
      <c r="MLS1164" s="292"/>
      <c r="MLT1164" s="292"/>
      <c r="MLU1164" s="292"/>
      <c r="MLV1164" s="292"/>
      <c r="MLW1164" s="292"/>
      <c r="MLX1164" s="292"/>
      <c r="MLY1164" s="292"/>
      <c r="MLZ1164" s="292"/>
      <c r="MMA1164" s="292"/>
      <c r="MMB1164" s="292"/>
      <c r="MMC1164" s="292"/>
      <c r="MMD1164" s="292"/>
      <c r="MME1164" s="292"/>
      <c r="MMF1164" s="292"/>
      <c r="MMG1164" s="292"/>
      <c r="MMH1164" s="292"/>
      <c r="MMI1164" s="292"/>
      <c r="MMJ1164" s="292"/>
      <c r="MMK1164" s="292"/>
      <c r="MML1164" s="292"/>
      <c r="MMM1164" s="292"/>
      <c r="MMN1164" s="292"/>
      <c r="MMO1164" s="292"/>
      <c r="MMP1164" s="292"/>
      <c r="MMQ1164" s="292"/>
      <c r="MMR1164" s="292"/>
      <c r="MMS1164" s="292"/>
      <c r="MMT1164" s="292"/>
      <c r="MMU1164" s="292"/>
      <c r="MMV1164" s="292"/>
      <c r="MMW1164" s="292"/>
      <c r="MMX1164" s="292"/>
      <c r="MMY1164" s="292"/>
      <c r="MMZ1164" s="292"/>
      <c r="MNA1164" s="292"/>
      <c r="MNB1164" s="292"/>
      <c r="MNC1164" s="292"/>
      <c r="MND1164" s="292"/>
      <c r="MNE1164" s="292"/>
      <c r="MNF1164" s="292"/>
      <c r="MNG1164" s="292"/>
      <c r="MNH1164" s="292"/>
      <c r="MNI1164" s="292"/>
      <c r="MNJ1164" s="292"/>
      <c r="MNK1164" s="292"/>
      <c r="MNL1164" s="292"/>
      <c r="MNM1164" s="292"/>
      <c r="MNN1164" s="292"/>
      <c r="MNO1164" s="292"/>
      <c r="MNP1164" s="292"/>
      <c r="MNQ1164" s="292"/>
      <c r="MNR1164" s="292"/>
      <c r="MNS1164" s="292"/>
      <c r="MNT1164" s="292"/>
      <c r="MNU1164" s="292"/>
      <c r="MNV1164" s="292"/>
      <c r="MNW1164" s="292"/>
      <c r="MNX1164" s="292"/>
      <c r="MNY1164" s="292"/>
      <c r="MNZ1164" s="292"/>
      <c r="MOA1164" s="292"/>
      <c r="MOB1164" s="292"/>
      <c r="MOC1164" s="292"/>
      <c r="MOD1164" s="292"/>
      <c r="MOE1164" s="292"/>
      <c r="MOF1164" s="292"/>
      <c r="MOG1164" s="292"/>
      <c r="MOH1164" s="292"/>
      <c r="MOI1164" s="292"/>
      <c r="MOJ1164" s="292"/>
      <c r="MOK1164" s="292"/>
      <c r="MOL1164" s="292"/>
      <c r="MOM1164" s="292"/>
      <c r="MON1164" s="292"/>
      <c r="MOO1164" s="292"/>
      <c r="MOP1164" s="292"/>
      <c r="MOQ1164" s="292"/>
      <c r="MOR1164" s="292"/>
      <c r="MOS1164" s="292"/>
      <c r="MOT1164" s="292"/>
      <c r="MOU1164" s="292"/>
      <c r="MOV1164" s="292"/>
      <c r="MOW1164" s="292"/>
      <c r="MOX1164" s="292"/>
      <c r="MOY1164" s="292"/>
      <c r="MOZ1164" s="292"/>
      <c r="MPA1164" s="292"/>
      <c r="MPB1164" s="292"/>
      <c r="MPC1164" s="292"/>
      <c r="MPD1164" s="292"/>
      <c r="MPE1164" s="292"/>
      <c r="MPF1164" s="292"/>
      <c r="MPG1164" s="292"/>
      <c r="MPH1164" s="292"/>
      <c r="MPI1164" s="292"/>
      <c r="MPJ1164" s="292"/>
      <c r="MPK1164" s="292"/>
      <c r="MPL1164" s="292"/>
      <c r="MPM1164" s="292"/>
      <c r="MPN1164" s="292"/>
      <c r="MPO1164" s="292"/>
      <c r="MPP1164" s="292"/>
      <c r="MPQ1164" s="292"/>
      <c r="MPR1164" s="292"/>
      <c r="MPS1164" s="292"/>
      <c r="MPT1164" s="292"/>
      <c r="MPU1164" s="292"/>
      <c r="MPV1164" s="292"/>
      <c r="MPW1164" s="292"/>
      <c r="MPX1164" s="292"/>
      <c r="MPY1164" s="292"/>
      <c r="MPZ1164" s="292"/>
      <c r="MQA1164" s="292"/>
      <c r="MQB1164" s="292"/>
      <c r="MQC1164" s="292"/>
      <c r="MQD1164" s="292"/>
      <c r="MQE1164" s="292"/>
      <c r="MQF1164" s="292"/>
      <c r="MQG1164" s="292"/>
      <c r="MQH1164" s="292"/>
      <c r="MQI1164" s="292"/>
      <c r="MQJ1164" s="292"/>
      <c r="MQK1164" s="292"/>
      <c r="MQL1164" s="292"/>
      <c r="MQM1164" s="292"/>
      <c r="MQN1164" s="292"/>
      <c r="MQO1164" s="292"/>
      <c r="MQP1164" s="292"/>
      <c r="MQQ1164" s="292"/>
      <c r="MQR1164" s="292"/>
      <c r="MQS1164" s="292"/>
      <c r="MQT1164" s="292"/>
      <c r="MQU1164" s="292"/>
      <c r="MQV1164" s="292"/>
      <c r="MQW1164" s="292"/>
      <c r="MQX1164" s="292"/>
      <c r="MQY1164" s="292"/>
      <c r="MQZ1164" s="292"/>
      <c r="MRA1164" s="292"/>
      <c r="MRB1164" s="292"/>
      <c r="MRC1164" s="292"/>
      <c r="MRD1164" s="292"/>
      <c r="MRE1164" s="292"/>
      <c r="MRF1164" s="292"/>
      <c r="MRG1164" s="292"/>
      <c r="MRH1164" s="292"/>
      <c r="MRI1164" s="292"/>
      <c r="MRJ1164" s="292"/>
      <c r="MRK1164" s="292"/>
      <c r="MRL1164" s="292"/>
      <c r="MRM1164" s="292"/>
      <c r="MRN1164" s="292"/>
      <c r="MRO1164" s="292"/>
      <c r="MRP1164" s="292"/>
      <c r="MRQ1164" s="292"/>
      <c r="MRR1164" s="292"/>
      <c r="MRS1164" s="292"/>
      <c r="MRT1164" s="292"/>
      <c r="MRU1164" s="292"/>
      <c r="MRV1164" s="292"/>
      <c r="MRW1164" s="292"/>
      <c r="MRX1164" s="292"/>
      <c r="MRY1164" s="292"/>
      <c r="MRZ1164" s="292"/>
      <c r="MSA1164" s="292"/>
      <c r="MSB1164" s="292"/>
      <c r="MSC1164" s="292"/>
      <c r="MSD1164" s="292"/>
      <c r="MSE1164" s="292"/>
      <c r="MSF1164" s="292"/>
      <c r="MSG1164" s="292"/>
      <c r="MSH1164" s="292"/>
      <c r="MSI1164" s="292"/>
      <c r="MSJ1164" s="292"/>
      <c r="MSK1164" s="292"/>
      <c r="MSL1164" s="292"/>
      <c r="MSM1164" s="292"/>
      <c r="MSN1164" s="292"/>
      <c r="MSO1164" s="292"/>
      <c r="MSP1164" s="292"/>
      <c r="MSQ1164" s="292"/>
      <c r="MSR1164" s="292"/>
      <c r="MSS1164" s="292"/>
      <c r="MST1164" s="292"/>
      <c r="MSU1164" s="292"/>
      <c r="MSV1164" s="292"/>
      <c r="MSW1164" s="292"/>
      <c r="MSX1164" s="292"/>
      <c r="MSY1164" s="292"/>
      <c r="MSZ1164" s="292"/>
      <c r="MTA1164" s="292"/>
      <c r="MTB1164" s="292"/>
      <c r="MTC1164" s="292"/>
      <c r="MTD1164" s="292"/>
      <c r="MTE1164" s="292"/>
      <c r="MTF1164" s="292"/>
      <c r="MTG1164" s="292"/>
      <c r="MTH1164" s="292"/>
      <c r="MTI1164" s="292"/>
      <c r="MTJ1164" s="292"/>
      <c r="MTK1164" s="292"/>
      <c r="MTL1164" s="292"/>
      <c r="MTM1164" s="292"/>
      <c r="MTN1164" s="292"/>
      <c r="MTO1164" s="292"/>
      <c r="MTP1164" s="292"/>
      <c r="MTQ1164" s="292"/>
      <c r="MTR1164" s="292"/>
      <c r="MTS1164" s="292"/>
      <c r="MTT1164" s="292"/>
      <c r="MTU1164" s="292"/>
      <c r="MTV1164" s="292"/>
      <c r="MTW1164" s="292"/>
      <c r="MTX1164" s="292"/>
      <c r="MTY1164" s="292"/>
      <c r="MTZ1164" s="292"/>
      <c r="MUA1164" s="292"/>
      <c r="MUB1164" s="292"/>
      <c r="MUC1164" s="292"/>
      <c r="MUD1164" s="292"/>
      <c r="MUE1164" s="292"/>
      <c r="MUF1164" s="292"/>
      <c r="MUG1164" s="292"/>
      <c r="MUH1164" s="292"/>
      <c r="MUI1164" s="292"/>
      <c r="MUJ1164" s="292"/>
      <c r="MUK1164" s="292"/>
      <c r="MUL1164" s="292"/>
      <c r="MUM1164" s="292"/>
      <c r="MUN1164" s="292"/>
      <c r="MUO1164" s="292"/>
      <c r="MUP1164" s="292"/>
      <c r="MUQ1164" s="292"/>
      <c r="MUR1164" s="292"/>
      <c r="MUS1164" s="292"/>
      <c r="MUT1164" s="292"/>
      <c r="MUU1164" s="292"/>
      <c r="MUV1164" s="292"/>
      <c r="MUW1164" s="292"/>
      <c r="MUX1164" s="292"/>
      <c r="MUY1164" s="292"/>
      <c r="MUZ1164" s="292"/>
      <c r="MVA1164" s="292"/>
      <c r="MVB1164" s="292"/>
      <c r="MVC1164" s="292"/>
      <c r="MVD1164" s="292"/>
      <c r="MVE1164" s="292"/>
      <c r="MVF1164" s="292"/>
      <c r="MVG1164" s="292"/>
      <c r="MVH1164" s="292"/>
      <c r="MVI1164" s="292"/>
      <c r="MVJ1164" s="292"/>
      <c r="MVK1164" s="292"/>
      <c r="MVL1164" s="292"/>
      <c r="MVM1164" s="292"/>
      <c r="MVN1164" s="292"/>
      <c r="MVO1164" s="292"/>
      <c r="MVP1164" s="292"/>
      <c r="MVQ1164" s="292"/>
      <c r="MVR1164" s="292"/>
      <c r="MVS1164" s="292"/>
      <c r="MVT1164" s="292"/>
      <c r="MVU1164" s="292"/>
      <c r="MVV1164" s="292"/>
      <c r="MVW1164" s="292"/>
      <c r="MVX1164" s="292"/>
      <c r="MVY1164" s="292"/>
      <c r="MVZ1164" s="292"/>
      <c r="MWA1164" s="292"/>
      <c r="MWB1164" s="292"/>
      <c r="MWC1164" s="292"/>
      <c r="MWD1164" s="292"/>
      <c r="MWE1164" s="292"/>
      <c r="MWF1164" s="292"/>
      <c r="MWG1164" s="292"/>
      <c r="MWH1164" s="292"/>
      <c r="MWI1164" s="292"/>
      <c r="MWJ1164" s="292"/>
      <c r="MWK1164" s="292"/>
      <c r="MWL1164" s="292"/>
      <c r="MWM1164" s="292"/>
      <c r="MWN1164" s="292"/>
      <c r="MWO1164" s="292"/>
      <c r="MWP1164" s="292"/>
      <c r="MWQ1164" s="292"/>
      <c r="MWR1164" s="292"/>
      <c r="MWS1164" s="292"/>
      <c r="MWT1164" s="292"/>
      <c r="MWU1164" s="292"/>
      <c r="MWV1164" s="292"/>
      <c r="MWW1164" s="292"/>
      <c r="MWX1164" s="292"/>
      <c r="MWY1164" s="292"/>
      <c r="MWZ1164" s="292"/>
      <c r="MXA1164" s="292"/>
      <c r="MXB1164" s="292"/>
      <c r="MXC1164" s="292"/>
      <c r="MXD1164" s="292"/>
      <c r="MXE1164" s="292"/>
      <c r="MXF1164" s="292"/>
      <c r="MXG1164" s="292"/>
      <c r="MXH1164" s="292"/>
      <c r="MXI1164" s="292"/>
      <c r="MXJ1164" s="292"/>
      <c r="MXK1164" s="292"/>
      <c r="MXL1164" s="292"/>
      <c r="MXM1164" s="292"/>
      <c r="MXN1164" s="292"/>
      <c r="MXO1164" s="292"/>
      <c r="MXP1164" s="292"/>
      <c r="MXQ1164" s="292"/>
      <c r="MXR1164" s="292"/>
      <c r="MXS1164" s="292"/>
      <c r="MXT1164" s="292"/>
      <c r="MXU1164" s="292"/>
      <c r="MXV1164" s="292"/>
      <c r="MXW1164" s="292"/>
      <c r="MXX1164" s="292"/>
      <c r="MXY1164" s="292"/>
      <c r="MXZ1164" s="292"/>
      <c r="MYA1164" s="292"/>
      <c r="MYB1164" s="292"/>
      <c r="MYC1164" s="292"/>
      <c r="MYD1164" s="292"/>
      <c r="MYE1164" s="292"/>
      <c r="MYF1164" s="292"/>
      <c r="MYG1164" s="292"/>
      <c r="MYH1164" s="292"/>
      <c r="MYI1164" s="292"/>
      <c r="MYJ1164" s="292"/>
      <c r="MYK1164" s="292"/>
      <c r="MYL1164" s="292"/>
      <c r="MYM1164" s="292"/>
      <c r="MYN1164" s="292"/>
      <c r="MYO1164" s="292"/>
      <c r="MYP1164" s="292"/>
      <c r="MYQ1164" s="292"/>
      <c r="MYR1164" s="292"/>
      <c r="MYS1164" s="292"/>
      <c r="MYT1164" s="292"/>
      <c r="MYU1164" s="292"/>
      <c r="MYV1164" s="292"/>
      <c r="MYW1164" s="292"/>
      <c r="MYX1164" s="292"/>
      <c r="MYY1164" s="292"/>
      <c r="MYZ1164" s="292"/>
      <c r="MZA1164" s="292"/>
      <c r="MZB1164" s="292"/>
      <c r="MZC1164" s="292"/>
      <c r="MZD1164" s="292"/>
      <c r="MZE1164" s="292"/>
      <c r="MZF1164" s="292"/>
      <c r="MZG1164" s="292"/>
      <c r="MZH1164" s="292"/>
      <c r="MZI1164" s="292"/>
      <c r="MZJ1164" s="292"/>
      <c r="MZK1164" s="292"/>
      <c r="MZL1164" s="292"/>
      <c r="MZM1164" s="292"/>
      <c r="MZN1164" s="292"/>
      <c r="MZO1164" s="292"/>
      <c r="MZP1164" s="292"/>
      <c r="MZQ1164" s="292"/>
      <c r="MZR1164" s="292"/>
      <c r="MZS1164" s="292"/>
      <c r="MZT1164" s="292"/>
      <c r="MZU1164" s="292"/>
      <c r="MZV1164" s="292"/>
      <c r="MZW1164" s="292"/>
      <c r="MZX1164" s="292"/>
      <c r="MZY1164" s="292"/>
      <c r="MZZ1164" s="292"/>
      <c r="NAA1164" s="292"/>
      <c r="NAB1164" s="292"/>
      <c r="NAC1164" s="292"/>
      <c r="NAD1164" s="292"/>
      <c r="NAE1164" s="292"/>
      <c r="NAF1164" s="292"/>
      <c r="NAG1164" s="292"/>
      <c r="NAH1164" s="292"/>
      <c r="NAI1164" s="292"/>
      <c r="NAJ1164" s="292"/>
      <c r="NAK1164" s="292"/>
      <c r="NAL1164" s="292"/>
      <c r="NAM1164" s="292"/>
      <c r="NAN1164" s="292"/>
      <c r="NAO1164" s="292"/>
      <c r="NAP1164" s="292"/>
      <c r="NAQ1164" s="292"/>
      <c r="NAR1164" s="292"/>
      <c r="NAS1164" s="292"/>
      <c r="NAT1164" s="292"/>
      <c r="NAU1164" s="292"/>
      <c r="NAV1164" s="292"/>
      <c r="NAW1164" s="292"/>
      <c r="NAX1164" s="292"/>
      <c r="NAY1164" s="292"/>
      <c r="NAZ1164" s="292"/>
      <c r="NBA1164" s="292"/>
      <c r="NBB1164" s="292"/>
      <c r="NBC1164" s="292"/>
      <c r="NBD1164" s="292"/>
      <c r="NBE1164" s="292"/>
      <c r="NBF1164" s="292"/>
      <c r="NBG1164" s="292"/>
      <c r="NBH1164" s="292"/>
      <c r="NBI1164" s="292"/>
      <c r="NBJ1164" s="292"/>
      <c r="NBK1164" s="292"/>
      <c r="NBL1164" s="292"/>
      <c r="NBM1164" s="292"/>
      <c r="NBN1164" s="292"/>
      <c r="NBO1164" s="292"/>
      <c r="NBP1164" s="292"/>
      <c r="NBQ1164" s="292"/>
      <c r="NBR1164" s="292"/>
      <c r="NBS1164" s="292"/>
      <c r="NBT1164" s="292"/>
      <c r="NBU1164" s="292"/>
      <c r="NBV1164" s="292"/>
      <c r="NBW1164" s="292"/>
      <c r="NBX1164" s="292"/>
      <c r="NBY1164" s="292"/>
      <c r="NBZ1164" s="292"/>
      <c r="NCA1164" s="292"/>
      <c r="NCB1164" s="292"/>
      <c r="NCC1164" s="292"/>
      <c r="NCD1164" s="292"/>
      <c r="NCE1164" s="292"/>
      <c r="NCF1164" s="292"/>
      <c r="NCG1164" s="292"/>
      <c r="NCH1164" s="292"/>
      <c r="NCI1164" s="292"/>
      <c r="NCJ1164" s="292"/>
      <c r="NCK1164" s="292"/>
      <c r="NCL1164" s="292"/>
      <c r="NCM1164" s="292"/>
      <c r="NCN1164" s="292"/>
      <c r="NCO1164" s="292"/>
      <c r="NCP1164" s="292"/>
      <c r="NCQ1164" s="292"/>
      <c r="NCR1164" s="292"/>
      <c r="NCS1164" s="292"/>
      <c r="NCT1164" s="292"/>
      <c r="NCU1164" s="292"/>
      <c r="NCV1164" s="292"/>
      <c r="NCW1164" s="292"/>
      <c r="NCX1164" s="292"/>
      <c r="NCY1164" s="292"/>
      <c r="NCZ1164" s="292"/>
      <c r="NDA1164" s="292"/>
      <c r="NDB1164" s="292"/>
      <c r="NDC1164" s="292"/>
      <c r="NDD1164" s="292"/>
      <c r="NDE1164" s="292"/>
      <c r="NDF1164" s="292"/>
      <c r="NDG1164" s="292"/>
      <c r="NDH1164" s="292"/>
      <c r="NDI1164" s="292"/>
      <c r="NDJ1164" s="292"/>
      <c r="NDK1164" s="292"/>
      <c r="NDL1164" s="292"/>
      <c r="NDM1164" s="292"/>
      <c r="NDN1164" s="292"/>
      <c r="NDO1164" s="292"/>
      <c r="NDP1164" s="292"/>
      <c r="NDQ1164" s="292"/>
      <c r="NDR1164" s="292"/>
      <c r="NDS1164" s="292"/>
      <c r="NDT1164" s="292"/>
      <c r="NDU1164" s="292"/>
      <c r="NDV1164" s="292"/>
      <c r="NDW1164" s="292"/>
      <c r="NDX1164" s="292"/>
      <c r="NDY1164" s="292"/>
      <c r="NDZ1164" s="292"/>
      <c r="NEA1164" s="292"/>
      <c r="NEB1164" s="292"/>
      <c r="NEC1164" s="292"/>
      <c r="NED1164" s="292"/>
      <c r="NEE1164" s="292"/>
      <c r="NEF1164" s="292"/>
      <c r="NEG1164" s="292"/>
      <c r="NEH1164" s="292"/>
      <c r="NEI1164" s="292"/>
      <c r="NEJ1164" s="292"/>
      <c r="NEK1164" s="292"/>
      <c r="NEL1164" s="292"/>
      <c r="NEM1164" s="292"/>
      <c r="NEN1164" s="292"/>
      <c r="NEO1164" s="292"/>
      <c r="NEP1164" s="292"/>
      <c r="NEQ1164" s="292"/>
      <c r="NER1164" s="292"/>
      <c r="NES1164" s="292"/>
      <c r="NET1164" s="292"/>
      <c r="NEU1164" s="292"/>
      <c r="NEV1164" s="292"/>
      <c r="NEW1164" s="292"/>
      <c r="NEX1164" s="292"/>
      <c r="NEY1164" s="292"/>
      <c r="NEZ1164" s="292"/>
      <c r="NFA1164" s="292"/>
      <c r="NFB1164" s="292"/>
      <c r="NFC1164" s="292"/>
      <c r="NFD1164" s="292"/>
      <c r="NFE1164" s="292"/>
      <c r="NFF1164" s="292"/>
      <c r="NFG1164" s="292"/>
      <c r="NFH1164" s="292"/>
      <c r="NFI1164" s="292"/>
      <c r="NFJ1164" s="292"/>
      <c r="NFK1164" s="292"/>
      <c r="NFL1164" s="292"/>
      <c r="NFM1164" s="292"/>
      <c r="NFN1164" s="292"/>
      <c r="NFO1164" s="292"/>
      <c r="NFP1164" s="292"/>
      <c r="NFQ1164" s="292"/>
      <c r="NFR1164" s="292"/>
      <c r="NFS1164" s="292"/>
      <c r="NFT1164" s="292"/>
      <c r="NFU1164" s="292"/>
      <c r="NFV1164" s="292"/>
      <c r="NFW1164" s="292"/>
      <c r="NFX1164" s="292"/>
      <c r="NFY1164" s="292"/>
      <c r="NFZ1164" s="292"/>
      <c r="NGA1164" s="292"/>
      <c r="NGB1164" s="292"/>
      <c r="NGC1164" s="292"/>
      <c r="NGD1164" s="292"/>
      <c r="NGE1164" s="292"/>
      <c r="NGF1164" s="292"/>
      <c r="NGG1164" s="292"/>
      <c r="NGH1164" s="292"/>
      <c r="NGI1164" s="292"/>
      <c r="NGJ1164" s="292"/>
      <c r="NGK1164" s="292"/>
      <c r="NGL1164" s="292"/>
      <c r="NGM1164" s="292"/>
      <c r="NGN1164" s="292"/>
      <c r="NGO1164" s="292"/>
      <c r="NGP1164" s="292"/>
      <c r="NGQ1164" s="292"/>
      <c r="NGR1164" s="292"/>
      <c r="NGS1164" s="292"/>
      <c r="NGT1164" s="292"/>
      <c r="NGU1164" s="292"/>
      <c r="NGV1164" s="292"/>
      <c r="NGW1164" s="292"/>
      <c r="NGX1164" s="292"/>
      <c r="NGY1164" s="292"/>
      <c r="NGZ1164" s="292"/>
      <c r="NHA1164" s="292"/>
      <c r="NHB1164" s="292"/>
      <c r="NHC1164" s="292"/>
      <c r="NHD1164" s="292"/>
      <c r="NHE1164" s="292"/>
      <c r="NHF1164" s="292"/>
      <c r="NHG1164" s="292"/>
      <c r="NHH1164" s="292"/>
      <c r="NHI1164" s="292"/>
      <c r="NHJ1164" s="292"/>
      <c r="NHK1164" s="292"/>
      <c r="NHL1164" s="292"/>
      <c r="NHM1164" s="292"/>
      <c r="NHN1164" s="292"/>
      <c r="NHO1164" s="292"/>
      <c r="NHP1164" s="292"/>
      <c r="NHQ1164" s="292"/>
      <c r="NHR1164" s="292"/>
      <c r="NHS1164" s="292"/>
      <c r="NHT1164" s="292"/>
      <c r="NHU1164" s="292"/>
      <c r="NHV1164" s="292"/>
      <c r="NHW1164" s="292"/>
      <c r="NHX1164" s="292"/>
      <c r="NHY1164" s="292"/>
      <c r="NHZ1164" s="292"/>
      <c r="NIA1164" s="292"/>
      <c r="NIB1164" s="292"/>
      <c r="NIC1164" s="292"/>
      <c r="NID1164" s="292"/>
      <c r="NIE1164" s="292"/>
      <c r="NIF1164" s="292"/>
      <c r="NIG1164" s="292"/>
      <c r="NIH1164" s="292"/>
      <c r="NII1164" s="292"/>
      <c r="NIJ1164" s="292"/>
      <c r="NIK1164" s="292"/>
      <c r="NIL1164" s="292"/>
      <c r="NIM1164" s="292"/>
      <c r="NIN1164" s="292"/>
      <c r="NIO1164" s="292"/>
      <c r="NIP1164" s="292"/>
      <c r="NIQ1164" s="292"/>
      <c r="NIR1164" s="292"/>
      <c r="NIS1164" s="292"/>
      <c r="NIT1164" s="292"/>
      <c r="NIU1164" s="292"/>
      <c r="NIV1164" s="292"/>
      <c r="NIW1164" s="292"/>
      <c r="NIX1164" s="292"/>
      <c r="NIY1164" s="292"/>
      <c r="NIZ1164" s="292"/>
      <c r="NJA1164" s="292"/>
      <c r="NJB1164" s="292"/>
      <c r="NJC1164" s="292"/>
      <c r="NJD1164" s="292"/>
      <c r="NJE1164" s="292"/>
      <c r="NJF1164" s="292"/>
      <c r="NJG1164" s="292"/>
      <c r="NJH1164" s="292"/>
      <c r="NJI1164" s="292"/>
      <c r="NJJ1164" s="292"/>
      <c r="NJK1164" s="292"/>
      <c r="NJL1164" s="292"/>
      <c r="NJM1164" s="292"/>
      <c r="NJN1164" s="292"/>
      <c r="NJO1164" s="292"/>
      <c r="NJP1164" s="292"/>
      <c r="NJQ1164" s="292"/>
      <c r="NJR1164" s="292"/>
      <c r="NJS1164" s="292"/>
      <c r="NJT1164" s="292"/>
      <c r="NJU1164" s="292"/>
      <c r="NJV1164" s="292"/>
      <c r="NJW1164" s="292"/>
      <c r="NJX1164" s="292"/>
      <c r="NJY1164" s="292"/>
      <c r="NJZ1164" s="292"/>
      <c r="NKA1164" s="292"/>
      <c r="NKB1164" s="292"/>
      <c r="NKC1164" s="292"/>
      <c r="NKD1164" s="292"/>
      <c r="NKE1164" s="292"/>
      <c r="NKF1164" s="292"/>
      <c r="NKG1164" s="292"/>
      <c r="NKH1164" s="292"/>
      <c r="NKI1164" s="292"/>
      <c r="NKJ1164" s="292"/>
      <c r="NKK1164" s="292"/>
      <c r="NKL1164" s="292"/>
      <c r="NKM1164" s="292"/>
      <c r="NKN1164" s="292"/>
      <c r="NKO1164" s="292"/>
      <c r="NKP1164" s="292"/>
      <c r="NKQ1164" s="292"/>
      <c r="NKR1164" s="292"/>
      <c r="NKS1164" s="292"/>
      <c r="NKT1164" s="292"/>
      <c r="NKU1164" s="292"/>
      <c r="NKV1164" s="292"/>
      <c r="NKW1164" s="292"/>
      <c r="NKX1164" s="292"/>
      <c r="NKY1164" s="292"/>
      <c r="NKZ1164" s="292"/>
      <c r="NLA1164" s="292"/>
      <c r="NLB1164" s="292"/>
      <c r="NLC1164" s="292"/>
      <c r="NLD1164" s="292"/>
      <c r="NLE1164" s="292"/>
      <c r="NLF1164" s="292"/>
      <c r="NLG1164" s="292"/>
      <c r="NLH1164" s="292"/>
      <c r="NLI1164" s="292"/>
      <c r="NLJ1164" s="292"/>
      <c r="NLK1164" s="292"/>
      <c r="NLL1164" s="292"/>
      <c r="NLM1164" s="292"/>
      <c r="NLN1164" s="292"/>
      <c r="NLO1164" s="292"/>
      <c r="NLP1164" s="292"/>
      <c r="NLQ1164" s="292"/>
      <c r="NLR1164" s="292"/>
      <c r="NLS1164" s="292"/>
      <c r="NLT1164" s="292"/>
      <c r="NLU1164" s="292"/>
      <c r="NLV1164" s="292"/>
      <c r="NLW1164" s="292"/>
      <c r="NLX1164" s="292"/>
      <c r="NLY1164" s="292"/>
      <c r="NLZ1164" s="292"/>
      <c r="NMA1164" s="292"/>
      <c r="NMB1164" s="292"/>
      <c r="NMC1164" s="292"/>
      <c r="NMD1164" s="292"/>
      <c r="NME1164" s="292"/>
      <c r="NMF1164" s="292"/>
      <c r="NMG1164" s="292"/>
      <c r="NMH1164" s="292"/>
      <c r="NMI1164" s="292"/>
      <c r="NMJ1164" s="292"/>
      <c r="NMK1164" s="292"/>
      <c r="NML1164" s="292"/>
      <c r="NMM1164" s="292"/>
      <c r="NMN1164" s="292"/>
      <c r="NMO1164" s="292"/>
      <c r="NMP1164" s="292"/>
      <c r="NMQ1164" s="292"/>
      <c r="NMR1164" s="292"/>
      <c r="NMS1164" s="292"/>
      <c r="NMT1164" s="292"/>
      <c r="NMU1164" s="292"/>
      <c r="NMV1164" s="292"/>
      <c r="NMW1164" s="292"/>
      <c r="NMX1164" s="292"/>
      <c r="NMY1164" s="292"/>
      <c r="NMZ1164" s="292"/>
      <c r="NNA1164" s="292"/>
      <c r="NNB1164" s="292"/>
      <c r="NNC1164" s="292"/>
      <c r="NND1164" s="292"/>
      <c r="NNE1164" s="292"/>
      <c r="NNF1164" s="292"/>
      <c r="NNG1164" s="292"/>
      <c r="NNH1164" s="292"/>
      <c r="NNI1164" s="292"/>
      <c r="NNJ1164" s="292"/>
      <c r="NNK1164" s="292"/>
      <c r="NNL1164" s="292"/>
      <c r="NNM1164" s="292"/>
      <c r="NNN1164" s="292"/>
      <c r="NNO1164" s="292"/>
      <c r="NNP1164" s="292"/>
      <c r="NNQ1164" s="292"/>
      <c r="NNR1164" s="292"/>
      <c r="NNS1164" s="292"/>
      <c r="NNT1164" s="292"/>
      <c r="NNU1164" s="292"/>
      <c r="NNV1164" s="292"/>
      <c r="NNW1164" s="292"/>
      <c r="NNX1164" s="292"/>
      <c r="NNY1164" s="292"/>
      <c r="NNZ1164" s="292"/>
      <c r="NOA1164" s="292"/>
      <c r="NOB1164" s="292"/>
      <c r="NOC1164" s="292"/>
      <c r="NOD1164" s="292"/>
      <c r="NOE1164" s="292"/>
      <c r="NOF1164" s="292"/>
      <c r="NOG1164" s="292"/>
      <c r="NOH1164" s="292"/>
      <c r="NOI1164" s="292"/>
      <c r="NOJ1164" s="292"/>
      <c r="NOK1164" s="292"/>
      <c r="NOL1164" s="292"/>
      <c r="NOM1164" s="292"/>
      <c r="NON1164" s="292"/>
      <c r="NOO1164" s="292"/>
      <c r="NOP1164" s="292"/>
      <c r="NOQ1164" s="292"/>
      <c r="NOR1164" s="292"/>
      <c r="NOS1164" s="292"/>
      <c r="NOT1164" s="292"/>
      <c r="NOU1164" s="292"/>
      <c r="NOV1164" s="292"/>
      <c r="NOW1164" s="292"/>
      <c r="NOX1164" s="292"/>
      <c r="NOY1164" s="292"/>
      <c r="NOZ1164" s="292"/>
      <c r="NPA1164" s="292"/>
      <c r="NPB1164" s="292"/>
      <c r="NPC1164" s="292"/>
      <c r="NPD1164" s="292"/>
      <c r="NPE1164" s="292"/>
      <c r="NPF1164" s="292"/>
      <c r="NPG1164" s="292"/>
      <c r="NPH1164" s="292"/>
      <c r="NPI1164" s="292"/>
      <c r="NPJ1164" s="292"/>
      <c r="NPK1164" s="292"/>
      <c r="NPL1164" s="292"/>
      <c r="NPM1164" s="292"/>
      <c r="NPN1164" s="292"/>
      <c r="NPO1164" s="292"/>
      <c r="NPP1164" s="292"/>
      <c r="NPQ1164" s="292"/>
      <c r="NPR1164" s="292"/>
      <c r="NPS1164" s="292"/>
      <c r="NPT1164" s="292"/>
      <c r="NPU1164" s="292"/>
      <c r="NPV1164" s="292"/>
      <c r="NPW1164" s="292"/>
      <c r="NPX1164" s="292"/>
      <c r="NPY1164" s="292"/>
      <c r="NPZ1164" s="292"/>
      <c r="NQA1164" s="292"/>
      <c r="NQB1164" s="292"/>
      <c r="NQC1164" s="292"/>
      <c r="NQD1164" s="292"/>
      <c r="NQE1164" s="292"/>
      <c r="NQF1164" s="292"/>
      <c r="NQG1164" s="292"/>
      <c r="NQH1164" s="292"/>
      <c r="NQI1164" s="292"/>
      <c r="NQJ1164" s="292"/>
      <c r="NQK1164" s="292"/>
      <c r="NQL1164" s="292"/>
      <c r="NQM1164" s="292"/>
      <c r="NQN1164" s="292"/>
      <c r="NQO1164" s="292"/>
      <c r="NQP1164" s="292"/>
      <c r="NQQ1164" s="292"/>
      <c r="NQR1164" s="292"/>
      <c r="NQS1164" s="292"/>
      <c r="NQT1164" s="292"/>
      <c r="NQU1164" s="292"/>
      <c r="NQV1164" s="292"/>
      <c r="NQW1164" s="292"/>
      <c r="NQX1164" s="292"/>
      <c r="NQY1164" s="292"/>
      <c r="NQZ1164" s="292"/>
      <c r="NRA1164" s="292"/>
      <c r="NRB1164" s="292"/>
      <c r="NRC1164" s="292"/>
      <c r="NRD1164" s="292"/>
      <c r="NRE1164" s="292"/>
      <c r="NRF1164" s="292"/>
      <c r="NRG1164" s="292"/>
      <c r="NRH1164" s="292"/>
      <c r="NRI1164" s="292"/>
      <c r="NRJ1164" s="292"/>
      <c r="NRK1164" s="292"/>
      <c r="NRL1164" s="292"/>
      <c r="NRM1164" s="292"/>
      <c r="NRN1164" s="292"/>
      <c r="NRO1164" s="292"/>
      <c r="NRP1164" s="292"/>
      <c r="NRQ1164" s="292"/>
      <c r="NRR1164" s="292"/>
      <c r="NRS1164" s="292"/>
      <c r="NRT1164" s="292"/>
      <c r="NRU1164" s="292"/>
      <c r="NRV1164" s="292"/>
      <c r="NRW1164" s="292"/>
      <c r="NRX1164" s="292"/>
      <c r="NRY1164" s="292"/>
      <c r="NRZ1164" s="292"/>
      <c r="NSA1164" s="292"/>
      <c r="NSB1164" s="292"/>
      <c r="NSC1164" s="292"/>
      <c r="NSD1164" s="292"/>
      <c r="NSE1164" s="292"/>
      <c r="NSF1164" s="292"/>
      <c r="NSG1164" s="292"/>
      <c r="NSH1164" s="292"/>
      <c r="NSI1164" s="292"/>
      <c r="NSJ1164" s="292"/>
      <c r="NSK1164" s="292"/>
      <c r="NSL1164" s="292"/>
      <c r="NSM1164" s="292"/>
      <c r="NSN1164" s="292"/>
      <c r="NSO1164" s="292"/>
      <c r="NSP1164" s="292"/>
      <c r="NSQ1164" s="292"/>
      <c r="NSR1164" s="292"/>
      <c r="NSS1164" s="292"/>
      <c r="NST1164" s="292"/>
      <c r="NSU1164" s="292"/>
      <c r="NSV1164" s="292"/>
      <c r="NSW1164" s="292"/>
      <c r="NSX1164" s="292"/>
      <c r="NSY1164" s="292"/>
      <c r="NSZ1164" s="292"/>
      <c r="NTA1164" s="292"/>
      <c r="NTB1164" s="292"/>
      <c r="NTC1164" s="292"/>
      <c r="NTD1164" s="292"/>
      <c r="NTE1164" s="292"/>
      <c r="NTF1164" s="292"/>
      <c r="NTG1164" s="292"/>
      <c r="NTH1164" s="292"/>
      <c r="NTI1164" s="292"/>
      <c r="NTJ1164" s="292"/>
      <c r="NTK1164" s="292"/>
      <c r="NTL1164" s="292"/>
      <c r="NTM1164" s="292"/>
      <c r="NTN1164" s="292"/>
      <c r="NTO1164" s="292"/>
      <c r="NTP1164" s="292"/>
      <c r="NTQ1164" s="292"/>
      <c r="NTR1164" s="292"/>
      <c r="NTS1164" s="292"/>
      <c r="NTT1164" s="292"/>
      <c r="NTU1164" s="292"/>
      <c r="NTV1164" s="292"/>
      <c r="NTW1164" s="292"/>
      <c r="NTX1164" s="292"/>
      <c r="NTY1164" s="292"/>
      <c r="NTZ1164" s="292"/>
      <c r="NUA1164" s="292"/>
      <c r="NUB1164" s="292"/>
      <c r="NUC1164" s="292"/>
      <c r="NUD1164" s="292"/>
      <c r="NUE1164" s="292"/>
      <c r="NUF1164" s="292"/>
      <c r="NUG1164" s="292"/>
      <c r="NUH1164" s="292"/>
      <c r="NUI1164" s="292"/>
      <c r="NUJ1164" s="292"/>
      <c r="NUK1164" s="292"/>
      <c r="NUL1164" s="292"/>
      <c r="NUM1164" s="292"/>
      <c r="NUN1164" s="292"/>
      <c r="NUO1164" s="292"/>
      <c r="NUP1164" s="292"/>
      <c r="NUQ1164" s="292"/>
      <c r="NUR1164" s="292"/>
      <c r="NUS1164" s="292"/>
      <c r="NUT1164" s="292"/>
      <c r="NUU1164" s="292"/>
      <c r="NUV1164" s="292"/>
      <c r="NUW1164" s="292"/>
      <c r="NUX1164" s="292"/>
      <c r="NUY1164" s="292"/>
      <c r="NUZ1164" s="292"/>
      <c r="NVA1164" s="292"/>
      <c r="NVB1164" s="292"/>
      <c r="NVC1164" s="292"/>
      <c r="NVD1164" s="292"/>
      <c r="NVE1164" s="292"/>
      <c r="NVF1164" s="292"/>
      <c r="NVG1164" s="292"/>
      <c r="NVH1164" s="292"/>
      <c r="NVI1164" s="292"/>
      <c r="NVJ1164" s="292"/>
      <c r="NVK1164" s="292"/>
      <c r="NVL1164" s="292"/>
      <c r="NVM1164" s="292"/>
      <c r="NVN1164" s="292"/>
      <c r="NVO1164" s="292"/>
      <c r="NVP1164" s="292"/>
      <c r="NVQ1164" s="292"/>
      <c r="NVR1164" s="292"/>
      <c r="NVS1164" s="292"/>
      <c r="NVT1164" s="292"/>
      <c r="NVU1164" s="292"/>
      <c r="NVV1164" s="292"/>
      <c r="NVW1164" s="292"/>
      <c r="NVX1164" s="292"/>
      <c r="NVY1164" s="292"/>
      <c r="NVZ1164" s="292"/>
      <c r="NWA1164" s="292"/>
      <c r="NWB1164" s="292"/>
      <c r="NWC1164" s="292"/>
      <c r="NWD1164" s="292"/>
      <c r="NWE1164" s="292"/>
      <c r="NWF1164" s="292"/>
      <c r="NWG1164" s="292"/>
      <c r="NWH1164" s="292"/>
      <c r="NWI1164" s="292"/>
      <c r="NWJ1164" s="292"/>
      <c r="NWK1164" s="292"/>
      <c r="NWL1164" s="292"/>
      <c r="NWM1164" s="292"/>
      <c r="NWN1164" s="292"/>
      <c r="NWO1164" s="292"/>
      <c r="NWP1164" s="292"/>
      <c r="NWQ1164" s="292"/>
      <c r="NWR1164" s="292"/>
      <c r="NWS1164" s="292"/>
      <c r="NWT1164" s="292"/>
      <c r="NWU1164" s="292"/>
      <c r="NWV1164" s="292"/>
      <c r="NWW1164" s="292"/>
      <c r="NWX1164" s="292"/>
      <c r="NWY1164" s="292"/>
      <c r="NWZ1164" s="292"/>
      <c r="NXA1164" s="292"/>
      <c r="NXB1164" s="292"/>
      <c r="NXC1164" s="292"/>
      <c r="NXD1164" s="292"/>
      <c r="NXE1164" s="292"/>
      <c r="NXF1164" s="292"/>
      <c r="NXG1164" s="292"/>
      <c r="NXH1164" s="292"/>
      <c r="NXI1164" s="292"/>
      <c r="NXJ1164" s="292"/>
      <c r="NXK1164" s="292"/>
      <c r="NXL1164" s="292"/>
      <c r="NXM1164" s="292"/>
      <c r="NXN1164" s="292"/>
      <c r="NXO1164" s="292"/>
      <c r="NXP1164" s="292"/>
      <c r="NXQ1164" s="292"/>
      <c r="NXR1164" s="292"/>
      <c r="NXS1164" s="292"/>
      <c r="NXT1164" s="292"/>
      <c r="NXU1164" s="292"/>
      <c r="NXV1164" s="292"/>
      <c r="NXW1164" s="292"/>
      <c r="NXX1164" s="292"/>
      <c r="NXY1164" s="292"/>
      <c r="NXZ1164" s="292"/>
      <c r="NYA1164" s="292"/>
      <c r="NYB1164" s="292"/>
      <c r="NYC1164" s="292"/>
      <c r="NYD1164" s="292"/>
      <c r="NYE1164" s="292"/>
      <c r="NYF1164" s="292"/>
      <c r="NYG1164" s="292"/>
      <c r="NYH1164" s="292"/>
      <c r="NYI1164" s="292"/>
      <c r="NYJ1164" s="292"/>
      <c r="NYK1164" s="292"/>
      <c r="NYL1164" s="292"/>
      <c r="NYM1164" s="292"/>
      <c r="NYN1164" s="292"/>
      <c r="NYO1164" s="292"/>
      <c r="NYP1164" s="292"/>
      <c r="NYQ1164" s="292"/>
      <c r="NYR1164" s="292"/>
      <c r="NYS1164" s="292"/>
      <c r="NYT1164" s="292"/>
      <c r="NYU1164" s="292"/>
      <c r="NYV1164" s="292"/>
      <c r="NYW1164" s="292"/>
      <c r="NYX1164" s="292"/>
      <c r="NYY1164" s="292"/>
      <c r="NYZ1164" s="292"/>
      <c r="NZA1164" s="292"/>
      <c r="NZB1164" s="292"/>
      <c r="NZC1164" s="292"/>
      <c r="NZD1164" s="292"/>
      <c r="NZE1164" s="292"/>
      <c r="NZF1164" s="292"/>
      <c r="NZG1164" s="292"/>
      <c r="NZH1164" s="292"/>
      <c r="NZI1164" s="292"/>
      <c r="NZJ1164" s="292"/>
      <c r="NZK1164" s="292"/>
      <c r="NZL1164" s="292"/>
      <c r="NZM1164" s="292"/>
      <c r="NZN1164" s="292"/>
      <c r="NZO1164" s="292"/>
      <c r="NZP1164" s="292"/>
      <c r="NZQ1164" s="292"/>
      <c r="NZR1164" s="292"/>
      <c r="NZS1164" s="292"/>
      <c r="NZT1164" s="292"/>
      <c r="NZU1164" s="292"/>
      <c r="NZV1164" s="292"/>
      <c r="NZW1164" s="292"/>
      <c r="NZX1164" s="292"/>
      <c r="NZY1164" s="292"/>
      <c r="NZZ1164" s="292"/>
      <c r="OAA1164" s="292"/>
      <c r="OAB1164" s="292"/>
      <c r="OAC1164" s="292"/>
      <c r="OAD1164" s="292"/>
      <c r="OAE1164" s="292"/>
      <c r="OAF1164" s="292"/>
      <c r="OAG1164" s="292"/>
      <c r="OAH1164" s="292"/>
      <c r="OAI1164" s="292"/>
      <c r="OAJ1164" s="292"/>
      <c r="OAK1164" s="292"/>
      <c r="OAL1164" s="292"/>
      <c r="OAM1164" s="292"/>
      <c r="OAN1164" s="292"/>
      <c r="OAO1164" s="292"/>
      <c r="OAP1164" s="292"/>
      <c r="OAQ1164" s="292"/>
      <c r="OAR1164" s="292"/>
      <c r="OAS1164" s="292"/>
      <c r="OAT1164" s="292"/>
      <c r="OAU1164" s="292"/>
      <c r="OAV1164" s="292"/>
      <c r="OAW1164" s="292"/>
      <c r="OAX1164" s="292"/>
      <c r="OAY1164" s="292"/>
      <c r="OAZ1164" s="292"/>
      <c r="OBA1164" s="292"/>
      <c r="OBB1164" s="292"/>
      <c r="OBC1164" s="292"/>
      <c r="OBD1164" s="292"/>
      <c r="OBE1164" s="292"/>
      <c r="OBF1164" s="292"/>
      <c r="OBG1164" s="292"/>
      <c r="OBH1164" s="292"/>
      <c r="OBI1164" s="292"/>
      <c r="OBJ1164" s="292"/>
      <c r="OBK1164" s="292"/>
      <c r="OBL1164" s="292"/>
      <c r="OBM1164" s="292"/>
      <c r="OBN1164" s="292"/>
      <c r="OBO1164" s="292"/>
      <c r="OBP1164" s="292"/>
      <c r="OBQ1164" s="292"/>
      <c r="OBR1164" s="292"/>
      <c r="OBS1164" s="292"/>
      <c r="OBT1164" s="292"/>
      <c r="OBU1164" s="292"/>
      <c r="OBV1164" s="292"/>
      <c r="OBW1164" s="292"/>
      <c r="OBX1164" s="292"/>
      <c r="OBY1164" s="292"/>
      <c r="OBZ1164" s="292"/>
      <c r="OCA1164" s="292"/>
      <c r="OCB1164" s="292"/>
      <c r="OCC1164" s="292"/>
      <c r="OCD1164" s="292"/>
      <c r="OCE1164" s="292"/>
      <c r="OCF1164" s="292"/>
      <c r="OCG1164" s="292"/>
      <c r="OCH1164" s="292"/>
      <c r="OCI1164" s="292"/>
      <c r="OCJ1164" s="292"/>
      <c r="OCK1164" s="292"/>
      <c r="OCL1164" s="292"/>
      <c r="OCM1164" s="292"/>
      <c r="OCN1164" s="292"/>
      <c r="OCO1164" s="292"/>
      <c r="OCP1164" s="292"/>
      <c r="OCQ1164" s="292"/>
      <c r="OCR1164" s="292"/>
      <c r="OCS1164" s="292"/>
      <c r="OCT1164" s="292"/>
      <c r="OCU1164" s="292"/>
      <c r="OCV1164" s="292"/>
      <c r="OCW1164" s="292"/>
      <c r="OCX1164" s="292"/>
      <c r="OCY1164" s="292"/>
      <c r="OCZ1164" s="292"/>
      <c r="ODA1164" s="292"/>
      <c r="ODB1164" s="292"/>
      <c r="ODC1164" s="292"/>
      <c r="ODD1164" s="292"/>
      <c r="ODE1164" s="292"/>
      <c r="ODF1164" s="292"/>
      <c r="ODG1164" s="292"/>
      <c r="ODH1164" s="292"/>
      <c r="ODI1164" s="292"/>
      <c r="ODJ1164" s="292"/>
      <c r="ODK1164" s="292"/>
      <c r="ODL1164" s="292"/>
      <c r="ODM1164" s="292"/>
      <c r="ODN1164" s="292"/>
      <c r="ODO1164" s="292"/>
      <c r="ODP1164" s="292"/>
      <c r="ODQ1164" s="292"/>
      <c r="ODR1164" s="292"/>
      <c r="ODS1164" s="292"/>
      <c r="ODT1164" s="292"/>
      <c r="ODU1164" s="292"/>
      <c r="ODV1164" s="292"/>
      <c r="ODW1164" s="292"/>
      <c r="ODX1164" s="292"/>
      <c r="ODY1164" s="292"/>
      <c r="ODZ1164" s="292"/>
      <c r="OEA1164" s="292"/>
      <c r="OEB1164" s="292"/>
      <c r="OEC1164" s="292"/>
      <c r="OED1164" s="292"/>
      <c r="OEE1164" s="292"/>
      <c r="OEF1164" s="292"/>
      <c r="OEG1164" s="292"/>
      <c r="OEH1164" s="292"/>
      <c r="OEI1164" s="292"/>
      <c r="OEJ1164" s="292"/>
      <c r="OEK1164" s="292"/>
      <c r="OEL1164" s="292"/>
      <c r="OEM1164" s="292"/>
      <c r="OEN1164" s="292"/>
      <c r="OEO1164" s="292"/>
      <c r="OEP1164" s="292"/>
      <c r="OEQ1164" s="292"/>
      <c r="OER1164" s="292"/>
      <c r="OES1164" s="292"/>
      <c r="OET1164" s="292"/>
      <c r="OEU1164" s="292"/>
      <c r="OEV1164" s="292"/>
      <c r="OEW1164" s="292"/>
      <c r="OEX1164" s="292"/>
      <c r="OEY1164" s="292"/>
      <c r="OEZ1164" s="292"/>
      <c r="OFA1164" s="292"/>
      <c r="OFB1164" s="292"/>
      <c r="OFC1164" s="292"/>
      <c r="OFD1164" s="292"/>
      <c r="OFE1164" s="292"/>
      <c r="OFF1164" s="292"/>
      <c r="OFG1164" s="292"/>
      <c r="OFH1164" s="292"/>
      <c r="OFI1164" s="292"/>
      <c r="OFJ1164" s="292"/>
      <c r="OFK1164" s="292"/>
      <c r="OFL1164" s="292"/>
      <c r="OFM1164" s="292"/>
      <c r="OFN1164" s="292"/>
      <c r="OFO1164" s="292"/>
      <c r="OFP1164" s="292"/>
      <c r="OFQ1164" s="292"/>
      <c r="OFR1164" s="292"/>
      <c r="OFS1164" s="292"/>
      <c r="OFT1164" s="292"/>
      <c r="OFU1164" s="292"/>
      <c r="OFV1164" s="292"/>
      <c r="OFW1164" s="292"/>
      <c r="OFX1164" s="292"/>
      <c r="OFY1164" s="292"/>
      <c r="OFZ1164" s="292"/>
      <c r="OGA1164" s="292"/>
      <c r="OGB1164" s="292"/>
      <c r="OGC1164" s="292"/>
      <c r="OGD1164" s="292"/>
      <c r="OGE1164" s="292"/>
      <c r="OGF1164" s="292"/>
      <c r="OGG1164" s="292"/>
      <c r="OGH1164" s="292"/>
      <c r="OGI1164" s="292"/>
      <c r="OGJ1164" s="292"/>
      <c r="OGK1164" s="292"/>
      <c r="OGL1164" s="292"/>
      <c r="OGM1164" s="292"/>
      <c r="OGN1164" s="292"/>
      <c r="OGO1164" s="292"/>
      <c r="OGP1164" s="292"/>
      <c r="OGQ1164" s="292"/>
      <c r="OGR1164" s="292"/>
      <c r="OGS1164" s="292"/>
      <c r="OGT1164" s="292"/>
      <c r="OGU1164" s="292"/>
      <c r="OGV1164" s="292"/>
      <c r="OGW1164" s="292"/>
      <c r="OGX1164" s="292"/>
      <c r="OGY1164" s="292"/>
      <c r="OGZ1164" s="292"/>
      <c r="OHA1164" s="292"/>
      <c r="OHB1164" s="292"/>
      <c r="OHC1164" s="292"/>
      <c r="OHD1164" s="292"/>
      <c r="OHE1164" s="292"/>
      <c r="OHF1164" s="292"/>
      <c r="OHG1164" s="292"/>
      <c r="OHH1164" s="292"/>
      <c r="OHI1164" s="292"/>
      <c r="OHJ1164" s="292"/>
      <c r="OHK1164" s="292"/>
      <c r="OHL1164" s="292"/>
      <c r="OHM1164" s="292"/>
      <c r="OHN1164" s="292"/>
      <c r="OHO1164" s="292"/>
      <c r="OHP1164" s="292"/>
      <c r="OHQ1164" s="292"/>
      <c r="OHR1164" s="292"/>
      <c r="OHS1164" s="292"/>
      <c r="OHT1164" s="292"/>
      <c r="OHU1164" s="292"/>
      <c r="OHV1164" s="292"/>
      <c r="OHW1164" s="292"/>
      <c r="OHX1164" s="292"/>
      <c r="OHY1164" s="292"/>
      <c r="OHZ1164" s="292"/>
      <c r="OIA1164" s="292"/>
      <c r="OIB1164" s="292"/>
      <c r="OIC1164" s="292"/>
      <c r="OID1164" s="292"/>
      <c r="OIE1164" s="292"/>
      <c r="OIF1164" s="292"/>
      <c r="OIG1164" s="292"/>
      <c r="OIH1164" s="292"/>
      <c r="OII1164" s="292"/>
      <c r="OIJ1164" s="292"/>
      <c r="OIK1164" s="292"/>
      <c r="OIL1164" s="292"/>
      <c r="OIM1164" s="292"/>
      <c r="OIN1164" s="292"/>
      <c r="OIO1164" s="292"/>
      <c r="OIP1164" s="292"/>
      <c r="OIQ1164" s="292"/>
      <c r="OIR1164" s="292"/>
      <c r="OIS1164" s="292"/>
      <c r="OIT1164" s="292"/>
      <c r="OIU1164" s="292"/>
      <c r="OIV1164" s="292"/>
      <c r="OIW1164" s="292"/>
      <c r="OIX1164" s="292"/>
      <c r="OIY1164" s="292"/>
      <c r="OIZ1164" s="292"/>
      <c r="OJA1164" s="292"/>
      <c r="OJB1164" s="292"/>
      <c r="OJC1164" s="292"/>
      <c r="OJD1164" s="292"/>
      <c r="OJE1164" s="292"/>
      <c r="OJF1164" s="292"/>
      <c r="OJG1164" s="292"/>
      <c r="OJH1164" s="292"/>
      <c r="OJI1164" s="292"/>
      <c r="OJJ1164" s="292"/>
      <c r="OJK1164" s="292"/>
      <c r="OJL1164" s="292"/>
      <c r="OJM1164" s="292"/>
      <c r="OJN1164" s="292"/>
      <c r="OJO1164" s="292"/>
      <c r="OJP1164" s="292"/>
      <c r="OJQ1164" s="292"/>
      <c r="OJR1164" s="292"/>
      <c r="OJS1164" s="292"/>
      <c r="OJT1164" s="292"/>
      <c r="OJU1164" s="292"/>
      <c r="OJV1164" s="292"/>
      <c r="OJW1164" s="292"/>
      <c r="OJX1164" s="292"/>
      <c r="OJY1164" s="292"/>
      <c r="OJZ1164" s="292"/>
      <c r="OKA1164" s="292"/>
      <c r="OKB1164" s="292"/>
      <c r="OKC1164" s="292"/>
      <c r="OKD1164" s="292"/>
      <c r="OKE1164" s="292"/>
      <c r="OKF1164" s="292"/>
      <c r="OKG1164" s="292"/>
      <c r="OKH1164" s="292"/>
      <c r="OKI1164" s="292"/>
      <c r="OKJ1164" s="292"/>
      <c r="OKK1164" s="292"/>
      <c r="OKL1164" s="292"/>
      <c r="OKM1164" s="292"/>
      <c r="OKN1164" s="292"/>
      <c r="OKO1164" s="292"/>
      <c r="OKP1164" s="292"/>
      <c r="OKQ1164" s="292"/>
      <c r="OKR1164" s="292"/>
      <c r="OKS1164" s="292"/>
      <c r="OKT1164" s="292"/>
      <c r="OKU1164" s="292"/>
      <c r="OKV1164" s="292"/>
      <c r="OKW1164" s="292"/>
      <c r="OKX1164" s="292"/>
      <c r="OKY1164" s="292"/>
      <c r="OKZ1164" s="292"/>
      <c r="OLA1164" s="292"/>
      <c r="OLB1164" s="292"/>
      <c r="OLC1164" s="292"/>
      <c r="OLD1164" s="292"/>
      <c r="OLE1164" s="292"/>
      <c r="OLF1164" s="292"/>
      <c r="OLG1164" s="292"/>
      <c r="OLH1164" s="292"/>
      <c r="OLI1164" s="292"/>
      <c r="OLJ1164" s="292"/>
      <c r="OLK1164" s="292"/>
      <c r="OLL1164" s="292"/>
      <c r="OLM1164" s="292"/>
      <c r="OLN1164" s="292"/>
      <c r="OLO1164" s="292"/>
      <c r="OLP1164" s="292"/>
      <c r="OLQ1164" s="292"/>
      <c r="OLR1164" s="292"/>
      <c r="OLS1164" s="292"/>
      <c r="OLT1164" s="292"/>
      <c r="OLU1164" s="292"/>
      <c r="OLV1164" s="292"/>
      <c r="OLW1164" s="292"/>
      <c r="OLX1164" s="292"/>
      <c r="OLY1164" s="292"/>
      <c r="OLZ1164" s="292"/>
      <c r="OMA1164" s="292"/>
      <c r="OMB1164" s="292"/>
      <c r="OMC1164" s="292"/>
      <c r="OMD1164" s="292"/>
      <c r="OME1164" s="292"/>
      <c r="OMF1164" s="292"/>
      <c r="OMG1164" s="292"/>
      <c r="OMH1164" s="292"/>
      <c r="OMI1164" s="292"/>
      <c r="OMJ1164" s="292"/>
      <c r="OMK1164" s="292"/>
      <c r="OML1164" s="292"/>
      <c r="OMM1164" s="292"/>
      <c r="OMN1164" s="292"/>
      <c r="OMO1164" s="292"/>
      <c r="OMP1164" s="292"/>
      <c r="OMQ1164" s="292"/>
      <c r="OMR1164" s="292"/>
      <c r="OMS1164" s="292"/>
      <c r="OMT1164" s="292"/>
      <c r="OMU1164" s="292"/>
      <c r="OMV1164" s="292"/>
      <c r="OMW1164" s="292"/>
      <c r="OMX1164" s="292"/>
      <c r="OMY1164" s="292"/>
      <c r="OMZ1164" s="292"/>
      <c r="ONA1164" s="292"/>
      <c r="ONB1164" s="292"/>
      <c r="ONC1164" s="292"/>
      <c r="OND1164" s="292"/>
      <c r="ONE1164" s="292"/>
      <c r="ONF1164" s="292"/>
      <c r="ONG1164" s="292"/>
      <c r="ONH1164" s="292"/>
      <c r="ONI1164" s="292"/>
      <c r="ONJ1164" s="292"/>
      <c r="ONK1164" s="292"/>
      <c r="ONL1164" s="292"/>
      <c r="ONM1164" s="292"/>
      <c r="ONN1164" s="292"/>
      <c r="ONO1164" s="292"/>
      <c r="ONP1164" s="292"/>
      <c r="ONQ1164" s="292"/>
      <c r="ONR1164" s="292"/>
      <c r="ONS1164" s="292"/>
      <c r="ONT1164" s="292"/>
      <c r="ONU1164" s="292"/>
      <c r="ONV1164" s="292"/>
      <c r="ONW1164" s="292"/>
      <c r="ONX1164" s="292"/>
      <c r="ONY1164" s="292"/>
      <c r="ONZ1164" s="292"/>
      <c r="OOA1164" s="292"/>
      <c r="OOB1164" s="292"/>
      <c r="OOC1164" s="292"/>
      <c r="OOD1164" s="292"/>
      <c r="OOE1164" s="292"/>
      <c r="OOF1164" s="292"/>
      <c r="OOG1164" s="292"/>
      <c r="OOH1164" s="292"/>
      <c r="OOI1164" s="292"/>
      <c r="OOJ1164" s="292"/>
      <c r="OOK1164" s="292"/>
      <c r="OOL1164" s="292"/>
      <c r="OOM1164" s="292"/>
      <c r="OON1164" s="292"/>
      <c r="OOO1164" s="292"/>
      <c r="OOP1164" s="292"/>
      <c r="OOQ1164" s="292"/>
      <c r="OOR1164" s="292"/>
      <c r="OOS1164" s="292"/>
      <c r="OOT1164" s="292"/>
      <c r="OOU1164" s="292"/>
      <c r="OOV1164" s="292"/>
      <c r="OOW1164" s="292"/>
      <c r="OOX1164" s="292"/>
      <c r="OOY1164" s="292"/>
      <c r="OOZ1164" s="292"/>
      <c r="OPA1164" s="292"/>
      <c r="OPB1164" s="292"/>
      <c r="OPC1164" s="292"/>
      <c r="OPD1164" s="292"/>
      <c r="OPE1164" s="292"/>
      <c r="OPF1164" s="292"/>
      <c r="OPG1164" s="292"/>
      <c r="OPH1164" s="292"/>
      <c r="OPI1164" s="292"/>
      <c r="OPJ1164" s="292"/>
      <c r="OPK1164" s="292"/>
      <c r="OPL1164" s="292"/>
      <c r="OPM1164" s="292"/>
      <c r="OPN1164" s="292"/>
      <c r="OPO1164" s="292"/>
      <c r="OPP1164" s="292"/>
      <c r="OPQ1164" s="292"/>
      <c r="OPR1164" s="292"/>
      <c r="OPS1164" s="292"/>
      <c r="OPT1164" s="292"/>
      <c r="OPU1164" s="292"/>
      <c r="OPV1164" s="292"/>
      <c r="OPW1164" s="292"/>
      <c r="OPX1164" s="292"/>
      <c r="OPY1164" s="292"/>
      <c r="OPZ1164" s="292"/>
      <c r="OQA1164" s="292"/>
      <c r="OQB1164" s="292"/>
      <c r="OQC1164" s="292"/>
      <c r="OQD1164" s="292"/>
      <c r="OQE1164" s="292"/>
      <c r="OQF1164" s="292"/>
      <c r="OQG1164" s="292"/>
      <c r="OQH1164" s="292"/>
      <c r="OQI1164" s="292"/>
      <c r="OQJ1164" s="292"/>
      <c r="OQK1164" s="292"/>
      <c r="OQL1164" s="292"/>
      <c r="OQM1164" s="292"/>
      <c r="OQN1164" s="292"/>
      <c r="OQO1164" s="292"/>
      <c r="OQP1164" s="292"/>
      <c r="OQQ1164" s="292"/>
      <c r="OQR1164" s="292"/>
      <c r="OQS1164" s="292"/>
      <c r="OQT1164" s="292"/>
      <c r="OQU1164" s="292"/>
      <c r="OQV1164" s="292"/>
      <c r="OQW1164" s="292"/>
      <c r="OQX1164" s="292"/>
      <c r="OQY1164" s="292"/>
      <c r="OQZ1164" s="292"/>
      <c r="ORA1164" s="292"/>
      <c r="ORB1164" s="292"/>
      <c r="ORC1164" s="292"/>
      <c r="ORD1164" s="292"/>
      <c r="ORE1164" s="292"/>
      <c r="ORF1164" s="292"/>
      <c r="ORG1164" s="292"/>
      <c r="ORH1164" s="292"/>
      <c r="ORI1164" s="292"/>
      <c r="ORJ1164" s="292"/>
      <c r="ORK1164" s="292"/>
      <c r="ORL1164" s="292"/>
      <c r="ORM1164" s="292"/>
      <c r="ORN1164" s="292"/>
      <c r="ORO1164" s="292"/>
      <c r="ORP1164" s="292"/>
      <c r="ORQ1164" s="292"/>
      <c r="ORR1164" s="292"/>
      <c r="ORS1164" s="292"/>
      <c r="ORT1164" s="292"/>
      <c r="ORU1164" s="292"/>
      <c r="ORV1164" s="292"/>
      <c r="ORW1164" s="292"/>
      <c r="ORX1164" s="292"/>
      <c r="ORY1164" s="292"/>
      <c r="ORZ1164" s="292"/>
      <c r="OSA1164" s="292"/>
      <c r="OSB1164" s="292"/>
      <c r="OSC1164" s="292"/>
      <c r="OSD1164" s="292"/>
      <c r="OSE1164" s="292"/>
      <c r="OSF1164" s="292"/>
      <c r="OSG1164" s="292"/>
      <c r="OSH1164" s="292"/>
      <c r="OSI1164" s="292"/>
      <c r="OSJ1164" s="292"/>
      <c r="OSK1164" s="292"/>
      <c r="OSL1164" s="292"/>
      <c r="OSM1164" s="292"/>
      <c r="OSN1164" s="292"/>
      <c r="OSO1164" s="292"/>
      <c r="OSP1164" s="292"/>
      <c r="OSQ1164" s="292"/>
      <c r="OSR1164" s="292"/>
      <c r="OSS1164" s="292"/>
      <c r="OST1164" s="292"/>
      <c r="OSU1164" s="292"/>
      <c r="OSV1164" s="292"/>
      <c r="OSW1164" s="292"/>
      <c r="OSX1164" s="292"/>
      <c r="OSY1164" s="292"/>
      <c r="OSZ1164" s="292"/>
      <c r="OTA1164" s="292"/>
      <c r="OTB1164" s="292"/>
      <c r="OTC1164" s="292"/>
      <c r="OTD1164" s="292"/>
      <c r="OTE1164" s="292"/>
      <c r="OTF1164" s="292"/>
      <c r="OTG1164" s="292"/>
      <c r="OTH1164" s="292"/>
      <c r="OTI1164" s="292"/>
      <c r="OTJ1164" s="292"/>
      <c r="OTK1164" s="292"/>
      <c r="OTL1164" s="292"/>
      <c r="OTM1164" s="292"/>
      <c r="OTN1164" s="292"/>
      <c r="OTO1164" s="292"/>
      <c r="OTP1164" s="292"/>
      <c r="OTQ1164" s="292"/>
      <c r="OTR1164" s="292"/>
      <c r="OTS1164" s="292"/>
      <c r="OTT1164" s="292"/>
      <c r="OTU1164" s="292"/>
      <c r="OTV1164" s="292"/>
      <c r="OTW1164" s="292"/>
      <c r="OTX1164" s="292"/>
      <c r="OTY1164" s="292"/>
      <c r="OTZ1164" s="292"/>
      <c r="OUA1164" s="292"/>
      <c r="OUB1164" s="292"/>
      <c r="OUC1164" s="292"/>
      <c r="OUD1164" s="292"/>
      <c r="OUE1164" s="292"/>
      <c r="OUF1164" s="292"/>
      <c r="OUG1164" s="292"/>
      <c r="OUH1164" s="292"/>
      <c r="OUI1164" s="292"/>
      <c r="OUJ1164" s="292"/>
      <c r="OUK1164" s="292"/>
      <c r="OUL1164" s="292"/>
      <c r="OUM1164" s="292"/>
      <c r="OUN1164" s="292"/>
      <c r="OUO1164" s="292"/>
      <c r="OUP1164" s="292"/>
      <c r="OUQ1164" s="292"/>
      <c r="OUR1164" s="292"/>
      <c r="OUS1164" s="292"/>
      <c r="OUT1164" s="292"/>
      <c r="OUU1164" s="292"/>
      <c r="OUV1164" s="292"/>
      <c r="OUW1164" s="292"/>
      <c r="OUX1164" s="292"/>
      <c r="OUY1164" s="292"/>
      <c r="OUZ1164" s="292"/>
      <c r="OVA1164" s="292"/>
      <c r="OVB1164" s="292"/>
      <c r="OVC1164" s="292"/>
      <c r="OVD1164" s="292"/>
      <c r="OVE1164" s="292"/>
      <c r="OVF1164" s="292"/>
      <c r="OVG1164" s="292"/>
      <c r="OVH1164" s="292"/>
      <c r="OVI1164" s="292"/>
      <c r="OVJ1164" s="292"/>
      <c r="OVK1164" s="292"/>
      <c r="OVL1164" s="292"/>
      <c r="OVM1164" s="292"/>
      <c r="OVN1164" s="292"/>
      <c r="OVO1164" s="292"/>
      <c r="OVP1164" s="292"/>
      <c r="OVQ1164" s="292"/>
      <c r="OVR1164" s="292"/>
      <c r="OVS1164" s="292"/>
      <c r="OVT1164" s="292"/>
      <c r="OVU1164" s="292"/>
      <c r="OVV1164" s="292"/>
      <c r="OVW1164" s="292"/>
      <c r="OVX1164" s="292"/>
      <c r="OVY1164" s="292"/>
      <c r="OVZ1164" s="292"/>
      <c r="OWA1164" s="292"/>
      <c r="OWB1164" s="292"/>
      <c r="OWC1164" s="292"/>
      <c r="OWD1164" s="292"/>
      <c r="OWE1164" s="292"/>
      <c r="OWF1164" s="292"/>
      <c r="OWG1164" s="292"/>
      <c r="OWH1164" s="292"/>
      <c r="OWI1164" s="292"/>
      <c r="OWJ1164" s="292"/>
      <c r="OWK1164" s="292"/>
      <c r="OWL1164" s="292"/>
      <c r="OWM1164" s="292"/>
      <c r="OWN1164" s="292"/>
      <c r="OWO1164" s="292"/>
      <c r="OWP1164" s="292"/>
      <c r="OWQ1164" s="292"/>
      <c r="OWR1164" s="292"/>
      <c r="OWS1164" s="292"/>
      <c r="OWT1164" s="292"/>
      <c r="OWU1164" s="292"/>
      <c r="OWV1164" s="292"/>
      <c r="OWW1164" s="292"/>
      <c r="OWX1164" s="292"/>
      <c r="OWY1164" s="292"/>
      <c r="OWZ1164" s="292"/>
      <c r="OXA1164" s="292"/>
      <c r="OXB1164" s="292"/>
      <c r="OXC1164" s="292"/>
      <c r="OXD1164" s="292"/>
      <c r="OXE1164" s="292"/>
      <c r="OXF1164" s="292"/>
      <c r="OXG1164" s="292"/>
      <c r="OXH1164" s="292"/>
      <c r="OXI1164" s="292"/>
      <c r="OXJ1164" s="292"/>
      <c r="OXK1164" s="292"/>
      <c r="OXL1164" s="292"/>
      <c r="OXM1164" s="292"/>
      <c r="OXN1164" s="292"/>
      <c r="OXO1164" s="292"/>
      <c r="OXP1164" s="292"/>
      <c r="OXQ1164" s="292"/>
      <c r="OXR1164" s="292"/>
      <c r="OXS1164" s="292"/>
      <c r="OXT1164" s="292"/>
      <c r="OXU1164" s="292"/>
      <c r="OXV1164" s="292"/>
      <c r="OXW1164" s="292"/>
      <c r="OXX1164" s="292"/>
      <c r="OXY1164" s="292"/>
      <c r="OXZ1164" s="292"/>
      <c r="OYA1164" s="292"/>
      <c r="OYB1164" s="292"/>
      <c r="OYC1164" s="292"/>
      <c r="OYD1164" s="292"/>
      <c r="OYE1164" s="292"/>
      <c r="OYF1164" s="292"/>
      <c r="OYG1164" s="292"/>
      <c r="OYH1164" s="292"/>
      <c r="OYI1164" s="292"/>
      <c r="OYJ1164" s="292"/>
      <c r="OYK1164" s="292"/>
      <c r="OYL1164" s="292"/>
      <c r="OYM1164" s="292"/>
      <c r="OYN1164" s="292"/>
      <c r="OYO1164" s="292"/>
      <c r="OYP1164" s="292"/>
      <c r="OYQ1164" s="292"/>
      <c r="OYR1164" s="292"/>
      <c r="OYS1164" s="292"/>
      <c r="OYT1164" s="292"/>
      <c r="OYU1164" s="292"/>
      <c r="OYV1164" s="292"/>
      <c r="OYW1164" s="292"/>
      <c r="OYX1164" s="292"/>
      <c r="OYY1164" s="292"/>
      <c r="OYZ1164" s="292"/>
      <c r="OZA1164" s="292"/>
      <c r="OZB1164" s="292"/>
      <c r="OZC1164" s="292"/>
      <c r="OZD1164" s="292"/>
      <c r="OZE1164" s="292"/>
      <c r="OZF1164" s="292"/>
      <c r="OZG1164" s="292"/>
      <c r="OZH1164" s="292"/>
      <c r="OZI1164" s="292"/>
      <c r="OZJ1164" s="292"/>
      <c r="OZK1164" s="292"/>
      <c r="OZL1164" s="292"/>
      <c r="OZM1164" s="292"/>
      <c r="OZN1164" s="292"/>
      <c r="OZO1164" s="292"/>
      <c r="OZP1164" s="292"/>
      <c r="OZQ1164" s="292"/>
      <c r="OZR1164" s="292"/>
      <c r="OZS1164" s="292"/>
      <c r="OZT1164" s="292"/>
      <c r="OZU1164" s="292"/>
      <c r="OZV1164" s="292"/>
      <c r="OZW1164" s="292"/>
      <c r="OZX1164" s="292"/>
      <c r="OZY1164" s="292"/>
      <c r="OZZ1164" s="292"/>
      <c r="PAA1164" s="292"/>
      <c r="PAB1164" s="292"/>
      <c r="PAC1164" s="292"/>
      <c r="PAD1164" s="292"/>
      <c r="PAE1164" s="292"/>
      <c r="PAF1164" s="292"/>
      <c r="PAG1164" s="292"/>
      <c r="PAH1164" s="292"/>
      <c r="PAI1164" s="292"/>
      <c r="PAJ1164" s="292"/>
      <c r="PAK1164" s="292"/>
      <c r="PAL1164" s="292"/>
      <c r="PAM1164" s="292"/>
      <c r="PAN1164" s="292"/>
      <c r="PAO1164" s="292"/>
      <c r="PAP1164" s="292"/>
      <c r="PAQ1164" s="292"/>
      <c r="PAR1164" s="292"/>
      <c r="PAS1164" s="292"/>
      <c r="PAT1164" s="292"/>
      <c r="PAU1164" s="292"/>
      <c r="PAV1164" s="292"/>
      <c r="PAW1164" s="292"/>
      <c r="PAX1164" s="292"/>
      <c r="PAY1164" s="292"/>
      <c r="PAZ1164" s="292"/>
      <c r="PBA1164" s="292"/>
      <c r="PBB1164" s="292"/>
      <c r="PBC1164" s="292"/>
      <c r="PBD1164" s="292"/>
      <c r="PBE1164" s="292"/>
      <c r="PBF1164" s="292"/>
      <c r="PBG1164" s="292"/>
      <c r="PBH1164" s="292"/>
      <c r="PBI1164" s="292"/>
      <c r="PBJ1164" s="292"/>
      <c r="PBK1164" s="292"/>
      <c r="PBL1164" s="292"/>
      <c r="PBM1164" s="292"/>
      <c r="PBN1164" s="292"/>
      <c r="PBO1164" s="292"/>
      <c r="PBP1164" s="292"/>
      <c r="PBQ1164" s="292"/>
      <c r="PBR1164" s="292"/>
      <c r="PBS1164" s="292"/>
      <c r="PBT1164" s="292"/>
      <c r="PBU1164" s="292"/>
      <c r="PBV1164" s="292"/>
      <c r="PBW1164" s="292"/>
      <c r="PBX1164" s="292"/>
      <c r="PBY1164" s="292"/>
      <c r="PBZ1164" s="292"/>
      <c r="PCA1164" s="292"/>
      <c r="PCB1164" s="292"/>
      <c r="PCC1164" s="292"/>
      <c r="PCD1164" s="292"/>
      <c r="PCE1164" s="292"/>
      <c r="PCF1164" s="292"/>
      <c r="PCG1164" s="292"/>
      <c r="PCH1164" s="292"/>
      <c r="PCI1164" s="292"/>
      <c r="PCJ1164" s="292"/>
      <c r="PCK1164" s="292"/>
      <c r="PCL1164" s="292"/>
      <c r="PCM1164" s="292"/>
      <c r="PCN1164" s="292"/>
      <c r="PCO1164" s="292"/>
      <c r="PCP1164" s="292"/>
      <c r="PCQ1164" s="292"/>
      <c r="PCR1164" s="292"/>
      <c r="PCS1164" s="292"/>
      <c r="PCT1164" s="292"/>
      <c r="PCU1164" s="292"/>
      <c r="PCV1164" s="292"/>
      <c r="PCW1164" s="292"/>
      <c r="PCX1164" s="292"/>
      <c r="PCY1164" s="292"/>
      <c r="PCZ1164" s="292"/>
      <c r="PDA1164" s="292"/>
      <c r="PDB1164" s="292"/>
      <c r="PDC1164" s="292"/>
      <c r="PDD1164" s="292"/>
      <c r="PDE1164" s="292"/>
      <c r="PDF1164" s="292"/>
      <c r="PDG1164" s="292"/>
      <c r="PDH1164" s="292"/>
      <c r="PDI1164" s="292"/>
      <c r="PDJ1164" s="292"/>
      <c r="PDK1164" s="292"/>
      <c r="PDL1164" s="292"/>
      <c r="PDM1164" s="292"/>
      <c r="PDN1164" s="292"/>
      <c r="PDO1164" s="292"/>
      <c r="PDP1164" s="292"/>
      <c r="PDQ1164" s="292"/>
      <c r="PDR1164" s="292"/>
      <c r="PDS1164" s="292"/>
      <c r="PDT1164" s="292"/>
      <c r="PDU1164" s="292"/>
      <c r="PDV1164" s="292"/>
      <c r="PDW1164" s="292"/>
      <c r="PDX1164" s="292"/>
      <c r="PDY1164" s="292"/>
      <c r="PDZ1164" s="292"/>
      <c r="PEA1164" s="292"/>
      <c r="PEB1164" s="292"/>
      <c r="PEC1164" s="292"/>
      <c r="PED1164" s="292"/>
      <c r="PEE1164" s="292"/>
      <c r="PEF1164" s="292"/>
      <c r="PEG1164" s="292"/>
      <c r="PEH1164" s="292"/>
      <c r="PEI1164" s="292"/>
      <c r="PEJ1164" s="292"/>
      <c r="PEK1164" s="292"/>
      <c r="PEL1164" s="292"/>
      <c r="PEM1164" s="292"/>
      <c r="PEN1164" s="292"/>
      <c r="PEO1164" s="292"/>
      <c r="PEP1164" s="292"/>
      <c r="PEQ1164" s="292"/>
      <c r="PER1164" s="292"/>
      <c r="PES1164" s="292"/>
      <c r="PET1164" s="292"/>
      <c r="PEU1164" s="292"/>
      <c r="PEV1164" s="292"/>
      <c r="PEW1164" s="292"/>
      <c r="PEX1164" s="292"/>
      <c r="PEY1164" s="292"/>
      <c r="PEZ1164" s="292"/>
      <c r="PFA1164" s="292"/>
      <c r="PFB1164" s="292"/>
      <c r="PFC1164" s="292"/>
      <c r="PFD1164" s="292"/>
      <c r="PFE1164" s="292"/>
      <c r="PFF1164" s="292"/>
      <c r="PFG1164" s="292"/>
      <c r="PFH1164" s="292"/>
      <c r="PFI1164" s="292"/>
      <c r="PFJ1164" s="292"/>
      <c r="PFK1164" s="292"/>
      <c r="PFL1164" s="292"/>
      <c r="PFM1164" s="292"/>
      <c r="PFN1164" s="292"/>
      <c r="PFO1164" s="292"/>
      <c r="PFP1164" s="292"/>
      <c r="PFQ1164" s="292"/>
      <c r="PFR1164" s="292"/>
      <c r="PFS1164" s="292"/>
      <c r="PFT1164" s="292"/>
      <c r="PFU1164" s="292"/>
      <c r="PFV1164" s="292"/>
      <c r="PFW1164" s="292"/>
      <c r="PFX1164" s="292"/>
      <c r="PFY1164" s="292"/>
      <c r="PFZ1164" s="292"/>
      <c r="PGA1164" s="292"/>
      <c r="PGB1164" s="292"/>
      <c r="PGC1164" s="292"/>
      <c r="PGD1164" s="292"/>
      <c r="PGE1164" s="292"/>
      <c r="PGF1164" s="292"/>
      <c r="PGG1164" s="292"/>
      <c r="PGH1164" s="292"/>
      <c r="PGI1164" s="292"/>
      <c r="PGJ1164" s="292"/>
      <c r="PGK1164" s="292"/>
      <c r="PGL1164" s="292"/>
      <c r="PGM1164" s="292"/>
      <c r="PGN1164" s="292"/>
      <c r="PGO1164" s="292"/>
      <c r="PGP1164" s="292"/>
      <c r="PGQ1164" s="292"/>
      <c r="PGR1164" s="292"/>
      <c r="PGS1164" s="292"/>
      <c r="PGT1164" s="292"/>
      <c r="PGU1164" s="292"/>
      <c r="PGV1164" s="292"/>
      <c r="PGW1164" s="292"/>
      <c r="PGX1164" s="292"/>
      <c r="PGY1164" s="292"/>
      <c r="PGZ1164" s="292"/>
      <c r="PHA1164" s="292"/>
      <c r="PHB1164" s="292"/>
      <c r="PHC1164" s="292"/>
      <c r="PHD1164" s="292"/>
      <c r="PHE1164" s="292"/>
      <c r="PHF1164" s="292"/>
      <c r="PHG1164" s="292"/>
      <c r="PHH1164" s="292"/>
      <c r="PHI1164" s="292"/>
      <c r="PHJ1164" s="292"/>
      <c r="PHK1164" s="292"/>
      <c r="PHL1164" s="292"/>
      <c r="PHM1164" s="292"/>
      <c r="PHN1164" s="292"/>
      <c r="PHO1164" s="292"/>
      <c r="PHP1164" s="292"/>
      <c r="PHQ1164" s="292"/>
      <c r="PHR1164" s="292"/>
      <c r="PHS1164" s="292"/>
      <c r="PHT1164" s="292"/>
      <c r="PHU1164" s="292"/>
      <c r="PHV1164" s="292"/>
      <c r="PHW1164" s="292"/>
      <c r="PHX1164" s="292"/>
      <c r="PHY1164" s="292"/>
      <c r="PHZ1164" s="292"/>
      <c r="PIA1164" s="292"/>
      <c r="PIB1164" s="292"/>
      <c r="PIC1164" s="292"/>
      <c r="PID1164" s="292"/>
      <c r="PIE1164" s="292"/>
      <c r="PIF1164" s="292"/>
      <c r="PIG1164" s="292"/>
      <c r="PIH1164" s="292"/>
      <c r="PII1164" s="292"/>
      <c r="PIJ1164" s="292"/>
      <c r="PIK1164" s="292"/>
      <c r="PIL1164" s="292"/>
      <c r="PIM1164" s="292"/>
      <c r="PIN1164" s="292"/>
      <c r="PIO1164" s="292"/>
      <c r="PIP1164" s="292"/>
      <c r="PIQ1164" s="292"/>
      <c r="PIR1164" s="292"/>
      <c r="PIS1164" s="292"/>
      <c r="PIT1164" s="292"/>
      <c r="PIU1164" s="292"/>
      <c r="PIV1164" s="292"/>
      <c r="PIW1164" s="292"/>
      <c r="PIX1164" s="292"/>
      <c r="PIY1164" s="292"/>
      <c r="PIZ1164" s="292"/>
      <c r="PJA1164" s="292"/>
      <c r="PJB1164" s="292"/>
      <c r="PJC1164" s="292"/>
      <c r="PJD1164" s="292"/>
      <c r="PJE1164" s="292"/>
      <c r="PJF1164" s="292"/>
      <c r="PJG1164" s="292"/>
      <c r="PJH1164" s="292"/>
      <c r="PJI1164" s="292"/>
      <c r="PJJ1164" s="292"/>
      <c r="PJK1164" s="292"/>
      <c r="PJL1164" s="292"/>
      <c r="PJM1164" s="292"/>
      <c r="PJN1164" s="292"/>
      <c r="PJO1164" s="292"/>
      <c r="PJP1164" s="292"/>
      <c r="PJQ1164" s="292"/>
      <c r="PJR1164" s="292"/>
      <c r="PJS1164" s="292"/>
      <c r="PJT1164" s="292"/>
      <c r="PJU1164" s="292"/>
      <c r="PJV1164" s="292"/>
      <c r="PJW1164" s="292"/>
      <c r="PJX1164" s="292"/>
      <c r="PJY1164" s="292"/>
      <c r="PJZ1164" s="292"/>
      <c r="PKA1164" s="292"/>
      <c r="PKB1164" s="292"/>
      <c r="PKC1164" s="292"/>
      <c r="PKD1164" s="292"/>
      <c r="PKE1164" s="292"/>
      <c r="PKF1164" s="292"/>
      <c r="PKG1164" s="292"/>
      <c r="PKH1164" s="292"/>
      <c r="PKI1164" s="292"/>
      <c r="PKJ1164" s="292"/>
      <c r="PKK1164" s="292"/>
      <c r="PKL1164" s="292"/>
      <c r="PKM1164" s="292"/>
      <c r="PKN1164" s="292"/>
      <c r="PKO1164" s="292"/>
      <c r="PKP1164" s="292"/>
      <c r="PKQ1164" s="292"/>
      <c r="PKR1164" s="292"/>
      <c r="PKS1164" s="292"/>
      <c r="PKT1164" s="292"/>
      <c r="PKU1164" s="292"/>
      <c r="PKV1164" s="292"/>
      <c r="PKW1164" s="292"/>
      <c r="PKX1164" s="292"/>
      <c r="PKY1164" s="292"/>
      <c r="PKZ1164" s="292"/>
      <c r="PLA1164" s="292"/>
      <c r="PLB1164" s="292"/>
      <c r="PLC1164" s="292"/>
      <c r="PLD1164" s="292"/>
      <c r="PLE1164" s="292"/>
      <c r="PLF1164" s="292"/>
      <c r="PLG1164" s="292"/>
      <c r="PLH1164" s="292"/>
      <c r="PLI1164" s="292"/>
      <c r="PLJ1164" s="292"/>
      <c r="PLK1164" s="292"/>
      <c r="PLL1164" s="292"/>
      <c r="PLM1164" s="292"/>
      <c r="PLN1164" s="292"/>
      <c r="PLO1164" s="292"/>
      <c r="PLP1164" s="292"/>
      <c r="PLQ1164" s="292"/>
      <c r="PLR1164" s="292"/>
      <c r="PLS1164" s="292"/>
      <c r="PLT1164" s="292"/>
      <c r="PLU1164" s="292"/>
      <c r="PLV1164" s="292"/>
      <c r="PLW1164" s="292"/>
      <c r="PLX1164" s="292"/>
      <c r="PLY1164" s="292"/>
      <c r="PLZ1164" s="292"/>
      <c r="PMA1164" s="292"/>
      <c r="PMB1164" s="292"/>
      <c r="PMC1164" s="292"/>
      <c r="PMD1164" s="292"/>
      <c r="PME1164" s="292"/>
      <c r="PMF1164" s="292"/>
      <c r="PMG1164" s="292"/>
      <c r="PMH1164" s="292"/>
      <c r="PMI1164" s="292"/>
      <c r="PMJ1164" s="292"/>
      <c r="PMK1164" s="292"/>
      <c r="PML1164" s="292"/>
      <c r="PMM1164" s="292"/>
      <c r="PMN1164" s="292"/>
      <c r="PMO1164" s="292"/>
      <c r="PMP1164" s="292"/>
      <c r="PMQ1164" s="292"/>
      <c r="PMR1164" s="292"/>
      <c r="PMS1164" s="292"/>
      <c r="PMT1164" s="292"/>
      <c r="PMU1164" s="292"/>
      <c r="PMV1164" s="292"/>
      <c r="PMW1164" s="292"/>
      <c r="PMX1164" s="292"/>
      <c r="PMY1164" s="292"/>
      <c r="PMZ1164" s="292"/>
      <c r="PNA1164" s="292"/>
      <c r="PNB1164" s="292"/>
      <c r="PNC1164" s="292"/>
      <c r="PND1164" s="292"/>
      <c r="PNE1164" s="292"/>
      <c r="PNF1164" s="292"/>
      <c r="PNG1164" s="292"/>
      <c r="PNH1164" s="292"/>
      <c r="PNI1164" s="292"/>
      <c r="PNJ1164" s="292"/>
      <c r="PNK1164" s="292"/>
      <c r="PNL1164" s="292"/>
      <c r="PNM1164" s="292"/>
      <c r="PNN1164" s="292"/>
      <c r="PNO1164" s="292"/>
      <c r="PNP1164" s="292"/>
      <c r="PNQ1164" s="292"/>
      <c r="PNR1164" s="292"/>
      <c r="PNS1164" s="292"/>
      <c r="PNT1164" s="292"/>
      <c r="PNU1164" s="292"/>
      <c r="PNV1164" s="292"/>
      <c r="PNW1164" s="292"/>
      <c r="PNX1164" s="292"/>
      <c r="PNY1164" s="292"/>
      <c r="PNZ1164" s="292"/>
      <c r="POA1164" s="292"/>
      <c r="POB1164" s="292"/>
      <c r="POC1164" s="292"/>
      <c r="POD1164" s="292"/>
      <c r="POE1164" s="292"/>
      <c r="POF1164" s="292"/>
      <c r="POG1164" s="292"/>
      <c r="POH1164" s="292"/>
      <c r="POI1164" s="292"/>
      <c r="POJ1164" s="292"/>
      <c r="POK1164" s="292"/>
      <c r="POL1164" s="292"/>
      <c r="POM1164" s="292"/>
      <c r="PON1164" s="292"/>
      <c r="POO1164" s="292"/>
      <c r="POP1164" s="292"/>
      <c r="POQ1164" s="292"/>
      <c r="POR1164" s="292"/>
      <c r="POS1164" s="292"/>
      <c r="POT1164" s="292"/>
      <c r="POU1164" s="292"/>
      <c r="POV1164" s="292"/>
      <c r="POW1164" s="292"/>
      <c r="POX1164" s="292"/>
      <c r="POY1164" s="292"/>
      <c r="POZ1164" s="292"/>
      <c r="PPA1164" s="292"/>
      <c r="PPB1164" s="292"/>
      <c r="PPC1164" s="292"/>
      <c r="PPD1164" s="292"/>
      <c r="PPE1164" s="292"/>
      <c r="PPF1164" s="292"/>
      <c r="PPG1164" s="292"/>
      <c r="PPH1164" s="292"/>
      <c r="PPI1164" s="292"/>
      <c r="PPJ1164" s="292"/>
      <c r="PPK1164" s="292"/>
      <c r="PPL1164" s="292"/>
      <c r="PPM1164" s="292"/>
      <c r="PPN1164" s="292"/>
      <c r="PPO1164" s="292"/>
      <c r="PPP1164" s="292"/>
      <c r="PPQ1164" s="292"/>
      <c r="PPR1164" s="292"/>
      <c r="PPS1164" s="292"/>
      <c r="PPT1164" s="292"/>
      <c r="PPU1164" s="292"/>
      <c r="PPV1164" s="292"/>
      <c r="PPW1164" s="292"/>
      <c r="PPX1164" s="292"/>
      <c r="PPY1164" s="292"/>
      <c r="PPZ1164" s="292"/>
      <c r="PQA1164" s="292"/>
      <c r="PQB1164" s="292"/>
      <c r="PQC1164" s="292"/>
      <c r="PQD1164" s="292"/>
      <c r="PQE1164" s="292"/>
      <c r="PQF1164" s="292"/>
      <c r="PQG1164" s="292"/>
      <c r="PQH1164" s="292"/>
      <c r="PQI1164" s="292"/>
      <c r="PQJ1164" s="292"/>
      <c r="PQK1164" s="292"/>
      <c r="PQL1164" s="292"/>
      <c r="PQM1164" s="292"/>
      <c r="PQN1164" s="292"/>
      <c r="PQO1164" s="292"/>
      <c r="PQP1164" s="292"/>
      <c r="PQQ1164" s="292"/>
      <c r="PQR1164" s="292"/>
      <c r="PQS1164" s="292"/>
      <c r="PQT1164" s="292"/>
      <c r="PQU1164" s="292"/>
      <c r="PQV1164" s="292"/>
      <c r="PQW1164" s="292"/>
      <c r="PQX1164" s="292"/>
      <c r="PQY1164" s="292"/>
      <c r="PQZ1164" s="292"/>
      <c r="PRA1164" s="292"/>
      <c r="PRB1164" s="292"/>
      <c r="PRC1164" s="292"/>
      <c r="PRD1164" s="292"/>
      <c r="PRE1164" s="292"/>
      <c r="PRF1164" s="292"/>
      <c r="PRG1164" s="292"/>
      <c r="PRH1164" s="292"/>
      <c r="PRI1164" s="292"/>
      <c r="PRJ1164" s="292"/>
      <c r="PRK1164" s="292"/>
      <c r="PRL1164" s="292"/>
      <c r="PRM1164" s="292"/>
      <c r="PRN1164" s="292"/>
      <c r="PRO1164" s="292"/>
      <c r="PRP1164" s="292"/>
      <c r="PRQ1164" s="292"/>
      <c r="PRR1164" s="292"/>
      <c r="PRS1164" s="292"/>
      <c r="PRT1164" s="292"/>
      <c r="PRU1164" s="292"/>
      <c r="PRV1164" s="292"/>
      <c r="PRW1164" s="292"/>
      <c r="PRX1164" s="292"/>
      <c r="PRY1164" s="292"/>
      <c r="PRZ1164" s="292"/>
      <c r="PSA1164" s="292"/>
      <c r="PSB1164" s="292"/>
      <c r="PSC1164" s="292"/>
      <c r="PSD1164" s="292"/>
      <c r="PSE1164" s="292"/>
      <c r="PSF1164" s="292"/>
      <c r="PSG1164" s="292"/>
      <c r="PSH1164" s="292"/>
      <c r="PSI1164" s="292"/>
      <c r="PSJ1164" s="292"/>
      <c r="PSK1164" s="292"/>
      <c r="PSL1164" s="292"/>
      <c r="PSM1164" s="292"/>
      <c r="PSN1164" s="292"/>
      <c r="PSO1164" s="292"/>
      <c r="PSP1164" s="292"/>
      <c r="PSQ1164" s="292"/>
      <c r="PSR1164" s="292"/>
      <c r="PSS1164" s="292"/>
      <c r="PST1164" s="292"/>
      <c r="PSU1164" s="292"/>
      <c r="PSV1164" s="292"/>
      <c r="PSW1164" s="292"/>
      <c r="PSX1164" s="292"/>
      <c r="PSY1164" s="292"/>
      <c r="PSZ1164" s="292"/>
      <c r="PTA1164" s="292"/>
      <c r="PTB1164" s="292"/>
      <c r="PTC1164" s="292"/>
      <c r="PTD1164" s="292"/>
      <c r="PTE1164" s="292"/>
      <c r="PTF1164" s="292"/>
      <c r="PTG1164" s="292"/>
      <c r="PTH1164" s="292"/>
      <c r="PTI1164" s="292"/>
      <c r="PTJ1164" s="292"/>
      <c r="PTK1164" s="292"/>
      <c r="PTL1164" s="292"/>
      <c r="PTM1164" s="292"/>
      <c r="PTN1164" s="292"/>
      <c r="PTO1164" s="292"/>
      <c r="PTP1164" s="292"/>
      <c r="PTQ1164" s="292"/>
      <c r="PTR1164" s="292"/>
      <c r="PTS1164" s="292"/>
      <c r="PTT1164" s="292"/>
      <c r="PTU1164" s="292"/>
      <c r="PTV1164" s="292"/>
      <c r="PTW1164" s="292"/>
      <c r="PTX1164" s="292"/>
      <c r="PTY1164" s="292"/>
      <c r="PTZ1164" s="292"/>
      <c r="PUA1164" s="292"/>
      <c r="PUB1164" s="292"/>
      <c r="PUC1164" s="292"/>
      <c r="PUD1164" s="292"/>
      <c r="PUE1164" s="292"/>
      <c r="PUF1164" s="292"/>
      <c r="PUG1164" s="292"/>
      <c r="PUH1164" s="292"/>
      <c r="PUI1164" s="292"/>
      <c r="PUJ1164" s="292"/>
      <c r="PUK1164" s="292"/>
      <c r="PUL1164" s="292"/>
      <c r="PUM1164" s="292"/>
      <c r="PUN1164" s="292"/>
      <c r="PUO1164" s="292"/>
      <c r="PUP1164" s="292"/>
      <c r="PUQ1164" s="292"/>
      <c r="PUR1164" s="292"/>
      <c r="PUS1164" s="292"/>
      <c r="PUT1164" s="292"/>
      <c r="PUU1164" s="292"/>
      <c r="PUV1164" s="292"/>
      <c r="PUW1164" s="292"/>
      <c r="PUX1164" s="292"/>
      <c r="PUY1164" s="292"/>
      <c r="PUZ1164" s="292"/>
      <c r="PVA1164" s="292"/>
      <c r="PVB1164" s="292"/>
      <c r="PVC1164" s="292"/>
      <c r="PVD1164" s="292"/>
      <c r="PVE1164" s="292"/>
      <c r="PVF1164" s="292"/>
      <c r="PVG1164" s="292"/>
      <c r="PVH1164" s="292"/>
      <c r="PVI1164" s="292"/>
      <c r="PVJ1164" s="292"/>
      <c r="PVK1164" s="292"/>
      <c r="PVL1164" s="292"/>
      <c r="PVM1164" s="292"/>
      <c r="PVN1164" s="292"/>
      <c r="PVO1164" s="292"/>
      <c r="PVP1164" s="292"/>
      <c r="PVQ1164" s="292"/>
      <c r="PVR1164" s="292"/>
      <c r="PVS1164" s="292"/>
      <c r="PVT1164" s="292"/>
      <c r="PVU1164" s="292"/>
      <c r="PVV1164" s="292"/>
      <c r="PVW1164" s="292"/>
      <c r="PVX1164" s="292"/>
      <c r="PVY1164" s="292"/>
      <c r="PVZ1164" s="292"/>
      <c r="PWA1164" s="292"/>
      <c r="PWB1164" s="292"/>
      <c r="PWC1164" s="292"/>
      <c r="PWD1164" s="292"/>
      <c r="PWE1164" s="292"/>
      <c r="PWF1164" s="292"/>
      <c r="PWG1164" s="292"/>
      <c r="PWH1164" s="292"/>
      <c r="PWI1164" s="292"/>
      <c r="PWJ1164" s="292"/>
      <c r="PWK1164" s="292"/>
      <c r="PWL1164" s="292"/>
      <c r="PWM1164" s="292"/>
      <c r="PWN1164" s="292"/>
      <c r="PWO1164" s="292"/>
      <c r="PWP1164" s="292"/>
      <c r="PWQ1164" s="292"/>
      <c r="PWR1164" s="292"/>
      <c r="PWS1164" s="292"/>
      <c r="PWT1164" s="292"/>
      <c r="PWU1164" s="292"/>
      <c r="PWV1164" s="292"/>
      <c r="PWW1164" s="292"/>
      <c r="PWX1164" s="292"/>
      <c r="PWY1164" s="292"/>
      <c r="PWZ1164" s="292"/>
      <c r="PXA1164" s="292"/>
      <c r="PXB1164" s="292"/>
      <c r="PXC1164" s="292"/>
      <c r="PXD1164" s="292"/>
      <c r="PXE1164" s="292"/>
      <c r="PXF1164" s="292"/>
      <c r="PXG1164" s="292"/>
      <c r="PXH1164" s="292"/>
      <c r="PXI1164" s="292"/>
      <c r="PXJ1164" s="292"/>
      <c r="PXK1164" s="292"/>
      <c r="PXL1164" s="292"/>
      <c r="PXM1164" s="292"/>
      <c r="PXN1164" s="292"/>
      <c r="PXO1164" s="292"/>
      <c r="PXP1164" s="292"/>
      <c r="PXQ1164" s="292"/>
      <c r="PXR1164" s="292"/>
      <c r="PXS1164" s="292"/>
      <c r="PXT1164" s="292"/>
      <c r="PXU1164" s="292"/>
      <c r="PXV1164" s="292"/>
      <c r="PXW1164" s="292"/>
      <c r="PXX1164" s="292"/>
      <c r="PXY1164" s="292"/>
      <c r="PXZ1164" s="292"/>
      <c r="PYA1164" s="292"/>
      <c r="PYB1164" s="292"/>
      <c r="PYC1164" s="292"/>
      <c r="PYD1164" s="292"/>
      <c r="PYE1164" s="292"/>
      <c r="PYF1164" s="292"/>
      <c r="PYG1164" s="292"/>
      <c r="PYH1164" s="292"/>
      <c r="PYI1164" s="292"/>
      <c r="PYJ1164" s="292"/>
      <c r="PYK1164" s="292"/>
      <c r="PYL1164" s="292"/>
      <c r="PYM1164" s="292"/>
      <c r="PYN1164" s="292"/>
      <c r="PYO1164" s="292"/>
      <c r="PYP1164" s="292"/>
      <c r="PYQ1164" s="292"/>
      <c r="PYR1164" s="292"/>
      <c r="PYS1164" s="292"/>
      <c r="PYT1164" s="292"/>
      <c r="PYU1164" s="292"/>
      <c r="PYV1164" s="292"/>
      <c r="PYW1164" s="292"/>
      <c r="PYX1164" s="292"/>
      <c r="PYY1164" s="292"/>
      <c r="PYZ1164" s="292"/>
      <c r="PZA1164" s="292"/>
      <c r="PZB1164" s="292"/>
      <c r="PZC1164" s="292"/>
      <c r="PZD1164" s="292"/>
      <c r="PZE1164" s="292"/>
      <c r="PZF1164" s="292"/>
      <c r="PZG1164" s="292"/>
      <c r="PZH1164" s="292"/>
      <c r="PZI1164" s="292"/>
      <c r="PZJ1164" s="292"/>
      <c r="PZK1164" s="292"/>
      <c r="PZL1164" s="292"/>
      <c r="PZM1164" s="292"/>
      <c r="PZN1164" s="292"/>
      <c r="PZO1164" s="292"/>
      <c r="PZP1164" s="292"/>
      <c r="PZQ1164" s="292"/>
      <c r="PZR1164" s="292"/>
      <c r="PZS1164" s="292"/>
      <c r="PZT1164" s="292"/>
      <c r="PZU1164" s="292"/>
      <c r="PZV1164" s="292"/>
      <c r="PZW1164" s="292"/>
      <c r="PZX1164" s="292"/>
      <c r="PZY1164" s="292"/>
      <c r="PZZ1164" s="292"/>
      <c r="QAA1164" s="292"/>
      <c r="QAB1164" s="292"/>
      <c r="QAC1164" s="292"/>
      <c r="QAD1164" s="292"/>
      <c r="QAE1164" s="292"/>
      <c r="QAF1164" s="292"/>
      <c r="QAG1164" s="292"/>
      <c r="QAH1164" s="292"/>
      <c r="QAI1164" s="292"/>
      <c r="QAJ1164" s="292"/>
      <c r="QAK1164" s="292"/>
      <c r="QAL1164" s="292"/>
      <c r="QAM1164" s="292"/>
      <c r="QAN1164" s="292"/>
      <c r="QAO1164" s="292"/>
      <c r="QAP1164" s="292"/>
      <c r="QAQ1164" s="292"/>
      <c r="QAR1164" s="292"/>
      <c r="QAS1164" s="292"/>
      <c r="QAT1164" s="292"/>
      <c r="QAU1164" s="292"/>
      <c r="QAV1164" s="292"/>
      <c r="QAW1164" s="292"/>
      <c r="QAX1164" s="292"/>
      <c r="QAY1164" s="292"/>
      <c r="QAZ1164" s="292"/>
      <c r="QBA1164" s="292"/>
      <c r="QBB1164" s="292"/>
      <c r="QBC1164" s="292"/>
      <c r="QBD1164" s="292"/>
      <c r="QBE1164" s="292"/>
      <c r="QBF1164" s="292"/>
      <c r="QBG1164" s="292"/>
      <c r="QBH1164" s="292"/>
      <c r="QBI1164" s="292"/>
      <c r="QBJ1164" s="292"/>
      <c r="QBK1164" s="292"/>
      <c r="QBL1164" s="292"/>
      <c r="QBM1164" s="292"/>
      <c r="QBN1164" s="292"/>
      <c r="QBO1164" s="292"/>
      <c r="QBP1164" s="292"/>
      <c r="QBQ1164" s="292"/>
      <c r="QBR1164" s="292"/>
      <c r="QBS1164" s="292"/>
      <c r="QBT1164" s="292"/>
      <c r="QBU1164" s="292"/>
      <c r="QBV1164" s="292"/>
      <c r="QBW1164" s="292"/>
      <c r="QBX1164" s="292"/>
      <c r="QBY1164" s="292"/>
      <c r="QBZ1164" s="292"/>
      <c r="QCA1164" s="292"/>
      <c r="QCB1164" s="292"/>
      <c r="QCC1164" s="292"/>
      <c r="QCD1164" s="292"/>
      <c r="QCE1164" s="292"/>
      <c r="QCF1164" s="292"/>
      <c r="QCG1164" s="292"/>
      <c r="QCH1164" s="292"/>
      <c r="QCI1164" s="292"/>
      <c r="QCJ1164" s="292"/>
      <c r="QCK1164" s="292"/>
      <c r="QCL1164" s="292"/>
      <c r="QCM1164" s="292"/>
      <c r="QCN1164" s="292"/>
      <c r="QCO1164" s="292"/>
      <c r="QCP1164" s="292"/>
      <c r="QCQ1164" s="292"/>
      <c r="QCR1164" s="292"/>
      <c r="QCS1164" s="292"/>
      <c r="QCT1164" s="292"/>
      <c r="QCU1164" s="292"/>
      <c r="QCV1164" s="292"/>
      <c r="QCW1164" s="292"/>
      <c r="QCX1164" s="292"/>
      <c r="QCY1164" s="292"/>
      <c r="QCZ1164" s="292"/>
      <c r="QDA1164" s="292"/>
      <c r="QDB1164" s="292"/>
      <c r="QDC1164" s="292"/>
      <c r="QDD1164" s="292"/>
      <c r="QDE1164" s="292"/>
      <c r="QDF1164" s="292"/>
      <c r="QDG1164" s="292"/>
      <c r="QDH1164" s="292"/>
      <c r="QDI1164" s="292"/>
      <c r="QDJ1164" s="292"/>
      <c r="QDK1164" s="292"/>
      <c r="QDL1164" s="292"/>
      <c r="QDM1164" s="292"/>
      <c r="QDN1164" s="292"/>
      <c r="QDO1164" s="292"/>
      <c r="QDP1164" s="292"/>
      <c r="QDQ1164" s="292"/>
      <c r="QDR1164" s="292"/>
      <c r="QDS1164" s="292"/>
      <c r="QDT1164" s="292"/>
      <c r="QDU1164" s="292"/>
      <c r="QDV1164" s="292"/>
      <c r="QDW1164" s="292"/>
      <c r="QDX1164" s="292"/>
      <c r="QDY1164" s="292"/>
      <c r="QDZ1164" s="292"/>
      <c r="QEA1164" s="292"/>
      <c r="QEB1164" s="292"/>
      <c r="QEC1164" s="292"/>
      <c r="QED1164" s="292"/>
      <c r="QEE1164" s="292"/>
      <c r="QEF1164" s="292"/>
      <c r="QEG1164" s="292"/>
      <c r="QEH1164" s="292"/>
      <c r="QEI1164" s="292"/>
      <c r="QEJ1164" s="292"/>
      <c r="QEK1164" s="292"/>
      <c r="QEL1164" s="292"/>
      <c r="QEM1164" s="292"/>
      <c r="QEN1164" s="292"/>
      <c r="QEO1164" s="292"/>
      <c r="QEP1164" s="292"/>
      <c r="QEQ1164" s="292"/>
      <c r="QER1164" s="292"/>
      <c r="QES1164" s="292"/>
      <c r="QET1164" s="292"/>
      <c r="QEU1164" s="292"/>
      <c r="QEV1164" s="292"/>
      <c r="QEW1164" s="292"/>
      <c r="QEX1164" s="292"/>
      <c r="QEY1164" s="292"/>
      <c r="QEZ1164" s="292"/>
      <c r="QFA1164" s="292"/>
      <c r="QFB1164" s="292"/>
      <c r="QFC1164" s="292"/>
      <c r="QFD1164" s="292"/>
      <c r="QFE1164" s="292"/>
      <c r="QFF1164" s="292"/>
      <c r="QFG1164" s="292"/>
      <c r="QFH1164" s="292"/>
      <c r="QFI1164" s="292"/>
      <c r="QFJ1164" s="292"/>
      <c r="QFK1164" s="292"/>
      <c r="QFL1164" s="292"/>
      <c r="QFM1164" s="292"/>
      <c r="QFN1164" s="292"/>
      <c r="QFO1164" s="292"/>
      <c r="QFP1164" s="292"/>
      <c r="QFQ1164" s="292"/>
      <c r="QFR1164" s="292"/>
      <c r="QFS1164" s="292"/>
      <c r="QFT1164" s="292"/>
      <c r="QFU1164" s="292"/>
      <c r="QFV1164" s="292"/>
      <c r="QFW1164" s="292"/>
      <c r="QFX1164" s="292"/>
      <c r="QFY1164" s="292"/>
      <c r="QFZ1164" s="292"/>
      <c r="QGA1164" s="292"/>
      <c r="QGB1164" s="292"/>
      <c r="QGC1164" s="292"/>
      <c r="QGD1164" s="292"/>
      <c r="QGE1164" s="292"/>
      <c r="QGF1164" s="292"/>
      <c r="QGG1164" s="292"/>
      <c r="QGH1164" s="292"/>
      <c r="QGI1164" s="292"/>
      <c r="QGJ1164" s="292"/>
      <c r="QGK1164" s="292"/>
      <c r="QGL1164" s="292"/>
      <c r="QGM1164" s="292"/>
      <c r="QGN1164" s="292"/>
      <c r="QGO1164" s="292"/>
      <c r="QGP1164" s="292"/>
      <c r="QGQ1164" s="292"/>
      <c r="QGR1164" s="292"/>
      <c r="QGS1164" s="292"/>
      <c r="QGT1164" s="292"/>
      <c r="QGU1164" s="292"/>
      <c r="QGV1164" s="292"/>
      <c r="QGW1164" s="292"/>
      <c r="QGX1164" s="292"/>
      <c r="QGY1164" s="292"/>
      <c r="QGZ1164" s="292"/>
      <c r="QHA1164" s="292"/>
      <c r="QHB1164" s="292"/>
      <c r="QHC1164" s="292"/>
      <c r="QHD1164" s="292"/>
      <c r="QHE1164" s="292"/>
      <c r="QHF1164" s="292"/>
      <c r="QHG1164" s="292"/>
      <c r="QHH1164" s="292"/>
      <c r="QHI1164" s="292"/>
      <c r="QHJ1164" s="292"/>
      <c r="QHK1164" s="292"/>
      <c r="QHL1164" s="292"/>
      <c r="QHM1164" s="292"/>
      <c r="QHN1164" s="292"/>
      <c r="QHO1164" s="292"/>
      <c r="QHP1164" s="292"/>
      <c r="QHQ1164" s="292"/>
      <c r="QHR1164" s="292"/>
      <c r="QHS1164" s="292"/>
      <c r="QHT1164" s="292"/>
      <c r="QHU1164" s="292"/>
      <c r="QHV1164" s="292"/>
      <c r="QHW1164" s="292"/>
      <c r="QHX1164" s="292"/>
      <c r="QHY1164" s="292"/>
      <c r="QHZ1164" s="292"/>
      <c r="QIA1164" s="292"/>
      <c r="QIB1164" s="292"/>
      <c r="QIC1164" s="292"/>
      <c r="QID1164" s="292"/>
      <c r="QIE1164" s="292"/>
      <c r="QIF1164" s="292"/>
      <c r="QIG1164" s="292"/>
      <c r="QIH1164" s="292"/>
      <c r="QII1164" s="292"/>
      <c r="QIJ1164" s="292"/>
      <c r="QIK1164" s="292"/>
      <c r="QIL1164" s="292"/>
      <c r="QIM1164" s="292"/>
      <c r="QIN1164" s="292"/>
      <c r="QIO1164" s="292"/>
      <c r="QIP1164" s="292"/>
      <c r="QIQ1164" s="292"/>
      <c r="QIR1164" s="292"/>
      <c r="QIS1164" s="292"/>
      <c r="QIT1164" s="292"/>
      <c r="QIU1164" s="292"/>
      <c r="QIV1164" s="292"/>
      <c r="QIW1164" s="292"/>
      <c r="QIX1164" s="292"/>
      <c r="QIY1164" s="292"/>
      <c r="QIZ1164" s="292"/>
      <c r="QJA1164" s="292"/>
      <c r="QJB1164" s="292"/>
      <c r="QJC1164" s="292"/>
      <c r="QJD1164" s="292"/>
      <c r="QJE1164" s="292"/>
      <c r="QJF1164" s="292"/>
      <c r="QJG1164" s="292"/>
      <c r="QJH1164" s="292"/>
      <c r="QJI1164" s="292"/>
      <c r="QJJ1164" s="292"/>
      <c r="QJK1164" s="292"/>
      <c r="QJL1164" s="292"/>
      <c r="QJM1164" s="292"/>
      <c r="QJN1164" s="292"/>
      <c r="QJO1164" s="292"/>
      <c r="QJP1164" s="292"/>
      <c r="QJQ1164" s="292"/>
      <c r="QJR1164" s="292"/>
      <c r="QJS1164" s="292"/>
      <c r="QJT1164" s="292"/>
      <c r="QJU1164" s="292"/>
      <c r="QJV1164" s="292"/>
      <c r="QJW1164" s="292"/>
      <c r="QJX1164" s="292"/>
      <c r="QJY1164" s="292"/>
      <c r="QJZ1164" s="292"/>
      <c r="QKA1164" s="292"/>
      <c r="QKB1164" s="292"/>
      <c r="QKC1164" s="292"/>
      <c r="QKD1164" s="292"/>
      <c r="QKE1164" s="292"/>
      <c r="QKF1164" s="292"/>
      <c r="QKG1164" s="292"/>
      <c r="QKH1164" s="292"/>
      <c r="QKI1164" s="292"/>
      <c r="QKJ1164" s="292"/>
      <c r="QKK1164" s="292"/>
      <c r="QKL1164" s="292"/>
      <c r="QKM1164" s="292"/>
      <c r="QKN1164" s="292"/>
      <c r="QKO1164" s="292"/>
      <c r="QKP1164" s="292"/>
      <c r="QKQ1164" s="292"/>
      <c r="QKR1164" s="292"/>
      <c r="QKS1164" s="292"/>
      <c r="QKT1164" s="292"/>
      <c r="QKU1164" s="292"/>
      <c r="QKV1164" s="292"/>
      <c r="QKW1164" s="292"/>
      <c r="QKX1164" s="292"/>
      <c r="QKY1164" s="292"/>
      <c r="QKZ1164" s="292"/>
      <c r="QLA1164" s="292"/>
      <c r="QLB1164" s="292"/>
      <c r="QLC1164" s="292"/>
      <c r="QLD1164" s="292"/>
      <c r="QLE1164" s="292"/>
      <c r="QLF1164" s="292"/>
      <c r="QLG1164" s="292"/>
      <c r="QLH1164" s="292"/>
      <c r="QLI1164" s="292"/>
      <c r="QLJ1164" s="292"/>
      <c r="QLK1164" s="292"/>
      <c r="QLL1164" s="292"/>
      <c r="QLM1164" s="292"/>
      <c r="QLN1164" s="292"/>
      <c r="QLO1164" s="292"/>
      <c r="QLP1164" s="292"/>
      <c r="QLQ1164" s="292"/>
      <c r="QLR1164" s="292"/>
      <c r="QLS1164" s="292"/>
      <c r="QLT1164" s="292"/>
      <c r="QLU1164" s="292"/>
      <c r="QLV1164" s="292"/>
      <c r="QLW1164" s="292"/>
      <c r="QLX1164" s="292"/>
      <c r="QLY1164" s="292"/>
      <c r="QLZ1164" s="292"/>
      <c r="QMA1164" s="292"/>
      <c r="QMB1164" s="292"/>
      <c r="QMC1164" s="292"/>
      <c r="QMD1164" s="292"/>
      <c r="QME1164" s="292"/>
      <c r="QMF1164" s="292"/>
      <c r="QMG1164" s="292"/>
      <c r="QMH1164" s="292"/>
      <c r="QMI1164" s="292"/>
      <c r="QMJ1164" s="292"/>
      <c r="QMK1164" s="292"/>
      <c r="QML1164" s="292"/>
      <c r="QMM1164" s="292"/>
      <c r="QMN1164" s="292"/>
      <c r="QMO1164" s="292"/>
      <c r="QMP1164" s="292"/>
      <c r="QMQ1164" s="292"/>
      <c r="QMR1164" s="292"/>
      <c r="QMS1164" s="292"/>
      <c r="QMT1164" s="292"/>
      <c r="QMU1164" s="292"/>
      <c r="QMV1164" s="292"/>
      <c r="QMW1164" s="292"/>
      <c r="QMX1164" s="292"/>
      <c r="QMY1164" s="292"/>
      <c r="QMZ1164" s="292"/>
      <c r="QNA1164" s="292"/>
      <c r="QNB1164" s="292"/>
      <c r="QNC1164" s="292"/>
      <c r="QND1164" s="292"/>
      <c r="QNE1164" s="292"/>
      <c r="QNF1164" s="292"/>
      <c r="QNG1164" s="292"/>
      <c r="QNH1164" s="292"/>
      <c r="QNI1164" s="292"/>
      <c r="QNJ1164" s="292"/>
      <c r="QNK1164" s="292"/>
      <c r="QNL1164" s="292"/>
      <c r="QNM1164" s="292"/>
      <c r="QNN1164" s="292"/>
      <c r="QNO1164" s="292"/>
      <c r="QNP1164" s="292"/>
      <c r="QNQ1164" s="292"/>
      <c r="QNR1164" s="292"/>
      <c r="QNS1164" s="292"/>
      <c r="QNT1164" s="292"/>
      <c r="QNU1164" s="292"/>
      <c r="QNV1164" s="292"/>
      <c r="QNW1164" s="292"/>
      <c r="QNX1164" s="292"/>
      <c r="QNY1164" s="292"/>
      <c r="QNZ1164" s="292"/>
      <c r="QOA1164" s="292"/>
      <c r="QOB1164" s="292"/>
      <c r="QOC1164" s="292"/>
      <c r="QOD1164" s="292"/>
      <c r="QOE1164" s="292"/>
      <c r="QOF1164" s="292"/>
      <c r="QOG1164" s="292"/>
      <c r="QOH1164" s="292"/>
      <c r="QOI1164" s="292"/>
      <c r="QOJ1164" s="292"/>
      <c r="QOK1164" s="292"/>
      <c r="QOL1164" s="292"/>
      <c r="QOM1164" s="292"/>
      <c r="QON1164" s="292"/>
      <c r="QOO1164" s="292"/>
      <c r="QOP1164" s="292"/>
      <c r="QOQ1164" s="292"/>
      <c r="QOR1164" s="292"/>
      <c r="QOS1164" s="292"/>
      <c r="QOT1164" s="292"/>
      <c r="QOU1164" s="292"/>
      <c r="QOV1164" s="292"/>
      <c r="QOW1164" s="292"/>
      <c r="QOX1164" s="292"/>
      <c r="QOY1164" s="292"/>
      <c r="QOZ1164" s="292"/>
      <c r="QPA1164" s="292"/>
      <c r="QPB1164" s="292"/>
      <c r="QPC1164" s="292"/>
      <c r="QPD1164" s="292"/>
      <c r="QPE1164" s="292"/>
      <c r="QPF1164" s="292"/>
      <c r="QPG1164" s="292"/>
      <c r="QPH1164" s="292"/>
      <c r="QPI1164" s="292"/>
      <c r="QPJ1164" s="292"/>
      <c r="QPK1164" s="292"/>
      <c r="QPL1164" s="292"/>
      <c r="QPM1164" s="292"/>
      <c r="QPN1164" s="292"/>
      <c r="QPO1164" s="292"/>
      <c r="QPP1164" s="292"/>
      <c r="QPQ1164" s="292"/>
      <c r="QPR1164" s="292"/>
      <c r="QPS1164" s="292"/>
      <c r="QPT1164" s="292"/>
      <c r="QPU1164" s="292"/>
      <c r="QPV1164" s="292"/>
      <c r="QPW1164" s="292"/>
      <c r="QPX1164" s="292"/>
      <c r="QPY1164" s="292"/>
      <c r="QPZ1164" s="292"/>
      <c r="QQA1164" s="292"/>
      <c r="QQB1164" s="292"/>
      <c r="QQC1164" s="292"/>
      <c r="QQD1164" s="292"/>
      <c r="QQE1164" s="292"/>
      <c r="QQF1164" s="292"/>
      <c r="QQG1164" s="292"/>
      <c r="QQH1164" s="292"/>
      <c r="QQI1164" s="292"/>
      <c r="QQJ1164" s="292"/>
      <c r="QQK1164" s="292"/>
      <c r="QQL1164" s="292"/>
      <c r="QQM1164" s="292"/>
      <c r="QQN1164" s="292"/>
      <c r="QQO1164" s="292"/>
      <c r="QQP1164" s="292"/>
      <c r="QQQ1164" s="292"/>
      <c r="QQR1164" s="292"/>
      <c r="QQS1164" s="292"/>
      <c r="QQT1164" s="292"/>
      <c r="QQU1164" s="292"/>
      <c r="QQV1164" s="292"/>
      <c r="QQW1164" s="292"/>
      <c r="QQX1164" s="292"/>
      <c r="QQY1164" s="292"/>
      <c r="QQZ1164" s="292"/>
      <c r="QRA1164" s="292"/>
      <c r="QRB1164" s="292"/>
      <c r="QRC1164" s="292"/>
      <c r="QRD1164" s="292"/>
      <c r="QRE1164" s="292"/>
      <c r="QRF1164" s="292"/>
      <c r="QRG1164" s="292"/>
      <c r="QRH1164" s="292"/>
      <c r="QRI1164" s="292"/>
      <c r="QRJ1164" s="292"/>
      <c r="QRK1164" s="292"/>
      <c r="QRL1164" s="292"/>
      <c r="QRM1164" s="292"/>
      <c r="QRN1164" s="292"/>
      <c r="QRO1164" s="292"/>
      <c r="QRP1164" s="292"/>
      <c r="QRQ1164" s="292"/>
      <c r="QRR1164" s="292"/>
      <c r="QRS1164" s="292"/>
      <c r="QRT1164" s="292"/>
      <c r="QRU1164" s="292"/>
      <c r="QRV1164" s="292"/>
      <c r="QRW1164" s="292"/>
      <c r="QRX1164" s="292"/>
      <c r="QRY1164" s="292"/>
      <c r="QRZ1164" s="292"/>
      <c r="QSA1164" s="292"/>
      <c r="QSB1164" s="292"/>
      <c r="QSC1164" s="292"/>
      <c r="QSD1164" s="292"/>
      <c r="QSE1164" s="292"/>
      <c r="QSF1164" s="292"/>
      <c r="QSG1164" s="292"/>
      <c r="QSH1164" s="292"/>
      <c r="QSI1164" s="292"/>
      <c r="QSJ1164" s="292"/>
      <c r="QSK1164" s="292"/>
      <c r="QSL1164" s="292"/>
      <c r="QSM1164" s="292"/>
      <c r="QSN1164" s="292"/>
      <c r="QSO1164" s="292"/>
      <c r="QSP1164" s="292"/>
      <c r="QSQ1164" s="292"/>
      <c r="QSR1164" s="292"/>
      <c r="QSS1164" s="292"/>
      <c r="QST1164" s="292"/>
      <c r="QSU1164" s="292"/>
      <c r="QSV1164" s="292"/>
      <c r="QSW1164" s="292"/>
      <c r="QSX1164" s="292"/>
      <c r="QSY1164" s="292"/>
      <c r="QSZ1164" s="292"/>
      <c r="QTA1164" s="292"/>
      <c r="QTB1164" s="292"/>
      <c r="QTC1164" s="292"/>
      <c r="QTD1164" s="292"/>
      <c r="QTE1164" s="292"/>
      <c r="QTF1164" s="292"/>
      <c r="QTG1164" s="292"/>
      <c r="QTH1164" s="292"/>
      <c r="QTI1164" s="292"/>
      <c r="QTJ1164" s="292"/>
      <c r="QTK1164" s="292"/>
      <c r="QTL1164" s="292"/>
      <c r="QTM1164" s="292"/>
      <c r="QTN1164" s="292"/>
      <c r="QTO1164" s="292"/>
      <c r="QTP1164" s="292"/>
      <c r="QTQ1164" s="292"/>
      <c r="QTR1164" s="292"/>
      <c r="QTS1164" s="292"/>
      <c r="QTT1164" s="292"/>
      <c r="QTU1164" s="292"/>
      <c r="QTV1164" s="292"/>
      <c r="QTW1164" s="292"/>
      <c r="QTX1164" s="292"/>
      <c r="QTY1164" s="292"/>
      <c r="QTZ1164" s="292"/>
      <c r="QUA1164" s="292"/>
      <c r="QUB1164" s="292"/>
      <c r="QUC1164" s="292"/>
      <c r="QUD1164" s="292"/>
      <c r="QUE1164" s="292"/>
      <c r="QUF1164" s="292"/>
      <c r="QUG1164" s="292"/>
      <c r="QUH1164" s="292"/>
      <c r="QUI1164" s="292"/>
      <c r="QUJ1164" s="292"/>
      <c r="QUK1164" s="292"/>
      <c r="QUL1164" s="292"/>
      <c r="QUM1164" s="292"/>
      <c r="QUN1164" s="292"/>
      <c r="QUO1164" s="292"/>
      <c r="QUP1164" s="292"/>
      <c r="QUQ1164" s="292"/>
      <c r="QUR1164" s="292"/>
      <c r="QUS1164" s="292"/>
      <c r="QUT1164" s="292"/>
      <c r="QUU1164" s="292"/>
      <c r="QUV1164" s="292"/>
      <c r="QUW1164" s="292"/>
      <c r="QUX1164" s="292"/>
      <c r="QUY1164" s="292"/>
      <c r="QUZ1164" s="292"/>
      <c r="QVA1164" s="292"/>
      <c r="QVB1164" s="292"/>
      <c r="QVC1164" s="292"/>
      <c r="QVD1164" s="292"/>
      <c r="QVE1164" s="292"/>
      <c r="QVF1164" s="292"/>
      <c r="QVG1164" s="292"/>
      <c r="QVH1164" s="292"/>
      <c r="QVI1164" s="292"/>
      <c r="QVJ1164" s="292"/>
      <c r="QVK1164" s="292"/>
      <c r="QVL1164" s="292"/>
      <c r="QVM1164" s="292"/>
      <c r="QVN1164" s="292"/>
      <c r="QVO1164" s="292"/>
      <c r="QVP1164" s="292"/>
      <c r="QVQ1164" s="292"/>
      <c r="QVR1164" s="292"/>
      <c r="QVS1164" s="292"/>
      <c r="QVT1164" s="292"/>
      <c r="QVU1164" s="292"/>
      <c r="QVV1164" s="292"/>
      <c r="QVW1164" s="292"/>
      <c r="QVX1164" s="292"/>
      <c r="QVY1164" s="292"/>
      <c r="QVZ1164" s="292"/>
      <c r="QWA1164" s="292"/>
      <c r="QWB1164" s="292"/>
      <c r="QWC1164" s="292"/>
      <c r="QWD1164" s="292"/>
      <c r="QWE1164" s="292"/>
      <c r="QWF1164" s="292"/>
      <c r="QWG1164" s="292"/>
      <c r="QWH1164" s="292"/>
      <c r="QWI1164" s="292"/>
      <c r="QWJ1164" s="292"/>
      <c r="QWK1164" s="292"/>
      <c r="QWL1164" s="292"/>
      <c r="QWM1164" s="292"/>
      <c r="QWN1164" s="292"/>
      <c r="QWO1164" s="292"/>
      <c r="QWP1164" s="292"/>
      <c r="QWQ1164" s="292"/>
      <c r="QWR1164" s="292"/>
      <c r="QWS1164" s="292"/>
      <c r="QWT1164" s="292"/>
      <c r="QWU1164" s="292"/>
      <c r="QWV1164" s="292"/>
      <c r="QWW1164" s="292"/>
      <c r="QWX1164" s="292"/>
      <c r="QWY1164" s="292"/>
      <c r="QWZ1164" s="292"/>
      <c r="QXA1164" s="292"/>
      <c r="QXB1164" s="292"/>
      <c r="QXC1164" s="292"/>
      <c r="QXD1164" s="292"/>
      <c r="QXE1164" s="292"/>
      <c r="QXF1164" s="292"/>
      <c r="QXG1164" s="292"/>
      <c r="QXH1164" s="292"/>
      <c r="QXI1164" s="292"/>
      <c r="QXJ1164" s="292"/>
      <c r="QXK1164" s="292"/>
      <c r="QXL1164" s="292"/>
      <c r="QXM1164" s="292"/>
      <c r="QXN1164" s="292"/>
      <c r="QXO1164" s="292"/>
      <c r="QXP1164" s="292"/>
      <c r="QXQ1164" s="292"/>
      <c r="QXR1164" s="292"/>
      <c r="QXS1164" s="292"/>
      <c r="QXT1164" s="292"/>
      <c r="QXU1164" s="292"/>
      <c r="QXV1164" s="292"/>
      <c r="QXW1164" s="292"/>
      <c r="QXX1164" s="292"/>
      <c r="QXY1164" s="292"/>
      <c r="QXZ1164" s="292"/>
      <c r="QYA1164" s="292"/>
      <c r="QYB1164" s="292"/>
      <c r="QYC1164" s="292"/>
      <c r="QYD1164" s="292"/>
      <c r="QYE1164" s="292"/>
      <c r="QYF1164" s="292"/>
      <c r="QYG1164" s="292"/>
      <c r="QYH1164" s="292"/>
      <c r="QYI1164" s="292"/>
      <c r="QYJ1164" s="292"/>
      <c r="QYK1164" s="292"/>
      <c r="QYL1164" s="292"/>
      <c r="QYM1164" s="292"/>
      <c r="QYN1164" s="292"/>
      <c r="QYO1164" s="292"/>
      <c r="QYP1164" s="292"/>
      <c r="QYQ1164" s="292"/>
      <c r="QYR1164" s="292"/>
      <c r="QYS1164" s="292"/>
      <c r="QYT1164" s="292"/>
      <c r="QYU1164" s="292"/>
      <c r="QYV1164" s="292"/>
      <c r="QYW1164" s="292"/>
      <c r="QYX1164" s="292"/>
      <c r="QYY1164" s="292"/>
      <c r="QYZ1164" s="292"/>
      <c r="QZA1164" s="292"/>
      <c r="QZB1164" s="292"/>
      <c r="QZC1164" s="292"/>
      <c r="QZD1164" s="292"/>
      <c r="QZE1164" s="292"/>
      <c r="QZF1164" s="292"/>
      <c r="QZG1164" s="292"/>
      <c r="QZH1164" s="292"/>
      <c r="QZI1164" s="292"/>
      <c r="QZJ1164" s="292"/>
      <c r="QZK1164" s="292"/>
      <c r="QZL1164" s="292"/>
      <c r="QZM1164" s="292"/>
      <c r="QZN1164" s="292"/>
      <c r="QZO1164" s="292"/>
      <c r="QZP1164" s="292"/>
      <c r="QZQ1164" s="292"/>
      <c r="QZR1164" s="292"/>
      <c r="QZS1164" s="292"/>
      <c r="QZT1164" s="292"/>
      <c r="QZU1164" s="292"/>
      <c r="QZV1164" s="292"/>
      <c r="QZW1164" s="292"/>
      <c r="QZX1164" s="292"/>
      <c r="QZY1164" s="292"/>
      <c r="QZZ1164" s="292"/>
      <c r="RAA1164" s="292"/>
      <c r="RAB1164" s="292"/>
      <c r="RAC1164" s="292"/>
      <c r="RAD1164" s="292"/>
      <c r="RAE1164" s="292"/>
      <c r="RAF1164" s="292"/>
      <c r="RAG1164" s="292"/>
      <c r="RAH1164" s="292"/>
      <c r="RAI1164" s="292"/>
      <c r="RAJ1164" s="292"/>
      <c r="RAK1164" s="292"/>
      <c r="RAL1164" s="292"/>
      <c r="RAM1164" s="292"/>
      <c r="RAN1164" s="292"/>
      <c r="RAO1164" s="292"/>
      <c r="RAP1164" s="292"/>
      <c r="RAQ1164" s="292"/>
      <c r="RAR1164" s="292"/>
      <c r="RAS1164" s="292"/>
      <c r="RAT1164" s="292"/>
      <c r="RAU1164" s="292"/>
      <c r="RAV1164" s="292"/>
      <c r="RAW1164" s="292"/>
      <c r="RAX1164" s="292"/>
      <c r="RAY1164" s="292"/>
      <c r="RAZ1164" s="292"/>
      <c r="RBA1164" s="292"/>
      <c r="RBB1164" s="292"/>
      <c r="RBC1164" s="292"/>
      <c r="RBD1164" s="292"/>
      <c r="RBE1164" s="292"/>
      <c r="RBF1164" s="292"/>
      <c r="RBG1164" s="292"/>
      <c r="RBH1164" s="292"/>
      <c r="RBI1164" s="292"/>
      <c r="RBJ1164" s="292"/>
      <c r="RBK1164" s="292"/>
      <c r="RBL1164" s="292"/>
      <c r="RBM1164" s="292"/>
      <c r="RBN1164" s="292"/>
      <c r="RBO1164" s="292"/>
      <c r="RBP1164" s="292"/>
      <c r="RBQ1164" s="292"/>
      <c r="RBR1164" s="292"/>
      <c r="RBS1164" s="292"/>
      <c r="RBT1164" s="292"/>
      <c r="RBU1164" s="292"/>
      <c r="RBV1164" s="292"/>
      <c r="RBW1164" s="292"/>
      <c r="RBX1164" s="292"/>
      <c r="RBY1164" s="292"/>
      <c r="RBZ1164" s="292"/>
      <c r="RCA1164" s="292"/>
      <c r="RCB1164" s="292"/>
      <c r="RCC1164" s="292"/>
      <c r="RCD1164" s="292"/>
      <c r="RCE1164" s="292"/>
      <c r="RCF1164" s="292"/>
      <c r="RCG1164" s="292"/>
      <c r="RCH1164" s="292"/>
      <c r="RCI1164" s="292"/>
      <c r="RCJ1164" s="292"/>
      <c r="RCK1164" s="292"/>
      <c r="RCL1164" s="292"/>
      <c r="RCM1164" s="292"/>
      <c r="RCN1164" s="292"/>
      <c r="RCO1164" s="292"/>
      <c r="RCP1164" s="292"/>
      <c r="RCQ1164" s="292"/>
      <c r="RCR1164" s="292"/>
      <c r="RCS1164" s="292"/>
      <c r="RCT1164" s="292"/>
      <c r="RCU1164" s="292"/>
      <c r="RCV1164" s="292"/>
      <c r="RCW1164" s="292"/>
      <c r="RCX1164" s="292"/>
      <c r="RCY1164" s="292"/>
      <c r="RCZ1164" s="292"/>
      <c r="RDA1164" s="292"/>
      <c r="RDB1164" s="292"/>
      <c r="RDC1164" s="292"/>
      <c r="RDD1164" s="292"/>
      <c r="RDE1164" s="292"/>
      <c r="RDF1164" s="292"/>
      <c r="RDG1164" s="292"/>
      <c r="RDH1164" s="292"/>
      <c r="RDI1164" s="292"/>
      <c r="RDJ1164" s="292"/>
      <c r="RDK1164" s="292"/>
      <c r="RDL1164" s="292"/>
      <c r="RDM1164" s="292"/>
      <c r="RDN1164" s="292"/>
      <c r="RDO1164" s="292"/>
      <c r="RDP1164" s="292"/>
      <c r="RDQ1164" s="292"/>
      <c r="RDR1164" s="292"/>
      <c r="RDS1164" s="292"/>
      <c r="RDT1164" s="292"/>
      <c r="RDU1164" s="292"/>
      <c r="RDV1164" s="292"/>
      <c r="RDW1164" s="292"/>
      <c r="RDX1164" s="292"/>
      <c r="RDY1164" s="292"/>
      <c r="RDZ1164" s="292"/>
      <c r="REA1164" s="292"/>
      <c r="REB1164" s="292"/>
      <c r="REC1164" s="292"/>
      <c r="RED1164" s="292"/>
      <c r="REE1164" s="292"/>
      <c r="REF1164" s="292"/>
      <c r="REG1164" s="292"/>
      <c r="REH1164" s="292"/>
      <c r="REI1164" s="292"/>
      <c r="REJ1164" s="292"/>
      <c r="REK1164" s="292"/>
      <c r="REL1164" s="292"/>
      <c r="REM1164" s="292"/>
      <c r="REN1164" s="292"/>
      <c r="REO1164" s="292"/>
      <c r="REP1164" s="292"/>
      <c r="REQ1164" s="292"/>
      <c r="RER1164" s="292"/>
      <c r="RES1164" s="292"/>
      <c r="RET1164" s="292"/>
      <c r="REU1164" s="292"/>
      <c r="REV1164" s="292"/>
      <c r="REW1164" s="292"/>
      <c r="REX1164" s="292"/>
      <c r="REY1164" s="292"/>
      <c r="REZ1164" s="292"/>
      <c r="RFA1164" s="292"/>
      <c r="RFB1164" s="292"/>
      <c r="RFC1164" s="292"/>
      <c r="RFD1164" s="292"/>
      <c r="RFE1164" s="292"/>
      <c r="RFF1164" s="292"/>
      <c r="RFG1164" s="292"/>
      <c r="RFH1164" s="292"/>
      <c r="RFI1164" s="292"/>
      <c r="RFJ1164" s="292"/>
      <c r="RFK1164" s="292"/>
      <c r="RFL1164" s="292"/>
      <c r="RFM1164" s="292"/>
      <c r="RFN1164" s="292"/>
      <c r="RFO1164" s="292"/>
      <c r="RFP1164" s="292"/>
      <c r="RFQ1164" s="292"/>
      <c r="RFR1164" s="292"/>
      <c r="RFS1164" s="292"/>
      <c r="RFT1164" s="292"/>
      <c r="RFU1164" s="292"/>
      <c r="RFV1164" s="292"/>
      <c r="RFW1164" s="292"/>
      <c r="RFX1164" s="292"/>
      <c r="RFY1164" s="292"/>
      <c r="RFZ1164" s="292"/>
      <c r="RGA1164" s="292"/>
      <c r="RGB1164" s="292"/>
      <c r="RGC1164" s="292"/>
      <c r="RGD1164" s="292"/>
      <c r="RGE1164" s="292"/>
      <c r="RGF1164" s="292"/>
      <c r="RGG1164" s="292"/>
      <c r="RGH1164" s="292"/>
      <c r="RGI1164" s="292"/>
      <c r="RGJ1164" s="292"/>
      <c r="RGK1164" s="292"/>
      <c r="RGL1164" s="292"/>
      <c r="RGM1164" s="292"/>
      <c r="RGN1164" s="292"/>
      <c r="RGO1164" s="292"/>
      <c r="RGP1164" s="292"/>
      <c r="RGQ1164" s="292"/>
      <c r="RGR1164" s="292"/>
      <c r="RGS1164" s="292"/>
      <c r="RGT1164" s="292"/>
      <c r="RGU1164" s="292"/>
      <c r="RGV1164" s="292"/>
      <c r="RGW1164" s="292"/>
      <c r="RGX1164" s="292"/>
      <c r="RGY1164" s="292"/>
      <c r="RGZ1164" s="292"/>
      <c r="RHA1164" s="292"/>
      <c r="RHB1164" s="292"/>
      <c r="RHC1164" s="292"/>
      <c r="RHD1164" s="292"/>
      <c r="RHE1164" s="292"/>
      <c r="RHF1164" s="292"/>
      <c r="RHG1164" s="292"/>
      <c r="RHH1164" s="292"/>
      <c r="RHI1164" s="292"/>
      <c r="RHJ1164" s="292"/>
      <c r="RHK1164" s="292"/>
      <c r="RHL1164" s="292"/>
      <c r="RHM1164" s="292"/>
      <c r="RHN1164" s="292"/>
      <c r="RHO1164" s="292"/>
      <c r="RHP1164" s="292"/>
      <c r="RHQ1164" s="292"/>
      <c r="RHR1164" s="292"/>
      <c r="RHS1164" s="292"/>
      <c r="RHT1164" s="292"/>
      <c r="RHU1164" s="292"/>
      <c r="RHV1164" s="292"/>
      <c r="RHW1164" s="292"/>
      <c r="RHX1164" s="292"/>
      <c r="RHY1164" s="292"/>
      <c r="RHZ1164" s="292"/>
      <c r="RIA1164" s="292"/>
      <c r="RIB1164" s="292"/>
      <c r="RIC1164" s="292"/>
      <c r="RID1164" s="292"/>
      <c r="RIE1164" s="292"/>
      <c r="RIF1164" s="292"/>
      <c r="RIG1164" s="292"/>
      <c r="RIH1164" s="292"/>
      <c r="RII1164" s="292"/>
      <c r="RIJ1164" s="292"/>
      <c r="RIK1164" s="292"/>
      <c r="RIL1164" s="292"/>
      <c r="RIM1164" s="292"/>
      <c r="RIN1164" s="292"/>
      <c r="RIO1164" s="292"/>
      <c r="RIP1164" s="292"/>
      <c r="RIQ1164" s="292"/>
      <c r="RIR1164" s="292"/>
      <c r="RIS1164" s="292"/>
      <c r="RIT1164" s="292"/>
      <c r="RIU1164" s="292"/>
      <c r="RIV1164" s="292"/>
      <c r="RIW1164" s="292"/>
      <c r="RIX1164" s="292"/>
      <c r="RIY1164" s="292"/>
      <c r="RIZ1164" s="292"/>
      <c r="RJA1164" s="292"/>
      <c r="RJB1164" s="292"/>
      <c r="RJC1164" s="292"/>
      <c r="RJD1164" s="292"/>
      <c r="RJE1164" s="292"/>
      <c r="RJF1164" s="292"/>
      <c r="RJG1164" s="292"/>
      <c r="RJH1164" s="292"/>
      <c r="RJI1164" s="292"/>
      <c r="RJJ1164" s="292"/>
      <c r="RJK1164" s="292"/>
      <c r="RJL1164" s="292"/>
      <c r="RJM1164" s="292"/>
      <c r="RJN1164" s="292"/>
      <c r="RJO1164" s="292"/>
      <c r="RJP1164" s="292"/>
      <c r="RJQ1164" s="292"/>
      <c r="RJR1164" s="292"/>
      <c r="RJS1164" s="292"/>
      <c r="RJT1164" s="292"/>
      <c r="RJU1164" s="292"/>
      <c r="RJV1164" s="292"/>
      <c r="RJW1164" s="292"/>
      <c r="RJX1164" s="292"/>
      <c r="RJY1164" s="292"/>
      <c r="RJZ1164" s="292"/>
      <c r="RKA1164" s="292"/>
      <c r="RKB1164" s="292"/>
      <c r="RKC1164" s="292"/>
      <c r="RKD1164" s="292"/>
      <c r="RKE1164" s="292"/>
      <c r="RKF1164" s="292"/>
      <c r="RKG1164" s="292"/>
      <c r="RKH1164" s="292"/>
      <c r="RKI1164" s="292"/>
      <c r="RKJ1164" s="292"/>
      <c r="RKK1164" s="292"/>
      <c r="RKL1164" s="292"/>
      <c r="RKM1164" s="292"/>
      <c r="RKN1164" s="292"/>
      <c r="RKO1164" s="292"/>
      <c r="RKP1164" s="292"/>
      <c r="RKQ1164" s="292"/>
      <c r="RKR1164" s="292"/>
      <c r="RKS1164" s="292"/>
      <c r="RKT1164" s="292"/>
      <c r="RKU1164" s="292"/>
      <c r="RKV1164" s="292"/>
      <c r="RKW1164" s="292"/>
      <c r="RKX1164" s="292"/>
      <c r="RKY1164" s="292"/>
      <c r="RKZ1164" s="292"/>
      <c r="RLA1164" s="292"/>
      <c r="RLB1164" s="292"/>
      <c r="RLC1164" s="292"/>
      <c r="RLD1164" s="292"/>
      <c r="RLE1164" s="292"/>
      <c r="RLF1164" s="292"/>
      <c r="RLG1164" s="292"/>
      <c r="RLH1164" s="292"/>
      <c r="RLI1164" s="292"/>
      <c r="RLJ1164" s="292"/>
      <c r="RLK1164" s="292"/>
      <c r="RLL1164" s="292"/>
      <c r="RLM1164" s="292"/>
      <c r="RLN1164" s="292"/>
      <c r="RLO1164" s="292"/>
      <c r="RLP1164" s="292"/>
      <c r="RLQ1164" s="292"/>
      <c r="RLR1164" s="292"/>
      <c r="RLS1164" s="292"/>
      <c r="RLT1164" s="292"/>
      <c r="RLU1164" s="292"/>
      <c r="RLV1164" s="292"/>
      <c r="RLW1164" s="292"/>
      <c r="RLX1164" s="292"/>
      <c r="RLY1164" s="292"/>
      <c r="RLZ1164" s="292"/>
      <c r="RMA1164" s="292"/>
      <c r="RMB1164" s="292"/>
      <c r="RMC1164" s="292"/>
      <c r="RMD1164" s="292"/>
      <c r="RME1164" s="292"/>
      <c r="RMF1164" s="292"/>
      <c r="RMG1164" s="292"/>
      <c r="RMH1164" s="292"/>
      <c r="RMI1164" s="292"/>
      <c r="RMJ1164" s="292"/>
      <c r="RMK1164" s="292"/>
      <c r="RML1164" s="292"/>
      <c r="RMM1164" s="292"/>
      <c r="RMN1164" s="292"/>
      <c r="RMO1164" s="292"/>
      <c r="RMP1164" s="292"/>
      <c r="RMQ1164" s="292"/>
      <c r="RMR1164" s="292"/>
      <c r="RMS1164" s="292"/>
      <c r="RMT1164" s="292"/>
      <c r="RMU1164" s="292"/>
      <c r="RMV1164" s="292"/>
      <c r="RMW1164" s="292"/>
      <c r="RMX1164" s="292"/>
      <c r="RMY1164" s="292"/>
      <c r="RMZ1164" s="292"/>
      <c r="RNA1164" s="292"/>
      <c r="RNB1164" s="292"/>
      <c r="RNC1164" s="292"/>
      <c r="RND1164" s="292"/>
      <c r="RNE1164" s="292"/>
      <c r="RNF1164" s="292"/>
      <c r="RNG1164" s="292"/>
      <c r="RNH1164" s="292"/>
      <c r="RNI1164" s="292"/>
      <c r="RNJ1164" s="292"/>
      <c r="RNK1164" s="292"/>
      <c r="RNL1164" s="292"/>
      <c r="RNM1164" s="292"/>
      <c r="RNN1164" s="292"/>
      <c r="RNO1164" s="292"/>
      <c r="RNP1164" s="292"/>
      <c r="RNQ1164" s="292"/>
      <c r="RNR1164" s="292"/>
      <c r="RNS1164" s="292"/>
      <c r="RNT1164" s="292"/>
      <c r="RNU1164" s="292"/>
      <c r="RNV1164" s="292"/>
      <c r="RNW1164" s="292"/>
      <c r="RNX1164" s="292"/>
      <c r="RNY1164" s="292"/>
      <c r="RNZ1164" s="292"/>
      <c r="ROA1164" s="292"/>
      <c r="ROB1164" s="292"/>
      <c r="ROC1164" s="292"/>
      <c r="ROD1164" s="292"/>
      <c r="ROE1164" s="292"/>
      <c r="ROF1164" s="292"/>
      <c r="ROG1164" s="292"/>
      <c r="ROH1164" s="292"/>
      <c r="ROI1164" s="292"/>
      <c r="ROJ1164" s="292"/>
      <c r="ROK1164" s="292"/>
      <c r="ROL1164" s="292"/>
      <c r="ROM1164" s="292"/>
      <c r="RON1164" s="292"/>
      <c r="ROO1164" s="292"/>
      <c r="ROP1164" s="292"/>
      <c r="ROQ1164" s="292"/>
      <c r="ROR1164" s="292"/>
      <c r="ROS1164" s="292"/>
      <c r="ROT1164" s="292"/>
      <c r="ROU1164" s="292"/>
      <c r="ROV1164" s="292"/>
      <c r="ROW1164" s="292"/>
      <c r="ROX1164" s="292"/>
      <c r="ROY1164" s="292"/>
      <c r="ROZ1164" s="292"/>
      <c r="RPA1164" s="292"/>
      <c r="RPB1164" s="292"/>
      <c r="RPC1164" s="292"/>
      <c r="RPD1164" s="292"/>
      <c r="RPE1164" s="292"/>
      <c r="RPF1164" s="292"/>
      <c r="RPG1164" s="292"/>
      <c r="RPH1164" s="292"/>
      <c r="RPI1164" s="292"/>
      <c r="RPJ1164" s="292"/>
      <c r="RPK1164" s="292"/>
      <c r="RPL1164" s="292"/>
      <c r="RPM1164" s="292"/>
      <c r="RPN1164" s="292"/>
      <c r="RPO1164" s="292"/>
      <c r="RPP1164" s="292"/>
      <c r="RPQ1164" s="292"/>
      <c r="RPR1164" s="292"/>
      <c r="RPS1164" s="292"/>
      <c r="RPT1164" s="292"/>
      <c r="RPU1164" s="292"/>
      <c r="RPV1164" s="292"/>
      <c r="RPW1164" s="292"/>
      <c r="RPX1164" s="292"/>
      <c r="RPY1164" s="292"/>
      <c r="RPZ1164" s="292"/>
      <c r="RQA1164" s="292"/>
      <c r="RQB1164" s="292"/>
      <c r="RQC1164" s="292"/>
      <c r="RQD1164" s="292"/>
      <c r="RQE1164" s="292"/>
      <c r="RQF1164" s="292"/>
      <c r="RQG1164" s="292"/>
      <c r="RQH1164" s="292"/>
      <c r="RQI1164" s="292"/>
      <c r="RQJ1164" s="292"/>
      <c r="RQK1164" s="292"/>
      <c r="RQL1164" s="292"/>
      <c r="RQM1164" s="292"/>
      <c r="RQN1164" s="292"/>
      <c r="RQO1164" s="292"/>
      <c r="RQP1164" s="292"/>
      <c r="RQQ1164" s="292"/>
      <c r="RQR1164" s="292"/>
      <c r="RQS1164" s="292"/>
      <c r="RQT1164" s="292"/>
      <c r="RQU1164" s="292"/>
      <c r="RQV1164" s="292"/>
      <c r="RQW1164" s="292"/>
      <c r="RQX1164" s="292"/>
      <c r="RQY1164" s="292"/>
      <c r="RQZ1164" s="292"/>
      <c r="RRA1164" s="292"/>
      <c r="RRB1164" s="292"/>
      <c r="RRC1164" s="292"/>
      <c r="RRD1164" s="292"/>
      <c r="RRE1164" s="292"/>
      <c r="RRF1164" s="292"/>
      <c r="RRG1164" s="292"/>
      <c r="RRH1164" s="292"/>
      <c r="RRI1164" s="292"/>
      <c r="RRJ1164" s="292"/>
      <c r="RRK1164" s="292"/>
      <c r="RRL1164" s="292"/>
      <c r="RRM1164" s="292"/>
      <c r="RRN1164" s="292"/>
      <c r="RRO1164" s="292"/>
      <c r="RRP1164" s="292"/>
      <c r="RRQ1164" s="292"/>
      <c r="RRR1164" s="292"/>
      <c r="RRS1164" s="292"/>
      <c r="RRT1164" s="292"/>
      <c r="RRU1164" s="292"/>
      <c r="RRV1164" s="292"/>
      <c r="RRW1164" s="292"/>
      <c r="RRX1164" s="292"/>
      <c r="RRY1164" s="292"/>
      <c r="RRZ1164" s="292"/>
      <c r="RSA1164" s="292"/>
      <c r="RSB1164" s="292"/>
      <c r="RSC1164" s="292"/>
      <c r="RSD1164" s="292"/>
      <c r="RSE1164" s="292"/>
      <c r="RSF1164" s="292"/>
      <c r="RSG1164" s="292"/>
      <c r="RSH1164" s="292"/>
      <c r="RSI1164" s="292"/>
      <c r="RSJ1164" s="292"/>
      <c r="RSK1164" s="292"/>
      <c r="RSL1164" s="292"/>
      <c r="RSM1164" s="292"/>
      <c r="RSN1164" s="292"/>
      <c r="RSO1164" s="292"/>
      <c r="RSP1164" s="292"/>
      <c r="RSQ1164" s="292"/>
      <c r="RSR1164" s="292"/>
      <c r="RSS1164" s="292"/>
      <c r="RST1164" s="292"/>
      <c r="RSU1164" s="292"/>
      <c r="RSV1164" s="292"/>
      <c r="RSW1164" s="292"/>
      <c r="RSX1164" s="292"/>
      <c r="RSY1164" s="292"/>
      <c r="RSZ1164" s="292"/>
      <c r="RTA1164" s="292"/>
      <c r="RTB1164" s="292"/>
      <c r="RTC1164" s="292"/>
      <c r="RTD1164" s="292"/>
      <c r="RTE1164" s="292"/>
      <c r="RTF1164" s="292"/>
      <c r="RTG1164" s="292"/>
      <c r="RTH1164" s="292"/>
      <c r="RTI1164" s="292"/>
      <c r="RTJ1164" s="292"/>
      <c r="RTK1164" s="292"/>
      <c r="RTL1164" s="292"/>
      <c r="RTM1164" s="292"/>
      <c r="RTN1164" s="292"/>
      <c r="RTO1164" s="292"/>
      <c r="RTP1164" s="292"/>
      <c r="RTQ1164" s="292"/>
      <c r="RTR1164" s="292"/>
      <c r="RTS1164" s="292"/>
      <c r="RTT1164" s="292"/>
      <c r="RTU1164" s="292"/>
      <c r="RTV1164" s="292"/>
      <c r="RTW1164" s="292"/>
      <c r="RTX1164" s="292"/>
      <c r="RTY1164" s="292"/>
      <c r="RTZ1164" s="292"/>
      <c r="RUA1164" s="292"/>
      <c r="RUB1164" s="292"/>
      <c r="RUC1164" s="292"/>
      <c r="RUD1164" s="292"/>
      <c r="RUE1164" s="292"/>
      <c r="RUF1164" s="292"/>
      <c r="RUG1164" s="292"/>
      <c r="RUH1164" s="292"/>
      <c r="RUI1164" s="292"/>
      <c r="RUJ1164" s="292"/>
      <c r="RUK1164" s="292"/>
      <c r="RUL1164" s="292"/>
      <c r="RUM1164" s="292"/>
      <c r="RUN1164" s="292"/>
      <c r="RUO1164" s="292"/>
      <c r="RUP1164" s="292"/>
      <c r="RUQ1164" s="292"/>
      <c r="RUR1164" s="292"/>
      <c r="RUS1164" s="292"/>
      <c r="RUT1164" s="292"/>
      <c r="RUU1164" s="292"/>
      <c r="RUV1164" s="292"/>
      <c r="RUW1164" s="292"/>
      <c r="RUX1164" s="292"/>
      <c r="RUY1164" s="292"/>
      <c r="RUZ1164" s="292"/>
      <c r="RVA1164" s="292"/>
      <c r="RVB1164" s="292"/>
      <c r="RVC1164" s="292"/>
      <c r="RVD1164" s="292"/>
      <c r="RVE1164" s="292"/>
      <c r="RVF1164" s="292"/>
      <c r="RVG1164" s="292"/>
      <c r="RVH1164" s="292"/>
      <c r="RVI1164" s="292"/>
      <c r="RVJ1164" s="292"/>
      <c r="RVK1164" s="292"/>
      <c r="RVL1164" s="292"/>
      <c r="RVM1164" s="292"/>
      <c r="RVN1164" s="292"/>
      <c r="RVO1164" s="292"/>
      <c r="RVP1164" s="292"/>
      <c r="RVQ1164" s="292"/>
      <c r="RVR1164" s="292"/>
      <c r="RVS1164" s="292"/>
      <c r="RVT1164" s="292"/>
      <c r="RVU1164" s="292"/>
      <c r="RVV1164" s="292"/>
      <c r="RVW1164" s="292"/>
      <c r="RVX1164" s="292"/>
      <c r="RVY1164" s="292"/>
      <c r="RVZ1164" s="292"/>
      <c r="RWA1164" s="292"/>
      <c r="RWB1164" s="292"/>
      <c r="RWC1164" s="292"/>
      <c r="RWD1164" s="292"/>
      <c r="RWE1164" s="292"/>
      <c r="RWF1164" s="292"/>
      <c r="RWG1164" s="292"/>
      <c r="RWH1164" s="292"/>
      <c r="RWI1164" s="292"/>
      <c r="RWJ1164" s="292"/>
      <c r="RWK1164" s="292"/>
      <c r="RWL1164" s="292"/>
      <c r="RWM1164" s="292"/>
      <c r="RWN1164" s="292"/>
      <c r="RWO1164" s="292"/>
      <c r="RWP1164" s="292"/>
      <c r="RWQ1164" s="292"/>
      <c r="RWR1164" s="292"/>
      <c r="RWS1164" s="292"/>
      <c r="RWT1164" s="292"/>
      <c r="RWU1164" s="292"/>
      <c r="RWV1164" s="292"/>
      <c r="RWW1164" s="292"/>
      <c r="RWX1164" s="292"/>
      <c r="RWY1164" s="292"/>
      <c r="RWZ1164" s="292"/>
      <c r="RXA1164" s="292"/>
      <c r="RXB1164" s="292"/>
      <c r="RXC1164" s="292"/>
      <c r="RXD1164" s="292"/>
      <c r="RXE1164" s="292"/>
      <c r="RXF1164" s="292"/>
      <c r="RXG1164" s="292"/>
      <c r="RXH1164" s="292"/>
      <c r="RXI1164" s="292"/>
      <c r="RXJ1164" s="292"/>
      <c r="RXK1164" s="292"/>
      <c r="RXL1164" s="292"/>
      <c r="RXM1164" s="292"/>
      <c r="RXN1164" s="292"/>
      <c r="RXO1164" s="292"/>
      <c r="RXP1164" s="292"/>
      <c r="RXQ1164" s="292"/>
      <c r="RXR1164" s="292"/>
      <c r="RXS1164" s="292"/>
      <c r="RXT1164" s="292"/>
      <c r="RXU1164" s="292"/>
      <c r="RXV1164" s="292"/>
      <c r="RXW1164" s="292"/>
      <c r="RXX1164" s="292"/>
      <c r="RXY1164" s="292"/>
      <c r="RXZ1164" s="292"/>
      <c r="RYA1164" s="292"/>
      <c r="RYB1164" s="292"/>
      <c r="RYC1164" s="292"/>
      <c r="RYD1164" s="292"/>
      <c r="RYE1164" s="292"/>
      <c r="RYF1164" s="292"/>
      <c r="RYG1164" s="292"/>
      <c r="RYH1164" s="292"/>
      <c r="RYI1164" s="292"/>
      <c r="RYJ1164" s="292"/>
      <c r="RYK1164" s="292"/>
      <c r="RYL1164" s="292"/>
      <c r="RYM1164" s="292"/>
      <c r="RYN1164" s="292"/>
      <c r="RYO1164" s="292"/>
      <c r="RYP1164" s="292"/>
      <c r="RYQ1164" s="292"/>
      <c r="RYR1164" s="292"/>
      <c r="RYS1164" s="292"/>
      <c r="RYT1164" s="292"/>
      <c r="RYU1164" s="292"/>
      <c r="RYV1164" s="292"/>
      <c r="RYW1164" s="292"/>
      <c r="RYX1164" s="292"/>
      <c r="RYY1164" s="292"/>
      <c r="RYZ1164" s="292"/>
      <c r="RZA1164" s="292"/>
      <c r="RZB1164" s="292"/>
      <c r="RZC1164" s="292"/>
      <c r="RZD1164" s="292"/>
      <c r="RZE1164" s="292"/>
      <c r="RZF1164" s="292"/>
      <c r="RZG1164" s="292"/>
      <c r="RZH1164" s="292"/>
      <c r="RZI1164" s="292"/>
      <c r="RZJ1164" s="292"/>
      <c r="RZK1164" s="292"/>
      <c r="RZL1164" s="292"/>
      <c r="RZM1164" s="292"/>
      <c r="RZN1164" s="292"/>
      <c r="RZO1164" s="292"/>
      <c r="RZP1164" s="292"/>
      <c r="RZQ1164" s="292"/>
      <c r="RZR1164" s="292"/>
      <c r="RZS1164" s="292"/>
      <c r="RZT1164" s="292"/>
      <c r="RZU1164" s="292"/>
      <c r="RZV1164" s="292"/>
      <c r="RZW1164" s="292"/>
      <c r="RZX1164" s="292"/>
      <c r="RZY1164" s="292"/>
      <c r="RZZ1164" s="292"/>
      <c r="SAA1164" s="292"/>
      <c r="SAB1164" s="292"/>
      <c r="SAC1164" s="292"/>
      <c r="SAD1164" s="292"/>
      <c r="SAE1164" s="292"/>
      <c r="SAF1164" s="292"/>
      <c r="SAG1164" s="292"/>
      <c r="SAH1164" s="292"/>
      <c r="SAI1164" s="292"/>
      <c r="SAJ1164" s="292"/>
      <c r="SAK1164" s="292"/>
      <c r="SAL1164" s="292"/>
      <c r="SAM1164" s="292"/>
      <c r="SAN1164" s="292"/>
      <c r="SAO1164" s="292"/>
      <c r="SAP1164" s="292"/>
      <c r="SAQ1164" s="292"/>
      <c r="SAR1164" s="292"/>
      <c r="SAS1164" s="292"/>
      <c r="SAT1164" s="292"/>
      <c r="SAU1164" s="292"/>
      <c r="SAV1164" s="292"/>
      <c r="SAW1164" s="292"/>
      <c r="SAX1164" s="292"/>
      <c r="SAY1164" s="292"/>
      <c r="SAZ1164" s="292"/>
      <c r="SBA1164" s="292"/>
      <c r="SBB1164" s="292"/>
      <c r="SBC1164" s="292"/>
      <c r="SBD1164" s="292"/>
      <c r="SBE1164" s="292"/>
      <c r="SBF1164" s="292"/>
      <c r="SBG1164" s="292"/>
      <c r="SBH1164" s="292"/>
      <c r="SBI1164" s="292"/>
      <c r="SBJ1164" s="292"/>
      <c r="SBK1164" s="292"/>
      <c r="SBL1164" s="292"/>
      <c r="SBM1164" s="292"/>
      <c r="SBN1164" s="292"/>
      <c r="SBO1164" s="292"/>
      <c r="SBP1164" s="292"/>
      <c r="SBQ1164" s="292"/>
      <c r="SBR1164" s="292"/>
      <c r="SBS1164" s="292"/>
      <c r="SBT1164" s="292"/>
      <c r="SBU1164" s="292"/>
      <c r="SBV1164" s="292"/>
      <c r="SBW1164" s="292"/>
      <c r="SBX1164" s="292"/>
      <c r="SBY1164" s="292"/>
      <c r="SBZ1164" s="292"/>
      <c r="SCA1164" s="292"/>
      <c r="SCB1164" s="292"/>
      <c r="SCC1164" s="292"/>
      <c r="SCD1164" s="292"/>
      <c r="SCE1164" s="292"/>
      <c r="SCF1164" s="292"/>
      <c r="SCG1164" s="292"/>
      <c r="SCH1164" s="292"/>
      <c r="SCI1164" s="292"/>
      <c r="SCJ1164" s="292"/>
      <c r="SCK1164" s="292"/>
      <c r="SCL1164" s="292"/>
      <c r="SCM1164" s="292"/>
      <c r="SCN1164" s="292"/>
      <c r="SCO1164" s="292"/>
      <c r="SCP1164" s="292"/>
      <c r="SCQ1164" s="292"/>
      <c r="SCR1164" s="292"/>
      <c r="SCS1164" s="292"/>
      <c r="SCT1164" s="292"/>
      <c r="SCU1164" s="292"/>
      <c r="SCV1164" s="292"/>
      <c r="SCW1164" s="292"/>
      <c r="SCX1164" s="292"/>
      <c r="SCY1164" s="292"/>
      <c r="SCZ1164" s="292"/>
      <c r="SDA1164" s="292"/>
      <c r="SDB1164" s="292"/>
      <c r="SDC1164" s="292"/>
      <c r="SDD1164" s="292"/>
      <c r="SDE1164" s="292"/>
      <c r="SDF1164" s="292"/>
      <c r="SDG1164" s="292"/>
      <c r="SDH1164" s="292"/>
      <c r="SDI1164" s="292"/>
      <c r="SDJ1164" s="292"/>
      <c r="SDK1164" s="292"/>
      <c r="SDL1164" s="292"/>
      <c r="SDM1164" s="292"/>
      <c r="SDN1164" s="292"/>
      <c r="SDO1164" s="292"/>
      <c r="SDP1164" s="292"/>
      <c r="SDQ1164" s="292"/>
      <c r="SDR1164" s="292"/>
      <c r="SDS1164" s="292"/>
      <c r="SDT1164" s="292"/>
      <c r="SDU1164" s="292"/>
      <c r="SDV1164" s="292"/>
      <c r="SDW1164" s="292"/>
      <c r="SDX1164" s="292"/>
      <c r="SDY1164" s="292"/>
      <c r="SDZ1164" s="292"/>
      <c r="SEA1164" s="292"/>
      <c r="SEB1164" s="292"/>
      <c r="SEC1164" s="292"/>
      <c r="SED1164" s="292"/>
      <c r="SEE1164" s="292"/>
      <c r="SEF1164" s="292"/>
      <c r="SEG1164" s="292"/>
      <c r="SEH1164" s="292"/>
      <c r="SEI1164" s="292"/>
      <c r="SEJ1164" s="292"/>
      <c r="SEK1164" s="292"/>
      <c r="SEL1164" s="292"/>
      <c r="SEM1164" s="292"/>
      <c r="SEN1164" s="292"/>
      <c r="SEO1164" s="292"/>
      <c r="SEP1164" s="292"/>
      <c r="SEQ1164" s="292"/>
      <c r="SER1164" s="292"/>
      <c r="SES1164" s="292"/>
      <c r="SET1164" s="292"/>
      <c r="SEU1164" s="292"/>
      <c r="SEV1164" s="292"/>
      <c r="SEW1164" s="292"/>
      <c r="SEX1164" s="292"/>
      <c r="SEY1164" s="292"/>
      <c r="SEZ1164" s="292"/>
      <c r="SFA1164" s="292"/>
      <c r="SFB1164" s="292"/>
      <c r="SFC1164" s="292"/>
      <c r="SFD1164" s="292"/>
      <c r="SFE1164" s="292"/>
      <c r="SFF1164" s="292"/>
      <c r="SFG1164" s="292"/>
      <c r="SFH1164" s="292"/>
      <c r="SFI1164" s="292"/>
      <c r="SFJ1164" s="292"/>
      <c r="SFK1164" s="292"/>
      <c r="SFL1164" s="292"/>
      <c r="SFM1164" s="292"/>
      <c r="SFN1164" s="292"/>
      <c r="SFO1164" s="292"/>
      <c r="SFP1164" s="292"/>
      <c r="SFQ1164" s="292"/>
      <c r="SFR1164" s="292"/>
      <c r="SFS1164" s="292"/>
      <c r="SFT1164" s="292"/>
      <c r="SFU1164" s="292"/>
      <c r="SFV1164" s="292"/>
      <c r="SFW1164" s="292"/>
      <c r="SFX1164" s="292"/>
      <c r="SFY1164" s="292"/>
      <c r="SFZ1164" s="292"/>
      <c r="SGA1164" s="292"/>
      <c r="SGB1164" s="292"/>
      <c r="SGC1164" s="292"/>
      <c r="SGD1164" s="292"/>
      <c r="SGE1164" s="292"/>
      <c r="SGF1164" s="292"/>
      <c r="SGG1164" s="292"/>
      <c r="SGH1164" s="292"/>
      <c r="SGI1164" s="292"/>
      <c r="SGJ1164" s="292"/>
      <c r="SGK1164" s="292"/>
      <c r="SGL1164" s="292"/>
      <c r="SGM1164" s="292"/>
      <c r="SGN1164" s="292"/>
      <c r="SGO1164" s="292"/>
      <c r="SGP1164" s="292"/>
      <c r="SGQ1164" s="292"/>
      <c r="SGR1164" s="292"/>
      <c r="SGS1164" s="292"/>
      <c r="SGT1164" s="292"/>
      <c r="SGU1164" s="292"/>
      <c r="SGV1164" s="292"/>
      <c r="SGW1164" s="292"/>
      <c r="SGX1164" s="292"/>
      <c r="SGY1164" s="292"/>
      <c r="SGZ1164" s="292"/>
      <c r="SHA1164" s="292"/>
      <c r="SHB1164" s="292"/>
      <c r="SHC1164" s="292"/>
      <c r="SHD1164" s="292"/>
      <c r="SHE1164" s="292"/>
      <c r="SHF1164" s="292"/>
      <c r="SHG1164" s="292"/>
      <c r="SHH1164" s="292"/>
      <c r="SHI1164" s="292"/>
      <c r="SHJ1164" s="292"/>
      <c r="SHK1164" s="292"/>
      <c r="SHL1164" s="292"/>
      <c r="SHM1164" s="292"/>
      <c r="SHN1164" s="292"/>
      <c r="SHO1164" s="292"/>
      <c r="SHP1164" s="292"/>
      <c r="SHQ1164" s="292"/>
      <c r="SHR1164" s="292"/>
      <c r="SHS1164" s="292"/>
      <c r="SHT1164" s="292"/>
      <c r="SHU1164" s="292"/>
      <c r="SHV1164" s="292"/>
      <c r="SHW1164" s="292"/>
      <c r="SHX1164" s="292"/>
      <c r="SHY1164" s="292"/>
      <c r="SHZ1164" s="292"/>
      <c r="SIA1164" s="292"/>
      <c r="SIB1164" s="292"/>
      <c r="SIC1164" s="292"/>
      <c r="SID1164" s="292"/>
      <c r="SIE1164" s="292"/>
      <c r="SIF1164" s="292"/>
      <c r="SIG1164" s="292"/>
      <c r="SIH1164" s="292"/>
      <c r="SII1164" s="292"/>
      <c r="SIJ1164" s="292"/>
      <c r="SIK1164" s="292"/>
      <c r="SIL1164" s="292"/>
      <c r="SIM1164" s="292"/>
      <c r="SIN1164" s="292"/>
      <c r="SIO1164" s="292"/>
      <c r="SIP1164" s="292"/>
      <c r="SIQ1164" s="292"/>
      <c r="SIR1164" s="292"/>
      <c r="SIS1164" s="292"/>
      <c r="SIT1164" s="292"/>
      <c r="SIU1164" s="292"/>
      <c r="SIV1164" s="292"/>
      <c r="SIW1164" s="292"/>
      <c r="SIX1164" s="292"/>
      <c r="SIY1164" s="292"/>
      <c r="SIZ1164" s="292"/>
      <c r="SJA1164" s="292"/>
      <c r="SJB1164" s="292"/>
      <c r="SJC1164" s="292"/>
      <c r="SJD1164" s="292"/>
      <c r="SJE1164" s="292"/>
      <c r="SJF1164" s="292"/>
      <c r="SJG1164" s="292"/>
      <c r="SJH1164" s="292"/>
      <c r="SJI1164" s="292"/>
      <c r="SJJ1164" s="292"/>
      <c r="SJK1164" s="292"/>
      <c r="SJL1164" s="292"/>
      <c r="SJM1164" s="292"/>
      <c r="SJN1164" s="292"/>
      <c r="SJO1164" s="292"/>
      <c r="SJP1164" s="292"/>
      <c r="SJQ1164" s="292"/>
      <c r="SJR1164" s="292"/>
      <c r="SJS1164" s="292"/>
      <c r="SJT1164" s="292"/>
      <c r="SJU1164" s="292"/>
      <c r="SJV1164" s="292"/>
      <c r="SJW1164" s="292"/>
      <c r="SJX1164" s="292"/>
      <c r="SJY1164" s="292"/>
      <c r="SJZ1164" s="292"/>
      <c r="SKA1164" s="292"/>
      <c r="SKB1164" s="292"/>
      <c r="SKC1164" s="292"/>
      <c r="SKD1164" s="292"/>
      <c r="SKE1164" s="292"/>
      <c r="SKF1164" s="292"/>
      <c r="SKG1164" s="292"/>
      <c r="SKH1164" s="292"/>
      <c r="SKI1164" s="292"/>
      <c r="SKJ1164" s="292"/>
      <c r="SKK1164" s="292"/>
      <c r="SKL1164" s="292"/>
      <c r="SKM1164" s="292"/>
      <c r="SKN1164" s="292"/>
      <c r="SKO1164" s="292"/>
      <c r="SKP1164" s="292"/>
      <c r="SKQ1164" s="292"/>
      <c r="SKR1164" s="292"/>
      <c r="SKS1164" s="292"/>
      <c r="SKT1164" s="292"/>
      <c r="SKU1164" s="292"/>
      <c r="SKV1164" s="292"/>
      <c r="SKW1164" s="292"/>
      <c r="SKX1164" s="292"/>
      <c r="SKY1164" s="292"/>
      <c r="SKZ1164" s="292"/>
      <c r="SLA1164" s="292"/>
      <c r="SLB1164" s="292"/>
      <c r="SLC1164" s="292"/>
      <c r="SLD1164" s="292"/>
      <c r="SLE1164" s="292"/>
      <c r="SLF1164" s="292"/>
      <c r="SLG1164" s="292"/>
      <c r="SLH1164" s="292"/>
      <c r="SLI1164" s="292"/>
      <c r="SLJ1164" s="292"/>
      <c r="SLK1164" s="292"/>
      <c r="SLL1164" s="292"/>
      <c r="SLM1164" s="292"/>
      <c r="SLN1164" s="292"/>
      <c r="SLO1164" s="292"/>
      <c r="SLP1164" s="292"/>
      <c r="SLQ1164" s="292"/>
      <c r="SLR1164" s="292"/>
      <c r="SLS1164" s="292"/>
      <c r="SLT1164" s="292"/>
      <c r="SLU1164" s="292"/>
      <c r="SLV1164" s="292"/>
      <c r="SLW1164" s="292"/>
      <c r="SLX1164" s="292"/>
      <c r="SLY1164" s="292"/>
      <c r="SLZ1164" s="292"/>
      <c r="SMA1164" s="292"/>
      <c r="SMB1164" s="292"/>
      <c r="SMC1164" s="292"/>
      <c r="SMD1164" s="292"/>
      <c r="SME1164" s="292"/>
      <c r="SMF1164" s="292"/>
      <c r="SMG1164" s="292"/>
      <c r="SMH1164" s="292"/>
      <c r="SMI1164" s="292"/>
      <c r="SMJ1164" s="292"/>
      <c r="SMK1164" s="292"/>
      <c r="SML1164" s="292"/>
      <c r="SMM1164" s="292"/>
      <c r="SMN1164" s="292"/>
      <c r="SMO1164" s="292"/>
      <c r="SMP1164" s="292"/>
      <c r="SMQ1164" s="292"/>
      <c r="SMR1164" s="292"/>
      <c r="SMS1164" s="292"/>
      <c r="SMT1164" s="292"/>
      <c r="SMU1164" s="292"/>
      <c r="SMV1164" s="292"/>
      <c r="SMW1164" s="292"/>
      <c r="SMX1164" s="292"/>
      <c r="SMY1164" s="292"/>
      <c r="SMZ1164" s="292"/>
      <c r="SNA1164" s="292"/>
      <c r="SNB1164" s="292"/>
      <c r="SNC1164" s="292"/>
      <c r="SND1164" s="292"/>
      <c r="SNE1164" s="292"/>
      <c r="SNF1164" s="292"/>
      <c r="SNG1164" s="292"/>
      <c r="SNH1164" s="292"/>
      <c r="SNI1164" s="292"/>
      <c r="SNJ1164" s="292"/>
      <c r="SNK1164" s="292"/>
      <c r="SNL1164" s="292"/>
      <c r="SNM1164" s="292"/>
      <c r="SNN1164" s="292"/>
      <c r="SNO1164" s="292"/>
      <c r="SNP1164" s="292"/>
      <c r="SNQ1164" s="292"/>
      <c r="SNR1164" s="292"/>
      <c r="SNS1164" s="292"/>
      <c r="SNT1164" s="292"/>
      <c r="SNU1164" s="292"/>
      <c r="SNV1164" s="292"/>
      <c r="SNW1164" s="292"/>
      <c r="SNX1164" s="292"/>
      <c r="SNY1164" s="292"/>
      <c r="SNZ1164" s="292"/>
      <c r="SOA1164" s="292"/>
      <c r="SOB1164" s="292"/>
      <c r="SOC1164" s="292"/>
      <c r="SOD1164" s="292"/>
      <c r="SOE1164" s="292"/>
      <c r="SOF1164" s="292"/>
      <c r="SOG1164" s="292"/>
      <c r="SOH1164" s="292"/>
      <c r="SOI1164" s="292"/>
      <c r="SOJ1164" s="292"/>
      <c r="SOK1164" s="292"/>
      <c r="SOL1164" s="292"/>
      <c r="SOM1164" s="292"/>
      <c r="SON1164" s="292"/>
      <c r="SOO1164" s="292"/>
      <c r="SOP1164" s="292"/>
      <c r="SOQ1164" s="292"/>
      <c r="SOR1164" s="292"/>
      <c r="SOS1164" s="292"/>
      <c r="SOT1164" s="292"/>
      <c r="SOU1164" s="292"/>
      <c r="SOV1164" s="292"/>
      <c r="SOW1164" s="292"/>
      <c r="SOX1164" s="292"/>
      <c r="SOY1164" s="292"/>
      <c r="SOZ1164" s="292"/>
      <c r="SPA1164" s="292"/>
      <c r="SPB1164" s="292"/>
      <c r="SPC1164" s="292"/>
      <c r="SPD1164" s="292"/>
      <c r="SPE1164" s="292"/>
      <c r="SPF1164" s="292"/>
      <c r="SPG1164" s="292"/>
      <c r="SPH1164" s="292"/>
      <c r="SPI1164" s="292"/>
      <c r="SPJ1164" s="292"/>
      <c r="SPK1164" s="292"/>
      <c r="SPL1164" s="292"/>
      <c r="SPM1164" s="292"/>
      <c r="SPN1164" s="292"/>
      <c r="SPO1164" s="292"/>
      <c r="SPP1164" s="292"/>
      <c r="SPQ1164" s="292"/>
      <c r="SPR1164" s="292"/>
      <c r="SPS1164" s="292"/>
      <c r="SPT1164" s="292"/>
      <c r="SPU1164" s="292"/>
      <c r="SPV1164" s="292"/>
      <c r="SPW1164" s="292"/>
      <c r="SPX1164" s="292"/>
      <c r="SPY1164" s="292"/>
      <c r="SPZ1164" s="292"/>
      <c r="SQA1164" s="292"/>
      <c r="SQB1164" s="292"/>
      <c r="SQC1164" s="292"/>
      <c r="SQD1164" s="292"/>
      <c r="SQE1164" s="292"/>
      <c r="SQF1164" s="292"/>
      <c r="SQG1164" s="292"/>
      <c r="SQH1164" s="292"/>
      <c r="SQI1164" s="292"/>
      <c r="SQJ1164" s="292"/>
      <c r="SQK1164" s="292"/>
      <c r="SQL1164" s="292"/>
      <c r="SQM1164" s="292"/>
      <c r="SQN1164" s="292"/>
      <c r="SQO1164" s="292"/>
      <c r="SQP1164" s="292"/>
      <c r="SQQ1164" s="292"/>
      <c r="SQR1164" s="292"/>
      <c r="SQS1164" s="292"/>
      <c r="SQT1164" s="292"/>
      <c r="SQU1164" s="292"/>
      <c r="SQV1164" s="292"/>
      <c r="SQW1164" s="292"/>
      <c r="SQX1164" s="292"/>
      <c r="SQY1164" s="292"/>
      <c r="SQZ1164" s="292"/>
      <c r="SRA1164" s="292"/>
      <c r="SRB1164" s="292"/>
      <c r="SRC1164" s="292"/>
      <c r="SRD1164" s="292"/>
      <c r="SRE1164" s="292"/>
      <c r="SRF1164" s="292"/>
      <c r="SRG1164" s="292"/>
      <c r="SRH1164" s="292"/>
      <c r="SRI1164" s="292"/>
      <c r="SRJ1164" s="292"/>
      <c r="SRK1164" s="292"/>
      <c r="SRL1164" s="292"/>
      <c r="SRM1164" s="292"/>
      <c r="SRN1164" s="292"/>
      <c r="SRO1164" s="292"/>
      <c r="SRP1164" s="292"/>
      <c r="SRQ1164" s="292"/>
      <c r="SRR1164" s="292"/>
      <c r="SRS1164" s="292"/>
      <c r="SRT1164" s="292"/>
      <c r="SRU1164" s="292"/>
      <c r="SRV1164" s="292"/>
      <c r="SRW1164" s="292"/>
      <c r="SRX1164" s="292"/>
      <c r="SRY1164" s="292"/>
      <c r="SRZ1164" s="292"/>
      <c r="SSA1164" s="292"/>
      <c r="SSB1164" s="292"/>
      <c r="SSC1164" s="292"/>
      <c r="SSD1164" s="292"/>
      <c r="SSE1164" s="292"/>
      <c r="SSF1164" s="292"/>
      <c r="SSG1164" s="292"/>
      <c r="SSH1164" s="292"/>
      <c r="SSI1164" s="292"/>
      <c r="SSJ1164" s="292"/>
      <c r="SSK1164" s="292"/>
      <c r="SSL1164" s="292"/>
      <c r="SSM1164" s="292"/>
      <c r="SSN1164" s="292"/>
      <c r="SSO1164" s="292"/>
      <c r="SSP1164" s="292"/>
      <c r="SSQ1164" s="292"/>
      <c r="SSR1164" s="292"/>
      <c r="SSS1164" s="292"/>
      <c r="SST1164" s="292"/>
      <c r="SSU1164" s="292"/>
      <c r="SSV1164" s="292"/>
      <c r="SSW1164" s="292"/>
      <c r="SSX1164" s="292"/>
      <c r="SSY1164" s="292"/>
      <c r="SSZ1164" s="292"/>
      <c r="STA1164" s="292"/>
      <c r="STB1164" s="292"/>
      <c r="STC1164" s="292"/>
      <c r="STD1164" s="292"/>
      <c r="STE1164" s="292"/>
      <c r="STF1164" s="292"/>
      <c r="STG1164" s="292"/>
      <c r="STH1164" s="292"/>
      <c r="STI1164" s="292"/>
      <c r="STJ1164" s="292"/>
      <c r="STK1164" s="292"/>
      <c r="STL1164" s="292"/>
      <c r="STM1164" s="292"/>
      <c r="STN1164" s="292"/>
      <c r="STO1164" s="292"/>
      <c r="STP1164" s="292"/>
      <c r="STQ1164" s="292"/>
      <c r="STR1164" s="292"/>
      <c r="STS1164" s="292"/>
      <c r="STT1164" s="292"/>
      <c r="STU1164" s="292"/>
      <c r="STV1164" s="292"/>
      <c r="STW1164" s="292"/>
      <c r="STX1164" s="292"/>
      <c r="STY1164" s="292"/>
      <c r="STZ1164" s="292"/>
      <c r="SUA1164" s="292"/>
      <c r="SUB1164" s="292"/>
      <c r="SUC1164" s="292"/>
      <c r="SUD1164" s="292"/>
      <c r="SUE1164" s="292"/>
      <c r="SUF1164" s="292"/>
      <c r="SUG1164" s="292"/>
      <c r="SUH1164" s="292"/>
      <c r="SUI1164" s="292"/>
      <c r="SUJ1164" s="292"/>
      <c r="SUK1164" s="292"/>
      <c r="SUL1164" s="292"/>
      <c r="SUM1164" s="292"/>
      <c r="SUN1164" s="292"/>
      <c r="SUO1164" s="292"/>
      <c r="SUP1164" s="292"/>
      <c r="SUQ1164" s="292"/>
      <c r="SUR1164" s="292"/>
      <c r="SUS1164" s="292"/>
      <c r="SUT1164" s="292"/>
      <c r="SUU1164" s="292"/>
      <c r="SUV1164" s="292"/>
      <c r="SUW1164" s="292"/>
      <c r="SUX1164" s="292"/>
      <c r="SUY1164" s="292"/>
      <c r="SUZ1164" s="292"/>
      <c r="SVA1164" s="292"/>
      <c r="SVB1164" s="292"/>
      <c r="SVC1164" s="292"/>
      <c r="SVD1164" s="292"/>
      <c r="SVE1164" s="292"/>
      <c r="SVF1164" s="292"/>
      <c r="SVG1164" s="292"/>
      <c r="SVH1164" s="292"/>
      <c r="SVI1164" s="292"/>
      <c r="SVJ1164" s="292"/>
      <c r="SVK1164" s="292"/>
      <c r="SVL1164" s="292"/>
      <c r="SVM1164" s="292"/>
      <c r="SVN1164" s="292"/>
      <c r="SVO1164" s="292"/>
      <c r="SVP1164" s="292"/>
      <c r="SVQ1164" s="292"/>
      <c r="SVR1164" s="292"/>
      <c r="SVS1164" s="292"/>
      <c r="SVT1164" s="292"/>
      <c r="SVU1164" s="292"/>
      <c r="SVV1164" s="292"/>
      <c r="SVW1164" s="292"/>
      <c r="SVX1164" s="292"/>
      <c r="SVY1164" s="292"/>
      <c r="SVZ1164" s="292"/>
      <c r="SWA1164" s="292"/>
      <c r="SWB1164" s="292"/>
      <c r="SWC1164" s="292"/>
      <c r="SWD1164" s="292"/>
      <c r="SWE1164" s="292"/>
      <c r="SWF1164" s="292"/>
      <c r="SWG1164" s="292"/>
      <c r="SWH1164" s="292"/>
      <c r="SWI1164" s="292"/>
      <c r="SWJ1164" s="292"/>
      <c r="SWK1164" s="292"/>
      <c r="SWL1164" s="292"/>
      <c r="SWM1164" s="292"/>
      <c r="SWN1164" s="292"/>
      <c r="SWO1164" s="292"/>
      <c r="SWP1164" s="292"/>
      <c r="SWQ1164" s="292"/>
      <c r="SWR1164" s="292"/>
      <c r="SWS1164" s="292"/>
      <c r="SWT1164" s="292"/>
      <c r="SWU1164" s="292"/>
      <c r="SWV1164" s="292"/>
      <c r="SWW1164" s="292"/>
      <c r="SWX1164" s="292"/>
      <c r="SWY1164" s="292"/>
      <c r="SWZ1164" s="292"/>
      <c r="SXA1164" s="292"/>
      <c r="SXB1164" s="292"/>
      <c r="SXC1164" s="292"/>
      <c r="SXD1164" s="292"/>
      <c r="SXE1164" s="292"/>
      <c r="SXF1164" s="292"/>
      <c r="SXG1164" s="292"/>
      <c r="SXH1164" s="292"/>
      <c r="SXI1164" s="292"/>
      <c r="SXJ1164" s="292"/>
      <c r="SXK1164" s="292"/>
      <c r="SXL1164" s="292"/>
      <c r="SXM1164" s="292"/>
      <c r="SXN1164" s="292"/>
      <c r="SXO1164" s="292"/>
      <c r="SXP1164" s="292"/>
      <c r="SXQ1164" s="292"/>
      <c r="SXR1164" s="292"/>
      <c r="SXS1164" s="292"/>
      <c r="SXT1164" s="292"/>
      <c r="SXU1164" s="292"/>
      <c r="SXV1164" s="292"/>
      <c r="SXW1164" s="292"/>
      <c r="SXX1164" s="292"/>
      <c r="SXY1164" s="292"/>
      <c r="SXZ1164" s="292"/>
      <c r="SYA1164" s="292"/>
      <c r="SYB1164" s="292"/>
      <c r="SYC1164" s="292"/>
      <c r="SYD1164" s="292"/>
      <c r="SYE1164" s="292"/>
      <c r="SYF1164" s="292"/>
      <c r="SYG1164" s="292"/>
      <c r="SYH1164" s="292"/>
      <c r="SYI1164" s="292"/>
      <c r="SYJ1164" s="292"/>
      <c r="SYK1164" s="292"/>
      <c r="SYL1164" s="292"/>
      <c r="SYM1164" s="292"/>
      <c r="SYN1164" s="292"/>
      <c r="SYO1164" s="292"/>
      <c r="SYP1164" s="292"/>
      <c r="SYQ1164" s="292"/>
      <c r="SYR1164" s="292"/>
      <c r="SYS1164" s="292"/>
      <c r="SYT1164" s="292"/>
      <c r="SYU1164" s="292"/>
      <c r="SYV1164" s="292"/>
      <c r="SYW1164" s="292"/>
      <c r="SYX1164" s="292"/>
      <c r="SYY1164" s="292"/>
      <c r="SYZ1164" s="292"/>
      <c r="SZA1164" s="292"/>
      <c r="SZB1164" s="292"/>
      <c r="SZC1164" s="292"/>
      <c r="SZD1164" s="292"/>
      <c r="SZE1164" s="292"/>
      <c r="SZF1164" s="292"/>
      <c r="SZG1164" s="292"/>
      <c r="SZH1164" s="292"/>
      <c r="SZI1164" s="292"/>
      <c r="SZJ1164" s="292"/>
      <c r="SZK1164" s="292"/>
      <c r="SZL1164" s="292"/>
      <c r="SZM1164" s="292"/>
      <c r="SZN1164" s="292"/>
      <c r="SZO1164" s="292"/>
      <c r="SZP1164" s="292"/>
      <c r="SZQ1164" s="292"/>
      <c r="SZR1164" s="292"/>
      <c r="SZS1164" s="292"/>
      <c r="SZT1164" s="292"/>
      <c r="SZU1164" s="292"/>
      <c r="SZV1164" s="292"/>
      <c r="SZW1164" s="292"/>
      <c r="SZX1164" s="292"/>
      <c r="SZY1164" s="292"/>
      <c r="SZZ1164" s="292"/>
      <c r="TAA1164" s="292"/>
      <c r="TAB1164" s="292"/>
      <c r="TAC1164" s="292"/>
      <c r="TAD1164" s="292"/>
      <c r="TAE1164" s="292"/>
      <c r="TAF1164" s="292"/>
      <c r="TAG1164" s="292"/>
      <c r="TAH1164" s="292"/>
      <c r="TAI1164" s="292"/>
      <c r="TAJ1164" s="292"/>
      <c r="TAK1164" s="292"/>
      <c r="TAL1164" s="292"/>
      <c r="TAM1164" s="292"/>
      <c r="TAN1164" s="292"/>
      <c r="TAO1164" s="292"/>
      <c r="TAP1164" s="292"/>
      <c r="TAQ1164" s="292"/>
      <c r="TAR1164" s="292"/>
      <c r="TAS1164" s="292"/>
      <c r="TAT1164" s="292"/>
      <c r="TAU1164" s="292"/>
      <c r="TAV1164" s="292"/>
      <c r="TAW1164" s="292"/>
      <c r="TAX1164" s="292"/>
      <c r="TAY1164" s="292"/>
      <c r="TAZ1164" s="292"/>
      <c r="TBA1164" s="292"/>
      <c r="TBB1164" s="292"/>
      <c r="TBC1164" s="292"/>
      <c r="TBD1164" s="292"/>
      <c r="TBE1164" s="292"/>
      <c r="TBF1164" s="292"/>
      <c r="TBG1164" s="292"/>
      <c r="TBH1164" s="292"/>
      <c r="TBI1164" s="292"/>
      <c r="TBJ1164" s="292"/>
      <c r="TBK1164" s="292"/>
      <c r="TBL1164" s="292"/>
      <c r="TBM1164" s="292"/>
      <c r="TBN1164" s="292"/>
      <c r="TBO1164" s="292"/>
      <c r="TBP1164" s="292"/>
      <c r="TBQ1164" s="292"/>
      <c r="TBR1164" s="292"/>
      <c r="TBS1164" s="292"/>
      <c r="TBT1164" s="292"/>
      <c r="TBU1164" s="292"/>
      <c r="TBV1164" s="292"/>
      <c r="TBW1164" s="292"/>
      <c r="TBX1164" s="292"/>
      <c r="TBY1164" s="292"/>
      <c r="TBZ1164" s="292"/>
      <c r="TCA1164" s="292"/>
      <c r="TCB1164" s="292"/>
      <c r="TCC1164" s="292"/>
      <c r="TCD1164" s="292"/>
      <c r="TCE1164" s="292"/>
      <c r="TCF1164" s="292"/>
      <c r="TCG1164" s="292"/>
      <c r="TCH1164" s="292"/>
      <c r="TCI1164" s="292"/>
      <c r="TCJ1164" s="292"/>
      <c r="TCK1164" s="292"/>
      <c r="TCL1164" s="292"/>
      <c r="TCM1164" s="292"/>
      <c r="TCN1164" s="292"/>
      <c r="TCO1164" s="292"/>
      <c r="TCP1164" s="292"/>
      <c r="TCQ1164" s="292"/>
      <c r="TCR1164" s="292"/>
      <c r="TCS1164" s="292"/>
      <c r="TCT1164" s="292"/>
      <c r="TCU1164" s="292"/>
      <c r="TCV1164" s="292"/>
      <c r="TCW1164" s="292"/>
      <c r="TCX1164" s="292"/>
      <c r="TCY1164" s="292"/>
      <c r="TCZ1164" s="292"/>
      <c r="TDA1164" s="292"/>
      <c r="TDB1164" s="292"/>
      <c r="TDC1164" s="292"/>
      <c r="TDD1164" s="292"/>
      <c r="TDE1164" s="292"/>
      <c r="TDF1164" s="292"/>
      <c r="TDG1164" s="292"/>
      <c r="TDH1164" s="292"/>
      <c r="TDI1164" s="292"/>
      <c r="TDJ1164" s="292"/>
      <c r="TDK1164" s="292"/>
      <c r="TDL1164" s="292"/>
      <c r="TDM1164" s="292"/>
      <c r="TDN1164" s="292"/>
      <c r="TDO1164" s="292"/>
      <c r="TDP1164" s="292"/>
      <c r="TDQ1164" s="292"/>
      <c r="TDR1164" s="292"/>
      <c r="TDS1164" s="292"/>
      <c r="TDT1164" s="292"/>
      <c r="TDU1164" s="292"/>
      <c r="TDV1164" s="292"/>
      <c r="TDW1164" s="292"/>
      <c r="TDX1164" s="292"/>
      <c r="TDY1164" s="292"/>
      <c r="TDZ1164" s="292"/>
      <c r="TEA1164" s="292"/>
      <c r="TEB1164" s="292"/>
      <c r="TEC1164" s="292"/>
      <c r="TED1164" s="292"/>
      <c r="TEE1164" s="292"/>
      <c r="TEF1164" s="292"/>
      <c r="TEG1164" s="292"/>
      <c r="TEH1164" s="292"/>
      <c r="TEI1164" s="292"/>
      <c r="TEJ1164" s="292"/>
      <c r="TEK1164" s="292"/>
      <c r="TEL1164" s="292"/>
      <c r="TEM1164" s="292"/>
      <c r="TEN1164" s="292"/>
      <c r="TEO1164" s="292"/>
      <c r="TEP1164" s="292"/>
      <c r="TEQ1164" s="292"/>
      <c r="TER1164" s="292"/>
      <c r="TES1164" s="292"/>
      <c r="TET1164" s="292"/>
      <c r="TEU1164" s="292"/>
      <c r="TEV1164" s="292"/>
      <c r="TEW1164" s="292"/>
      <c r="TEX1164" s="292"/>
      <c r="TEY1164" s="292"/>
      <c r="TEZ1164" s="292"/>
      <c r="TFA1164" s="292"/>
      <c r="TFB1164" s="292"/>
      <c r="TFC1164" s="292"/>
      <c r="TFD1164" s="292"/>
      <c r="TFE1164" s="292"/>
      <c r="TFF1164" s="292"/>
      <c r="TFG1164" s="292"/>
      <c r="TFH1164" s="292"/>
      <c r="TFI1164" s="292"/>
      <c r="TFJ1164" s="292"/>
      <c r="TFK1164" s="292"/>
      <c r="TFL1164" s="292"/>
      <c r="TFM1164" s="292"/>
      <c r="TFN1164" s="292"/>
      <c r="TFO1164" s="292"/>
      <c r="TFP1164" s="292"/>
      <c r="TFQ1164" s="292"/>
      <c r="TFR1164" s="292"/>
      <c r="TFS1164" s="292"/>
      <c r="TFT1164" s="292"/>
      <c r="TFU1164" s="292"/>
      <c r="TFV1164" s="292"/>
      <c r="TFW1164" s="292"/>
      <c r="TFX1164" s="292"/>
      <c r="TFY1164" s="292"/>
      <c r="TFZ1164" s="292"/>
      <c r="TGA1164" s="292"/>
      <c r="TGB1164" s="292"/>
      <c r="TGC1164" s="292"/>
      <c r="TGD1164" s="292"/>
      <c r="TGE1164" s="292"/>
      <c r="TGF1164" s="292"/>
      <c r="TGG1164" s="292"/>
      <c r="TGH1164" s="292"/>
      <c r="TGI1164" s="292"/>
      <c r="TGJ1164" s="292"/>
      <c r="TGK1164" s="292"/>
      <c r="TGL1164" s="292"/>
      <c r="TGM1164" s="292"/>
      <c r="TGN1164" s="292"/>
      <c r="TGO1164" s="292"/>
      <c r="TGP1164" s="292"/>
      <c r="TGQ1164" s="292"/>
      <c r="TGR1164" s="292"/>
      <c r="TGS1164" s="292"/>
      <c r="TGT1164" s="292"/>
      <c r="TGU1164" s="292"/>
      <c r="TGV1164" s="292"/>
      <c r="TGW1164" s="292"/>
      <c r="TGX1164" s="292"/>
      <c r="TGY1164" s="292"/>
      <c r="TGZ1164" s="292"/>
      <c r="THA1164" s="292"/>
      <c r="THB1164" s="292"/>
      <c r="THC1164" s="292"/>
      <c r="THD1164" s="292"/>
      <c r="THE1164" s="292"/>
      <c r="THF1164" s="292"/>
      <c r="THG1164" s="292"/>
      <c r="THH1164" s="292"/>
      <c r="THI1164" s="292"/>
      <c r="THJ1164" s="292"/>
      <c r="THK1164" s="292"/>
      <c r="THL1164" s="292"/>
      <c r="THM1164" s="292"/>
      <c r="THN1164" s="292"/>
      <c r="THO1164" s="292"/>
      <c r="THP1164" s="292"/>
      <c r="THQ1164" s="292"/>
      <c r="THR1164" s="292"/>
      <c r="THS1164" s="292"/>
      <c r="THT1164" s="292"/>
      <c r="THU1164" s="292"/>
      <c r="THV1164" s="292"/>
      <c r="THW1164" s="292"/>
      <c r="THX1164" s="292"/>
      <c r="THY1164" s="292"/>
      <c r="THZ1164" s="292"/>
      <c r="TIA1164" s="292"/>
      <c r="TIB1164" s="292"/>
      <c r="TIC1164" s="292"/>
      <c r="TID1164" s="292"/>
      <c r="TIE1164" s="292"/>
      <c r="TIF1164" s="292"/>
      <c r="TIG1164" s="292"/>
      <c r="TIH1164" s="292"/>
      <c r="TII1164" s="292"/>
      <c r="TIJ1164" s="292"/>
      <c r="TIK1164" s="292"/>
      <c r="TIL1164" s="292"/>
      <c r="TIM1164" s="292"/>
      <c r="TIN1164" s="292"/>
      <c r="TIO1164" s="292"/>
      <c r="TIP1164" s="292"/>
      <c r="TIQ1164" s="292"/>
      <c r="TIR1164" s="292"/>
      <c r="TIS1164" s="292"/>
      <c r="TIT1164" s="292"/>
      <c r="TIU1164" s="292"/>
      <c r="TIV1164" s="292"/>
      <c r="TIW1164" s="292"/>
      <c r="TIX1164" s="292"/>
      <c r="TIY1164" s="292"/>
      <c r="TIZ1164" s="292"/>
      <c r="TJA1164" s="292"/>
      <c r="TJB1164" s="292"/>
      <c r="TJC1164" s="292"/>
      <c r="TJD1164" s="292"/>
      <c r="TJE1164" s="292"/>
      <c r="TJF1164" s="292"/>
      <c r="TJG1164" s="292"/>
      <c r="TJH1164" s="292"/>
      <c r="TJI1164" s="292"/>
      <c r="TJJ1164" s="292"/>
      <c r="TJK1164" s="292"/>
      <c r="TJL1164" s="292"/>
      <c r="TJM1164" s="292"/>
      <c r="TJN1164" s="292"/>
      <c r="TJO1164" s="292"/>
      <c r="TJP1164" s="292"/>
      <c r="TJQ1164" s="292"/>
      <c r="TJR1164" s="292"/>
      <c r="TJS1164" s="292"/>
      <c r="TJT1164" s="292"/>
      <c r="TJU1164" s="292"/>
      <c r="TJV1164" s="292"/>
      <c r="TJW1164" s="292"/>
      <c r="TJX1164" s="292"/>
      <c r="TJY1164" s="292"/>
      <c r="TJZ1164" s="292"/>
      <c r="TKA1164" s="292"/>
      <c r="TKB1164" s="292"/>
      <c r="TKC1164" s="292"/>
      <c r="TKD1164" s="292"/>
      <c r="TKE1164" s="292"/>
      <c r="TKF1164" s="292"/>
      <c r="TKG1164" s="292"/>
      <c r="TKH1164" s="292"/>
      <c r="TKI1164" s="292"/>
      <c r="TKJ1164" s="292"/>
      <c r="TKK1164" s="292"/>
      <c r="TKL1164" s="292"/>
      <c r="TKM1164" s="292"/>
      <c r="TKN1164" s="292"/>
      <c r="TKO1164" s="292"/>
      <c r="TKP1164" s="292"/>
      <c r="TKQ1164" s="292"/>
      <c r="TKR1164" s="292"/>
      <c r="TKS1164" s="292"/>
      <c r="TKT1164" s="292"/>
      <c r="TKU1164" s="292"/>
      <c r="TKV1164" s="292"/>
      <c r="TKW1164" s="292"/>
      <c r="TKX1164" s="292"/>
      <c r="TKY1164" s="292"/>
      <c r="TKZ1164" s="292"/>
      <c r="TLA1164" s="292"/>
      <c r="TLB1164" s="292"/>
      <c r="TLC1164" s="292"/>
      <c r="TLD1164" s="292"/>
      <c r="TLE1164" s="292"/>
      <c r="TLF1164" s="292"/>
      <c r="TLG1164" s="292"/>
      <c r="TLH1164" s="292"/>
      <c r="TLI1164" s="292"/>
      <c r="TLJ1164" s="292"/>
      <c r="TLK1164" s="292"/>
      <c r="TLL1164" s="292"/>
      <c r="TLM1164" s="292"/>
      <c r="TLN1164" s="292"/>
      <c r="TLO1164" s="292"/>
      <c r="TLP1164" s="292"/>
      <c r="TLQ1164" s="292"/>
      <c r="TLR1164" s="292"/>
      <c r="TLS1164" s="292"/>
      <c r="TLT1164" s="292"/>
      <c r="TLU1164" s="292"/>
      <c r="TLV1164" s="292"/>
      <c r="TLW1164" s="292"/>
      <c r="TLX1164" s="292"/>
      <c r="TLY1164" s="292"/>
      <c r="TLZ1164" s="292"/>
      <c r="TMA1164" s="292"/>
      <c r="TMB1164" s="292"/>
      <c r="TMC1164" s="292"/>
      <c r="TMD1164" s="292"/>
      <c r="TME1164" s="292"/>
      <c r="TMF1164" s="292"/>
      <c r="TMG1164" s="292"/>
      <c r="TMH1164" s="292"/>
      <c r="TMI1164" s="292"/>
      <c r="TMJ1164" s="292"/>
      <c r="TMK1164" s="292"/>
      <c r="TML1164" s="292"/>
      <c r="TMM1164" s="292"/>
      <c r="TMN1164" s="292"/>
      <c r="TMO1164" s="292"/>
      <c r="TMP1164" s="292"/>
      <c r="TMQ1164" s="292"/>
      <c r="TMR1164" s="292"/>
      <c r="TMS1164" s="292"/>
      <c r="TMT1164" s="292"/>
      <c r="TMU1164" s="292"/>
      <c r="TMV1164" s="292"/>
      <c r="TMW1164" s="292"/>
      <c r="TMX1164" s="292"/>
      <c r="TMY1164" s="292"/>
      <c r="TMZ1164" s="292"/>
      <c r="TNA1164" s="292"/>
      <c r="TNB1164" s="292"/>
      <c r="TNC1164" s="292"/>
      <c r="TND1164" s="292"/>
      <c r="TNE1164" s="292"/>
      <c r="TNF1164" s="292"/>
      <c r="TNG1164" s="292"/>
      <c r="TNH1164" s="292"/>
      <c r="TNI1164" s="292"/>
      <c r="TNJ1164" s="292"/>
      <c r="TNK1164" s="292"/>
      <c r="TNL1164" s="292"/>
      <c r="TNM1164" s="292"/>
      <c r="TNN1164" s="292"/>
      <c r="TNO1164" s="292"/>
      <c r="TNP1164" s="292"/>
      <c r="TNQ1164" s="292"/>
      <c r="TNR1164" s="292"/>
      <c r="TNS1164" s="292"/>
      <c r="TNT1164" s="292"/>
      <c r="TNU1164" s="292"/>
      <c r="TNV1164" s="292"/>
      <c r="TNW1164" s="292"/>
      <c r="TNX1164" s="292"/>
      <c r="TNY1164" s="292"/>
      <c r="TNZ1164" s="292"/>
      <c r="TOA1164" s="292"/>
      <c r="TOB1164" s="292"/>
      <c r="TOC1164" s="292"/>
      <c r="TOD1164" s="292"/>
      <c r="TOE1164" s="292"/>
      <c r="TOF1164" s="292"/>
      <c r="TOG1164" s="292"/>
      <c r="TOH1164" s="292"/>
      <c r="TOI1164" s="292"/>
      <c r="TOJ1164" s="292"/>
      <c r="TOK1164" s="292"/>
      <c r="TOL1164" s="292"/>
      <c r="TOM1164" s="292"/>
      <c r="TON1164" s="292"/>
      <c r="TOO1164" s="292"/>
      <c r="TOP1164" s="292"/>
      <c r="TOQ1164" s="292"/>
      <c r="TOR1164" s="292"/>
      <c r="TOS1164" s="292"/>
      <c r="TOT1164" s="292"/>
      <c r="TOU1164" s="292"/>
      <c r="TOV1164" s="292"/>
      <c r="TOW1164" s="292"/>
      <c r="TOX1164" s="292"/>
      <c r="TOY1164" s="292"/>
      <c r="TOZ1164" s="292"/>
      <c r="TPA1164" s="292"/>
      <c r="TPB1164" s="292"/>
      <c r="TPC1164" s="292"/>
      <c r="TPD1164" s="292"/>
      <c r="TPE1164" s="292"/>
      <c r="TPF1164" s="292"/>
      <c r="TPG1164" s="292"/>
      <c r="TPH1164" s="292"/>
      <c r="TPI1164" s="292"/>
      <c r="TPJ1164" s="292"/>
      <c r="TPK1164" s="292"/>
      <c r="TPL1164" s="292"/>
      <c r="TPM1164" s="292"/>
      <c r="TPN1164" s="292"/>
      <c r="TPO1164" s="292"/>
      <c r="TPP1164" s="292"/>
      <c r="TPQ1164" s="292"/>
      <c r="TPR1164" s="292"/>
      <c r="TPS1164" s="292"/>
      <c r="TPT1164" s="292"/>
      <c r="TPU1164" s="292"/>
      <c r="TPV1164" s="292"/>
      <c r="TPW1164" s="292"/>
      <c r="TPX1164" s="292"/>
      <c r="TPY1164" s="292"/>
      <c r="TPZ1164" s="292"/>
      <c r="TQA1164" s="292"/>
      <c r="TQB1164" s="292"/>
      <c r="TQC1164" s="292"/>
      <c r="TQD1164" s="292"/>
      <c r="TQE1164" s="292"/>
      <c r="TQF1164" s="292"/>
      <c r="TQG1164" s="292"/>
      <c r="TQH1164" s="292"/>
      <c r="TQI1164" s="292"/>
      <c r="TQJ1164" s="292"/>
      <c r="TQK1164" s="292"/>
      <c r="TQL1164" s="292"/>
      <c r="TQM1164" s="292"/>
      <c r="TQN1164" s="292"/>
      <c r="TQO1164" s="292"/>
      <c r="TQP1164" s="292"/>
      <c r="TQQ1164" s="292"/>
      <c r="TQR1164" s="292"/>
      <c r="TQS1164" s="292"/>
      <c r="TQT1164" s="292"/>
      <c r="TQU1164" s="292"/>
      <c r="TQV1164" s="292"/>
      <c r="TQW1164" s="292"/>
      <c r="TQX1164" s="292"/>
      <c r="TQY1164" s="292"/>
      <c r="TQZ1164" s="292"/>
      <c r="TRA1164" s="292"/>
      <c r="TRB1164" s="292"/>
      <c r="TRC1164" s="292"/>
      <c r="TRD1164" s="292"/>
      <c r="TRE1164" s="292"/>
      <c r="TRF1164" s="292"/>
      <c r="TRG1164" s="292"/>
      <c r="TRH1164" s="292"/>
      <c r="TRI1164" s="292"/>
      <c r="TRJ1164" s="292"/>
      <c r="TRK1164" s="292"/>
      <c r="TRL1164" s="292"/>
      <c r="TRM1164" s="292"/>
      <c r="TRN1164" s="292"/>
      <c r="TRO1164" s="292"/>
      <c r="TRP1164" s="292"/>
      <c r="TRQ1164" s="292"/>
      <c r="TRR1164" s="292"/>
      <c r="TRS1164" s="292"/>
      <c r="TRT1164" s="292"/>
      <c r="TRU1164" s="292"/>
      <c r="TRV1164" s="292"/>
      <c r="TRW1164" s="292"/>
      <c r="TRX1164" s="292"/>
      <c r="TRY1164" s="292"/>
      <c r="TRZ1164" s="292"/>
      <c r="TSA1164" s="292"/>
      <c r="TSB1164" s="292"/>
      <c r="TSC1164" s="292"/>
      <c r="TSD1164" s="292"/>
      <c r="TSE1164" s="292"/>
      <c r="TSF1164" s="292"/>
      <c r="TSG1164" s="292"/>
      <c r="TSH1164" s="292"/>
      <c r="TSI1164" s="292"/>
      <c r="TSJ1164" s="292"/>
      <c r="TSK1164" s="292"/>
      <c r="TSL1164" s="292"/>
      <c r="TSM1164" s="292"/>
      <c r="TSN1164" s="292"/>
      <c r="TSO1164" s="292"/>
      <c r="TSP1164" s="292"/>
      <c r="TSQ1164" s="292"/>
      <c r="TSR1164" s="292"/>
      <c r="TSS1164" s="292"/>
      <c r="TST1164" s="292"/>
      <c r="TSU1164" s="292"/>
      <c r="TSV1164" s="292"/>
      <c r="TSW1164" s="292"/>
      <c r="TSX1164" s="292"/>
      <c r="TSY1164" s="292"/>
      <c r="TSZ1164" s="292"/>
      <c r="TTA1164" s="292"/>
      <c r="TTB1164" s="292"/>
      <c r="TTC1164" s="292"/>
      <c r="TTD1164" s="292"/>
      <c r="TTE1164" s="292"/>
      <c r="TTF1164" s="292"/>
      <c r="TTG1164" s="292"/>
      <c r="TTH1164" s="292"/>
      <c r="TTI1164" s="292"/>
      <c r="TTJ1164" s="292"/>
      <c r="TTK1164" s="292"/>
      <c r="TTL1164" s="292"/>
      <c r="TTM1164" s="292"/>
      <c r="TTN1164" s="292"/>
      <c r="TTO1164" s="292"/>
      <c r="TTP1164" s="292"/>
      <c r="TTQ1164" s="292"/>
      <c r="TTR1164" s="292"/>
      <c r="TTS1164" s="292"/>
      <c r="TTT1164" s="292"/>
      <c r="TTU1164" s="292"/>
      <c r="TTV1164" s="292"/>
      <c r="TTW1164" s="292"/>
      <c r="TTX1164" s="292"/>
      <c r="TTY1164" s="292"/>
      <c r="TTZ1164" s="292"/>
      <c r="TUA1164" s="292"/>
      <c r="TUB1164" s="292"/>
      <c r="TUC1164" s="292"/>
      <c r="TUD1164" s="292"/>
      <c r="TUE1164" s="292"/>
      <c r="TUF1164" s="292"/>
      <c r="TUG1164" s="292"/>
      <c r="TUH1164" s="292"/>
      <c r="TUI1164" s="292"/>
      <c r="TUJ1164" s="292"/>
      <c r="TUK1164" s="292"/>
      <c r="TUL1164" s="292"/>
      <c r="TUM1164" s="292"/>
      <c r="TUN1164" s="292"/>
      <c r="TUO1164" s="292"/>
      <c r="TUP1164" s="292"/>
      <c r="TUQ1164" s="292"/>
      <c r="TUR1164" s="292"/>
      <c r="TUS1164" s="292"/>
      <c r="TUT1164" s="292"/>
      <c r="TUU1164" s="292"/>
      <c r="TUV1164" s="292"/>
      <c r="TUW1164" s="292"/>
      <c r="TUX1164" s="292"/>
      <c r="TUY1164" s="292"/>
      <c r="TUZ1164" s="292"/>
      <c r="TVA1164" s="292"/>
      <c r="TVB1164" s="292"/>
      <c r="TVC1164" s="292"/>
      <c r="TVD1164" s="292"/>
      <c r="TVE1164" s="292"/>
      <c r="TVF1164" s="292"/>
      <c r="TVG1164" s="292"/>
      <c r="TVH1164" s="292"/>
      <c r="TVI1164" s="292"/>
      <c r="TVJ1164" s="292"/>
      <c r="TVK1164" s="292"/>
      <c r="TVL1164" s="292"/>
      <c r="TVM1164" s="292"/>
      <c r="TVN1164" s="292"/>
      <c r="TVO1164" s="292"/>
      <c r="TVP1164" s="292"/>
      <c r="TVQ1164" s="292"/>
      <c r="TVR1164" s="292"/>
      <c r="TVS1164" s="292"/>
      <c r="TVT1164" s="292"/>
      <c r="TVU1164" s="292"/>
      <c r="TVV1164" s="292"/>
      <c r="TVW1164" s="292"/>
      <c r="TVX1164" s="292"/>
      <c r="TVY1164" s="292"/>
      <c r="TVZ1164" s="292"/>
      <c r="TWA1164" s="292"/>
      <c r="TWB1164" s="292"/>
      <c r="TWC1164" s="292"/>
      <c r="TWD1164" s="292"/>
      <c r="TWE1164" s="292"/>
      <c r="TWF1164" s="292"/>
      <c r="TWG1164" s="292"/>
      <c r="TWH1164" s="292"/>
      <c r="TWI1164" s="292"/>
      <c r="TWJ1164" s="292"/>
      <c r="TWK1164" s="292"/>
      <c r="TWL1164" s="292"/>
      <c r="TWM1164" s="292"/>
      <c r="TWN1164" s="292"/>
      <c r="TWO1164" s="292"/>
      <c r="TWP1164" s="292"/>
      <c r="TWQ1164" s="292"/>
      <c r="TWR1164" s="292"/>
      <c r="TWS1164" s="292"/>
      <c r="TWT1164" s="292"/>
      <c r="TWU1164" s="292"/>
      <c r="TWV1164" s="292"/>
      <c r="TWW1164" s="292"/>
      <c r="TWX1164" s="292"/>
      <c r="TWY1164" s="292"/>
      <c r="TWZ1164" s="292"/>
      <c r="TXA1164" s="292"/>
      <c r="TXB1164" s="292"/>
      <c r="TXC1164" s="292"/>
      <c r="TXD1164" s="292"/>
      <c r="TXE1164" s="292"/>
      <c r="TXF1164" s="292"/>
      <c r="TXG1164" s="292"/>
      <c r="TXH1164" s="292"/>
      <c r="TXI1164" s="292"/>
      <c r="TXJ1164" s="292"/>
      <c r="TXK1164" s="292"/>
      <c r="TXL1164" s="292"/>
      <c r="TXM1164" s="292"/>
      <c r="TXN1164" s="292"/>
      <c r="TXO1164" s="292"/>
      <c r="TXP1164" s="292"/>
      <c r="TXQ1164" s="292"/>
      <c r="TXR1164" s="292"/>
      <c r="TXS1164" s="292"/>
      <c r="TXT1164" s="292"/>
      <c r="TXU1164" s="292"/>
      <c r="TXV1164" s="292"/>
      <c r="TXW1164" s="292"/>
      <c r="TXX1164" s="292"/>
      <c r="TXY1164" s="292"/>
      <c r="TXZ1164" s="292"/>
      <c r="TYA1164" s="292"/>
      <c r="TYB1164" s="292"/>
      <c r="TYC1164" s="292"/>
      <c r="TYD1164" s="292"/>
      <c r="TYE1164" s="292"/>
      <c r="TYF1164" s="292"/>
      <c r="TYG1164" s="292"/>
      <c r="TYH1164" s="292"/>
      <c r="TYI1164" s="292"/>
      <c r="TYJ1164" s="292"/>
      <c r="TYK1164" s="292"/>
      <c r="TYL1164" s="292"/>
      <c r="TYM1164" s="292"/>
      <c r="TYN1164" s="292"/>
      <c r="TYO1164" s="292"/>
      <c r="TYP1164" s="292"/>
      <c r="TYQ1164" s="292"/>
      <c r="TYR1164" s="292"/>
      <c r="TYS1164" s="292"/>
      <c r="TYT1164" s="292"/>
      <c r="TYU1164" s="292"/>
      <c r="TYV1164" s="292"/>
      <c r="TYW1164" s="292"/>
      <c r="TYX1164" s="292"/>
      <c r="TYY1164" s="292"/>
      <c r="TYZ1164" s="292"/>
      <c r="TZA1164" s="292"/>
      <c r="TZB1164" s="292"/>
      <c r="TZC1164" s="292"/>
      <c r="TZD1164" s="292"/>
      <c r="TZE1164" s="292"/>
      <c r="TZF1164" s="292"/>
      <c r="TZG1164" s="292"/>
      <c r="TZH1164" s="292"/>
      <c r="TZI1164" s="292"/>
      <c r="TZJ1164" s="292"/>
      <c r="TZK1164" s="292"/>
      <c r="TZL1164" s="292"/>
      <c r="TZM1164" s="292"/>
      <c r="TZN1164" s="292"/>
      <c r="TZO1164" s="292"/>
      <c r="TZP1164" s="292"/>
      <c r="TZQ1164" s="292"/>
      <c r="TZR1164" s="292"/>
      <c r="TZS1164" s="292"/>
      <c r="TZT1164" s="292"/>
      <c r="TZU1164" s="292"/>
      <c r="TZV1164" s="292"/>
      <c r="TZW1164" s="292"/>
      <c r="TZX1164" s="292"/>
      <c r="TZY1164" s="292"/>
      <c r="TZZ1164" s="292"/>
      <c r="UAA1164" s="292"/>
      <c r="UAB1164" s="292"/>
      <c r="UAC1164" s="292"/>
      <c r="UAD1164" s="292"/>
      <c r="UAE1164" s="292"/>
      <c r="UAF1164" s="292"/>
      <c r="UAG1164" s="292"/>
      <c r="UAH1164" s="292"/>
      <c r="UAI1164" s="292"/>
      <c r="UAJ1164" s="292"/>
      <c r="UAK1164" s="292"/>
      <c r="UAL1164" s="292"/>
      <c r="UAM1164" s="292"/>
      <c r="UAN1164" s="292"/>
      <c r="UAO1164" s="292"/>
      <c r="UAP1164" s="292"/>
      <c r="UAQ1164" s="292"/>
      <c r="UAR1164" s="292"/>
      <c r="UAS1164" s="292"/>
      <c r="UAT1164" s="292"/>
      <c r="UAU1164" s="292"/>
      <c r="UAV1164" s="292"/>
      <c r="UAW1164" s="292"/>
      <c r="UAX1164" s="292"/>
      <c r="UAY1164" s="292"/>
      <c r="UAZ1164" s="292"/>
      <c r="UBA1164" s="292"/>
      <c r="UBB1164" s="292"/>
      <c r="UBC1164" s="292"/>
      <c r="UBD1164" s="292"/>
      <c r="UBE1164" s="292"/>
      <c r="UBF1164" s="292"/>
      <c r="UBG1164" s="292"/>
      <c r="UBH1164" s="292"/>
      <c r="UBI1164" s="292"/>
      <c r="UBJ1164" s="292"/>
      <c r="UBK1164" s="292"/>
      <c r="UBL1164" s="292"/>
      <c r="UBM1164" s="292"/>
      <c r="UBN1164" s="292"/>
      <c r="UBO1164" s="292"/>
      <c r="UBP1164" s="292"/>
      <c r="UBQ1164" s="292"/>
      <c r="UBR1164" s="292"/>
      <c r="UBS1164" s="292"/>
      <c r="UBT1164" s="292"/>
      <c r="UBU1164" s="292"/>
      <c r="UBV1164" s="292"/>
      <c r="UBW1164" s="292"/>
      <c r="UBX1164" s="292"/>
      <c r="UBY1164" s="292"/>
      <c r="UBZ1164" s="292"/>
      <c r="UCA1164" s="292"/>
      <c r="UCB1164" s="292"/>
      <c r="UCC1164" s="292"/>
      <c r="UCD1164" s="292"/>
      <c r="UCE1164" s="292"/>
      <c r="UCF1164" s="292"/>
      <c r="UCG1164" s="292"/>
      <c r="UCH1164" s="292"/>
      <c r="UCI1164" s="292"/>
      <c r="UCJ1164" s="292"/>
      <c r="UCK1164" s="292"/>
      <c r="UCL1164" s="292"/>
      <c r="UCM1164" s="292"/>
      <c r="UCN1164" s="292"/>
      <c r="UCO1164" s="292"/>
      <c r="UCP1164" s="292"/>
      <c r="UCQ1164" s="292"/>
      <c r="UCR1164" s="292"/>
      <c r="UCS1164" s="292"/>
      <c r="UCT1164" s="292"/>
      <c r="UCU1164" s="292"/>
      <c r="UCV1164" s="292"/>
      <c r="UCW1164" s="292"/>
      <c r="UCX1164" s="292"/>
      <c r="UCY1164" s="292"/>
      <c r="UCZ1164" s="292"/>
      <c r="UDA1164" s="292"/>
      <c r="UDB1164" s="292"/>
      <c r="UDC1164" s="292"/>
      <c r="UDD1164" s="292"/>
      <c r="UDE1164" s="292"/>
      <c r="UDF1164" s="292"/>
      <c r="UDG1164" s="292"/>
      <c r="UDH1164" s="292"/>
      <c r="UDI1164" s="292"/>
      <c r="UDJ1164" s="292"/>
      <c r="UDK1164" s="292"/>
      <c r="UDL1164" s="292"/>
      <c r="UDM1164" s="292"/>
      <c r="UDN1164" s="292"/>
      <c r="UDO1164" s="292"/>
      <c r="UDP1164" s="292"/>
      <c r="UDQ1164" s="292"/>
      <c r="UDR1164" s="292"/>
      <c r="UDS1164" s="292"/>
      <c r="UDT1164" s="292"/>
      <c r="UDU1164" s="292"/>
      <c r="UDV1164" s="292"/>
      <c r="UDW1164" s="292"/>
      <c r="UDX1164" s="292"/>
      <c r="UDY1164" s="292"/>
      <c r="UDZ1164" s="292"/>
      <c r="UEA1164" s="292"/>
      <c r="UEB1164" s="292"/>
      <c r="UEC1164" s="292"/>
      <c r="UED1164" s="292"/>
      <c r="UEE1164" s="292"/>
      <c r="UEF1164" s="292"/>
      <c r="UEG1164" s="292"/>
      <c r="UEH1164" s="292"/>
      <c r="UEI1164" s="292"/>
      <c r="UEJ1164" s="292"/>
      <c r="UEK1164" s="292"/>
      <c r="UEL1164" s="292"/>
      <c r="UEM1164" s="292"/>
      <c r="UEN1164" s="292"/>
      <c r="UEO1164" s="292"/>
      <c r="UEP1164" s="292"/>
      <c r="UEQ1164" s="292"/>
      <c r="UER1164" s="292"/>
      <c r="UES1164" s="292"/>
      <c r="UET1164" s="292"/>
      <c r="UEU1164" s="292"/>
      <c r="UEV1164" s="292"/>
      <c r="UEW1164" s="292"/>
      <c r="UEX1164" s="292"/>
      <c r="UEY1164" s="292"/>
      <c r="UEZ1164" s="292"/>
      <c r="UFA1164" s="292"/>
      <c r="UFB1164" s="292"/>
      <c r="UFC1164" s="292"/>
      <c r="UFD1164" s="292"/>
      <c r="UFE1164" s="292"/>
      <c r="UFF1164" s="292"/>
      <c r="UFG1164" s="292"/>
      <c r="UFH1164" s="292"/>
      <c r="UFI1164" s="292"/>
      <c r="UFJ1164" s="292"/>
      <c r="UFK1164" s="292"/>
      <c r="UFL1164" s="292"/>
      <c r="UFM1164" s="292"/>
      <c r="UFN1164" s="292"/>
      <c r="UFO1164" s="292"/>
      <c r="UFP1164" s="292"/>
      <c r="UFQ1164" s="292"/>
      <c r="UFR1164" s="292"/>
      <c r="UFS1164" s="292"/>
      <c r="UFT1164" s="292"/>
      <c r="UFU1164" s="292"/>
      <c r="UFV1164" s="292"/>
      <c r="UFW1164" s="292"/>
      <c r="UFX1164" s="292"/>
      <c r="UFY1164" s="292"/>
      <c r="UFZ1164" s="292"/>
      <c r="UGA1164" s="292"/>
      <c r="UGB1164" s="292"/>
      <c r="UGC1164" s="292"/>
      <c r="UGD1164" s="292"/>
      <c r="UGE1164" s="292"/>
      <c r="UGF1164" s="292"/>
      <c r="UGG1164" s="292"/>
      <c r="UGH1164" s="292"/>
      <c r="UGI1164" s="292"/>
      <c r="UGJ1164" s="292"/>
      <c r="UGK1164" s="292"/>
      <c r="UGL1164" s="292"/>
      <c r="UGM1164" s="292"/>
      <c r="UGN1164" s="292"/>
      <c r="UGO1164" s="292"/>
      <c r="UGP1164" s="292"/>
      <c r="UGQ1164" s="292"/>
      <c r="UGR1164" s="292"/>
      <c r="UGS1164" s="292"/>
      <c r="UGT1164" s="292"/>
      <c r="UGU1164" s="292"/>
      <c r="UGV1164" s="292"/>
      <c r="UGW1164" s="292"/>
      <c r="UGX1164" s="292"/>
      <c r="UGY1164" s="292"/>
      <c r="UGZ1164" s="292"/>
      <c r="UHA1164" s="292"/>
      <c r="UHB1164" s="292"/>
      <c r="UHC1164" s="292"/>
      <c r="UHD1164" s="292"/>
      <c r="UHE1164" s="292"/>
      <c r="UHF1164" s="292"/>
      <c r="UHG1164" s="292"/>
      <c r="UHH1164" s="292"/>
      <c r="UHI1164" s="292"/>
      <c r="UHJ1164" s="292"/>
      <c r="UHK1164" s="292"/>
      <c r="UHL1164" s="292"/>
      <c r="UHM1164" s="292"/>
      <c r="UHN1164" s="292"/>
      <c r="UHO1164" s="292"/>
      <c r="UHP1164" s="292"/>
      <c r="UHQ1164" s="292"/>
      <c r="UHR1164" s="292"/>
      <c r="UHS1164" s="292"/>
      <c r="UHT1164" s="292"/>
      <c r="UHU1164" s="292"/>
      <c r="UHV1164" s="292"/>
      <c r="UHW1164" s="292"/>
      <c r="UHX1164" s="292"/>
      <c r="UHY1164" s="292"/>
      <c r="UHZ1164" s="292"/>
      <c r="UIA1164" s="292"/>
      <c r="UIB1164" s="292"/>
      <c r="UIC1164" s="292"/>
      <c r="UID1164" s="292"/>
      <c r="UIE1164" s="292"/>
      <c r="UIF1164" s="292"/>
      <c r="UIG1164" s="292"/>
      <c r="UIH1164" s="292"/>
      <c r="UII1164" s="292"/>
      <c r="UIJ1164" s="292"/>
      <c r="UIK1164" s="292"/>
      <c r="UIL1164" s="292"/>
      <c r="UIM1164" s="292"/>
      <c r="UIN1164" s="292"/>
      <c r="UIO1164" s="292"/>
      <c r="UIP1164" s="292"/>
      <c r="UIQ1164" s="292"/>
      <c r="UIR1164" s="292"/>
      <c r="UIS1164" s="292"/>
      <c r="UIT1164" s="292"/>
      <c r="UIU1164" s="292"/>
      <c r="UIV1164" s="292"/>
      <c r="UIW1164" s="292"/>
      <c r="UIX1164" s="292"/>
      <c r="UIY1164" s="292"/>
      <c r="UIZ1164" s="292"/>
      <c r="UJA1164" s="292"/>
      <c r="UJB1164" s="292"/>
      <c r="UJC1164" s="292"/>
      <c r="UJD1164" s="292"/>
      <c r="UJE1164" s="292"/>
      <c r="UJF1164" s="292"/>
      <c r="UJG1164" s="292"/>
      <c r="UJH1164" s="292"/>
      <c r="UJI1164" s="292"/>
      <c r="UJJ1164" s="292"/>
      <c r="UJK1164" s="292"/>
      <c r="UJL1164" s="292"/>
      <c r="UJM1164" s="292"/>
      <c r="UJN1164" s="292"/>
      <c r="UJO1164" s="292"/>
      <c r="UJP1164" s="292"/>
      <c r="UJQ1164" s="292"/>
      <c r="UJR1164" s="292"/>
      <c r="UJS1164" s="292"/>
      <c r="UJT1164" s="292"/>
      <c r="UJU1164" s="292"/>
      <c r="UJV1164" s="292"/>
      <c r="UJW1164" s="292"/>
      <c r="UJX1164" s="292"/>
      <c r="UJY1164" s="292"/>
      <c r="UJZ1164" s="292"/>
      <c r="UKA1164" s="292"/>
      <c r="UKB1164" s="292"/>
      <c r="UKC1164" s="292"/>
      <c r="UKD1164" s="292"/>
      <c r="UKE1164" s="292"/>
      <c r="UKF1164" s="292"/>
      <c r="UKG1164" s="292"/>
      <c r="UKH1164" s="292"/>
      <c r="UKI1164" s="292"/>
      <c r="UKJ1164" s="292"/>
      <c r="UKK1164" s="292"/>
      <c r="UKL1164" s="292"/>
      <c r="UKM1164" s="292"/>
      <c r="UKN1164" s="292"/>
      <c r="UKO1164" s="292"/>
      <c r="UKP1164" s="292"/>
      <c r="UKQ1164" s="292"/>
      <c r="UKR1164" s="292"/>
      <c r="UKS1164" s="292"/>
      <c r="UKT1164" s="292"/>
      <c r="UKU1164" s="292"/>
      <c r="UKV1164" s="292"/>
      <c r="UKW1164" s="292"/>
      <c r="UKX1164" s="292"/>
      <c r="UKY1164" s="292"/>
      <c r="UKZ1164" s="292"/>
      <c r="ULA1164" s="292"/>
      <c r="ULB1164" s="292"/>
      <c r="ULC1164" s="292"/>
      <c r="ULD1164" s="292"/>
      <c r="ULE1164" s="292"/>
      <c r="ULF1164" s="292"/>
      <c r="ULG1164" s="292"/>
      <c r="ULH1164" s="292"/>
      <c r="ULI1164" s="292"/>
      <c r="ULJ1164" s="292"/>
      <c r="ULK1164" s="292"/>
      <c r="ULL1164" s="292"/>
      <c r="ULM1164" s="292"/>
      <c r="ULN1164" s="292"/>
      <c r="ULO1164" s="292"/>
      <c r="ULP1164" s="292"/>
      <c r="ULQ1164" s="292"/>
      <c r="ULR1164" s="292"/>
      <c r="ULS1164" s="292"/>
      <c r="ULT1164" s="292"/>
      <c r="ULU1164" s="292"/>
      <c r="ULV1164" s="292"/>
      <c r="ULW1164" s="292"/>
      <c r="ULX1164" s="292"/>
      <c r="ULY1164" s="292"/>
      <c r="ULZ1164" s="292"/>
      <c r="UMA1164" s="292"/>
      <c r="UMB1164" s="292"/>
      <c r="UMC1164" s="292"/>
      <c r="UMD1164" s="292"/>
      <c r="UME1164" s="292"/>
      <c r="UMF1164" s="292"/>
      <c r="UMG1164" s="292"/>
      <c r="UMH1164" s="292"/>
      <c r="UMI1164" s="292"/>
      <c r="UMJ1164" s="292"/>
      <c r="UMK1164" s="292"/>
      <c r="UML1164" s="292"/>
      <c r="UMM1164" s="292"/>
      <c r="UMN1164" s="292"/>
      <c r="UMO1164" s="292"/>
      <c r="UMP1164" s="292"/>
      <c r="UMQ1164" s="292"/>
      <c r="UMR1164" s="292"/>
      <c r="UMS1164" s="292"/>
      <c r="UMT1164" s="292"/>
      <c r="UMU1164" s="292"/>
      <c r="UMV1164" s="292"/>
      <c r="UMW1164" s="292"/>
      <c r="UMX1164" s="292"/>
      <c r="UMY1164" s="292"/>
      <c r="UMZ1164" s="292"/>
      <c r="UNA1164" s="292"/>
      <c r="UNB1164" s="292"/>
      <c r="UNC1164" s="292"/>
      <c r="UND1164" s="292"/>
      <c r="UNE1164" s="292"/>
      <c r="UNF1164" s="292"/>
      <c r="UNG1164" s="292"/>
      <c r="UNH1164" s="292"/>
      <c r="UNI1164" s="292"/>
      <c r="UNJ1164" s="292"/>
      <c r="UNK1164" s="292"/>
      <c r="UNL1164" s="292"/>
      <c r="UNM1164" s="292"/>
      <c r="UNN1164" s="292"/>
      <c r="UNO1164" s="292"/>
      <c r="UNP1164" s="292"/>
      <c r="UNQ1164" s="292"/>
      <c r="UNR1164" s="292"/>
      <c r="UNS1164" s="292"/>
      <c r="UNT1164" s="292"/>
      <c r="UNU1164" s="292"/>
      <c r="UNV1164" s="292"/>
      <c r="UNW1164" s="292"/>
      <c r="UNX1164" s="292"/>
      <c r="UNY1164" s="292"/>
      <c r="UNZ1164" s="292"/>
      <c r="UOA1164" s="292"/>
      <c r="UOB1164" s="292"/>
      <c r="UOC1164" s="292"/>
      <c r="UOD1164" s="292"/>
      <c r="UOE1164" s="292"/>
      <c r="UOF1164" s="292"/>
      <c r="UOG1164" s="292"/>
      <c r="UOH1164" s="292"/>
      <c r="UOI1164" s="292"/>
      <c r="UOJ1164" s="292"/>
      <c r="UOK1164" s="292"/>
      <c r="UOL1164" s="292"/>
      <c r="UOM1164" s="292"/>
      <c r="UON1164" s="292"/>
      <c r="UOO1164" s="292"/>
      <c r="UOP1164" s="292"/>
      <c r="UOQ1164" s="292"/>
      <c r="UOR1164" s="292"/>
      <c r="UOS1164" s="292"/>
      <c r="UOT1164" s="292"/>
      <c r="UOU1164" s="292"/>
      <c r="UOV1164" s="292"/>
      <c r="UOW1164" s="292"/>
      <c r="UOX1164" s="292"/>
      <c r="UOY1164" s="292"/>
      <c r="UOZ1164" s="292"/>
      <c r="UPA1164" s="292"/>
      <c r="UPB1164" s="292"/>
      <c r="UPC1164" s="292"/>
      <c r="UPD1164" s="292"/>
      <c r="UPE1164" s="292"/>
      <c r="UPF1164" s="292"/>
      <c r="UPG1164" s="292"/>
      <c r="UPH1164" s="292"/>
      <c r="UPI1164" s="292"/>
      <c r="UPJ1164" s="292"/>
      <c r="UPK1164" s="292"/>
      <c r="UPL1164" s="292"/>
      <c r="UPM1164" s="292"/>
      <c r="UPN1164" s="292"/>
      <c r="UPO1164" s="292"/>
      <c r="UPP1164" s="292"/>
      <c r="UPQ1164" s="292"/>
      <c r="UPR1164" s="292"/>
      <c r="UPS1164" s="292"/>
      <c r="UPT1164" s="292"/>
      <c r="UPU1164" s="292"/>
      <c r="UPV1164" s="292"/>
      <c r="UPW1164" s="292"/>
      <c r="UPX1164" s="292"/>
      <c r="UPY1164" s="292"/>
      <c r="UPZ1164" s="292"/>
      <c r="UQA1164" s="292"/>
      <c r="UQB1164" s="292"/>
      <c r="UQC1164" s="292"/>
      <c r="UQD1164" s="292"/>
      <c r="UQE1164" s="292"/>
      <c r="UQF1164" s="292"/>
      <c r="UQG1164" s="292"/>
      <c r="UQH1164" s="292"/>
      <c r="UQI1164" s="292"/>
      <c r="UQJ1164" s="292"/>
      <c r="UQK1164" s="292"/>
      <c r="UQL1164" s="292"/>
      <c r="UQM1164" s="292"/>
      <c r="UQN1164" s="292"/>
      <c r="UQO1164" s="292"/>
      <c r="UQP1164" s="292"/>
      <c r="UQQ1164" s="292"/>
      <c r="UQR1164" s="292"/>
      <c r="UQS1164" s="292"/>
      <c r="UQT1164" s="292"/>
      <c r="UQU1164" s="292"/>
      <c r="UQV1164" s="292"/>
      <c r="UQW1164" s="292"/>
      <c r="UQX1164" s="292"/>
      <c r="UQY1164" s="292"/>
      <c r="UQZ1164" s="292"/>
      <c r="URA1164" s="292"/>
      <c r="URB1164" s="292"/>
      <c r="URC1164" s="292"/>
      <c r="URD1164" s="292"/>
      <c r="URE1164" s="292"/>
      <c r="URF1164" s="292"/>
      <c r="URG1164" s="292"/>
      <c r="URH1164" s="292"/>
      <c r="URI1164" s="292"/>
      <c r="URJ1164" s="292"/>
      <c r="URK1164" s="292"/>
      <c r="URL1164" s="292"/>
      <c r="URM1164" s="292"/>
      <c r="URN1164" s="292"/>
      <c r="URO1164" s="292"/>
      <c r="URP1164" s="292"/>
      <c r="URQ1164" s="292"/>
      <c r="URR1164" s="292"/>
      <c r="URS1164" s="292"/>
      <c r="URT1164" s="292"/>
      <c r="URU1164" s="292"/>
      <c r="URV1164" s="292"/>
      <c r="URW1164" s="292"/>
      <c r="URX1164" s="292"/>
      <c r="URY1164" s="292"/>
      <c r="URZ1164" s="292"/>
      <c r="USA1164" s="292"/>
      <c r="USB1164" s="292"/>
      <c r="USC1164" s="292"/>
      <c r="USD1164" s="292"/>
      <c r="USE1164" s="292"/>
      <c r="USF1164" s="292"/>
      <c r="USG1164" s="292"/>
      <c r="USH1164" s="292"/>
      <c r="USI1164" s="292"/>
      <c r="USJ1164" s="292"/>
      <c r="USK1164" s="292"/>
      <c r="USL1164" s="292"/>
      <c r="USM1164" s="292"/>
      <c r="USN1164" s="292"/>
      <c r="USO1164" s="292"/>
      <c r="USP1164" s="292"/>
      <c r="USQ1164" s="292"/>
      <c r="USR1164" s="292"/>
      <c r="USS1164" s="292"/>
      <c r="UST1164" s="292"/>
      <c r="USU1164" s="292"/>
      <c r="USV1164" s="292"/>
      <c r="USW1164" s="292"/>
      <c r="USX1164" s="292"/>
      <c r="USY1164" s="292"/>
      <c r="USZ1164" s="292"/>
      <c r="UTA1164" s="292"/>
      <c r="UTB1164" s="292"/>
      <c r="UTC1164" s="292"/>
      <c r="UTD1164" s="292"/>
      <c r="UTE1164" s="292"/>
      <c r="UTF1164" s="292"/>
      <c r="UTG1164" s="292"/>
      <c r="UTH1164" s="292"/>
      <c r="UTI1164" s="292"/>
      <c r="UTJ1164" s="292"/>
      <c r="UTK1164" s="292"/>
      <c r="UTL1164" s="292"/>
      <c r="UTM1164" s="292"/>
      <c r="UTN1164" s="292"/>
      <c r="UTO1164" s="292"/>
      <c r="UTP1164" s="292"/>
      <c r="UTQ1164" s="292"/>
      <c r="UTR1164" s="292"/>
      <c r="UTS1164" s="292"/>
      <c r="UTT1164" s="292"/>
      <c r="UTU1164" s="292"/>
      <c r="UTV1164" s="292"/>
      <c r="UTW1164" s="292"/>
      <c r="UTX1164" s="292"/>
      <c r="UTY1164" s="292"/>
      <c r="UTZ1164" s="292"/>
      <c r="UUA1164" s="292"/>
      <c r="UUB1164" s="292"/>
      <c r="UUC1164" s="292"/>
      <c r="UUD1164" s="292"/>
      <c r="UUE1164" s="292"/>
      <c r="UUF1164" s="292"/>
      <c r="UUG1164" s="292"/>
      <c r="UUH1164" s="292"/>
      <c r="UUI1164" s="292"/>
      <c r="UUJ1164" s="292"/>
      <c r="UUK1164" s="292"/>
      <c r="UUL1164" s="292"/>
      <c r="UUM1164" s="292"/>
      <c r="UUN1164" s="292"/>
      <c r="UUO1164" s="292"/>
      <c r="UUP1164" s="292"/>
      <c r="UUQ1164" s="292"/>
      <c r="UUR1164" s="292"/>
      <c r="UUS1164" s="292"/>
      <c r="UUT1164" s="292"/>
      <c r="UUU1164" s="292"/>
      <c r="UUV1164" s="292"/>
      <c r="UUW1164" s="292"/>
      <c r="UUX1164" s="292"/>
      <c r="UUY1164" s="292"/>
      <c r="UUZ1164" s="292"/>
      <c r="UVA1164" s="292"/>
      <c r="UVB1164" s="292"/>
      <c r="UVC1164" s="292"/>
      <c r="UVD1164" s="292"/>
      <c r="UVE1164" s="292"/>
      <c r="UVF1164" s="292"/>
      <c r="UVG1164" s="292"/>
      <c r="UVH1164" s="292"/>
      <c r="UVI1164" s="292"/>
      <c r="UVJ1164" s="292"/>
      <c r="UVK1164" s="292"/>
      <c r="UVL1164" s="292"/>
      <c r="UVM1164" s="292"/>
      <c r="UVN1164" s="292"/>
      <c r="UVO1164" s="292"/>
      <c r="UVP1164" s="292"/>
      <c r="UVQ1164" s="292"/>
      <c r="UVR1164" s="292"/>
      <c r="UVS1164" s="292"/>
      <c r="UVT1164" s="292"/>
      <c r="UVU1164" s="292"/>
      <c r="UVV1164" s="292"/>
      <c r="UVW1164" s="292"/>
      <c r="UVX1164" s="292"/>
      <c r="UVY1164" s="292"/>
      <c r="UVZ1164" s="292"/>
      <c r="UWA1164" s="292"/>
      <c r="UWB1164" s="292"/>
      <c r="UWC1164" s="292"/>
      <c r="UWD1164" s="292"/>
      <c r="UWE1164" s="292"/>
      <c r="UWF1164" s="292"/>
      <c r="UWG1164" s="292"/>
      <c r="UWH1164" s="292"/>
      <c r="UWI1164" s="292"/>
      <c r="UWJ1164" s="292"/>
      <c r="UWK1164" s="292"/>
      <c r="UWL1164" s="292"/>
      <c r="UWM1164" s="292"/>
      <c r="UWN1164" s="292"/>
      <c r="UWO1164" s="292"/>
      <c r="UWP1164" s="292"/>
      <c r="UWQ1164" s="292"/>
      <c r="UWR1164" s="292"/>
      <c r="UWS1164" s="292"/>
      <c r="UWT1164" s="292"/>
      <c r="UWU1164" s="292"/>
      <c r="UWV1164" s="292"/>
      <c r="UWW1164" s="292"/>
      <c r="UWX1164" s="292"/>
      <c r="UWY1164" s="292"/>
      <c r="UWZ1164" s="292"/>
      <c r="UXA1164" s="292"/>
      <c r="UXB1164" s="292"/>
      <c r="UXC1164" s="292"/>
      <c r="UXD1164" s="292"/>
      <c r="UXE1164" s="292"/>
      <c r="UXF1164" s="292"/>
      <c r="UXG1164" s="292"/>
      <c r="UXH1164" s="292"/>
      <c r="UXI1164" s="292"/>
      <c r="UXJ1164" s="292"/>
      <c r="UXK1164" s="292"/>
      <c r="UXL1164" s="292"/>
      <c r="UXM1164" s="292"/>
      <c r="UXN1164" s="292"/>
      <c r="UXO1164" s="292"/>
      <c r="UXP1164" s="292"/>
      <c r="UXQ1164" s="292"/>
      <c r="UXR1164" s="292"/>
      <c r="UXS1164" s="292"/>
      <c r="UXT1164" s="292"/>
      <c r="UXU1164" s="292"/>
      <c r="UXV1164" s="292"/>
      <c r="UXW1164" s="292"/>
      <c r="UXX1164" s="292"/>
      <c r="UXY1164" s="292"/>
      <c r="UXZ1164" s="292"/>
      <c r="UYA1164" s="292"/>
      <c r="UYB1164" s="292"/>
      <c r="UYC1164" s="292"/>
      <c r="UYD1164" s="292"/>
      <c r="UYE1164" s="292"/>
      <c r="UYF1164" s="292"/>
      <c r="UYG1164" s="292"/>
      <c r="UYH1164" s="292"/>
      <c r="UYI1164" s="292"/>
      <c r="UYJ1164" s="292"/>
      <c r="UYK1164" s="292"/>
      <c r="UYL1164" s="292"/>
      <c r="UYM1164" s="292"/>
      <c r="UYN1164" s="292"/>
      <c r="UYO1164" s="292"/>
      <c r="UYP1164" s="292"/>
      <c r="UYQ1164" s="292"/>
      <c r="UYR1164" s="292"/>
      <c r="UYS1164" s="292"/>
      <c r="UYT1164" s="292"/>
      <c r="UYU1164" s="292"/>
      <c r="UYV1164" s="292"/>
      <c r="UYW1164" s="292"/>
      <c r="UYX1164" s="292"/>
      <c r="UYY1164" s="292"/>
      <c r="UYZ1164" s="292"/>
      <c r="UZA1164" s="292"/>
      <c r="UZB1164" s="292"/>
      <c r="UZC1164" s="292"/>
      <c r="UZD1164" s="292"/>
      <c r="UZE1164" s="292"/>
      <c r="UZF1164" s="292"/>
      <c r="UZG1164" s="292"/>
      <c r="UZH1164" s="292"/>
      <c r="UZI1164" s="292"/>
      <c r="UZJ1164" s="292"/>
      <c r="UZK1164" s="292"/>
      <c r="UZL1164" s="292"/>
      <c r="UZM1164" s="292"/>
      <c r="UZN1164" s="292"/>
      <c r="UZO1164" s="292"/>
      <c r="UZP1164" s="292"/>
      <c r="UZQ1164" s="292"/>
      <c r="UZR1164" s="292"/>
      <c r="UZS1164" s="292"/>
      <c r="UZT1164" s="292"/>
      <c r="UZU1164" s="292"/>
      <c r="UZV1164" s="292"/>
      <c r="UZW1164" s="292"/>
      <c r="UZX1164" s="292"/>
      <c r="UZY1164" s="292"/>
      <c r="UZZ1164" s="292"/>
      <c r="VAA1164" s="292"/>
      <c r="VAB1164" s="292"/>
      <c r="VAC1164" s="292"/>
      <c r="VAD1164" s="292"/>
      <c r="VAE1164" s="292"/>
      <c r="VAF1164" s="292"/>
      <c r="VAG1164" s="292"/>
      <c r="VAH1164" s="292"/>
      <c r="VAI1164" s="292"/>
      <c r="VAJ1164" s="292"/>
      <c r="VAK1164" s="292"/>
      <c r="VAL1164" s="292"/>
      <c r="VAM1164" s="292"/>
      <c r="VAN1164" s="292"/>
      <c r="VAO1164" s="292"/>
      <c r="VAP1164" s="292"/>
      <c r="VAQ1164" s="292"/>
      <c r="VAR1164" s="292"/>
      <c r="VAS1164" s="292"/>
      <c r="VAT1164" s="292"/>
      <c r="VAU1164" s="292"/>
      <c r="VAV1164" s="292"/>
      <c r="VAW1164" s="292"/>
      <c r="VAX1164" s="292"/>
      <c r="VAY1164" s="292"/>
      <c r="VAZ1164" s="292"/>
      <c r="VBA1164" s="292"/>
      <c r="VBB1164" s="292"/>
      <c r="VBC1164" s="292"/>
      <c r="VBD1164" s="292"/>
      <c r="VBE1164" s="292"/>
      <c r="VBF1164" s="292"/>
      <c r="VBG1164" s="292"/>
      <c r="VBH1164" s="292"/>
      <c r="VBI1164" s="292"/>
      <c r="VBJ1164" s="292"/>
      <c r="VBK1164" s="292"/>
      <c r="VBL1164" s="292"/>
      <c r="VBM1164" s="292"/>
      <c r="VBN1164" s="292"/>
      <c r="VBO1164" s="292"/>
      <c r="VBP1164" s="292"/>
      <c r="VBQ1164" s="292"/>
      <c r="VBR1164" s="292"/>
      <c r="VBS1164" s="292"/>
      <c r="VBT1164" s="292"/>
      <c r="VBU1164" s="292"/>
      <c r="VBV1164" s="292"/>
      <c r="VBW1164" s="292"/>
      <c r="VBX1164" s="292"/>
      <c r="VBY1164" s="292"/>
      <c r="VBZ1164" s="292"/>
      <c r="VCA1164" s="292"/>
      <c r="VCB1164" s="292"/>
      <c r="VCC1164" s="292"/>
      <c r="VCD1164" s="292"/>
      <c r="VCE1164" s="292"/>
      <c r="VCF1164" s="292"/>
      <c r="VCG1164" s="292"/>
      <c r="VCH1164" s="292"/>
      <c r="VCI1164" s="292"/>
      <c r="VCJ1164" s="292"/>
      <c r="VCK1164" s="292"/>
      <c r="VCL1164" s="292"/>
      <c r="VCM1164" s="292"/>
      <c r="VCN1164" s="292"/>
      <c r="VCO1164" s="292"/>
      <c r="VCP1164" s="292"/>
      <c r="VCQ1164" s="292"/>
      <c r="VCR1164" s="292"/>
      <c r="VCS1164" s="292"/>
      <c r="VCT1164" s="292"/>
      <c r="VCU1164" s="292"/>
      <c r="VCV1164" s="292"/>
      <c r="VCW1164" s="292"/>
      <c r="VCX1164" s="292"/>
      <c r="VCY1164" s="292"/>
      <c r="VCZ1164" s="292"/>
      <c r="VDA1164" s="292"/>
      <c r="VDB1164" s="292"/>
      <c r="VDC1164" s="292"/>
      <c r="VDD1164" s="292"/>
      <c r="VDE1164" s="292"/>
      <c r="VDF1164" s="292"/>
      <c r="VDG1164" s="292"/>
      <c r="VDH1164" s="292"/>
      <c r="VDI1164" s="292"/>
      <c r="VDJ1164" s="292"/>
      <c r="VDK1164" s="292"/>
      <c r="VDL1164" s="292"/>
      <c r="VDM1164" s="292"/>
      <c r="VDN1164" s="292"/>
      <c r="VDO1164" s="292"/>
      <c r="VDP1164" s="292"/>
      <c r="VDQ1164" s="292"/>
      <c r="VDR1164" s="292"/>
      <c r="VDS1164" s="292"/>
      <c r="VDT1164" s="292"/>
      <c r="VDU1164" s="292"/>
      <c r="VDV1164" s="292"/>
      <c r="VDW1164" s="292"/>
      <c r="VDX1164" s="292"/>
      <c r="VDY1164" s="292"/>
      <c r="VDZ1164" s="292"/>
      <c r="VEA1164" s="292"/>
      <c r="VEB1164" s="292"/>
      <c r="VEC1164" s="292"/>
      <c r="VED1164" s="292"/>
      <c r="VEE1164" s="292"/>
      <c r="VEF1164" s="292"/>
      <c r="VEG1164" s="292"/>
      <c r="VEH1164" s="292"/>
      <c r="VEI1164" s="292"/>
      <c r="VEJ1164" s="292"/>
      <c r="VEK1164" s="292"/>
      <c r="VEL1164" s="292"/>
      <c r="VEM1164" s="292"/>
      <c r="VEN1164" s="292"/>
      <c r="VEO1164" s="292"/>
      <c r="VEP1164" s="292"/>
      <c r="VEQ1164" s="292"/>
      <c r="VER1164" s="292"/>
      <c r="VES1164" s="292"/>
      <c r="VET1164" s="292"/>
      <c r="VEU1164" s="292"/>
      <c r="VEV1164" s="292"/>
      <c r="VEW1164" s="292"/>
      <c r="VEX1164" s="292"/>
      <c r="VEY1164" s="292"/>
      <c r="VEZ1164" s="292"/>
      <c r="VFA1164" s="292"/>
      <c r="VFB1164" s="292"/>
      <c r="VFC1164" s="292"/>
      <c r="VFD1164" s="292"/>
      <c r="VFE1164" s="292"/>
      <c r="VFF1164" s="292"/>
      <c r="VFG1164" s="292"/>
      <c r="VFH1164" s="292"/>
      <c r="VFI1164" s="292"/>
      <c r="VFJ1164" s="292"/>
      <c r="VFK1164" s="292"/>
      <c r="VFL1164" s="292"/>
      <c r="VFM1164" s="292"/>
      <c r="VFN1164" s="292"/>
      <c r="VFO1164" s="292"/>
      <c r="VFP1164" s="292"/>
      <c r="VFQ1164" s="292"/>
      <c r="VFR1164" s="292"/>
      <c r="VFS1164" s="292"/>
      <c r="VFT1164" s="292"/>
      <c r="VFU1164" s="292"/>
      <c r="VFV1164" s="292"/>
      <c r="VFW1164" s="292"/>
      <c r="VFX1164" s="292"/>
      <c r="VFY1164" s="292"/>
      <c r="VFZ1164" s="292"/>
      <c r="VGA1164" s="292"/>
      <c r="VGB1164" s="292"/>
      <c r="VGC1164" s="292"/>
      <c r="VGD1164" s="292"/>
      <c r="VGE1164" s="292"/>
      <c r="VGF1164" s="292"/>
      <c r="VGG1164" s="292"/>
      <c r="VGH1164" s="292"/>
      <c r="VGI1164" s="292"/>
      <c r="VGJ1164" s="292"/>
      <c r="VGK1164" s="292"/>
      <c r="VGL1164" s="292"/>
      <c r="VGM1164" s="292"/>
      <c r="VGN1164" s="292"/>
      <c r="VGO1164" s="292"/>
      <c r="VGP1164" s="292"/>
      <c r="VGQ1164" s="292"/>
      <c r="VGR1164" s="292"/>
      <c r="VGS1164" s="292"/>
      <c r="VGT1164" s="292"/>
      <c r="VGU1164" s="292"/>
      <c r="VGV1164" s="292"/>
      <c r="VGW1164" s="292"/>
      <c r="VGX1164" s="292"/>
      <c r="VGY1164" s="292"/>
      <c r="VGZ1164" s="292"/>
      <c r="VHA1164" s="292"/>
      <c r="VHB1164" s="292"/>
      <c r="VHC1164" s="292"/>
      <c r="VHD1164" s="292"/>
      <c r="VHE1164" s="292"/>
      <c r="VHF1164" s="292"/>
      <c r="VHG1164" s="292"/>
      <c r="VHH1164" s="292"/>
      <c r="VHI1164" s="292"/>
      <c r="VHJ1164" s="292"/>
      <c r="VHK1164" s="292"/>
      <c r="VHL1164" s="292"/>
      <c r="VHM1164" s="292"/>
      <c r="VHN1164" s="292"/>
      <c r="VHO1164" s="292"/>
      <c r="VHP1164" s="292"/>
      <c r="VHQ1164" s="292"/>
      <c r="VHR1164" s="292"/>
      <c r="VHS1164" s="292"/>
      <c r="VHT1164" s="292"/>
      <c r="VHU1164" s="292"/>
      <c r="VHV1164" s="292"/>
      <c r="VHW1164" s="292"/>
      <c r="VHX1164" s="292"/>
      <c r="VHY1164" s="292"/>
      <c r="VHZ1164" s="292"/>
      <c r="VIA1164" s="292"/>
      <c r="VIB1164" s="292"/>
      <c r="VIC1164" s="292"/>
      <c r="VID1164" s="292"/>
      <c r="VIE1164" s="292"/>
      <c r="VIF1164" s="292"/>
      <c r="VIG1164" s="292"/>
      <c r="VIH1164" s="292"/>
      <c r="VII1164" s="292"/>
      <c r="VIJ1164" s="292"/>
      <c r="VIK1164" s="292"/>
      <c r="VIL1164" s="292"/>
      <c r="VIM1164" s="292"/>
      <c r="VIN1164" s="292"/>
      <c r="VIO1164" s="292"/>
      <c r="VIP1164" s="292"/>
      <c r="VIQ1164" s="292"/>
      <c r="VIR1164" s="292"/>
      <c r="VIS1164" s="292"/>
      <c r="VIT1164" s="292"/>
      <c r="VIU1164" s="292"/>
      <c r="VIV1164" s="292"/>
      <c r="VIW1164" s="292"/>
      <c r="VIX1164" s="292"/>
      <c r="VIY1164" s="292"/>
      <c r="VIZ1164" s="292"/>
      <c r="VJA1164" s="292"/>
      <c r="VJB1164" s="292"/>
      <c r="VJC1164" s="292"/>
      <c r="VJD1164" s="292"/>
      <c r="VJE1164" s="292"/>
      <c r="VJF1164" s="292"/>
      <c r="VJG1164" s="292"/>
      <c r="VJH1164" s="292"/>
      <c r="VJI1164" s="292"/>
      <c r="VJJ1164" s="292"/>
      <c r="VJK1164" s="292"/>
      <c r="VJL1164" s="292"/>
      <c r="VJM1164" s="292"/>
      <c r="VJN1164" s="292"/>
      <c r="VJO1164" s="292"/>
      <c r="VJP1164" s="292"/>
      <c r="VJQ1164" s="292"/>
      <c r="VJR1164" s="292"/>
      <c r="VJS1164" s="292"/>
      <c r="VJT1164" s="292"/>
      <c r="VJU1164" s="292"/>
      <c r="VJV1164" s="292"/>
      <c r="VJW1164" s="292"/>
      <c r="VJX1164" s="292"/>
      <c r="VJY1164" s="292"/>
      <c r="VJZ1164" s="292"/>
      <c r="VKA1164" s="292"/>
      <c r="VKB1164" s="292"/>
      <c r="VKC1164" s="292"/>
      <c r="VKD1164" s="292"/>
      <c r="VKE1164" s="292"/>
      <c r="VKF1164" s="292"/>
      <c r="VKG1164" s="292"/>
      <c r="VKH1164" s="292"/>
      <c r="VKI1164" s="292"/>
      <c r="VKJ1164" s="292"/>
      <c r="VKK1164" s="292"/>
      <c r="VKL1164" s="292"/>
      <c r="VKM1164" s="292"/>
      <c r="VKN1164" s="292"/>
      <c r="VKO1164" s="292"/>
      <c r="VKP1164" s="292"/>
      <c r="VKQ1164" s="292"/>
      <c r="VKR1164" s="292"/>
      <c r="VKS1164" s="292"/>
      <c r="VKT1164" s="292"/>
      <c r="VKU1164" s="292"/>
      <c r="VKV1164" s="292"/>
      <c r="VKW1164" s="292"/>
      <c r="VKX1164" s="292"/>
      <c r="VKY1164" s="292"/>
      <c r="VKZ1164" s="292"/>
      <c r="VLA1164" s="292"/>
      <c r="VLB1164" s="292"/>
      <c r="VLC1164" s="292"/>
      <c r="VLD1164" s="292"/>
      <c r="VLE1164" s="292"/>
      <c r="VLF1164" s="292"/>
      <c r="VLG1164" s="292"/>
      <c r="VLH1164" s="292"/>
      <c r="VLI1164" s="292"/>
      <c r="VLJ1164" s="292"/>
      <c r="VLK1164" s="292"/>
      <c r="VLL1164" s="292"/>
      <c r="VLM1164" s="292"/>
      <c r="VLN1164" s="292"/>
      <c r="VLO1164" s="292"/>
      <c r="VLP1164" s="292"/>
      <c r="VLQ1164" s="292"/>
      <c r="VLR1164" s="292"/>
      <c r="VLS1164" s="292"/>
      <c r="VLT1164" s="292"/>
      <c r="VLU1164" s="292"/>
      <c r="VLV1164" s="292"/>
      <c r="VLW1164" s="292"/>
      <c r="VLX1164" s="292"/>
      <c r="VLY1164" s="292"/>
      <c r="VLZ1164" s="292"/>
      <c r="VMA1164" s="292"/>
      <c r="VMB1164" s="292"/>
      <c r="VMC1164" s="292"/>
      <c r="VMD1164" s="292"/>
      <c r="VME1164" s="292"/>
      <c r="VMF1164" s="292"/>
      <c r="VMG1164" s="292"/>
      <c r="VMH1164" s="292"/>
      <c r="VMI1164" s="292"/>
      <c r="VMJ1164" s="292"/>
      <c r="VMK1164" s="292"/>
      <c r="VML1164" s="292"/>
      <c r="VMM1164" s="292"/>
      <c r="VMN1164" s="292"/>
      <c r="VMO1164" s="292"/>
      <c r="VMP1164" s="292"/>
      <c r="VMQ1164" s="292"/>
      <c r="VMR1164" s="292"/>
      <c r="VMS1164" s="292"/>
      <c r="VMT1164" s="292"/>
      <c r="VMU1164" s="292"/>
      <c r="VMV1164" s="292"/>
      <c r="VMW1164" s="292"/>
      <c r="VMX1164" s="292"/>
      <c r="VMY1164" s="292"/>
      <c r="VMZ1164" s="292"/>
      <c r="VNA1164" s="292"/>
      <c r="VNB1164" s="292"/>
      <c r="VNC1164" s="292"/>
      <c r="VND1164" s="292"/>
      <c r="VNE1164" s="292"/>
      <c r="VNF1164" s="292"/>
      <c r="VNG1164" s="292"/>
      <c r="VNH1164" s="292"/>
      <c r="VNI1164" s="292"/>
      <c r="VNJ1164" s="292"/>
      <c r="VNK1164" s="292"/>
      <c r="VNL1164" s="292"/>
      <c r="VNM1164" s="292"/>
      <c r="VNN1164" s="292"/>
      <c r="VNO1164" s="292"/>
      <c r="VNP1164" s="292"/>
      <c r="VNQ1164" s="292"/>
      <c r="VNR1164" s="292"/>
      <c r="VNS1164" s="292"/>
      <c r="VNT1164" s="292"/>
      <c r="VNU1164" s="292"/>
      <c r="VNV1164" s="292"/>
      <c r="VNW1164" s="292"/>
      <c r="VNX1164" s="292"/>
      <c r="VNY1164" s="292"/>
      <c r="VNZ1164" s="292"/>
      <c r="VOA1164" s="292"/>
      <c r="VOB1164" s="292"/>
      <c r="VOC1164" s="292"/>
      <c r="VOD1164" s="292"/>
      <c r="VOE1164" s="292"/>
      <c r="VOF1164" s="292"/>
      <c r="VOG1164" s="292"/>
      <c r="VOH1164" s="292"/>
      <c r="VOI1164" s="292"/>
      <c r="VOJ1164" s="292"/>
      <c r="VOK1164" s="292"/>
      <c r="VOL1164" s="292"/>
      <c r="VOM1164" s="292"/>
      <c r="VON1164" s="292"/>
      <c r="VOO1164" s="292"/>
      <c r="VOP1164" s="292"/>
      <c r="VOQ1164" s="292"/>
      <c r="VOR1164" s="292"/>
      <c r="VOS1164" s="292"/>
      <c r="VOT1164" s="292"/>
      <c r="VOU1164" s="292"/>
      <c r="VOV1164" s="292"/>
      <c r="VOW1164" s="292"/>
      <c r="VOX1164" s="292"/>
      <c r="VOY1164" s="292"/>
      <c r="VOZ1164" s="292"/>
      <c r="VPA1164" s="292"/>
      <c r="VPB1164" s="292"/>
      <c r="VPC1164" s="292"/>
      <c r="VPD1164" s="292"/>
      <c r="VPE1164" s="292"/>
      <c r="VPF1164" s="292"/>
      <c r="VPG1164" s="292"/>
      <c r="VPH1164" s="292"/>
      <c r="VPI1164" s="292"/>
      <c r="VPJ1164" s="292"/>
      <c r="VPK1164" s="292"/>
      <c r="VPL1164" s="292"/>
      <c r="VPM1164" s="292"/>
      <c r="VPN1164" s="292"/>
      <c r="VPO1164" s="292"/>
      <c r="VPP1164" s="292"/>
      <c r="VPQ1164" s="292"/>
      <c r="VPR1164" s="292"/>
      <c r="VPS1164" s="292"/>
      <c r="VPT1164" s="292"/>
      <c r="VPU1164" s="292"/>
      <c r="VPV1164" s="292"/>
      <c r="VPW1164" s="292"/>
      <c r="VPX1164" s="292"/>
      <c r="VPY1164" s="292"/>
      <c r="VPZ1164" s="292"/>
      <c r="VQA1164" s="292"/>
      <c r="VQB1164" s="292"/>
      <c r="VQC1164" s="292"/>
      <c r="VQD1164" s="292"/>
      <c r="VQE1164" s="292"/>
      <c r="VQF1164" s="292"/>
      <c r="VQG1164" s="292"/>
      <c r="VQH1164" s="292"/>
      <c r="VQI1164" s="292"/>
      <c r="VQJ1164" s="292"/>
      <c r="VQK1164" s="292"/>
      <c r="VQL1164" s="292"/>
      <c r="VQM1164" s="292"/>
      <c r="VQN1164" s="292"/>
      <c r="VQO1164" s="292"/>
      <c r="VQP1164" s="292"/>
      <c r="VQQ1164" s="292"/>
      <c r="VQR1164" s="292"/>
      <c r="VQS1164" s="292"/>
      <c r="VQT1164" s="292"/>
      <c r="VQU1164" s="292"/>
      <c r="VQV1164" s="292"/>
      <c r="VQW1164" s="292"/>
      <c r="VQX1164" s="292"/>
      <c r="VQY1164" s="292"/>
      <c r="VQZ1164" s="292"/>
      <c r="VRA1164" s="292"/>
      <c r="VRB1164" s="292"/>
      <c r="VRC1164" s="292"/>
      <c r="VRD1164" s="292"/>
      <c r="VRE1164" s="292"/>
      <c r="VRF1164" s="292"/>
      <c r="VRG1164" s="292"/>
      <c r="VRH1164" s="292"/>
      <c r="VRI1164" s="292"/>
      <c r="VRJ1164" s="292"/>
      <c r="VRK1164" s="292"/>
      <c r="VRL1164" s="292"/>
      <c r="VRM1164" s="292"/>
      <c r="VRN1164" s="292"/>
      <c r="VRO1164" s="292"/>
      <c r="VRP1164" s="292"/>
      <c r="VRQ1164" s="292"/>
      <c r="VRR1164" s="292"/>
      <c r="VRS1164" s="292"/>
      <c r="VRT1164" s="292"/>
      <c r="VRU1164" s="292"/>
      <c r="VRV1164" s="292"/>
      <c r="VRW1164" s="292"/>
      <c r="VRX1164" s="292"/>
      <c r="VRY1164" s="292"/>
      <c r="VRZ1164" s="292"/>
      <c r="VSA1164" s="292"/>
      <c r="VSB1164" s="292"/>
      <c r="VSC1164" s="292"/>
      <c r="VSD1164" s="292"/>
      <c r="VSE1164" s="292"/>
      <c r="VSF1164" s="292"/>
      <c r="VSG1164" s="292"/>
      <c r="VSH1164" s="292"/>
      <c r="VSI1164" s="292"/>
      <c r="VSJ1164" s="292"/>
      <c r="VSK1164" s="292"/>
      <c r="VSL1164" s="292"/>
      <c r="VSM1164" s="292"/>
      <c r="VSN1164" s="292"/>
      <c r="VSO1164" s="292"/>
      <c r="VSP1164" s="292"/>
      <c r="VSQ1164" s="292"/>
      <c r="VSR1164" s="292"/>
      <c r="VSS1164" s="292"/>
      <c r="VST1164" s="292"/>
      <c r="VSU1164" s="292"/>
      <c r="VSV1164" s="292"/>
      <c r="VSW1164" s="292"/>
      <c r="VSX1164" s="292"/>
      <c r="VSY1164" s="292"/>
      <c r="VSZ1164" s="292"/>
      <c r="VTA1164" s="292"/>
      <c r="VTB1164" s="292"/>
      <c r="VTC1164" s="292"/>
      <c r="VTD1164" s="292"/>
      <c r="VTE1164" s="292"/>
      <c r="VTF1164" s="292"/>
      <c r="VTG1164" s="292"/>
      <c r="VTH1164" s="292"/>
      <c r="VTI1164" s="292"/>
      <c r="VTJ1164" s="292"/>
      <c r="VTK1164" s="292"/>
      <c r="VTL1164" s="292"/>
      <c r="VTM1164" s="292"/>
      <c r="VTN1164" s="292"/>
      <c r="VTO1164" s="292"/>
      <c r="VTP1164" s="292"/>
      <c r="VTQ1164" s="292"/>
      <c r="VTR1164" s="292"/>
      <c r="VTS1164" s="292"/>
      <c r="VTT1164" s="292"/>
      <c r="VTU1164" s="292"/>
      <c r="VTV1164" s="292"/>
      <c r="VTW1164" s="292"/>
      <c r="VTX1164" s="292"/>
      <c r="VTY1164" s="292"/>
      <c r="VTZ1164" s="292"/>
      <c r="VUA1164" s="292"/>
      <c r="VUB1164" s="292"/>
      <c r="VUC1164" s="292"/>
      <c r="VUD1164" s="292"/>
      <c r="VUE1164" s="292"/>
      <c r="VUF1164" s="292"/>
      <c r="VUG1164" s="292"/>
      <c r="VUH1164" s="292"/>
      <c r="VUI1164" s="292"/>
      <c r="VUJ1164" s="292"/>
      <c r="VUK1164" s="292"/>
      <c r="VUL1164" s="292"/>
      <c r="VUM1164" s="292"/>
      <c r="VUN1164" s="292"/>
      <c r="VUO1164" s="292"/>
      <c r="VUP1164" s="292"/>
      <c r="VUQ1164" s="292"/>
      <c r="VUR1164" s="292"/>
      <c r="VUS1164" s="292"/>
      <c r="VUT1164" s="292"/>
      <c r="VUU1164" s="292"/>
      <c r="VUV1164" s="292"/>
      <c r="VUW1164" s="292"/>
      <c r="VUX1164" s="292"/>
      <c r="VUY1164" s="292"/>
      <c r="VUZ1164" s="292"/>
      <c r="VVA1164" s="292"/>
      <c r="VVB1164" s="292"/>
      <c r="VVC1164" s="292"/>
      <c r="VVD1164" s="292"/>
      <c r="VVE1164" s="292"/>
      <c r="VVF1164" s="292"/>
      <c r="VVG1164" s="292"/>
      <c r="VVH1164" s="292"/>
      <c r="VVI1164" s="292"/>
      <c r="VVJ1164" s="292"/>
      <c r="VVK1164" s="292"/>
      <c r="VVL1164" s="292"/>
      <c r="VVM1164" s="292"/>
      <c r="VVN1164" s="292"/>
      <c r="VVO1164" s="292"/>
      <c r="VVP1164" s="292"/>
      <c r="VVQ1164" s="292"/>
      <c r="VVR1164" s="292"/>
      <c r="VVS1164" s="292"/>
      <c r="VVT1164" s="292"/>
      <c r="VVU1164" s="292"/>
      <c r="VVV1164" s="292"/>
      <c r="VVW1164" s="292"/>
      <c r="VVX1164" s="292"/>
      <c r="VVY1164" s="292"/>
      <c r="VVZ1164" s="292"/>
      <c r="VWA1164" s="292"/>
      <c r="VWB1164" s="292"/>
      <c r="VWC1164" s="292"/>
      <c r="VWD1164" s="292"/>
      <c r="VWE1164" s="292"/>
      <c r="VWF1164" s="292"/>
      <c r="VWG1164" s="292"/>
      <c r="VWH1164" s="292"/>
      <c r="VWI1164" s="292"/>
      <c r="VWJ1164" s="292"/>
      <c r="VWK1164" s="292"/>
      <c r="VWL1164" s="292"/>
      <c r="VWM1164" s="292"/>
      <c r="VWN1164" s="292"/>
      <c r="VWO1164" s="292"/>
      <c r="VWP1164" s="292"/>
      <c r="VWQ1164" s="292"/>
      <c r="VWR1164" s="292"/>
      <c r="VWS1164" s="292"/>
      <c r="VWT1164" s="292"/>
      <c r="VWU1164" s="292"/>
      <c r="VWV1164" s="292"/>
      <c r="VWW1164" s="292"/>
      <c r="VWX1164" s="292"/>
      <c r="VWY1164" s="292"/>
      <c r="VWZ1164" s="292"/>
      <c r="VXA1164" s="292"/>
      <c r="VXB1164" s="292"/>
      <c r="VXC1164" s="292"/>
      <c r="VXD1164" s="292"/>
      <c r="VXE1164" s="292"/>
      <c r="VXF1164" s="292"/>
      <c r="VXG1164" s="292"/>
      <c r="VXH1164" s="292"/>
      <c r="VXI1164" s="292"/>
      <c r="VXJ1164" s="292"/>
      <c r="VXK1164" s="292"/>
      <c r="VXL1164" s="292"/>
      <c r="VXM1164" s="292"/>
      <c r="VXN1164" s="292"/>
      <c r="VXO1164" s="292"/>
      <c r="VXP1164" s="292"/>
      <c r="VXQ1164" s="292"/>
      <c r="VXR1164" s="292"/>
      <c r="VXS1164" s="292"/>
      <c r="VXT1164" s="292"/>
      <c r="VXU1164" s="292"/>
      <c r="VXV1164" s="292"/>
      <c r="VXW1164" s="292"/>
      <c r="VXX1164" s="292"/>
      <c r="VXY1164" s="292"/>
      <c r="VXZ1164" s="292"/>
      <c r="VYA1164" s="292"/>
      <c r="VYB1164" s="292"/>
      <c r="VYC1164" s="292"/>
      <c r="VYD1164" s="292"/>
      <c r="VYE1164" s="292"/>
      <c r="VYF1164" s="292"/>
      <c r="VYG1164" s="292"/>
      <c r="VYH1164" s="292"/>
      <c r="VYI1164" s="292"/>
      <c r="VYJ1164" s="292"/>
      <c r="VYK1164" s="292"/>
      <c r="VYL1164" s="292"/>
      <c r="VYM1164" s="292"/>
      <c r="VYN1164" s="292"/>
      <c r="VYO1164" s="292"/>
      <c r="VYP1164" s="292"/>
      <c r="VYQ1164" s="292"/>
      <c r="VYR1164" s="292"/>
      <c r="VYS1164" s="292"/>
      <c r="VYT1164" s="292"/>
      <c r="VYU1164" s="292"/>
      <c r="VYV1164" s="292"/>
      <c r="VYW1164" s="292"/>
      <c r="VYX1164" s="292"/>
      <c r="VYY1164" s="292"/>
      <c r="VYZ1164" s="292"/>
      <c r="VZA1164" s="292"/>
      <c r="VZB1164" s="292"/>
      <c r="VZC1164" s="292"/>
      <c r="VZD1164" s="292"/>
      <c r="VZE1164" s="292"/>
      <c r="VZF1164" s="292"/>
      <c r="VZG1164" s="292"/>
      <c r="VZH1164" s="292"/>
      <c r="VZI1164" s="292"/>
      <c r="VZJ1164" s="292"/>
      <c r="VZK1164" s="292"/>
      <c r="VZL1164" s="292"/>
      <c r="VZM1164" s="292"/>
      <c r="VZN1164" s="292"/>
      <c r="VZO1164" s="292"/>
      <c r="VZP1164" s="292"/>
      <c r="VZQ1164" s="292"/>
      <c r="VZR1164" s="292"/>
      <c r="VZS1164" s="292"/>
      <c r="VZT1164" s="292"/>
      <c r="VZU1164" s="292"/>
      <c r="VZV1164" s="292"/>
      <c r="VZW1164" s="292"/>
      <c r="VZX1164" s="292"/>
      <c r="VZY1164" s="292"/>
      <c r="VZZ1164" s="292"/>
      <c r="WAA1164" s="292"/>
      <c r="WAB1164" s="292"/>
      <c r="WAC1164" s="292"/>
      <c r="WAD1164" s="292"/>
      <c r="WAE1164" s="292"/>
      <c r="WAF1164" s="292"/>
      <c r="WAG1164" s="292"/>
      <c r="WAH1164" s="292"/>
      <c r="WAI1164" s="292"/>
      <c r="WAJ1164" s="292"/>
      <c r="WAK1164" s="292"/>
      <c r="WAL1164" s="292"/>
      <c r="WAM1164" s="292"/>
      <c r="WAN1164" s="292"/>
      <c r="WAO1164" s="292"/>
      <c r="WAP1164" s="292"/>
      <c r="WAQ1164" s="292"/>
      <c r="WAR1164" s="292"/>
      <c r="WAS1164" s="292"/>
      <c r="WAT1164" s="292"/>
      <c r="WAU1164" s="292"/>
      <c r="WAV1164" s="292"/>
      <c r="WAW1164" s="292"/>
      <c r="WAX1164" s="292"/>
      <c r="WAY1164" s="292"/>
      <c r="WAZ1164" s="292"/>
      <c r="WBA1164" s="292"/>
      <c r="WBB1164" s="292"/>
      <c r="WBC1164" s="292"/>
      <c r="WBD1164" s="292"/>
      <c r="WBE1164" s="292"/>
      <c r="WBF1164" s="292"/>
      <c r="WBG1164" s="292"/>
      <c r="WBH1164" s="292"/>
      <c r="WBI1164" s="292"/>
      <c r="WBJ1164" s="292"/>
      <c r="WBK1164" s="292"/>
      <c r="WBL1164" s="292"/>
      <c r="WBM1164" s="292"/>
      <c r="WBN1164" s="292"/>
      <c r="WBO1164" s="292"/>
      <c r="WBP1164" s="292"/>
      <c r="WBQ1164" s="292"/>
      <c r="WBR1164" s="292"/>
      <c r="WBS1164" s="292"/>
      <c r="WBT1164" s="292"/>
      <c r="WBU1164" s="292"/>
      <c r="WBV1164" s="292"/>
      <c r="WBW1164" s="292"/>
      <c r="WBX1164" s="292"/>
      <c r="WBY1164" s="292"/>
      <c r="WBZ1164" s="292"/>
      <c r="WCA1164" s="292"/>
      <c r="WCB1164" s="292"/>
      <c r="WCC1164" s="292"/>
      <c r="WCD1164" s="292"/>
      <c r="WCE1164" s="292"/>
      <c r="WCF1164" s="292"/>
      <c r="WCG1164" s="292"/>
      <c r="WCH1164" s="292"/>
      <c r="WCI1164" s="292"/>
      <c r="WCJ1164" s="292"/>
      <c r="WCK1164" s="292"/>
      <c r="WCL1164" s="292"/>
      <c r="WCM1164" s="292"/>
      <c r="WCN1164" s="292"/>
      <c r="WCO1164" s="292"/>
      <c r="WCP1164" s="292"/>
      <c r="WCQ1164" s="292"/>
      <c r="WCR1164" s="292"/>
      <c r="WCS1164" s="292"/>
      <c r="WCT1164" s="292"/>
      <c r="WCU1164" s="292"/>
      <c r="WCV1164" s="292"/>
      <c r="WCW1164" s="292"/>
      <c r="WCX1164" s="292"/>
      <c r="WCY1164" s="292"/>
      <c r="WCZ1164" s="292"/>
      <c r="WDA1164" s="292"/>
      <c r="WDB1164" s="292"/>
      <c r="WDC1164" s="292"/>
      <c r="WDD1164" s="292"/>
      <c r="WDE1164" s="292"/>
      <c r="WDF1164" s="292"/>
      <c r="WDG1164" s="292"/>
      <c r="WDH1164" s="292"/>
      <c r="WDI1164" s="292"/>
      <c r="WDJ1164" s="292"/>
      <c r="WDK1164" s="292"/>
      <c r="WDL1164" s="292"/>
      <c r="WDM1164" s="292"/>
      <c r="WDN1164" s="292"/>
      <c r="WDO1164" s="292"/>
      <c r="WDP1164" s="292"/>
      <c r="WDQ1164" s="292"/>
      <c r="WDR1164" s="292"/>
      <c r="WDS1164" s="292"/>
      <c r="WDT1164" s="292"/>
      <c r="WDU1164" s="292"/>
      <c r="WDV1164" s="292"/>
      <c r="WDW1164" s="292"/>
      <c r="WDX1164" s="292"/>
      <c r="WDY1164" s="292"/>
      <c r="WDZ1164" s="292"/>
      <c r="WEA1164" s="292"/>
      <c r="WEB1164" s="292"/>
      <c r="WEC1164" s="292"/>
      <c r="WED1164" s="292"/>
      <c r="WEE1164" s="292"/>
      <c r="WEF1164" s="292"/>
      <c r="WEG1164" s="292"/>
      <c r="WEH1164" s="292"/>
      <c r="WEI1164" s="292"/>
      <c r="WEJ1164" s="292"/>
      <c r="WEK1164" s="292"/>
      <c r="WEL1164" s="292"/>
      <c r="WEM1164" s="292"/>
      <c r="WEN1164" s="292"/>
      <c r="WEO1164" s="292"/>
      <c r="WEP1164" s="292"/>
      <c r="WEQ1164" s="292"/>
      <c r="WER1164" s="292"/>
      <c r="WES1164" s="292"/>
      <c r="WET1164" s="292"/>
      <c r="WEU1164" s="292"/>
      <c r="WEV1164" s="292"/>
      <c r="WEW1164" s="292"/>
      <c r="WEX1164" s="292"/>
      <c r="WEY1164" s="292"/>
      <c r="WEZ1164" s="292"/>
      <c r="WFA1164" s="292"/>
      <c r="WFB1164" s="292"/>
      <c r="WFC1164" s="292"/>
      <c r="WFD1164" s="292"/>
      <c r="WFE1164" s="292"/>
      <c r="WFF1164" s="292"/>
      <c r="WFG1164" s="292"/>
      <c r="WFH1164" s="292"/>
      <c r="WFI1164" s="292"/>
      <c r="WFJ1164" s="292"/>
      <c r="WFK1164" s="292"/>
      <c r="WFL1164" s="292"/>
      <c r="WFM1164" s="292"/>
      <c r="WFN1164" s="292"/>
      <c r="WFO1164" s="292"/>
      <c r="WFP1164" s="292"/>
      <c r="WFQ1164" s="292"/>
      <c r="WFR1164" s="292"/>
      <c r="WFS1164" s="292"/>
      <c r="WFT1164" s="292"/>
      <c r="WFU1164" s="292"/>
      <c r="WFV1164" s="292"/>
      <c r="WFW1164" s="292"/>
      <c r="WFX1164" s="292"/>
      <c r="WFY1164" s="292"/>
      <c r="WFZ1164" s="292"/>
      <c r="WGA1164" s="292"/>
      <c r="WGB1164" s="292"/>
      <c r="WGC1164" s="292"/>
      <c r="WGD1164" s="292"/>
      <c r="WGE1164" s="292"/>
      <c r="WGF1164" s="292"/>
      <c r="WGG1164" s="292"/>
      <c r="WGH1164" s="292"/>
      <c r="WGI1164" s="292"/>
      <c r="WGJ1164" s="292"/>
      <c r="WGK1164" s="292"/>
      <c r="WGL1164" s="292"/>
      <c r="WGM1164" s="292"/>
      <c r="WGN1164" s="292"/>
      <c r="WGO1164" s="292"/>
      <c r="WGP1164" s="292"/>
      <c r="WGQ1164" s="292"/>
      <c r="WGR1164" s="292"/>
      <c r="WGS1164" s="292"/>
      <c r="WGT1164" s="292"/>
      <c r="WGU1164" s="292"/>
      <c r="WGV1164" s="292"/>
      <c r="WGW1164" s="292"/>
      <c r="WGX1164" s="292"/>
      <c r="WGY1164" s="292"/>
      <c r="WGZ1164" s="292"/>
      <c r="WHA1164" s="292"/>
      <c r="WHB1164" s="292"/>
      <c r="WHC1164" s="292"/>
      <c r="WHD1164" s="292"/>
      <c r="WHE1164" s="292"/>
      <c r="WHF1164" s="292"/>
      <c r="WHG1164" s="292"/>
      <c r="WHH1164" s="292"/>
      <c r="WHI1164" s="292"/>
      <c r="WHJ1164" s="292"/>
      <c r="WHK1164" s="292"/>
      <c r="WHL1164" s="292"/>
      <c r="WHM1164" s="292"/>
      <c r="WHN1164" s="292"/>
      <c r="WHO1164" s="292"/>
      <c r="WHP1164" s="292"/>
      <c r="WHQ1164" s="292"/>
      <c r="WHR1164" s="292"/>
      <c r="WHS1164" s="292"/>
      <c r="WHT1164" s="292"/>
      <c r="WHU1164" s="292"/>
      <c r="WHV1164" s="292"/>
      <c r="WHW1164" s="292"/>
      <c r="WHX1164" s="292"/>
      <c r="WHY1164" s="292"/>
      <c r="WHZ1164" s="292"/>
      <c r="WIA1164" s="292"/>
      <c r="WIB1164" s="292"/>
      <c r="WIC1164" s="292"/>
      <c r="WID1164" s="292"/>
      <c r="WIE1164" s="292"/>
      <c r="WIF1164" s="292"/>
      <c r="WIG1164" s="292"/>
      <c r="WIH1164" s="292"/>
      <c r="WII1164" s="292"/>
      <c r="WIJ1164" s="292"/>
      <c r="WIK1164" s="292"/>
      <c r="WIL1164" s="292"/>
      <c r="WIM1164" s="292"/>
      <c r="WIN1164" s="292"/>
      <c r="WIO1164" s="292"/>
      <c r="WIP1164" s="292"/>
      <c r="WIQ1164" s="292"/>
      <c r="WIR1164" s="292"/>
      <c r="WIS1164" s="292"/>
      <c r="WIT1164" s="292"/>
      <c r="WIU1164" s="292"/>
      <c r="WIV1164" s="292"/>
      <c r="WIW1164" s="292"/>
      <c r="WIX1164" s="292"/>
      <c r="WIY1164" s="292"/>
      <c r="WIZ1164" s="292"/>
      <c r="WJA1164" s="292"/>
      <c r="WJB1164" s="292"/>
      <c r="WJC1164" s="292"/>
      <c r="WJD1164" s="292"/>
      <c r="WJE1164" s="292"/>
      <c r="WJF1164" s="292"/>
      <c r="WJG1164" s="292"/>
      <c r="WJH1164" s="292"/>
      <c r="WJI1164" s="292"/>
      <c r="WJJ1164" s="292"/>
      <c r="WJK1164" s="292"/>
      <c r="WJL1164" s="292"/>
      <c r="WJM1164" s="292"/>
      <c r="WJN1164" s="292"/>
      <c r="WJO1164" s="292"/>
      <c r="WJP1164" s="292"/>
      <c r="WJQ1164" s="292"/>
      <c r="WJR1164" s="292"/>
      <c r="WJS1164" s="292"/>
      <c r="WJT1164" s="292"/>
      <c r="WJU1164" s="292"/>
      <c r="WJV1164" s="292"/>
      <c r="WJW1164" s="292"/>
      <c r="WJX1164" s="292"/>
      <c r="WJY1164" s="292"/>
      <c r="WJZ1164" s="292"/>
      <c r="WKA1164" s="292"/>
      <c r="WKB1164" s="292"/>
      <c r="WKC1164" s="292"/>
      <c r="WKD1164" s="292"/>
      <c r="WKE1164" s="292"/>
      <c r="WKF1164" s="292"/>
      <c r="WKG1164" s="292"/>
      <c r="WKH1164" s="292"/>
      <c r="WKI1164" s="292"/>
      <c r="WKJ1164" s="292"/>
      <c r="WKK1164" s="292"/>
      <c r="WKL1164" s="292"/>
      <c r="WKM1164" s="292"/>
      <c r="WKN1164" s="292"/>
      <c r="WKO1164" s="292"/>
      <c r="WKP1164" s="292"/>
      <c r="WKQ1164" s="292"/>
      <c r="WKR1164" s="292"/>
      <c r="WKS1164" s="292"/>
      <c r="WKT1164" s="292"/>
      <c r="WKU1164" s="292"/>
      <c r="WKV1164" s="292"/>
      <c r="WKW1164" s="292"/>
      <c r="WKX1164" s="292"/>
      <c r="WKY1164" s="292"/>
      <c r="WKZ1164" s="292"/>
      <c r="WLA1164" s="292"/>
      <c r="WLB1164" s="292"/>
      <c r="WLC1164" s="292"/>
      <c r="WLD1164" s="292"/>
      <c r="WLE1164" s="292"/>
      <c r="WLF1164" s="292"/>
      <c r="WLG1164" s="292"/>
      <c r="WLH1164" s="292"/>
      <c r="WLI1164" s="292"/>
      <c r="WLJ1164" s="292"/>
      <c r="WLK1164" s="292"/>
      <c r="WLL1164" s="292"/>
      <c r="WLM1164" s="292"/>
      <c r="WLN1164" s="292"/>
      <c r="WLO1164" s="292"/>
      <c r="WLP1164" s="292"/>
      <c r="WLQ1164" s="292"/>
      <c r="WLR1164" s="292"/>
      <c r="WLS1164" s="292"/>
      <c r="WLT1164" s="292"/>
      <c r="WLU1164" s="292"/>
      <c r="WLV1164" s="292"/>
      <c r="WLW1164" s="292"/>
      <c r="WLX1164" s="292"/>
      <c r="WLY1164" s="292"/>
      <c r="WLZ1164" s="292"/>
      <c r="WMA1164" s="292"/>
      <c r="WMB1164" s="292"/>
      <c r="WMC1164" s="292"/>
      <c r="WMD1164" s="292"/>
      <c r="WME1164" s="292"/>
      <c r="WMF1164" s="292"/>
      <c r="WMG1164" s="292"/>
      <c r="WMH1164" s="292"/>
      <c r="WMI1164" s="292"/>
      <c r="WMJ1164" s="292"/>
      <c r="WMK1164" s="292"/>
      <c r="WML1164" s="292"/>
      <c r="WMM1164" s="292"/>
      <c r="WMN1164" s="292"/>
      <c r="WMO1164" s="292"/>
      <c r="WMP1164" s="292"/>
      <c r="WMQ1164" s="292"/>
      <c r="WMR1164" s="292"/>
      <c r="WMS1164" s="292"/>
      <c r="WMT1164" s="292"/>
      <c r="WMU1164" s="292"/>
      <c r="WMV1164" s="292"/>
      <c r="WMW1164" s="292"/>
      <c r="WMX1164" s="292"/>
      <c r="WMY1164" s="292"/>
      <c r="WMZ1164" s="292"/>
      <c r="WNA1164" s="292"/>
      <c r="WNB1164" s="292"/>
      <c r="WNC1164" s="292"/>
      <c r="WND1164" s="292"/>
      <c r="WNE1164" s="292"/>
      <c r="WNF1164" s="292"/>
      <c r="WNG1164" s="292"/>
      <c r="WNH1164" s="292"/>
      <c r="WNI1164" s="292"/>
      <c r="WNJ1164" s="292"/>
      <c r="WNK1164" s="292"/>
      <c r="WNL1164" s="292"/>
      <c r="WNM1164" s="292"/>
      <c r="WNN1164" s="292"/>
      <c r="WNO1164" s="292"/>
      <c r="WNP1164" s="292"/>
      <c r="WNQ1164" s="292"/>
      <c r="WNR1164" s="292"/>
      <c r="WNS1164" s="292"/>
      <c r="WNT1164" s="292"/>
      <c r="WNU1164" s="292"/>
      <c r="WNV1164" s="292"/>
      <c r="WNW1164" s="292"/>
      <c r="WNX1164" s="292"/>
      <c r="WNY1164" s="292"/>
      <c r="WNZ1164" s="292"/>
      <c r="WOA1164" s="292"/>
      <c r="WOB1164" s="292"/>
      <c r="WOC1164" s="292"/>
      <c r="WOD1164" s="292"/>
      <c r="WOE1164" s="292"/>
      <c r="WOF1164" s="292"/>
      <c r="WOG1164" s="292"/>
      <c r="WOH1164" s="292"/>
      <c r="WOI1164" s="292"/>
      <c r="WOJ1164" s="292"/>
      <c r="WOK1164" s="292"/>
      <c r="WOL1164" s="292"/>
      <c r="WOM1164" s="292"/>
      <c r="WON1164" s="292"/>
      <c r="WOO1164" s="292"/>
      <c r="WOP1164" s="292"/>
      <c r="WOQ1164" s="292"/>
      <c r="WOR1164" s="292"/>
      <c r="WOS1164" s="292"/>
      <c r="WOT1164" s="292"/>
      <c r="WOU1164" s="292"/>
      <c r="WOV1164" s="292"/>
      <c r="WOW1164" s="292"/>
      <c r="WOX1164" s="292"/>
      <c r="WOY1164" s="292"/>
      <c r="WOZ1164" s="292"/>
      <c r="WPA1164" s="292"/>
      <c r="WPB1164" s="292"/>
      <c r="WPC1164" s="292"/>
      <c r="WPD1164" s="292"/>
      <c r="WPE1164" s="292"/>
      <c r="WPF1164" s="292"/>
      <c r="WPG1164" s="292"/>
      <c r="WPH1164" s="292"/>
      <c r="WPI1164" s="292"/>
      <c r="WPJ1164" s="292"/>
      <c r="WPK1164" s="292"/>
      <c r="WPL1164" s="292"/>
      <c r="WPM1164" s="292"/>
      <c r="WPN1164" s="292"/>
      <c r="WPO1164" s="292"/>
      <c r="WPP1164" s="292"/>
      <c r="WPQ1164" s="292"/>
      <c r="WPR1164" s="292"/>
      <c r="WPS1164" s="292"/>
      <c r="WPT1164" s="292"/>
      <c r="WPU1164" s="292"/>
      <c r="WPV1164" s="292"/>
      <c r="WPW1164" s="292"/>
      <c r="WPX1164" s="292"/>
      <c r="WPY1164" s="292"/>
      <c r="WPZ1164" s="292"/>
      <c r="WQA1164" s="292"/>
      <c r="WQB1164" s="292"/>
      <c r="WQC1164" s="292"/>
      <c r="WQD1164" s="292"/>
      <c r="WQE1164" s="292"/>
      <c r="WQF1164" s="292"/>
      <c r="WQG1164" s="292"/>
      <c r="WQH1164" s="292"/>
      <c r="WQI1164" s="292"/>
      <c r="WQJ1164" s="292"/>
      <c r="WQK1164" s="292"/>
      <c r="WQL1164" s="292"/>
      <c r="WQM1164" s="292"/>
      <c r="WQN1164" s="292"/>
      <c r="WQO1164" s="292"/>
      <c r="WQP1164" s="292"/>
      <c r="WQQ1164" s="292"/>
      <c r="WQR1164" s="292"/>
      <c r="WQS1164" s="292"/>
      <c r="WQT1164" s="292"/>
      <c r="WQU1164" s="292"/>
      <c r="WQV1164" s="292"/>
      <c r="WQW1164" s="292"/>
      <c r="WQX1164" s="292"/>
      <c r="WQY1164" s="292"/>
      <c r="WQZ1164" s="292"/>
      <c r="WRA1164" s="292"/>
      <c r="WRB1164" s="292"/>
      <c r="WRC1164" s="292"/>
      <c r="WRD1164" s="292"/>
      <c r="WRE1164" s="292"/>
      <c r="WRF1164" s="292"/>
      <c r="WRG1164" s="292"/>
      <c r="WRH1164" s="292"/>
      <c r="WRI1164" s="292"/>
      <c r="WRJ1164" s="292"/>
      <c r="WRK1164" s="292"/>
      <c r="WRL1164" s="292"/>
      <c r="WRM1164" s="292"/>
      <c r="WRN1164" s="292"/>
      <c r="WRO1164" s="292"/>
      <c r="WRP1164" s="292"/>
      <c r="WRQ1164" s="292"/>
      <c r="WRR1164" s="292"/>
      <c r="WRS1164" s="292"/>
      <c r="WRT1164" s="292"/>
      <c r="WRU1164" s="292"/>
      <c r="WRV1164" s="292"/>
      <c r="WRW1164" s="292"/>
      <c r="WRX1164" s="292"/>
      <c r="WRY1164" s="292"/>
      <c r="WRZ1164" s="292"/>
      <c r="WSA1164" s="292"/>
      <c r="WSB1164" s="292"/>
      <c r="WSC1164" s="292"/>
      <c r="WSD1164" s="292"/>
      <c r="WSE1164" s="292"/>
      <c r="WSF1164" s="292"/>
      <c r="WSG1164" s="292"/>
      <c r="WSH1164" s="292"/>
      <c r="WSI1164" s="292"/>
      <c r="WSJ1164" s="292"/>
      <c r="WSK1164" s="292"/>
      <c r="WSL1164" s="292"/>
      <c r="WSM1164" s="292"/>
      <c r="WSN1164" s="292"/>
      <c r="WSO1164" s="292"/>
      <c r="WSP1164" s="292"/>
      <c r="WSQ1164" s="292"/>
      <c r="WSR1164" s="292"/>
      <c r="WSS1164" s="292"/>
      <c r="WST1164" s="292"/>
      <c r="WSU1164" s="292"/>
      <c r="WSV1164" s="292"/>
      <c r="WSW1164" s="292"/>
      <c r="WSX1164" s="292"/>
      <c r="WSY1164" s="292"/>
      <c r="WSZ1164" s="292"/>
      <c r="WTA1164" s="292"/>
      <c r="WTB1164" s="292"/>
      <c r="WTC1164" s="292"/>
      <c r="WTD1164" s="292"/>
      <c r="WTE1164" s="292"/>
      <c r="WTF1164" s="292"/>
      <c r="WTG1164" s="292"/>
      <c r="WTH1164" s="292"/>
      <c r="WTI1164" s="292"/>
      <c r="WTJ1164" s="292"/>
      <c r="WTK1164" s="292"/>
      <c r="WTL1164" s="292"/>
      <c r="WTM1164" s="292"/>
      <c r="WTN1164" s="292"/>
      <c r="WTO1164" s="292"/>
      <c r="WTP1164" s="292"/>
      <c r="WTQ1164" s="292"/>
      <c r="WTR1164" s="292"/>
      <c r="WTS1164" s="292"/>
      <c r="WTT1164" s="292"/>
      <c r="WTU1164" s="292"/>
      <c r="WTV1164" s="292"/>
      <c r="WTW1164" s="292"/>
      <c r="WTX1164" s="292"/>
      <c r="WTY1164" s="292"/>
      <c r="WTZ1164" s="292"/>
      <c r="WUA1164" s="292"/>
      <c r="WUB1164" s="292"/>
      <c r="WUC1164" s="292"/>
      <c r="WUD1164" s="292"/>
      <c r="WUE1164" s="292"/>
      <c r="WUF1164" s="292"/>
      <c r="WUG1164" s="292"/>
      <c r="WUH1164" s="292"/>
      <c r="WUI1164" s="292"/>
      <c r="WUJ1164" s="292"/>
      <c r="WUK1164" s="292"/>
      <c r="WUL1164" s="292"/>
      <c r="WUM1164" s="292"/>
      <c r="WUN1164" s="292"/>
      <c r="WUO1164" s="292"/>
      <c r="WUP1164" s="292"/>
      <c r="WUQ1164" s="292"/>
      <c r="WUR1164" s="292"/>
      <c r="WUS1164" s="292"/>
      <c r="WUT1164" s="292"/>
      <c r="WUU1164" s="292"/>
      <c r="WUV1164" s="292"/>
      <c r="WUW1164" s="292"/>
      <c r="WUX1164" s="292"/>
      <c r="WUY1164" s="292"/>
      <c r="WUZ1164" s="292"/>
      <c r="WVA1164" s="292"/>
      <c r="WVB1164" s="292"/>
      <c r="WVC1164" s="292"/>
      <c r="WVD1164" s="292"/>
      <c r="WVE1164" s="292"/>
      <c r="WVF1164" s="292"/>
      <c r="WVG1164" s="292"/>
      <c r="WVH1164" s="292"/>
      <c r="WVI1164" s="292"/>
      <c r="WVJ1164" s="292"/>
      <c r="WVK1164" s="292"/>
      <c r="WVL1164" s="292"/>
      <c r="WVM1164" s="292"/>
      <c r="WVN1164" s="292"/>
      <c r="WVO1164" s="292"/>
      <c r="WVP1164" s="292"/>
      <c r="WVQ1164" s="292"/>
      <c r="WVR1164" s="292"/>
      <c r="WVS1164" s="292"/>
      <c r="WVT1164" s="292"/>
      <c r="WVU1164" s="292"/>
      <c r="WVV1164" s="292"/>
      <c r="WVW1164" s="292"/>
      <c r="WVX1164" s="292"/>
      <c r="WVY1164" s="292"/>
      <c r="WVZ1164" s="292"/>
      <c r="WWA1164" s="292"/>
      <c r="WWB1164" s="292"/>
      <c r="WWC1164" s="292"/>
      <c r="WWD1164" s="292"/>
      <c r="WWE1164" s="292"/>
      <c r="WWF1164" s="292"/>
      <c r="WWG1164" s="292"/>
      <c r="WWH1164" s="292"/>
      <c r="WWI1164" s="292"/>
      <c r="WWJ1164" s="292"/>
      <c r="WWK1164" s="292"/>
      <c r="WWL1164" s="292"/>
      <c r="WWM1164" s="292"/>
      <c r="WWN1164" s="292"/>
      <c r="WWO1164" s="292"/>
      <c r="WWP1164" s="292"/>
      <c r="WWQ1164" s="292"/>
      <c r="WWR1164" s="292"/>
      <c r="WWS1164" s="292"/>
      <c r="WWT1164" s="292"/>
      <c r="WWU1164" s="292"/>
      <c r="WWV1164" s="292"/>
      <c r="WWW1164" s="292"/>
      <c r="WWX1164" s="292"/>
      <c r="WWY1164" s="292"/>
      <c r="WWZ1164" s="292"/>
      <c r="WXA1164" s="292"/>
      <c r="WXB1164" s="292"/>
      <c r="WXC1164" s="292"/>
      <c r="WXD1164" s="292"/>
      <c r="WXE1164" s="292"/>
      <c r="WXF1164" s="292"/>
      <c r="WXG1164" s="292"/>
      <c r="WXH1164" s="292"/>
      <c r="WXI1164" s="292"/>
      <c r="WXJ1164" s="292"/>
      <c r="WXK1164" s="292"/>
      <c r="WXL1164" s="292"/>
      <c r="WXM1164" s="292"/>
      <c r="WXN1164" s="292"/>
      <c r="WXO1164" s="292"/>
      <c r="WXP1164" s="292"/>
      <c r="WXQ1164" s="292"/>
      <c r="WXR1164" s="292"/>
      <c r="WXS1164" s="292"/>
      <c r="WXT1164" s="292"/>
      <c r="WXU1164" s="292"/>
      <c r="WXV1164" s="292"/>
      <c r="WXW1164" s="292"/>
      <c r="WXX1164" s="292"/>
      <c r="WXY1164" s="292"/>
      <c r="WXZ1164" s="292"/>
      <c r="WYA1164" s="292"/>
      <c r="WYB1164" s="292"/>
      <c r="WYC1164" s="292"/>
      <c r="WYD1164" s="292"/>
      <c r="WYE1164" s="292"/>
      <c r="WYF1164" s="292"/>
      <c r="WYG1164" s="292"/>
      <c r="WYH1164" s="292"/>
      <c r="WYI1164" s="292"/>
      <c r="WYJ1164" s="292"/>
      <c r="WYK1164" s="292"/>
      <c r="WYL1164" s="292"/>
      <c r="WYM1164" s="292"/>
      <c r="WYN1164" s="292"/>
      <c r="WYO1164" s="292"/>
      <c r="WYP1164" s="292"/>
      <c r="WYQ1164" s="292"/>
      <c r="WYR1164" s="292"/>
      <c r="WYS1164" s="292"/>
      <c r="WYT1164" s="292"/>
      <c r="WYU1164" s="292"/>
      <c r="WYV1164" s="292"/>
      <c r="WYW1164" s="292"/>
      <c r="WYX1164" s="292"/>
      <c r="WYY1164" s="292"/>
      <c r="WYZ1164" s="292"/>
      <c r="WZA1164" s="292"/>
      <c r="WZB1164" s="292"/>
      <c r="WZC1164" s="292"/>
      <c r="WZD1164" s="292"/>
      <c r="WZE1164" s="292"/>
      <c r="WZF1164" s="292"/>
      <c r="WZG1164" s="292"/>
      <c r="WZH1164" s="292"/>
      <c r="WZI1164" s="292"/>
      <c r="WZJ1164" s="292"/>
      <c r="WZK1164" s="292"/>
      <c r="WZL1164" s="292"/>
      <c r="WZM1164" s="292"/>
      <c r="WZN1164" s="292"/>
      <c r="WZO1164" s="292"/>
      <c r="WZP1164" s="292"/>
      <c r="WZQ1164" s="292"/>
      <c r="WZR1164" s="292"/>
      <c r="WZS1164" s="292"/>
      <c r="WZT1164" s="292"/>
      <c r="WZU1164" s="292"/>
      <c r="WZV1164" s="292"/>
      <c r="WZW1164" s="292"/>
      <c r="WZX1164" s="292"/>
      <c r="WZY1164" s="292"/>
      <c r="WZZ1164" s="292"/>
      <c r="XAA1164" s="292"/>
      <c r="XAB1164" s="292"/>
      <c r="XAC1164" s="292"/>
      <c r="XAD1164" s="292"/>
      <c r="XAE1164" s="292"/>
      <c r="XAF1164" s="292"/>
      <c r="XAG1164" s="292"/>
      <c r="XAH1164" s="292"/>
      <c r="XAI1164" s="292"/>
      <c r="XAJ1164" s="292"/>
      <c r="XAK1164" s="292"/>
      <c r="XAL1164" s="292"/>
      <c r="XAM1164" s="292"/>
      <c r="XAN1164" s="292"/>
      <c r="XAO1164" s="292"/>
      <c r="XAP1164" s="292"/>
      <c r="XAQ1164" s="292"/>
      <c r="XAR1164" s="292"/>
      <c r="XAS1164" s="292"/>
      <c r="XAT1164" s="292"/>
      <c r="XAU1164" s="292"/>
      <c r="XAV1164" s="292"/>
      <c r="XAW1164" s="292"/>
      <c r="XAX1164" s="292"/>
      <c r="XAY1164" s="292"/>
      <c r="XAZ1164" s="292"/>
      <c r="XBA1164" s="292"/>
      <c r="XBB1164" s="292"/>
      <c r="XBC1164" s="292"/>
      <c r="XBD1164" s="292"/>
      <c r="XBE1164" s="292"/>
      <c r="XBF1164" s="292"/>
      <c r="XBG1164" s="292"/>
      <c r="XBH1164" s="292"/>
      <c r="XBI1164" s="292"/>
      <c r="XBJ1164" s="292"/>
      <c r="XBK1164" s="292"/>
      <c r="XBL1164" s="292"/>
      <c r="XBM1164" s="292"/>
      <c r="XBN1164" s="292"/>
      <c r="XBO1164" s="292"/>
      <c r="XBP1164" s="292"/>
      <c r="XBQ1164" s="292"/>
      <c r="XBR1164" s="292"/>
      <c r="XBS1164" s="292"/>
      <c r="XBT1164" s="292"/>
      <c r="XBU1164" s="292"/>
      <c r="XBV1164" s="292"/>
      <c r="XBW1164" s="292"/>
      <c r="XBX1164" s="292"/>
      <c r="XBY1164" s="292"/>
      <c r="XBZ1164" s="292"/>
      <c r="XCA1164" s="292"/>
      <c r="XCB1164" s="292"/>
      <c r="XCC1164" s="292"/>
      <c r="XCD1164" s="292"/>
      <c r="XCE1164" s="292"/>
      <c r="XCF1164" s="292"/>
      <c r="XCG1164" s="292"/>
      <c r="XCH1164" s="292"/>
      <c r="XCI1164" s="292"/>
      <c r="XCJ1164" s="292"/>
      <c r="XCK1164" s="292"/>
      <c r="XCL1164" s="292"/>
      <c r="XCM1164" s="292"/>
      <c r="XCN1164" s="292"/>
      <c r="XCO1164" s="292"/>
      <c r="XCP1164" s="292"/>
      <c r="XCQ1164" s="292"/>
      <c r="XCR1164" s="292"/>
      <c r="XCS1164" s="292"/>
      <c r="XCT1164" s="292"/>
      <c r="XCU1164" s="292"/>
      <c r="XCV1164" s="292"/>
      <c r="XCW1164" s="292"/>
      <c r="XCX1164" s="292"/>
      <c r="XCY1164" s="292"/>
      <c r="XCZ1164" s="292"/>
      <c r="XDA1164" s="292"/>
      <c r="XDB1164" s="292"/>
      <c r="XDC1164" s="292"/>
      <c r="XDD1164" s="292"/>
      <c r="XDE1164" s="292"/>
      <c r="XDF1164" s="292"/>
      <c r="XDG1164" s="292"/>
      <c r="XDH1164" s="292"/>
      <c r="XDI1164" s="292"/>
      <c r="XDJ1164" s="292"/>
      <c r="XDK1164" s="292"/>
      <c r="XDL1164" s="292"/>
      <c r="XDM1164" s="292"/>
      <c r="XDN1164" s="292"/>
      <c r="XDO1164" s="292"/>
      <c r="XDP1164" s="292"/>
      <c r="XDQ1164" s="292"/>
      <c r="XDR1164" s="292"/>
      <c r="XDS1164" s="292"/>
      <c r="XDT1164" s="292"/>
      <c r="XDU1164" s="292"/>
      <c r="XDV1164" s="292"/>
      <c r="XDW1164" s="292"/>
      <c r="XDX1164" s="292"/>
      <c r="XDY1164" s="292"/>
      <c r="XDZ1164" s="292"/>
      <c r="XEA1164" s="292"/>
      <c r="XEB1164" s="292"/>
      <c r="XEC1164" s="292"/>
      <c r="XED1164" s="292"/>
      <c r="XEE1164" s="292"/>
      <c r="XEF1164" s="292"/>
      <c r="XEG1164" s="292"/>
      <c r="XEH1164" s="292"/>
      <c r="XEI1164" s="292"/>
      <c r="XEJ1164" s="292"/>
      <c r="XEK1164" s="292"/>
      <c r="XEL1164" s="292"/>
      <c r="XEM1164" s="292"/>
      <c r="XEN1164" s="292"/>
      <c r="XEO1164" s="292"/>
      <c r="XEP1164" s="292"/>
      <c r="XEQ1164" s="292"/>
      <c r="XER1164" s="292"/>
      <c r="XES1164" s="292"/>
      <c r="XET1164" s="292"/>
      <c r="XEU1164" s="292"/>
      <c r="XEV1164" s="292"/>
      <c r="XEW1164" s="292"/>
      <c r="XEX1164" s="292"/>
      <c r="XEY1164" s="292"/>
      <c r="XEZ1164" s="292"/>
      <c r="XFA1164" s="292"/>
      <c r="XFB1164" s="292"/>
      <c r="XFC1164" s="292"/>
      <c r="XFD1164" s="292"/>
    </row>
    <row r="1165" spans="1:16384" ht="60.75" hidden="1" customHeight="1" x14ac:dyDescent="0.25">
      <c r="A1165" s="284"/>
      <c r="B1165" s="16" t="s">
        <v>533</v>
      </c>
      <c r="C1165" s="10" t="s">
        <v>572</v>
      </c>
      <c r="D1165" s="23" t="s">
        <v>590</v>
      </c>
      <c r="E1165" s="10" t="s">
        <v>17</v>
      </c>
      <c r="F1165" s="73" t="s">
        <v>914</v>
      </c>
      <c r="G1165" s="22" t="s">
        <v>270</v>
      </c>
      <c r="H1165" s="293"/>
      <c r="I1165" s="293"/>
      <c r="J1165" s="293"/>
      <c r="K1165" s="292"/>
      <c r="L1165" s="292"/>
      <c r="M1165" s="292"/>
      <c r="N1165" s="292"/>
      <c r="O1165" s="292"/>
      <c r="P1165" s="292"/>
      <c r="Q1165" s="292"/>
      <c r="R1165" s="292"/>
      <c r="S1165" s="292"/>
      <c r="T1165" s="292"/>
      <c r="U1165" s="292"/>
      <c r="V1165" s="292"/>
      <c r="W1165" s="292"/>
      <c r="X1165" s="292"/>
      <c r="Y1165" s="292"/>
      <c r="Z1165" s="292"/>
      <c r="AA1165" s="292"/>
      <c r="AB1165" s="292"/>
      <c r="AC1165" s="292"/>
      <c r="AD1165" s="292"/>
      <c r="AE1165" s="292"/>
      <c r="AF1165" s="292"/>
      <c r="AG1165" s="292"/>
      <c r="AH1165" s="292"/>
      <c r="AI1165" s="292"/>
      <c r="AJ1165" s="292"/>
      <c r="AK1165" s="292"/>
      <c r="AL1165" s="292"/>
      <c r="AM1165" s="292"/>
      <c r="AN1165" s="292"/>
      <c r="AO1165" s="292"/>
      <c r="AP1165" s="292"/>
      <c r="AQ1165" s="292"/>
      <c r="AR1165" s="292"/>
      <c r="AS1165" s="292"/>
      <c r="AT1165" s="292"/>
      <c r="AU1165" s="292"/>
      <c r="AV1165" s="292"/>
      <c r="AW1165" s="292"/>
      <c r="AX1165" s="292"/>
      <c r="AY1165" s="296"/>
      <c r="AZ1165" s="296"/>
      <c r="BA1165" s="296"/>
      <c r="BB1165" s="296"/>
      <c r="BC1165" s="296"/>
      <c r="BD1165" s="296"/>
      <c r="BE1165" s="296"/>
      <c r="BF1165" s="296"/>
      <c r="BG1165" s="296"/>
      <c r="BH1165" s="296"/>
      <c r="BI1165" s="296"/>
      <c r="BJ1165" s="296"/>
      <c r="BK1165" s="296"/>
      <c r="BL1165" s="296"/>
      <c r="BM1165" s="296"/>
      <c r="BN1165" s="296"/>
      <c r="BO1165" s="296"/>
      <c r="BP1165" s="296"/>
      <c r="BQ1165" s="296"/>
      <c r="BR1165" s="296"/>
      <c r="BS1165" s="296"/>
      <c r="BT1165" s="296"/>
      <c r="BU1165" s="296"/>
      <c r="BV1165" s="296"/>
      <c r="BW1165" s="296"/>
      <c r="BX1165" s="296"/>
      <c r="BY1165" s="292"/>
      <c r="BZ1165" s="292"/>
      <c r="CA1165" s="292"/>
      <c r="CB1165" s="292"/>
      <c r="CC1165" s="292"/>
      <c r="CD1165" s="292"/>
      <c r="CE1165" s="292"/>
      <c r="CF1165" s="292"/>
      <c r="CG1165" s="292"/>
      <c r="CH1165" s="292"/>
      <c r="CI1165" s="292"/>
      <c r="CJ1165" s="292"/>
      <c r="CK1165" s="292"/>
      <c r="CL1165" s="292"/>
      <c r="CM1165" s="292"/>
      <c r="CN1165" s="292"/>
      <c r="CO1165" s="292"/>
      <c r="CP1165" s="292"/>
      <c r="CQ1165" s="292"/>
      <c r="CR1165" s="292"/>
      <c r="CS1165" s="292"/>
      <c r="CT1165" s="292"/>
      <c r="CU1165" s="292"/>
      <c r="CV1165" s="292"/>
      <c r="CW1165" s="292"/>
      <c r="CX1165" s="292"/>
      <c r="CY1165" s="292"/>
      <c r="CZ1165" s="292"/>
      <c r="DA1165" s="292"/>
      <c r="DB1165" s="292"/>
      <c r="DC1165" s="292"/>
      <c r="DD1165" s="292"/>
      <c r="DE1165" s="292"/>
      <c r="DF1165" s="292"/>
      <c r="DG1165" s="292"/>
      <c r="DH1165" s="292"/>
      <c r="DI1165" s="292"/>
      <c r="DJ1165" s="292"/>
      <c r="DK1165" s="292"/>
      <c r="DL1165" s="292"/>
      <c r="DM1165" s="292"/>
      <c r="DN1165" s="292"/>
      <c r="DO1165" s="292"/>
      <c r="DP1165" s="292"/>
      <c r="DQ1165" s="292"/>
      <c r="DR1165" s="292"/>
      <c r="DS1165" s="292"/>
      <c r="DT1165" s="292"/>
      <c r="DU1165" s="292"/>
      <c r="DV1165" s="292"/>
      <c r="DW1165" s="292"/>
      <c r="DX1165" s="292"/>
      <c r="DY1165" s="292"/>
      <c r="DZ1165" s="292"/>
      <c r="EA1165" s="292"/>
      <c r="EB1165" s="292"/>
      <c r="EC1165" s="292"/>
      <c r="ED1165" s="292"/>
      <c r="EE1165" s="292"/>
      <c r="EF1165" s="292"/>
      <c r="EG1165" s="292"/>
      <c r="EH1165" s="292"/>
      <c r="EI1165" s="292"/>
      <c r="EJ1165" s="292"/>
      <c r="EK1165" s="292"/>
      <c r="EL1165" s="292"/>
      <c r="EM1165" s="292"/>
      <c r="EN1165" s="292"/>
      <c r="EO1165" s="292"/>
      <c r="EP1165" s="292"/>
      <c r="EQ1165" s="292"/>
      <c r="ER1165" s="292"/>
      <c r="ES1165" s="292"/>
      <c r="ET1165" s="292"/>
      <c r="EU1165" s="292"/>
      <c r="EV1165" s="292"/>
      <c r="EW1165" s="292"/>
      <c r="EX1165" s="292"/>
      <c r="EY1165" s="292"/>
      <c r="EZ1165" s="292"/>
      <c r="FA1165" s="292"/>
      <c r="FB1165" s="292"/>
      <c r="FC1165" s="292"/>
      <c r="FD1165" s="292"/>
      <c r="FE1165" s="292"/>
      <c r="FF1165" s="292"/>
      <c r="FG1165" s="292"/>
      <c r="FH1165" s="292"/>
      <c r="FI1165" s="292"/>
      <c r="FJ1165" s="292"/>
      <c r="FK1165" s="292"/>
      <c r="FL1165" s="292"/>
      <c r="FM1165" s="292"/>
      <c r="FN1165" s="292"/>
      <c r="FO1165" s="292"/>
      <c r="FP1165" s="292"/>
      <c r="FQ1165" s="292"/>
      <c r="FR1165" s="292"/>
      <c r="FS1165" s="292"/>
      <c r="FT1165" s="292"/>
      <c r="FU1165" s="292"/>
      <c r="FV1165" s="292"/>
      <c r="FW1165" s="292"/>
      <c r="FX1165" s="292"/>
      <c r="FY1165" s="292"/>
      <c r="FZ1165" s="292"/>
      <c r="GA1165" s="292"/>
      <c r="GB1165" s="292"/>
      <c r="GC1165" s="292"/>
      <c r="GD1165" s="292"/>
      <c r="GE1165" s="292"/>
      <c r="GF1165" s="292"/>
      <c r="GG1165" s="292"/>
      <c r="GH1165" s="292"/>
      <c r="GI1165" s="292"/>
      <c r="GJ1165" s="292"/>
      <c r="GK1165" s="292"/>
      <c r="GL1165" s="292"/>
      <c r="GM1165" s="292"/>
      <c r="GN1165" s="292"/>
      <c r="GO1165" s="292"/>
      <c r="GP1165" s="292"/>
      <c r="GQ1165" s="292"/>
      <c r="GR1165" s="292"/>
      <c r="GS1165" s="292"/>
      <c r="GT1165" s="292"/>
      <c r="GU1165" s="292"/>
      <c r="GV1165" s="292"/>
      <c r="GW1165" s="292"/>
      <c r="GX1165" s="292"/>
      <c r="GY1165" s="292"/>
      <c r="GZ1165" s="292"/>
      <c r="HA1165" s="292"/>
      <c r="HB1165" s="292"/>
      <c r="HC1165" s="292"/>
      <c r="HD1165" s="292"/>
      <c r="HE1165" s="292"/>
      <c r="HF1165" s="292"/>
      <c r="HG1165" s="292"/>
      <c r="HH1165" s="292"/>
      <c r="HI1165" s="292"/>
      <c r="HJ1165" s="292"/>
      <c r="HK1165" s="292"/>
      <c r="HL1165" s="292"/>
      <c r="HM1165" s="292"/>
      <c r="HN1165" s="292"/>
      <c r="HO1165" s="292"/>
      <c r="HP1165" s="292"/>
      <c r="HQ1165" s="292"/>
      <c r="HR1165" s="292"/>
      <c r="HS1165" s="292"/>
      <c r="HT1165" s="292"/>
      <c r="HU1165" s="292"/>
      <c r="HV1165" s="292"/>
      <c r="HW1165" s="292"/>
      <c r="HX1165" s="292"/>
      <c r="HY1165" s="292"/>
      <c r="HZ1165" s="292"/>
      <c r="IA1165" s="292"/>
      <c r="IB1165" s="292"/>
      <c r="IC1165" s="292"/>
      <c r="ID1165" s="292"/>
      <c r="IE1165" s="292"/>
      <c r="IF1165" s="292"/>
      <c r="IG1165" s="292"/>
      <c r="IH1165" s="292"/>
      <c r="II1165" s="292"/>
      <c r="IJ1165" s="292"/>
      <c r="IK1165" s="292"/>
      <c r="IL1165" s="292"/>
      <c r="IM1165" s="292"/>
      <c r="IN1165" s="292"/>
      <c r="IO1165" s="292"/>
      <c r="IP1165" s="292"/>
      <c r="IQ1165" s="292"/>
      <c r="IR1165" s="292"/>
      <c r="IS1165" s="292"/>
      <c r="IT1165" s="292"/>
      <c r="IU1165" s="292"/>
      <c r="IV1165" s="292"/>
      <c r="IW1165" s="292"/>
      <c r="IX1165" s="292"/>
      <c r="IY1165" s="292"/>
      <c r="IZ1165" s="292"/>
      <c r="JA1165" s="292"/>
      <c r="JB1165" s="292"/>
      <c r="JC1165" s="292"/>
      <c r="JD1165" s="292"/>
      <c r="JE1165" s="292"/>
      <c r="JF1165" s="292"/>
      <c r="JG1165" s="292"/>
      <c r="JH1165" s="292"/>
      <c r="JI1165" s="292"/>
      <c r="JJ1165" s="292"/>
      <c r="JK1165" s="292"/>
      <c r="JL1165" s="292"/>
      <c r="JM1165" s="292"/>
      <c r="JN1165" s="292"/>
      <c r="JO1165" s="292"/>
      <c r="JP1165" s="292"/>
      <c r="JQ1165" s="292"/>
      <c r="JR1165" s="292"/>
      <c r="JS1165" s="292"/>
      <c r="JT1165" s="292"/>
      <c r="JU1165" s="292"/>
      <c r="JV1165" s="292"/>
      <c r="JW1165" s="292"/>
      <c r="JX1165" s="292"/>
      <c r="JY1165" s="292"/>
      <c r="JZ1165" s="292"/>
      <c r="KA1165" s="292"/>
      <c r="KB1165" s="292"/>
      <c r="KC1165" s="292"/>
      <c r="KD1165" s="292"/>
      <c r="KE1165" s="292"/>
      <c r="KF1165" s="292"/>
      <c r="KG1165" s="292"/>
      <c r="KH1165" s="292"/>
      <c r="KI1165" s="292"/>
      <c r="KJ1165" s="292"/>
      <c r="KK1165" s="292"/>
      <c r="KL1165" s="292"/>
      <c r="KM1165" s="292"/>
      <c r="KN1165" s="292"/>
      <c r="KO1165" s="292"/>
      <c r="KP1165" s="292"/>
      <c r="KQ1165" s="292"/>
      <c r="KR1165" s="292"/>
      <c r="KS1165" s="292"/>
      <c r="KT1165" s="292"/>
      <c r="KU1165" s="292"/>
      <c r="KV1165" s="292"/>
      <c r="KW1165" s="292"/>
      <c r="KX1165" s="292"/>
      <c r="KY1165" s="292"/>
      <c r="KZ1165" s="292"/>
      <c r="LA1165" s="292"/>
      <c r="LB1165" s="292"/>
      <c r="LC1165" s="292"/>
      <c r="LD1165" s="292"/>
      <c r="LE1165" s="292"/>
      <c r="LF1165" s="292"/>
      <c r="LG1165" s="292"/>
      <c r="LH1165" s="292"/>
      <c r="LI1165" s="292"/>
      <c r="LJ1165" s="292"/>
      <c r="LK1165" s="292"/>
      <c r="LL1165" s="292"/>
      <c r="LM1165" s="292"/>
      <c r="LN1165" s="292"/>
      <c r="LO1165" s="292"/>
      <c r="LP1165" s="292"/>
      <c r="LQ1165" s="292"/>
      <c r="LR1165" s="292"/>
      <c r="LS1165" s="292"/>
      <c r="LT1165" s="292"/>
      <c r="LU1165" s="292"/>
      <c r="LV1165" s="292"/>
      <c r="LW1165" s="292"/>
      <c r="LX1165" s="292"/>
      <c r="LY1165" s="292"/>
      <c r="LZ1165" s="292"/>
      <c r="MA1165" s="292"/>
      <c r="MB1165" s="292"/>
      <c r="MC1165" s="292"/>
      <c r="MD1165" s="292"/>
      <c r="ME1165" s="292"/>
      <c r="MF1165" s="292"/>
      <c r="MG1165" s="292"/>
      <c r="MH1165" s="292"/>
      <c r="MI1165" s="292"/>
      <c r="MJ1165" s="292"/>
      <c r="MK1165" s="292"/>
      <c r="ML1165" s="292"/>
      <c r="MM1165" s="292"/>
      <c r="MN1165" s="292"/>
      <c r="MO1165" s="292"/>
      <c r="MP1165" s="292"/>
      <c r="MQ1165" s="292"/>
      <c r="MR1165" s="292"/>
      <c r="MS1165" s="292"/>
      <c r="MT1165" s="292"/>
      <c r="MU1165" s="292"/>
      <c r="MV1165" s="292"/>
      <c r="MW1165" s="292"/>
      <c r="MX1165" s="292"/>
      <c r="MY1165" s="292"/>
      <c r="MZ1165" s="292"/>
      <c r="NA1165" s="292"/>
      <c r="NB1165" s="292"/>
      <c r="NC1165" s="292"/>
      <c r="ND1165" s="292"/>
      <c r="NE1165" s="292"/>
      <c r="NF1165" s="292"/>
      <c r="NG1165" s="292"/>
      <c r="NH1165" s="292"/>
      <c r="NI1165" s="292"/>
      <c r="NJ1165" s="292"/>
      <c r="NK1165" s="292"/>
      <c r="NL1165" s="292"/>
      <c r="NM1165" s="292"/>
      <c r="NN1165" s="292"/>
      <c r="NO1165" s="292"/>
      <c r="NP1165" s="292"/>
      <c r="NQ1165" s="292"/>
      <c r="NR1165" s="292"/>
      <c r="NS1165" s="292"/>
      <c r="NT1165" s="292"/>
      <c r="NU1165" s="292"/>
      <c r="NV1165" s="292"/>
      <c r="NW1165" s="292"/>
      <c r="NX1165" s="292"/>
      <c r="NY1165" s="292"/>
      <c r="NZ1165" s="292"/>
      <c r="OA1165" s="292"/>
      <c r="OB1165" s="292"/>
      <c r="OC1165" s="292"/>
      <c r="OD1165" s="292"/>
      <c r="OE1165" s="292"/>
      <c r="OF1165" s="292"/>
      <c r="OG1165" s="292"/>
      <c r="OH1165" s="292"/>
      <c r="OI1165" s="292"/>
      <c r="OJ1165" s="292"/>
      <c r="OK1165" s="292"/>
      <c r="OL1165" s="292"/>
      <c r="OM1165" s="292"/>
      <c r="ON1165" s="292"/>
      <c r="OO1165" s="292"/>
      <c r="OP1165" s="292"/>
      <c r="OQ1165" s="292"/>
      <c r="OR1165" s="292"/>
      <c r="OS1165" s="292"/>
      <c r="OT1165" s="292"/>
      <c r="OU1165" s="292"/>
      <c r="OV1165" s="292"/>
      <c r="OW1165" s="292"/>
      <c r="OX1165" s="292"/>
      <c r="OY1165" s="292"/>
      <c r="OZ1165" s="292"/>
      <c r="PA1165" s="292"/>
      <c r="PB1165" s="292"/>
      <c r="PC1165" s="292"/>
      <c r="PD1165" s="292"/>
      <c r="PE1165" s="292"/>
      <c r="PF1165" s="292"/>
      <c r="PG1165" s="292"/>
      <c r="PH1165" s="292"/>
      <c r="PI1165" s="292"/>
      <c r="PJ1165" s="292"/>
      <c r="PK1165" s="292"/>
      <c r="PL1165" s="292"/>
      <c r="PM1165" s="292"/>
      <c r="PN1165" s="292"/>
      <c r="PO1165" s="292"/>
      <c r="PP1165" s="292"/>
      <c r="PQ1165" s="292"/>
      <c r="PR1165" s="292"/>
      <c r="PS1165" s="292"/>
      <c r="PT1165" s="292"/>
      <c r="PU1165" s="292"/>
      <c r="PV1165" s="292"/>
      <c r="PW1165" s="292"/>
      <c r="PX1165" s="292"/>
      <c r="PY1165" s="292"/>
      <c r="PZ1165" s="292"/>
      <c r="QA1165" s="292"/>
      <c r="QB1165" s="292"/>
      <c r="QC1165" s="292"/>
      <c r="QD1165" s="292"/>
      <c r="QE1165" s="292"/>
      <c r="QF1165" s="292"/>
      <c r="QG1165" s="292"/>
      <c r="QH1165" s="292"/>
      <c r="QI1165" s="292"/>
      <c r="QJ1165" s="292"/>
      <c r="QK1165" s="292"/>
      <c r="QL1165" s="292"/>
      <c r="QM1165" s="292"/>
      <c r="QN1165" s="292"/>
      <c r="QO1165" s="292"/>
      <c r="QP1165" s="292"/>
      <c r="QQ1165" s="292"/>
      <c r="QR1165" s="292"/>
      <c r="QS1165" s="292"/>
      <c r="QT1165" s="292"/>
      <c r="QU1165" s="292"/>
      <c r="QV1165" s="292"/>
      <c r="QW1165" s="292"/>
      <c r="QX1165" s="292"/>
      <c r="QY1165" s="292"/>
      <c r="QZ1165" s="292"/>
      <c r="RA1165" s="292"/>
      <c r="RB1165" s="292"/>
      <c r="RC1165" s="292"/>
      <c r="RD1165" s="292"/>
      <c r="RE1165" s="292"/>
      <c r="RF1165" s="292"/>
      <c r="RG1165" s="292"/>
      <c r="RH1165" s="292"/>
      <c r="RI1165" s="292"/>
      <c r="RJ1165" s="292"/>
      <c r="RK1165" s="292"/>
      <c r="RL1165" s="292"/>
      <c r="RM1165" s="292"/>
      <c r="RN1165" s="292"/>
      <c r="RO1165" s="292"/>
      <c r="RP1165" s="292"/>
      <c r="RQ1165" s="292"/>
      <c r="RR1165" s="292"/>
      <c r="RS1165" s="292"/>
      <c r="RT1165" s="292"/>
      <c r="RU1165" s="292"/>
      <c r="RV1165" s="292"/>
      <c r="RW1165" s="292"/>
      <c r="RX1165" s="292"/>
      <c r="RY1165" s="292"/>
      <c r="RZ1165" s="292"/>
      <c r="SA1165" s="292"/>
      <c r="SB1165" s="292"/>
      <c r="SC1165" s="292"/>
      <c r="SD1165" s="292"/>
      <c r="SE1165" s="292"/>
      <c r="SF1165" s="292"/>
      <c r="SG1165" s="292"/>
      <c r="SH1165" s="292"/>
      <c r="SI1165" s="292"/>
      <c r="SJ1165" s="292"/>
      <c r="SK1165" s="292"/>
      <c r="SL1165" s="292"/>
      <c r="SM1165" s="292"/>
      <c r="SN1165" s="292"/>
      <c r="SO1165" s="292"/>
      <c r="SP1165" s="292"/>
      <c r="SQ1165" s="292"/>
      <c r="SR1165" s="292"/>
      <c r="SS1165" s="292"/>
      <c r="ST1165" s="292"/>
      <c r="SU1165" s="292"/>
      <c r="SV1165" s="292"/>
      <c r="SW1165" s="292"/>
      <c r="SX1165" s="292"/>
      <c r="SY1165" s="292"/>
      <c r="SZ1165" s="292"/>
      <c r="TA1165" s="292"/>
      <c r="TB1165" s="292"/>
      <c r="TC1165" s="292"/>
      <c r="TD1165" s="292"/>
      <c r="TE1165" s="292"/>
      <c r="TF1165" s="292"/>
      <c r="TG1165" s="292"/>
      <c r="TH1165" s="292"/>
      <c r="TI1165" s="292"/>
      <c r="TJ1165" s="292"/>
      <c r="TK1165" s="292"/>
      <c r="TL1165" s="292"/>
      <c r="TM1165" s="292"/>
      <c r="TN1165" s="292"/>
      <c r="TO1165" s="292"/>
      <c r="TP1165" s="292"/>
      <c r="TQ1165" s="292"/>
      <c r="TR1165" s="292"/>
      <c r="TS1165" s="292"/>
      <c r="TT1165" s="292"/>
      <c r="TU1165" s="292"/>
      <c r="TV1165" s="292"/>
      <c r="TW1165" s="292"/>
      <c r="TX1165" s="292"/>
      <c r="TY1165" s="292"/>
      <c r="TZ1165" s="292"/>
      <c r="UA1165" s="292"/>
      <c r="UB1165" s="292"/>
      <c r="UC1165" s="292"/>
      <c r="UD1165" s="292"/>
      <c r="UE1165" s="292"/>
      <c r="UF1165" s="292"/>
      <c r="UG1165" s="292"/>
      <c r="UH1165" s="292"/>
      <c r="UI1165" s="292"/>
      <c r="UJ1165" s="292"/>
      <c r="UK1165" s="292"/>
      <c r="UL1165" s="292"/>
      <c r="UM1165" s="292"/>
      <c r="UN1165" s="292"/>
      <c r="UO1165" s="292"/>
      <c r="UP1165" s="292"/>
      <c r="UQ1165" s="292"/>
      <c r="UR1165" s="292"/>
      <c r="US1165" s="292"/>
      <c r="UT1165" s="292"/>
      <c r="UU1165" s="292"/>
      <c r="UV1165" s="292"/>
      <c r="UW1165" s="292"/>
      <c r="UX1165" s="292"/>
      <c r="UY1165" s="292"/>
      <c r="UZ1165" s="292"/>
      <c r="VA1165" s="292"/>
      <c r="VB1165" s="292"/>
      <c r="VC1165" s="292"/>
      <c r="VD1165" s="292"/>
      <c r="VE1165" s="292"/>
      <c r="VF1165" s="292"/>
      <c r="VG1165" s="292"/>
      <c r="VH1165" s="292"/>
      <c r="VI1165" s="292"/>
      <c r="VJ1165" s="292"/>
      <c r="VK1165" s="292"/>
      <c r="VL1165" s="292"/>
      <c r="VM1165" s="292"/>
      <c r="VN1165" s="292"/>
      <c r="VO1165" s="292"/>
      <c r="VP1165" s="292"/>
      <c r="VQ1165" s="292"/>
      <c r="VR1165" s="292"/>
      <c r="VS1165" s="292"/>
      <c r="VT1165" s="292"/>
      <c r="VU1165" s="292"/>
      <c r="VV1165" s="292"/>
      <c r="VW1165" s="292"/>
      <c r="VX1165" s="292"/>
      <c r="VY1165" s="292"/>
      <c r="VZ1165" s="292"/>
      <c r="WA1165" s="292"/>
      <c r="WB1165" s="292"/>
      <c r="WC1165" s="292"/>
      <c r="WD1165" s="292"/>
      <c r="WE1165" s="292"/>
      <c r="WF1165" s="292"/>
      <c r="WG1165" s="292"/>
      <c r="WH1165" s="292"/>
      <c r="WI1165" s="292"/>
      <c r="WJ1165" s="292"/>
      <c r="WK1165" s="292"/>
      <c r="WL1165" s="292"/>
      <c r="WM1165" s="292"/>
      <c r="WN1165" s="292"/>
      <c r="WO1165" s="292"/>
      <c r="WP1165" s="292"/>
      <c r="WQ1165" s="292"/>
      <c r="WR1165" s="292"/>
      <c r="WS1165" s="292"/>
      <c r="WT1165" s="292"/>
      <c r="WU1165" s="292"/>
      <c r="WV1165" s="292"/>
      <c r="WW1165" s="292"/>
      <c r="WX1165" s="292"/>
      <c r="WY1165" s="292"/>
      <c r="WZ1165" s="292"/>
      <c r="XA1165" s="292"/>
      <c r="XB1165" s="292"/>
      <c r="XC1165" s="292"/>
      <c r="XD1165" s="292"/>
      <c r="XE1165" s="292"/>
      <c r="XF1165" s="292"/>
      <c r="XG1165" s="292"/>
      <c r="XH1165" s="292"/>
      <c r="XI1165" s="292"/>
      <c r="XJ1165" s="292"/>
      <c r="XK1165" s="292"/>
      <c r="XL1165" s="292"/>
      <c r="XM1165" s="292"/>
      <c r="XN1165" s="292"/>
      <c r="XO1165" s="292"/>
      <c r="XP1165" s="292"/>
      <c r="XQ1165" s="292"/>
      <c r="XR1165" s="292"/>
      <c r="XS1165" s="292"/>
      <c r="XT1165" s="292"/>
      <c r="XU1165" s="292"/>
      <c r="XV1165" s="292"/>
      <c r="XW1165" s="292"/>
      <c r="XX1165" s="292"/>
      <c r="XY1165" s="292"/>
      <c r="XZ1165" s="292"/>
      <c r="YA1165" s="292"/>
      <c r="YB1165" s="292"/>
      <c r="YC1165" s="292"/>
      <c r="YD1165" s="292"/>
      <c r="YE1165" s="292"/>
      <c r="YF1165" s="292"/>
      <c r="YG1165" s="292"/>
      <c r="YH1165" s="292"/>
      <c r="YI1165" s="292"/>
      <c r="YJ1165" s="292"/>
      <c r="YK1165" s="292"/>
      <c r="YL1165" s="292"/>
      <c r="YM1165" s="292"/>
      <c r="YN1165" s="292"/>
      <c r="YO1165" s="292"/>
      <c r="YP1165" s="292"/>
      <c r="YQ1165" s="292"/>
      <c r="YR1165" s="292"/>
      <c r="YS1165" s="292"/>
      <c r="YT1165" s="292"/>
      <c r="YU1165" s="292"/>
      <c r="YV1165" s="292"/>
      <c r="YW1165" s="292"/>
      <c r="YX1165" s="292"/>
      <c r="YY1165" s="292"/>
      <c r="YZ1165" s="292"/>
      <c r="ZA1165" s="292"/>
      <c r="ZB1165" s="292"/>
      <c r="ZC1165" s="292"/>
      <c r="ZD1165" s="292"/>
      <c r="ZE1165" s="292"/>
      <c r="ZF1165" s="292"/>
      <c r="ZG1165" s="292"/>
      <c r="ZH1165" s="292"/>
      <c r="ZI1165" s="292"/>
      <c r="ZJ1165" s="292"/>
      <c r="ZK1165" s="292"/>
      <c r="ZL1165" s="292"/>
      <c r="ZM1165" s="292"/>
      <c r="ZN1165" s="292"/>
      <c r="ZO1165" s="292"/>
      <c r="ZP1165" s="292"/>
      <c r="ZQ1165" s="292"/>
      <c r="ZR1165" s="292"/>
      <c r="ZS1165" s="292"/>
      <c r="ZT1165" s="292"/>
      <c r="ZU1165" s="292"/>
      <c r="ZV1165" s="292"/>
      <c r="ZW1165" s="292"/>
      <c r="ZX1165" s="292"/>
      <c r="ZY1165" s="292"/>
      <c r="ZZ1165" s="292"/>
      <c r="AAA1165" s="292"/>
      <c r="AAB1165" s="292"/>
      <c r="AAC1165" s="292"/>
      <c r="AAD1165" s="292"/>
      <c r="AAE1165" s="292"/>
      <c r="AAF1165" s="292"/>
      <c r="AAG1165" s="292"/>
      <c r="AAH1165" s="292"/>
      <c r="AAI1165" s="292"/>
      <c r="AAJ1165" s="292"/>
      <c r="AAK1165" s="292"/>
      <c r="AAL1165" s="292"/>
      <c r="AAM1165" s="292"/>
      <c r="AAN1165" s="292"/>
      <c r="AAO1165" s="292"/>
      <c r="AAP1165" s="292"/>
      <c r="AAQ1165" s="292"/>
      <c r="AAR1165" s="292"/>
      <c r="AAS1165" s="292"/>
      <c r="AAT1165" s="292"/>
      <c r="AAU1165" s="292"/>
      <c r="AAV1165" s="292"/>
      <c r="AAW1165" s="292"/>
      <c r="AAX1165" s="292"/>
      <c r="AAY1165" s="292"/>
      <c r="AAZ1165" s="292"/>
      <c r="ABA1165" s="292"/>
      <c r="ABB1165" s="292"/>
      <c r="ABC1165" s="292"/>
      <c r="ABD1165" s="292"/>
      <c r="ABE1165" s="292"/>
      <c r="ABF1165" s="292"/>
      <c r="ABG1165" s="292"/>
      <c r="ABH1165" s="292"/>
      <c r="ABI1165" s="292"/>
      <c r="ABJ1165" s="292"/>
      <c r="ABK1165" s="292"/>
      <c r="ABL1165" s="292"/>
      <c r="ABM1165" s="292"/>
      <c r="ABN1165" s="292"/>
      <c r="ABO1165" s="292"/>
      <c r="ABP1165" s="292"/>
      <c r="ABQ1165" s="292"/>
      <c r="ABR1165" s="292"/>
      <c r="ABS1165" s="292"/>
      <c r="ABT1165" s="292"/>
      <c r="ABU1165" s="292"/>
      <c r="ABV1165" s="292"/>
      <c r="ABW1165" s="292"/>
      <c r="ABX1165" s="292"/>
      <c r="ABY1165" s="292"/>
      <c r="ABZ1165" s="292"/>
      <c r="ACA1165" s="292"/>
      <c r="ACB1165" s="292"/>
      <c r="ACC1165" s="292"/>
      <c r="ACD1165" s="292"/>
      <c r="ACE1165" s="292"/>
      <c r="ACF1165" s="292"/>
      <c r="ACG1165" s="292"/>
      <c r="ACH1165" s="292"/>
      <c r="ACI1165" s="292"/>
      <c r="ACJ1165" s="292"/>
      <c r="ACK1165" s="292"/>
      <c r="ACL1165" s="292"/>
      <c r="ACM1165" s="292"/>
      <c r="ACN1165" s="292"/>
      <c r="ACO1165" s="292"/>
      <c r="ACP1165" s="292"/>
      <c r="ACQ1165" s="292"/>
      <c r="ACR1165" s="292"/>
      <c r="ACS1165" s="292"/>
      <c r="ACT1165" s="292"/>
      <c r="ACU1165" s="292"/>
      <c r="ACV1165" s="292"/>
      <c r="ACW1165" s="292"/>
      <c r="ACX1165" s="292"/>
      <c r="ACY1165" s="292"/>
      <c r="ACZ1165" s="292"/>
      <c r="ADA1165" s="292"/>
      <c r="ADB1165" s="292"/>
      <c r="ADC1165" s="292"/>
      <c r="ADD1165" s="292"/>
      <c r="ADE1165" s="292"/>
      <c r="ADF1165" s="292"/>
      <c r="ADG1165" s="292"/>
      <c r="ADH1165" s="292"/>
      <c r="ADI1165" s="292"/>
      <c r="ADJ1165" s="292"/>
      <c r="ADK1165" s="292"/>
      <c r="ADL1165" s="292"/>
      <c r="ADM1165" s="292"/>
      <c r="ADN1165" s="292"/>
      <c r="ADO1165" s="292"/>
      <c r="ADP1165" s="292"/>
      <c r="ADQ1165" s="292"/>
      <c r="ADR1165" s="292"/>
      <c r="ADS1165" s="292"/>
      <c r="ADT1165" s="292"/>
      <c r="ADU1165" s="292"/>
      <c r="ADV1165" s="292"/>
      <c r="ADW1165" s="292"/>
      <c r="ADX1165" s="292"/>
      <c r="ADY1165" s="292"/>
      <c r="ADZ1165" s="292"/>
      <c r="AEA1165" s="292"/>
      <c r="AEB1165" s="292"/>
      <c r="AEC1165" s="292"/>
      <c r="AED1165" s="292"/>
      <c r="AEE1165" s="292"/>
      <c r="AEF1165" s="292"/>
      <c r="AEG1165" s="292"/>
      <c r="AEH1165" s="292"/>
      <c r="AEI1165" s="292"/>
      <c r="AEJ1165" s="292"/>
      <c r="AEK1165" s="292"/>
      <c r="AEL1165" s="292"/>
      <c r="AEM1165" s="292"/>
      <c r="AEN1165" s="292"/>
      <c r="AEO1165" s="292"/>
      <c r="AEP1165" s="292"/>
      <c r="AEQ1165" s="292"/>
      <c r="AER1165" s="292"/>
      <c r="AES1165" s="292"/>
      <c r="AET1165" s="292"/>
      <c r="AEU1165" s="292"/>
      <c r="AEV1165" s="292"/>
      <c r="AEW1165" s="292"/>
      <c r="AEX1165" s="292"/>
      <c r="AEY1165" s="292"/>
      <c r="AEZ1165" s="292"/>
      <c r="AFA1165" s="292"/>
      <c r="AFB1165" s="292"/>
      <c r="AFC1165" s="292"/>
      <c r="AFD1165" s="292"/>
      <c r="AFE1165" s="292"/>
      <c r="AFF1165" s="292"/>
      <c r="AFG1165" s="292"/>
      <c r="AFH1165" s="292"/>
      <c r="AFI1165" s="292"/>
      <c r="AFJ1165" s="292"/>
      <c r="AFK1165" s="292"/>
      <c r="AFL1165" s="292"/>
      <c r="AFM1165" s="292"/>
      <c r="AFN1165" s="292"/>
      <c r="AFO1165" s="292"/>
      <c r="AFP1165" s="292"/>
      <c r="AFQ1165" s="292"/>
      <c r="AFR1165" s="292"/>
      <c r="AFS1165" s="292"/>
      <c r="AFT1165" s="292"/>
      <c r="AFU1165" s="292"/>
      <c r="AFV1165" s="292"/>
      <c r="AFW1165" s="292"/>
      <c r="AFX1165" s="292"/>
      <c r="AFY1165" s="292"/>
      <c r="AFZ1165" s="292"/>
      <c r="AGA1165" s="292"/>
      <c r="AGB1165" s="292"/>
      <c r="AGC1165" s="292"/>
      <c r="AGD1165" s="292"/>
      <c r="AGE1165" s="292"/>
      <c r="AGF1165" s="292"/>
      <c r="AGG1165" s="292"/>
      <c r="AGH1165" s="292"/>
      <c r="AGI1165" s="292"/>
      <c r="AGJ1165" s="292"/>
      <c r="AGK1165" s="292"/>
      <c r="AGL1165" s="292"/>
      <c r="AGM1165" s="292"/>
      <c r="AGN1165" s="292"/>
      <c r="AGO1165" s="292"/>
      <c r="AGP1165" s="292"/>
      <c r="AGQ1165" s="292"/>
      <c r="AGR1165" s="292"/>
      <c r="AGS1165" s="292"/>
      <c r="AGT1165" s="292"/>
      <c r="AGU1165" s="292"/>
      <c r="AGV1165" s="292"/>
      <c r="AGW1165" s="292"/>
      <c r="AGX1165" s="292"/>
      <c r="AGY1165" s="292"/>
      <c r="AGZ1165" s="292"/>
      <c r="AHA1165" s="292"/>
      <c r="AHB1165" s="292"/>
      <c r="AHC1165" s="292"/>
      <c r="AHD1165" s="292"/>
      <c r="AHE1165" s="292"/>
      <c r="AHF1165" s="292"/>
      <c r="AHG1165" s="292"/>
      <c r="AHH1165" s="292"/>
      <c r="AHI1165" s="292"/>
      <c r="AHJ1165" s="292"/>
      <c r="AHK1165" s="292"/>
      <c r="AHL1165" s="292"/>
      <c r="AHM1165" s="292"/>
      <c r="AHN1165" s="292"/>
      <c r="AHO1165" s="292"/>
      <c r="AHP1165" s="292"/>
      <c r="AHQ1165" s="292"/>
      <c r="AHR1165" s="292"/>
      <c r="AHS1165" s="292"/>
      <c r="AHT1165" s="292"/>
      <c r="AHU1165" s="292"/>
      <c r="AHV1165" s="292"/>
      <c r="AHW1165" s="292"/>
      <c r="AHX1165" s="292"/>
      <c r="AHY1165" s="292"/>
      <c r="AHZ1165" s="292"/>
      <c r="AIA1165" s="292"/>
      <c r="AIB1165" s="292"/>
      <c r="AIC1165" s="292"/>
      <c r="AID1165" s="292"/>
      <c r="AIE1165" s="292"/>
      <c r="AIF1165" s="292"/>
      <c r="AIG1165" s="292"/>
      <c r="AIH1165" s="292"/>
      <c r="AII1165" s="292"/>
      <c r="AIJ1165" s="292"/>
      <c r="AIK1165" s="292"/>
      <c r="AIL1165" s="292"/>
      <c r="AIM1165" s="292"/>
      <c r="AIN1165" s="292"/>
      <c r="AIO1165" s="292"/>
      <c r="AIP1165" s="292"/>
      <c r="AIQ1165" s="292"/>
      <c r="AIR1165" s="292"/>
      <c r="AIS1165" s="292"/>
      <c r="AIT1165" s="292"/>
      <c r="AIU1165" s="292"/>
      <c r="AIV1165" s="292"/>
      <c r="AIW1165" s="292"/>
      <c r="AIX1165" s="292"/>
      <c r="AIY1165" s="292"/>
      <c r="AIZ1165" s="292"/>
      <c r="AJA1165" s="292"/>
      <c r="AJB1165" s="292"/>
      <c r="AJC1165" s="292"/>
      <c r="AJD1165" s="292"/>
      <c r="AJE1165" s="292"/>
      <c r="AJF1165" s="292"/>
      <c r="AJG1165" s="292"/>
      <c r="AJH1165" s="292"/>
      <c r="AJI1165" s="292"/>
      <c r="AJJ1165" s="292"/>
      <c r="AJK1165" s="292"/>
      <c r="AJL1165" s="292"/>
      <c r="AJM1165" s="292"/>
      <c r="AJN1165" s="292"/>
      <c r="AJO1165" s="292"/>
      <c r="AJP1165" s="292"/>
      <c r="AJQ1165" s="292"/>
      <c r="AJR1165" s="292"/>
      <c r="AJS1165" s="292"/>
      <c r="AJT1165" s="292"/>
      <c r="AJU1165" s="292"/>
      <c r="AJV1165" s="292"/>
      <c r="AJW1165" s="292"/>
      <c r="AJX1165" s="292"/>
      <c r="AJY1165" s="292"/>
      <c r="AJZ1165" s="292"/>
      <c r="AKA1165" s="292"/>
      <c r="AKB1165" s="292"/>
      <c r="AKC1165" s="292"/>
      <c r="AKD1165" s="292"/>
      <c r="AKE1165" s="292"/>
      <c r="AKF1165" s="292"/>
      <c r="AKG1165" s="292"/>
      <c r="AKH1165" s="292"/>
      <c r="AKI1165" s="292"/>
      <c r="AKJ1165" s="292"/>
      <c r="AKK1165" s="292"/>
      <c r="AKL1165" s="292"/>
      <c r="AKM1165" s="292"/>
      <c r="AKN1165" s="292"/>
      <c r="AKO1165" s="292"/>
      <c r="AKP1165" s="292"/>
      <c r="AKQ1165" s="292"/>
      <c r="AKR1165" s="292"/>
      <c r="AKS1165" s="292"/>
      <c r="AKT1165" s="292"/>
      <c r="AKU1165" s="292"/>
      <c r="AKV1165" s="292"/>
      <c r="AKW1165" s="292"/>
      <c r="AKX1165" s="292"/>
      <c r="AKY1165" s="292"/>
      <c r="AKZ1165" s="292"/>
      <c r="ALA1165" s="292"/>
      <c r="ALB1165" s="292"/>
      <c r="ALC1165" s="292"/>
      <c r="ALD1165" s="292"/>
      <c r="ALE1165" s="292"/>
      <c r="ALF1165" s="292"/>
      <c r="ALG1165" s="292"/>
      <c r="ALH1165" s="292"/>
      <c r="ALI1165" s="292"/>
      <c r="ALJ1165" s="292"/>
      <c r="ALK1165" s="292"/>
      <c r="ALL1165" s="292"/>
      <c r="ALM1165" s="292"/>
      <c r="ALN1165" s="292"/>
      <c r="ALO1165" s="292"/>
      <c r="ALP1165" s="292"/>
      <c r="ALQ1165" s="292"/>
      <c r="ALR1165" s="292"/>
      <c r="ALS1165" s="292"/>
      <c r="ALT1165" s="292"/>
      <c r="ALU1165" s="292"/>
      <c r="ALV1165" s="292"/>
      <c r="ALW1165" s="292"/>
      <c r="ALX1165" s="292"/>
      <c r="ALY1165" s="292"/>
      <c r="ALZ1165" s="292"/>
      <c r="AMA1165" s="292"/>
      <c r="AMB1165" s="292"/>
      <c r="AMC1165" s="292"/>
      <c r="AMD1165" s="292"/>
      <c r="AME1165" s="292"/>
      <c r="AMF1165" s="292"/>
      <c r="AMG1165" s="292"/>
      <c r="AMH1165" s="292"/>
      <c r="AMI1165" s="292"/>
      <c r="AMJ1165" s="292"/>
      <c r="AMK1165" s="292"/>
      <c r="AML1165" s="292"/>
      <c r="AMM1165" s="292"/>
      <c r="AMN1165" s="292"/>
      <c r="AMO1165" s="292"/>
      <c r="AMP1165" s="292"/>
      <c r="AMQ1165" s="292"/>
      <c r="AMR1165" s="292"/>
      <c r="AMS1165" s="292"/>
      <c r="AMT1165" s="292"/>
      <c r="AMU1165" s="292"/>
      <c r="AMV1165" s="292"/>
      <c r="AMW1165" s="292"/>
      <c r="AMX1165" s="292"/>
      <c r="AMY1165" s="292"/>
      <c r="AMZ1165" s="292"/>
      <c r="ANA1165" s="292"/>
      <c r="ANB1165" s="292"/>
      <c r="ANC1165" s="292"/>
      <c r="AND1165" s="292"/>
      <c r="ANE1165" s="292"/>
      <c r="ANF1165" s="292"/>
      <c r="ANG1165" s="292"/>
      <c r="ANH1165" s="292"/>
      <c r="ANI1165" s="292"/>
      <c r="ANJ1165" s="292"/>
      <c r="ANK1165" s="292"/>
      <c r="ANL1165" s="292"/>
      <c r="ANM1165" s="292"/>
      <c r="ANN1165" s="292"/>
      <c r="ANO1165" s="292"/>
      <c r="ANP1165" s="292"/>
      <c r="ANQ1165" s="292"/>
      <c r="ANR1165" s="292"/>
      <c r="ANS1165" s="292"/>
      <c r="ANT1165" s="292"/>
      <c r="ANU1165" s="292"/>
      <c r="ANV1165" s="292"/>
      <c r="ANW1165" s="292"/>
      <c r="ANX1165" s="292"/>
      <c r="ANY1165" s="292"/>
      <c r="ANZ1165" s="292"/>
      <c r="AOA1165" s="292"/>
      <c r="AOB1165" s="292"/>
      <c r="AOC1165" s="292"/>
      <c r="AOD1165" s="292"/>
      <c r="AOE1165" s="292"/>
      <c r="AOF1165" s="292"/>
      <c r="AOG1165" s="292"/>
      <c r="AOH1165" s="292"/>
      <c r="AOI1165" s="292"/>
      <c r="AOJ1165" s="292"/>
      <c r="AOK1165" s="292"/>
      <c r="AOL1165" s="292"/>
      <c r="AOM1165" s="292"/>
      <c r="AON1165" s="292"/>
      <c r="AOO1165" s="292"/>
      <c r="AOP1165" s="292"/>
      <c r="AOQ1165" s="292"/>
      <c r="AOR1165" s="292"/>
      <c r="AOS1165" s="292"/>
      <c r="AOT1165" s="292"/>
      <c r="AOU1165" s="292"/>
      <c r="AOV1165" s="292"/>
      <c r="AOW1165" s="292"/>
      <c r="AOX1165" s="292"/>
      <c r="AOY1165" s="292"/>
      <c r="AOZ1165" s="292"/>
      <c r="APA1165" s="292"/>
      <c r="APB1165" s="292"/>
      <c r="APC1165" s="292"/>
      <c r="APD1165" s="292"/>
      <c r="APE1165" s="292"/>
      <c r="APF1165" s="292"/>
      <c r="APG1165" s="292"/>
      <c r="APH1165" s="292"/>
      <c r="API1165" s="292"/>
      <c r="APJ1165" s="292"/>
      <c r="APK1165" s="292"/>
      <c r="APL1165" s="292"/>
      <c r="APM1165" s="292"/>
      <c r="APN1165" s="292"/>
      <c r="APO1165" s="292"/>
      <c r="APP1165" s="292"/>
      <c r="APQ1165" s="292"/>
      <c r="APR1165" s="292"/>
      <c r="APS1165" s="292"/>
      <c r="APT1165" s="292"/>
      <c r="APU1165" s="292"/>
      <c r="APV1165" s="292"/>
      <c r="APW1165" s="292"/>
      <c r="APX1165" s="292"/>
      <c r="APY1165" s="292"/>
      <c r="APZ1165" s="292"/>
      <c r="AQA1165" s="292"/>
      <c r="AQB1165" s="292"/>
      <c r="AQC1165" s="292"/>
      <c r="AQD1165" s="292"/>
      <c r="AQE1165" s="292"/>
      <c r="AQF1165" s="292"/>
      <c r="AQG1165" s="292"/>
      <c r="AQH1165" s="292"/>
      <c r="AQI1165" s="292"/>
      <c r="AQJ1165" s="292"/>
      <c r="AQK1165" s="292"/>
      <c r="AQL1165" s="292"/>
      <c r="AQM1165" s="292"/>
      <c r="AQN1165" s="292"/>
      <c r="AQO1165" s="292"/>
      <c r="AQP1165" s="292"/>
      <c r="AQQ1165" s="292"/>
      <c r="AQR1165" s="292"/>
      <c r="AQS1165" s="292"/>
      <c r="AQT1165" s="292"/>
      <c r="AQU1165" s="292"/>
      <c r="AQV1165" s="292"/>
      <c r="AQW1165" s="292"/>
      <c r="AQX1165" s="292"/>
      <c r="AQY1165" s="292"/>
      <c r="AQZ1165" s="292"/>
      <c r="ARA1165" s="292"/>
      <c r="ARB1165" s="292"/>
      <c r="ARC1165" s="292"/>
      <c r="ARD1165" s="292"/>
      <c r="ARE1165" s="292"/>
      <c r="ARF1165" s="292"/>
      <c r="ARG1165" s="292"/>
      <c r="ARH1165" s="292"/>
      <c r="ARI1165" s="292"/>
      <c r="ARJ1165" s="292"/>
      <c r="ARK1165" s="292"/>
      <c r="ARL1165" s="292"/>
      <c r="ARM1165" s="292"/>
      <c r="ARN1165" s="292"/>
      <c r="ARO1165" s="292"/>
      <c r="ARP1165" s="292"/>
      <c r="ARQ1165" s="292"/>
      <c r="ARR1165" s="292"/>
      <c r="ARS1165" s="292"/>
      <c r="ART1165" s="292"/>
      <c r="ARU1165" s="292"/>
      <c r="ARV1165" s="292"/>
      <c r="ARW1165" s="292"/>
      <c r="ARX1165" s="292"/>
      <c r="ARY1165" s="292"/>
      <c r="ARZ1165" s="292"/>
      <c r="ASA1165" s="292"/>
      <c r="ASB1165" s="292"/>
      <c r="ASC1165" s="292"/>
      <c r="ASD1165" s="292"/>
      <c r="ASE1165" s="292"/>
      <c r="ASF1165" s="292"/>
      <c r="ASG1165" s="292"/>
      <c r="ASH1165" s="292"/>
      <c r="ASI1165" s="292"/>
      <c r="ASJ1165" s="292"/>
      <c r="ASK1165" s="292"/>
      <c r="ASL1165" s="292"/>
      <c r="ASM1165" s="292"/>
      <c r="ASN1165" s="292"/>
      <c r="ASO1165" s="292"/>
      <c r="ASP1165" s="292"/>
      <c r="ASQ1165" s="292"/>
      <c r="ASR1165" s="292"/>
      <c r="ASS1165" s="292"/>
      <c r="AST1165" s="292"/>
      <c r="ASU1165" s="292"/>
      <c r="ASV1165" s="292"/>
      <c r="ASW1165" s="292"/>
      <c r="ASX1165" s="292"/>
      <c r="ASY1165" s="292"/>
      <c r="ASZ1165" s="292"/>
      <c r="ATA1165" s="292"/>
      <c r="ATB1165" s="292"/>
      <c r="ATC1165" s="292"/>
      <c r="ATD1165" s="292"/>
      <c r="ATE1165" s="292"/>
      <c r="ATF1165" s="292"/>
      <c r="ATG1165" s="292"/>
      <c r="ATH1165" s="292"/>
      <c r="ATI1165" s="292"/>
      <c r="ATJ1165" s="292"/>
      <c r="ATK1165" s="292"/>
      <c r="ATL1165" s="292"/>
      <c r="ATM1165" s="292"/>
      <c r="ATN1165" s="292"/>
      <c r="ATO1165" s="292"/>
      <c r="ATP1165" s="292"/>
      <c r="ATQ1165" s="292"/>
      <c r="ATR1165" s="292"/>
      <c r="ATS1165" s="292"/>
      <c r="ATT1165" s="292"/>
      <c r="ATU1165" s="292"/>
      <c r="ATV1165" s="292"/>
      <c r="ATW1165" s="292"/>
      <c r="ATX1165" s="292"/>
      <c r="ATY1165" s="292"/>
      <c r="ATZ1165" s="292"/>
      <c r="AUA1165" s="292"/>
      <c r="AUB1165" s="292"/>
      <c r="AUC1165" s="292"/>
      <c r="AUD1165" s="292"/>
      <c r="AUE1165" s="292"/>
      <c r="AUF1165" s="292"/>
      <c r="AUG1165" s="292"/>
      <c r="AUH1165" s="292"/>
      <c r="AUI1165" s="292"/>
      <c r="AUJ1165" s="292"/>
      <c r="AUK1165" s="292"/>
      <c r="AUL1165" s="292"/>
      <c r="AUM1165" s="292"/>
      <c r="AUN1165" s="292"/>
      <c r="AUO1165" s="292"/>
      <c r="AUP1165" s="292"/>
      <c r="AUQ1165" s="292"/>
      <c r="AUR1165" s="292"/>
      <c r="AUS1165" s="292"/>
      <c r="AUT1165" s="292"/>
      <c r="AUU1165" s="292"/>
      <c r="AUV1165" s="292"/>
      <c r="AUW1165" s="292"/>
      <c r="AUX1165" s="292"/>
      <c r="AUY1165" s="292"/>
      <c r="AUZ1165" s="292"/>
      <c r="AVA1165" s="292"/>
      <c r="AVB1165" s="292"/>
      <c r="AVC1165" s="292"/>
      <c r="AVD1165" s="292"/>
      <c r="AVE1165" s="292"/>
      <c r="AVF1165" s="292"/>
      <c r="AVG1165" s="292"/>
      <c r="AVH1165" s="292"/>
      <c r="AVI1165" s="292"/>
      <c r="AVJ1165" s="292"/>
      <c r="AVK1165" s="292"/>
      <c r="AVL1165" s="292"/>
      <c r="AVM1165" s="292"/>
      <c r="AVN1165" s="292"/>
      <c r="AVO1165" s="292"/>
      <c r="AVP1165" s="292"/>
      <c r="AVQ1165" s="292"/>
      <c r="AVR1165" s="292"/>
      <c r="AVS1165" s="292"/>
      <c r="AVT1165" s="292"/>
      <c r="AVU1165" s="292"/>
      <c r="AVV1165" s="292"/>
      <c r="AVW1165" s="292"/>
      <c r="AVX1165" s="292"/>
      <c r="AVY1165" s="292"/>
      <c r="AVZ1165" s="292"/>
      <c r="AWA1165" s="292"/>
      <c r="AWB1165" s="292"/>
      <c r="AWC1165" s="292"/>
      <c r="AWD1165" s="292"/>
      <c r="AWE1165" s="292"/>
      <c r="AWF1165" s="292"/>
      <c r="AWG1165" s="292"/>
      <c r="AWH1165" s="292"/>
      <c r="AWI1165" s="292"/>
      <c r="AWJ1165" s="292"/>
      <c r="AWK1165" s="292"/>
      <c r="AWL1165" s="292"/>
      <c r="AWM1165" s="292"/>
      <c r="AWN1165" s="292"/>
      <c r="AWO1165" s="292"/>
      <c r="AWP1165" s="292"/>
      <c r="AWQ1165" s="292"/>
      <c r="AWR1165" s="292"/>
      <c r="AWS1165" s="292"/>
      <c r="AWT1165" s="292"/>
      <c r="AWU1165" s="292"/>
      <c r="AWV1165" s="292"/>
      <c r="AWW1165" s="292"/>
      <c r="AWX1165" s="292"/>
      <c r="AWY1165" s="292"/>
      <c r="AWZ1165" s="292"/>
      <c r="AXA1165" s="292"/>
      <c r="AXB1165" s="292"/>
      <c r="AXC1165" s="292"/>
      <c r="AXD1165" s="292"/>
      <c r="AXE1165" s="292"/>
      <c r="AXF1165" s="292"/>
      <c r="AXG1165" s="292"/>
      <c r="AXH1165" s="292"/>
      <c r="AXI1165" s="292"/>
      <c r="AXJ1165" s="292"/>
      <c r="AXK1165" s="292"/>
      <c r="AXL1165" s="292"/>
      <c r="AXM1165" s="292"/>
      <c r="AXN1165" s="292"/>
      <c r="AXO1165" s="292"/>
      <c r="AXP1165" s="292"/>
      <c r="AXQ1165" s="292"/>
      <c r="AXR1165" s="292"/>
      <c r="AXS1165" s="292"/>
      <c r="AXT1165" s="292"/>
      <c r="AXU1165" s="292"/>
      <c r="AXV1165" s="292"/>
      <c r="AXW1165" s="292"/>
      <c r="AXX1165" s="292"/>
      <c r="AXY1165" s="292"/>
      <c r="AXZ1165" s="292"/>
      <c r="AYA1165" s="292"/>
      <c r="AYB1165" s="292"/>
      <c r="AYC1165" s="292"/>
      <c r="AYD1165" s="292"/>
      <c r="AYE1165" s="292"/>
      <c r="AYF1165" s="292"/>
      <c r="AYG1165" s="292"/>
      <c r="AYH1165" s="292"/>
      <c r="AYI1165" s="292"/>
      <c r="AYJ1165" s="292"/>
      <c r="AYK1165" s="292"/>
      <c r="AYL1165" s="292"/>
      <c r="AYM1165" s="292"/>
      <c r="AYN1165" s="292"/>
      <c r="AYO1165" s="292"/>
      <c r="AYP1165" s="292"/>
      <c r="AYQ1165" s="292"/>
      <c r="AYR1165" s="292"/>
      <c r="AYS1165" s="292"/>
      <c r="AYT1165" s="292"/>
      <c r="AYU1165" s="292"/>
      <c r="AYV1165" s="292"/>
      <c r="AYW1165" s="292"/>
      <c r="AYX1165" s="292"/>
      <c r="AYY1165" s="292"/>
      <c r="AYZ1165" s="292"/>
      <c r="AZA1165" s="292"/>
      <c r="AZB1165" s="292"/>
      <c r="AZC1165" s="292"/>
      <c r="AZD1165" s="292"/>
      <c r="AZE1165" s="292"/>
      <c r="AZF1165" s="292"/>
      <c r="AZG1165" s="292"/>
      <c r="AZH1165" s="292"/>
      <c r="AZI1165" s="292"/>
      <c r="AZJ1165" s="292"/>
      <c r="AZK1165" s="292"/>
      <c r="AZL1165" s="292"/>
      <c r="AZM1165" s="292"/>
      <c r="AZN1165" s="292"/>
      <c r="AZO1165" s="292"/>
      <c r="AZP1165" s="292"/>
      <c r="AZQ1165" s="292"/>
      <c r="AZR1165" s="292"/>
      <c r="AZS1165" s="292"/>
      <c r="AZT1165" s="292"/>
      <c r="AZU1165" s="292"/>
      <c r="AZV1165" s="292"/>
      <c r="AZW1165" s="292"/>
      <c r="AZX1165" s="292"/>
      <c r="AZY1165" s="292"/>
      <c r="AZZ1165" s="292"/>
      <c r="BAA1165" s="292"/>
      <c r="BAB1165" s="292"/>
      <c r="BAC1165" s="292"/>
      <c r="BAD1165" s="292"/>
      <c r="BAE1165" s="292"/>
      <c r="BAF1165" s="292"/>
      <c r="BAG1165" s="292"/>
      <c r="BAH1165" s="292"/>
      <c r="BAI1165" s="292"/>
      <c r="BAJ1165" s="292"/>
      <c r="BAK1165" s="292"/>
      <c r="BAL1165" s="292"/>
      <c r="BAM1165" s="292"/>
      <c r="BAN1165" s="292"/>
      <c r="BAO1165" s="292"/>
      <c r="BAP1165" s="292"/>
      <c r="BAQ1165" s="292"/>
      <c r="BAR1165" s="292"/>
      <c r="BAS1165" s="292"/>
      <c r="BAT1165" s="292"/>
      <c r="BAU1165" s="292"/>
      <c r="BAV1165" s="292"/>
      <c r="BAW1165" s="292"/>
      <c r="BAX1165" s="292"/>
      <c r="BAY1165" s="292"/>
      <c r="BAZ1165" s="292"/>
      <c r="BBA1165" s="292"/>
      <c r="BBB1165" s="292"/>
      <c r="BBC1165" s="292"/>
      <c r="BBD1165" s="292"/>
      <c r="BBE1165" s="292"/>
      <c r="BBF1165" s="292"/>
      <c r="BBG1165" s="292"/>
      <c r="BBH1165" s="292"/>
      <c r="BBI1165" s="292"/>
      <c r="BBJ1165" s="292"/>
      <c r="BBK1165" s="292"/>
      <c r="BBL1165" s="292"/>
      <c r="BBM1165" s="292"/>
      <c r="BBN1165" s="292"/>
      <c r="BBO1165" s="292"/>
      <c r="BBP1165" s="292"/>
      <c r="BBQ1165" s="292"/>
      <c r="BBR1165" s="292"/>
      <c r="BBS1165" s="292"/>
      <c r="BBT1165" s="292"/>
      <c r="BBU1165" s="292"/>
      <c r="BBV1165" s="292"/>
      <c r="BBW1165" s="292"/>
      <c r="BBX1165" s="292"/>
      <c r="BBY1165" s="292"/>
      <c r="BBZ1165" s="292"/>
      <c r="BCA1165" s="292"/>
      <c r="BCB1165" s="292"/>
      <c r="BCC1165" s="292"/>
      <c r="BCD1165" s="292"/>
      <c r="BCE1165" s="292"/>
      <c r="BCF1165" s="292"/>
      <c r="BCG1165" s="292"/>
      <c r="BCH1165" s="292"/>
      <c r="BCI1165" s="292"/>
      <c r="BCJ1165" s="292"/>
      <c r="BCK1165" s="292"/>
      <c r="BCL1165" s="292"/>
      <c r="BCM1165" s="292"/>
      <c r="BCN1165" s="292"/>
      <c r="BCO1165" s="292"/>
      <c r="BCP1165" s="292"/>
      <c r="BCQ1165" s="292"/>
      <c r="BCR1165" s="292"/>
      <c r="BCS1165" s="292"/>
      <c r="BCT1165" s="292"/>
      <c r="BCU1165" s="292"/>
      <c r="BCV1165" s="292"/>
      <c r="BCW1165" s="292"/>
      <c r="BCX1165" s="292"/>
      <c r="BCY1165" s="292"/>
      <c r="BCZ1165" s="292"/>
      <c r="BDA1165" s="292"/>
      <c r="BDB1165" s="292"/>
      <c r="BDC1165" s="292"/>
      <c r="BDD1165" s="292"/>
      <c r="BDE1165" s="292"/>
      <c r="BDF1165" s="292"/>
      <c r="BDG1165" s="292"/>
      <c r="BDH1165" s="292"/>
      <c r="BDI1165" s="292"/>
      <c r="BDJ1165" s="292"/>
      <c r="BDK1165" s="292"/>
      <c r="BDL1165" s="292"/>
      <c r="BDM1165" s="292"/>
      <c r="BDN1165" s="292"/>
      <c r="BDO1165" s="292"/>
      <c r="BDP1165" s="292"/>
      <c r="BDQ1165" s="292"/>
      <c r="BDR1165" s="292"/>
      <c r="BDS1165" s="292"/>
      <c r="BDT1165" s="292"/>
      <c r="BDU1165" s="292"/>
      <c r="BDV1165" s="292"/>
      <c r="BDW1165" s="292"/>
      <c r="BDX1165" s="292"/>
      <c r="BDY1165" s="292"/>
      <c r="BDZ1165" s="292"/>
      <c r="BEA1165" s="292"/>
      <c r="BEB1165" s="292"/>
      <c r="BEC1165" s="292"/>
      <c r="BED1165" s="292"/>
      <c r="BEE1165" s="292"/>
      <c r="BEF1165" s="292"/>
      <c r="BEG1165" s="292"/>
      <c r="BEH1165" s="292"/>
      <c r="BEI1165" s="292"/>
      <c r="BEJ1165" s="292"/>
      <c r="BEK1165" s="292"/>
      <c r="BEL1165" s="292"/>
      <c r="BEM1165" s="292"/>
      <c r="BEN1165" s="292"/>
      <c r="BEO1165" s="292"/>
      <c r="BEP1165" s="292"/>
      <c r="BEQ1165" s="292"/>
      <c r="BER1165" s="292"/>
      <c r="BES1165" s="292"/>
      <c r="BET1165" s="292"/>
      <c r="BEU1165" s="292"/>
      <c r="BEV1165" s="292"/>
      <c r="BEW1165" s="292"/>
      <c r="BEX1165" s="292"/>
      <c r="BEY1165" s="292"/>
      <c r="BEZ1165" s="292"/>
      <c r="BFA1165" s="292"/>
      <c r="BFB1165" s="292"/>
      <c r="BFC1165" s="292"/>
      <c r="BFD1165" s="292"/>
      <c r="BFE1165" s="292"/>
      <c r="BFF1165" s="292"/>
      <c r="BFG1165" s="292"/>
      <c r="BFH1165" s="292"/>
      <c r="BFI1165" s="292"/>
      <c r="BFJ1165" s="292"/>
      <c r="BFK1165" s="292"/>
      <c r="BFL1165" s="292"/>
      <c r="BFM1165" s="292"/>
      <c r="BFN1165" s="292"/>
      <c r="BFO1165" s="292"/>
      <c r="BFP1165" s="292"/>
      <c r="BFQ1165" s="292"/>
      <c r="BFR1165" s="292"/>
      <c r="BFS1165" s="292"/>
      <c r="BFT1165" s="292"/>
      <c r="BFU1165" s="292"/>
      <c r="BFV1165" s="292"/>
      <c r="BFW1165" s="292"/>
      <c r="BFX1165" s="292"/>
      <c r="BFY1165" s="292"/>
      <c r="BFZ1165" s="292"/>
      <c r="BGA1165" s="292"/>
      <c r="BGB1165" s="292"/>
      <c r="BGC1165" s="292"/>
      <c r="BGD1165" s="292"/>
      <c r="BGE1165" s="292"/>
      <c r="BGF1165" s="292"/>
      <c r="BGG1165" s="292"/>
      <c r="BGH1165" s="292"/>
      <c r="BGI1165" s="292"/>
      <c r="BGJ1165" s="292"/>
      <c r="BGK1165" s="292"/>
      <c r="BGL1165" s="292"/>
      <c r="BGM1165" s="292"/>
      <c r="BGN1165" s="292"/>
      <c r="BGO1165" s="292"/>
      <c r="BGP1165" s="292"/>
      <c r="BGQ1165" s="292"/>
      <c r="BGR1165" s="292"/>
      <c r="BGS1165" s="292"/>
      <c r="BGT1165" s="292"/>
      <c r="BGU1165" s="292"/>
      <c r="BGV1165" s="292"/>
      <c r="BGW1165" s="292"/>
      <c r="BGX1165" s="292"/>
      <c r="BGY1165" s="292"/>
      <c r="BGZ1165" s="292"/>
      <c r="BHA1165" s="292"/>
      <c r="BHB1165" s="292"/>
      <c r="BHC1165" s="292"/>
      <c r="BHD1165" s="292"/>
      <c r="BHE1165" s="292"/>
      <c r="BHF1165" s="292"/>
      <c r="BHG1165" s="292"/>
      <c r="BHH1165" s="292"/>
      <c r="BHI1165" s="292"/>
      <c r="BHJ1165" s="292"/>
      <c r="BHK1165" s="292"/>
      <c r="BHL1165" s="292"/>
      <c r="BHM1165" s="292"/>
      <c r="BHN1165" s="292"/>
      <c r="BHO1165" s="292"/>
      <c r="BHP1165" s="292"/>
      <c r="BHQ1165" s="292"/>
      <c r="BHR1165" s="292"/>
      <c r="BHS1165" s="292"/>
      <c r="BHT1165" s="292"/>
      <c r="BHU1165" s="292"/>
      <c r="BHV1165" s="292"/>
      <c r="BHW1165" s="292"/>
      <c r="BHX1165" s="292"/>
      <c r="BHY1165" s="292"/>
      <c r="BHZ1165" s="292"/>
      <c r="BIA1165" s="292"/>
      <c r="BIB1165" s="292"/>
      <c r="BIC1165" s="292"/>
      <c r="BID1165" s="292"/>
      <c r="BIE1165" s="292"/>
      <c r="BIF1165" s="292"/>
      <c r="BIG1165" s="292"/>
      <c r="BIH1165" s="292"/>
      <c r="BII1165" s="292"/>
      <c r="BIJ1165" s="292"/>
      <c r="BIK1165" s="292"/>
      <c r="BIL1165" s="292"/>
      <c r="BIM1165" s="292"/>
      <c r="BIN1165" s="292"/>
      <c r="BIO1165" s="292"/>
      <c r="BIP1165" s="292"/>
      <c r="BIQ1165" s="292"/>
      <c r="BIR1165" s="292"/>
      <c r="BIS1165" s="292"/>
      <c r="BIT1165" s="292"/>
      <c r="BIU1165" s="292"/>
      <c r="BIV1165" s="292"/>
      <c r="BIW1165" s="292"/>
      <c r="BIX1165" s="292"/>
      <c r="BIY1165" s="292"/>
      <c r="BIZ1165" s="292"/>
      <c r="BJA1165" s="292"/>
      <c r="BJB1165" s="292"/>
      <c r="BJC1165" s="292"/>
      <c r="BJD1165" s="292"/>
      <c r="BJE1165" s="292"/>
      <c r="BJF1165" s="292"/>
      <c r="BJG1165" s="292"/>
      <c r="BJH1165" s="292"/>
      <c r="BJI1165" s="292"/>
      <c r="BJJ1165" s="292"/>
      <c r="BJK1165" s="292"/>
      <c r="BJL1165" s="292"/>
      <c r="BJM1165" s="292"/>
      <c r="BJN1165" s="292"/>
      <c r="BJO1165" s="292"/>
      <c r="BJP1165" s="292"/>
      <c r="BJQ1165" s="292"/>
      <c r="BJR1165" s="292"/>
      <c r="BJS1165" s="292"/>
      <c r="BJT1165" s="292"/>
      <c r="BJU1165" s="292"/>
      <c r="BJV1165" s="292"/>
      <c r="BJW1165" s="292"/>
      <c r="BJX1165" s="292"/>
      <c r="BJY1165" s="292"/>
      <c r="BJZ1165" s="292"/>
      <c r="BKA1165" s="292"/>
      <c r="BKB1165" s="292"/>
      <c r="BKC1165" s="292"/>
      <c r="BKD1165" s="292"/>
      <c r="BKE1165" s="292"/>
      <c r="BKF1165" s="292"/>
      <c r="BKG1165" s="292"/>
      <c r="BKH1165" s="292"/>
      <c r="BKI1165" s="292"/>
      <c r="BKJ1165" s="292"/>
      <c r="BKK1165" s="292"/>
      <c r="BKL1165" s="292"/>
      <c r="BKM1165" s="292"/>
      <c r="BKN1165" s="292"/>
      <c r="BKO1165" s="292"/>
      <c r="BKP1165" s="292"/>
      <c r="BKQ1165" s="292"/>
      <c r="BKR1165" s="292"/>
      <c r="BKS1165" s="292"/>
      <c r="BKT1165" s="292"/>
      <c r="BKU1165" s="292"/>
      <c r="BKV1165" s="292"/>
      <c r="BKW1165" s="292"/>
      <c r="BKX1165" s="292"/>
      <c r="BKY1165" s="292"/>
      <c r="BKZ1165" s="292"/>
      <c r="BLA1165" s="292"/>
      <c r="BLB1165" s="292"/>
      <c r="BLC1165" s="292"/>
      <c r="BLD1165" s="292"/>
      <c r="BLE1165" s="292"/>
      <c r="BLF1165" s="292"/>
      <c r="BLG1165" s="292"/>
      <c r="BLH1165" s="292"/>
      <c r="BLI1165" s="292"/>
      <c r="BLJ1165" s="292"/>
      <c r="BLK1165" s="292"/>
      <c r="BLL1165" s="292"/>
      <c r="BLM1165" s="292"/>
      <c r="BLN1165" s="292"/>
      <c r="BLO1165" s="292"/>
      <c r="BLP1165" s="292"/>
      <c r="BLQ1165" s="292"/>
      <c r="BLR1165" s="292"/>
      <c r="BLS1165" s="292"/>
      <c r="BLT1165" s="292"/>
      <c r="BLU1165" s="292"/>
      <c r="BLV1165" s="292"/>
      <c r="BLW1165" s="292"/>
      <c r="BLX1165" s="292"/>
      <c r="BLY1165" s="292"/>
      <c r="BLZ1165" s="292"/>
      <c r="BMA1165" s="292"/>
      <c r="BMB1165" s="292"/>
      <c r="BMC1165" s="292"/>
      <c r="BMD1165" s="292"/>
      <c r="BME1165" s="292"/>
      <c r="BMF1165" s="292"/>
      <c r="BMG1165" s="292"/>
      <c r="BMH1165" s="292"/>
      <c r="BMI1165" s="292"/>
      <c r="BMJ1165" s="292"/>
      <c r="BMK1165" s="292"/>
      <c r="BML1165" s="292"/>
      <c r="BMM1165" s="292"/>
      <c r="BMN1165" s="292"/>
      <c r="BMO1165" s="292"/>
      <c r="BMP1165" s="292"/>
      <c r="BMQ1165" s="292"/>
      <c r="BMR1165" s="292"/>
      <c r="BMS1165" s="292"/>
      <c r="BMT1165" s="292"/>
      <c r="BMU1165" s="292"/>
      <c r="BMV1165" s="292"/>
      <c r="BMW1165" s="292"/>
      <c r="BMX1165" s="292"/>
      <c r="BMY1165" s="292"/>
      <c r="BMZ1165" s="292"/>
      <c r="BNA1165" s="292"/>
      <c r="BNB1165" s="292"/>
      <c r="BNC1165" s="292"/>
      <c r="BND1165" s="292"/>
      <c r="BNE1165" s="292"/>
      <c r="BNF1165" s="292"/>
      <c r="BNG1165" s="292"/>
      <c r="BNH1165" s="292"/>
      <c r="BNI1165" s="292"/>
      <c r="BNJ1165" s="292"/>
      <c r="BNK1165" s="292"/>
      <c r="BNL1165" s="292"/>
      <c r="BNM1165" s="292"/>
      <c r="BNN1165" s="292"/>
      <c r="BNO1165" s="292"/>
      <c r="BNP1165" s="292"/>
      <c r="BNQ1165" s="292"/>
      <c r="BNR1165" s="292"/>
      <c r="BNS1165" s="292"/>
      <c r="BNT1165" s="292"/>
      <c r="BNU1165" s="292"/>
      <c r="BNV1165" s="292"/>
      <c r="BNW1165" s="292"/>
      <c r="BNX1165" s="292"/>
      <c r="BNY1165" s="292"/>
      <c r="BNZ1165" s="292"/>
      <c r="BOA1165" s="292"/>
      <c r="BOB1165" s="292"/>
      <c r="BOC1165" s="292"/>
      <c r="BOD1165" s="292"/>
      <c r="BOE1165" s="292"/>
      <c r="BOF1165" s="292"/>
      <c r="BOG1165" s="292"/>
      <c r="BOH1165" s="292"/>
      <c r="BOI1165" s="292"/>
      <c r="BOJ1165" s="292"/>
      <c r="BOK1165" s="292"/>
      <c r="BOL1165" s="292"/>
      <c r="BOM1165" s="292"/>
      <c r="BON1165" s="292"/>
      <c r="BOO1165" s="292"/>
      <c r="BOP1165" s="292"/>
      <c r="BOQ1165" s="292"/>
      <c r="BOR1165" s="292"/>
      <c r="BOS1165" s="292"/>
      <c r="BOT1165" s="292"/>
      <c r="BOU1165" s="292"/>
      <c r="BOV1165" s="292"/>
      <c r="BOW1165" s="292"/>
      <c r="BOX1165" s="292"/>
      <c r="BOY1165" s="292"/>
      <c r="BOZ1165" s="292"/>
      <c r="BPA1165" s="292"/>
      <c r="BPB1165" s="292"/>
      <c r="BPC1165" s="292"/>
      <c r="BPD1165" s="292"/>
      <c r="BPE1165" s="292"/>
      <c r="BPF1165" s="292"/>
      <c r="BPG1165" s="292"/>
      <c r="BPH1165" s="292"/>
      <c r="BPI1165" s="292"/>
      <c r="BPJ1165" s="292"/>
      <c r="BPK1165" s="292"/>
      <c r="BPL1165" s="292"/>
      <c r="BPM1165" s="292"/>
      <c r="BPN1165" s="292"/>
      <c r="BPO1165" s="292"/>
      <c r="BPP1165" s="292"/>
      <c r="BPQ1165" s="292"/>
      <c r="BPR1165" s="292"/>
      <c r="BPS1165" s="292"/>
      <c r="BPT1165" s="292"/>
      <c r="BPU1165" s="292"/>
      <c r="BPV1165" s="292"/>
      <c r="BPW1165" s="292"/>
      <c r="BPX1165" s="292"/>
      <c r="BPY1165" s="292"/>
      <c r="BPZ1165" s="292"/>
      <c r="BQA1165" s="292"/>
      <c r="BQB1165" s="292"/>
      <c r="BQC1165" s="292"/>
      <c r="BQD1165" s="292"/>
      <c r="BQE1165" s="292"/>
      <c r="BQF1165" s="292"/>
      <c r="BQG1165" s="292"/>
      <c r="BQH1165" s="292"/>
      <c r="BQI1165" s="292"/>
      <c r="BQJ1165" s="292"/>
      <c r="BQK1165" s="292"/>
      <c r="BQL1165" s="292"/>
      <c r="BQM1165" s="292"/>
      <c r="BQN1165" s="292"/>
      <c r="BQO1165" s="292"/>
      <c r="BQP1165" s="292"/>
      <c r="BQQ1165" s="292"/>
      <c r="BQR1165" s="292"/>
      <c r="BQS1165" s="292"/>
      <c r="BQT1165" s="292"/>
      <c r="BQU1165" s="292"/>
      <c r="BQV1165" s="292"/>
      <c r="BQW1165" s="292"/>
      <c r="BQX1165" s="292"/>
      <c r="BQY1165" s="292"/>
      <c r="BQZ1165" s="292"/>
      <c r="BRA1165" s="292"/>
      <c r="BRB1165" s="292"/>
      <c r="BRC1165" s="292"/>
      <c r="BRD1165" s="292"/>
      <c r="BRE1165" s="292"/>
      <c r="BRF1165" s="292"/>
      <c r="BRG1165" s="292"/>
      <c r="BRH1165" s="292"/>
      <c r="BRI1165" s="292"/>
      <c r="BRJ1165" s="292"/>
      <c r="BRK1165" s="292"/>
      <c r="BRL1165" s="292"/>
      <c r="BRM1165" s="292"/>
      <c r="BRN1165" s="292"/>
      <c r="BRO1165" s="292"/>
      <c r="BRP1165" s="292"/>
      <c r="BRQ1165" s="292"/>
      <c r="BRR1165" s="292"/>
      <c r="BRS1165" s="292"/>
      <c r="BRT1165" s="292"/>
      <c r="BRU1165" s="292"/>
      <c r="BRV1165" s="292"/>
      <c r="BRW1165" s="292"/>
      <c r="BRX1165" s="292"/>
      <c r="BRY1165" s="292"/>
      <c r="BRZ1165" s="292"/>
      <c r="BSA1165" s="292"/>
      <c r="BSB1165" s="292"/>
      <c r="BSC1165" s="292"/>
      <c r="BSD1165" s="292"/>
      <c r="BSE1165" s="292"/>
      <c r="BSF1165" s="292"/>
      <c r="BSG1165" s="292"/>
      <c r="BSH1165" s="292"/>
      <c r="BSI1165" s="292"/>
      <c r="BSJ1165" s="292"/>
      <c r="BSK1165" s="292"/>
      <c r="BSL1165" s="292"/>
      <c r="BSM1165" s="292"/>
      <c r="BSN1165" s="292"/>
      <c r="BSO1165" s="292"/>
      <c r="BSP1165" s="292"/>
      <c r="BSQ1165" s="292"/>
      <c r="BSR1165" s="292"/>
      <c r="BSS1165" s="292"/>
      <c r="BST1165" s="292"/>
      <c r="BSU1165" s="292"/>
      <c r="BSV1165" s="292"/>
      <c r="BSW1165" s="292"/>
      <c r="BSX1165" s="292"/>
      <c r="BSY1165" s="292"/>
      <c r="BSZ1165" s="292"/>
      <c r="BTA1165" s="292"/>
      <c r="BTB1165" s="292"/>
      <c r="BTC1165" s="292"/>
      <c r="BTD1165" s="292"/>
      <c r="BTE1165" s="292"/>
      <c r="BTF1165" s="292"/>
      <c r="BTG1165" s="292"/>
      <c r="BTH1165" s="292"/>
      <c r="BTI1165" s="292"/>
      <c r="BTJ1165" s="292"/>
      <c r="BTK1165" s="292"/>
      <c r="BTL1165" s="292"/>
      <c r="BTM1165" s="292"/>
      <c r="BTN1165" s="292"/>
      <c r="BTO1165" s="292"/>
      <c r="BTP1165" s="292"/>
      <c r="BTQ1165" s="292"/>
      <c r="BTR1165" s="292"/>
      <c r="BTS1165" s="292"/>
      <c r="BTT1165" s="292"/>
      <c r="BTU1165" s="292"/>
      <c r="BTV1165" s="292"/>
      <c r="BTW1165" s="292"/>
      <c r="BTX1165" s="292"/>
      <c r="BTY1165" s="292"/>
      <c r="BTZ1165" s="292"/>
      <c r="BUA1165" s="292"/>
      <c r="BUB1165" s="292"/>
      <c r="BUC1165" s="292"/>
      <c r="BUD1165" s="292"/>
      <c r="BUE1165" s="292"/>
      <c r="BUF1165" s="292"/>
      <c r="BUG1165" s="292"/>
      <c r="BUH1165" s="292"/>
      <c r="BUI1165" s="292"/>
      <c r="BUJ1165" s="292"/>
      <c r="BUK1165" s="292"/>
      <c r="BUL1165" s="292"/>
      <c r="BUM1165" s="292"/>
      <c r="BUN1165" s="292"/>
      <c r="BUO1165" s="292"/>
      <c r="BUP1165" s="292"/>
      <c r="BUQ1165" s="292"/>
      <c r="BUR1165" s="292"/>
      <c r="BUS1165" s="292"/>
      <c r="BUT1165" s="292"/>
      <c r="BUU1165" s="292"/>
      <c r="BUV1165" s="292"/>
      <c r="BUW1165" s="292"/>
      <c r="BUX1165" s="292"/>
      <c r="BUY1165" s="292"/>
      <c r="BUZ1165" s="292"/>
      <c r="BVA1165" s="292"/>
      <c r="BVB1165" s="292"/>
      <c r="BVC1165" s="292"/>
      <c r="BVD1165" s="292"/>
      <c r="BVE1165" s="292"/>
      <c r="BVF1165" s="292"/>
      <c r="BVG1165" s="292"/>
      <c r="BVH1165" s="292"/>
      <c r="BVI1165" s="292"/>
      <c r="BVJ1165" s="292"/>
      <c r="BVK1165" s="292"/>
      <c r="BVL1165" s="292"/>
      <c r="BVM1165" s="292"/>
      <c r="BVN1165" s="292"/>
      <c r="BVO1165" s="292"/>
      <c r="BVP1165" s="292"/>
      <c r="BVQ1165" s="292"/>
      <c r="BVR1165" s="292"/>
      <c r="BVS1165" s="292"/>
      <c r="BVT1165" s="292"/>
      <c r="BVU1165" s="292"/>
      <c r="BVV1165" s="292"/>
      <c r="BVW1165" s="292"/>
      <c r="BVX1165" s="292"/>
      <c r="BVY1165" s="292"/>
      <c r="BVZ1165" s="292"/>
      <c r="BWA1165" s="292"/>
      <c r="BWB1165" s="292"/>
      <c r="BWC1165" s="292"/>
      <c r="BWD1165" s="292"/>
      <c r="BWE1165" s="292"/>
      <c r="BWF1165" s="292"/>
      <c r="BWG1165" s="292"/>
      <c r="BWH1165" s="292"/>
      <c r="BWI1165" s="292"/>
      <c r="BWJ1165" s="292"/>
      <c r="BWK1165" s="292"/>
      <c r="BWL1165" s="292"/>
      <c r="BWM1165" s="292"/>
      <c r="BWN1165" s="292"/>
      <c r="BWO1165" s="292"/>
      <c r="BWP1165" s="292"/>
      <c r="BWQ1165" s="292"/>
      <c r="BWR1165" s="292"/>
      <c r="BWS1165" s="292"/>
      <c r="BWT1165" s="292"/>
      <c r="BWU1165" s="292"/>
      <c r="BWV1165" s="292"/>
      <c r="BWW1165" s="292"/>
      <c r="BWX1165" s="292"/>
      <c r="BWY1165" s="292"/>
      <c r="BWZ1165" s="292"/>
      <c r="BXA1165" s="292"/>
      <c r="BXB1165" s="292"/>
      <c r="BXC1165" s="292"/>
      <c r="BXD1165" s="292"/>
      <c r="BXE1165" s="292"/>
      <c r="BXF1165" s="292"/>
      <c r="BXG1165" s="292"/>
      <c r="BXH1165" s="292"/>
      <c r="BXI1165" s="292"/>
      <c r="BXJ1165" s="292"/>
      <c r="BXK1165" s="292"/>
      <c r="BXL1165" s="292"/>
      <c r="BXM1165" s="292"/>
      <c r="BXN1165" s="292"/>
      <c r="BXO1165" s="292"/>
      <c r="BXP1165" s="292"/>
      <c r="BXQ1165" s="292"/>
      <c r="BXR1165" s="292"/>
      <c r="BXS1165" s="292"/>
      <c r="BXT1165" s="292"/>
      <c r="BXU1165" s="292"/>
      <c r="BXV1165" s="292"/>
      <c r="BXW1165" s="292"/>
      <c r="BXX1165" s="292"/>
      <c r="BXY1165" s="292"/>
      <c r="BXZ1165" s="292"/>
      <c r="BYA1165" s="292"/>
      <c r="BYB1165" s="292"/>
      <c r="BYC1165" s="292"/>
      <c r="BYD1165" s="292"/>
      <c r="BYE1165" s="292"/>
      <c r="BYF1165" s="292"/>
      <c r="BYG1165" s="292"/>
      <c r="BYH1165" s="292"/>
      <c r="BYI1165" s="292"/>
      <c r="BYJ1165" s="292"/>
      <c r="BYK1165" s="292"/>
      <c r="BYL1165" s="292"/>
      <c r="BYM1165" s="292"/>
      <c r="BYN1165" s="292"/>
      <c r="BYO1165" s="292"/>
      <c r="BYP1165" s="292"/>
      <c r="BYQ1165" s="292"/>
      <c r="BYR1165" s="292"/>
      <c r="BYS1165" s="292"/>
      <c r="BYT1165" s="292"/>
      <c r="BYU1165" s="292"/>
      <c r="BYV1165" s="292"/>
      <c r="BYW1165" s="292"/>
      <c r="BYX1165" s="292"/>
      <c r="BYY1165" s="292"/>
      <c r="BYZ1165" s="292"/>
      <c r="BZA1165" s="292"/>
      <c r="BZB1165" s="292"/>
      <c r="BZC1165" s="292"/>
      <c r="BZD1165" s="292"/>
      <c r="BZE1165" s="292"/>
      <c r="BZF1165" s="292"/>
      <c r="BZG1165" s="292"/>
      <c r="BZH1165" s="292"/>
      <c r="BZI1165" s="292"/>
      <c r="BZJ1165" s="292"/>
      <c r="BZK1165" s="292"/>
      <c r="BZL1165" s="292"/>
      <c r="BZM1165" s="292"/>
      <c r="BZN1165" s="292"/>
      <c r="BZO1165" s="292"/>
      <c r="BZP1165" s="292"/>
      <c r="BZQ1165" s="292"/>
      <c r="BZR1165" s="292"/>
      <c r="BZS1165" s="292"/>
      <c r="BZT1165" s="292"/>
      <c r="BZU1165" s="292"/>
      <c r="BZV1165" s="292"/>
      <c r="BZW1165" s="292"/>
      <c r="BZX1165" s="292"/>
      <c r="BZY1165" s="292"/>
      <c r="BZZ1165" s="292"/>
      <c r="CAA1165" s="292"/>
      <c r="CAB1165" s="292"/>
      <c r="CAC1165" s="292"/>
      <c r="CAD1165" s="292"/>
      <c r="CAE1165" s="292"/>
      <c r="CAF1165" s="292"/>
      <c r="CAG1165" s="292"/>
      <c r="CAH1165" s="292"/>
      <c r="CAI1165" s="292"/>
      <c r="CAJ1165" s="292"/>
      <c r="CAK1165" s="292"/>
      <c r="CAL1165" s="292"/>
      <c r="CAM1165" s="292"/>
      <c r="CAN1165" s="292"/>
      <c r="CAO1165" s="292"/>
      <c r="CAP1165" s="292"/>
      <c r="CAQ1165" s="292"/>
      <c r="CAR1165" s="292"/>
      <c r="CAS1165" s="292"/>
      <c r="CAT1165" s="292"/>
      <c r="CAU1165" s="292"/>
      <c r="CAV1165" s="292"/>
      <c r="CAW1165" s="292"/>
      <c r="CAX1165" s="292"/>
      <c r="CAY1165" s="292"/>
      <c r="CAZ1165" s="292"/>
      <c r="CBA1165" s="292"/>
      <c r="CBB1165" s="292"/>
      <c r="CBC1165" s="292"/>
      <c r="CBD1165" s="292"/>
      <c r="CBE1165" s="292"/>
      <c r="CBF1165" s="292"/>
      <c r="CBG1165" s="292"/>
      <c r="CBH1165" s="292"/>
      <c r="CBI1165" s="292"/>
      <c r="CBJ1165" s="292"/>
      <c r="CBK1165" s="292"/>
      <c r="CBL1165" s="292"/>
      <c r="CBM1165" s="292"/>
      <c r="CBN1165" s="292"/>
      <c r="CBO1165" s="292"/>
      <c r="CBP1165" s="292"/>
      <c r="CBQ1165" s="292"/>
      <c r="CBR1165" s="292"/>
      <c r="CBS1165" s="292"/>
      <c r="CBT1165" s="292"/>
      <c r="CBU1165" s="292"/>
      <c r="CBV1165" s="292"/>
      <c r="CBW1165" s="292"/>
      <c r="CBX1165" s="292"/>
      <c r="CBY1165" s="292"/>
      <c r="CBZ1165" s="292"/>
      <c r="CCA1165" s="292"/>
      <c r="CCB1165" s="292"/>
      <c r="CCC1165" s="292"/>
      <c r="CCD1165" s="292"/>
      <c r="CCE1165" s="292"/>
      <c r="CCF1165" s="292"/>
      <c r="CCG1165" s="292"/>
      <c r="CCH1165" s="292"/>
      <c r="CCI1165" s="292"/>
      <c r="CCJ1165" s="292"/>
      <c r="CCK1165" s="292"/>
      <c r="CCL1165" s="292"/>
      <c r="CCM1165" s="292"/>
      <c r="CCN1165" s="292"/>
      <c r="CCO1165" s="292"/>
      <c r="CCP1165" s="292"/>
      <c r="CCQ1165" s="292"/>
      <c r="CCR1165" s="292"/>
      <c r="CCS1165" s="292"/>
      <c r="CCT1165" s="292"/>
      <c r="CCU1165" s="292"/>
      <c r="CCV1165" s="292"/>
      <c r="CCW1165" s="292"/>
      <c r="CCX1165" s="292"/>
      <c r="CCY1165" s="292"/>
      <c r="CCZ1165" s="292"/>
      <c r="CDA1165" s="292"/>
      <c r="CDB1165" s="292"/>
      <c r="CDC1165" s="292"/>
      <c r="CDD1165" s="292"/>
      <c r="CDE1165" s="292"/>
      <c r="CDF1165" s="292"/>
      <c r="CDG1165" s="292"/>
      <c r="CDH1165" s="292"/>
      <c r="CDI1165" s="292"/>
      <c r="CDJ1165" s="292"/>
      <c r="CDK1165" s="292"/>
      <c r="CDL1165" s="292"/>
      <c r="CDM1165" s="292"/>
      <c r="CDN1165" s="292"/>
      <c r="CDO1165" s="292"/>
      <c r="CDP1165" s="292"/>
      <c r="CDQ1165" s="292"/>
      <c r="CDR1165" s="292"/>
      <c r="CDS1165" s="292"/>
      <c r="CDT1165" s="292"/>
      <c r="CDU1165" s="292"/>
      <c r="CDV1165" s="292"/>
      <c r="CDW1165" s="292"/>
      <c r="CDX1165" s="292"/>
      <c r="CDY1165" s="292"/>
      <c r="CDZ1165" s="292"/>
      <c r="CEA1165" s="292"/>
      <c r="CEB1165" s="292"/>
      <c r="CEC1165" s="292"/>
      <c r="CED1165" s="292"/>
      <c r="CEE1165" s="292"/>
      <c r="CEF1165" s="292"/>
      <c r="CEG1165" s="292"/>
      <c r="CEH1165" s="292"/>
      <c r="CEI1165" s="292"/>
      <c r="CEJ1165" s="292"/>
      <c r="CEK1165" s="292"/>
      <c r="CEL1165" s="292"/>
      <c r="CEM1165" s="292"/>
      <c r="CEN1165" s="292"/>
      <c r="CEO1165" s="292"/>
      <c r="CEP1165" s="292"/>
      <c r="CEQ1165" s="292"/>
      <c r="CER1165" s="292"/>
      <c r="CES1165" s="292"/>
      <c r="CET1165" s="292"/>
      <c r="CEU1165" s="292"/>
      <c r="CEV1165" s="292"/>
      <c r="CEW1165" s="292"/>
      <c r="CEX1165" s="292"/>
      <c r="CEY1165" s="292"/>
      <c r="CEZ1165" s="292"/>
      <c r="CFA1165" s="292"/>
      <c r="CFB1165" s="292"/>
      <c r="CFC1165" s="292"/>
      <c r="CFD1165" s="292"/>
      <c r="CFE1165" s="292"/>
      <c r="CFF1165" s="292"/>
      <c r="CFG1165" s="292"/>
      <c r="CFH1165" s="292"/>
      <c r="CFI1165" s="292"/>
      <c r="CFJ1165" s="292"/>
      <c r="CFK1165" s="292"/>
      <c r="CFL1165" s="292"/>
      <c r="CFM1165" s="292"/>
      <c r="CFN1165" s="292"/>
      <c r="CFO1165" s="292"/>
      <c r="CFP1165" s="292"/>
      <c r="CFQ1165" s="292"/>
      <c r="CFR1165" s="292"/>
      <c r="CFS1165" s="292"/>
      <c r="CFT1165" s="292"/>
      <c r="CFU1165" s="292"/>
      <c r="CFV1165" s="292"/>
      <c r="CFW1165" s="292"/>
      <c r="CFX1165" s="292"/>
      <c r="CFY1165" s="292"/>
      <c r="CFZ1165" s="292"/>
      <c r="CGA1165" s="292"/>
      <c r="CGB1165" s="292"/>
      <c r="CGC1165" s="292"/>
      <c r="CGD1165" s="292"/>
      <c r="CGE1165" s="292"/>
      <c r="CGF1165" s="292"/>
      <c r="CGG1165" s="292"/>
      <c r="CGH1165" s="292"/>
      <c r="CGI1165" s="292"/>
      <c r="CGJ1165" s="292"/>
      <c r="CGK1165" s="292"/>
      <c r="CGL1165" s="292"/>
      <c r="CGM1165" s="292"/>
      <c r="CGN1165" s="292"/>
      <c r="CGO1165" s="292"/>
      <c r="CGP1165" s="292"/>
      <c r="CGQ1165" s="292"/>
      <c r="CGR1165" s="292"/>
      <c r="CGS1165" s="292"/>
      <c r="CGT1165" s="292"/>
      <c r="CGU1165" s="292"/>
      <c r="CGV1165" s="292"/>
      <c r="CGW1165" s="292"/>
      <c r="CGX1165" s="292"/>
      <c r="CGY1165" s="292"/>
      <c r="CGZ1165" s="292"/>
      <c r="CHA1165" s="292"/>
      <c r="CHB1165" s="292"/>
      <c r="CHC1165" s="292"/>
      <c r="CHD1165" s="292"/>
      <c r="CHE1165" s="292"/>
      <c r="CHF1165" s="292"/>
      <c r="CHG1165" s="292"/>
      <c r="CHH1165" s="292"/>
      <c r="CHI1165" s="292"/>
      <c r="CHJ1165" s="292"/>
      <c r="CHK1165" s="292"/>
      <c r="CHL1165" s="292"/>
      <c r="CHM1165" s="292"/>
      <c r="CHN1165" s="292"/>
      <c r="CHO1165" s="292"/>
      <c r="CHP1165" s="292"/>
      <c r="CHQ1165" s="292"/>
      <c r="CHR1165" s="292"/>
      <c r="CHS1165" s="292"/>
      <c r="CHT1165" s="292"/>
      <c r="CHU1165" s="292"/>
      <c r="CHV1165" s="292"/>
      <c r="CHW1165" s="292"/>
      <c r="CHX1165" s="292"/>
      <c r="CHY1165" s="292"/>
      <c r="CHZ1165" s="292"/>
      <c r="CIA1165" s="292"/>
      <c r="CIB1165" s="292"/>
      <c r="CIC1165" s="292"/>
      <c r="CID1165" s="292"/>
      <c r="CIE1165" s="292"/>
      <c r="CIF1165" s="292"/>
      <c r="CIG1165" s="292"/>
      <c r="CIH1165" s="292"/>
      <c r="CII1165" s="292"/>
      <c r="CIJ1165" s="292"/>
      <c r="CIK1165" s="292"/>
      <c r="CIL1165" s="292"/>
      <c r="CIM1165" s="292"/>
      <c r="CIN1165" s="292"/>
      <c r="CIO1165" s="292"/>
      <c r="CIP1165" s="292"/>
      <c r="CIQ1165" s="292"/>
      <c r="CIR1165" s="292"/>
      <c r="CIS1165" s="292"/>
      <c r="CIT1165" s="292"/>
      <c r="CIU1165" s="292"/>
      <c r="CIV1165" s="292"/>
      <c r="CIW1165" s="292"/>
      <c r="CIX1165" s="292"/>
      <c r="CIY1165" s="292"/>
      <c r="CIZ1165" s="292"/>
      <c r="CJA1165" s="292"/>
      <c r="CJB1165" s="292"/>
      <c r="CJC1165" s="292"/>
      <c r="CJD1165" s="292"/>
      <c r="CJE1165" s="292"/>
      <c r="CJF1165" s="292"/>
      <c r="CJG1165" s="292"/>
      <c r="CJH1165" s="292"/>
      <c r="CJI1165" s="292"/>
      <c r="CJJ1165" s="292"/>
      <c r="CJK1165" s="292"/>
      <c r="CJL1165" s="292"/>
      <c r="CJM1165" s="292"/>
      <c r="CJN1165" s="292"/>
      <c r="CJO1165" s="292"/>
      <c r="CJP1165" s="292"/>
      <c r="CJQ1165" s="292"/>
      <c r="CJR1165" s="292"/>
      <c r="CJS1165" s="292"/>
      <c r="CJT1165" s="292"/>
      <c r="CJU1165" s="292"/>
      <c r="CJV1165" s="292"/>
      <c r="CJW1165" s="292"/>
      <c r="CJX1165" s="292"/>
      <c r="CJY1165" s="292"/>
      <c r="CJZ1165" s="292"/>
      <c r="CKA1165" s="292"/>
      <c r="CKB1165" s="292"/>
      <c r="CKC1165" s="292"/>
      <c r="CKD1165" s="292"/>
      <c r="CKE1165" s="292"/>
      <c r="CKF1165" s="292"/>
      <c r="CKG1165" s="292"/>
      <c r="CKH1165" s="292"/>
      <c r="CKI1165" s="292"/>
      <c r="CKJ1165" s="292"/>
      <c r="CKK1165" s="292"/>
      <c r="CKL1165" s="292"/>
      <c r="CKM1165" s="292"/>
      <c r="CKN1165" s="292"/>
      <c r="CKO1165" s="292"/>
      <c r="CKP1165" s="292"/>
      <c r="CKQ1165" s="292"/>
      <c r="CKR1165" s="292"/>
      <c r="CKS1165" s="292"/>
      <c r="CKT1165" s="292"/>
      <c r="CKU1165" s="292"/>
      <c r="CKV1165" s="292"/>
      <c r="CKW1165" s="292"/>
      <c r="CKX1165" s="292"/>
      <c r="CKY1165" s="292"/>
      <c r="CKZ1165" s="292"/>
      <c r="CLA1165" s="292"/>
      <c r="CLB1165" s="292"/>
      <c r="CLC1165" s="292"/>
      <c r="CLD1165" s="292"/>
      <c r="CLE1165" s="292"/>
      <c r="CLF1165" s="292"/>
      <c r="CLG1165" s="292"/>
      <c r="CLH1165" s="292"/>
      <c r="CLI1165" s="292"/>
      <c r="CLJ1165" s="292"/>
      <c r="CLK1165" s="292"/>
      <c r="CLL1165" s="292"/>
      <c r="CLM1165" s="292"/>
      <c r="CLN1165" s="292"/>
      <c r="CLO1165" s="292"/>
      <c r="CLP1165" s="292"/>
      <c r="CLQ1165" s="292"/>
      <c r="CLR1165" s="292"/>
      <c r="CLS1165" s="292"/>
      <c r="CLT1165" s="292"/>
      <c r="CLU1165" s="292"/>
      <c r="CLV1165" s="292"/>
      <c r="CLW1165" s="292"/>
      <c r="CLX1165" s="292"/>
      <c r="CLY1165" s="292"/>
      <c r="CLZ1165" s="292"/>
      <c r="CMA1165" s="292"/>
      <c r="CMB1165" s="292"/>
      <c r="CMC1165" s="292"/>
      <c r="CMD1165" s="292"/>
      <c r="CME1165" s="292"/>
      <c r="CMF1165" s="292"/>
      <c r="CMG1165" s="292"/>
      <c r="CMH1165" s="292"/>
      <c r="CMI1165" s="292"/>
      <c r="CMJ1165" s="292"/>
      <c r="CMK1165" s="292"/>
      <c r="CML1165" s="292"/>
      <c r="CMM1165" s="292"/>
      <c r="CMN1165" s="292"/>
      <c r="CMO1165" s="292"/>
      <c r="CMP1165" s="292"/>
      <c r="CMQ1165" s="292"/>
      <c r="CMR1165" s="292"/>
      <c r="CMS1165" s="292"/>
      <c r="CMT1165" s="292"/>
      <c r="CMU1165" s="292"/>
      <c r="CMV1165" s="292"/>
      <c r="CMW1165" s="292"/>
      <c r="CMX1165" s="292"/>
      <c r="CMY1165" s="292"/>
      <c r="CMZ1165" s="292"/>
      <c r="CNA1165" s="292"/>
      <c r="CNB1165" s="292"/>
      <c r="CNC1165" s="292"/>
      <c r="CND1165" s="292"/>
      <c r="CNE1165" s="292"/>
      <c r="CNF1165" s="292"/>
      <c r="CNG1165" s="292"/>
      <c r="CNH1165" s="292"/>
      <c r="CNI1165" s="292"/>
      <c r="CNJ1165" s="292"/>
      <c r="CNK1165" s="292"/>
      <c r="CNL1165" s="292"/>
      <c r="CNM1165" s="292"/>
      <c r="CNN1165" s="292"/>
      <c r="CNO1165" s="292"/>
      <c r="CNP1165" s="292"/>
      <c r="CNQ1165" s="292"/>
      <c r="CNR1165" s="292"/>
      <c r="CNS1165" s="292"/>
      <c r="CNT1165" s="292"/>
      <c r="CNU1165" s="292"/>
      <c r="CNV1165" s="292"/>
      <c r="CNW1165" s="292"/>
      <c r="CNX1165" s="292"/>
      <c r="CNY1165" s="292"/>
      <c r="CNZ1165" s="292"/>
      <c r="COA1165" s="292"/>
      <c r="COB1165" s="292"/>
      <c r="COC1165" s="292"/>
      <c r="COD1165" s="292"/>
      <c r="COE1165" s="292"/>
      <c r="COF1165" s="292"/>
      <c r="COG1165" s="292"/>
      <c r="COH1165" s="292"/>
      <c r="COI1165" s="292"/>
      <c r="COJ1165" s="292"/>
      <c r="COK1165" s="292"/>
      <c r="COL1165" s="292"/>
      <c r="COM1165" s="292"/>
      <c r="CON1165" s="292"/>
      <c r="COO1165" s="292"/>
      <c r="COP1165" s="292"/>
      <c r="COQ1165" s="292"/>
      <c r="COR1165" s="292"/>
      <c r="COS1165" s="292"/>
      <c r="COT1165" s="292"/>
      <c r="COU1165" s="292"/>
      <c r="COV1165" s="292"/>
      <c r="COW1165" s="292"/>
      <c r="COX1165" s="292"/>
      <c r="COY1165" s="292"/>
      <c r="COZ1165" s="292"/>
      <c r="CPA1165" s="292"/>
      <c r="CPB1165" s="292"/>
      <c r="CPC1165" s="292"/>
      <c r="CPD1165" s="292"/>
      <c r="CPE1165" s="292"/>
      <c r="CPF1165" s="292"/>
      <c r="CPG1165" s="292"/>
      <c r="CPH1165" s="292"/>
      <c r="CPI1165" s="292"/>
      <c r="CPJ1165" s="292"/>
      <c r="CPK1165" s="292"/>
      <c r="CPL1165" s="292"/>
      <c r="CPM1165" s="292"/>
      <c r="CPN1165" s="292"/>
      <c r="CPO1165" s="292"/>
      <c r="CPP1165" s="292"/>
      <c r="CPQ1165" s="292"/>
      <c r="CPR1165" s="292"/>
      <c r="CPS1165" s="292"/>
      <c r="CPT1165" s="292"/>
      <c r="CPU1165" s="292"/>
      <c r="CPV1165" s="292"/>
      <c r="CPW1165" s="292"/>
      <c r="CPX1165" s="292"/>
      <c r="CPY1165" s="292"/>
      <c r="CPZ1165" s="292"/>
      <c r="CQA1165" s="292"/>
      <c r="CQB1165" s="292"/>
      <c r="CQC1165" s="292"/>
      <c r="CQD1165" s="292"/>
      <c r="CQE1165" s="292"/>
      <c r="CQF1165" s="292"/>
      <c r="CQG1165" s="292"/>
      <c r="CQH1165" s="292"/>
      <c r="CQI1165" s="292"/>
      <c r="CQJ1165" s="292"/>
      <c r="CQK1165" s="292"/>
      <c r="CQL1165" s="292"/>
      <c r="CQM1165" s="292"/>
      <c r="CQN1165" s="292"/>
      <c r="CQO1165" s="292"/>
      <c r="CQP1165" s="292"/>
      <c r="CQQ1165" s="292"/>
      <c r="CQR1165" s="292"/>
      <c r="CQS1165" s="292"/>
      <c r="CQT1165" s="292"/>
      <c r="CQU1165" s="292"/>
      <c r="CQV1165" s="292"/>
      <c r="CQW1165" s="292"/>
      <c r="CQX1165" s="292"/>
      <c r="CQY1165" s="292"/>
      <c r="CQZ1165" s="292"/>
      <c r="CRA1165" s="292"/>
      <c r="CRB1165" s="292"/>
      <c r="CRC1165" s="292"/>
      <c r="CRD1165" s="292"/>
      <c r="CRE1165" s="292"/>
      <c r="CRF1165" s="292"/>
      <c r="CRG1165" s="292"/>
      <c r="CRH1165" s="292"/>
      <c r="CRI1165" s="292"/>
      <c r="CRJ1165" s="292"/>
      <c r="CRK1165" s="292"/>
      <c r="CRL1165" s="292"/>
      <c r="CRM1165" s="292"/>
      <c r="CRN1165" s="292"/>
      <c r="CRO1165" s="292"/>
      <c r="CRP1165" s="292"/>
      <c r="CRQ1165" s="292"/>
      <c r="CRR1165" s="292"/>
      <c r="CRS1165" s="292"/>
      <c r="CRT1165" s="292"/>
      <c r="CRU1165" s="292"/>
      <c r="CRV1165" s="292"/>
      <c r="CRW1165" s="292"/>
      <c r="CRX1165" s="292"/>
      <c r="CRY1165" s="292"/>
      <c r="CRZ1165" s="292"/>
      <c r="CSA1165" s="292"/>
      <c r="CSB1165" s="292"/>
      <c r="CSC1165" s="292"/>
      <c r="CSD1165" s="292"/>
      <c r="CSE1165" s="292"/>
      <c r="CSF1165" s="292"/>
      <c r="CSG1165" s="292"/>
      <c r="CSH1165" s="292"/>
      <c r="CSI1165" s="292"/>
      <c r="CSJ1165" s="292"/>
      <c r="CSK1165" s="292"/>
      <c r="CSL1165" s="292"/>
      <c r="CSM1165" s="292"/>
      <c r="CSN1165" s="292"/>
      <c r="CSO1165" s="292"/>
      <c r="CSP1165" s="292"/>
      <c r="CSQ1165" s="292"/>
      <c r="CSR1165" s="292"/>
      <c r="CSS1165" s="292"/>
      <c r="CST1165" s="292"/>
      <c r="CSU1165" s="292"/>
      <c r="CSV1165" s="292"/>
      <c r="CSW1165" s="292"/>
      <c r="CSX1165" s="292"/>
      <c r="CSY1165" s="292"/>
      <c r="CSZ1165" s="292"/>
      <c r="CTA1165" s="292"/>
      <c r="CTB1165" s="292"/>
      <c r="CTC1165" s="292"/>
      <c r="CTD1165" s="292"/>
      <c r="CTE1165" s="292"/>
      <c r="CTF1165" s="292"/>
      <c r="CTG1165" s="292"/>
      <c r="CTH1165" s="292"/>
      <c r="CTI1165" s="292"/>
      <c r="CTJ1165" s="292"/>
      <c r="CTK1165" s="292"/>
      <c r="CTL1165" s="292"/>
      <c r="CTM1165" s="292"/>
      <c r="CTN1165" s="292"/>
      <c r="CTO1165" s="292"/>
      <c r="CTP1165" s="292"/>
      <c r="CTQ1165" s="292"/>
      <c r="CTR1165" s="292"/>
      <c r="CTS1165" s="292"/>
      <c r="CTT1165" s="292"/>
      <c r="CTU1165" s="292"/>
      <c r="CTV1165" s="292"/>
      <c r="CTW1165" s="292"/>
      <c r="CTX1165" s="292"/>
      <c r="CTY1165" s="292"/>
      <c r="CTZ1165" s="292"/>
      <c r="CUA1165" s="292"/>
      <c r="CUB1165" s="292"/>
      <c r="CUC1165" s="292"/>
      <c r="CUD1165" s="292"/>
      <c r="CUE1165" s="292"/>
      <c r="CUF1165" s="292"/>
      <c r="CUG1165" s="292"/>
      <c r="CUH1165" s="292"/>
      <c r="CUI1165" s="292"/>
      <c r="CUJ1165" s="292"/>
      <c r="CUK1165" s="292"/>
      <c r="CUL1165" s="292"/>
      <c r="CUM1165" s="292"/>
      <c r="CUN1165" s="292"/>
      <c r="CUO1165" s="292"/>
      <c r="CUP1165" s="292"/>
      <c r="CUQ1165" s="292"/>
      <c r="CUR1165" s="292"/>
      <c r="CUS1165" s="292"/>
      <c r="CUT1165" s="292"/>
      <c r="CUU1165" s="292"/>
      <c r="CUV1165" s="292"/>
      <c r="CUW1165" s="292"/>
      <c r="CUX1165" s="292"/>
      <c r="CUY1165" s="292"/>
      <c r="CUZ1165" s="292"/>
      <c r="CVA1165" s="292"/>
      <c r="CVB1165" s="292"/>
      <c r="CVC1165" s="292"/>
      <c r="CVD1165" s="292"/>
      <c r="CVE1165" s="292"/>
      <c r="CVF1165" s="292"/>
      <c r="CVG1165" s="292"/>
      <c r="CVH1165" s="292"/>
      <c r="CVI1165" s="292"/>
      <c r="CVJ1165" s="292"/>
      <c r="CVK1165" s="292"/>
      <c r="CVL1165" s="292"/>
      <c r="CVM1165" s="292"/>
      <c r="CVN1165" s="292"/>
      <c r="CVO1165" s="292"/>
      <c r="CVP1165" s="292"/>
      <c r="CVQ1165" s="292"/>
      <c r="CVR1165" s="292"/>
      <c r="CVS1165" s="292"/>
      <c r="CVT1165" s="292"/>
      <c r="CVU1165" s="292"/>
      <c r="CVV1165" s="292"/>
      <c r="CVW1165" s="292"/>
      <c r="CVX1165" s="292"/>
      <c r="CVY1165" s="292"/>
      <c r="CVZ1165" s="292"/>
      <c r="CWA1165" s="292"/>
      <c r="CWB1165" s="292"/>
      <c r="CWC1165" s="292"/>
      <c r="CWD1165" s="292"/>
      <c r="CWE1165" s="292"/>
      <c r="CWF1165" s="292"/>
      <c r="CWG1165" s="292"/>
      <c r="CWH1165" s="292"/>
      <c r="CWI1165" s="292"/>
      <c r="CWJ1165" s="292"/>
      <c r="CWK1165" s="292"/>
      <c r="CWL1165" s="292"/>
      <c r="CWM1165" s="292"/>
      <c r="CWN1165" s="292"/>
      <c r="CWO1165" s="292"/>
      <c r="CWP1165" s="292"/>
      <c r="CWQ1165" s="292"/>
      <c r="CWR1165" s="292"/>
      <c r="CWS1165" s="292"/>
      <c r="CWT1165" s="292"/>
      <c r="CWU1165" s="292"/>
      <c r="CWV1165" s="292"/>
      <c r="CWW1165" s="292"/>
      <c r="CWX1165" s="292"/>
      <c r="CWY1165" s="292"/>
      <c r="CWZ1165" s="292"/>
      <c r="CXA1165" s="292"/>
      <c r="CXB1165" s="292"/>
      <c r="CXC1165" s="292"/>
      <c r="CXD1165" s="292"/>
      <c r="CXE1165" s="292"/>
      <c r="CXF1165" s="292"/>
      <c r="CXG1165" s="292"/>
      <c r="CXH1165" s="292"/>
      <c r="CXI1165" s="292"/>
      <c r="CXJ1165" s="292"/>
      <c r="CXK1165" s="292"/>
      <c r="CXL1165" s="292"/>
      <c r="CXM1165" s="292"/>
      <c r="CXN1165" s="292"/>
      <c r="CXO1165" s="292"/>
      <c r="CXP1165" s="292"/>
      <c r="CXQ1165" s="292"/>
      <c r="CXR1165" s="292"/>
      <c r="CXS1165" s="292"/>
      <c r="CXT1165" s="292"/>
      <c r="CXU1165" s="292"/>
      <c r="CXV1165" s="292"/>
      <c r="CXW1165" s="292"/>
      <c r="CXX1165" s="292"/>
      <c r="CXY1165" s="292"/>
      <c r="CXZ1165" s="292"/>
      <c r="CYA1165" s="292"/>
      <c r="CYB1165" s="292"/>
      <c r="CYC1165" s="292"/>
      <c r="CYD1165" s="292"/>
      <c r="CYE1165" s="292"/>
      <c r="CYF1165" s="292"/>
      <c r="CYG1165" s="292"/>
      <c r="CYH1165" s="292"/>
      <c r="CYI1165" s="292"/>
      <c r="CYJ1165" s="292"/>
      <c r="CYK1165" s="292"/>
      <c r="CYL1165" s="292"/>
      <c r="CYM1165" s="292"/>
      <c r="CYN1165" s="292"/>
      <c r="CYO1165" s="292"/>
      <c r="CYP1165" s="292"/>
      <c r="CYQ1165" s="292"/>
      <c r="CYR1165" s="292"/>
      <c r="CYS1165" s="292"/>
      <c r="CYT1165" s="292"/>
      <c r="CYU1165" s="292"/>
      <c r="CYV1165" s="292"/>
      <c r="CYW1165" s="292"/>
      <c r="CYX1165" s="292"/>
      <c r="CYY1165" s="292"/>
      <c r="CYZ1165" s="292"/>
      <c r="CZA1165" s="292"/>
      <c r="CZB1165" s="292"/>
      <c r="CZC1165" s="292"/>
      <c r="CZD1165" s="292"/>
      <c r="CZE1165" s="292"/>
      <c r="CZF1165" s="292"/>
      <c r="CZG1165" s="292"/>
      <c r="CZH1165" s="292"/>
      <c r="CZI1165" s="292"/>
      <c r="CZJ1165" s="292"/>
      <c r="CZK1165" s="292"/>
      <c r="CZL1165" s="292"/>
      <c r="CZM1165" s="292"/>
      <c r="CZN1165" s="292"/>
      <c r="CZO1165" s="292"/>
      <c r="CZP1165" s="292"/>
      <c r="CZQ1165" s="292"/>
      <c r="CZR1165" s="292"/>
      <c r="CZS1165" s="292"/>
      <c r="CZT1165" s="292"/>
      <c r="CZU1165" s="292"/>
      <c r="CZV1165" s="292"/>
      <c r="CZW1165" s="292"/>
      <c r="CZX1165" s="292"/>
      <c r="CZY1165" s="292"/>
      <c r="CZZ1165" s="292"/>
      <c r="DAA1165" s="292"/>
      <c r="DAB1165" s="292"/>
      <c r="DAC1165" s="292"/>
      <c r="DAD1165" s="292"/>
      <c r="DAE1165" s="292"/>
      <c r="DAF1165" s="292"/>
      <c r="DAG1165" s="292"/>
      <c r="DAH1165" s="292"/>
      <c r="DAI1165" s="292"/>
      <c r="DAJ1165" s="292"/>
      <c r="DAK1165" s="292"/>
      <c r="DAL1165" s="292"/>
      <c r="DAM1165" s="292"/>
      <c r="DAN1165" s="292"/>
      <c r="DAO1165" s="292"/>
      <c r="DAP1165" s="292"/>
      <c r="DAQ1165" s="292"/>
      <c r="DAR1165" s="292"/>
      <c r="DAS1165" s="292"/>
      <c r="DAT1165" s="292"/>
      <c r="DAU1165" s="292"/>
      <c r="DAV1165" s="292"/>
      <c r="DAW1165" s="292"/>
      <c r="DAX1165" s="292"/>
      <c r="DAY1165" s="292"/>
      <c r="DAZ1165" s="292"/>
      <c r="DBA1165" s="292"/>
      <c r="DBB1165" s="292"/>
      <c r="DBC1165" s="292"/>
      <c r="DBD1165" s="292"/>
      <c r="DBE1165" s="292"/>
      <c r="DBF1165" s="292"/>
      <c r="DBG1165" s="292"/>
      <c r="DBH1165" s="292"/>
      <c r="DBI1165" s="292"/>
      <c r="DBJ1165" s="292"/>
      <c r="DBK1165" s="292"/>
      <c r="DBL1165" s="292"/>
      <c r="DBM1165" s="292"/>
      <c r="DBN1165" s="292"/>
      <c r="DBO1165" s="292"/>
      <c r="DBP1165" s="292"/>
      <c r="DBQ1165" s="292"/>
      <c r="DBR1165" s="292"/>
      <c r="DBS1165" s="292"/>
      <c r="DBT1165" s="292"/>
      <c r="DBU1165" s="292"/>
      <c r="DBV1165" s="292"/>
      <c r="DBW1165" s="292"/>
      <c r="DBX1165" s="292"/>
      <c r="DBY1165" s="292"/>
      <c r="DBZ1165" s="292"/>
      <c r="DCA1165" s="292"/>
      <c r="DCB1165" s="292"/>
      <c r="DCC1165" s="292"/>
      <c r="DCD1165" s="292"/>
      <c r="DCE1165" s="292"/>
      <c r="DCF1165" s="292"/>
      <c r="DCG1165" s="292"/>
      <c r="DCH1165" s="292"/>
      <c r="DCI1165" s="292"/>
      <c r="DCJ1165" s="292"/>
      <c r="DCK1165" s="292"/>
      <c r="DCL1165" s="292"/>
      <c r="DCM1165" s="292"/>
      <c r="DCN1165" s="292"/>
      <c r="DCO1165" s="292"/>
      <c r="DCP1165" s="292"/>
      <c r="DCQ1165" s="292"/>
      <c r="DCR1165" s="292"/>
      <c r="DCS1165" s="292"/>
      <c r="DCT1165" s="292"/>
      <c r="DCU1165" s="292"/>
      <c r="DCV1165" s="292"/>
      <c r="DCW1165" s="292"/>
      <c r="DCX1165" s="292"/>
      <c r="DCY1165" s="292"/>
      <c r="DCZ1165" s="292"/>
      <c r="DDA1165" s="292"/>
      <c r="DDB1165" s="292"/>
      <c r="DDC1165" s="292"/>
      <c r="DDD1165" s="292"/>
      <c r="DDE1165" s="292"/>
      <c r="DDF1165" s="292"/>
      <c r="DDG1165" s="292"/>
      <c r="DDH1165" s="292"/>
      <c r="DDI1165" s="292"/>
      <c r="DDJ1165" s="292"/>
      <c r="DDK1165" s="292"/>
      <c r="DDL1165" s="292"/>
      <c r="DDM1165" s="292"/>
      <c r="DDN1165" s="292"/>
      <c r="DDO1165" s="292"/>
      <c r="DDP1165" s="292"/>
      <c r="DDQ1165" s="292"/>
      <c r="DDR1165" s="292"/>
      <c r="DDS1165" s="292"/>
      <c r="DDT1165" s="292"/>
      <c r="DDU1165" s="292"/>
      <c r="DDV1165" s="292"/>
      <c r="DDW1165" s="292"/>
      <c r="DDX1165" s="292"/>
      <c r="DDY1165" s="292"/>
      <c r="DDZ1165" s="292"/>
      <c r="DEA1165" s="292"/>
      <c r="DEB1165" s="292"/>
      <c r="DEC1165" s="292"/>
      <c r="DED1165" s="292"/>
      <c r="DEE1165" s="292"/>
      <c r="DEF1165" s="292"/>
      <c r="DEG1165" s="292"/>
      <c r="DEH1165" s="292"/>
      <c r="DEI1165" s="292"/>
      <c r="DEJ1165" s="292"/>
      <c r="DEK1165" s="292"/>
      <c r="DEL1165" s="292"/>
      <c r="DEM1165" s="292"/>
      <c r="DEN1165" s="292"/>
      <c r="DEO1165" s="292"/>
      <c r="DEP1165" s="292"/>
      <c r="DEQ1165" s="292"/>
      <c r="DER1165" s="292"/>
      <c r="DES1165" s="292"/>
      <c r="DET1165" s="292"/>
      <c r="DEU1165" s="292"/>
      <c r="DEV1165" s="292"/>
      <c r="DEW1165" s="292"/>
      <c r="DEX1165" s="292"/>
      <c r="DEY1165" s="292"/>
      <c r="DEZ1165" s="292"/>
      <c r="DFA1165" s="292"/>
      <c r="DFB1165" s="292"/>
      <c r="DFC1165" s="292"/>
      <c r="DFD1165" s="292"/>
      <c r="DFE1165" s="292"/>
      <c r="DFF1165" s="292"/>
      <c r="DFG1165" s="292"/>
      <c r="DFH1165" s="292"/>
      <c r="DFI1165" s="292"/>
      <c r="DFJ1165" s="292"/>
      <c r="DFK1165" s="292"/>
      <c r="DFL1165" s="292"/>
      <c r="DFM1165" s="292"/>
      <c r="DFN1165" s="292"/>
      <c r="DFO1165" s="292"/>
      <c r="DFP1165" s="292"/>
      <c r="DFQ1165" s="292"/>
      <c r="DFR1165" s="292"/>
      <c r="DFS1165" s="292"/>
      <c r="DFT1165" s="292"/>
      <c r="DFU1165" s="292"/>
      <c r="DFV1165" s="292"/>
      <c r="DFW1165" s="292"/>
      <c r="DFX1165" s="292"/>
      <c r="DFY1165" s="292"/>
      <c r="DFZ1165" s="292"/>
      <c r="DGA1165" s="292"/>
      <c r="DGB1165" s="292"/>
      <c r="DGC1165" s="292"/>
      <c r="DGD1165" s="292"/>
      <c r="DGE1165" s="292"/>
      <c r="DGF1165" s="292"/>
      <c r="DGG1165" s="292"/>
      <c r="DGH1165" s="292"/>
      <c r="DGI1165" s="292"/>
      <c r="DGJ1165" s="292"/>
      <c r="DGK1165" s="292"/>
      <c r="DGL1165" s="292"/>
      <c r="DGM1165" s="292"/>
      <c r="DGN1165" s="292"/>
      <c r="DGO1165" s="292"/>
      <c r="DGP1165" s="292"/>
      <c r="DGQ1165" s="292"/>
      <c r="DGR1165" s="292"/>
      <c r="DGS1165" s="292"/>
      <c r="DGT1165" s="292"/>
      <c r="DGU1165" s="292"/>
      <c r="DGV1165" s="292"/>
      <c r="DGW1165" s="292"/>
      <c r="DGX1165" s="292"/>
      <c r="DGY1165" s="292"/>
      <c r="DGZ1165" s="292"/>
      <c r="DHA1165" s="292"/>
      <c r="DHB1165" s="292"/>
      <c r="DHC1165" s="292"/>
      <c r="DHD1165" s="292"/>
      <c r="DHE1165" s="292"/>
      <c r="DHF1165" s="292"/>
      <c r="DHG1165" s="292"/>
      <c r="DHH1165" s="292"/>
      <c r="DHI1165" s="292"/>
      <c r="DHJ1165" s="292"/>
      <c r="DHK1165" s="292"/>
      <c r="DHL1165" s="292"/>
      <c r="DHM1165" s="292"/>
      <c r="DHN1165" s="292"/>
      <c r="DHO1165" s="292"/>
      <c r="DHP1165" s="292"/>
      <c r="DHQ1165" s="292"/>
      <c r="DHR1165" s="292"/>
      <c r="DHS1165" s="292"/>
      <c r="DHT1165" s="292"/>
      <c r="DHU1165" s="292"/>
      <c r="DHV1165" s="292"/>
      <c r="DHW1165" s="292"/>
      <c r="DHX1165" s="292"/>
      <c r="DHY1165" s="292"/>
      <c r="DHZ1165" s="292"/>
      <c r="DIA1165" s="292"/>
      <c r="DIB1165" s="292"/>
      <c r="DIC1165" s="292"/>
      <c r="DID1165" s="292"/>
      <c r="DIE1165" s="292"/>
      <c r="DIF1165" s="292"/>
      <c r="DIG1165" s="292"/>
      <c r="DIH1165" s="292"/>
      <c r="DII1165" s="292"/>
      <c r="DIJ1165" s="292"/>
      <c r="DIK1165" s="292"/>
      <c r="DIL1165" s="292"/>
      <c r="DIM1165" s="292"/>
      <c r="DIN1165" s="292"/>
      <c r="DIO1165" s="292"/>
      <c r="DIP1165" s="292"/>
      <c r="DIQ1165" s="292"/>
      <c r="DIR1165" s="292"/>
      <c r="DIS1165" s="292"/>
      <c r="DIT1165" s="292"/>
      <c r="DIU1165" s="292"/>
      <c r="DIV1165" s="292"/>
      <c r="DIW1165" s="292"/>
      <c r="DIX1165" s="292"/>
      <c r="DIY1165" s="292"/>
      <c r="DIZ1165" s="292"/>
      <c r="DJA1165" s="292"/>
      <c r="DJB1165" s="292"/>
      <c r="DJC1165" s="292"/>
      <c r="DJD1165" s="292"/>
      <c r="DJE1165" s="292"/>
      <c r="DJF1165" s="292"/>
      <c r="DJG1165" s="292"/>
      <c r="DJH1165" s="292"/>
      <c r="DJI1165" s="292"/>
      <c r="DJJ1165" s="292"/>
      <c r="DJK1165" s="292"/>
      <c r="DJL1165" s="292"/>
      <c r="DJM1165" s="292"/>
      <c r="DJN1165" s="292"/>
      <c r="DJO1165" s="292"/>
      <c r="DJP1165" s="292"/>
      <c r="DJQ1165" s="292"/>
      <c r="DJR1165" s="292"/>
      <c r="DJS1165" s="292"/>
      <c r="DJT1165" s="292"/>
      <c r="DJU1165" s="292"/>
      <c r="DJV1165" s="292"/>
      <c r="DJW1165" s="292"/>
      <c r="DJX1165" s="292"/>
      <c r="DJY1165" s="292"/>
      <c r="DJZ1165" s="292"/>
      <c r="DKA1165" s="292"/>
      <c r="DKB1165" s="292"/>
      <c r="DKC1165" s="292"/>
      <c r="DKD1165" s="292"/>
      <c r="DKE1165" s="292"/>
      <c r="DKF1165" s="292"/>
      <c r="DKG1165" s="292"/>
      <c r="DKH1165" s="292"/>
      <c r="DKI1165" s="292"/>
      <c r="DKJ1165" s="292"/>
      <c r="DKK1165" s="292"/>
      <c r="DKL1165" s="292"/>
      <c r="DKM1165" s="292"/>
      <c r="DKN1165" s="292"/>
      <c r="DKO1165" s="292"/>
      <c r="DKP1165" s="292"/>
      <c r="DKQ1165" s="292"/>
      <c r="DKR1165" s="292"/>
      <c r="DKS1165" s="292"/>
      <c r="DKT1165" s="292"/>
      <c r="DKU1165" s="292"/>
      <c r="DKV1165" s="292"/>
      <c r="DKW1165" s="292"/>
      <c r="DKX1165" s="292"/>
      <c r="DKY1165" s="292"/>
      <c r="DKZ1165" s="292"/>
      <c r="DLA1165" s="292"/>
      <c r="DLB1165" s="292"/>
      <c r="DLC1165" s="292"/>
      <c r="DLD1165" s="292"/>
      <c r="DLE1165" s="292"/>
      <c r="DLF1165" s="292"/>
      <c r="DLG1165" s="292"/>
      <c r="DLH1165" s="292"/>
      <c r="DLI1165" s="292"/>
      <c r="DLJ1165" s="292"/>
      <c r="DLK1165" s="292"/>
      <c r="DLL1165" s="292"/>
      <c r="DLM1165" s="292"/>
      <c r="DLN1165" s="292"/>
      <c r="DLO1165" s="292"/>
      <c r="DLP1165" s="292"/>
      <c r="DLQ1165" s="292"/>
      <c r="DLR1165" s="292"/>
      <c r="DLS1165" s="292"/>
      <c r="DLT1165" s="292"/>
      <c r="DLU1165" s="292"/>
      <c r="DLV1165" s="292"/>
      <c r="DLW1165" s="292"/>
      <c r="DLX1165" s="292"/>
      <c r="DLY1165" s="292"/>
      <c r="DLZ1165" s="292"/>
      <c r="DMA1165" s="292"/>
      <c r="DMB1165" s="292"/>
      <c r="DMC1165" s="292"/>
      <c r="DMD1165" s="292"/>
      <c r="DME1165" s="292"/>
      <c r="DMF1165" s="292"/>
      <c r="DMG1165" s="292"/>
      <c r="DMH1165" s="292"/>
      <c r="DMI1165" s="292"/>
      <c r="DMJ1165" s="292"/>
      <c r="DMK1165" s="292"/>
      <c r="DML1165" s="292"/>
      <c r="DMM1165" s="292"/>
      <c r="DMN1165" s="292"/>
      <c r="DMO1165" s="292"/>
      <c r="DMP1165" s="292"/>
      <c r="DMQ1165" s="292"/>
      <c r="DMR1165" s="292"/>
      <c r="DMS1165" s="292"/>
      <c r="DMT1165" s="292"/>
      <c r="DMU1165" s="292"/>
      <c r="DMV1165" s="292"/>
      <c r="DMW1165" s="292"/>
      <c r="DMX1165" s="292"/>
      <c r="DMY1165" s="292"/>
      <c r="DMZ1165" s="292"/>
      <c r="DNA1165" s="292"/>
      <c r="DNB1165" s="292"/>
      <c r="DNC1165" s="292"/>
      <c r="DND1165" s="292"/>
      <c r="DNE1165" s="292"/>
      <c r="DNF1165" s="292"/>
      <c r="DNG1165" s="292"/>
      <c r="DNH1165" s="292"/>
      <c r="DNI1165" s="292"/>
      <c r="DNJ1165" s="292"/>
      <c r="DNK1165" s="292"/>
      <c r="DNL1165" s="292"/>
      <c r="DNM1165" s="292"/>
      <c r="DNN1165" s="292"/>
      <c r="DNO1165" s="292"/>
      <c r="DNP1165" s="292"/>
      <c r="DNQ1165" s="292"/>
      <c r="DNR1165" s="292"/>
      <c r="DNS1165" s="292"/>
      <c r="DNT1165" s="292"/>
      <c r="DNU1165" s="292"/>
      <c r="DNV1165" s="292"/>
      <c r="DNW1165" s="292"/>
      <c r="DNX1165" s="292"/>
      <c r="DNY1165" s="292"/>
      <c r="DNZ1165" s="292"/>
      <c r="DOA1165" s="292"/>
      <c r="DOB1165" s="292"/>
      <c r="DOC1165" s="292"/>
      <c r="DOD1165" s="292"/>
      <c r="DOE1165" s="292"/>
      <c r="DOF1165" s="292"/>
      <c r="DOG1165" s="292"/>
      <c r="DOH1165" s="292"/>
      <c r="DOI1165" s="292"/>
      <c r="DOJ1165" s="292"/>
      <c r="DOK1165" s="292"/>
      <c r="DOL1165" s="292"/>
      <c r="DOM1165" s="292"/>
      <c r="DON1165" s="292"/>
      <c r="DOO1165" s="292"/>
      <c r="DOP1165" s="292"/>
      <c r="DOQ1165" s="292"/>
      <c r="DOR1165" s="292"/>
      <c r="DOS1165" s="292"/>
      <c r="DOT1165" s="292"/>
      <c r="DOU1165" s="292"/>
      <c r="DOV1165" s="292"/>
      <c r="DOW1165" s="292"/>
      <c r="DOX1165" s="292"/>
      <c r="DOY1165" s="292"/>
      <c r="DOZ1165" s="292"/>
      <c r="DPA1165" s="292"/>
      <c r="DPB1165" s="292"/>
      <c r="DPC1165" s="292"/>
      <c r="DPD1165" s="292"/>
      <c r="DPE1165" s="292"/>
      <c r="DPF1165" s="292"/>
      <c r="DPG1165" s="292"/>
      <c r="DPH1165" s="292"/>
      <c r="DPI1165" s="292"/>
      <c r="DPJ1165" s="292"/>
      <c r="DPK1165" s="292"/>
      <c r="DPL1165" s="292"/>
      <c r="DPM1165" s="292"/>
      <c r="DPN1165" s="292"/>
      <c r="DPO1165" s="292"/>
      <c r="DPP1165" s="292"/>
      <c r="DPQ1165" s="292"/>
      <c r="DPR1165" s="292"/>
      <c r="DPS1165" s="292"/>
      <c r="DPT1165" s="292"/>
      <c r="DPU1165" s="292"/>
      <c r="DPV1165" s="292"/>
      <c r="DPW1165" s="292"/>
      <c r="DPX1165" s="292"/>
      <c r="DPY1165" s="292"/>
      <c r="DPZ1165" s="292"/>
      <c r="DQA1165" s="292"/>
      <c r="DQB1165" s="292"/>
      <c r="DQC1165" s="292"/>
      <c r="DQD1165" s="292"/>
      <c r="DQE1165" s="292"/>
      <c r="DQF1165" s="292"/>
      <c r="DQG1165" s="292"/>
      <c r="DQH1165" s="292"/>
      <c r="DQI1165" s="292"/>
      <c r="DQJ1165" s="292"/>
      <c r="DQK1165" s="292"/>
      <c r="DQL1165" s="292"/>
      <c r="DQM1165" s="292"/>
      <c r="DQN1165" s="292"/>
      <c r="DQO1165" s="292"/>
      <c r="DQP1165" s="292"/>
      <c r="DQQ1165" s="292"/>
      <c r="DQR1165" s="292"/>
      <c r="DQS1165" s="292"/>
      <c r="DQT1165" s="292"/>
      <c r="DQU1165" s="292"/>
      <c r="DQV1165" s="292"/>
      <c r="DQW1165" s="292"/>
      <c r="DQX1165" s="292"/>
      <c r="DQY1165" s="292"/>
      <c r="DQZ1165" s="292"/>
      <c r="DRA1165" s="292"/>
      <c r="DRB1165" s="292"/>
      <c r="DRC1165" s="292"/>
      <c r="DRD1165" s="292"/>
      <c r="DRE1165" s="292"/>
      <c r="DRF1165" s="292"/>
      <c r="DRG1165" s="292"/>
      <c r="DRH1165" s="292"/>
      <c r="DRI1165" s="292"/>
      <c r="DRJ1165" s="292"/>
      <c r="DRK1165" s="292"/>
      <c r="DRL1165" s="292"/>
      <c r="DRM1165" s="292"/>
      <c r="DRN1165" s="292"/>
      <c r="DRO1165" s="292"/>
      <c r="DRP1165" s="292"/>
      <c r="DRQ1165" s="292"/>
      <c r="DRR1165" s="292"/>
      <c r="DRS1165" s="292"/>
      <c r="DRT1165" s="292"/>
      <c r="DRU1165" s="292"/>
      <c r="DRV1165" s="292"/>
      <c r="DRW1165" s="292"/>
      <c r="DRX1165" s="292"/>
      <c r="DRY1165" s="292"/>
      <c r="DRZ1165" s="292"/>
      <c r="DSA1165" s="292"/>
      <c r="DSB1165" s="292"/>
      <c r="DSC1165" s="292"/>
      <c r="DSD1165" s="292"/>
      <c r="DSE1165" s="292"/>
      <c r="DSF1165" s="292"/>
      <c r="DSG1165" s="292"/>
      <c r="DSH1165" s="292"/>
      <c r="DSI1165" s="292"/>
      <c r="DSJ1165" s="292"/>
      <c r="DSK1165" s="292"/>
      <c r="DSL1165" s="292"/>
      <c r="DSM1165" s="292"/>
      <c r="DSN1165" s="292"/>
      <c r="DSO1165" s="292"/>
      <c r="DSP1165" s="292"/>
      <c r="DSQ1165" s="292"/>
      <c r="DSR1165" s="292"/>
      <c r="DSS1165" s="292"/>
      <c r="DST1165" s="292"/>
      <c r="DSU1165" s="292"/>
      <c r="DSV1165" s="292"/>
      <c r="DSW1165" s="292"/>
      <c r="DSX1165" s="292"/>
      <c r="DSY1165" s="292"/>
      <c r="DSZ1165" s="292"/>
      <c r="DTA1165" s="292"/>
      <c r="DTB1165" s="292"/>
      <c r="DTC1165" s="292"/>
      <c r="DTD1165" s="292"/>
      <c r="DTE1165" s="292"/>
      <c r="DTF1165" s="292"/>
      <c r="DTG1165" s="292"/>
      <c r="DTH1165" s="292"/>
      <c r="DTI1165" s="292"/>
      <c r="DTJ1165" s="292"/>
      <c r="DTK1165" s="292"/>
      <c r="DTL1165" s="292"/>
      <c r="DTM1165" s="292"/>
      <c r="DTN1165" s="292"/>
      <c r="DTO1165" s="292"/>
      <c r="DTP1165" s="292"/>
      <c r="DTQ1165" s="292"/>
      <c r="DTR1165" s="292"/>
      <c r="DTS1165" s="292"/>
      <c r="DTT1165" s="292"/>
      <c r="DTU1165" s="292"/>
      <c r="DTV1165" s="292"/>
      <c r="DTW1165" s="292"/>
      <c r="DTX1165" s="292"/>
      <c r="DTY1165" s="292"/>
      <c r="DTZ1165" s="292"/>
      <c r="DUA1165" s="292"/>
      <c r="DUB1165" s="292"/>
      <c r="DUC1165" s="292"/>
      <c r="DUD1165" s="292"/>
      <c r="DUE1165" s="292"/>
      <c r="DUF1165" s="292"/>
      <c r="DUG1165" s="292"/>
      <c r="DUH1165" s="292"/>
      <c r="DUI1165" s="292"/>
      <c r="DUJ1165" s="292"/>
      <c r="DUK1165" s="292"/>
      <c r="DUL1165" s="292"/>
      <c r="DUM1165" s="292"/>
      <c r="DUN1165" s="292"/>
      <c r="DUO1165" s="292"/>
      <c r="DUP1165" s="292"/>
      <c r="DUQ1165" s="292"/>
      <c r="DUR1165" s="292"/>
      <c r="DUS1165" s="292"/>
      <c r="DUT1165" s="292"/>
      <c r="DUU1165" s="292"/>
      <c r="DUV1165" s="292"/>
      <c r="DUW1165" s="292"/>
      <c r="DUX1165" s="292"/>
      <c r="DUY1165" s="292"/>
      <c r="DUZ1165" s="292"/>
      <c r="DVA1165" s="292"/>
      <c r="DVB1165" s="292"/>
      <c r="DVC1165" s="292"/>
      <c r="DVD1165" s="292"/>
      <c r="DVE1165" s="292"/>
      <c r="DVF1165" s="292"/>
      <c r="DVG1165" s="292"/>
      <c r="DVH1165" s="292"/>
      <c r="DVI1165" s="292"/>
      <c r="DVJ1165" s="292"/>
      <c r="DVK1165" s="292"/>
      <c r="DVL1165" s="292"/>
      <c r="DVM1165" s="292"/>
      <c r="DVN1165" s="292"/>
      <c r="DVO1165" s="292"/>
      <c r="DVP1165" s="292"/>
      <c r="DVQ1165" s="292"/>
      <c r="DVR1165" s="292"/>
      <c r="DVS1165" s="292"/>
      <c r="DVT1165" s="292"/>
      <c r="DVU1165" s="292"/>
      <c r="DVV1165" s="292"/>
      <c r="DVW1165" s="292"/>
      <c r="DVX1165" s="292"/>
      <c r="DVY1165" s="292"/>
      <c r="DVZ1165" s="292"/>
      <c r="DWA1165" s="292"/>
      <c r="DWB1165" s="292"/>
      <c r="DWC1165" s="292"/>
      <c r="DWD1165" s="292"/>
      <c r="DWE1165" s="292"/>
      <c r="DWF1165" s="292"/>
      <c r="DWG1165" s="292"/>
      <c r="DWH1165" s="292"/>
      <c r="DWI1165" s="292"/>
      <c r="DWJ1165" s="292"/>
      <c r="DWK1165" s="292"/>
      <c r="DWL1165" s="292"/>
      <c r="DWM1165" s="292"/>
      <c r="DWN1165" s="292"/>
      <c r="DWO1165" s="292"/>
      <c r="DWP1165" s="292"/>
      <c r="DWQ1165" s="292"/>
      <c r="DWR1165" s="292"/>
      <c r="DWS1165" s="292"/>
      <c r="DWT1165" s="292"/>
      <c r="DWU1165" s="292"/>
      <c r="DWV1165" s="292"/>
      <c r="DWW1165" s="292"/>
      <c r="DWX1165" s="292"/>
      <c r="DWY1165" s="292"/>
      <c r="DWZ1165" s="292"/>
      <c r="DXA1165" s="292"/>
      <c r="DXB1165" s="292"/>
      <c r="DXC1165" s="292"/>
      <c r="DXD1165" s="292"/>
      <c r="DXE1165" s="292"/>
      <c r="DXF1165" s="292"/>
      <c r="DXG1165" s="292"/>
      <c r="DXH1165" s="292"/>
      <c r="DXI1165" s="292"/>
      <c r="DXJ1165" s="292"/>
      <c r="DXK1165" s="292"/>
      <c r="DXL1165" s="292"/>
      <c r="DXM1165" s="292"/>
      <c r="DXN1165" s="292"/>
      <c r="DXO1165" s="292"/>
      <c r="DXP1165" s="292"/>
      <c r="DXQ1165" s="292"/>
      <c r="DXR1165" s="292"/>
      <c r="DXS1165" s="292"/>
      <c r="DXT1165" s="292"/>
      <c r="DXU1165" s="292"/>
      <c r="DXV1165" s="292"/>
      <c r="DXW1165" s="292"/>
      <c r="DXX1165" s="292"/>
      <c r="DXY1165" s="292"/>
      <c r="DXZ1165" s="292"/>
      <c r="DYA1165" s="292"/>
      <c r="DYB1165" s="292"/>
      <c r="DYC1165" s="292"/>
      <c r="DYD1165" s="292"/>
      <c r="DYE1165" s="292"/>
      <c r="DYF1165" s="292"/>
      <c r="DYG1165" s="292"/>
      <c r="DYH1165" s="292"/>
      <c r="DYI1165" s="292"/>
      <c r="DYJ1165" s="292"/>
      <c r="DYK1165" s="292"/>
      <c r="DYL1165" s="292"/>
      <c r="DYM1165" s="292"/>
      <c r="DYN1165" s="292"/>
      <c r="DYO1165" s="292"/>
      <c r="DYP1165" s="292"/>
      <c r="DYQ1165" s="292"/>
      <c r="DYR1165" s="292"/>
      <c r="DYS1165" s="292"/>
      <c r="DYT1165" s="292"/>
      <c r="DYU1165" s="292"/>
      <c r="DYV1165" s="292"/>
      <c r="DYW1165" s="292"/>
      <c r="DYX1165" s="292"/>
      <c r="DYY1165" s="292"/>
      <c r="DYZ1165" s="292"/>
      <c r="DZA1165" s="292"/>
      <c r="DZB1165" s="292"/>
      <c r="DZC1165" s="292"/>
      <c r="DZD1165" s="292"/>
      <c r="DZE1165" s="292"/>
      <c r="DZF1165" s="292"/>
      <c r="DZG1165" s="292"/>
      <c r="DZH1165" s="292"/>
      <c r="DZI1165" s="292"/>
      <c r="DZJ1165" s="292"/>
      <c r="DZK1165" s="292"/>
      <c r="DZL1165" s="292"/>
      <c r="DZM1165" s="292"/>
      <c r="DZN1165" s="292"/>
      <c r="DZO1165" s="292"/>
      <c r="DZP1165" s="292"/>
      <c r="DZQ1165" s="292"/>
      <c r="DZR1165" s="292"/>
      <c r="DZS1165" s="292"/>
      <c r="DZT1165" s="292"/>
      <c r="DZU1165" s="292"/>
      <c r="DZV1165" s="292"/>
      <c r="DZW1165" s="292"/>
      <c r="DZX1165" s="292"/>
      <c r="DZY1165" s="292"/>
      <c r="DZZ1165" s="292"/>
      <c r="EAA1165" s="292"/>
      <c r="EAB1165" s="292"/>
      <c r="EAC1165" s="292"/>
      <c r="EAD1165" s="292"/>
      <c r="EAE1165" s="292"/>
      <c r="EAF1165" s="292"/>
      <c r="EAG1165" s="292"/>
      <c r="EAH1165" s="292"/>
      <c r="EAI1165" s="292"/>
      <c r="EAJ1165" s="292"/>
      <c r="EAK1165" s="292"/>
      <c r="EAL1165" s="292"/>
      <c r="EAM1165" s="292"/>
      <c r="EAN1165" s="292"/>
      <c r="EAO1165" s="292"/>
      <c r="EAP1165" s="292"/>
      <c r="EAQ1165" s="292"/>
      <c r="EAR1165" s="292"/>
      <c r="EAS1165" s="292"/>
      <c r="EAT1165" s="292"/>
      <c r="EAU1165" s="292"/>
      <c r="EAV1165" s="292"/>
      <c r="EAW1165" s="292"/>
      <c r="EAX1165" s="292"/>
      <c r="EAY1165" s="292"/>
      <c r="EAZ1165" s="292"/>
      <c r="EBA1165" s="292"/>
      <c r="EBB1165" s="292"/>
      <c r="EBC1165" s="292"/>
      <c r="EBD1165" s="292"/>
      <c r="EBE1165" s="292"/>
      <c r="EBF1165" s="292"/>
      <c r="EBG1165" s="292"/>
      <c r="EBH1165" s="292"/>
      <c r="EBI1165" s="292"/>
      <c r="EBJ1165" s="292"/>
      <c r="EBK1165" s="292"/>
      <c r="EBL1165" s="292"/>
      <c r="EBM1165" s="292"/>
      <c r="EBN1165" s="292"/>
      <c r="EBO1165" s="292"/>
      <c r="EBP1165" s="292"/>
      <c r="EBQ1165" s="292"/>
      <c r="EBR1165" s="292"/>
      <c r="EBS1165" s="292"/>
      <c r="EBT1165" s="292"/>
      <c r="EBU1165" s="292"/>
      <c r="EBV1165" s="292"/>
      <c r="EBW1165" s="292"/>
      <c r="EBX1165" s="292"/>
      <c r="EBY1165" s="292"/>
      <c r="EBZ1165" s="292"/>
      <c r="ECA1165" s="292"/>
      <c r="ECB1165" s="292"/>
      <c r="ECC1165" s="292"/>
      <c r="ECD1165" s="292"/>
      <c r="ECE1165" s="292"/>
      <c r="ECF1165" s="292"/>
      <c r="ECG1165" s="292"/>
      <c r="ECH1165" s="292"/>
      <c r="ECI1165" s="292"/>
      <c r="ECJ1165" s="292"/>
      <c r="ECK1165" s="292"/>
      <c r="ECL1165" s="292"/>
      <c r="ECM1165" s="292"/>
      <c r="ECN1165" s="292"/>
      <c r="ECO1165" s="292"/>
      <c r="ECP1165" s="292"/>
      <c r="ECQ1165" s="292"/>
      <c r="ECR1165" s="292"/>
      <c r="ECS1165" s="292"/>
      <c r="ECT1165" s="292"/>
      <c r="ECU1165" s="292"/>
      <c r="ECV1165" s="292"/>
      <c r="ECW1165" s="292"/>
      <c r="ECX1165" s="292"/>
      <c r="ECY1165" s="292"/>
      <c r="ECZ1165" s="292"/>
      <c r="EDA1165" s="292"/>
      <c r="EDB1165" s="292"/>
      <c r="EDC1165" s="292"/>
      <c r="EDD1165" s="292"/>
      <c r="EDE1165" s="292"/>
      <c r="EDF1165" s="292"/>
      <c r="EDG1165" s="292"/>
      <c r="EDH1165" s="292"/>
      <c r="EDI1165" s="292"/>
      <c r="EDJ1165" s="292"/>
      <c r="EDK1165" s="292"/>
      <c r="EDL1165" s="292"/>
      <c r="EDM1165" s="292"/>
      <c r="EDN1165" s="292"/>
      <c r="EDO1165" s="292"/>
      <c r="EDP1165" s="292"/>
      <c r="EDQ1165" s="292"/>
      <c r="EDR1165" s="292"/>
      <c r="EDS1165" s="292"/>
      <c r="EDT1165" s="292"/>
      <c r="EDU1165" s="292"/>
      <c r="EDV1165" s="292"/>
      <c r="EDW1165" s="292"/>
      <c r="EDX1165" s="292"/>
      <c r="EDY1165" s="292"/>
      <c r="EDZ1165" s="292"/>
      <c r="EEA1165" s="292"/>
      <c r="EEB1165" s="292"/>
      <c r="EEC1165" s="292"/>
      <c r="EED1165" s="292"/>
      <c r="EEE1165" s="292"/>
      <c r="EEF1165" s="292"/>
      <c r="EEG1165" s="292"/>
      <c r="EEH1165" s="292"/>
      <c r="EEI1165" s="292"/>
      <c r="EEJ1165" s="292"/>
      <c r="EEK1165" s="292"/>
      <c r="EEL1165" s="292"/>
      <c r="EEM1165" s="292"/>
      <c r="EEN1165" s="292"/>
      <c r="EEO1165" s="292"/>
      <c r="EEP1165" s="292"/>
      <c r="EEQ1165" s="292"/>
      <c r="EER1165" s="292"/>
      <c r="EES1165" s="292"/>
      <c r="EET1165" s="292"/>
      <c r="EEU1165" s="292"/>
      <c r="EEV1165" s="292"/>
      <c r="EEW1165" s="292"/>
      <c r="EEX1165" s="292"/>
      <c r="EEY1165" s="292"/>
      <c r="EEZ1165" s="292"/>
      <c r="EFA1165" s="292"/>
      <c r="EFB1165" s="292"/>
      <c r="EFC1165" s="292"/>
      <c r="EFD1165" s="292"/>
      <c r="EFE1165" s="292"/>
      <c r="EFF1165" s="292"/>
      <c r="EFG1165" s="292"/>
      <c r="EFH1165" s="292"/>
      <c r="EFI1165" s="292"/>
      <c r="EFJ1165" s="292"/>
      <c r="EFK1165" s="292"/>
      <c r="EFL1165" s="292"/>
      <c r="EFM1165" s="292"/>
      <c r="EFN1165" s="292"/>
      <c r="EFO1165" s="292"/>
      <c r="EFP1165" s="292"/>
      <c r="EFQ1165" s="292"/>
      <c r="EFR1165" s="292"/>
      <c r="EFS1165" s="292"/>
      <c r="EFT1165" s="292"/>
      <c r="EFU1165" s="292"/>
      <c r="EFV1165" s="292"/>
      <c r="EFW1165" s="292"/>
      <c r="EFX1165" s="292"/>
      <c r="EFY1165" s="292"/>
      <c r="EFZ1165" s="292"/>
      <c r="EGA1165" s="292"/>
      <c r="EGB1165" s="292"/>
      <c r="EGC1165" s="292"/>
      <c r="EGD1165" s="292"/>
      <c r="EGE1165" s="292"/>
      <c r="EGF1165" s="292"/>
      <c r="EGG1165" s="292"/>
      <c r="EGH1165" s="292"/>
      <c r="EGI1165" s="292"/>
      <c r="EGJ1165" s="292"/>
      <c r="EGK1165" s="292"/>
      <c r="EGL1165" s="292"/>
      <c r="EGM1165" s="292"/>
      <c r="EGN1165" s="292"/>
      <c r="EGO1165" s="292"/>
      <c r="EGP1165" s="292"/>
      <c r="EGQ1165" s="292"/>
      <c r="EGR1165" s="292"/>
      <c r="EGS1165" s="292"/>
      <c r="EGT1165" s="292"/>
      <c r="EGU1165" s="292"/>
      <c r="EGV1165" s="292"/>
      <c r="EGW1165" s="292"/>
      <c r="EGX1165" s="292"/>
      <c r="EGY1165" s="292"/>
      <c r="EGZ1165" s="292"/>
      <c r="EHA1165" s="292"/>
      <c r="EHB1165" s="292"/>
      <c r="EHC1165" s="292"/>
      <c r="EHD1165" s="292"/>
      <c r="EHE1165" s="292"/>
      <c r="EHF1165" s="292"/>
      <c r="EHG1165" s="292"/>
      <c r="EHH1165" s="292"/>
      <c r="EHI1165" s="292"/>
      <c r="EHJ1165" s="292"/>
      <c r="EHK1165" s="292"/>
      <c r="EHL1165" s="292"/>
      <c r="EHM1165" s="292"/>
      <c r="EHN1165" s="292"/>
      <c r="EHO1165" s="292"/>
      <c r="EHP1165" s="292"/>
      <c r="EHQ1165" s="292"/>
      <c r="EHR1165" s="292"/>
      <c r="EHS1165" s="292"/>
      <c r="EHT1165" s="292"/>
      <c r="EHU1165" s="292"/>
      <c r="EHV1165" s="292"/>
      <c r="EHW1165" s="292"/>
      <c r="EHX1165" s="292"/>
      <c r="EHY1165" s="292"/>
      <c r="EHZ1165" s="292"/>
      <c r="EIA1165" s="292"/>
      <c r="EIB1165" s="292"/>
      <c r="EIC1165" s="292"/>
      <c r="EID1165" s="292"/>
      <c r="EIE1165" s="292"/>
      <c r="EIF1165" s="292"/>
      <c r="EIG1165" s="292"/>
      <c r="EIH1165" s="292"/>
      <c r="EII1165" s="292"/>
      <c r="EIJ1165" s="292"/>
      <c r="EIK1165" s="292"/>
      <c r="EIL1165" s="292"/>
      <c r="EIM1165" s="292"/>
      <c r="EIN1165" s="292"/>
      <c r="EIO1165" s="292"/>
      <c r="EIP1165" s="292"/>
      <c r="EIQ1165" s="292"/>
      <c r="EIR1165" s="292"/>
      <c r="EIS1165" s="292"/>
      <c r="EIT1165" s="292"/>
      <c r="EIU1165" s="292"/>
      <c r="EIV1165" s="292"/>
      <c r="EIW1165" s="292"/>
      <c r="EIX1165" s="292"/>
      <c r="EIY1165" s="292"/>
      <c r="EIZ1165" s="292"/>
      <c r="EJA1165" s="292"/>
      <c r="EJB1165" s="292"/>
      <c r="EJC1165" s="292"/>
      <c r="EJD1165" s="292"/>
      <c r="EJE1165" s="292"/>
      <c r="EJF1165" s="292"/>
      <c r="EJG1165" s="292"/>
      <c r="EJH1165" s="292"/>
      <c r="EJI1165" s="292"/>
      <c r="EJJ1165" s="292"/>
      <c r="EJK1165" s="292"/>
      <c r="EJL1165" s="292"/>
      <c r="EJM1165" s="292"/>
      <c r="EJN1165" s="292"/>
      <c r="EJO1165" s="292"/>
      <c r="EJP1165" s="292"/>
      <c r="EJQ1165" s="292"/>
      <c r="EJR1165" s="292"/>
      <c r="EJS1165" s="292"/>
      <c r="EJT1165" s="292"/>
      <c r="EJU1165" s="292"/>
      <c r="EJV1165" s="292"/>
      <c r="EJW1165" s="292"/>
      <c r="EJX1165" s="292"/>
      <c r="EJY1165" s="292"/>
      <c r="EJZ1165" s="292"/>
      <c r="EKA1165" s="292"/>
      <c r="EKB1165" s="292"/>
      <c r="EKC1165" s="292"/>
      <c r="EKD1165" s="292"/>
      <c r="EKE1165" s="292"/>
      <c r="EKF1165" s="292"/>
      <c r="EKG1165" s="292"/>
      <c r="EKH1165" s="292"/>
      <c r="EKI1165" s="292"/>
      <c r="EKJ1165" s="292"/>
      <c r="EKK1165" s="292"/>
      <c r="EKL1165" s="292"/>
      <c r="EKM1165" s="292"/>
      <c r="EKN1165" s="292"/>
      <c r="EKO1165" s="292"/>
      <c r="EKP1165" s="292"/>
      <c r="EKQ1165" s="292"/>
      <c r="EKR1165" s="292"/>
      <c r="EKS1165" s="292"/>
      <c r="EKT1165" s="292"/>
      <c r="EKU1165" s="292"/>
      <c r="EKV1165" s="292"/>
      <c r="EKW1165" s="292"/>
      <c r="EKX1165" s="292"/>
      <c r="EKY1165" s="292"/>
      <c r="EKZ1165" s="292"/>
      <c r="ELA1165" s="292"/>
      <c r="ELB1165" s="292"/>
      <c r="ELC1165" s="292"/>
      <c r="ELD1165" s="292"/>
      <c r="ELE1165" s="292"/>
      <c r="ELF1165" s="292"/>
      <c r="ELG1165" s="292"/>
      <c r="ELH1165" s="292"/>
      <c r="ELI1165" s="292"/>
      <c r="ELJ1165" s="292"/>
      <c r="ELK1165" s="292"/>
      <c r="ELL1165" s="292"/>
      <c r="ELM1165" s="292"/>
      <c r="ELN1165" s="292"/>
      <c r="ELO1165" s="292"/>
      <c r="ELP1165" s="292"/>
      <c r="ELQ1165" s="292"/>
      <c r="ELR1165" s="292"/>
      <c r="ELS1165" s="292"/>
      <c r="ELT1165" s="292"/>
      <c r="ELU1165" s="292"/>
      <c r="ELV1165" s="292"/>
      <c r="ELW1165" s="292"/>
      <c r="ELX1165" s="292"/>
      <c r="ELY1165" s="292"/>
      <c r="ELZ1165" s="292"/>
      <c r="EMA1165" s="292"/>
      <c r="EMB1165" s="292"/>
      <c r="EMC1165" s="292"/>
      <c r="EMD1165" s="292"/>
      <c r="EME1165" s="292"/>
      <c r="EMF1165" s="292"/>
      <c r="EMG1165" s="292"/>
      <c r="EMH1165" s="292"/>
      <c r="EMI1165" s="292"/>
      <c r="EMJ1165" s="292"/>
      <c r="EMK1165" s="292"/>
      <c r="EML1165" s="292"/>
      <c r="EMM1165" s="292"/>
      <c r="EMN1165" s="292"/>
      <c r="EMO1165" s="292"/>
      <c r="EMP1165" s="292"/>
      <c r="EMQ1165" s="292"/>
      <c r="EMR1165" s="292"/>
      <c r="EMS1165" s="292"/>
      <c r="EMT1165" s="292"/>
      <c r="EMU1165" s="292"/>
      <c r="EMV1165" s="292"/>
      <c r="EMW1165" s="292"/>
      <c r="EMX1165" s="292"/>
      <c r="EMY1165" s="292"/>
      <c r="EMZ1165" s="292"/>
      <c r="ENA1165" s="292"/>
      <c r="ENB1165" s="292"/>
      <c r="ENC1165" s="292"/>
      <c r="END1165" s="292"/>
      <c r="ENE1165" s="292"/>
      <c r="ENF1165" s="292"/>
      <c r="ENG1165" s="292"/>
      <c r="ENH1165" s="292"/>
      <c r="ENI1165" s="292"/>
      <c r="ENJ1165" s="292"/>
      <c r="ENK1165" s="292"/>
      <c r="ENL1165" s="292"/>
      <c r="ENM1165" s="292"/>
      <c r="ENN1165" s="292"/>
      <c r="ENO1165" s="292"/>
      <c r="ENP1165" s="292"/>
      <c r="ENQ1165" s="292"/>
      <c r="ENR1165" s="292"/>
      <c r="ENS1165" s="292"/>
      <c r="ENT1165" s="292"/>
      <c r="ENU1165" s="292"/>
      <c r="ENV1165" s="292"/>
      <c r="ENW1165" s="292"/>
      <c r="ENX1165" s="292"/>
      <c r="ENY1165" s="292"/>
      <c r="ENZ1165" s="292"/>
      <c r="EOA1165" s="292"/>
      <c r="EOB1165" s="292"/>
      <c r="EOC1165" s="292"/>
      <c r="EOD1165" s="292"/>
      <c r="EOE1165" s="292"/>
      <c r="EOF1165" s="292"/>
      <c r="EOG1165" s="292"/>
      <c r="EOH1165" s="292"/>
      <c r="EOI1165" s="292"/>
      <c r="EOJ1165" s="292"/>
      <c r="EOK1165" s="292"/>
      <c r="EOL1165" s="292"/>
      <c r="EOM1165" s="292"/>
      <c r="EON1165" s="292"/>
      <c r="EOO1165" s="292"/>
      <c r="EOP1165" s="292"/>
      <c r="EOQ1165" s="292"/>
      <c r="EOR1165" s="292"/>
      <c r="EOS1165" s="292"/>
      <c r="EOT1165" s="292"/>
      <c r="EOU1165" s="292"/>
      <c r="EOV1165" s="292"/>
      <c r="EOW1165" s="292"/>
      <c r="EOX1165" s="292"/>
      <c r="EOY1165" s="292"/>
      <c r="EOZ1165" s="292"/>
      <c r="EPA1165" s="292"/>
      <c r="EPB1165" s="292"/>
      <c r="EPC1165" s="292"/>
      <c r="EPD1165" s="292"/>
      <c r="EPE1165" s="292"/>
      <c r="EPF1165" s="292"/>
      <c r="EPG1165" s="292"/>
      <c r="EPH1165" s="292"/>
      <c r="EPI1165" s="292"/>
      <c r="EPJ1165" s="292"/>
      <c r="EPK1165" s="292"/>
      <c r="EPL1165" s="292"/>
      <c r="EPM1165" s="292"/>
      <c r="EPN1165" s="292"/>
      <c r="EPO1165" s="292"/>
      <c r="EPP1165" s="292"/>
      <c r="EPQ1165" s="292"/>
      <c r="EPR1165" s="292"/>
      <c r="EPS1165" s="292"/>
      <c r="EPT1165" s="292"/>
      <c r="EPU1165" s="292"/>
      <c r="EPV1165" s="292"/>
      <c r="EPW1165" s="292"/>
      <c r="EPX1165" s="292"/>
      <c r="EPY1165" s="292"/>
      <c r="EPZ1165" s="292"/>
      <c r="EQA1165" s="292"/>
      <c r="EQB1165" s="292"/>
      <c r="EQC1165" s="292"/>
      <c r="EQD1165" s="292"/>
      <c r="EQE1165" s="292"/>
      <c r="EQF1165" s="292"/>
      <c r="EQG1165" s="292"/>
      <c r="EQH1165" s="292"/>
      <c r="EQI1165" s="292"/>
      <c r="EQJ1165" s="292"/>
      <c r="EQK1165" s="292"/>
      <c r="EQL1165" s="292"/>
      <c r="EQM1165" s="292"/>
      <c r="EQN1165" s="292"/>
      <c r="EQO1165" s="292"/>
      <c r="EQP1165" s="292"/>
      <c r="EQQ1165" s="292"/>
      <c r="EQR1165" s="292"/>
      <c r="EQS1165" s="292"/>
      <c r="EQT1165" s="292"/>
      <c r="EQU1165" s="292"/>
      <c r="EQV1165" s="292"/>
      <c r="EQW1165" s="292"/>
      <c r="EQX1165" s="292"/>
      <c r="EQY1165" s="292"/>
      <c r="EQZ1165" s="292"/>
      <c r="ERA1165" s="292"/>
      <c r="ERB1165" s="292"/>
      <c r="ERC1165" s="292"/>
      <c r="ERD1165" s="292"/>
      <c r="ERE1165" s="292"/>
      <c r="ERF1165" s="292"/>
      <c r="ERG1165" s="292"/>
      <c r="ERH1165" s="292"/>
      <c r="ERI1165" s="292"/>
      <c r="ERJ1165" s="292"/>
      <c r="ERK1165" s="292"/>
      <c r="ERL1165" s="292"/>
      <c r="ERM1165" s="292"/>
      <c r="ERN1165" s="292"/>
      <c r="ERO1165" s="292"/>
      <c r="ERP1165" s="292"/>
      <c r="ERQ1165" s="292"/>
      <c r="ERR1165" s="292"/>
      <c r="ERS1165" s="292"/>
      <c r="ERT1165" s="292"/>
      <c r="ERU1165" s="292"/>
      <c r="ERV1165" s="292"/>
      <c r="ERW1165" s="292"/>
      <c r="ERX1165" s="292"/>
      <c r="ERY1165" s="292"/>
      <c r="ERZ1165" s="292"/>
      <c r="ESA1165" s="292"/>
      <c r="ESB1165" s="292"/>
      <c r="ESC1165" s="292"/>
      <c r="ESD1165" s="292"/>
      <c r="ESE1165" s="292"/>
      <c r="ESF1165" s="292"/>
      <c r="ESG1165" s="292"/>
      <c r="ESH1165" s="292"/>
      <c r="ESI1165" s="292"/>
      <c r="ESJ1165" s="292"/>
      <c r="ESK1165" s="292"/>
      <c r="ESL1165" s="292"/>
      <c r="ESM1165" s="292"/>
      <c r="ESN1165" s="292"/>
      <c r="ESO1165" s="292"/>
      <c r="ESP1165" s="292"/>
      <c r="ESQ1165" s="292"/>
      <c r="ESR1165" s="292"/>
      <c r="ESS1165" s="292"/>
      <c r="EST1165" s="292"/>
      <c r="ESU1165" s="292"/>
      <c r="ESV1165" s="292"/>
      <c r="ESW1165" s="292"/>
      <c r="ESX1165" s="292"/>
      <c r="ESY1165" s="292"/>
      <c r="ESZ1165" s="292"/>
      <c r="ETA1165" s="292"/>
      <c r="ETB1165" s="292"/>
      <c r="ETC1165" s="292"/>
      <c r="ETD1165" s="292"/>
      <c r="ETE1165" s="292"/>
      <c r="ETF1165" s="292"/>
      <c r="ETG1165" s="292"/>
      <c r="ETH1165" s="292"/>
      <c r="ETI1165" s="292"/>
      <c r="ETJ1165" s="292"/>
      <c r="ETK1165" s="292"/>
      <c r="ETL1165" s="292"/>
      <c r="ETM1165" s="292"/>
      <c r="ETN1165" s="292"/>
      <c r="ETO1165" s="292"/>
      <c r="ETP1165" s="292"/>
      <c r="ETQ1165" s="292"/>
      <c r="ETR1165" s="292"/>
      <c r="ETS1165" s="292"/>
      <c r="ETT1165" s="292"/>
      <c r="ETU1165" s="292"/>
      <c r="ETV1165" s="292"/>
      <c r="ETW1165" s="292"/>
      <c r="ETX1165" s="292"/>
      <c r="ETY1165" s="292"/>
      <c r="ETZ1165" s="292"/>
      <c r="EUA1165" s="292"/>
      <c r="EUB1165" s="292"/>
      <c r="EUC1165" s="292"/>
      <c r="EUD1165" s="292"/>
      <c r="EUE1165" s="292"/>
      <c r="EUF1165" s="292"/>
      <c r="EUG1165" s="292"/>
      <c r="EUH1165" s="292"/>
      <c r="EUI1165" s="292"/>
      <c r="EUJ1165" s="292"/>
      <c r="EUK1165" s="292"/>
      <c r="EUL1165" s="292"/>
      <c r="EUM1165" s="292"/>
      <c r="EUN1165" s="292"/>
      <c r="EUO1165" s="292"/>
      <c r="EUP1165" s="292"/>
      <c r="EUQ1165" s="292"/>
      <c r="EUR1165" s="292"/>
      <c r="EUS1165" s="292"/>
      <c r="EUT1165" s="292"/>
      <c r="EUU1165" s="292"/>
      <c r="EUV1165" s="292"/>
      <c r="EUW1165" s="292"/>
      <c r="EUX1165" s="292"/>
      <c r="EUY1165" s="292"/>
      <c r="EUZ1165" s="292"/>
      <c r="EVA1165" s="292"/>
      <c r="EVB1165" s="292"/>
      <c r="EVC1165" s="292"/>
      <c r="EVD1165" s="292"/>
      <c r="EVE1165" s="292"/>
      <c r="EVF1165" s="292"/>
      <c r="EVG1165" s="292"/>
      <c r="EVH1165" s="292"/>
      <c r="EVI1165" s="292"/>
      <c r="EVJ1165" s="292"/>
      <c r="EVK1165" s="292"/>
      <c r="EVL1165" s="292"/>
      <c r="EVM1165" s="292"/>
      <c r="EVN1165" s="292"/>
      <c r="EVO1165" s="292"/>
      <c r="EVP1165" s="292"/>
      <c r="EVQ1165" s="292"/>
      <c r="EVR1165" s="292"/>
      <c r="EVS1165" s="292"/>
      <c r="EVT1165" s="292"/>
      <c r="EVU1165" s="292"/>
      <c r="EVV1165" s="292"/>
      <c r="EVW1165" s="292"/>
      <c r="EVX1165" s="292"/>
      <c r="EVY1165" s="292"/>
      <c r="EVZ1165" s="292"/>
      <c r="EWA1165" s="292"/>
      <c r="EWB1165" s="292"/>
      <c r="EWC1165" s="292"/>
      <c r="EWD1165" s="292"/>
      <c r="EWE1165" s="292"/>
      <c r="EWF1165" s="292"/>
      <c r="EWG1165" s="292"/>
      <c r="EWH1165" s="292"/>
      <c r="EWI1165" s="292"/>
      <c r="EWJ1165" s="292"/>
      <c r="EWK1165" s="292"/>
      <c r="EWL1165" s="292"/>
      <c r="EWM1165" s="292"/>
      <c r="EWN1165" s="292"/>
      <c r="EWO1165" s="292"/>
      <c r="EWP1165" s="292"/>
      <c r="EWQ1165" s="292"/>
      <c r="EWR1165" s="292"/>
      <c r="EWS1165" s="292"/>
      <c r="EWT1165" s="292"/>
      <c r="EWU1165" s="292"/>
      <c r="EWV1165" s="292"/>
      <c r="EWW1165" s="292"/>
      <c r="EWX1165" s="292"/>
      <c r="EWY1165" s="292"/>
      <c r="EWZ1165" s="292"/>
      <c r="EXA1165" s="292"/>
      <c r="EXB1165" s="292"/>
      <c r="EXC1165" s="292"/>
      <c r="EXD1165" s="292"/>
      <c r="EXE1165" s="292"/>
      <c r="EXF1165" s="292"/>
      <c r="EXG1165" s="292"/>
      <c r="EXH1165" s="292"/>
      <c r="EXI1165" s="292"/>
      <c r="EXJ1165" s="292"/>
      <c r="EXK1165" s="292"/>
      <c r="EXL1165" s="292"/>
      <c r="EXM1165" s="292"/>
      <c r="EXN1165" s="292"/>
      <c r="EXO1165" s="292"/>
      <c r="EXP1165" s="292"/>
      <c r="EXQ1165" s="292"/>
      <c r="EXR1165" s="292"/>
      <c r="EXS1165" s="292"/>
      <c r="EXT1165" s="292"/>
      <c r="EXU1165" s="292"/>
      <c r="EXV1165" s="292"/>
      <c r="EXW1165" s="292"/>
      <c r="EXX1165" s="292"/>
      <c r="EXY1165" s="292"/>
      <c r="EXZ1165" s="292"/>
      <c r="EYA1165" s="292"/>
      <c r="EYB1165" s="292"/>
      <c r="EYC1165" s="292"/>
      <c r="EYD1165" s="292"/>
      <c r="EYE1165" s="292"/>
      <c r="EYF1165" s="292"/>
      <c r="EYG1165" s="292"/>
      <c r="EYH1165" s="292"/>
      <c r="EYI1165" s="292"/>
      <c r="EYJ1165" s="292"/>
      <c r="EYK1165" s="292"/>
      <c r="EYL1165" s="292"/>
      <c r="EYM1165" s="292"/>
      <c r="EYN1165" s="292"/>
      <c r="EYO1165" s="292"/>
      <c r="EYP1165" s="292"/>
      <c r="EYQ1165" s="292"/>
      <c r="EYR1165" s="292"/>
      <c r="EYS1165" s="292"/>
      <c r="EYT1165" s="292"/>
      <c r="EYU1165" s="292"/>
      <c r="EYV1165" s="292"/>
      <c r="EYW1165" s="292"/>
      <c r="EYX1165" s="292"/>
      <c r="EYY1165" s="292"/>
      <c r="EYZ1165" s="292"/>
      <c r="EZA1165" s="292"/>
      <c r="EZB1165" s="292"/>
      <c r="EZC1165" s="292"/>
      <c r="EZD1165" s="292"/>
      <c r="EZE1165" s="292"/>
      <c r="EZF1165" s="292"/>
      <c r="EZG1165" s="292"/>
      <c r="EZH1165" s="292"/>
      <c r="EZI1165" s="292"/>
      <c r="EZJ1165" s="292"/>
      <c r="EZK1165" s="292"/>
      <c r="EZL1165" s="292"/>
      <c r="EZM1165" s="292"/>
      <c r="EZN1165" s="292"/>
      <c r="EZO1165" s="292"/>
      <c r="EZP1165" s="292"/>
      <c r="EZQ1165" s="292"/>
      <c r="EZR1165" s="292"/>
      <c r="EZS1165" s="292"/>
      <c r="EZT1165" s="292"/>
      <c r="EZU1165" s="292"/>
      <c r="EZV1165" s="292"/>
      <c r="EZW1165" s="292"/>
      <c r="EZX1165" s="292"/>
      <c r="EZY1165" s="292"/>
      <c r="EZZ1165" s="292"/>
      <c r="FAA1165" s="292"/>
      <c r="FAB1165" s="292"/>
      <c r="FAC1165" s="292"/>
      <c r="FAD1165" s="292"/>
      <c r="FAE1165" s="292"/>
      <c r="FAF1165" s="292"/>
      <c r="FAG1165" s="292"/>
      <c r="FAH1165" s="292"/>
      <c r="FAI1165" s="292"/>
      <c r="FAJ1165" s="292"/>
      <c r="FAK1165" s="292"/>
      <c r="FAL1165" s="292"/>
      <c r="FAM1165" s="292"/>
      <c r="FAN1165" s="292"/>
      <c r="FAO1165" s="292"/>
      <c r="FAP1165" s="292"/>
      <c r="FAQ1165" s="292"/>
      <c r="FAR1165" s="292"/>
      <c r="FAS1165" s="292"/>
      <c r="FAT1165" s="292"/>
      <c r="FAU1165" s="292"/>
      <c r="FAV1165" s="292"/>
      <c r="FAW1165" s="292"/>
      <c r="FAX1165" s="292"/>
      <c r="FAY1165" s="292"/>
      <c r="FAZ1165" s="292"/>
      <c r="FBA1165" s="292"/>
      <c r="FBB1165" s="292"/>
      <c r="FBC1165" s="292"/>
      <c r="FBD1165" s="292"/>
      <c r="FBE1165" s="292"/>
      <c r="FBF1165" s="292"/>
      <c r="FBG1165" s="292"/>
      <c r="FBH1165" s="292"/>
      <c r="FBI1165" s="292"/>
      <c r="FBJ1165" s="292"/>
      <c r="FBK1165" s="292"/>
      <c r="FBL1165" s="292"/>
      <c r="FBM1165" s="292"/>
      <c r="FBN1165" s="292"/>
      <c r="FBO1165" s="292"/>
      <c r="FBP1165" s="292"/>
      <c r="FBQ1165" s="292"/>
      <c r="FBR1165" s="292"/>
      <c r="FBS1165" s="292"/>
      <c r="FBT1165" s="292"/>
      <c r="FBU1165" s="292"/>
      <c r="FBV1165" s="292"/>
      <c r="FBW1165" s="292"/>
      <c r="FBX1165" s="292"/>
      <c r="FBY1165" s="292"/>
      <c r="FBZ1165" s="292"/>
      <c r="FCA1165" s="292"/>
      <c r="FCB1165" s="292"/>
      <c r="FCC1165" s="292"/>
      <c r="FCD1165" s="292"/>
      <c r="FCE1165" s="292"/>
      <c r="FCF1165" s="292"/>
      <c r="FCG1165" s="292"/>
      <c r="FCH1165" s="292"/>
      <c r="FCI1165" s="292"/>
      <c r="FCJ1165" s="292"/>
      <c r="FCK1165" s="292"/>
      <c r="FCL1165" s="292"/>
      <c r="FCM1165" s="292"/>
      <c r="FCN1165" s="292"/>
      <c r="FCO1165" s="292"/>
      <c r="FCP1165" s="292"/>
      <c r="FCQ1165" s="292"/>
      <c r="FCR1165" s="292"/>
      <c r="FCS1165" s="292"/>
      <c r="FCT1165" s="292"/>
      <c r="FCU1165" s="292"/>
      <c r="FCV1165" s="292"/>
      <c r="FCW1165" s="292"/>
      <c r="FCX1165" s="292"/>
      <c r="FCY1165" s="292"/>
      <c r="FCZ1165" s="292"/>
      <c r="FDA1165" s="292"/>
      <c r="FDB1165" s="292"/>
      <c r="FDC1165" s="292"/>
      <c r="FDD1165" s="292"/>
      <c r="FDE1165" s="292"/>
      <c r="FDF1165" s="292"/>
      <c r="FDG1165" s="292"/>
      <c r="FDH1165" s="292"/>
      <c r="FDI1165" s="292"/>
      <c r="FDJ1165" s="292"/>
      <c r="FDK1165" s="292"/>
      <c r="FDL1165" s="292"/>
      <c r="FDM1165" s="292"/>
      <c r="FDN1165" s="292"/>
      <c r="FDO1165" s="292"/>
      <c r="FDP1165" s="292"/>
      <c r="FDQ1165" s="292"/>
      <c r="FDR1165" s="292"/>
      <c r="FDS1165" s="292"/>
      <c r="FDT1165" s="292"/>
      <c r="FDU1165" s="292"/>
      <c r="FDV1165" s="292"/>
      <c r="FDW1165" s="292"/>
      <c r="FDX1165" s="292"/>
      <c r="FDY1165" s="292"/>
      <c r="FDZ1165" s="292"/>
      <c r="FEA1165" s="292"/>
      <c r="FEB1165" s="292"/>
      <c r="FEC1165" s="292"/>
      <c r="FED1165" s="292"/>
      <c r="FEE1165" s="292"/>
      <c r="FEF1165" s="292"/>
      <c r="FEG1165" s="292"/>
      <c r="FEH1165" s="292"/>
      <c r="FEI1165" s="292"/>
      <c r="FEJ1165" s="292"/>
      <c r="FEK1165" s="292"/>
      <c r="FEL1165" s="292"/>
      <c r="FEM1165" s="292"/>
      <c r="FEN1165" s="292"/>
      <c r="FEO1165" s="292"/>
      <c r="FEP1165" s="292"/>
      <c r="FEQ1165" s="292"/>
      <c r="FER1165" s="292"/>
      <c r="FES1165" s="292"/>
      <c r="FET1165" s="292"/>
      <c r="FEU1165" s="292"/>
      <c r="FEV1165" s="292"/>
      <c r="FEW1165" s="292"/>
      <c r="FEX1165" s="292"/>
      <c r="FEY1165" s="292"/>
      <c r="FEZ1165" s="292"/>
      <c r="FFA1165" s="292"/>
      <c r="FFB1165" s="292"/>
      <c r="FFC1165" s="292"/>
      <c r="FFD1165" s="292"/>
      <c r="FFE1165" s="292"/>
      <c r="FFF1165" s="292"/>
      <c r="FFG1165" s="292"/>
      <c r="FFH1165" s="292"/>
      <c r="FFI1165" s="292"/>
      <c r="FFJ1165" s="292"/>
      <c r="FFK1165" s="292"/>
      <c r="FFL1165" s="292"/>
      <c r="FFM1165" s="292"/>
      <c r="FFN1165" s="292"/>
      <c r="FFO1165" s="292"/>
      <c r="FFP1165" s="292"/>
      <c r="FFQ1165" s="292"/>
      <c r="FFR1165" s="292"/>
      <c r="FFS1165" s="292"/>
      <c r="FFT1165" s="292"/>
      <c r="FFU1165" s="292"/>
      <c r="FFV1165" s="292"/>
      <c r="FFW1165" s="292"/>
      <c r="FFX1165" s="292"/>
      <c r="FFY1165" s="292"/>
      <c r="FFZ1165" s="292"/>
      <c r="FGA1165" s="292"/>
      <c r="FGB1165" s="292"/>
      <c r="FGC1165" s="292"/>
      <c r="FGD1165" s="292"/>
      <c r="FGE1165" s="292"/>
      <c r="FGF1165" s="292"/>
      <c r="FGG1165" s="292"/>
      <c r="FGH1165" s="292"/>
      <c r="FGI1165" s="292"/>
      <c r="FGJ1165" s="292"/>
      <c r="FGK1165" s="292"/>
      <c r="FGL1165" s="292"/>
      <c r="FGM1165" s="292"/>
      <c r="FGN1165" s="292"/>
      <c r="FGO1165" s="292"/>
      <c r="FGP1165" s="292"/>
      <c r="FGQ1165" s="292"/>
      <c r="FGR1165" s="292"/>
      <c r="FGS1165" s="292"/>
      <c r="FGT1165" s="292"/>
      <c r="FGU1165" s="292"/>
      <c r="FGV1165" s="292"/>
      <c r="FGW1165" s="292"/>
      <c r="FGX1165" s="292"/>
      <c r="FGY1165" s="292"/>
      <c r="FGZ1165" s="292"/>
      <c r="FHA1165" s="292"/>
      <c r="FHB1165" s="292"/>
      <c r="FHC1165" s="292"/>
      <c r="FHD1165" s="292"/>
      <c r="FHE1165" s="292"/>
      <c r="FHF1165" s="292"/>
      <c r="FHG1165" s="292"/>
      <c r="FHH1165" s="292"/>
      <c r="FHI1165" s="292"/>
      <c r="FHJ1165" s="292"/>
      <c r="FHK1165" s="292"/>
      <c r="FHL1165" s="292"/>
      <c r="FHM1165" s="292"/>
      <c r="FHN1165" s="292"/>
      <c r="FHO1165" s="292"/>
      <c r="FHP1165" s="292"/>
      <c r="FHQ1165" s="292"/>
      <c r="FHR1165" s="292"/>
      <c r="FHS1165" s="292"/>
      <c r="FHT1165" s="292"/>
      <c r="FHU1165" s="292"/>
      <c r="FHV1165" s="292"/>
      <c r="FHW1165" s="292"/>
      <c r="FHX1165" s="292"/>
      <c r="FHY1165" s="292"/>
      <c r="FHZ1165" s="292"/>
      <c r="FIA1165" s="292"/>
      <c r="FIB1165" s="292"/>
      <c r="FIC1165" s="292"/>
      <c r="FID1165" s="292"/>
      <c r="FIE1165" s="292"/>
      <c r="FIF1165" s="292"/>
      <c r="FIG1165" s="292"/>
      <c r="FIH1165" s="292"/>
      <c r="FII1165" s="292"/>
      <c r="FIJ1165" s="292"/>
      <c r="FIK1165" s="292"/>
      <c r="FIL1165" s="292"/>
      <c r="FIM1165" s="292"/>
      <c r="FIN1165" s="292"/>
      <c r="FIO1165" s="292"/>
      <c r="FIP1165" s="292"/>
      <c r="FIQ1165" s="292"/>
      <c r="FIR1165" s="292"/>
      <c r="FIS1165" s="292"/>
      <c r="FIT1165" s="292"/>
      <c r="FIU1165" s="292"/>
      <c r="FIV1165" s="292"/>
      <c r="FIW1165" s="292"/>
      <c r="FIX1165" s="292"/>
      <c r="FIY1165" s="292"/>
      <c r="FIZ1165" s="292"/>
      <c r="FJA1165" s="292"/>
      <c r="FJB1165" s="292"/>
      <c r="FJC1165" s="292"/>
      <c r="FJD1165" s="292"/>
      <c r="FJE1165" s="292"/>
      <c r="FJF1165" s="292"/>
      <c r="FJG1165" s="292"/>
      <c r="FJH1165" s="292"/>
      <c r="FJI1165" s="292"/>
      <c r="FJJ1165" s="292"/>
      <c r="FJK1165" s="292"/>
      <c r="FJL1165" s="292"/>
      <c r="FJM1165" s="292"/>
      <c r="FJN1165" s="292"/>
      <c r="FJO1165" s="292"/>
      <c r="FJP1165" s="292"/>
      <c r="FJQ1165" s="292"/>
      <c r="FJR1165" s="292"/>
      <c r="FJS1165" s="292"/>
      <c r="FJT1165" s="292"/>
      <c r="FJU1165" s="292"/>
      <c r="FJV1165" s="292"/>
      <c r="FJW1165" s="292"/>
      <c r="FJX1165" s="292"/>
      <c r="FJY1165" s="292"/>
      <c r="FJZ1165" s="292"/>
      <c r="FKA1165" s="292"/>
      <c r="FKB1165" s="292"/>
      <c r="FKC1165" s="292"/>
      <c r="FKD1165" s="292"/>
      <c r="FKE1165" s="292"/>
      <c r="FKF1165" s="292"/>
      <c r="FKG1165" s="292"/>
      <c r="FKH1165" s="292"/>
      <c r="FKI1165" s="292"/>
      <c r="FKJ1165" s="292"/>
      <c r="FKK1165" s="292"/>
      <c r="FKL1165" s="292"/>
      <c r="FKM1165" s="292"/>
      <c r="FKN1165" s="292"/>
      <c r="FKO1165" s="292"/>
      <c r="FKP1165" s="292"/>
      <c r="FKQ1165" s="292"/>
      <c r="FKR1165" s="292"/>
      <c r="FKS1165" s="292"/>
      <c r="FKT1165" s="292"/>
      <c r="FKU1165" s="292"/>
      <c r="FKV1165" s="292"/>
      <c r="FKW1165" s="292"/>
      <c r="FKX1165" s="292"/>
      <c r="FKY1165" s="292"/>
      <c r="FKZ1165" s="292"/>
      <c r="FLA1165" s="292"/>
      <c r="FLB1165" s="292"/>
      <c r="FLC1165" s="292"/>
      <c r="FLD1165" s="292"/>
      <c r="FLE1165" s="292"/>
      <c r="FLF1165" s="292"/>
      <c r="FLG1165" s="292"/>
      <c r="FLH1165" s="292"/>
      <c r="FLI1165" s="292"/>
      <c r="FLJ1165" s="292"/>
      <c r="FLK1165" s="292"/>
      <c r="FLL1165" s="292"/>
      <c r="FLM1165" s="292"/>
      <c r="FLN1165" s="292"/>
      <c r="FLO1165" s="292"/>
      <c r="FLP1165" s="292"/>
      <c r="FLQ1165" s="292"/>
      <c r="FLR1165" s="292"/>
      <c r="FLS1165" s="292"/>
      <c r="FLT1165" s="292"/>
      <c r="FLU1165" s="292"/>
      <c r="FLV1165" s="292"/>
      <c r="FLW1165" s="292"/>
      <c r="FLX1165" s="292"/>
      <c r="FLY1165" s="292"/>
      <c r="FLZ1165" s="292"/>
      <c r="FMA1165" s="292"/>
      <c r="FMB1165" s="292"/>
      <c r="FMC1165" s="292"/>
      <c r="FMD1165" s="292"/>
      <c r="FME1165" s="292"/>
      <c r="FMF1165" s="292"/>
      <c r="FMG1165" s="292"/>
      <c r="FMH1165" s="292"/>
      <c r="FMI1165" s="292"/>
      <c r="FMJ1165" s="292"/>
      <c r="FMK1165" s="292"/>
      <c r="FML1165" s="292"/>
      <c r="FMM1165" s="292"/>
      <c r="FMN1165" s="292"/>
      <c r="FMO1165" s="292"/>
      <c r="FMP1165" s="292"/>
      <c r="FMQ1165" s="292"/>
      <c r="FMR1165" s="292"/>
      <c r="FMS1165" s="292"/>
      <c r="FMT1165" s="292"/>
      <c r="FMU1165" s="292"/>
      <c r="FMV1165" s="292"/>
      <c r="FMW1165" s="292"/>
      <c r="FMX1165" s="292"/>
      <c r="FMY1165" s="292"/>
      <c r="FMZ1165" s="292"/>
      <c r="FNA1165" s="292"/>
      <c r="FNB1165" s="292"/>
      <c r="FNC1165" s="292"/>
      <c r="FND1165" s="292"/>
      <c r="FNE1165" s="292"/>
      <c r="FNF1165" s="292"/>
      <c r="FNG1165" s="292"/>
      <c r="FNH1165" s="292"/>
      <c r="FNI1165" s="292"/>
      <c r="FNJ1165" s="292"/>
      <c r="FNK1165" s="292"/>
      <c r="FNL1165" s="292"/>
      <c r="FNM1165" s="292"/>
      <c r="FNN1165" s="292"/>
      <c r="FNO1165" s="292"/>
      <c r="FNP1165" s="292"/>
      <c r="FNQ1165" s="292"/>
      <c r="FNR1165" s="292"/>
      <c r="FNS1165" s="292"/>
      <c r="FNT1165" s="292"/>
      <c r="FNU1165" s="292"/>
      <c r="FNV1165" s="292"/>
      <c r="FNW1165" s="292"/>
      <c r="FNX1165" s="292"/>
      <c r="FNY1165" s="292"/>
      <c r="FNZ1165" s="292"/>
      <c r="FOA1165" s="292"/>
      <c r="FOB1165" s="292"/>
      <c r="FOC1165" s="292"/>
      <c r="FOD1165" s="292"/>
      <c r="FOE1165" s="292"/>
      <c r="FOF1165" s="292"/>
      <c r="FOG1165" s="292"/>
      <c r="FOH1165" s="292"/>
      <c r="FOI1165" s="292"/>
      <c r="FOJ1165" s="292"/>
      <c r="FOK1165" s="292"/>
      <c r="FOL1165" s="292"/>
      <c r="FOM1165" s="292"/>
      <c r="FON1165" s="292"/>
      <c r="FOO1165" s="292"/>
      <c r="FOP1165" s="292"/>
      <c r="FOQ1165" s="292"/>
      <c r="FOR1165" s="292"/>
      <c r="FOS1165" s="292"/>
      <c r="FOT1165" s="292"/>
      <c r="FOU1165" s="292"/>
      <c r="FOV1165" s="292"/>
      <c r="FOW1165" s="292"/>
      <c r="FOX1165" s="292"/>
      <c r="FOY1165" s="292"/>
      <c r="FOZ1165" s="292"/>
      <c r="FPA1165" s="292"/>
      <c r="FPB1165" s="292"/>
      <c r="FPC1165" s="292"/>
      <c r="FPD1165" s="292"/>
      <c r="FPE1165" s="292"/>
      <c r="FPF1165" s="292"/>
      <c r="FPG1165" s="292"/>
      <c r="FPH1165" s="292"/>
      <c r="FPI1165" s="292"/>
      <c r="FPJ1165" s="292"/>
      <c r="FPK1165" s="292"/>
      <c r="FPL1165" s="292"/>
      <c r="FPM1165" s="292"/>
      <c r="FPN1165" s="292"/>
      <c r="FPO1165" s="292"/>
      <c r="FPP1165" s="292"/>
      <c r="FPQ1165" s="292"/>
      <c r="FPR1165" s="292"/>
      <c r="FPS1165" s="292"/>
      <c r="FPT1165" s="292"/>
      <c r="FPU1165" s="292"/>
      <c r="FPV1165" s="292"/>
      <c r="FPW1165" s="292"/>
      <c r="FPX1165" s="292"/>
      <c r="FPY1165" s="292"/>
      <c r="FPZ1165" s="292"/>
      <c r="FQA1165" s="292"/>
      <c r="FQB1165" s="292"/>
      <c r="FQC1165" s="292"/>
      <c r="FQD1165" s="292"/>
      <c r="FQE1165" s="292"/>
      <c r="FQF1165" s="292"/>
      <c r="FQG1165" s="292"/>
      <c r="FQH1165" s="292"/>
      <c r="FQI1165" s="292"/>
      <c r="FQJ1165" s="292"/>
      <c r="FQK1165" s="292"/>
      <c r="FQL1165" s="292"/>
      <c r="FQM1165" s="292"/>
      <c r="FQN1165" s="292"/>
      <c r="FQO1165" s="292"/>
      <c r="FQP1165" s="292"/>
      <c r="FQQ1165" s="292"/>
      <c r="FQR1165" s="292"/>
      <c r="FQS1165" s="292"/>
      <c r="FQT1165" s="292"/>
      <c r="FQU1165" s="292"/>
      <c r="FQV1165" s="292"/>
      <c r="FQW1165" s="292"/>
      <c r="FQX1165" s="292"/>
      <c r="FQY1165" s="292"/>
      <c r="FQZ1165" s="292"/>
      <c r="FRA1165" s="292"/>
      <c r="FRB1165" s="292"/>
      <c r="FRC1165" s="292"/>
      <c r="FRD1165" s="292"/>
      <c r="FRE1165" s="292"/>
      <c r="FRF1165" s="292"/>
      <c r="FRG1165" s="292"/>
      <c r="FRH1165" s="292"/>
      <c r="FRI1165" s="292"/>
      <c r="FRJ1165" s="292"/>
      <c r="FRK1165" s="292"/>
      <c r="FRL1165" s="292"/>
      <c r="FRM1165" s="292"/>
      <c r="FRN1165" s="292"/>
      <c r="FRO1165" s="292"/>
      <c r="FRP1165" s="292"/>
      <c r="FRQ1165" s="292"/>
      <c r="FRR1165" s="292"/>
      <c r="FRS1165" s="292"/>
      <c r="FRT1165" s="292"/>
      <c r="FRU1165" s="292"/>
      <c r="FRV1165" s="292"/>
      <c r="FRW1165" s="292"/>
      <c r="FRX1165" s="292"/>
      <c r="FRY1165" s="292"/>
      <c r="FRZ1165" s="292"/>
      <c r="FSA1165" s="292"/>
      <c r="FSB1165" s="292"/>
      <c r="FSC1165" s="292"/>
      <c r="FSD1165" s="292"/>
      <c r="FSE1165" s="292"/>
      <c r="FSF1165" s="292"/>
      <c r="FSG1165" s="292"/>
      <c r="FSH1165" s="292"/>
      <c r="FSI1165" s="292"/>
      <c r="FSJ1165" s="292"/>
      <c r="FSK1165" s="292"/>
      <c r="FSL1165" s="292"/>
      <c r="FSM1165" s="292"/>
      <c r="FSN1165" s="292"/>
      <c r="FSO1165" s="292"/>
      <c r="FSP1165" s="292"/>
      <c r="FSQ1165" s="292"/>
      <c r="FSR1165" s="292"/>
      <c r="FSS1165" s="292"/>
      <c r="FST1165" s="292"/>
      <c r="FSU1165" s="292"/>
      <c r="FSV1165" s="292"/>
      <c r="FSW1165" s="292"/>
      <c r="FSX1165" s="292"/>
      <c r="FSY1165" s="292"/>
      <c r="FSZ1165" s="292"/>
      <c r="FTA1165" s="292"/>
      <c r="FTB1165" s="292"/>
      <c r="FTC1165" s="292"/>
      <c r="FTD1165" s="292"/>
      <c r="FTE1165" s="292"/>
      <c r="FTF1165" s="292"/>
      <c r="FTG1165" s="292"/>
      <c r="FTH1165" s="292"/>
      <c r="FTI1165" s="292"/>
      <c r="FTJ1165" s="292"/>
      <c r="FTK1165" s="292"/>
      <c r="FTL1165" s="292"/>
      <c r="FTM1165" s="292"/>
      <c r="FTN1165" s="292"/>
      <c r="FTO1165" s="292"/>
      <c r="FTP1165" s="292"/>
      <c r="FTQ1165" s="292"/>
      <c r="FTR1165" s="292"/>
      <c r="FTS1165" s="292"/>
      <c r="FTT1165" s="292"/>
      <c r="FTU1165" s="292"/>
      <c r="FTV1165" s="292"/>
      <c r="FTW1165" s="292"/>
      <c r="FTX1165" s="292"/>
      <c r="FTY1165" s="292"/>
      <c r="FTZ1165" s="292"/>
      <c r="FUA1165" s="292"/>
      <c r="FUB1165" s="292"/>
      <c r="FUC1165" s="292"/>
      <c r="FUD1165" s="292"/>
      <c r="FUE1165" s="292"/>
      <c r="FUF1165" s="292"/>
      <c r="FUG1165" s="292"/>
      <c r="FUH1165" s="292"/>
      <c r="FUI1165" s="292"/>
      <c r="FUJ1165" s="292"/>
      <c r="FUK1165" s="292"/>
      <c r="FUL1165" s="292"/>
      <c r="FUM1165" s="292"/>
      <c r="FUN1165" s="292"/>
      <c r="FUO1165" s="292"/>
      <c r="FUP1165" s="292"/>
      <c r="FUQ1165" s="292"/>
      <c r="FUR1165" s="292"/>
      <c r="FUS1165" s="292"/>
      <c r="FUT1165" s="292"/>
      <c r="FUU1165" s="292"/>
      <c r="FUV1165" s="292"/>
      <c r="FUW1165" s="292"/>
      <c r="FUX1165" s="292"/>
      <c r="FUY1165" s="292"/>
      <c r="FUZ1165" s="292"/>
      <c r="FVA1165" s="292"/>
      <c r="FVB1165" s="292"/>
      <c r="FVC1165" s="292"/>
      <c r="FVD1165" s="292"/>
      <c r="FVE1165" s="292"/>
      <c r="FVF1165" s="292"/>
      <c r="FVG1165" s="292"/>
      <c r="FVH1165" s="292"/>
      <c r="FVI1165" s="292"/>
      <c r="FVJ1165" s="292"/>
      <c r="FVK1165" s="292"/>
      <c r="FVL1165" s="292"/>
      <c r="FVM1165" s="292"/>
      <c r="FVN1165" s="292"/>
      <c r="FVO1165" s="292"/>
      <c r="FVP1165" s="292"/>
      <c r="FVQ1165" s="292"/>
      <c r="FVR1165" s="292"/>
      <c r="FVS1165" s="292"/>
      <c r="FVT1165" s="292"/>
      <c r="FVU1165" s="292"/>
      <c r="FVV1165" s="292"/>
      <c r="FVW1165" s="292"/>
      <c r="FVX1165" s="292"/>
      <c r="FVY1165" s="292"/>
      <c r="FVZ1165" s="292"/>
      <c r="FWA1165" s="292"/>
      <c r="FWB1165" s="292"/>
      <c r="FWC1165" s="292"/>
      <c r="FWD1165" s="292"/>
      <c r="FWE1165" s="292"/>
      <c r="FWF1165" s="292"/>
      <c r="FWG1165" s="292"/>
      <c r="FWH1165" s="292"/>
      <c r="FWI1165" s="292"/>
      <c r="FWJ1165" s="292"/>
      <c r="FWK1165" s="292"/>
      <c r="FWL1165" s="292"/>
      <c r="FWM1165" s="292"/>
      <c r="FWN1165" s="292"/>
      <c r="FWO1165" s="292"/>
      <c r="FWP1165" s="292"/>
      <c r="FWQ1165" s="292"/>
      <c r="FWR1165" s="292"/>
      <c r="FWS1165" s="292"/>
      <c r="FWT1165" s="292"/>
      <c r="FWU1165" s="292"/>
      <c r="FWV1165" s="292"/>
      <c r="FWW1165" s="292"/>
      <c r="FWX1165" s="292"/>
      <c r="FWY1165" s="292"/>
      <c r="FWZ1165" s="292"/>
      <c r="FXA1165" s="292"/>
      <c r="FXB1165" s="292"/>
      <c r="FXC1165" s="292"/>
      <c r="FXD1165" s="292"/>
      <c r="FXE1165" s="292"/>
      <c r="FXF1165" s="292"/>
      <c r="FXG1165" s="292"/>
      <c r="FXH1165" s="292"/>
      <c r="FXI1165" s="292"/>
      <c r="FXJ1165" s="292"/>
      <c r="FXK1165" s="292"/>
      <c r="FXL1165" s="292"/>
      <c r="FXM1165" s="292"/>
      <c r="FXN1165" s="292"/>
      <c r="FXO1165" s="292"/>
      <c r="FXP1165" s="292"/>
      <c r="FXQ1165" s="292"/>
      <c r="FXR1165" s="292"/>
      <c r="FXS1165" s="292"/>
      <c r="FXT1165" s="292"/>
      <c r="FXU1165" s="292"/>
      <c r="FXV1165" s="292"/>
      <c r="FXW1165" s="292"/>
      <c r="FXX1165" s="292"/>
      <c r="FXY1165" s="292"/>
      <c r="FXZ1165" s="292"/>
      <c r="FYA1165" s="292"/>
      <c r="FYB1165" s="292"/>
      <c r="FYC1165" s="292"/>
      <c r="FYD1165" s="292"/>
      <c r="FYE1165" s="292"/>
      <c r="FYF1165" s="292"/>
      <c r="FYG1165" s="292"/>
      <c r="FYH1165" s="292"/>
      <c r="FYI1165" s="292"/>
      <c r="FYJ1165" s="292"/>
      <c r="FYK1165" s="292"/>
      <c r="FYL1165" s="292"/>
      <c r="FYM1165" s="292"/>
      <c r="FYN1165" s="292"/>
      <c r="FYO1165" s="292"/>
      <c r="FYP1165" s="292"/>
      <c r="FYQ1165" s="292"/>
      <c r="FYR1165" s="292"/>
      <c r="FYS1165" s="292"/>
      <c r="FYT1165" s="292"/>
      <c r="FYU1165" s="292"/>
      <c r="FYV1165" s="292"/>
      <c r="FYW1165" s="292"/>
      <c r="FYX1165" s="292"/>
      <c r="FYY1165" s="292"/>
      <c r="FYZ1165" s="292"/>
      <c r="FZA1165" s="292"/>
      <c r="FZB1165" s="292"/>
      <c r="FZC1165" s="292"/>
      <c r="FZD1165" s="292"/>
      <c r="FZE1165" s="292"/>
      <c r="FZF1165" s="292"/>
      <c r="FZG1165" s="292"/>
      <c r="FZH1165" s="292"/>
      <c r="FZI1165" s="292"/>
      <c r="FZJ1165" s="292"/>
      <c r="FZK1165" s="292"/>
      <c r="FZL1165" s="292"/>
      <c r="FZM1165" s="292"/>
      <c r="FZN1165" s="292"/>
      <c r="FZO1165" s="292"/>
      <c r="FZP1165" s="292"/>
      <c r="FZQ1165" s="292"/>
      <c r="FZR1165" s="292"/>
      <c r="FZS1165" s="292"/>
      <c r="FZT1165" s="292"/>
      <c r="FZU1165" s="292"/>
      <c r="FZV1165" s="292"/>
      <c r="FZW1165" s="292"/>
      <c r="FZX1165" s="292"/>
      <c r="FZY1165" s="292"/>
      <c r="FZZ1165" s="292"/>
      <c r="GAA1165" s="292"/>
      <c r="GAB1165" s="292"/>
      <c r="GAC1165" s="292"/>
      <c r="GAD1165" s="292"/>
      <c r="GAE1165" s="292"/>
      <c r="GAF1165" s="292"/>
      <c r="GAG1165" s="292"/>
      <c r="GAH1165" s="292"/>
      <c r="GAI1165" s="292"/>
      <c r="GAJ1165" s="292"/>
      <c r="GAK1165" s="292"/>
      <c r="GAL1165" s="292"/>
      <c r="GAM1165" s="292"/>
      <c r="GAN1165" s="292"/>
      <c r="GAO1165" s="292"/>
      <c r="GAP1165" s="292"/>
      <c r="GAQ1165" s="292"/>
      <c r="GAR1165" s="292"/>
      <c r="GAS1165" s="292"/>
      <c r="GAT1165" s="292"/>
      <c r="GAU1165" s="292"/>
      <c r="GAV1165" s="292"/>
      <c r="GAW1165" s="292"/>
      <c r="GAX1165" s="292"/>
      <c r="GAY1165" s="292"/>
      <c r="GAZ1165" s="292"/>
      <c r="GBA1165" s="292"/>
      <c r="GBB1165" s="292"/>
      <c r="GBC1165" s="292"/>
      <c r="GBD1165" s="292"/>
      <c r="GBE1165" s="292"/>
      <c r="GBF1165" s="292"/>
      <c r="GBG1165" s="292"/>
      <c r="GBH1165" s="292"/>
      <c r="GBI1165" s="292"/>
      <c r="GBJ1165" s="292"/>
      <c r="GBK1165" s="292"/>
      <c r="GBL1165" s="292"/>
      <c r="GBM1165" s="292"/>
      <c r="GBN1165" s="292"/>
      <c r="GBO1165" s="292"/>
      <c r="GBP1165" s="292"/>
      <c r="GBQ1165" s="292"/>
      <c r="GBR1165" s="292"/>
      <c r="GBS1165" s="292"/>
      <c r="GBT1165" s="292"/>
      <c r="GBU1165" s="292"/>
      <c r="GBV1165" s="292"/>
      <c r="GBW1165" s="292"/>
      <c r="GBX1165" s="292"/>
      <c r="GBY1165" s="292"/>
      <c r="GBZ1165" s="292"/>
      <c r="GCA1165" s="292"/>
      <c r="GCB1165" s="292"/>
      <c r="GCC1165" s="292"/>
      <c r="GCD1165" s="292"/>
      <c r="GCE1165" s="292"/>
      <c r="GCF1165" s="292"/>
      <c r="GCG1165" s="292"/>
      <c r="GCH1165" s="292"/>
      <c r="GCI1165" s="292"/>
      <c r="GCJ1165" s="292"/>
      <c r="GCK1165" s="292"/>
      <c r="GCL1165" s="292"/>
      <c r="GCM1165" s="292"/>
      <c r="GCN1165" s="292"/>
      <c r="GCO1165" s="292"/>
      <c r="GCP1165" s="292"/>
      <c r="GCQ1165" s="292"/>
      <c r="GCR1165" s="292"/>
      <c r="GCS1165" s="292"/>
      <c r="GCT1165" s="292"/>
      <c r="GCU1165" s="292"/>
      <c r="GCV1165" s="292"/>
      <c r="GCW1165" s="292"/>
      <c r="GCX1165" s="292"/>
      <c r="GCY1165" s="292"/>
      <c r="GCZ1165" s="292"/>
      <c r="GDA1165" s="292"/>
      <c r="GDB1165" s="292"/>
      <c r="GDC1165" s="292"/>
      <c r="GDD1165" s="292"/>
      <c r="GDE1165" s="292"/>
      <c r="GDF1165" s="292"/>
      <c r="GDG1165" s="292"/>
      <c r="GDH1165" s="292"/>
      <c r="GDI1165" s="292"/>
      <c r="GDJ1165" s="292"/>
      <c r="GDK1165" s="292"/>
      <c r="GDL1165" s="292"/>
      <c r="GDM1165" s="292"/>
      <c r="GDN1165" s="292"/>
      <c r="GDO1165" s="292"/>
      <c r="GDP1165" s="292"/>
      <c r="GDQ1165" s="292"/>
      <c r="GDR1165" s="292"/>
      <c r="GDS1165" s="292"/>
      <c r="GDT1165" s="292"/>
      <c r="GDU1165" s="292"/>
      <c r="GDV1165" s="292"/>
      <c r="GDW1165" s="292"/>
      <c r="GDX1165" s="292"/>
      <c r="GDY1165" s="292"/>
      <c r="GDZ1165" s="292"/>
      <c r="GEA1165" s="292"/>
      <c r="GEB1165" s="292"/>
      <c r="GEC1165" s="292"/>
      <c r="GED1165" s="292"/>
      <c r="GEE1165" s="292"/>
      <c r="GEF1165" s="292"/>
      <c r="GEG1165" s="292"/>
      <c r="GEH1165" s="292"/>
      <c r="GEI1165" s="292"/>
      <c r="GEJ1165" s="292"/>
      <c r="GEK1165" s="292"/>
      <c r="GEL1165" s="292"/>
      <c r="GEM1165" s="292"/>
      <c r="GEN1165" s="292"/>
      <c r="GEO1165" s="292"/>
      <c r="GEP1165" s="292"/>
      <c r="GEQ1165" s="292"/>
      <c r="GER1165" s="292"/>
      <c r="GES1165" s="292"/>
      <c r="GET1165" s="292"/>
      <c r="GEU1165" s="292"/>
      <c r="GEV1165" s="292"/>
      <c r="GEW1165" s="292"/>
      <c r="GEX1165" s="292"/>
      <c r="GEY1165" s="292"/>
      <c r="GEZ1165" s="292"/>
      <c r="GFA1165" s="292"/>
      <c r="GFB1165" s="292"/>
      <c r="GFC1165" s="292"/>
      <c r="GFD1165" s="292"/>
      <c r="GFE1165" s="292"/>
      <c r="GFF1165" s="292"/>
      <c r="GFG1165" s="292"/>
      <c r="GFH1165" s="292"/>
      <c r="GFI1165" s="292"/>
      <c r="GFJ1165" s="292"/>
      <c r="GFK1165" s="292"/>
      <c r="GFL1165" s="292"/>
      <c r="GFM1165" s="292"/>
      <c r="GFN1165" s="292"/>
      <c r="GFO1165" s="292"/>
      <c r="GFP1165" s="292"/>
      <c r="GFQ1165" s="292"/>
      <c r="GFR1165" s="292"/>
      <c r="GFS1165" s="292"/>
      <c r="GFT1165" s="292"/>
      <c r="GFU1165" s="292"/>
      <c r="GFV1165" s="292"/>
      <c r="GFW1165" s="292"/>
      <c r="GFX1165" s="292"/>
      <c r="GFY1165" s="292"/>
      <c r="GFZ1165" s="292"/>
      <c r="GGA1165" s="292"/>
      <c r="GGB1165" s="292"/>
      <c r="GGC1165" s="292"/>
      <c r="GGD1165" s="292"/>
      <c r="GGE1165" s="292"/>
      <c r="GGF1165" s="292"/>
      <c r="GGG1165" s="292"/>
      <c r="GGH1165" s="292"/>
      <c r="GGI1165" s="292"/>
      <c r="GGJ1165" s="292"/>
      <c r="GGK1165" s="292"/>
      <c r="GGL1165" s="292"/>
      <c r="GGM1165" s="292"/>
      <c r="GGN1165" s="292"/>
      <c r="GGO1165" s="292"/>
      <c r="GGP1165" s="292"/>
      <c r="GGQ1165" s="292"/>
      <c r="GGR1165" s="292"/>
      <c r="GGS1165" s="292"/>
      <c r="GGT1165" s="292"/>
      <c r="GGU1165" s="292"/>
      <c r="GGV1165" s="292"/>
      <c r="GGW1165" s="292"/>
      <c r="GGX1165" s="292"/>
      <c r="GGY1165" s="292"/>
      <c r="GGZ1165" s="292"/>
      <c r="GHA1165" s="292"/>
      <c r="GHB1165" s="292"/>
      <c r="GHC1165" s="292"/>
      <c r="GHD1165" s="292"/>
      <c r="GHE1165" s="292"/>
      <c r="GHF1165" s="292"/>
      <c r="GHG1165" s="292"/>
      <c r="GHH1165" s="292"/>
      <c r="GHI1165" s="292"/>
      <c r="GHJ1165" s="292"/>
      <c r="GHK1165" s="292"/>
      <c r="GHL1165" s="292"/>
      <c r="GHM1165" s="292"/>
      <c r="GHN1165" s="292"/>
      <c r="GHO1165" s="292"/>
      <c r="GHP1165" s="292"/>
      <c r="GHQ1165" s="292"/>
      <c r="GHR1165" s="292"/>
      <c r="GHS1165" s="292"/>
      <c r="GHT1165" s="292"/>
      <c r="GHU1165" s="292"/>
      <c r="GHV1165" s="292"/>
      <c r="GHW1165" s="292"/>
      <c r="GHX1165" s="292"/>
      <c r="GHY1165" s="292"/>
      <c r="GHZ1165" s="292"/>
      <c r="GIA1165" s="292"/>
      <c r="GIB1165" s="292"/>
      <c r="GIC1165" s="292"/>
      <c r="GID1165" s="292"/>
      <c r="GIE1165" s="292"/>
      <c r="GIF1165" s="292"/>
      <c r="GIG1165" s="292"/>
      <c r="GIH1165" s="292"/>
      <c r="GII1165" s="292"/>
      <c r="GIJ1165" s="292"/>
      <c r="GIK1165" s="292"/>
      <c r="GIL1165" s="292"/>
      <c r="GIM1165" s="292"/>
      <c r="GIN1165" s="292"/>
      <c r="GIO1165" s="292"/>
      <c r="GIP1165" s="292"/>
      <c r="GIQ1165" s="292"/>
      <c r="GIR1165" s="292"/>
      <c r="GIS1165" s="292"/>
      <c r="GIT1165" s="292"/>
      <c r="GIU1165" s="292"/>
      <c r="GIV1165" s="292"/>
      <c r="GIW1165" s="292"/>
      <c r="GIX1165" s="292"/>
      <c r="GIY1165" s="292"/>
      <c r="GIZ1165" s="292"/>
      <c r="GJA1165" s="292"/>
      <c r="GJB1165" s="292"/>
      <c r="GJC1165" s="292"/>
      <c r="GJD1165" s="292"/>
      <c r="GJE1165" s="292"/>
      <c r="GJF1165" s="292"/>
      <c r="GJG1165" s="292"/>
      <c r="GJH1165" s="292"/>
      <c r="GJI1165" s="292"/>
      <c r="GJJ1165" s="292"/>
      <c r="GJK1165" s="292"/>
      <c r="GJL1165" s="292"/>
      <c r="GJM1165" s="292"/>
      <c r="GJN1165" s="292"/>
      <c r="GJO1165" s="292"/>
      <c r="GJP1165" s="292"/>
      <c r="GJQ1165" s="292"/>
      <c r="GJR1165" s="292"/>
      <c r="GJS1165" s="292"/>
      <c r="GJT1165" s="292"/>
      <c r="GJU1165" s="292"/>
      <c r="GJV1165" s="292"/>
      <c r="GJW1165" s="292"/>
      <c r="GJX1165" s="292"/>
      <c r="GJY1165" s="292"/>
      <c r="GJZ1165" s="292"/>
      <c r="GKA1165" s="292"/>
      <c r="GKB1165" s="292"/>
      <c r="GKC1165" s="292"/>
      <c r="GKD1165" s="292"/>
      <c r="GKE1165" s="292"/>
      <c r="GKF1165" s="292"/>
      <c r="GKG1165" s="292"/>
      <c r="GKH1165" s="292"/>
      <c r="GKI1165" s="292"/>
      <c r="GKJ1165" s="292"/>
      <c r="GKK1165" s="292"/>
      <c r="GKL1165" s="292"/>
      <c r="GKM1165" s="292"/>
      <c r="GKN1165" s="292"/>
      <c r="GKO1165" s="292"/>
      <c r="GKP1165" s="292"/>
      <c r="GKQ1165" s="292"/>
      <c r="GKR1165" s="292"/>
      <c r="GKS1165" s="292"/>
      <c r="GKT1165" s="292"/>
      <c r="GKU1165" s="292"/>
      <c r="GKV1165" s="292"/>
      <c r="GKW1165" s="292"/>
      <c r="GKX1165" s="292"/>
      <c r="GKY1165" s="292"/>
      <c r="GKZ1165" s="292"/>
      <c r="GLA1165" s="292"/>
      <c r="GLB1165" s="292"/>
      <c r="GLC1165" s="292"/>
      <c r="GLD1165" s="292"/>
      <c r="GLE1165" s="292"/>
      <c r="GLF1165" s="292"/>
      <c r="GLG1165" s="292"/>
      <c r="GLH1165" s="292"/>
      <c r="GLI1165" s="292"/>
      <c r="GLJ1165" s="292"/>
      <c r="GLK1165" s="292"/>
      <c r="GLL1165" s="292"/>
      <c r="GLM1165" s="292"/>
      <c r="GLN1165" s="292"/>
      <c r="GLO1165" s="292"/>
      <c r="GLP1165" s="292"/>
      <c r="GLQ1165" s="292"/>
      <c r="GLR1165" s="292"/>
      <c r="GLS1165" s="292"/>
      <c r="GLT1165" s="292"/>
      <c r="GLU1165" s="292"/>
      <c r="GLV1165" s="292"/>
      <c r="GLW1165" s="292"/>
      <c r="GLX1165" s="292"/>
      <c r="GLY1165" s="292"/>
      <c r="GLZ1165" s="292"/>
      <c r="GMA1165" s="292"/>
      <c r="GMB1165" s="292"/>
      <c r="GMC1165" s="292"/>
      <c r="GMD1165" s="292"/>
      <c r="GME1165" s="292"/>
      <c r="GMF1165" s="292"/>
      <c r="GMG1165" s="292"/>
      <c r="GMH1165" s="292"/>
      <c r="GMI1165" s="292"/>
      <c r="GMJ1165" s="292"/>
      <c r="GMK1165" s="292"/>
      <c r="GML1165" s="292"/>
      <c r="GMM1165" s="292"/>
      <c r="GMN1165" s="292"/>
      <c r="GMO1165" s="292"/>
      <c r="GMP1165" s="292"/>
      <c r="GMQ1165" s="292"/>
      <c r="GMR1165" s="292"/>
      <c r="GMS1165" s="292"/>
      <c r="GMT1165" s="292"/>
      <c r="GMU1165" s="292"/>
      <c r="GMV1165" s="292"/>
      <c r="GMW1165" s="292"/>
      <c r="GMX1165" s="292"/>
      <c r="GMY1165" s="292"/>
      <c r="GMZ1165" s="292"/>
      <c r="GNA1165" s="292"/>
      <c r="GNB1165" s="292"/>
      <c r="GNC1165" s="292"/>
      <c r="GND1165" s="292"/>
      <c r="GNE1165" s="292"/>
      <c r="GNF1165" s="292"/>
      <c r="GNG1165" s="292"/>
      <c r="GNH1165" s="292"/>
      <c r="GNI1165" s="292"/>
      <c r="GNJ1165" s="292"/>
      <c r="GNK1165" s="292"/>
      <c r="GNL1165" s="292"/>
      <c r="GNM1165" s="292"/>
      <c r="GNN1165" s="292"/>
      <c r="GNO1165" s="292"/>
      <c r="GNP1165" s="292"/>
      <c r="GNQ1165" s="292"/>
      <c r="GNR1165" s="292"/>
      <c r="GNS1165" s="292"/>
      <c r="GNT1165" s="292"/>
      <c r="GNU1165" s="292"/>
      <c r="GNV1165" s="292"/>
      <c r="GNW1165" s="292"/>
      <c r="GNX1165" s="292"/>
      <c r="GNY1165" s="292"/>
      <c r="GNZ1165" s="292"/>
      <c r="GOA1165" s="292"/>
      <c r="GOB1165" s="292"/>
      <c r="GOC1165" s="292"/>
      <c r="GOD1165" s="292"/>
      <c r="GOE1165" s="292"/>
      <c r="GOF1165" s="292"/>
      <c r="GOG1165" s="292"/>
      <c r="GOH1165" s="292"/>
      <c r="GOI1165" s="292"/>
      <c r="GOJ1165" s="292"/>
      <c r="GOK1165" s="292"/>
      <c r="GOL1165" s="292"/>
      <c r="GOM1165" s="292"/>
      <c r="GON1165" s="292"/>
      <c r="GOO1165" s="292"/>
      <c r="GOP1165" s="292"/>
      <c r="GOQ1165" s="292"/>
      <c r="GOR1165" s="292"/>
      <c r="GOS1165" s="292"/>
      <c r="GOT1165" s="292"/>
      <c r="GOU1165" s="292"/>
      <c r="GOV1165" s="292"/>
      <c r="GOW1165" s="292"/>
      <c r="GOX1165" s="292"/>
      <c r="GOY1165" s="292"/>
      <c r="GOZ1165" s="292"/>
      <c r="GPA1165" s="292"/>
      <c r="GPB1165" s="292"/>
      <c r="GPC1165" s="292"/>
      <c r="GPD1165" s="292"/>
      <c r="GPE1165" s="292"/>
      <c r="GPF1165" s="292"/>
      <c r="GPG1165" s="292"/>
      <c r="GPH1165" s="292"/>
      <c r="GPI1165" s="292"/>
      <c r="GPJ1165" s="292"/>
      <c r="GPK1165" s="292"/>
      <c r="GPL1165" s="292"/>
      <c r="GPM1165" s="292"/>
      <c r="GPN1165" s="292"/>
      <c r="GPO1165" s="292"/>
      <c r="GPP1165" s="292"/>
      <c r="GPQ1165" s="292"/>
      <c r="GPR1165" s="292"/>
      <c r="GPS1165" s="292"/>
      <c r="GPT1165" s="292"/>
      <c r="GPU1165" s="292"/>
      <c r="GPV1165" s="292"/>
      <c r="GPW1165" s="292"/>
      <c r="GPX1165" s="292"/>
      <c r="GPY1165" s="292"/>
      <c r="GPZ1165" s="292"/>
      <c r="GQA1165" s="292"/>
      <c r="GQB1165" s="292"/>
      <c r="GQC1165" s="292"/>
      <c r="GQD1165" s="292"/>
      <c r="GQE1165" s="292"/>
      <c r="GQF1165" s="292"/>
      <c r="GQG1165" s="292"/>
      <c r="GQH1165" s="292"/>
      <c r="GQI1165" s="292"/>
      <c r="GQJ1165" s="292"/>
      <c r="GQK1165" s="292"/>
      <c r="GQL1165" s="292"/>
      <c r="GQM1165" s="292"/>
      <c r="GQN1165" s="292"/>
      <c r="GQO1165" s="292"/>
      <c r="GQP1165" s="292"/>
      <c r="GQQ1165" s="292"/>
      <c r="GQR1165" s="292"/>
      <c r="GQS1165" s="292"/>
      <c r="GQT1165" s="292"/>
      <c r="GQU1165" s="292"/>
      <c r="GQV1165" s="292"/>
      <c r="GQW1165" s="292"/>
      <c r="GQX1165" s="292"/>
      <c r="GQY1165" s="292"/>
      <c r="GQZ1165" s="292"/>
      <c r="GRA1165" s="292"/>
      <c r="GRB1165" s="292"/>
      <c r="GRC1165" s="292"/>
      <c r="GRD1165" s="292"/>
      <c r="GRE1165" s="292"/>
      <c r="GRF1165" s="292"/>
      <c r="GRG1165" s="292"/>
      <c r="GRH1165" s="292"/>
      <c r="GRI1165" s="292"/>
      <c r="GRJ1165" s="292"/>
      <c r="GRK1165" s="292"/>
      <c r="GRL1165" s="292"/>
      <c r="GRM1165" s="292"/>
      <c r="GRN1165" s="292"/>
      <c r="GRO1165" s="292"/>
      <c r="GRP1165" s="292"/>
      <c r="GRQ1165" s="292"/>
      <c r="GRR1165" s="292"/>
      <c r="GRS1165" s="292"/>
      <c r="GRT1165" s="292"/>
      <c r="GRU1165" s="292"/>
      <c r="GRV1165" s="292"/>
      <c r="GRW1165" s="292"/>
      <c r="GRX1165" s="292"/>
      <c r="GRY1165" s="292"/>
      <c r="GRZ1165" s="292"/>
      <c r="GSA1165" s="292"/>
      <c r="GSB1165" s="292"/>
      <c r="GSC1165" s="292"/>
      <c r="GSD1165" s="292"/>
      <c r="GSE1165" s="292"/>
      <c r="GSF1165" s="292"/>
      <c r="GSG1165" s="292"/>
      <c r="GSH1165" s="292"/>
      <c r="GSI1165" s="292"/>
      <c r="GSJ1165" s="292"/>
      <c r="GSK1165" s="292"/>
      <c r="GSL1165" s="292"/>
      <c r="GSM1165" s="292"/>
      <c r="GSN1165" s="292"/>
      <c r="GSO1165" s="292"/>
      <c r="GSP1165" s="292"/>
      <c r="GSQ1165" s="292"/>
      <c r="GSR1165" s="292"/>
      <c r="GSS1165" s="292"/>
      <c r="GST1165" s="292"/>
      <c r="GSU1165" s="292"/>
      <c r="GSV1165" s="292"/>
      <c r="GSW1165" s="292"/>
      <c r="GSX1165" s="292"/>
      <c r="GSY1165" s="292"/>
      <c r="GSZ1165" s="292"/>
      <c r="GTA1165" s="292"/>
      <c r="GTB1165" s="292"/>
      <c r="GTC1165" s="292"/>
      <c r="GTD1165" s="292"/>
      <c r="GTE1165" s="292"/>
      <c r="GTF1165" s="292"/>
      <c r="GTG1165" s="292"/>
      <c r="GTH1165" s="292"/>
      <c r="GTI1165" s="292"/>
      <c r="GTJ1165" s="292"/>
      <c r="GTK1165" s="292"/>
      <c r="GTL1165" s="292"/>
      <c r="GTM1165" s="292"/>
      <c r="GTN1165" s="292"/>
      <c r="GTO1165" s="292"/>
      <c r="GTP1165" s="292"/>
      <c r="GTQ1165" s="292"/>
      <c r="GTR1165" s="292"/>
      <c r="GTS1165" s="292"/>
      <c r="GTT1165" s="292"/>
      <c r="GTU1165" s="292"/>
      <c r="GTV1165" s="292"/>
      <c r="GTW1165" s="292"/>
      <c r="GTX1165" s="292"/>
      <c r="GTY1165" s="292"/>
      <c r="GTZ1165" s="292"/>
      <c r="GUA1165" s="292"/>
      <c r="GUB1165" s="292"/>
      <c r="GUC1165" s="292"/>
      <c r="GUD1165" s="292"/>
      <c r="GUE1165" s="292"/>
      <c r="GUF1165" s="292"/>
      <c r="GUG1165" s="292"/>
      <c r="GUH1165" s="292"/>
      <c r="GUI1165" s="292"/>
      <c r="GUJ1165" s="292"/>
      <c r="GUK1165" s="292"/>
      <c r="GUL1165" s="292"/>
      <c r="GUM1165" s="292"/>
      <c r="GUN1165" s="292"/>
      <c r="GUO1165" s="292"/>
      <c r="GUP1165" s="292"/>
      <c r="GUQ1165" s="292"/>
      <c r="GUR1165" s="292"/>
      <c r="GUS1165" s="292"/>
      <c r="GUT1165" s="292"/>
      <c r="GUU1165" s="292"/>
      <c r="GUV1165" s="292"/>
      <c r="GUW1165" s="292"/>
      <c r="GUX1165" s="292"/>
      <c r="GUY1165" s="292"/>
      <c r="GUZ1165" s="292"/>
      <c r="GVA1165" s="292"/>
      <c r="GVB1165" s="292"/>
      <c r="GVC1165" s="292"/>
      <c r="GVD1165" s="292"/>
      <c r="GVE1165" s="292"/>
      <c r="GVF1165" s="292"/>
      <c r="GVG1165" s="292"/>
      <c r="GVH1165" s="292"/>
      <c r="GVI1165" s="292"/>
      <c r="GVJ1165" s="292"/>
      <c r="GVK1165" s="292"/>
      <c r="GVL1165" s="292"/>
      <c r="GVM1165" s="292"/>
      <c r="GVN1165" s="292"/>
      <c r="GVO1165" s="292"/>
      <c r="GVP1165" s="292"/>
      <c r="GVQ1165" s="292"/>
      <c r="GVR1165" s="292"/>
      <c r="GVS1165" s="292"/>
      <c r="GVT1165" s="292"/>
      <c r="GVU1165" s="292"/>
      <c r="GVV1165" s="292"/>
      <c r="GVW1165" s="292"/>
      <c r="GVX1165" s="292"/>
      <c r="GVY1165" s="292"/>
      <c r="GVZ1165" s="292"/>
      <c r="GWA1165" s="292"/>
      <c r="GWB1165" s="292"/>
      <c r="GWC1165" s="292"/>
      <c r="GWD1165" s="292"/>
      <c r="GWE1165" s="292"/>
      <c r="GWF1165" s="292"/>
      <c r="GWG1165" s="292"/>
      <c r="GWH1165" s="292"/>
      <c r="GWI1165" s="292"/>
      <c r="GWJ1165" s="292"/>
      <c r="GWK1165" s="292"/>
      <c r="GWL1165" s="292"/>
      <c r="GWM1165" s="292"/>
      <c r="GWN1165" s="292"/>
      <c r="GWO1165" s="292"/>
      <c r="GWP1165" s="292"/>
      <c r="GWQ1165" s="292"/>
      <c r="GWR1165" s="292"/>
      <c r="GWS1165" s="292"/>
      <c r="GWT1165" s="292"/>
      <c r="GWU1165" s="292"/>
      <c r="GWV1165" s="292"/>
      <c r="GWW1165" s="292"/>
      <c r="GWX1165" s="292"/>
      <c r="GWY1165" s="292"/>
      <c r="GWZ1165" s="292"/>
      <c r="GXA1165" s="292"/>
      <c r="GXB1165" s="292"/>
      <c r="GXC1165" s="292"/>
      <c r="GXD1165" s="292"/>
      <c r="GXE1165" s="292"/>
      <c r="GXF1165" s="292"/>
      <c r="GXG1165" s="292"/>
      <c r="GXH1165" s="292"/>
      <c r="GXI1165" s="292"/>
      <c r="GXJ1165" s="292"/>
      <c r="GXK1165" s="292"/>
      <c r="GXL1165" s="292"/>
      <c r="GXM1165" s="292"/>
      <c r="GXN1165" s="292"/>
      <c r="GXO1165" s="292"/>
      <c r="GXP1165" s="292"/>
      <c r="GXQ1165" s="292"/>
      <c r="GXR1165" s="292"/>
      <c r="GXS1165" s="292"/>
      <c r="GXT1165" s="292"/>
      <c r="GXU1165" s="292"/>
      <c r="GXV1165" s="292"/>
      <c r="GXW1165" s="292"/>
      <c r="GXX1165" s="292"/>
      <c r="GXY1165" s="292"/>
      <c r="GXZ1165" s="292"/>
      <c r="GYA1165" s="292"/>
      <c r="GYB1165" s="292"/>
      <c r="GYC1165" s="292"/>
      <c r="GYD1165" s="292"/>
      <c r="GYE1165" s="292"/>
      <c r="GYF1165" s="292"/>
      <c r="GYG1165" s="292"/>
      <c r="GYH1165" s="292"/>
      <c r="GYI1165" s="292"/>
      <c r="GYJ1165" s="292"/>
      <c r="GYK1165" s="292"/>
      <c r="GYL1165" s="292"/>
      <c r="GYM1165" s="292"/>
      <c r="GYN1165" s="292"/>
      <c r="GYO1165" s="292"/>
      <c r="GYP1165" s="292"/>
      <c r="GYQ1165" s="292"/>
      <c r="GYR1165" s="292"/>
      <c r="GYS1165" s="292"/>
      <c r="GYT1165" s="292"/>
      <c r="GYU1165" s="292"/>
      <c r="GYV1165" s="292"/>
      <c r="GYW1165" s="292"/>
      <c r="GYX1165" s="292"/>
      <c r="GYY1165" s="292"/>
      <c r="GYZ1165" s="292"/>
      <c r="GZA1165" s="292"/>
      <c r="GZB1165" s="292"/>
      <c r="GZC1165" s="292"/>
      <c r="GZD1165" s="292"/>
      <c r="GZE1165" s="292"/>
      <c r="GZF1165" s="292"/>
      <c r="GZG1165" s="292"/>
      <c r="GZH1165" s="292"/>
      <c r="GZI1165" s="292"/>
      <c r="GZJ1165" s="292"/>
      <c r="GZK1165" s="292"/>
      <c r="GZL1165" s="292"/>
      <c r="GZM1165" s="292"/>
      <c r="GZN1165" s="292"/>
      <c r="GZO1165" s="292"/>
      <c r="GZP1165" s="292"/>
      <c r="GZQ1165" s="292"/>
      <c r="GZR1165" s="292"/>
      <c r="GZS1165" s="292"/>
      <c r="GZT1165" s="292"/>
      <c r="GZU1165" s="292"/>
      <c r="GZV1165" s="292"/>
      <c r="GZW1165" s="292"/>
      <c r="GZX1165" s="292"/>
      <c r="GZY1165" s="292"/>
      <c r="GZZ1165" s="292"/>
      <c r="HAA1165" s="292"/>
      <c r="HAB1165" s="292"/>
      <c r="HAC1165" s="292"/>
      <c r="HAD1165" s="292"/>
      <c r="HAE1165" s="292"/>
      <c r="HAF1165" s="292"/>
      <c r="HAG1165" s="292"/>
      <c r="HAH1165" s="292"/>
      <c r="HAI1165" s="292"/>
      <c r="HAJ1165" s="292"/>
      <c r="HAK1165" s="292"/>
      <c r="HAL1165" s="292"/>
      <c r="HAM1165" s="292"/>
      <c r="HAN1165" s="292"/>
      <c r="HAO1165" s="292"/>
      <c r="HAP1165" s="292"/>
      <c r="HAQ1165" s="292"/>
      <c r="HAR1165" s="292"/>
      <c r="HAS1165" s="292"/>
      <c r="HAT1165" s="292"/>
      <c r="HAU1165" s="292"/>
      <c r="HAV1165" s="292"/>
      <c r="HAW1165" s="292"/>
      <c r="HAX1165" s="292"/>
      <c r="HAY1165" s="292"/>
      <c r="HAZ1165" s="292"/>
      <c r="HBA1165" s="292"/>
      <c r="HBB1165" s="292"/>
      <c r="HBC1165" s="292"/>
      <c r="HBD1165" s="292"/>
      <c r="HBE1165" s="292"/>
      <c r="HBF1165" s="292"/>
      <c r="HBG1165" s="292"/>
      <c r="HBH1165" s="292"/>
      <c r="HBI1165" s="292"/>
      <c r="HBJ1165" s="292"/>
      <c r="HBK1165" s="292"/>
      <c r="HBL1165" s="292"/>
      <c r="HBM1165" s="292"/>
      <c r="HBN1165" s="292"/>
      <c r="HBO1165" s="292"/>
      <c r="HBP1165" s="292"/>
      <c r="HBQ1165" s="292"/>
      <c r="HBR1165" s="292"/>
      <c r="HBS1165" s="292"/>
      <c r="HBT1165" s="292"/>
      <c r="HBU1165" s="292"/>
      <c r="HBV1165" s="292"/>
      <c r="HBW1165" s="292"/>
      <c r="HBX1165" s="292"/>
      <c r="HBY1165" s="292"/>
      <c r="HBZ1165" s="292"/>
      <c r="HCA1165" s="292"/>
      <c r="HCB1165" s="292"/>
      <c r="HCC1165" s="292"/>
      <c r="HCD1165" s="292"/>
      <c r="HCE1165" s="292"/>
      <c r="HCF1165" s="292"/>
      <c r="HCG1165" s="292"/>
      <c r="HCH1165" s="292"/>
      <c r="HCI1165" s="292"/>
      <c r="HCJ1165" s="292"/>
      <c r="HCK1165" s="292"/>
      <c r="HCL1165" s="292"/>
      <c r="HCM1165" s="292"/>
      <c r="HCN1165" s="292"/>
      <c r="HCO1165" s="292"/>
      <c r="HCP1165" s="292"/>
      <c r="HCQ1165" s="292"/>
      <c r="HCR1165" s="292"/>
      <c r="HCS1165" s="292"/>
      <c r="HCT1165" s="292"/>
      <c r="HCU1165" s="292"/>
      <c r="HCV1165" s="292"/>
      <c r="HCW1165" s="292"/>
      <c r="HCX1165" s="292"/>
      <c r="HCY1165" s="292"/>
      <c r="HCZ1165" s="292"/>
      <c r="HDA1165" s="292"/>
      <c r="HDB1165" s="292"/>
      <c r="HDC1165" s="292"/>
      <c r="HDD1165" s="292"/>
      <c r="HDE1165" s="292"/>
      <c r="HDF1165" s="292"/>
      <c r="HDG1165" s="292"/>
      <c r="HDH1165" s="292"/>
      <c r="HDI1165" s="292"/>
      <c r="HDJ1165" s="292"/>
      <c r="HDK1165" s="292"/>
      <c r="HDL1165" s="292"/>
      <c r="HDM1165" s="292"/>
      <c r="HDN1165" s="292"/>
      <c r="HDO1165" s="292"/>
      <c r="HDP1165" s="292"/>
      <c r="HDQ1165" s="292"/>
      <c r="HDR1165" s="292"/>
      <c r="HDS1165" s="292"/>
      <c r="HDT1165" s="292"/>
      <c r="HDU1165" s="292"/>
      <c r="HDV1165" s="292"/>
      <c r="HDW1165" s="292"/>
      <c r="HDX1165" s="292"/>
      <c r="HDY1165" s="292"/>
      <c r="HDZ1165" s="292"/>
      <c r="HEA1165" s="292"/>
      <c r="HEB1165" s="292"/>
      <c r="HEC1165" s="292"/>
      <c r="HED1165" s="292"/>
      <c r="HEE1165" s="292"/>
      <c r="HEF1165" s="292"/>
      <c r="HEG1165" s="292"/>
      <c r="HEH1165" s="292"/>
      <c r="HEI1165" s="292"/>
      <c r="HEJ1165" s="292"/>
      <c r="HEK1165" s="292"/>
      <c r="HEL1165" s="292"/>
      <c r="HEM1165" s="292"/>
      <c r="HEN1165" s="292"/>
      <c r="HEO1165" s="292"/>
      <c r="HEP1165" s="292"/>
      <c r="HEQ1165" s="292"/>
      <c r="HER1165" s="292"/>
      <c r="HES1165" s="292"/>
      <c r="HET1165" s="292"/>
      <c r="HEU1165" s="292"/>
      <c r="HEV1165" s="292"/>
      <c r="HEW1165" s="292"/>
      <c r="HEX1165" s="292"/>
      <c r="HEY1165" s="292"/>
      <c r="HEZ1165" s="292"/>
      <c r="HFA1165" s="292"/>
      <c r="HFB1165" s="292"/>
      <c r="HFC1165" s="292"/>
      <c r="HFD1165" s="292"/>
      <c r="HFE1165" s="292"/>
      <c r="HFF1165" s="292"/>
      <c r="HFG1165" s="292"/>
      <c r="HFH1165" s="292"/>
      <c r="HFI1165" s="292"/>
      <c r="HFJ1165" s="292"/>
      <c r="HFK1165" s="292"/>
      <c r="HFL1165" s="292"/>
      <c r="HFM1165" s="292"/>
      <c r="HFN1165" s="292"/>
      <c r="HFO1165" s="292"/>
      <c r="HFP1165" s="292"/>
      <c r="HFQ1165" s="292"/>
      <c r="HFR1165" s="292"/>
      <c r="HFS1165" s="292"/>
      <c r="HFT1165" s="292"/>
      <c r="HFU1165" s="292"/>
      <c r="HFV1165" s="292"/>
      <c r="HFW1165" s="292"/>
      <c r="HFX1165" s="292"/>
      <c r="HFY1165" s="292"/>
      <c r="HFZ1165" s="292"/>
      <c r="HGA1165" s="292"/>
      <c r="HGB1165" s="292"/>
      <c r="HGC1165" s="292"/>
      <c r="HGD1165" s="292"/>
      <c r="HGE1165" s="292"/>
      <c r="HGF1165" s="292"/>
      <c r="HGG1165" s="292"/>
      <c r="HGH1165" s="292"/>
      <c r="HGI1165" s="292"/>
      <c r="HGJ1165" s="292"/>
      <c r="HGK1165" s="292"/>
      <c r="HGL1165" s="292"/>
      <c r="HGM1165" s="292"/>
      <c r="HGN1165" s="292"/>
      <c r="HGO1165" s="292"/>
      <c r="HGP1165" s="292"/>
      <c r="HGQ1165" s="292"/>
      <c r="HGR1165" s="292"/>
      <c r="HGS1165" s="292"/>
      <c r="HGT1165" s="292"/>
      <c r="HGU1165" s="292"/>
      <c r="HGV1165" s="292"/>
      <c r="HGW1165" s="292"/>
      <c r="HGX1165" s="292"/>
      <c r="HGY1165" s="292"/>
      <c r="HGZ1165" s="292"/>
      <c r="HHA1165" s="292"/>
      <c r="HHB1165" s="292"/>
      <c r="HHC1165" s="292"/>
      <c r="HHD1165" s="292"/>
      <c r="HHE1165" s="292"/>
      <c r="HHF1165" s="292"/>
      <c r="HHG1165" s="292"/>
      <c r="HHH1165" s="292"/>
      <c r="HHI1165" s="292"/>
      <c r="HHJ1165" s="292"/>
      <c r="HHK1165" s="292"/>
      <c r="HHL1165" s="292"/>
      <c r="HHM1165" s="292"/>
      <c r="HHN1165" s="292"/>
      <c r="HHO1165" s="292"/>
      <c r="HHP1165" s="292"/>
      <c r="HHQ1165" s="292"/>
      <c r="HHR1165" s="292"/>
      <c r="HHS1165" s="292"/>
      <c r="HHT1165" s="292"/>
      <c r="HHU1165" s="292"/>
      <c r="HHV1165" s="292"/>
      <c r="HHW1165" s="292"/>
      <c r="HHX1165" s="292"/>
      <c r="HHY1165" s="292"/>
      <c r="HHZ1165" s="292"/>
      <c r="HIA1165" s="292"/>
      <c r="HIB1165" s="292"/>
      <c r="HIC1165" s="292"/>
      <c r="HID1165" s="292"/>
      <c r="HIE1165" s="292"/>
      <c r="HIF1165" s="292"/>
      <c r="HIG1165" s="292"/>
      <c r="HIH1165" s="292"/>
      <c r="HII1165" s="292"/>
      <c r="HIJ1165" s="292"/>
      <c r="HIK1165" s="292"/>
      <c r="HIL1165" s="292"/>
      <c r="HIM1165" s="292"/>
      <c r="HIN1165" s="292"/>
      <c r="HIO1165" s="292"/>
      <c r="HIP1165" s="292"/>
      <c r="HIQ1165" s="292"/>
      <c r="HIR1165" s="292"/>
      <c r="HIS1165" s="292"/>
      <c r="HIT1165" s="292"/>
      <c r="HIU1165" s="292"/>
      <c r="HIV1165" s="292"/>
      <c r="HIW1165" s="292"/>
      <c r="HIX1165" s="292"/>
      <c r="HIY1165" s="292"/>
      <c r="HIZ1165" s="292"/>
      <c r="HJA1165" s="292"/>
      <c r="HJB1165" s="292"/>
      <c r="HJC1165" s="292"/>
      <c r="HJD1165" s="292"/>
      <c r="HJE1165" s="292"/>
      <c r="HJF1165" s="292"/>
      <c r="HJG1165" s="292"/>
      <c r="HJH1165" s="292"/>
      <c r="HJI1165" s="292"/>
      <c r="HJJ1165" s="292"/>
      <c r="HJK1165" s="292"/>
      <c r="HJL1165" s="292"/>
      <c r="HJM1165" s="292"/>
      <c r="HJN1165" s="292"/>
      <c r="HJO1165" s="292"/>
      <c r="HJP1165" s="292"/>
      <c r="HJQ1165" s="292"/>
      <c r="HJR1165" s="292"/>
      <c r="HJS1165" s="292"/>
      <c r="HJT1165" s="292"/>
      <c r="HJU1165" s="292"/>
      <c r="HJV1165" s="292"/>
      <c r="HJW1165" s="292"/>
      <c r="HJX1165" s="292"/>
      <c r="HJY1165" s="292"/>
      <c r="HJZ1165" s="292"/>
      <c r="HKA1165" s="292"/>
      <c r="HKB1165" s="292"/>
      <c r="HKC1165" s="292"/>
      <c r="HKD1165" s="292"/>
      <c r="HKE1165" s="292"/>
      <c r="HKF1165" s="292"/>
      <c r="HKG1165" s="292"/>
      <c r="HKH1165" s="292"/>
      <c r="HKI1165" s="292"/>
      <c r="HKJ1165" s="292"/>
      <c r="HKK1165" s="292"/>
      <c r="HKL1165" s="292"/>
      <c r="HKM1165" s="292"/>
      <c r="HKN1165" s="292"/>
      <c r="HKO1165" s="292"/>
      <c r="HKP1165" s="292"/>
      <c r="HKQ1165" s="292"/>
      <c r="HKR1165" s="292"/>
      <c r="HKS1165" s="292"/>
      <c r="HKT1165" s="292"/>
      <c r="HKU1165" s="292"/>
      <c r="HKV1165" s="292"/>
      <c r="HKW1165" s="292"/>
      <c r="HKX1165" s="292"/>
      <c r="HKY1165" s="292"/>
      <c r="HKZ1165" s="292"/>
      <c r="HLA1165" s="292"/>
      <c r="HLB1165" s="292"/>
      <c r="HLC1165" s="292"/>
      <c r="HLD1165" s="292"/>
      <c r="HLE1165" s="292"/>
      <c r="HLF1165" s="292"/>
      <c r="HLG1165" s="292"/>
      <c r="HLH1165" s="292"/>
      <c r="HLI1165" s="292"/>
      <c r="HLJ1165" s="292"/>
      <c r="HLK1165" s="292"/>
      <c r="HLL1165" s="292"/>
      <c r="HLM1165" s="292"/>
      <c r="HLN1165" s="292"/>
      <c r="HLO1165" s="292"/>
      <c r="HLP1165" s="292"/>
      <c r="HLQ1165" s="292"/>
      <c r="HLR1165" s="292"/>
      <c r="HLS1165" s="292"/>
      <c r="HLT1165" s="292"/>
      <c r="HLU1165" s="292"/>
      <c r="HLV1165" s="292"/>
      <c r="HLW1165" s="292"/>
      <c r="HLX1165" s="292"/>
      <c r="HLY1165" s="292"/>
      <c r="HLZ1165" s="292"/>
      <c r="HMA1165" s="292"/>
      <c r="HMB1165" s="292"/>
      <c r="HMC1165" s="292"/>
      <c r="HMD1165" s="292"/>
      <c r="HME1165" s="292"/>
      <c r="HMF1165" s="292"/>
      <c r="HMG1165" s="292"/>
      <c r="HMH1165" s="292"/>
      <c r="HMI1165" s="292"/>
      <c r="HMJ1165" s="292"/>
      <c r="HMK1165" s="292"/>
      <c r="HML1165" s="292"/>
      <c r="HMM1165" s="292"/>
      <c r="HMN1165" s="292"/>
      <c r="HMO1165" s="292"/>
      <c r="HMP1165" s="292"/>
      <c r="HMQ1165" s="292"/>
      <c r="HMR1165" s="292"/>
      <c r="HMS1165" s="292"/>
      <c r="HMT1165" s="292"/>
      <c r="HMU1165" s="292"/>
      <c r="HMV1165" s="292"/>
      <c r="HMW1165" s="292"/>
      <c r="HMX1165" s="292"/>
      <c r="HMY1165" s="292"/>
      <c r="HMZ1165" s="292"/>
      <c r="HNA1165" s="292"/>
      <c r="HNB1165" s="292"/>
      <c r="HNC1165" s="292"/>
      <c r="HND1165" s="292"/>
      <c r="HNE1165" s="292"/>
      <c r="HNF1165" s="292"/>
      <c r="HNG1165" s="292"/>
      <c r="HNH1165" s="292"/>
      <c r="HNI1165" s="292"/>
      <c r="HNJ1165" s="292"/>
      <c r="HNK1165" s="292"/>
      <c r="HNL1165" s="292"/>
      <c r="HNM1165" s="292"/>
      <c r="HNN1165" s="292"/>
      <c r="HNO1165" s="292"/>
      <c r="HNP1165" s="292"/>
      <c r="HNQ1165" s="292"/>
      <c r="HNR1165" s="292"/>
      <c r="HNS1165" s="292"/>
      <c r="HNT1165" s="292"/>
      <c r="HNU1165" s="292"/>
      <c r="HNV1165" s="292"/>
      <c r="HNW1165" s="292"/>
      <c r="HNX1165" s="292"/>
      <c r="HNY1165" s="292"/>
      <c r="HNZ1165" s="292"/>
      <c r="HOA1165" s="292"/>
      <c r="HOB1165" s="292"/>
      <c r="HOC1165" s="292"/>
      <c r="HOD1165" s="292"/>
      <c r="HOE1165" s="292"/>
      <c r="HOF1165" s="292"/>
      <c r="HOG1165" s="292"/>
      <c r="HOH1165" s="292"/>
      <c r="HOI1165" s="292"/>
      <c r="HOJ1165" s="292"/>
      <c r="HOK1165" s="292"/>
      <c r="HOL1165" s="292"/>
      <c r="HOM1165" s="292"/>
      <c r="HON1165" s="292"/>
      <c r="HOO1165" s="292"/>
      <c r="HOP1165" s="292"/>
      <c r="HOQ1165" s="292"/>
      <c r="HOR1165" s="292"/>
      <c r="HOS1165" s="292"/>
      <c r="HOT1165" s="292"/>
      <c r="HOU1165" s="292"/>
      <c r="HOV1165" s="292"/>
      <c r="HOW1165" s="292"/>
      <c r="HOX1165" s="292"/>
      <c r="HOY1165" s="292"/>
      <c r="HOZ1165" s="292"/>
      <c r="HPA1165" s="292"/>
      <c r="HPB1165" s="292"/>
      <c r="HPC1165" s="292"/>
      <c r="HPD1165" s="292"/>
      <c r="HPE1165" s="292"/>
      <c r="HPF1165" s="292"/>
      <c r="HPG1165" s="292"/>
      <c r="HPH1165" s="292"/>
      <c r="HPI1165" s="292"/>
      <c r="HPJ1165" s="292"/>
      <c r="HPK1165" s="292"/>
      <c r="HPL1165" s="292"/>
      <c r="HPM1165" s="292"/>
      <c r="HPN1165" s="292"/>
      <c r="HPO1165" s="292"/>
      <c r="HPP1165" s="292"/>
      <c r="HPQ1165" s="292"/>
      <c r="HPR1165" s="292"/>
      <c r="HPS1165" s="292"/>
      <c r="HPT1165" s="292"/>
      <c r="HPU1165" s="292"/>
      <c r="HPV1165" s="292"/>
      <c r="HPW1165" s="292"/>
      <c r="HPX1165" s="292"/>
      <c r="HPY1165" s="292"/>
      <c r="HPZ1165" s="292"/>
      <c r="HQA1165" s="292"/>
      <c r="HQB1165" s="292"/>
      <c r="HQC1165" s="292"/>
      <c r="HQD1165" s="292"/>
      <c r="HQE1165" s="292"/>
      <c r="HQF1165" s="292"/>
      <c r="HQG1165" s="292"/>
      <c r="HQH1165" s="292"/>
      <c r="HQI1165" s="292"/>
      <c r="HQJ1165" s="292"/>
      <c r="HQK1165" s="292"/>
      <c r="HQL1165" s="292"/>
      <c r="HQM1165" s="292"/>
      <c r="HQN1165" s="292"/>
      <c r="HQO1165" s="292"/>
      <c r="HQP1165" s="292"/>
      <c r="HQQ1165" s="292"/>
      <c r="HQR1165" s="292"/>
      <c r="HQS1165" s="292"/>
      <c r="HQT1165" s="292"/>
      <c r="HQU1165" s="292"/>
      <c r="HQV1165" s="292"/>
      <c r="HQW1165" s="292"/>
      <c r="HQX1165" s="292"/>
      <c r="HQY1165" s="292"/>
      <c r="HQZ1165" s="292"/>
      <c r="HRA1165" s="292"/>
      <c r="HRB1165" s="292"/>
      <c r="HRC1165" s="292"/>
      <c r="HRD1165" s="292"/>
      <c r="HRE1165" s="292"/>
      <c r="HRF1165" s="292"/>
      <c r="HRG1165" s="292"/>
      <c r="HRH1165" s="292"/>
      <c r="HRI1165" s="292"/>
      <c r="HRJ1165" s="292"/>
      <c r="HRK1165" s="292"/>
      <c r="HRL1165" s="292"/>
      <c r="HRM1165" s="292"/>
      <c r="HRN1165" s="292"/>
      <c r="HRO1165" s="292"/>
      <c r="HRP1165" s="292"/>
      <c r="HRQ1165" s="292"/>
      <c r="HRR1165" s="292"/>
      <c r="HRS1165" s="292"/>
      <c r="HRT1165" s="292"/>
      <c r="HRU1165" s="292"/>
      <c r="HRV1165" s="292"/>
      <c r="HRW1165" s="292"/>
      <c r="HRX1165" s="292"/>
      <c r="HRY1165" s="292"/>
      <c r="HRZ1165" s="292"/>
      <c r="HSA1165" s="292"/>
      <c r="HSB1165" s="292"/>
      <c r="HSC1165" s="292"/>
      <c r="HSD1165" s="292"/>
      <c r="HSE1165" s="292"/>
      <c r="HSF1165" s="292"/>
      <c r="HSG1165" s="292"/>
      <c r="HSH1165" s="292"/>
      <c r="HSI1165" s="292"/>
      <c r="HSJ1165" s="292"/>
      <c r="HSK1165" s="292"/>
      <c r="HSL1165" s="292"/>
      <c r="HSM1165" s="292"/>
      <c r="HSN1165" s="292"/>
      <c r="HSO1165" s="292"/>
      <c r="HSP1165" s="292"/>
      <c r="HSQ1165" s="292"/>
      <c r="HSR1165" s="292"/>
      <c r="HSS1165" s="292"/>
      <c r="HST1165" s="292"/>
      <c r="HSU1165" s="292"/>
      <c r="HSV1165" s="292"/>
      <c r="HSW1165" s="292"/>
      <c r="HSX1165" s="292"/>
      <c r="HSY1165" s="292"/>
      <c r="HSZ1165" s="292"/>
      <c r="HTA1165" s="292"/>
      <c r="HTB1165" s="292"/>
      <c r="HTC1165" s="292"/>
      <c r="HTD1165" s="292"/>
      <c r="HTE1165" s="292"/>
      <c r="HTF1165" s="292"/>
      <c r="HTG1165" s="292"/>
      <c r="HTH1165" s="292"/>
      <c r="HTI1165" s="292"/>
      <c r="HTJ1165" s="292"/>
      <c r="HTK1165" s="292"/>
      <c r="HTL1165" s="292"/>
      <c r="HTM1165" s="292"/>
      <c r="HTN1165" s="292"/>
      <c r="HTO1165" s="292"/>
      <c r="HTP1165" s="292"/>
      <c r="HTQ1165" s="292"/>
      <c r="HTR1165" s="292"/>
      <c r="HTS1165" s="292"/>
      <c r="HTT1165" s="292"/>
      <c r="HTU1165" s="292"/>
      <c r="HTV1165" s="292"/>
      <c r="HTW1165" s="292"/>
      <c r="HTX1165" s="292"/>
      <c r="HTY1165" s="292"/>
      <c r="HTZ1165" s="292"/>
      <c r="HUA1165" s="292"/>
      <c r="HUB1165" s="292"/>
      <c r="HUC1165" s="292"/>
      <c r="HUD1165" s="292"/>
      <c r="HUE1165" s="292"/>
      <c r="HUF1165" s="292"/>
      <c r="HUG1165" s="292"/>
      <c r="HUH1165" s="292"/>
      <c r="HUI1165" s="292"/>
      <c r="HUJ1165" s="292"/>
      <c r="HUK1165" s="292"/>
      <c r="HUL1165" s="292"/>
      <c r="HUM1165" s="292"/>
      <c r="HUN1165" s="292"/>
      <c r="HUO1165" s="292"/>
      <c r="HUP1165" s="292"/>
      <c r="HUQ1165" s="292"/>
      <c r="HUR1165" s="292"/>
      <c r="HUS1165" s="292"/>
      <c r="HUT1165" s="292"/>
      <c r="HUU1165" s="292"/>
      <c r="HUV1165" s="292"/>
      <c r="HUW1165" s="292"/>
      <c r="HUX1165" s="292"/>
      <c r="HUY1165" s="292"/>
      <c r="HUZ1165" s="292"/>
      <c r="HVA1165" s="292"/>
      <c r="HVB1165" s="292"/>
      <c r="HVC1165" s="292"/>
      <c r="HVD1165" s="292"/>
      <c r="HVE1165" s="292"/>
      <c r="HVF1165" s="292"/>
      <c r="HVG1165" s="292"/>
      <c r="HVH1165" s="292"/>
      <c r="HVI1165" s="292"/>
      <c r="HVJ1165" s="292"/>
      <c r="HVK1165" s="292"/>
      <c r="HVL1165" s="292"/>
      <c r="HVM1165" s="292"/>
      <c r="HVN1165" s="292"/>
      <c r="HVO1165" s="292"/>
      <c r="HVP1165" s="292"/>
      <c r="HVQ1165" s="292"/>
      <c r="HVR1165" s="292"/>
      <c r="HVS1165" s="292"/>
      <c r="HVT1165" s="292"/>
      <c r="HVU1165" s="292"/>
      <c r="HVV1165" s="292"/>
      <c r="HVW1165" s="292"/>
      <c r="HVX1165" s="292"/>
      <c r="HVY1165" s="292"/>
      <c r="HVZ1165" s="292"/>
      <c r="HWA1165" s="292"/>
      <c r="HWB1165" s="292"/>
      <c r="HWC1165" s="292"/>
      <c r="HWD1165" s="292"/>
      <c r="HWE1165" s="292"/>
      <c r="HWF1165" s="292"/>
      <c r="HWG1165" s="292"/>
      <c r="HWH1165" s="292"/>
      <c r="HWI1165" s="292"/>
      <c r="HWJ1165" s="292"/>
      <c r="HWK1165" s="292"/>
      <c r="HWL1165" s="292"/>
      <c r="HWM1165" s="292"/>
      <c r="HWN1165" s="292"/>
      <c r="HWO1165" s="292"/>
      <c r="HWP1165" s="292"/>
      <c r="HWQ1165" s="292"/>
      <c r="HWR1165" s="292"/>
      <c r="HWS1165" s="292"/>
      <c r="HWT1165" s="292"/>
      <c r="HWU1165" s="292"/>
      <c r="HWV1165" s="292"/>
      <c r="HWW1165" s="292"/>
      <c r="HWX1165" s="292"/>
      <c r="HWY1165" s="292"/>
      <c r="HWZ1165" s="292"/>
      <c r="HXA1165" s="292"/>
      <c r="HXB1165" s="292"/>
      <c r="HXC1165" s="292"/>
      <c r="HXD1165" s="292"/>
      <c r="HXE1165" s="292"/>
      <c r="HXF1165" s="292"/>
      <c r="HXG1165" s="292"/>
      <c r="HXH1165" s="292"/>
      <c r="HXI1165" s="292"/>
      <c r="HXJ1165" s="292"/>
      <c r="HXK1165" s="292"/>
      <c r="HXL1165" s="292"/>
      <c r="HXM1165" s="292"/>
      <c r="HXN1165" s="292"/>
      <c r="HXO1165" s="292"/>
      <c r="HXP1165" s="292"/>
      <c r="HXQ1165" s="292"/>
      <c r="HXR1165" s="292"/>
      <c r="HXS1165" s="292"/>
      <c r="HXT1165" s="292"/>
      <c r="HXU1165" s="292"/>
      <c r="HXV1165" s="292"/>
      <c r="HXW1165" s="292"/>
      <c r="HXX1165" s="292"/>
      <c r="HXY1165" s="292"/>
      <c r="HXZ1165" s="292"/>
      <c r="HYA1165" s="292"/>
      <c r="HYB1165" s="292"/>
      <c r="HYC1165" s="292"/>
      <c r="HYD1165" s="292"/>
      <c r="HYE1165" s="292"/>
      <c r="HYF1165" s="292"/>
      <c r="HYG1165" s="292"/>
      <c r="HYH1165" s="292"/>
      <c r="HYI1165" s="292"/>
      <c r="HYJ1165" s="292"/>
      <c r="HYK1165" s="292"/>
      <c r="HYL1165" s="292"/>
      <c r="HYM1165" s="292"/>
      <c r="HYN1165" s="292"/>
      <c r="HYO1165" s="292"/>
      <c r="HYP1165" s="292"/>
      <c r="HYQ1165" s="292"/>
      <c r="HYR1165" s="292"/>
      <c r="HYS1165" s="292"/>
      <c r="HYT1165" s="292"/>
      <c r="HYU1165" s="292"/>
      <c r="HYV1165" s="292"/>
      <c r="HYW1165" s="292"/>
      <c r="HYX1165" s="292"/>
      <c r="HYY1165" s="292"/>
      <c r="HYZ1165" s="292"/>
      <c r="HZA1165" s="292"/>
      <c r="HZB1165" s="292"/>
      <c r="HZC1165" s="292"/>
      <c r="HZD1165" s="292"/>
      <c r="HZE1165" s="292"/>
      <c r="HZF1165" s="292"/>
      <c r="HZG1165" s="292"/>
      <c r="HZH1165" s="292"/>
      <c r="HZI1165" s="292"/>
      <c r="HZJ1165" s="292"/>
      <c r="HZK1165" s="292"/>
      <c r="HZL1165" s="292"/>
      <c r="HZM1165" s="292"/>
      <c r="HZN1165" s="292"/>
      <c r="HZO1165" s="292"/>
      <c r="HZP1165" s="292"/>
      <c r="HZQ1165" s="292"/>
      <c r="HZR1165" s="292"/>
      <c r="HZS1165" s="292"/>
      <c r="HZT1165" s="292"/>
      <c r="HZU1165" s="292"/>
      <c r="HZV1165" s="292"/>
      <c r="HZW1165" s="292"/>
      <c r="HZX1165" s="292"/>
      <c r="HZY1165" s="292"/>
      <c r="HZZ1165" s="292"/>
      <c r="IAA1165" s="292"/>
      <c r="IAB1165" s="292"/>
      <c r="IAC1165" s="292"/>
      <c r="IAD1165" s="292"/>
      <c r="IAE1165" s="292"/>
      <c r="IAF1165" s="292"/>
      <c r="IAG1165" s="292"/>
      <c r="IAH1165" s="292"/>
      <c r="IAI1165" s="292"/>
      <c r="IAJ1165" s="292"/>
      <c r="IAK1165" s="292"/>
      <c r="IAL1165" s="292"/>
      <c r="IAM1165" s="292"/>
      <c r="IAN1165" s="292"/>
      <c r="IAO1165" s="292"/>
      <c r="IAP1165" s="292"/>
      <c r="IAQ1165" s="292"/>
      <c r="IAR1165" s="292"/>
      <c r="IAS1165" s="292"/>
      <c r="IAT1165" s="292"/>
      <c r="IAU1165" s="292"/>
      <c r="IAV1165" s="292"/>
      <c r="IAW1165" s="292"/>
      <c r="IAX1165" s="292"/>
      <c r="IAY1165" s="292"/>
      <c r="IAZ1165" s="292"/>
      <c r="IBA1165" s="292"/>
      <c r="IBB1165" s="292"/>
      <c r="IBC1165" s="292"/>
      <c r="IBD1165" s="292"/>
      <c r="IBE1165" s="292"/>
      <c r="IBF1165" s="292"/>
      <c r="IBG1165" s="292"/>
      <c r="IBH1165" s="292"/>
      <c r="IBI1165" s="292"/>
      <c r="IBJ1165" s="292"/>
      <c r="IBK1165" s="292"/>
      <c r="IBL1165" s="292"/>
      <c r="IBM1165" s="292"/>
      <c r="IBN1165" s="292"/>
      <c r="IBO1165" s="292"/>
      <c r="IBP1165" s="292"/>
      <c r="IBQ1165" s="292"/>
      <c r="IBR1165" s="292"/>
      <c r="IBS1165" s="292"/>
      <c r="IBT1165" s="292"/>
      <c r="IBU1165" s="292"/>
      <c r="IBV1165" s="292"/>
      <c r="IBW1165" s="292"/>
      <c r="IBX1165" s="292"/>
      <c r="IBY1165" s="292"/>
      <c r="IBZ1165" s="292"/>
      <c r="ICA1165" s="292"/>
      <c r="ICB1165" s="292"/>
      <c r="ICC1165" s="292"/>
      <c r="ICD1165" s="292"/>
      <c r="ICE1165" s="292"/>
      <c r="ICF1165" s="292"/>
      <c r="ICG1165" s="292"/>
      <c r="ICH1165" s="292"/>
      <c r="ICI1165" s="292"/>
      <c r="ICJ1165" s="292"/>
      <c r="ICK1165" s="292"/>
      <c r="ICL1165" s="292"/>
      <c r="ICM1165" s="292"/>
      <c r="ICN1165" s="292"/>
      <c r="ICO1165" s="292"/>
      <c r="ICP1165" s="292"/>
      <c r="ICQ1165" s="292"/>
      <c r="ICR1165" s="292"/>
      <c r="ICS1165" s="292"/>
      <c r="ICT1165" s="292"/>
      <c r="ICU1165" s="292"/>
      <c r="ICV1165" s="292"/>
      <c r="ICW1165" s="292"/>
      <c r="ICX1165" s="292"/>
      <c r="ICY1165" s="292"/>
      <c r="ICZ1165" s="292"/>
      <c r="IDA1165" s="292"/>
      <c r="IDB1165" s="292"/>
      <c r="IDC1165" s="292"/>
      <c r="IDD1165" s="292"/>
      <c r="IDE1165" s="292"/>
      <c r="IDF1165" s="292"/>
      <c r="IDG1165" s="292"/>
      <c r="IDH1165" s="292"/>
      <c r="IDI1165" s="292"/>
      <c r="IDJ1165" s="292"/>
      <c r="IDK1165" s="292"/>
      <c r="IDL1165" s="292"/>
      <c r="IDM1165" s="292"/>
      <c r="IDN1165" s="292"/>
      <c r="IDO1165" s="292"/>
      <c r="IDP1165" s="292"/>
      <c r="IDQ1165" s="292"/>
      <c r="IDR1165" s="292"/>
      <c r="IDS1165" s="292"/>
      <c r="IDT1165" s="292"/>
      <c r="IDU1165" s="292"/>
      <c r="IDV1165" s="292"/>
      <c r="IDW1165" s="292"/>
      <c r="IDX1165" s="292"/>
      <c r="IDY1165" s="292"/>
      <c r="IDZ1165" s="292"/>
      <c r="IEA1165" s="292"/>
      <c r="IEB1165" s="292"/>
      <c r="IEC1165" s="292"/>
      <c r="IED1165" s="292"/>
      <c r="IEE1165" s="292"/>
      <c r="IEF1165" s="292"/>
      <c r="IEG1165" s="292"/>
      <c r="IEH1165" s="292"/>
      <c r="IEI1165" s="292"/>
      <c r="IEJ1165" s="292"/>
      <c r="IEK1165" s="292"/>
      <c r="IEL1165" s="292"/>
      <c r="IEM1165" s="292"/>
      <c r="IEN1165" s="292"/>
      <c r="IEO1165" s="292"/>
      <c r="IEP1165" s="292"/>
      <c r="IEQ1165" s="292"/>
      <c r="IER1165" s="292"/>
      <c r="IES1165" s="292"/>
      <c r="IET1165" s="292"/>
      <c r="IEU1165" s="292"/>
      <c r="IEV1165" s="292"/>
      <c r="IEW1165" s="292"/>
      <c r="IEX1165" s="292"/>
      <c r="IEY1165" s="292"/>
      <c r="IEZ1165" s="292"/>
      <c r="IFA1165" s="292"/>
      <c r="IFB1165" s="292"/>
      <c r="IFC1165" s="292"/>
      <c r="IFD1165" s="292"/>
      <c r="IFE1165" s="292"/>
      <c r="IFF1165" s="292"/>
      <c r="IFG1165" s="292"/>
      <c r="IFH1165" s="292"/>
      <c r="IFI1165" s="292"/>
      <c r="IFJ1165" s="292"/>
      <c r="IFK1165" s="292"/>
      <c r="IFL1165" s="292"/>
      <c r="IFM1165" s="292"/>
      <c r="IFN1165" s="292"/>
      <c r="IFO1165" s="292"/>
      <c r="IFP1165" s="292"/>
      <c r="IFQ1165" s="292"/>
      <c r="IFR1165" s="292"/>
      <c r="IFS1165" s="292"/>
      <c r="IFT1165" s="292"/>
      <c r="IFU1165" s="292"/>
      <c r="IFV1165" s="292"/>
      <c r="IFW1165" s="292"/>
      <c r="IFX1165" s="292"/>
      <c r="IFY1165" s="292"/>
      <c r="IFZ1165" s="292"/>
      <c r="IGA1165" s="292"/>
      <c r="IGB1165" s="292"/>
      <c r="IGC1165" s="292"/>
      <c r="IGD1165" s="292"/>
      <c r="IGE1165" s="292"/>
      <c r="IGF1165" s="292"/>
      <c r="IGG1165" s="292"/>
      <c r="IGH1165" s="292"/>
      <c r="IGI1165" s="292"/>
      <c r="IGJ1165" s="292"/>
      <c r="IGK1165" s="292"/>
      <c r="IGL1165" s="292"/>
      <c r="IGM1165" s="292"/>
      <c r="IGN1165" s="292"/>
      <c r="IGO1165" s="292"/>
      <c r="IGP1165" s="292"/>
      <c r="IGQ1165" s="292"/>
      <c r="IGR1165" s="292"/>
      <c r="IGS1165" s="292"/>
      <c r="IGT1165" s="292"/>
      <c r="IGU1165" s="292"/>
      <c r="IGV1165" s="292"/>
      <c r="IGW1165" s="292"/>
      <c r="IGX1165" s="292"/>
      <c r="IGY1165" s="292"/>
      <c r="IGZ1165" s="292"/>
      <c r="IHA1165" s="292"/>
      <c r="IHB1165" s="292"/>
      <c r="IHC1165" s="292"/>
      <c r="IHD1165" s="292"/>
      <c r="IHE1165" s="292"/>
      <c r="IHF1165" s="292"/>
      <c r="IHG1165" s="292"/>
      <c r="IHH1165" s="292"/>
      <c r="IHI1165" s="292"/>
      <c r="IHJ1165" s="292"/>
      <c r="IHK1165" s="292"/>
      <c r="IHL1165" s="292"/>
      <c r="IHM1165" s="292"/>
      <c r="IHN1165" s="292"/>
      <c r="IHO1165" s="292"/>
      <c r="IHP1165" s="292"/>
      <c r="IHQ1165" s="292"/>
      <c r="IHR1165" s="292"/>
      <c r="IHS1165" s="292"/>
      <c r="IHT1165" s="292"/>
      <c r="IHU1165" s="292"/>
      <c r="IHV1165" s="292"/>
      <c r="IHW1165" s="292"/>
      <c r="IHX1165" s="292"/>
      <c r="IHY1165" s="292"/>
      <c r="IHZ1165" s="292"/>
      <c r="IIA1165" s="292"/>
      <c r="IIB1165" s="292"/>
      <c r="IIC1165" s="292"/>
      <c r="IID1165" s="292"/>
      <c r="IIE1165" s="292"/>
      <c r="IIF1165" s="292"/>
      <c r="IIG1165" s="292"/>
      <c r="IIH1165" s="292"/>
      <c r="III1165" s="292"/>
      <c r="IIJ1165" s="292"/>
      <c r="IIK1165" s="292"/>
      <c r="IIL1165" s="292"/>
      <c r="IIM1165" s="292"/>
      <c r="IIN1165" s="292"/>
      <c r="IIO1165" s="292"/>
      <c r="IIP1165" s="292"/>
      <c r="IIQ1165" s="292"/>
      <c r="IIR1165" s="292"/>
      <c r="IIS1165" s="292"/>
      <c r="IIT1165" s="292"/>
      <c r="IIU1165" s="292"/>
      <c r="IIV1165" s="292"/>
      <c r="IIW1165" s="292"/>
      <c r="IIX1165" s="292"/>
      <c r="IIY1165" s="292"/>
      <c r="IIZ1165" s="292"/>
      <c r="IJA1165" s="292"/>
      <c r="IJB1165" s="292"/>
      <c r="IJC1165" s="292"/>
      <c r="IJD1165" s="292"/>
      <c r="IJE1165" s="292"/>
      <c r="IJF1165" s="292"/>
      <c r="IJG1165" s="292"/>
      <c r="IJH1165" s="292"/>
      <c r="IJI1165" s="292"/>
      <c r="IJJ1165" s="292"/>
      <c r="IJK1165" s="292"/>
      <c r="IJL1165" s="292"/>
      <c r="IJM1165" s="292"/>
      <c r="IJN1165" s="292"/>
      <c r="IJO1165" s="292"/>
      <c r="IJP1165" s="292"/>
      <c r="IJQ1165" s="292"/>
      <c r="IJR1165" s="292"/>
      <c r="IJS1165" s="292"/>
      <c r="IJT1165" s="292"/>
      <c r="IJU1165" s="292"/>
      <c r="IJV1165" s="292"/>
      <c r="IJW1165" s="292"/>
      <c r="IJX1165" s="292"/>
      <c r="IJY1165" s="292"/>
      <c r="IJZ1165" s="292"/>
      <c r="IKA1165" s="292"/>
      <c r="IKB1165" s="292"/>
      <c r="IKC1165" s="292"/>
      <c r="IKD1165" s="292"/>
      <c r="IKE1165" s="292"/>
      <c r="IKF1165" s="292"/>
      <c r="IKG1165" s="292"/>
      <c r="IKH1165" s="292"/>
      <c r="IKI1165" s="292"/>
      <c r="IKJ1165" s="292"/>
      <c r="IKK1165" s="292"/>
      <c r="IKL1165" s="292"/>
      <c r="IKM1165" s="292"/>
      <c r="IKN1165" s="292"/>
      <c r="IKO1165" s="292"/>
      <c r="IKP1165" s="292"/>
      <c r="IKQ1165" s="292"/>
      <c r="IKR1165" s="292"/>
      <c r="IKS1165" s="292"/>
      <c r="IKT1165" s="292"/>
      <c r="IKU1165" s="292"/>
      <c r="IKV1165" s="292"/>
      <c r="IKW1165" s="292"/>
      <c r="IKX1165" s="292"/>
      <c r="IKY1165" s="292"/>
      <c r="IKZ1165" s="292"/>
      <c r="ILA1165" s="292"/>
      <c r="ILB1165" s="292"/>
      <c r="ILC1165" s="292"/>
      <c r="ILD1165" s="292"/>
      <c r="ILE1165" s="292"/>
      <c r="ILF1165" s="292"/>
      <c r="ILG1165" s="292"/>
      <c r="ILH1165" s="292"/>
      <c r="ILI1165" s="292"/>
      <c r="ILJ1165" s="292"/>
      <c r="ILK1165" s="292"/>
      <c r="ILL1165" s="292"/>
      <c r="ILM1165" s="292"/>
      <c r="ILN1165" s="292"/>
      <c r="ILO1165" s="292"/>
      <c r="ILP1165" s="292"/>
      <c r="ILQ1165" s="292"/>
      <c r="ILR1165" s="292"/>
      <c r="ILS1165" s="292"/>
      <c r="ILT1165" s="292"/>
      <c r="ILU1165" s="292"/>
      <c r="ILV1165" s="292"/>
      <c r="ILW1165" s="292"/>
      <c r="ILX1165" s="292"/>
      <c r="ILY1165" s="292"/>
      <c r="ILZ1165" s="292"/>
      <c r="IMA1165" s="292"/>
      <c r="IMB1165" s="292"/>
      <c r="IMC1165" s="292"/>
      <c r="IMD1165" s="292"/>
      <c r="IME1165" s="292"/>
      <c r="IMF1165" s="292"/>
      <c r="IMG1165" s="292"/>
      <c r="IMH1165" s="292"/>
      <c r="IMI1165" s="292"/>
      <c r="IMJ1165" s="292"/>
      <c r="IMK1165" s="292"/>
      <c r="IML1165" s="292"/>
      <c r="IMM1165" s="292"/>
      <c r="IMN1165" s="292"/>
      <c r="IMO1165" s="292"/>
      <c r="IMP1165" s="292"/>
      <c r="IMQ1165" s="292"/>
      <c r="IMR1165" s="292"/>
      <c r="IMS1165" s="292"/>
      <c r="IMT1165" s="292"/>
      <c r="IMU1165" s="292"/>
      <c r="IMV1165" s="292"/>
      <c r="IMW1165" s="292"/>
      <c r="IMX1165" s="292"/>
      <c r="IMY1165" s="292"/>
      <c r="IMZ1165" s="292"/>
      <c r="INA1165" s="292"/>
      <c r="INB1165" s="292"/>
      <c r="INC1165" s="292"/>
      <c r="IND1165" s="292"/>
      <c r="INE1165" s="292"/>
      <c r="INF1165" s="292"/>
      <c r="ING1165" s="292"/>
      <c r="INH1165" s="292"/>
      <c r="INI1165" s="292"/>
      <c r="INJ1165" s="292"/>
      <c r="INK1165" s="292"/>
      <c r="INL1165" s="292"/>
      <c r="INM1165" s="292"/>
      <c r="INN1165" s="292"/>
      <c r="INO1165" s="292"/>
      <c r="INP1165" s="292"/>
      <c r="INQ1165" s="292"/>
      <c r="INR1165" s="292"/>
      <c r="INS1165" s="292"/>
      <c r="INT1165" s="292"/>
      <c r="INU1165" s="292"/>
      <c r="INV1165" s="292"/>
      <c r="INW1165" s="292"/>
      <c r="INX1165" s="292"/>
      <c r="INY1165" s="292"/>
      <c r="INZ1165" s="292"/>
      <c r="IOA1165" s="292"/>
      <c r="IOB1165" s="292"/>
      <c r="IOC1165" s="292"/>
      <c r="IOD1165" s="292"/>
      <c r="IOE1165" s="292"/>
      <c r="IOF1165" s="292"/>
      <c r="IOG1165" s="292"/>
      <c r="IOH1165" s="292"/>
      <c r="IOI1165" s="292"/>
      <c r="IOJ1165" s="292"/>
      <c r="IOK1165" s="292"/>
      <c r="IOL1165" s="292"/>
      <c r="IOM1165" s="292"/>
      <c r="ION1165" s="292"/>
      <c r="IOO1165" s="292"/>
      <c r="IOP1165" s="292"/>
      <c r="IOQ1165" s="292"/>
      <c r="IOR1165" s="292"/>
      <c r="IOS1165" s="292"/>
      <c r="IOT1165" s="292"/>
      <c r="IOU1165" s="292"/>
      <c r="IOV1165" s="292"/>
      <c r="IOW1165" s="292"/>
      <c r="IOX1165" s="292"/>
      <c r="IOY1165" s="292"/>
      <c r="IOZ1165" s="292"/>
      <c r="IPA1165" s="292"/>
      <c r="IPB1165" s="292"/>
      <c r="IPC1165" s="292"/>
      <c r="IPD1165" s="292"/>
      <c r="IPE1165" s="292"/>
      <c r="IPF1165" s="292"/>
      <c r="IPG1165" s="292"/>
      <c r="IPH1165" s="292"/>
      <c r="IPI1165" s="292"/>
      <c r="IPJ1165" s="292"/>
      <c r="IPK1165" s="292"/>
      <c r="IPL1165" s="292"/>
      <c r="IPM1165" s="292"/>
      <c r="IPN1165" s="292"/>
      <c r="IPO1165" s="292"/>
      <c r="IPP1165" s="292"/>
      <c r="IPQ1165" s="292"/>
      <c r="IPR1165" s="292"/>
      <c r="IPS1165" s="292"/>
      <c r="IPT1165" s="292"/>
      <c r="IPU1165" s="292"/>
      <c r="IPV1165" s="292"/>
      <c r="IPW1165" s="292"/>
      <c r="IPX1165" s="292"/>
      <c r="IPY1165" s="292"/>
      <c r="IPZ1165" s="292"/>
      <c r="IQA1165" s="292"/>
      <c r="IQB1165" s="292"/>
      <c r="IQC1165" s="292"/>
      <c r="IQD1165" s="292"/>
      <c r="IQE1165" s="292"/>
      <c r="IQF1165" s="292"/>
      <c r="IQG1165" s="292"/>
      <c r="IQH1165" s="292"/>
      <c r="IQI1165" s="292"/>
      <c r="IQJ1165" s="292"/>
      <c r="IQK1165" s="292"/>
      <c r="IQL1165" s="292"/>
      <c r="IQM1165" s="292"/>
      <c r="IQN1165" s="292"/>
      <c r="IQO1165" s="292"/>
      <c r="IQP1165" s="292"/>
      <c r="IQQ1165" s="292"/>
      <c r="IQR1165" s="292"/>
      <c r="IQS1165" s="292"/>
      <c r="IQT1165" s="292"/>
      <c r="IQU1165" s="292"/>
      <c r="IQV1165" s="292"/>
      <c r="IQW1165" s="292"/>
      <c r="IQX1165" s="292"/>
      <c r="IQY1165" s="292"/>
      <c r="IQZ1165" s="292"/>
      <c r="IRA1165" s="292"/>
      <c r="IRB1165" s="292"/>
      <c r="IRC1165" s="292"/>
      <c r="IRD1165" s="292"/>
      <c r="IRE1165" s="292"/>
      <c r="IRF1165" s="292"/>
      <c r="IRG1165" s="292"/>
      <c r="IRH1165" s="292"/>
      <c r="IRI1165" s="292"/>
      <c r="IRJ1165" s="292"/>
      <c r="IRK1165" s="292"/>
      <c r="IRL1165" s="292"/>
      <c r="IRM1165" s="292"/>
      <c r="IRN1165" s="292"/>
      <c r="IRO1165" s="292"/>
      <c r="IRP1165" s="292"/>
      <c r="IRQ1165" s="292"/>
      <c r="IRR1165" s="292"/>
      <c r="IRS1165" s="292"/>
      <c r="IRT1165" s="292"/>
      <c r="IRU1165" s="292"/>
      <c r="IRV1165" s="292"/>
      <c r="IRW1165" s="292"/>
      <c r="IRX1165" s="292"/>
      <c r="IRY1165" s="292"/>
      <c r="IRZ1165" s="292"/>
      <c r="ISA1165" s="292"/>
      <c r="ISB1165" s="292"/>
      <c r="ISC1165" s="292"/>
      <c r="ISD1165" s="292"/>
      <c r="ISE1165" s="292"/>
      <c r="ISF1165" s="292"/>
      <c r="ISG1165" s="292"/>
      <c r="ISH1165" s="292"/>
      <c r="ISI1165" s="292"/>
      <c r="ISJ1165" s="292"/>
      <c r="ISK1165" s="292"/>
      <c r="ISL1165" s="292"/>
      <c r="ISM1165" s="292"/>
      <c r="ISN1165" s="292"/>
      <c r="ISO1165" s="292"/>
      <c r="ISP1165" s="292"/>
      <c r="ISQ1165" s="292"/>
      <c r="ISR1165" s="292"/>
      <c r="ISS1165" s="292"/>
      <c r="IST1165" s="292"/>
      <c r="ISU1165" s="292"/>
      <c r="ISV1165" s="292"/>
      <c r="ISW1165" s="292"/>
      <c r="ISX1165" s="292"/>
      <c r="ISY1165" s="292"/>
      <c r="ISZ1165" s="292"/>
      <c r="ITA1165" s="292"/>
      <c r="ITB1165" s="292"/>
      <c r="ITC1165" s="292"/>
      <c r="ITD1165" s="292"/>
      <c r="ITE1165" s="292"/>
      <c r="ITF1165" s="292"/>
      <c r="ITG1165" s="292"/>
      <c r="ITH1165" s="292"/>
      <c r="ITI1165" s="292"/>
      <c r="ITJ1165" s="292"/>
      <c r="ITK1165" s="292"/>
      <c r="ITL1165" s="292"/>
      <c r="ITM1165" s="292"/>
      <c r="ITN1165" s="292"/>
      <c r="ITO1165" s="292"/>
      <c r="ITP1165" s="292"/>
      <c r="ITQ1165" s="292"/>
      <c r="ITR1165" s="292"/>
      <c r="ITS1165" s="292"/>
      <c r="ITT1165" s="292"/>
      <c r="ITU1165" s="292"/>
      <c r="ITV1165" s="292"/>
      <c r="ITW1165" s="292"/>
      <c r="ITX1165" s="292"/>
      <c r="ITY1165" s="292"/>
      <c r="ITZ1165" s="292"/>
      <c r="IUA1165" s="292"/>
      <c r="IUB1165" s="292"/>
      <c r="IUC1165" s="292"/>
      <c r="IUD1165" s="292"/>
      <c r="IUE1165" s="292"/>
      <c r="IUF1165" s="292"/>
      <c r="IUG1165" s="292"/>
      <c r="IUH1165" s="292"/>
      <c r="IUI1165" s="292"/>
      <c r="IUJ1165" s="292"/>
      <c r="IUK1165" s="292"/>
      <c r="IUL1165" s="292"/>
      <c r="IUM1165" s="292"/>
      <c r="IUN1165" s="292"/>
      <c r="IUO1165" s="292"/>
      <c r="IUP1165" s="292"/>
      <c r="IUQ1165" s="292"/>
      <c r="IUR1165" s="292"/>
      <c r="IUS1165" s="292"/>
      <c r="IUT1165" s="292"/>
      <c r="IUU1165" s="292"/>
      <c r="IUV1165" s="292"/>
      <c r="IUW1165" s="292"/>
      <c r="IUX1165" s="292"/>
      <c r="IUY1165" s="292"/>
      <c r="IUZ1165" s="292"/>
      <c r="IVA1165" s="292"/>
      <c r="IVB1165" s="292"/>
      <c r="IVC1165" s="292"/>
      <c r="IVD1165" s="292"/>
      <c r="IVE1165" s="292"/>
      <c r="IVF1165" s="292"/>
      <c r="IVG1165" s="292"/>
      <c r="IVH1165" s="292"/>
      <c r="IVI1165" s="292"/>
      <c r="IVJ1165" s="292"/>
      <c r="IVK1165" s="292"/>
      <c r="IVL1165" s="292"/>
      <c r="IVM1165" s="292"/>
      <c r="IVN1165" s="292"/>
      <c r="IVO1165" s="292"/>
      <c r="IVP1165" s="292"/>
      <c r="IVQ1165" s="292"/>
      <c r="IVR1165" s="292"/>
      <c r="IVS1165" s="292"/>
      <c r="IVT1165" s="292"/>
      <c r="IVU1165" s="292"/>
      <c r="IVV1165" s="292"/>
      <c r="IVW1165" s="292"/>
      <c r="IVX1165" s="292"/>
      <c r="IVY1165" s="292"/>
      <c r="IVZ1165" s="292"/>
      <c r="IWA1165" s="292"/>
      <c r="IWB1165" s="292"/>
      <c r="IWC1165" s="292"/>
      <c r="IWD1165" s="292"/>
      <c r="IWE1165" s="292"/>
      <c r="IWF1165" s="292"/>
      <c r="IWG1165" s="292"/>
      <c r="IWH1165" s="292"/>
      <c r="IWI1165" s="292"/>
      <c r="IWJ1165" s="292"/>
      <c r="IWK1165" s="292"/>
      <c r="IWL1165" s="292"/>
      <c r="IWM1165" s="292"/>
      <c r="IWN1165" s="292"/>
      <c r="IWO1165" s="292"/>
      <c r="IWP1165" s="292"/>
      <c r="IWQ1165" s="292"/>
      <c r="IWR1165" s="292"/>
      <c r="IWS1165" s="292"/>
      <c r="IWT1165" s="292"/>
      <c r="IWU1165" s="292"/>
      <c r="IWV1165" s="292"/>
      <c r="IWW1165" s="292"/>
      <c r="IWX1165" s="292"/>
      <c r="IWY1165" s="292"/>
      <c r="IWZ1165" s="292"/>
      <c r="IXA1165" s="292"/>
      <c r="IXB1165" s="292"/>
      <c r="IXC1165" s="292"/>
      <c r="IXD1165" s="292"/>
      <c r="IXE1165" s="292"/>
      <c r="IXF1165" s="292"/>
      <c r="IXG1165" s="292"/>
      <c r="IXH1165" s="292"/>
      <c r="IXI1165" s="292"/>
      <c r="IXJ1165" s="292"/>
      <c r="IXK1165" s="292"/>
      <c r="IXL1165" s="292"/>
      <c r="IXM1165" s="292"/>
      <c r="IXN1165" s="292"/>
      <c r="IXO1165" s="292"/>
      <c r="IXP1165" s="292"/>
      <c r="IXQ1165" s="292"/>
      <c r="IXR1165" s="292"/>
      <c r="IXS1165" s="292"/>
      <c r="IXT1165" s="292"/>
      <c r="IXU1165" s="292"/>
      <c r="IXV1165" s="292"/>
      <c r="IXW1165" s="292"/>
      <c r="IXX1165" s="292"/>
      <c r="IXY1165" s="292"/>
      <c r="IXZ1165" s="292"/>
      <c r="IYA1165" s="292"/>
      <c r="IYB1165" s="292"/>
      <c r="IYC1165" s="292"/>
      <c r="IYD1165" s="292"/>
      <c r="IYE1165" s="292"/>
      <c r="IYF1165" s="292"/>
      <c r="IYG1165" s="292"/>
      <c r="IYH1165" s="292"/>
      <c r="IYI1165" s="292"/>
      <c r="IYJ1165" s="292"/>
      <c r="IYK1165" s="292"/>
      <c r="IYL1165" s="292"/>
      <c r="IYM1165" s="292"/>
      <c r="IYN1165" s="292"/>
      <c r="IYO1165" s="292"/>
      <c r="IYP1165" s="292"/>
      <c r="IYQ1165" s="292"/>
      <c r="IYR1165" s="292"/>
      <c r="IYS1165" s="292"/>
      <c r="IYT1165" s="292"/>
      <c r="IYU1165" s="292"/>
      <c r="IYV1165" s="292"/>
      <c r="IYW1165" s="292"/>
      <c r="IYX1165" s="292"/>
      <c r="IYY1165" s="292"/>
      <c r="IYZ1165" s="292"/>
      <c r="IZA1165" s="292"/>
      <c r="IZB1165" s="292"/>
      <c r="IZC1165" s="292"/>
      <c r="IZD1165" s="292"/>
      <c r="IZE1165" s="292"/>
      <c r="IZF1165" s="292"/>
      <c r="IZG1165" s="292"/>
      <c r="IZH1165" s="292"/>
      <c r="IZI1165" s="292"/>
      <c r="IZJ1165" s="292"/>
      <c r="IZK1165" s="292"/>
      <c r="IZL1165" s="292"/>
      <c r="IZM1165" s="292"/>
      <c r="IZN1165" s="292"/>
      <c r="IZO1165" s="292"/>
      <c r="IZP1165" s="292"/>
      <c r="IZQ1165" s="292"/>
      <c r="IZR1165" s="292"/>
      <c r="IZS1165" s="292"/>
      <c r="IZT1165" s="292"/>
      <c r="IZU1165" s="292"/>
      <c r="IZV1165" s="292"/>
      <c r="IZW1165" s="292"/>
      <c r="IZX1165" s="292"/>
      <c r="IZY1165" s="292"/>
      <c r="IZZ1165" s="292"/>
      <c r="JAA1165" s="292"/>
      <c r="JAB1165" s="292"/>
      <c r="JAC1165" s="292"/>
      <c r="JAD1165" s="292"/>
      <c r="JAE1165" s="292"/>
      <c r="JAF1165" s="292"/>
      <c r="JAG1165" s="292"/>
      <c r="JAH1165" s="292"/>
      <c r="JAI1165" s="292"/>
      <c r="JAJ1165" s="292"/>
      <c r="JAK1165" s="292"/>
      <c r="JAL1165" s="292"/>
      <c r="JAM1165" s="292"/>
      <c r="JAN1165" s="292"/>
      <c r="JAO1165" s="292"/>
      <c r="JAP1165" s="292"/>
      <c r="JAQ1165" s="292"/>
      <c r="JAR1165" s="292"/>
      <c r="JAS1165" s="292"/>
      <c r="JAT1165" s="292"/>
      <c r="JAU1165" s="292"/>
      <c r="JAV1165" s="292"/>
      <c r="JAW1165" s="292"/>
      <c r="JAX1165" s="292"/>
      <c r="JAY1165" s="292"/>
      <c r="JAZ1165" s="292"/>
      <c r="JBA1165" s="292"/>
      <c r="JBB1165" s="292"/>
      <c r="JBC1165" s="292"/>
      <c r="JBD1165" s="292"/>
      <c r="JBE1165" s="292"/>
      <c r="JBF1165" s="292"/>
      <c r="JBG1165" s="292"/>
      <c r="JBH1165" s="292"/>
      <c r="JBI1165" s="292"/>
      <c r="JBJ1165" s="292"/>
      <c r="JBK1165" s="292"/>
      <c r="JBL1165" s="292"/>
      <c r="JBM1165" s="292"/>
      <c r="JBN1165" s="292"/>
      <c r="JBO1165" s="292"/>
      <c r="JBP1165" s="292"/>
      <c r="JBQ1165" s="292"/>
      <c r="JBR1165" s="292"/>
      <c r="JBS1165" s="292"/>
      <c r="JBT1165" s="292"/>
      <c r="JBU1165" s="292"/>
      <c r="JBV1165" s="292"/>
      <c r="JBW1165" s="292"/>
      <c r="JBX1165" s="292"/>
      <c r="JBY1165" s="292"/>
      <c r="JBZ1165" s="292"/>
      <c r="JCA1165" s="292"/>
      <c r="JCB1165" s="292"/>
      <c r="JCC1165" s="292"/>
      <c r="JCD1165" s="292"/>
      <c r="JCE1165" s="292"/>
      <c r="JCF1165" s="292"/>
      <c r="JCG1165" s="292"/>
      <c r="JCH1165" s="292"/>
      <c r="JCI1165" s="292"/>
      <c r="JCJ1165" s="292"/>
      <c r="JCK1165" s="292"/>
      <c r="JCL1165" s="292"/>
      <c r="JCM1165" s="292"/>
      <c r="JCN1165" s="292"/>
      <c r="JCO1165" s="292"/>
      <c r="JCP1165" s="292"/>
      <c r="JCQ1165" s="292"/>
      <c r="JCR1165" s="292"/>
      <c r="JCS1165" s="292"/>
      <c r="JCT1165" s="292"/>
      <c r="JCU1165" s="292"/>
      <c r="JCV1165" s="292"/>
      <c r="JCW1165" s="292"/>
      <c r="JCX1165" s="292"/>
      <c r="JCY1165" s="292"/>
      <c r="JCZ1165" s="292"/>
      <c r="JDA1165" s="292"/>
      <c r="JDB1165" s="292"/>
      <c r="JDC1165" s="292"/>
      <c r="JDD1165" s="292"/>
      <c r="JDE1165" s="292"/>
      <c r="JDF1165" s="292"/>
      <c r="JDG1165" s="292"/>
      <c r="JDH1165" s="292"/>
      <c r="JDI1165" s="292"/>
      <c r="JDJ1165" s="292"/>
      <c r="JDK1165" s="292"/>
      <c r="JDL1165" s="292"/>
      <c r="JDM1165" s="292"/>
      <c r="JDN1165" s="292"/>
      <c r="JDO1165" s="292"/>
      <c r="JDP1165" s="292"/>
      <c r="JDQ1165" s="292"/>
      <c r="JDR1165" s="292"/>
      <c r="JDS1165" s="292"/>
      <c r="JDT1165" s="292"/>
      <c r="JDU1165" s="292"/>
      <c r="JDV1165" s="292"/>
      <c r="JDW1165" s="292"/>
      <c r="JDX1165" s="292"/>
      <c r="JDY1165" s="292"/>
      <c r="JDZ1165" s="292"/>
      <c r="JEA1165" s="292"/>
      <c r="JEB1165" s="292"/>
      <c r="JEC1165" s="292"/>
      <c r="JED1165" s="292"/>
      <c r="JEE1165" s="292"/>
      <c r="JEF1165" s="292"/>
      <c r="JEG1165" s="292"/>
      <c r="JEH1165" s="292"/>
      <c r="JEI1165" s="292"/>
      <c r="JEJ1165" s="292"/>
      <c r="JEK1165" s="292"/>
      <c r="JEL1165" s="292"/>
      <c r="JEM1165" s="292"/>
      <c r="JEN1165" s="292"/>
      <c r="JEO1165" s="292"/>
      <c r="JEP1165" s="292"/>
      <c r="JEQ1165" s="292"/>
      <c r="JER1165" s="292"/>
      <c r="JES1165" s="292"/>
      <c r="JET1165" s="292"/>
      <c r="JEU1165" s="292"/>
      <c r="JEV1165" s="292"/>
      <c r="JEW1165" s="292"/>
      <c r="JEX1165" s="292"/>
      <c r="JEY1165" s="292"/>
      <c r="JEZ1165" s="292"/>
      <c r="JFA1165" s="292"/>
      <c r="JFB1165" s="292"/>
      <c r="JFC1165" s="292"/>
      <c r="JFD1165" s="292"/>
      <c r="JFE1165" s="292"/>
      <c r="JFF1165" s="292"/>
      <c r="JFG1165" s="292"/>
      <c r="JFH1165" s="292"/>
      <c r="JFI1165" s="292"/>
      <c r="JFJ1165" s="292"/>
      <c r="JFK1165" s="292"/>
      <c r="JFL1165" s="292"/>
      <c r="JFM1165" s="292"/>
      <c r="JFN1165" s="292"/>
      <c r="JFO1165" s="292"/>
      <c r="JFP1165" s="292"/>
      <c r="JFQ1165" s="292"/>
      <c r="JFR1165" s="292"/>
      <c r="JFS1165" s="292"/>
      <c r="JFT1165" s="292"/>
      <c r="JFU1165" s="292"/>
      <c r="JFV1165" s="292"/>
      <c r="JFW1165" s="292"/>
      <c r="JFX1165" s="292"/>
      <c r="JFY1165" s="292"/>
      <c r="JFZ1165" s="292"/>
      <c r="JGA1165" s="292"/>
      <c r="JGB1165" s="292"/>
      <c r="JGC1165" s="292"/>
      <c r="JGD1165" s="292"/>
      <c r="JGE1165" s="292"/>
      <c r="JGF1165" s="292"/>
      <c r="JGG1165" s="292"/>
      <c r="JGH1165" s="292"/>
      <c r="JGI1165" s="292"/>
      <c r="JGJ1165" s="292"/>
      <c r="JGK1165" s="292"/>
      <c r="JGL1165" s="292"/>
      <c r="JGM1165" s="292"/>
      <c r="JGN1165" s="292"/>
      <c r="JGO1165" s="292"/>
      <c r="JGP1165" s="292"/>
      <c r="JGQ1165" s="292"/>
      <c r="JGR1165" s="292"/>
      <c r="JGS1165" s="292"/>
      <c r="JGT1165" s="292"/>
      <c r="JGU1165" s="292"/>
      <c r="JGV1165" s="292"/>
      <c r="JGW1165" s="292"/>
      <c r="JGX1165" s="292"/>
      <c r="JGY1165" s="292"/>
      <c r="JGZ1165" s="292"/>
      <c r="JHA1165" s="292"/>
      <c r="JHB1165" s="292"/>
      <c r="JHC1165" s="292"/>
      <c r="JHD1165" s="292"/>
      <c r="JHE1165" s="292"/>
      <c r="JHF1165" s="292"/>
      <c r="JHG1165" s="292"/>
      <c r="JHH1165" s="292"/>
      <c r="JHI1165" s="292"/>
      <c r="JHJ1165" s="292"/>
      <c r="JHK1165" s="292"/>
      <c r="JHL1165" s="292"/>
      <c r="JHM1165" s="292"/>
      <c r="JHN1165" s="292"/>
      <c r="JHO1165" s="292"/>
      <c r="JHP1165" s="292"/>
      <c r="JHQ1165" s="292"/>
      <c r="JHR1165" s="292"/>
      <c r="JHS1165" s="292"/>
      <c r="JHT1165" s="292"/>
      <c r="JHU1165" s="292"/>
      <c r="JHV1165" s="292"/>
      <c r="JHW1165" s="292"/>
      <c r="JHX1165" s="292"/>
      <c r="JHY1165" s="292"/>
      <c r="JHZ1165" s="292"/>
      <c r="JIA1165" s="292"/>
      <c r="JIB1165" s="292"/>
      <c r="JIC1165" s="292"/>
      <c r="JID1165" s="292"/>
      <c r="JIE1165" s="292"/>
      <c r="JIF1165" s="292"/>
      <c r="JIG1165" s="292"/>
      <c r="JIH1165" s="292"/>
      <c r="JII1165" s="292"/>
      <c r="JIJ1165" s="292"/>
      <c r="JIK1165" s="292"/>
      <c r="JIL1165" s="292"/>
      <c r="JIM1165" s="292"/>
      <c r="JIN1165" s="292"/>
      <c r="JIO1165" s="292"/>
      <c r="JIP1165" s="292"/>
      <c r="JIQ1165" s="292"/>
      <c r="JIR1165" s="292"/>
      <c r="JIS1165" s="292"/>
      <c r="JIT1165" s="292"/>
      <c r="JIU1165" s="292"/>
      <c r="JIV1165" s="292"/>
      <c r="JIW1165" s="292"/>
      <c r="JIX1165" s="292"/>
      <c r="JIY1165" s="292"/>
      <c r="JIZ1165" s="292"/>
      <c r="JJA1165" s="292"/>
      <c r="JJB1165" s="292"/>
      <c r="JJC1165" s="292"/>
      <c r="JJD1165" s="292"/>
      <c r="JJE1165" s="292"/>
      <c r="JJF1165" s="292"/>
      <c r="JJG1165" s="292"/>
      <c r="JJH1165" s="292"/>
      <c r="JJI1165" s="292"/>
      <c r="JJJ1165" s="292"/>
      <c r="JJK1165" s="292"/>
      <c r="JJL1165" s="292"/>
      <c r="JJM1165" s="292"/>
      <c r="JJN1165" s="292"/>
      <c r="JJO1165" s="292"/>
      <c r="JJP1165" s="292"/>
      <c r="JJQ1165" s="292"/>
      <c r="JJR1165" s="292"/>
      <c r="JJS1165" s="292"/>
      <c r="JJT1165" s="292"/>
      <c r="JJU1165" s="292"/>
      <c r="JJV1165" s="292"/>
      <c r="JJW1165" s="292"/>
      <c r="JJX1165" s="292"/>
      <c r="JJY1165" s="292"/>
      <c r="JJZ1165" s="292"/>
      <c r="JKA1165" s="292"/>
      <c r="JKB1165" s="292"/>
      <c r="JKC1165" s="292"/>
      <c r="JKD1165" s="292"/>
      <c r="JKE1165" s="292"/>
      <c r="JKF1165" s="292"/>
      <c r="JKG1165" s="292"/>
      <c r="JKH1165" s="292"/>
      <c r="JKI1165" s="292"/>
      <c r="JKJ1165" s="292"/>
      <c r="JKK1165" s="292"/>
      <c r="JKL1165" s="292"/>
      <c r="JKM1165" s="292"/>
      <c r="JKN1165" s="292"/>
      <c r="JKO1165" s="292"/>
      <c r="JKP1165" s="292"/>
      <c r="JKQ1165" s="292"/>
      <c r="JKR1165" s="292"/>
      <c r="JKS1165" s="292"/>
      <c r="JKT1165" s="292"/>
      <c r="JKU1165" s="292"/>
      <c r="JKV1165" s="292"/>
      <c r="JKW1165" s="292"/>
      <c r="JKX1165" s="292"/>
      <c r="JKY1165" s="292"/>
      <c r="JKZ1165" s="292"/>
      <c r="JLA1165" s="292"/>
      <c r="JLB1165" s="292"/>
      <c r="JLC1165" s="292"/>
      <c r="JLD1165" s="292"/>
      <c r="JLE1165" s="292"/>
      <c r="JLF1165" s="292"/>
      <c r="JLG1165" s="292"/>
      <c r="JLH1165" s="292"/>
      <c r="JLI1165" s="292"/>
      <c r="JLJ1165" s="292"/>
      <c r="JLK1165" s="292"/>
      <c r="JLL1165" s="292"/>
      <c r="JLM1165" s="292"/>
      <c r="JLN1165" s="292"/>
      <c r="JLO1165" s="292"/>
      <c r="JLP1165" s="292"/>
      <c r="JLQ1165" s="292"/>
      <c r="JLR1165" s="292"/>
      <c r="JLS1165" s="292"/>
      <c r="JLT1165" s="292"/>
      <c r="JLU1165" s="292"/>
      <c r="JLV1165" s="292"/>
      <c r="JLW1165" s="292"/>
      <c r="JLX1165" s="292"/>
      <c r="JLY1165" s="292"/>
      <c r="JLZ1165" s="292"/>
      <c r="JMA1165" s="292"/>
      <c r="JMB1165" s="292"/>
      <c r="JMC1165" s="292"/>
      <c r="JMD1165" s="292"/>
      <c r="JME1165" s="292"/>
      <c r="JMF1165" s="292"/>
      <c r="JMG1165" s="292"/>
      <c r="JMH1165" s="292"/>
      <c r="JMI1165" s="292"/>
      <c r="JMJ1165" s="292"/>
      <c r="JMK1165" s="292"/>
      <c r="JML1165" s="292"/>
      <c r="JMM1165" s="292"/>
      <c r="JMN1165" s="292"/>
      <c r="JMO1165" s="292"/>
      <c r="JMP1165" s="292"/>
      <c r="JMQ1165" s="292"/>
      <c r="JMR1165" s="292"/>
      <c r="JMS1165" s="292"/>
      <c r="JMT1165" s="292"/>
      <c r="JMU1165" s="292"/>
      <c r="JMV1165" s="292"/>
      <c r="JMW1165" s="292"/>
      <c r="JMX1165" s="292"/>
      <c r="JMY1165" s="292"/>
      <c r="JMZ1165" s="292"/>
      <c r="JNA1165" s="292"/>
      <c r="JNB1165" s="292"/>
      <c r="JNC1165" s="292"/>
      <c r="JND1165" s="292"/>
      <c r="JNE1165" s="292"/>
      <c r="JNF1165" s="292"/>
      <c r="JNG1165" s="292"/>
      <c r="JNH1165" s="292"/>
      <c r="JNI1165" s="292"/>
      <c r="JNJ1165" s="292"/>
      <c r="JNK1165" s="292"/>
      <c r="JNL1165" s="292"/>
      <c r="JNM1165" s="292"/>
      <c r="JNN1165" s="292"/>
      <c r="JNO1165" s="292"/>
      <c r="JNP1165" s="292"/>
      <c r="JNQ1165" s="292"/>
      <c r="JNR1165" s="292"/>
      <c r="JNS1165" s="292"/>
      <c r="JNT1165" s="292"/>
      <c r="JNU1165" s="292"/>
      <c r="JNV1165" s="292"/>
      <c r="JNW1165" s="292"/>
      <c r="JNX1165" s="292"/>
      <c r="JNY1165" s="292"/>
      <c r="JNZ1165" s="292"/>
      <c r="JOA1165" s="292"/>
      <c r="JOB1165" s="292"/>
      <c r="JOC1165" s="292"/>
      <c r="JOD1165" s="292"/>
      <c r="JOE1165" s="292"/>
      <c r="JOF1165" s="292"/>
      <c r="JOG1165" s="292"/>
      <c r="JOH1165" s="292"/>
      <c r="JOI1165" s="292"/>
      <c r="JOJ1165" s="292"/>
      <c r="JOK1165" s="292"/>
      <c r="JOL1165" s="292"/>
      <c r="JOM1165" s="292"/>
      <c r="JON1165" s="292"/>
      <c r="JOO1165" s="292"/>
      <c r="JOP1165" s="292"/>
      <c r="JOQ1165" s="292"/>
      <c r="JOR1165" s="292"/>
      <c r="JOS1165" s="292"/>
      <c r="JOT1165" s="292"/>
      <c r="JOU1165" s="292"/>
      <c r="JOV1165" s="292"/>
      <c r="JOW1165" s="292"/>
      <c r="JOX1165" s="292"/>
      <c r="JOY1165" s="292"/>
      <c r="JOZ1165" s="292"/>
      <c r="JPA1165" s="292"/>
      <c r="JPB1165" s="292"/>
      <c r="JPC1165" s="292"/>
      <c r="JPD1165" s="292"/>
      <c r="JPE1165" s="292"/>
      <c r="JPF1165" s="292"/>
      <c r="JPG1165" s="292"/>
      <c r="JPH1165" s="292"/>
      <c r="JPI1165" s="292"/>
      <c r="JPJ1165" s="292"/>
      <c r="JPK1165" s="292"/>
      <c r="JPL1165" s="292"/>
      <c r="JPM1165" s="292"/>
      <c r="JPN1165" s="292"/>
      <c r="JPO1165" s="292"/>
      <c r="JPP1165" s="292"/>
      <c r="JPQ1165" s="292"/>
      <c r="JPR1165" s="292"/>
      <c r="JPS1165" s="292"/>
      <c r="JPT1165" s="292"/>
      <c r="JPU1165" s="292"/>
      <c r="JPV1165" s="292"/>
      <c r="JPW1165" s="292"/>
      <c r="JPX1165" s="292"/>
      <c r="JPY1165" s="292"/>
      <c r="JPZ1165" s="292"/>
      <c r="JQA1165" s="292"/>
      <c r="JQB1165" s="292"/>
      <c r="JQC1165" s="292"/>
      <c r="JQD1165" s="292"/>
      <c r="JQE1165" s="292"/>
      <c r="JQF1165" s="292"/>
      <c r="JQG1165" s="292"/>
      <c r="JQH1165" s="292"/>
      <c r="JQI1165" s="292"/>
      <c r="JQJ1165" s="292"/>
      <c r="JQK1165" s="292"/>
      <c r="JQL1165" s="292"/>
      <c r="JQM1165" s="292"/>
      <c r="JQN1165" s="292"/>
      <c r="JQO1165" s="292"/>
      <c r="JQP1165" s="292"/>
      <c r="JQQ1165" s="292"/>
      <c r="JQR1165" s="292"/>
      <c r="JQS1165" s="292"/>
      <c r="JQT1165" s="292"/>
      <c r="JQU1165" s="292"/>
      <c r="JQV1165" s="292"/>
      <c r="JQW1165" s="292"/>
      <c r="JQX1165" s="292"/>
      <c r="JQY1165" s="292"/>
      <c r="JQZ1165" s="292"/>
      <c r="JRA1165" s="292"/>
      <c r="JRB1165" s="292"/>
      <c r="JRC1165" s="292"/>
      <c r="JRD1165" s="292"/>
      <c r="JRE1165" s="292"/>
      <c r="JRF1165" s="292"/>
      <c r="JRG1165" s="292"/>
      <c r="JRH1165" s="292"/>
      <c r="JRI1165" s="292"/>
      <c r="JRJ1165" s="292"/>
      <c r="JRK1165" s="292"/>
      <c r="JRL1165" s="292"/>
      <c r="JRM1165" s="292"/>
      <c r="JRN1165" s="292"/>
      <c r="JRO1165" s="292"/>
      <c r="JRP1165" s="292"/>
      <c r="JRQ1165" s="292"/>
      <c r="JRR1165" s="292"/>
      <c r="JRS1165" s="292"/>
      <c r="JRT1165" s="292"/>
      <c r="JRU1165" s="292"/>
      <c r="JRV1165" s="292"/>
      <c r="JRW1165" s="292"/>
      <c r="JRX1165" s="292"/>
      <c r="JRY1165" s="292"/>
      <c r="JRZ1165" s="292"/>
      <c r="JSA1165" s="292"/>
      <c r="JSB1165" s="292"/>
      <c r="JSC1165" s="292"/>
      <c r="JSD1165" s="292"/>
      <c r="JSE1165" s="292"/>
      <c r="JSF1165" s="292"/>
      <c r="JSG1165" s="292"/>
      <c r="JSH1165" s="292"/>
      <c r="JSI1165" s="292"/>
      <c r="JSJ1165" s="292"/>
      <c r="JSK1165" s="292"/>
      <c r="JSL1165" s="292"/>
      <c r="JSM1165" s="292"/>
      <c r="JSN1165" s="292"/>
      <c r="JSO1165" s="292"/>
      <c r="JSP1165" s="292"/>
      <c r="JSQ1165" s="292"/>
      <c r="JSR1165" s="292"/>
      <c r="JSS1165" s="292"/>
      <c r="JST1165" s="292"/>
      <c r="JSU1165" s="292"/>
      <c r="JSV1165" s="292"/>
      <c r="JSW1165" s="292"/>
      <c r="JSX1165" s="292"/>
      <c r="JSY1165" s="292"/>
      <c r="JSZ1165" s="292"/>
      <c r="JTA1165" s="292"/>
      <c r="JTB1165" s="292"/>
      <c r="JTC1165" s="292"/>
      <c r="JTD1165" s="292"/>
      <c r="JTE1165" s="292"/>
      <c r="JTF1165" s="292"/>
      <c r="JTG1165" s="292"/>
      <c r="JTH1165" s="292"/>
      <c r="JTI1165" s="292"/>
      <c r="JTJ1165" s="292"/>
      <c r="JTK1165" s="292"/>
      <c r="JTL1165" s="292"/>
      <c r="JTM1165" s="292"/>
      <c r="JTN1165" s="292"/>
      <c r="JTO1165" s="292"/>
      <c r="JTP1165" s="292"/>
      <c r="JTQ1165" s="292"/>
      <c r="JTR1165" s="292"/>
      <c r="JTS1165" s="292"/>
      <c r="JTT1165" s="292"/>
      <c r="JTU1165" s="292"/>
      <c r="JTV1165" s="292"/>
      <c r="JTW1165" s="292"/>
      <c r="JTX1165" s="292"/>
      <c r="JTY1165" s="292"/>
      <c r="JTZ1165" s="292"/>
      <c r="JUA1165" s="292"/>
      <c r="JUB1165" s="292"/>
      <c r="JUC1165" s="292"/>
      <c r="JUD1165" s="292"/>
      <c r="JUE1165" s="292"/>
      <c r="JUF1165" s="292"/>
      <c r="JUG1165" s="292"/>
      <c r="JUH1165" s="292"/>
      <c r="JUI1165" s="292"/>
      <c r="JUJ1165" s="292"/>
      <c r="JUK1165" s="292"/>
      <c r="JUL1165" s="292"/>
      <c r="JUM1165" s="292"/>
      <c r="JUN1165" s="292"/>
      <c r="JUO1165" s="292"/>
      <c r="JUP1165" s="292"/>
      <c r="JUQ1165" s="292"/>
      <c r="JUR1165" s="292"/>
      <c r="JUS1165" s="292"/>
      <c r="JUT1165" s="292"/>
      <c r="JUU1165" s="292"/>
      <c r="JUV1165" s="292"/>
      <c r="JUW1165" s="292"/>
      <c r="JUX1165" s="292"/>
      <c r="JUY1165" s="292"/>
      <c r="JUZ1165" s="292"/>
      <c r="JVA1165" s="292"/>
      <c r="JVB1165" s="292"/>
      <c r="JVC1165" s="292"/>
      <c r="JVD1165" s="292"/>
      <c r="JVE1165" s="292"/>
      <c r="JVF1165" s="292"/>
      <c r="JVG1165" s="292"/>
      <c r="JVH1165" s="292"/>
      <c r="JVI1165" s="292"/>
      <c r="JVJ1165" s="292"/>
      <c r="JVK1165" s="292"/>
      <c r="JVL1165" s="292"/>
      <c r="JVM1165" s="292"/>
      <c r="JVN1165" s="292"/>
      <c r="JVO1165" s="292"/>
      <c r="JVP1165" s="292"/>
      <c r="JVQ1165" s="292"/>
      <c r="JVR1165" s="292"/>
      <c r="JVS1165" s="292"/>
      <c r="JVT1165" s="292"/>
      <c r="JVU1165" s="292"/>
      <c r="JVV1165" s="292"/>
      <c r="JVW1165" s="292"/>
      <c r="JVX1165" s="292"/>
      <c r="JVY1165" s="292"/>
      <c r="JVZ1165" s="292"/>
      <c r="JWA1165" s="292"/>
      <c r="JWB1165" s="292"/>
      <c r="JWC1165" s="292"/>
      <c r="JWD1165" s="292"/>
      <c r="JWE1165" s="292"/>
      <c r="JWF1165" s="292"/>
      <c r="JWG1165" s="292"/>
      <c r="JWH1165" s="292"/>
      <c r="JWI1165" s="292"/>
      <c r="JWJ1165" s="292"/>
      <c r="JWK1165" s="292"/>
      <c r="JWL1165" s="292"/>
      <c r="JWM1165" s="292"/>
      <c r="JWN1165" s="292"/>
      <c r="JWO1165" s="292"/>
      <c r="JWP1165" s="292"/>
      <c r="JWQ1165" s="292"/>
      <c r="JWR1165" s="292"/>
      <c r="JWS1165" s="292"/>
      <c r="JWT1165" s="292"/>
      <c r="JWU1165" s="292"/>
      <c r="JWV1165" s="292"/>
      <c r="JWW1165" s="292"/>
      <c r="JWX1165" s="292"/>
      <c r="JWY1165" s="292"/>
      <c r="JWZ1165" s="292"/>
      <c r="JXA1165" s="292"/>
      <c r="JXB1165" s="292"/>
      <c r="JXC1165" s="292"/>
      <c r="JXD1165" s="292"/>
      <c r="JXE1165" s="292"/>
      <c r="JXF1165" s="292"/>
      <c r="JXG1165" s="292"/>
      <c r="JXH1165" s="292"/>
      <c r="JXI1165" s="292"/>
      <c r="JXJ1165" s="292"/>
      <c r="JXK1165" s="292"/>
      <c r="JXL1165" s="292"/>
      <c r="JXM1165" s="292"/>
      <c r="JXN1165" s="292"/>
      <c r="JXO1165" s="292"/>
      <c r="JXP1165" s="292"/>
      <c r="JXQ1165" s="292"/>
      <c r="JXR1165" s="292"/>
      <c r="JXS1165" s="292"/>
      <c r="JXT1165" s="292"/>
      <c r="JXU1165" s="292"/>
      <c r="JXV1165" s="292"/>
      <c r="JXW1165" s="292"/>
      <c r="JXX1165" s="292"/>
      <c r="JXY1165" s="292"/>
      <c r="JXZ1165" s="292"/>
      <c r="JYA1165" s="292"/>
      <c r="JYB1165" s="292"/>
      <c r="JYC1165" s="292"/>
      <c r="JYD1165" s="292"/>
      <c r="JYE1165" s="292"/>
      <c r="JYF1165" s="292"/>
      <c r="JYG1165" s="292"/>
      <c r="JYH1165" s="292"/>
      <c r="JYI1165" s="292"/>
      <c r="JYJ1165" s="292"/>
      <c r="JYK1165" s="292"/>
      <c r="JYL1165" s="292"/>
      <c r="JYM1165" s="292"/>
      <c r="JYN1165" s="292"/>
      <c r="JYO1165" s="292"/>
      <c r="JYP1165" s="292"/>
      <c r="JYQ1165" s="292"/>
      <c r="JYR1165" s="292"/>
      <c r="JYS1165" s="292"/>
      <c r="JYT1165" s="292"/>
      <c r="JYU1165" s="292"/>
      <c r="JYV1165" s="292"/>
      <c r="JYW1165" s="292"/>
      <c r="JYX1165" s="292"/>
      <c r="JYY1165" s="292"/>
      <c r="JYZ1165" s="292"/>
      <c r="JZA1165" s="292"/>
      <c r="JZB1165" s="292"/>
      <c r="JZC1165" s="292"/>
      <c r="JZD1165" s="292"/>
      <c r="JZE1165" s="292"/>
      <c r="JZF1165" s="292"/>
      <c r="JZG1165" s="292"/>
      <c r="JZH1165" s="292"/>
      <c r="JZI1165" s="292"/>
      <c r="JZJ1165" s="292"/>
      <c r="JZK1165" s="292"/>
      <c r="JZL1165" s="292"/>
      <c r="JZM1165" s="292"/>
      <c r="JZN1165" s="292"/>
      <c r="JZO1165" s="292"/>
      <c r="JZP1165" s="292"/>
      <c r="JZQ1165" s="292"/>
      <c r="JZR1165" s="292"/>
      <c r="JZS1165" s="292"/>
      <c r="JZT1165" s="292"/>
      <c r="JZU1165" s="292"/>
      <c r="JZV1165" s="292"/>
      <c r="JZW1165" s="292"/>
      <c r="JZX1165" s="292"/>
      <c r="JZY1165" s="292"/>
      <c r="JZZ1165" s="292"/>
      <c r="KAA1165" s="292"/>
      <c r="KAB1165" s="292"/>
      <c r="KAC1165" s="292"/>
      <c r="KAD1165" s="292"/>
      <c r="KAE1165" s="292"/>
      <c r="KAF1165" s="292"/>
      <c r="KAG1165" s="292"/>
      <c r="KAH1165" s="292"/>
      <c r="KAI1165" s="292"/>
      <c r="KAJ1165" s="292"/>
      <c r="KAK1165" s="292"/>
      <c r="KAL1165" s="292"/>
      <c r="KAM1165" s="292"/>
      <c r="KAN1165" s="292"/>
      <c r="KAO1165" s="292"/>
      <c r="KAP1165" s="292"/>
      <c r="KAQ1165" s="292"/>
      <c r="KAR1165" s="292"/>
      <c r="KAS1165" s="292"/>
      <c r="KAT1165" s="292"/>
      <c r="KAU1165" s="292"/>
      <c r="KAV1165" s="292"/>
      <c r="KAW1165" s="292"/>
      <c r="KAX1165" s="292"/>
      <c r="KAY1165" s="292"/>
      <c r="KAZ1165" s="292"/>
      <c r="KBA1165" s="292"/>
      <c r="KBB1165" s="292"/>
      <c r="KBC1165" s="292"/>
      <c r="KBD1165" s="292"/>
      <c r="KBE1165" s="292"/>
      <c r="KBF1165" s="292"/>
      <c r="KBG1165" s="292"/>
      <c r="KBH1165" s="292"/>
      <c r="KBI1165" s="292"/>
      <c r="KBJ1165" s="292"/>
      <c r="KBK1165" s="292"/>
      <c r="KBL1165" s="292"/>
      <c r="KBM1165" s="292"/>
      <c r="KBN1165" s="292"/>
      <c r="KBO1165" s="292"/>
      <c r="KBP1165" s="292"/>
      <c r="KBQ1165" s="292"/>
      <c r="KBR1165" s="292"/>
      <c r="KBS1165" s="292"/>
      <c r="KBT1165" s="292"/>
      <c r="KBU1165" s="292"/>
      <c r="KBV1165" s="292"/>
      <c r="KBW1165" s="292"/>
      <c r="KBX1165" s="292"/>
      <c r="KBY1165" s="292"/>
      <c r="KBZ1165" s="292"/>
      <c r="KCA1165" s="292"/>
      <c r="KCB1165" s="292"/>
      <c r="KCC1165" s="292"/>
      <c r="KCD1165" s="292"/>
      <c r="KCE1165" s="292"/>
      <c r="KCF1165" s="292"/>
      <c r="KCG1165" s="292"/>
      <c r="KCH1165" s="292"/>
      <c r="KCI1165" s="292"/>
      <c r="KCJ1165" s="292"/>
      <c r="KCK1165" s="292"/>
      <c r="KCL1165" s="292"/>
      <c r="KCM1165" s="292"/>
      <c r="KCN1165" s="292"/>
      <c r="KCO1165" s="292"/>
      <c r="KCP1165" s="292"/>
      <c r="KCQ1165" s="292"/>
      <c r="KCR1165" s="292"/>
      <c r="KCS1165" s="292"/>
      <c r="KCT1165" s="292"/>
      <c r="KCU1165" s="292"/>
      <c r="KCV1165" s="292"/>
      <c r="KCW1165" s="292"/>
      <c r="KCX1165" s="292"/>
      <c r="KCY1165" s="292"/>
      <c r="KCZ1165" s="292"/>
      <c r="KDA1165" s="292"/>
      <c r="KDB1165" s="292"/>
      <c r="KDC1165" s="292"/>
      <c r="KDD1165" s="292"/>
      <c r="KDE1165" s="292"/>
      <c r="KDF1165" s="292"/>
      <c r="KDG1165" s="292"/>
      <c r="KDH1165" s="292"/>
      <c r="KDI1165" s="292"/>
      <c r="KDJ1165" s="292"/>
      <c r="KDK1165" s="292"/>
      <c r="KDL1165" s="292"/>
      <c r="KDM1165" s="292"/>
      <c r="KDN1165" s="292"/>
      <c r="KDO1165" s="292"/>
      <c r="KDP1165" s="292"/>
      <c r="KDQ1165" s="292"/>
      <c r="KDR1165" s="292"/>
      <c r="KDS1165" s="292"/>
      <c r="KDT1165" s="292"/>
      <c r="KDU1165" s="292"/>
      <c r="KDV1165" s="292"/>
      <c r="KDW1165" s="292"/>
      <c r="KDX1165" s="292"/>
      <c r="KDY1165" s="292"/>
      <c r="KDZ1165" s="292"/>
      <c r="KEA1165" s="292"/>
      <c r="KEB1165" s="292"/>
      <c r="KEC1165" s="292"/>
      <c r="KED1165" s="292"/>
      <c r="KEE1165" s="292"/>
      <c r="KEF1165" s="292"/>
      <c r="KEG1165" s="292"/>
      <c r="KEH1165" s="292"/>
      <c r="KEI1165" s="292"/>
      <c r="KEJ1165" s="292"/>
      <c r="KEK1165" s="292"/>
      <c r="KEL1165" s="292"/>
      <c r="KEM1165" s="292"/>
      <c r="KEN1165" s="292"/>
      <c r="KEO1165" s="292"/>
      <c r="KEP1165" s="292"/>
      <c r="KEQ1165" s="292"/>
      <c r="KER1165" s="292"/>
      <c r="KES1165" s="292"/>
      <c r="KET1165" s="292"/>
      <c r="KEU1165" s="292"/>
      <c r="KEV1165" s="292"/>
      <c r="KEW1165" s="292"/>
      <c r="KEX1165" s="292"/>
      <c r="KEY1165" s="292"/>
      <c r="KEZ1165" s="292"/>
      <c r="KFA1165" s="292"/>
      <c r="KFB1165" s="292"/>
      <c r="KFC1165" s="292"/>
      <c r="KFD1165" s="292"/>
      <c r="KFE1165" s="292"/>
      <c r="KFF1165" s="292"/>
      <c r="KFG1165" s="292"/>
      <c r="KFH1165" s="292"/>
      <c r="KFI1165" s="292"/>
      <c r="KFJ1165" s="292"/>
      <c r="KFK1165" s="292"/>
      <c r="KFL1165" s="292"/>
      <c r="KFM1165" s="292"/>
      <c r="KFN1165" s="292"/>
      <c r="KFO1165" s="292"/>
      <c r="KFP1165" s="292"/>
      <c r="KFQ1165" s="292"/>
      <c r="KFR1165" s="292"/>
      <c r="KFS1165" s="292"/>
      <c r="KFT1165" s="292"/>
      <c r="KFU1165" s="292"/>
      <c r="KFV1165" s="292"/>
      <c r="KFW1165" s="292"/>
      <c r="KFX1165" s="292"/>
      <c r="KFY1165" s="292"/>
      <c r="KFZ1165" s="292"/>
      <c r="KGA1165" s="292"/>
      <c r="KGB1165" s="292"/>
      <c r="KGC1165" s="292"/>
      <c r="KGD1165" s="292"/>
      <c r="KGE1165" s="292"/>
      <c r="KGF1165" s="292"/>
      <c r="KGG1165" s="292"/>
      <c r="KGH1165" s="292"/>
      <c r="KGI1165" s="292"/>
      <c r="KGJ1165" s="292"/>
      <c r="KGK1165" s="292"/>
      <c r="KGL1165" s="292"/>
      <c r="KGM1165" s="292"/>
      <c r="KGN1165" s="292"/>
      <c r="KGO1165" s="292"/>
      <c r="KGP1165" s="292"/>
      <c r="KGQ1165" s="292"/>
      <c r="KGR1165" s="292"/>
      <c r="KGS1165" s="292"/>
      <c r="KGT1165" s="292"/>
      <c r="KGU1165" s="292"/>
      <c r="KGV1165" s="292"/>
      <c r="KGW1165" s="292"/>
      <c r="KGX1165" s="292"/>
      <c r="KGY1165" s="292"/>
      <c r="KGZ1165" s="292"/>
      <c r="KHA1165" s="292"/>
      <c r="KHB1165" s="292"/>
      <c r="KHC1165" s="292"/>
      <c r="KHD1165" s="292"/>
      <c r="KHE1165" s="292"/>
      <c r="KHF1165" s="292"/>
      <c r="KHG1165" s="292"/>
      <c r="KHH1165" s="292"/>
      <c r="KHI1165" s="292"/>
      <c r="KHJ1165" s="292"/>
      <c r="KHK1165" s="292"/>
      <c r="KHL1165" s="292"/>
      <c r="KHM1165" s="292"/>
      <c r="KHN1165" s="292"/>
      <c r="KHO1165" s="292"/>
      <c r="KHP1165" s="292"/>
      <c r="KHQ1165" s="292"/>
      <c r="KHR1165" s="292"/>
      <c r="KHS1165" s="292"/>
      <c r="KHT1165" s="292"/>
      <c r="KHU1165" s="292"/>
      <c r="KHV1165" s="292"/>
      <c r="KHW1165" s="292"/>
      <c r="KHX1165" s="292"/>
      <c r="KHY1165" s="292"/>
      <c r="KHZ1165" s="292"/>
      <c r="KIA1165" s="292"/>
      <c r="KIB1165" s="292"/>
      <c r="KIC1165" s="292"/>
      <c r="KID1165" s="292"/>
      <c r="KIE1165" s="292"/>
      <c r="KIF1165" s="292"/>
      <c r="KIG1165" s="292"/>
      <c r="KIH1165" s="292"/>
      <c r="KII1165" s="292"/>
      <c r="KIJ1165" s="292"/>
      <c r="KIK1165" s="292"/>
      <c r="KIL1165" s="292"/>
      <c r="KIM1165" s="292"/>
      <c r="KIN1165" s="292"/>
      <c r="KIO1165" s="292"/>
      <c r="KIP1165" s="292"/>
      <c r="KIQ1165" s="292"/>
      <c r="KIR1165" s="292"/>
      <c r="KIS1165" s="292"/>
      <c r="KIT1165" s="292"/>
      <c r="KIU1165" s="292"/>
      <c r="KIV1165" s="292"/>
      <c r="KIW1165" s="292"/>
      <c r="KIX1165" s="292"/>
      <c r="KIY1165" s="292"/>
      <c r="KIZ1165" s="292"/>
      <c r="KJA1165" s="292"/>
      <c r="KJB1165" s="292"/>
      <c r="KJC1165" s="292"/>
      <c r="KJD1165" s="292"/>
      <c r="KJE1165" s="292"/>
      <c r="KJF1165" s="292"/>
      <c r="KJG1165" s="292"/>
      <c r="KJH1165" s="292"/>
      <c r="KJI1165" s="292"/>
      <c r="KJJ1165" s="292"/>
      <c r="KJK1165" s="292"/>
      <c r="KJL1165" s="292"/>
      <c r="KJM1165" s="292"/>
      <c r="KJN1165" s="292"/>
      <c r="KJO1165" s="292"/>
      <c r="KJP1165" s="292"/>
      <c r="KJQ1165" s="292"/>
      <c r="KJR1165" s="292"/>
      <c r="KJS1165" s="292"/>
      <c r="KJT1165" s="292"/>
      <c r="KJU1165" s="292"/>
      <c r="KJV1165" s="292"/>
      <c r="KJW1165" s="292"/>
      <c r="KJX1165" s="292"/>
      <c r="KJY1165" s="292"/>
      <c r="KJZ1165" s="292"/>
      <c r="KKA1165" s="292"/>
      <c r="KKB1165" s="292"/>
      <c r="KKC1165" s="292"/>
      <c r="KKD1165" s="292"/>
      <c r="KKE1165" s="292"/>
      <c r="KKF1165" s="292"/>
      <c r="KKG1165" s="292"/>
      <c r="KKH1165" s="292"/>
      <c r="KKI1165" s="292"/>
      <c r="KKJ1165" s="292"/>
      <c r="KKK1165" s="292"/>
      <c r="KKL1165" s="292"/>
      <c r="KKM1165" s="292"/>
      <c r="KKN1165" s="292"/>
      <c r="KKO1165" s="292"/>
      <c r="KKP1165" s="292"/>
      <c r="KKQ1165" s="292"/>
      <c r="KKR1165" s="292"/>
      <c r="KKS1165" s="292"/>
      <c r="KKT1165" s="292"/>
      <c r="KKU1165" s="292"/>
      <c r="KKV1165" s="292"/>
      <c r="KKW1165" s="292"/>
      <c r="KKX1165" s="292"/>
      <c r="KKY1165" s="292"/>
      <c r="KKZ1165" s="292"/>
      <c r="KLA1165" s="292"/>
      <c r="KLB1165" s="292"/>
      <c r="KLC1165" s="292"/>
      <c r="KLD1165" s="292"/>
      <c r="KLE1165" s="292"/>
      <c r="KLF1165" s="292"/>
      <c r="KLG1165" s="292"/>
      <c r="KLH1165" s="292"/>
      <c r="KLI1165" s="292"/>
      <c r="KLJ1165" s="292"/>
      <c r="KLK1165" s="292"/>
      <c r="KLL1165" s="292"/>
      <c r="KLM1165" s="292"/>
      <c r="KLN1165" s="292"/>
      <c r="KLO1165" s="292"/>
      <c r="KLP1165" s="292"/>
      <c r="KLQ1165" s="292"/>
      <c r="KLR1165" s="292"/>
      <c r="KLS1165" s="292"/>
      <c r="KLT1165" s="292"/>
      <c r="KLU1165" s="292"/>
      <c r="KLV1165" s="292"/>
      <c r="KLW1165" s="292"/>
      <c r="KLX1165" s="292"/>
      <c r="KLY1165" s="292"/>
      <c r="KLZ1165" s="292"/>
      <c r="KMA1165" s="292"/>
      <c r="KMB1165" s="292"/>
      <c r="KMC1165" s="292"/>
      <c r="KMD1165" s="292"/>
      <c r="KME1165" s="292"/>
      <c r="KMF1165" s="292"/>
      <c r="KMG1165" s="292"/>
      <c r="KMH1165" s="292"/>
      <c r="KMI1165" s="292"/>
      <c r="KMJ1165" s="292"/>
      <c r="KMK1165" s="292"/>
      <c r="KML1165" s="292"/>
      <c r="KMM1165" s="292"/>
      <c r="KMN1165" s="292"/>
      <c r="KMO1165" s="292"/>
      <c r="KMP1165" s="292"/>
      <c r="KMQ1165" s="292"/>
      <c r="KMR1165" s="292"/>
      <c r="KMS1165" s="292"/>
      <c r="KMT1165" s="292"/>
      <c r="KMU1165" s="292"/>
      <c r="KMV1165" s="292"/>
      <c r="KMW1165" s="292"/>
      <c r="KMX1165" s="292"/>
      <c r="KMY1165" s="292"/>
      <c r="KMZ1165" s="292"/>
      <c r="KNA1165" s="292"/>
      <c r="KNB1165" s="292"/>
      <c r="KNC1165" s="292"/>
      <c r="KND1165" s="292"/>
      <c r="KNE1165" s="292"/>
      <c r="KNF1165" s="292"/>
      <c r="KNG1165" s="292"/>
      <c r="KNH1165" s="292"/>
      <c r="KNI1165" s="292"/>
      <c r="KNJ1165" s="292"/>
      <c r="KNK1165" s="292"/>
      <c r="KNL1165" s="292"/>
      <c r="KNM1165" s="292"/>
      <c r="KNN1165" s="292"/>
      <c r="KNO1165" s="292"/>
      <c r="KNP1165" s="292"/>
      <c r="KNQ1165" s="292"/>
      <c r="KNR1165" s="292"/>
      <c r="KNS1165" s="292"/>
      <c r="KNT1165" s="292"/>
      <c r="KNU1165" s="292"/>
      <c r="KNV1165" s="292"/>
      <c r="KNW1165" s="292"/>
      <c r="KNX1165" s="292"/>
      <c r="KNY1165" s="292"/>
      <c r="KNZ1165" s="292"/>
      <c r="KOA1165" s="292"/>
      <c r="KOB1165" s="292"/>
      <c r="KOC1165" s="292"/>
      <c r="KOD1165" s="292"/>
      <c r="KOE1165" s="292"/>
      <c r="KOF1165" s="292"/>
      <c r="KOG1165" s="292"/>
      <c r="KOH1165" s="292"/>
      <c r="KOI1165" s="292"/>
      <c r="KOJ1165" s="292"/>
      <c r="KOK1165" s="292"/>
      <c r="KOL1165" s="292"/>
      <c r="KOM1165" s="292"/>
      <c r="KON1165" s="292"/>
      <c r="KOO1165" s="292"/>
      <c r="KOP1165" s="292"/>
      <c r="KOQ1165" s="292"/>
      <c r="KOR1165" s="292"/>
      <c r="KOS1165" s="292"/>
      <c r="KOT1165" s="292"/>
      <c r="KOU1165" s="292"/>
      <c r="KOV1165" s="292"/>
      <c r="KOW1165" s="292"/>
      <c r="KOX1165" s="292"/>
      <c r="KOY1165" s="292"/>
      <c r="KOZ1165" s="292"/>
      <c r="KPA1165" s="292"/>
      <c r="KPB1165" s="292"/>
      <c r="KPC1165" s="292"/>
      <c r="KPD1165" s="292"/>
      <c r="KPE1165" s="292"/>
      <c r="KPF1165" s="292"/>
      <c r="KPG1165" s="292"/>
      <c r="KPH1165" s="292"/>
      <c r="KPI1165" s="292"/>
      <c r="KPJ1165" s="292"/>
      <c r="KPK1165" s="292"/>
      <c r="KPL1165" s="292"/>
      <c r="KPM1165" s="292"/>
      <c r="KPN1165" s="292"/>
      <c r="KPO1165" s="292"/>
      <c r="KPP1165" s="292"/>
      <c r="KPQ1165" s="292"/>
      <c r="KPR1165" s="292"/>
      <c r="KPS1165" s="292"/>
      <c r="KPT1165" s="292"/>
      <c r="KPU1165" s="292"/>
      <c r="KPV1165" s="292"/>
      <c r="KPW1165" s="292"/>
      <c r="KPX1165" s="292"/>
      <c r="KPY1165" s="292"/>
      <c r="KPZ1165" s="292"/>
      <c r="KQA1165" s="292"/>
      <c r="KQB1165" s="292"/>
      <c r="KQC1165" s="292"/>
      <c r="KQD1165" s="292"/>
      <c r="KQE1165" s="292"/>
      <c r="KQF1165" s="292"/>
      <c r="KQG1165" s="292"/>
      <c r="KQH1165" s="292"/>
      <c r="KQI1165" s="292"/>
      <c r="KQJ1165" s="292"/>
      <c r="KQK1165" s="292"/>
      <c r="KQL1165" s="292"/>
      <c r="KQM1165" s="292"/>
      <c r="KQN1165" s="292"/>
      <c r="KQO1165" s="292"/>
      <c r="KQP1165" s="292"/>
      <c r="KQQ1165" s="292"/>
      <c r="KQR1165" s="292"/>
      <c r="KQS1165" s="292"/>
      <c r="KQT1165" s="292"/>
      <c r="KQU1165" s="292"/>
      <c r="KQV1165" s="292"/>
      <c r="KQW1165" s="292"/>
      <c r="KQX1165" s="292"/>
      <c r="KQY1165" s="292"/>
      <c r="KQZ1165" s="292"/>
      <c r="KRA1165" s="292"/>
      <c r="KRB1165" s="292"/>
      <c r="KRC1165" s="292"/>
      <c r="KRD1165" s="292"/>
      <c r="KRE1165" s="292"/>
      <c r="KRF1165" s="292"/>
      <c r="KRG1165" s="292"/>
      <c r="KRH1165" s="292"/>
      <c r="KRI1165" s="292"/>
      <c r="KRJ1165" s="292"/>
      <c r="KRK1165" s="292"/>
      <c r="KRL1165" s="292"/>
      <c r="KRM1165" s="292"/>
      <c r="KRN1165" s="292"/>
      <c r="KRO1165" s="292"/>
      <c r="KRP1165" s="292"/>
      <c r="KRQ1165" s="292"/>
      <c r="KRR1165" s="292"/>
      <c r="KRS1165" s="292"/>
      <c r="KRT1165" s="292"/>
      <c r="KRU1165" s="292"/>
      <c r="KRV1165" s="292"/>
      <c r="KRW1165" s="292"/>
      <c r="KRX1165" s="292"/>
      <c r="KRY1165" s="292"/>
      <c r="KRZ1165" s="292"/>
      <c r="KSA1165" s="292"/>
      <c r="KSB1165" s="292"/>
      <c r="KSC1165" s="292"/>
      <c r="KSD1165" s="292"/>
      <c r="KSE1165" s="292"/>
      <c r="KSF1165" s="292"/>
      <c r="KSG1165" s="292"/>
      <c r="KSH1165" s="292"/>
      <c r="KSI1165" s="292"/>
      <c r="KSJ1165" s="292"/>
      <c r="KSK1165" s="292"/>
      <c r="KSL1165" s="292"/>
      <c r="KSM1165" s="292"/>
      <c r="KSN1165" s="292"/>
      <c r="KSO1165" s="292"/>
      <c r="KSP1165" s="292"/>
      <c r="KSQ1165" s="292"/>
      <c r="KSR1165" s="292"/>
      <c r="KSS1165" s="292"/>
      <c r="KST1165" s="292"/>
      <c r="KSU1165" s="292"/>
      <c r="KSV1165" s="292"/>
      <c r="KSW1165" s="292"/>
      <c r="KSX1165" s="292"/>
      <c r="KSY1165" s="292"/>
      <c r="KSZ1165" s="292"/>
      <c r="KTA1165" s="292"/>
      <c r="KTB1165" s="292"/>
      <c r="KTC1165" s="292"/>
      <c r="KTD1165" s="292"/>
      <c r="KTE1165" s="292"/>
      <c r="KTF1165" s="292"/>
      <c r="KTG1165" s="292"/>
      <c r="KTH1165" s="292"/>
      <c r="KTI1165" s="292"/>
      <c r="KTJ1165" s="292"/>
      <c r="KTK1165" s="292"/>
      <c r="KTL1165" s="292"/>
      <c r="KTM1165" s="292"/>
      <c r="KTN1165" s="292"/>
      <c r="KTO1165" s="292"/>
      <c r="KTP1165" s="292"/>
      <c r="KTQ1165" s="292"/>
      <c r="KTR1165" s="292"/>
      <c r="KTS1165" s="292"/>
      <c r="KTT1165" s="292"/>
      <c r="KTU1165" s="292"/>
      <c r="KTV1165" s="292"/>
      <c r="KTW1165" s="292"/>
      <c r="KTX1165" s="292"/>
      <c r="KTY1165" s="292"/>
      <c r="KTZ1165" s="292"/>
      <c r="KUA1165" s="292"/>
      <c r="KUB1165" s="292"/>
      <c r="KUC1165" s="292"/>
      <c r="KUD1165" s="292"/>
      <c r="KUE1165" s="292"/>
      <c r="KUF1165" s="292"/>
      <c r="KUG1165" s="292"/>
      <c r="KUH1165" s="292"/>
      <c r="KUI1165" s="292"/>
      <c r="KUJ1165" s="292"/>
      <c r="KUK1165" s="292"/>
      <c r="KUL1165" s="292"/>
      <c r="KUM1165" s="292"/>
      <c r="KUN1165" s="292"/>
      <c r="KUO1165" s="292"/>
      <c r="KUP1165" s="292"/>
      <c r="KUQ1165" s="292"/>
      <c r="KUR1165" s="292"/>
      <c r="KUS1165" s="292"/>
      <c r="KUT1165" s="292"/>
      <c r="KUU1165" s="292"/>
      <c r="KUV1165" s="292"/>
      <c r="KUW1165" s="292"/>
      <c r="KUX1165" s="292"/>
      <c r="KUY1165" s="292"/>
      <c r="KUZ1165" s="292"/>
      <c r="KVA1165" s="292"/>
      <c r="KVB1165" s="292"/>
      <c r="KVC1165" s="292"/>
      <c r="KVD1165" s="292"/>
      <c r="KVE1165" s="292"/>
      <c r="KVF1165" s="292"/>
      <c r="KVG1165" s="292"/>
      <c r="KVH1165" s="292"/>
      <c r="KVI1165" s="292"/>
      <c r="KVJ1165" s="292"/>
      <c r="KVK1165" s="292"/>
      <c r="KVL1165" s="292"/>
      <c r="KVM1165" s="292"/>
      <c r="KVN1165" s="292"/>
      <c r="KVO1165" s="292"/>
      <c r="KVP1165" s="292"/>
      <c r="KVQ1165" s="292"/>
      <c r="KVR1165" s="292"/>
      <c r="KVS1165" s="292"/>
      <c r="KVT1165" s="292"/>
      <c r="KVU1165" s="292"/>
      <c r="KVV1165" s="292"/>
      <c r="KVW1165" s="292"/>
      <c r="KVX1165" s="292"/>
      <c r="KVY1165" s="292"/>
      <c r="KVZ1165" s="292"/>
      <c r="KWA1165" s="292"/>
      <c r="KWB1165" s="292"/>
      <c r="KWC1165" s="292"/>
      <c r="KWD1165" s="292"/>
      <c r="KWE1165" s="292"/>
      <c r="KWF1165" s="292"/>
      <c r="KWG1165" s="292"/>
      <c r="KWH1165" s="292"/>
      <c r="KWI1165" s="292"/>
      <c r="KWJ1165" s="292"/>
      <c r="KWK1165" s="292"/>
      <c r="KWL1165" s="292"/>
      <c r="KWM1165" s="292"/>
      <c r="KWN1165" s="292"/>
      <c r="KWO1165" s="292"/>
      <c r="KWP1165" s="292"/>
      <c r="KWQ1165" s="292"/>
      <c r="KWR1165" s="292"/>
      <c r="KWS1165" s="292"/>
      <c r="KWT1165" s="292"/>
      <c r="KWU1165" s="292"/>
      <c r="KWV1165" s="292"/>
      <c r="KWW1165" s="292"/>
      <c r="KWX1165" s="292"/>
      <c r="KWY1165" s="292"/>
      <c r="KWZ1165" s="292"/>
      <c r="KXA1165" s="292"/>
      <c r="KXB1165" s="292"/>
      <c r="KXC1165" s="292"/>
      <c r="KXD1165" s="292"/>
      <c r="KXE1165" s="292"/>
      <c r="KXF1165" s="292"/>
      <c r="KXG1165" s="292"/>
      <c r="KXH1165" s="292"/>
      <c r="KXI1165" s="292"/>
      <c r="KXJ1165" s="292"/>
      <c r="KXK1165" s="292"/>
      <c r="KXL1165" s="292"/>
      <c r="KXM1165" s="292"/>
      <c r="KXN1165" s="292"/>
      <c r="KXO1165" s="292"/>
      <c r="KXP1165" s="292"/>
      <c r="KXQ1165" s="292"/>
      <c r="KXR1165" s="292"/>
      <c r="KXS1165" s="292"/>
      <c r="KXT1165" s="292"/>
      <c r="KXU1165" s="292"/>
      <c r="KXV1165" s="292"/>
      <c r="KXW1165" s="292"/>
      <c r="KXX1165" s="292"/>
      <c r="KXY1165" s="292"/>
      <c r="KXZ1165" s="292"/>
      <c r="KYA1165" s="292"/>
      <c r="KYB1165" s="292"/>
      <c r="KYC1165" s="292"/>
      <c r="KYD1165" s="292"/>
      <c r="KYE1165" s="292"/>
      <c r="KYF1165" s="292"/>
      <c r="KYG1165" s="292"/>
      <c r="KYH1165" s="292"/>
      <c r="KYI1165" s="292"/>
      <c r="KYJ1165" s="292"/>
      <c r="KYK1165" s="292"/>
      <c r="KYL1165" s="292"/>
      <c r="KYM1165" s="292"/>
      <c r="KYN1165" s="292"/>
      <c r="KYO1165" s="292"/>
      <c r="KYP1165" s="292"/>
      <c r="KYQ1165" s="292"/>
      <c r="KYR1165" s="292"/>
      <c r="KYS1165" s="292"/>
      <c r="KYT1165" s="292"/>
      <c r="KYU1165" s="292"/>
      <c r="KYV1165" s="292"/>
      <c r="KYW1165" s="292"/>
      <c r="KYX1165" s="292"/>
      <c r="KYY1165" s="292"/>
      <c r="KYZ1165" s="292"/>
      <c r="KZA1165" s="292"/>
      <c r="KZB1165" s="292"/>
      <c r="KZC1165" s="292"/>
      <c r="KZD1165" s="292"/>
      <c r="KZE1165" s="292"/>
      <c r="KZF1165" s="292"/>
      <c r="KZG1165" s="292"/>
      <c r="KZH1165" s="292"/>
      <c r="KZI1165" s="292"/>
      <c r="KZJ1165" s="292"/>
      <c r="KZK1165" s="292"/>
      <c r="KZL1165" s="292"/>
      <c r="KZM1165" s="292"/>
      <c r="KZN1165" s="292"/>
      <c r="KZO1165" s="292"/>
      <c r="KZP1165" s="292"/>
      <c r="KZQ1165" s="292"/>
      <c r="KZR1165" s="292"/>
      <c r="KZS1165" s="292"/>
      <c r="KZT1165" s="292"/>
      <c r="KZU1165" s="292"/>
      <c r="KZV1165" s="292"/>
      <c r="KZW1165" s="292"/>
      <c r="KZX1165" s="292"/>
      <c r="KZY1165" s="292"/>
      <c r="KZZ1165" s="292"/>
      <c r="LAA1165" s="292"/>
      <c r="LAB1165" s="292"/>
      <c r="LAC1165" s="292"/>
      <c r="LAD1165" s="292"/>
      <c r="LAE1165" s="292"/>
      <c r="LAF1165" s="292"/>
      <c r="LAG1165" s="292"/>
      <c r="LAH1165" s="292"/>
      <c r="LAI1165" s="292"/>
      <c r="LAJ1165" s="292"/>
      <c r="LAK1165" s="292"/>
      <c r="LAL1165" s="292"/>
      <c r="LAM1165" s="292"/>
      <c r="LAN1165" s="292"/>
      <c r="LAO1165" s="292"/>
      <c r="LAP1165" s="292"/>
      <c r="LAQ1165" s="292"/>
      <c r="LAR1165" s="292"/>
      <c r="LAS1165" s="292"/>
      <c r="LAT1165" s="292"/>
      <c r="LAU1165" s="292"/>
      <c r="LAV1165" s="292"/>
      <c r="LAW1165" s="292"/>
      <c r="LAX1165" s="292"/>
      <c r="LAY1165" s="292"/>
      <c r="LAZ1165" s="292"/>
      <c r="LBA1165" s="292"/>
      <c r="LBB1165" s="292"/>
      <c r="LBC1165" s="292"/>
      <c r="LBD1165" s="292"/>
      <c r="LBE1165" s="292"/>
      <c r="LBF1165" s="292"/>
      <c r="LBG1165" s="292"/>
      <c r="LBH1165" s="292"/>
      <c r="LBI1165" s="292"/>
      <c r="LBJ1165" s="292"/>
      <c r="LBK1165" s="292"/>
      <c r="LBL1165" s="292"/>
      <c r="LBM1165" s="292"/>
      <c r="LBN1165" s="292"/>
      <c r="LBO1165" s="292"/>
      <c r="LBP1165" s="292"/>
      <c r="LBQ1165" s="292"/>
      <c r="LBR1165" s="292"/>
      <c r="LBS1165" s="292"/>
      <c r="LBT1165" s="292"/>
      <c r="LBU1165" s="292"/>
      <c r="LBV1165" s="292"/>
      <c r="LBW1165" s="292"/>
      <c r="LBX1165" s="292"/>
      <c r="LBY1165" s="292"/>
      <c r="LBZ1165" s="292"/>
      <c r="LCA1165" s="292"/>
      <c r="LCB1165" s="292"/>
      <c r="LCC1165" s="292"/>
      <c r="LCD1165" s="292"/>
      <c r="LCE1165" s="292"/>
      <c r="LCF1165" s="292"/>
      <c r="LCG1165" s="292"/>
      <c r="LCH1165" s="292"/>
      <c r="LCI1165" s="292"/>
      <c r="LCJ1165" s="292"/>
      <c r="LCK1165" s="292"/>
      <c r="LCL1165" s="292"/>
      <c r="LCM1165" s="292"/>
      <c r="LCN1165" s="292"/>
      <c r="LCO1165" s="292"/>
      <c r="LCP1165" s="292"/>
      <c r="LCQ1165" s="292"/>
      <c r="LCR1165" s="292"/>
      <c r="LCS1165" s="292"/>
      <c r="LCT1165" s="292"/>
      <c r="LCU1165" s="292"/>
      <c r="LCV1165" s="292"/>
      <c r="LCW1165" s="292"/>
      <c r="LCX1165" s="292"/>
      <c r="LCY1165" s="292"/>
      <c r="LCZ1165" s="292"/>
      <c r="LDA1165" s="292"/>
      <c r="LDB1165" s="292"/>
      <c r="LDC1165" s="292"/>
      <c r="LDD1165" s="292"/>
      <c r="LDE1165" s="292"/>
      <c r="LDF1165" s="292"/>
      <c r="LDG1165" s="292"/>
      <c r="LDH1165" s="292"/>
      <c r="LDI1165" s="292"/>
      <c r="LDJ1165" s="292"/>
      <c r="LDK1165" s="292"/>
      <c r="LDL1165" s="292"/>
      <c r="LDM1165" s="292"/>
      <c r="LDN1165" s="292"/>
      <c r="LDO1165" s="292"/>
      <c r="LDP1165" s="292"/>
      <c r="LDQ1165" s="292"/>
      <c r="LDR1165" s="292"/>
      <c r="LDS1165" s="292"/>
      <c r="LDT1165" s="292"/>
      <c r="LDU1165" s="292"/>
      <c r="LDV1165" s="292"/>
      <c r="LDW1165" s="292"/>
      <c r="LDX1165" s="292"/>
      <c r="LDY1165" s="292"/>
      <c r="LDZ1165" s="292"/>
      <c r="LEA1165" s="292"/>
      <c r="LEB1165" s="292"/>
      <c r="LEC1165" s="292"/>
      <c r="LED1165" s="292"/>
      <c r="LEE1165" s="292"/>
      <c r="LEF1165" s="292"/>
      <c r="LEG1165" s="292"/>
      <c r="LEH1165" s="292"/>
      <c r="LEI1165" s="292"/>
      <c r="LEJ1165" s="292"/>
      <c r="LEK1165" s="292"/>
      <c r="LEL1165" s="292"/>
      <c r="LEM1165" s="292"/>
      <c r="LEN1165" s="292"/>
      <c r="LEO1165" s="292"/>
      <c r="LEP1165" s="292"/>
      <c r="LEQ1165" s="292"/>
      <c r="LER1165" s="292"/>
      <c r="LES1165" s="292"/>
      <c r="LET1165" s="292"/>
      <c r="LEU1165" s="292"/>
      <c r="LEV1165" s="292"/>
      <c r="LEW1165" s="292"/>
      <c r="LEX1165" s="292"/>
      <c r="LEY1165" s="292"/>
      <c r="LEZ1165" s="292"/>
      <c r="LFA1165" s="292"/>
      <c r="LFB1165" s="292"/>
      <c r="LFC1165" s="292"/>
      <c r="LFD1165" s="292"/>
      <c r="LFE1165" s="292"/>
      <c r="LFF1165" s="292"/>
      <c r="LFG1165" s="292"/>
      <c r="LFH1165" s="292"/>
      <c r="LFI1165" s="292"/>
      <c r="LFJ1165" s="292"/>
      <c r="LFK1165" s="292"/>
      <c r="LFL1165" s="292"/>
      <c r="LFM1165" s="292"/>
      <c r="LFN1165" s="292"/>
      <c r="LFO1165" s="292"/>
      <c r="LFP1165" s="292"/>
      <c r="LFQ1165" s="292"/>
      <c r="LFR1165" s="292"/>
      <c r="LFS1165" s="292"/>
      <c r="LFT1165" s="292"/>
      <c r="LFU1165" s="292"/>
      <c r="LFV1165" s="292"/>
      <c r="LFW1165" s="292"/>
      <c r="LFX1165" s="292"/>
      <c r="LFY1165" s="292"/>
      <c r="LFZ1165" s="292"/>
      <c r="LGA1165" s="292"/>
      <c r="LGB1165" s="292"/>
      <c r="LGC1165" s="292"/>
      <c r="LGD1165" s="292"/>
      <c r="LGE1165" s="292"/>
      <c r="LGF1165" s="292"/>
      <c r="LGG1165" s="292"/>
      <c r="LGH1165" s="292"/>
      <c r="LGI1165" s="292"/>
      <c r="LGJ1165" s="292"/>
      <c r="LGK1165" s="292"/>
      <c r="LGL1165" s="292"/>
      <c r="LGM1165" s="292"/>
      <c r="LGN1165" s="292"/>
      <c r="LGO1165" s="292"/>
      <c r="LGP1165" s="292"/>
      <c r="LGQ1165" s="292"/>
      <c r="LGR1165" s="292"/>
      <c r="LGS1165" s="292"/>
      <c r="LGT1165" s="292"/>
      <c r="LGU1165" s="292"/>
      <c r="LGV1165" s="292"/>
      <c r="LGW1165" s="292"/>
      <c r="LGX1165" s="292"/>
      <c r="LGY1165" s="292"/>
      <c r="LGZ1165" s="292"/>
      <c r="LHA1165" s="292"/>
      <c r="LHB1165" s="292"/>
      <c r="LHC1165" s="292"/>
      <c r="LHD1165" s="292"/>
      <c r="LHE1165" s="292"/>
      <c r="LHF1165" s="292"/>
      <c r="LHG1165" s="292"/>
      <c r="LHH1165" s="292"/>
      <c r="LHI1165" s="292"/>
      <c r="LHJ1165" s="292"/>
      <c r="LHK1165" s="292"/>
      <c r="LHL1165" s="292"/>
      <c r="LHM1165" s="292"/>
      <c r="LHN1165" s="292"/>
      <c r="LHO1165" s="292"/>
      <c r="LHP1165" s="292"/>
      <c r="LHQ1165" s="292"/>
      <c r="LHR1165" s="292"/>
      <c r="LHS1165" s="292"/>
      <c r="LHT1165" s="292"/>
      <c r="LHU1165" s="292"/>
      <c r="LHV1165" s="292"/>
      <c r="LHW1165" s="292"/>
      <c r="LHX1165" s="292"/>
      <c r="LHY1165" s="292"/>
      <c r="LHZ1165" s="292"/>
      <c r="LIA1165" s="292"/>
      <c r="LIB1165" s="292"/>
      <c r="LIC1165" s="292"/>
      <c r="LID1165" s="292"/>
      <c r="LIE1165" s="292"/>
      <c r="LIF1165" s="292"/>
      <c r="LIG1165" s="292"/>
      <c r="LIH1165" s="292"/>
      <c r="LII1165" s="292"/>
      <c r="LIJ1165" s="292"/>
      <c r="LIK1165" s="292"/>
      <c r="LIL1165" s="292"/>
      <c r="LIM1165" s="292"/>
      <c r="LIN1165" s="292"/>
      <c r="LIO1165" s="292"/>
      <c r="LIP1165" s="292"/>
      <c r="LIQ1165" s="292"/>
      <c r="LIR1165" s="292"/>
      <c r="LIS1165" s="292"/>
      <c r="LIT1165" s="292"/>
      <c r="LIU1165" s="292"/>
      <c r="LIV1165" s="292"/>
      <c r="LIW1165" s="292"/>
      <c r="LIX1165" s="292"/>
      <c r="LIY1165" s="292"/>
      <c r="LIZ1165" s="292"/>
      <c r="LJA1165" s="292"/>
      <c r="LJB1165" s="292"/>
      <c r="LJC1165" s="292"/>
      <c r="LJD1165" s="292"/>
      <c r="LJE1165" s="292"/>
      <c r="LJF1165" s="292"/>
      <c r="LJG1165" s="292"/>
      <c r="LJH1165" s="292"/>
      <c r="LJI1165" s="292"/>
      <c r="LJJ1165" s="292"/>
      <c r="LJK1165" s="292"/>
      <c r="LJL1165" s="292"/>
      <c r="LJM1165" s="292"/>
      <c r="LJN1165" s="292"/>
      <c r="LJO1165" s="292"/>
      <c r="LJP1165" s="292"/>
      <c r="LJQ1165" s="292"/>
      <c r="LJR1165" s="292"/>
      <c r="LJS1165" s="292"/>
      <c r="LJT1165" s="292"/>
      <c r="LJU1165" s="292"/>
      <c r="LJV1165" s="292"/>
      <c r="LJW1165" s="292"/>
      <c r="LJX1165" s="292"/>
      <c r="LJY1165" s="292"/>
      <c r="LJZ1165" s="292"/>
      <c r="LKA1165" s="292"/>
      <c r="LKB1165" s="292"/>
      <c r="LKC1165" s="292"/>
      <c r="LKD1165" s="292"/>
      <c r="LKE1165" s="292"/>
      <c r="LKF1165" s="292"/>
      <c r="LKG1165" s="292"/>
      <c r="LKH1165" s="292"/>
      <c r="LKI1165" s="292"/>
      <c r="LKJ1165" s="292"/>
      <c r="LKK1165" s="292"/>
      <c r="LKL1165" s="292"/>
      <c r="LKM1165" s="292"/>
      <c r="LKN1165" s="292"/>
      <c r="LKO1165" s="292"/>
      <c r="LKP1165" s="292"/>
      <c r="LKQ1165" s="292"/>
      <c r="LKR1165" s="292"/>
      <c r="LKS1165" s="292"/>
      <c r="LKT1165" s="292"/>
      <c r="LKU1165" s="292"/>
      <c r="LKV1165" s="292"/>
      <c r="LKW1165" s="292"/>
      <c r="LKX1165" s="292"/>
      <c r="LKY1165" s="292"/>
      <c r="LKZ1165" s="292"/>
      <c r="LLA1165" s="292"/>
      <c r="LLB1165" s="292"/>
      <c r="LLC1165" s="292"/>
      <c r="LLD1165" s="292"/>
      <c r="LLE1165" s="292"/>
      <c r="LLF1165" s="292"/>
      <c r="LLG1165" s="292"/>
      <c r="LLH1165" s="292"/>
      <c r="LLI1165" s="292"/>
      <c r="LLJ1165" s="292"/>
      <c r="LLK1165" s="292"/>
      <c r="LLL1165" s="292"/>
      <c r="LLM1165" s="292"/>
      <c r="LLN1165" s="292"/>
      <c r="LLO1165" s="292"/>
      <c r="LLP1165" s="292"/>
      <c r="LLQ1165" s="292"/>
      <c r="LLR1165" s="292"/>
      <c r="LLS1165" s="292"/>
      <c r="LLT1165" s="292"/>
      <c r="LLU1165" s="292"/>
      <c r="LLV1165" s="292"/>
      <c r="LLW1165" s="292"/>
      <c r="LLX1165" s="292"/>
      <c r="LLY1165" s="292"/>
      <c r="LLZ1165" s="292"/>
      <c r="LMA1165" s="292"/>
      <c r="LMB1165" s="292"/>
      <c r="LMC1165" s="292"/>
      <c r="LMD1165" s="292"/>
      <c r="LME1165" s="292"/>
      <c r="LMF1165" s="292"/>
      <c r="LMG1165" s="292"/>
      <c r="LMH1165" s="292"/>
      <c r="LMI1165" s="292"/>
      <c r="LMJ1165" s="292"/>
      <c r="LMK1165" s="292"/>
      <c r="LML1165" s="292"/>
      <c r="LMM1165" s="292"/>
      <c r="LMN1165" s="292"/>
      <c r="LMO1165" s="292"/>
      <c r="LMP1165" s="292"/>
      <c r="LMQ1165" s="292"/>
      <c r="LMR1165" s="292"/>
      <c r="LMS1165" s="292"/>
      <c r="LMT1165" s="292"/>
      <c r="LMU1165" s="292"/>
      <c r="LMV1165" s="292"/>
      <c r="LMW1165" s="292"/>
      <c r="LMX1165" s="292"/>
      <c r="LMY1165" s="292"/>
      <c r="LMZ1165" s="292"/>
      <c r="LNA1165" s="292"/>
      <c r="LNB1165" s="292"/>
      <c r="LNC1165" s="292"/>
      <c r="LND1165" s="292"/>
      <c r="LNE1165" s="292"/>
      <c r="LNF1165" s="292"/>
      <c r="LNG1165" s="292"/>
      <c r="LNH1165" s="292"/>
      <c r="LNI1165" s="292"/>
      <c r="LNJ1165" s="292"/>
      <c r="LNK1165" s="292"/>
      <c r="LNL1165" s="292"/>
      <c r="LNM1165" s="292"/>
      <c r="LNN1165" s="292"/>
      <c r="LNO1165" s="292"/>
      <c r="LNP1165" s="292"/>
      <c r="LNQ1165" s="292"/>
      <c r="LNR1165" s="292"/>
      <c r="LNS1165" s="292"/>
      <c r="LNT1165" s="292"/>
      <c r="LNU1165" s="292"/>
      <c r="LNV1165" s="292"/>
      <c r="LNW1165" s="292"/>
      <c r="LNX1165" s="292"/>
      <c r="LNY1165" s="292"/>
      <c r="LNZ1165" s="292"/>
      <c r="LOA1165" s="292"/>
      <c r="LOB1165" s="292"/>
      <c r="LOC1165" s="292"/>
      <c r="LOD1165" s="292"/>
      <c r="LOE1165" s="292"/>
      <c r="LOF1165" s="292"/>
      <c r="LOG1165" s="292"/>
      <c r="LOH1165" s="292"/>
      <c r="LOI1165" s="292"/>
      <c r="LOJ1165" s="292"/>
      <c r="LOK1165" s="292"/>
      <c r="LOL1165" s="292"/>
      <c r="LOM1165" s="292"/>
      <c r="LON1165" s="292"/>
      <c r="LOO1165" s="292"/>
      <c r="LOP1165" s="292"/>
      <c r="LOQ1165" s="292"/>
      <c r="LOR1165" s="292"/>
      <c r="LOS1165" s="292"/>
      <c r="LOT1165" s="292"/>
      <c r="LOU1165" s="292"/>
      <c r="LOV1165" s="292"/>
      <c r="LOW1165" s="292"/>
      <c r="LOX1165" s="292"/>
      <c r="LOY1165" s="292"/>
      <c r="LOZ1165" s="292"/>
      <c r="LPA1165" s="292"/>
      <c r="LPB1165" s="292"/>
      <c r="LPC1165" s="292"/>
      <c r="LPD1165" s="292"/>
      <c r="LPE1165" s="292"/>
      <c r="LPF1165" s="292"/>
      <c r="LPG1165" s="292"/>
      <c r="LPH1165" s="292"/>
      <c r="LPI1165" s="292"/>
      <c r="LPJ1165" s="292"/>
      <c r="LPK1165" s="292"/>
      <c r="LPL1165" s="292"/>
      <c r="LPM1165" s="292"/>
      <c r="LPN1165" s="292"/>
      <c r="LPO1165" s="292"/>
      <c r="LPP1165" s="292"/>
      <c r="LPQ1165" s="292"/>
      <c r="LPR1165" s="292"/>
      <c r="LPS1165" s="292"/>
      <c r="LPT1165" s="292"/>
      <c r="LPU1165" s="292"/>
      <c r="LPV1165" s="292"/>
      <c r="LPW1165" s="292"/>
      <c r="LPX1165" s="292"/>
      <c r="LPY1165" s="292"/>
      <c r="LPZ1165" s="292"/>
      <c r="LQA1165" s="292"/>
      <c r="LQB1165" s="292"/>
      <c r="LQC1165" s="292"/>
      <c r="LQD1165" s="292"/>
      <c r="LQE1165" s="292"/>
      <c r="LQF1165" s="292"/>
      <c r="LQG1165" s="292"/>
      <c r="LQH1165" s="292"/>
      <c r="LQI1165" s="292"/>
      <c r="LQJ1165" s="292"/>
      <c r="LQK1165" s="292"/>
      <c r="LQL1165" s="292"/>
      <c r="LQM1165" s="292"/>
      <c r="LQN1165" s="292"/>
      <c r="LQO1165" s="292"/>
      <c r="LQP1165" s="292"/>
      <c r="LQQ1165" s="292"/>
      <c r="LQR1165" s="292"/>
      <c r="LQS1165" s="292"/>
      <c r="LQT1165" s="292"/>
      <c r="LQU1165" s="292"/>
      <c r="LQV1165" s="292"/>
      <c r="LQW1165" s="292"/>
      <c r="LQX1165" s="292"/>
      <c r="LQY1165" s="292"/>
      <c r="LQZ1165" s="292"/>
      <c r="LRA1165" s="292"/>
      <c r="LRB1165" s="292"/>
      <c r="LRC1165" s="292"/>
      <c r="LRD1165" s="292"/>
      <c r="LRE1165" s="292"/>
      <c r="LRF1165" s="292"/>
      <c r="LRG1165" s="292"/>
      <c r="LRH1165" s="292"/>
      <c r="LRI1165" s="292"/>
      <c r="LRJ1165" s="292"/>
      <c r="LRK1165" s="292"/>
      <c r="LRL1165" s="292"/>
      <c r="LRM1165" s="292"/>
      <c r="LRN1165" s="292"/>
      <c r="LRO1165" s="292"/>
      <c r="LRP1165" s="292"/>
      <c r="LRQ1165" s="292"/>
      <c r="LRR1165" s="292"/>
      <c r="LRS1165" s="292"/>
      <c r="LRT1165" s="292"/>
      <c r="LRU1165" s="292"/>
      <c r="LRV1165" s="292"/>
      <c r="LRW1165" s="292"/>
      <c r="LRX1165" s="292"/>
      <c r="LRY1165" s="292"/>
      <c r="LRZ1165" s="292"/>
      <c r="LSA1165" s="292"/>
      <c r="LSB1165" s="292"/>
      <c r="LSC1165" s="292"/>
      <c r="LSD1165" s="292"/>
      <c r="LSE1165" s="292"/>
      <c r="LSF1165" s="292"/>
      <c r="LSG1165" s="292"/>
      <c r="LSH1165" s="292"/>
      <c r="LSI1165" s="292"/>
      <c r="LSJ1165" s="292"/>
      <c r="LSK1165" s="292"/>
      <c r="LSL1165" s="292"/>
      <c r="LSM1165" s="292"/>
      <c r="LSN1165" s="292"/>
      <c r="LSO1165" s="292"/>
      <c r="LSP1165" s="292"/>
      <c r="LSQ1165" s="292"/>
      <c r="LSR1165" s="292"/>
      <c r="LSS1165" s="292"/>
      <c r="LST1165" s="292"/>
      <c r="LSU1165" s="292"/>
      <c r="LSV1165" s="292"/>
      <c r="LSW1165" s="292"/>
      <c r="LSX1165" s="292"/>
      <c r="LSY1165" s="292"/>
      <c r="LSZ1165" s="292"/>
      <c r="LTA1165" s="292"/>
      <c r="LTB1165" s="292"/>
      <c r="LTC1165" s="292"/>
      <c r="LTD1165" s="292"/>
      <c r="LTE1165" s="292"/>
      <c r="LTF1165" s="292"/>
      <c r="LTG1165" s="292"/>
      <c r="LTH1165" s="292"/>
      <c r="LTI1165" s="292"/>
      <c r="LTJ1165" s="292"/>
      <c r="LTK1165" s="292"/>
      <c r="LTL1165" s="292"/>
      <c r="LTM1165" s="292"/>
      <c r="LTN1165" s="292"/>
      <c r="LTO1165" s="292"/>
      <c r="LTP1165" s="292"/>
      <c r="LTQ1165" s="292"/>
      <c r="LTR1165" s="292"/>
      <c r="LTS1165" s="292"/>
      <c r="LTT1165" s="292"/>
      <c r="LTU1165" s="292"/>
      <c r="LTV1165" s="292"/>
      <c r="LTW1165" s="292"/>
      <c r="LTX1165" s="292"/>
      <c r="LTY1165" s="292"/>
      <c r="LTZ1165" s="292"/>
      <c r="LUA1165" s="292"/>
      <c r="LUB1165" s="292"/>
      <c r="LUC1165" s="292"/>
      <c r="LUD1165" s="292"/>
      <c r="LUE1165" s="292"/>
      <c r="LUF1165" s="292"/>
      <c r="LUG1165" s="292"/>
      <c r="LUH1165" s="292"/>
      <c r="LUI1165" s="292"/>
      <c r="LUJ1165" s="292"/>
      <c r="LUK1165" s="292"/>
      <c r="LUL1165" s="292"/>
      <c r="LUM1165" s="292"/>
      <c r="LUN1165" s="292"/>
      <c r="LUO1165" s="292"/>
      <c r="LUP1165" s="292"/>
      <c r="LUQ1165" s="292"/>
      <c r="LUR1165" s="292"/>
      <c r="LUS1165" s="292"/>
      <c r="LUT1165" s="292"/>
      <c r="LUU1165" s="292"/>
      <c r="LUV1165" s="292"/>
      <c r="LUW1165" s="292"/>
      <c r="LUX1165" s="292"/>
      <c r="LUY1165" s="292"/>
      <c r="LUZ1165" s="292"/>
      <c r="LVA1165" s="292"/>
      <c r="LVB1165" s="292"/>
      <c r="LVC1165" s="292"/>
      <c r="LVD1165" s="292"/>
      <c r="LVE1165" s="292"/>
      <c r="LVF1165" s="292"/>
      <c r="LVG1165" s="292"/>
      <c r="LVH1165" s="292"/>
      <c r="LVI1165" s="292"/>
      <c r="LVJ1165" s="292"/>
      <c r="LVK1165" s="292"/>
      <c r="LVL1165" s="292"/>
      <c r="LVM1165" s="292"/>
      <c r="LVN1165" s="292"/>
      <c r="LVO1165" s="292"/>
      <c r="LVP1165" s="292"/>
      <c r="LVQ1165" s="292"/>
      <c r="LVR1165" s="292"/>
      <c r="LVS1165" s="292"/>
      <c r="LVT1165" s="292"/>
      <c r="LVU1165" s="292"/>
      <c r="LVV1165" s="292"/>
      <c r="LVW1165" s="292"/>
      <c r="LVX1165" s="292"/>
      <c r="LVY1165" s="292"/>
      <c r="LVZ1165" s="292"/>
      <c r="LWA1165" s="292"/>
      <c r="LWB1165" s="292"/>
      <c r="LWC1165" s="292"/>
      <c r="LWD1165" s="292"/>
      <c r="LWE1165" s="292"/>
      <c r="LWF1165" s="292"/>
      <c r="LWG1165" s="292"/>
      <c r="LWH1165" s="292"/>
      <c r="LWI1165" s="292"/>
      <c r="LWJ1165" s="292"/>
      <c r="LWK1165" s="292"/>
      <c r="LWL1165" s="292"/>
      <c r="LWM1165" s="292"/>
      <c r="LWN1165" s="292"/>
      <c r="LWO1165" s="292"/>
      <c r="LWP1165" s="292"/>
      <c r="LWQ1165" s="292"/>
      <c r="LWR1165" s="292"/>
      <c r="LWS1165" s="292"/>
      <c r="LWT1165" s="292"/>
      <c r="LWU1165" s="292"/>
      <c r="LWV1165" s="292"/>
      <c r="LWW1165" s="292"/>
      <c r="LWX1165" s="292"/>
      <c r="LWY1165" s="292"/>
      <c r="LWZ1165" s="292"/>
      <c r="LXA1165" s="292"/>
      <c r="LXB1165" s="292"/>
      <c r="LXC1165" s="292"/>
      <c r="LXD1165" s="292"/>
      <c r="LXE1165" s="292"/>
      <c r="LXF1165" s="292"/>
      <c r="LXG1165" s="292"/>
      <c r="LXH1165" s="292"/>
      <c r="LXI1165" s="292"/>
      <c r="LXJ1165" s="292"/>
      <c r="LXK1165" s="292"/>
      <c r="LXL1165" s="292"/>
      <c r="LXM1165" s="292"/>
      <c r="LXN1165" s="292"/>
      <c r="LXO1165" s="292"/>
      <c r="LXP1165" s="292"/>
      <c r="LXQ1165" s="292"/>
      <c r="LXR1165" s="292"/>
      <c r="LXS1165" s="292"/>
      <c r="LXT1165" s="292"/>
      <c r="LXU1165" s="292"/>
      <c r="LXV1165" s="292"/>
      <c r="LXW1165" s="292"/>
      <c r="LXX1165" s="292"/>
      <c r="LXY1165" s="292"/>
      <c r="LXZ1165" s="292"/>
      <c r="LYA1165" s="292"/>
      <c r="LYB1165" s="292"/>
      <c r="LYC1165" s="292"/>
      <c r="LYD1165" s="292"/>
      <c r="LYE1165" s="292"/>
      <c r="LYF1165" s="292"/>
      <c r="LYG1165" s="292"/>
      <c r="LYH1165" s="292"/>
      <c r="LYI1165" s="292"/>
      <c r="LYJ1165" s="292"/>
      <c r="LYK1165" s="292"/>
      <c r="LYL1165" s="292"/>
      <c r="LYM1165" s="292"/>
      <c r="LYN1165" s="292"/>
      <c r="LYO1165" s="292"/>
      <c r="LYP1165" s="292"/>
      <c r="LYQ1165" s="292"/>
      <c r="LYR1165" s="292"/>
      <c r="LYS1165" s="292"/>
      <c r="LYT1165" s="292"/>
      <c r="LYU1165" s="292"/>
      <c r="LYV1165" s="292"/>
      <c r="LYW1165" s="292"/>
      <c r="LYX1165" s="292"/>
      <c r="LYY1165" s="292"/>
      <c r="LYZ1165" s="292"/>
      <c r="LZA1165" s="292"/>
      <c r="LZB1165" s="292"/>
      <c r="LZC1165" s="292"/>
      <c r="LZD1165" s="292"/>
      <c r="LZE1165" s="292"/>
      <c r="LZF1165" s="292"/>
      <c r="LZG1165" s="292"/>
      <c r="LZH1165" s="292"/>
      <c r="LZI1165" s="292"/>
      <c r="LZJ1165" s="292"/>
      <c r="LZK1165" s="292"/>
      <c r="LZL1165" s="292"/>
      <c r="LZM1165" s="292"/>
      <c r="LZN1165" s="292"/>
      <c r="LZO1165" s="292"/>
      <c r="LZP1165" s="292"/>
      <c r="LZQ1165" s="292"/>
      <c r="LZR1165" s="292"/>
      <c r="LZS1165" s="292"/>
      <c r="LZT1165" s="292"/>
      <c r="LZU1165" s="292"/>
      <c r="LZV1165" s="292"/>
      <c r="LZW1165" s="292"/>
      <c r="LZX1165" s="292"/>
      <c r="LZY1165" s="292"/>
      <c r="LZZ1165" s="292"/>
      <c r="MAA1165" s="292"/>
      <c r="MAB1165" s="292"/>
      <c r="MAC1165" s="292"/>
      <c r="MAD1165" s="292"/>
      <c r="MAE1165" s="292"/>
      <c r="MAF1165" s="292"/>
      <c r="MAG1165" s="292"/>
      <c r="MAH1165" s="292"/>
      <c r="MAI1165" s="292"/>
      <c r="MAJ1165" s="292"/>
      <c r="MAK1165" s="292"/>
      <c r="MAL1165" s="292"/>
      <c r="MAM1165" s="292"/>
      <c r="MAN1165" s="292"/>
      <c r="MAO1165" s="292"/>
      <c r="MAP1165" s="292"/>
      <c r="MAQ1165" s="292"/>
      <c r="MAR1165" s="292"/>
      <c r="MAS1165" s="292"/>
      <c r="MAT1165" s="292"/>
      <c r="MAU1165" s="292"/>
      <c r="MAV1165" s="292"/>
      <c r="MAW1165" s="292"/>
      <c r="MAX1165" s="292"/>
      <c r="MAY1165" s="292"/>
      <c r="MAZ1165" s="292"/>
      <c r="MBA1165" s="292"/>
      <c r="MBB1165" s="292"/>
      <c r="MBC1165" s="292"/>
      <c r="MBD1165" s="292"/>
      <c r="MBE1165" s="292"/>
      <c r="MBF1165" s="292"/>
      <c r="MBG1165" s="292"/>
      <c r="MBH1165" s="292"/>
      <c r="MBI1165" s="292"/>
      <c r="MBJ1165" s="292"/>
      <c r="MBK1165" s="292"/>
      <c r="MBL1165" s="292"/>
      <c r="MBM1165" s="292"/>
      <c r="MBN1165" s="292"/>
      <c r="MBO1165" s="292"/>
      <c r="MBP1165" s="292"/>
      <c r="MBQ1165" s="292"/>
      <c r="MBR1165" s="292"/>
      <c r="MBS1165" s="292"/>
      <c r="MBT1165" s="292"/>
      <c r="MBU1165" s="292"/>
      <c r="MBV1165" s="292"/>
      <c r="MBW1165" s="292"/>
      <c r="MBX1165" s="292"/>
      <c r="MBY1165" s="292"/>
      <c r="MBZ1165" s="292"/>
      <c r="MCA1165" s="292"/>
      <c r="MCB1165" s="292"/>
      <c r="MCC1165" s="292"/>
      <c r="MCD1165" s="292"/>
      <c r="MCE1165" s="292"/>
      <c r="MCF1165" s="292"/>
      <c r="MCG1165" s="292"/>
      <c r="MCH1165" s="292"/>
      <c r="MCI1165" s="292"/>
      <c r="MCJ1165" s="292"/>
      <c r="MCK1165" s="292"/>
      <c r="MCL1165" s="292"/>
      <c r="MCM1165" s="292"/>
      <c r="MCN1165" s="292"/>
      <c r="MCO1165" s="292"/>
      <c r="MCP1165" s="292"/>
      <c r="MCQ1165" s="292"/>
      <c r="MCR1165" s="292"/>
      <c r="MCS1165" s="292"/>
      <c r="MCT1165" s="292"/>
      <c r="MCU1165" s="292"/>
      <c r="MCV1165" s="292"/>
      <c r="MCW1165" s="292"/>
      <c r="MCX1165" s="292"/>
      <c r="MCY1165" s="292"/>
      <c r="MCZ1165" s="292"/>
      <c r="MDA1165" s="292"/>
      <c r="MDB1165" s="292"/>
      <c r="MDC1165" s="292"/>
      <c r="MDD1165" s="292"/>
      <c r="MDE1165" s="292"/>
      <c r="MDF1165" s="292"/>
      <c r="MDG1165" s="292"/>
      <c r="MDH1165" s="292"/>
      <c r="MDI1165" s="292"/>
      <c r="MDJ1165" s="292"/>
      <c r="MDK1165" s="292"/>
      <c r="MDL1165" s="292"/>
      <c r="MDM1165" s="292"/>
      <c r="MDN1165" s="292"/>
      <c r="MDO1165" s="292"/>
      <c r="MDP1165" s="292"/>
      <c r="MDQ1165" s="292"/>
      <c r="MDR1165" s="292"/>
      <c r="MDS1165" s="292"/>
      <c r="MDT1165" s="292"/>
      <c r="MDU1165" s="292"/>
      <c r="MDV1165" s="292"/>
      <c r="MDW1165" s="292"/>
      <c r="MDX1165" s="292"/>
      <c r="MDY1165" s="292"/>
      <c r="MDZ1165" s="292"/>
      <c r="MEA1165" s="292"/>
      <c r="MEB1165" s="292"/>
      <c r="MEC1165" s="292"/>
      <c r="MED1165" s="292"/>
      <c r="MEE1165" s="292"/>
      <c r="MEF1165" s="292"/>
      <c r="MEG1165" s="292"/>
      <c r="MEH1165" s="292"/>
      <c r="MEI1165" s="292"/>
      <c r="MEJ1165" s="292"/>
      <c r="MEK1165" s="292"/>
      <c r="MEL1165" s="292"/>
      <c r="MEM1165" s="292"/>
      <c r="MEN1165" s="292"/>
      <c r="MEO1165" s="292"/>
      <c r="MEP1165" s="292"/>
      <c r="MEQ1165" s="292"/>
      <c r="MER1165" s="292"/>
      <c r="MES1165" s="292"/>
      <c r="MET1165" s="292"/>
      <c r="MEU1165" s="292"/>
      <c r="MEV1165" s="292"/>
      <c r="MEW1165" s="292"/>
      <c r="MEX1165" s="292"/>
      <c r="MEY1165" s="292"/>
      <c r="MEZ1165" s="292"/>
      <c r="MFA1165" s="292"/>
      <c r="MFB1165" s="292"/>
      <c r="MFC1165" s="292"/>
      <c r="MFD1165" s="292"/>
      <c r="MFE1165" s="292"/>
      <c r="MFF1165" s="292"/>
      <c r="MFG1165" s="292"/>
      <c r="MFH1165" s="292"/>
      <c r="MFI1165" s="292"/>
      <c r="MFJ1165" s="292"/>
      <c r="MFK1165" s="292"/>
      <c r="MFL1165" s="292"/>
      <c r="MFM1165" s="292"/>
      <c r="MFN1165" s="292"/>
      <c r="MFO1165" s="292"/>
      <c r="MFP1165" s="292"/>
      <c r="MFQ1165" s="292"/>
      <c r="MFR1165" s="292"/>
      <c r="MFS1165" s="292"/>
      <c r="MFT1165" s="292"/>
      <c r="MFU1165" s="292"/>
      <c r="MFV1165" s="292"/>
      <c r="MFW1165" s="292"/>
      <c r="MFX1165" s="292"/>
      <c r="MFY1165" s="292"/>
      <c r="MFZ1165" s="292"/>
      <c r="MGA1165" s="292"/>
      <c r="MGB1165" s="292"/>
      <c r="MGC1165" s="292"/>
      <c r="MGD1165" s="292"/>
      <c r="MGE1165" s="292"/>
      <c r="MGF1165" s="292"/>
      <c r="MGG1165" s="292"/>
      <c r="MGH1165" s="292"/>
      <c r="MGI1165" s="292"/>
      <c r="MGJ1165" s="292"/>
      <c r="MGK1165" s="292"/>
      <c r="MGL1165" s="292"/>
      <c r="MGM1165" s="292"/>
      <c r="MGN1165" s="292"/>
      <c r="MGO1165" s="292"/>
      <c r="MGP1165" s="292"/>
      <c r="MGQ1165" s="292"/>
      <c r="MGR1165" s="292"/>
      <c r="MGS1165" s="292"/>
      <c r="MGT1165" s="292"/>
      <c r="MGU1165" s="292"/>
      <c r="MGV1165" s="292"/>
      <c r="MGW1165" s="292"/>
      <c r="MGX1165" s="292"/>
      <c r="MGY1165" s="292"/>
      <c r="MGZ1165" s="292"/>
      <c r="MHA1165" s="292"/>
      <c r="MHB1165" s="292"/>
      <c r="MHC1165" s="292"/>
      <c r="MHD1165" s="292"/>
      <c r="MHE1165" s="292"/>
      <c r="MHF1165" s="292"/>
      <c r="MHG1165" s="292"/>
      <c r="MHH1165" s="292"/>
      <c r="MHI1165" s="292"/>
      <c r="MHJ1165" s="292"/>
      <c r="MHK1165" s="292"/>
      <c r="MHL1165" s="292"/>
      <c r="MHM1165" s="292"/>
      <c r="MHN1165" s="292"/>
      <c r="MHO1165" s="292"/>
      <c r="MHP1165" s="292"/>
      <c r="MHQ1165" s="292"/>
      <c r="MHR1165" s="292"/>
      <c r="MHS1165" s="292"/>
      <c r="MHT1165" s="292"/>
      <c r="MHU1165" s="292"/>
      <c r="MHV1165" s="292"/>
      <c r="MHW1165" s="292"/>
      <c r="MHX1165" s="292"/>
      <c r="MHY1165" s="292"/>
      <c r="MHZ1165" s="292"/>
      <c r="MIA1165" s="292"/>
      <c r="MIB1165" s="292"/>
      <c r="MIC1165" s="292"/>
      <c r="MID1165" s="292"/>
      <c r="MIE1165" s="292"/>
      <c r="MIF1165" s="292"/>
      <c r="MIG1165" s="292"/>
      <c r="MIH1165" s="292"/>
      <c r="MII1165" s="292"/>
      <c r="MIJ1165" s="292"/>
      <c r="MIK1165" s="292"/>
      <c r="MIL1165" s="292"/>
      <c r="MIM1165" s="292"/>
      <c r="MIN1165" s="292"/>
      <c r="MIO1165" s="292"/>
      <c r="MIP1165" s="292"/>
      <c r="MIQ1165" s="292"/>
      <c r="MIR1165" s="292"/>
      <c r="MIS1165" s="292"/>
      <c r="MIT1165" s="292"/>
      <c r="MIU1165" s="292"/>
      <c r="MIV1165" s="292"/>
      <c r="MIW1165" s="292"/>
      <c r="MIX1165" s="292"/>
      <c r="MIY1165" s="292"/>
      <c r="MIZ1165" s="292"/>
      <c r="MJA1165" s="292"/>
      <c r="MJB1165" s="292"/>
      <c r="MJC1165" s="292"/>
      <c r="MJD1165" s="292"/>
      <c r="MJE1165" s="292"/>
      <c r="MJF1165" s="292"/>
      <c r="MJG1165" s="292"/>
      <c r="MJH1165" s="292"/>
      <c r="MJI1165" s="292"/>
      <c r="MJJ1165" s="292"/>
      <c r="MJK1165" s="292"/>
      <c r="MJL1165" s="292"/>
      <c r="MJM1165" s="292"/>
      <c r="MJN1165" s="292"/>
      <c r="MJO1165" s="292"/>
      <c r="MJP1165" s="292"/>
      <c r="MJQ1165" s="292"/>
      <c r="MJR1165" s="292"/>
      <c r="MJS1165" s="292"/>
      <c r="MJT1165" s="292"/>
      <c r="MJU1165" s="292"/>
      <c r="MJV1165" s="292"/>
      <c r="MJW1165" s="292"/>
      <c r="MJX1165" s="292"/>
      <c r="MJY1165" s="292"/>
      <c r="MJZ1165" s="292"/>
      <c r="MKA1165" s="292"/>
      <c r="MKB1165" s="292"/>
      <c r="MKC1165" s="292"/>
      <c r="MKD1165" s="292"/>
      <c r="MKE1165" s="292"/>
      <c r="MKF1165" s="292"/>
      <c r="MKG1165" s="292"/>
      <c r="MKH1165" s="292"/>
      <c r="MKI1165" s="292"/>
      <c r="MKJ1165" s="292"/>
      <c r="MKK1165" s="292"/>
      <c r="MKL1165" s="292"/>
      <c r="MKM1165" s="292"/>
      <c r="MKN1165" s="292"/>
      <c r="MKO1165" s="292"/>
      <c r="MKP1165" s="292"/>
      <c r="MKQ1165" s="292"/>
      <c r="MKR1165" s="292"/>
      <c r="MKS1165" s="292"/>
      <c r="MKT1165" s="292"/>
      <c r="MKU1165" s="292"/>
      <c r="MKV1165" s="292"/>
      <c r="MKW1165" s="292"/>
      <c r="MKX1165" s="292"/>
      <c r="MKY1165" s="292"/>
      <c r="MKZ1165" s="292"/>
      <c r="MLA1165" s="292"/>
      <c r="MLB1165" s="292"/>
      <c r="MLC1165" s="292"/>
      <c r="MLD1165" s="292"/>
      <c r="MLE1165" s="292"/>
      <c r="MLF1165" s="292"/>
      <c r="MLG1165" s="292"/>
      <c r="MLH1165" s="292"/>
      <c r="MLI1165" s="292"/>
      <c r="MLJ1165" s="292"/>
      <c r="MLK1165" s="292"/>
      <c r="MLL1165" s="292"/>
      <c r="MLM1165" s="292"/>
      <c r="MLN1165" s="292"/>
      <c r="MLO1165" s="292"/>
      <c r="MLP1165" s="292"/>
      <c r="MLQ1165" s="292"/>
      <c r="MLR1165" s="292"/>
      <c r="MLS1165" s="292"/>
      <c r="MLT1165" s="292"/>
      <c r="MLU1165" s="292"/>
      <c r="MLV1165" s="292"/>
      <c r="MLW1165" s="292"/>
      <c r="MLX1165" s="292"/>
      <c r="MLY1165" s="292"/>
      <c r="MLZ1165" s="292"/>
      <c r="MMA1165" s="292"/>
      <c r="MMB1165" s="292"/>
      <c r="MMC1165" s="292"/>
      <c r="MMD1165" s="292"/>
      <c r="MME1165" s="292"/>
      <c r="MMF1165" s="292"/>
      <c r="MMG1165" s="292"/>
      <c r="MMH1165" s="292"/>
      <c r="MMI1165" s="292"/>
      <c r="MMJ1165" s="292"/>
      <c r="MMK1165" s="292"/>
      <c r="MML1165" s="292"/>
      <c r="MMM1165" s="292"/>
      <c r="MMN1165" s="292"/>
      <c r="MMO1165" s="292"/>
      <c r="MMP1165" s="292"/>
      <c r="MMQ1165" s="292"/>
      <c r="MMR1165" s="292"/>
      <c r="MMS1165" s="292"/>
      <c r="MMT1165" s="292"/>
      <c r="MMU1165" s="292"/>
      <c r="MMV1165" s="292"/>
      <c r="MMW1165" s="292"/>
      <c r="MMX1165" s="292"/>
      <c r="MMY1165" s="292"/>
      <c r="MMZ1165" s="292"/>
      <c r="MNA1165" s="292"/>
      <c r="MNB1165" s="292"/>
      <c r="MNC1165" s="292"/>
      <c r="MND1165" s="292"/>
      <c r="MNE1165" s="292"/>
      <c r="MNF1165" s="292"/>
      <c r="MNG1165" s="292"/>
      <c r="MNH1165" s="292"/>
      <c r="MNI1165" s="292"/>
      <c r="MNJ1165" s="292"/>
      <c r="MNK1165" s="292"/>
      <c r="MNL1165" s="292"/>
      <c r="MNM1165" s="292"/>
      <c r="MNN1165" s="292"/>
      <c r="MNO1165" s="292"/>
      <c r="MNP1165" s="292"/>
      <c r="MNQ1165" s="292"/>
      <c r="MNR1165" s="292"/>
      <c r="MNS1165" s="292"/>
      <c r="MNT1165" s="292"/>
      <c r="MNU1165" s="292"/>
      <c r="MNV1165" s="292"/>
      <c r="MNW1165" s="292"/>
      <c r="MNX1165" s="292"/>
      <c r="MNY1165" s="292"/>
      <c r="MNZ1165" s="292"/>
      <c r="MOA1165" s="292"/>
      <c r="MOB1165" s="292"/>
      <c r="MOC1165" s="292"/>
      <c r="MOD1165" s="292"/>
      <c r="MOE1165" s="292"/>
      <c r="MOF1165" s="292"/>
      <c r="MOG1165" s="292"/>
      <c r="MOH1165" s="292"/>
      <c r="MOI1165" s="292"/>
      <c r="MOJ1165" s="292"/>
      <c r="MOK1165" s="292"/>
      <c r="MOL1165" s="292"/>
      <c r="MOM1165" s="292"/>
      <c r="MON1165" s="292"/>
      <c r="MOO1165" s="292"/>
      <c r="MOP1165" s="292"/>
      <c r="MOQ1165" s="292"/>
      <c r="MOR1165" s="292"/>
      <c r="MOS1165" s="292"/>
      <c r="MOT1165" s="292"/>
      <c r="MOU1165" s="292"/>
      <c r="MOV1165" s="292"/>
      <c r="MOW1165" s="292"/>
      <c r="MOX1165" s="292"/>
      <c r="MOY1165" s="292"/>
      <c r="MOZ1165" s="292"/>
      <c r="MPA1165" s="292"/>
      <c r="MPB1165" s="292"/>
      <c r="MPC1165" s="292"/>
      <c r="MPD1165" s="292"/>
      <c r="MPE1165" s="292"/>
      <c r="MPF1165" s="292"/>
      <c r="MPG1165" s="292"/>
      <c r="MPH1165" s="292"/>
      <c r="MPI1165" s="292"/>
      <c r="MPJ1165" s="292"/>
      <c r="MPK1165" s="292"/>
      <c r="MPL1165" s="292"/>
      <c r="MPM1165" s="292"/>
      <c r="MPN1165" s="292"/>
      <c r="MPO1165" s="292"/>
      <c r="MPP1165" s="292"/>
      <c r="MPQ1165" s="292"/>
      <c r="MPR1165" s="292"/>
      <c r="MPS1165" s="292"/>
      <c r="MPT1165" s="292"/>
      <c r="MPU1165" s="292"/>
      <c r="MPV1165" s="292"/>
      <c r="MPW1165" s="292"/>
      <c r="MPX1165" s="292"/>
      <c r="MPY1165" s="292"/>
      <c r="MPZ1165" s="292"/>
      <c r="MQA1165" s="292"/>
      <c r="MQB1165" s="292"/>
      <c r="MQC1165" s="292"/>
      <c r="MQD1165" s="292"/>
      <c r="MQE1165" s="292"/>
      <c r="MQF1165" s="292"/>
      <c r="MQG1165" s="292"/>
      <c r="MQH1165" s="292"/>
      <c r="MQI1165" s="292"/>
      <c r="MQJ1165" s="292"/>
      <c r="MQK1165" s="292"/>
      <c r="MQL1165" s="292"/>
      <c r="MQM1165" s="292"/>
      <c r="MQN1165" s="292"/>
      <c r="MQO1165" s="292"/>
      <c r="MQP1165" s="292"/>
      <c r="MQQ1165" s="292"/>
      <c r="MQR1165" s="292"/>
      <c r="MQS1165" s="292"/>
      <c r="MQT1165" s="292"/>
      <c r="MQU1165" s="292"/>
      <c r="MQV1165" s="292"/>
      <c r="MQW1165" s="292"/>
      <c r="MQX1165" s="292"/>
      <c r="MQY1165" s="292"/>
      <c r="MQZ1165" s="292"/>
      <c r="MRA1165" s="292"/>
      <c r="MRB1165" s="292"/>
      <c r="MRC1165" s="292"/>
      <c r="MRD1165" s="292"/>
      <c r="MRE1165" s="292"/>
      <c r="MRF1165" s="292"/>
      <c r="MRG1165" s="292"/>
      <c r="MRH1165" s="292"/>
      <c r="MRI1165" s="292"/>
      <c r="MRJ1165" s="292"/>
      <c r="MRK1165" s="292"/>
      <c r="MRL1165" s="292"/>
      <c r="MRM1165" s="292"/>
      <c r="MRN1165" s="292"/>
      <c r="MRO1165" s="292"/>
      <c r="MRP1165" s="292"/>
      <c r="MRQ1165" s="292"/>
      <c r="MRR1165" s="292"/>
      <c r="MRS1165" s="292"/>
      <c r="MRT1165" s="292"/>
      <c r="MRU1165" s="292"/>
      <c r="MRV1165" s="292"/>
      <c r="MRW1165" s="292"/>
      <c r="MRX1165" s="292"/>
      <c r="MRY1165" s="292"/>
      <c r="MRZ1165" s="292"/>
      <c r="MSA1165" s="292"/>
      <c r="MSB1165" s="292"/>
      <c r="MSC1165" s="292"/>
      <c r="MSD1165" s="292"/>
      <c r="MSE1165" s="292"/>
      <c r="MSF1165" s="292"/>
      <c r="MSG1165" s="292"/>
      <c r="MSH1165" s="292"/>
      <c r="MSI1165" s="292"/>
      <c r="MSJ1165" s="292"/>
      <c r="MSK1165" s="292"/>
      <c r="MSL1165" s="292"/>
      <c r="MSM1165" s="292"/>
      <c r="MSN1165" s="292"/>
      <c r="MSO1165" s="292"/>
      <c r="MSP1165" s="292"/>
      <c r="MSQ1165" s="292"/>
      <c r="MSR1165" s="292"/>
      <c r="MSS1165" s="292"/>
      <c r="MST1165" s="292"/>
      <c r="MSU1165" s="292"/>
      <c r="MSV1165" s="292"/>
      <c r="MSW1165" s="292"/>
      <c r="MSX1165" s="292"/>
      <c r="MSY1165" s="292"/>
      <c r="MSZ1165" s="292"/>
      <c r="MTA1165" s="292"/>
      <c r="MTB1165" s="292"/>
      <c r="MTC1165" s="292"/>
      <c r="MTD1165" s="292"/>
      <c r="MTE1165" s="292"/>
      <c r="MTF1165" s="292"/>
      <c r="MTG1165" s="292"/>
      <c r="MTH1165" s="292"/>
      <c r="MTI1165" s="292"/>
      <c r="MTJ1165" s="292"/>
      <c r="MTK1165" s="292"/>
      <c r="MTL1165" s="292"/>
      <c r="MTM1165" s="292"/>
      <c r="MTN1165" s="292"/>
      <c r="MTO1165" s="292"/>
      <c r="MTP1165" s="292"/>
      <c r="MTQ1165" s="292"/>
      <c r="MTR1165" s="292"/>
      <c r="MTS1165" s="292"/>
      <c r="MTT1165" s="292"/>
      <c r="MTU1165" s="292"/>
      <c r="MTV1165" s="292"/>
      <c r="MTW1165" s="292"/>
      <c r="MTX1165" s="292"/>
      <c r="MTY1165" s="292"/>
      <c r="MTZ1165" s="292"/>
      <c r="MUA1165" s="292"/>
      <c r="MUB1165" s="292"/>
      <c r="MUC1165" s="292"/>
      <c r="MUD1165" s="292"/>
      <c r="MUE1165" s="292"/>
      <c r="MUF1165" s="292"/>
      <c r="MUG1165" s="292"/>
      <c r="MUH1165" s="292"/>
      <c r="MUI1165" s="292"/>
      <c r="MUJ1165" s="292"/>
      <c r="MUK1165" s="292"/>
      <c r="MUL1165" s="292"/>
      <c r="MUM1165" s="292"/>
      <c r="MUN1165" s="292"/>
      <c r="MUO1165" s="292"/>
      <c r="MUP1165" s="292"/>
      <c r="MUQ1165" s="292"/>
      <c r="MUR1165" s="292"/>
      <c r="MUS1165" s="292"/>
      <c r="MUT1165" s="292"/>
      <c r="MUU1165" s="292"/>
      <c r="MUV1165" s="292"/>
      <c r="MUW1165" s="292"/>
      <c r="MUX1165" s="292"/>
      <c r="MUY1165" s="292"/>
      <c r="MUZ1165" s="292"/>
      <c r="MVA1165" s="292"/>
      <c r="MVB1165" s="292"/>
      <c r="MVC1165" s="292"/>
      <c r="MVD1165" s="292"/>
      <c r="MVE1165" s="292"/>
      <c r="MVF1165" s="292"/>
      <c r="MVG1165" s="292"/>
      <c r="MVH1165" s="292"/>
      <c r="MVI1165" s="292"/>
      <c r="MVJ1165" s="292"/>
      <c r="MVK1165" s="292"/>
      <c r="MVL1165" s="292"/>
      <c r="MVM1165" s="292"/>
      <c r="MVN1165" s="292"/>
      <c r="MVO1165" s="292"/>
      <c r="MVP1165" s="292"/>
      <c r="MVQ1165" s="292"/>
      <c r="MVR1165" s="292"/>
      <c r="MVS1165" s="292"/>
      <c r="MVT1165" s="292"/>
      <c r="MVU1165" s="292"/>
      <c r="MVV1165" s="292"/>
      <c r="MVW1165" s="292"/>
      <c r="MVX1165" s="292"/>
      <c r="MVY1165" s="292"/>
      <c r="MVZ1165" s="292"/>
      <c r="MWA1165" s="292"/>
      <c r="MWB1165" s="292"/>
      <c r="MWC1165" s="292"/>
      <c r="MWD1165" s="292"/>
      <c r="MWE1165" s="292"/>
      <c r="MWF1165" s="292"/>
      <c r="MWG1165" s="292"/>
      <c r="MWH1165" s="292"/>
      <c r="MWI1165" s="292"/>
      <c r="MWJ1165" s="292"/>
      <c r="MWK1165" s="292"/>
      <c r="MWL1165" s="292"/>
      <c r="MWM1165" s="292"/>
      <c r="MWN1165" s="292"/>
      <c r="MWO1165" s="292"/>
      <c r="MWP1165" s="292"/>
      <c r="MWQ1165" s="292"/>
      <c r="MWR1165" s="292"/>
      <c r="MWS1165" s="292"/>
      <c r="MWT1165" s="292"/>
      <c r="MWU1165" s="292"/>
      <c r="MWV1165" s="292"/>
      <c r="MWW1165" s="292"/>
      <c r="MWX1165" s="292"/>
      <c r="MWY1165" s="292"/>
      <c r="MWZ1165" s="292"/>
      <c r="MXA1165" s="292"/>
      <c r="MXB1165" s="292"/>
      <c r="MXC1165" s="292"/>
      <c r="MXD1165" s="292"/>
      <c r="MXE1165" s="292"/>
      <c r="MXF1165" s="292"/>
      <c r="MXG1165" s="292"/>
      <c r="MXH1165" s="292"/>
      <c r="MXI1165" s="292"/>
      <c r="MXJ1165" s="292"/>
      <c r="MXK1165" s="292"/>
      <c r="MXL1165" s="292"/>
      <c r="MXM1165" s="292"/>
      <c r="MXN1165" s="292"/>
      <c r="MXO1165" s="292"/>
      <c r="MXP1165" s="292"/>
      <c r="MXQ1165" s="292"/>
      <c r="MXR1165" s="292"/>
      <c r="MXS1165" s="292"/>
      <c r="MXT1165" s="292"/>
      <c r="MXU1165" s="292"/>
      <c r="MXV1165" s="292"/>
      <c r="MXW1165" s="292"/>
      <c r="MXX1165" s="292"/>
      <c r="MXY1165" s="292"/>
      <c r="MXZ1165" s="292"/>
      <c r="MYA1165" s="292"/>
      <c r="MYB1165" s="292"/>
      <c r="MYC1165" s="292"/>
      <c r="MYD1165" s="292"/>
      <c r="MYE1165" s="292"/>
      <c r="MYF1165" s="292"/>
      <c r="MYG1165" s="292"/>
      <c r="MYH1165" s="292"/>
      <c r="MYI1165" s="292"/>
      <c r="MYJ1165" s="292"/>
      <c r="MYK1165" s="292"/>
      <c r="MYL1165" s="292"/>
      <c r="MYM1165" s="292"/>
      <c r="MYN1165" s="292"/>
      <c r="MYO1165" s="292"/>
      <c r="MYP1165" s="292"/>
      <c r="MYQ1165" s="292"/>
      <c r="MYR1165" s="292"/>
      <c r="MYS1165" s="292"/>
      <c r="MYT1165" s="292"/>
      <c r="MYU1165" s="292"/>
      <c r="MYV1165" s="292"/>
      <c r="MYW1165" s="292"/>
      <c r="MYX1165" s="292"/>
      <c r="MYY1165" s="292"/>
      <c r="MYZ1165" s="292"/>
      <c r="MZA1165" s="292"/>
      <c r="MZB1165" s="292"/>
      <c r="MZC1165" s="292"/>
      <c r="MZD1165" s="292"/>
      <c r="MZE1165" s="292"/>
      <c r="MZF1165" s="292"/>
      <c r="MZG1165" s="292"/>
      <c r="MZH1165" s="292"/>
      <c r="MZI1165" s="292"/>
      <c r="MZJ1165" s="292"/>
      <c r="MZK1165" s="292"/>
      <c r="MZL1165" s="292"/>
      <c r="MZM1165" s="292"/>
      <c r="MZN1165" s="292"/>
      <c r="MZO1165" s="292"/>
      <c r="MZP1165" s="292"/>
      <c r="MZQ1165" s="292"/>
      <c r="MZR1165" s="292"/>
      <c r="MZS1165" s="292"/>
      <c r="MZT1165" s="292"/>
      <c r="MZU1165" s="292"/>
      <c r="MZV1165" s="292"/>
      <c r="MZW1165" s="292"/>
      <c r="MZX1165" s="292"/>
      <c r="MZY1165" s="292"/>
      <c r="MZZ1165" s="292"/>
      <c r="NAA1165" s="292"/>
      <c r="NAB1165" s="292"/>
      <c r="NAC1165" s="292"/>
      <c r="NAD1165" s="292"/>
      <c r="NAE1165" s="292"/>
      <c r="NAF1165" s="292"/>
      <c r="NAG1165" s="292"/>
      <c r="NAH1165" s="292"/>
      <c r="NAI1165" s="292"/>
      <c r="NAJ1165" s="292"/>
      <c r="NAK1165" s="292"/>
      <c r="NAL1165" s="292"/>
      <c r="NAM1165" s="292"/>
      <c r="NAN1165" s="292"/>
      <c r="NAO1165" s="292"/>
      <c r="NAP1165" s="292"/>
      <c r="NAQ1165" s="292"/>
      <c r="NAR1165" s="292"/>
      <c r="NAS1165" s="292"/>
      <c r="NAT1165" s="292"/>
      <c r="NAU1165" s="292"/>
      <c r="NAV1165" s="292"/>
      <c r="NAW1165" s="292"/>
      <c r="NAX1165" s="292"/>
      <c r="NAY1165" s="292"/>
      <c r="NAZ1165" s="292"/>
      <c r="NBA1165" s="292"/>
      <c r="NBB1165" s="292"/>
      <c r="NBC1165" s="292"/>
      <c r="NBD1165" s="292"/>
      <c r="NBE1165" s="292"/>
      <c r="NBF1165" s="292"/>
      <c r="NBG1165" s="292"/>
      <c r="NBH1165" s="292"/>
      <c r="NBI1165" s="292"/>
      <c r="NBJ1165" s="292"/>
      <c r="NBK1165" s="292"/>
      <c r="NBL1165" s="292"/>
      <c r="NBM1165" s="292"/>
      <c r="NBN1165" s="292"/>
      <c r="NBO1165" s="292"/>
      <c r="NBP1165" s="292"/>
      <c r="NBQ1165" s="292"/>
      <c r="NBR1165" s="292"/>
      <c r="NBS1165" s="292"/>
      <c r="NBT1165" s="292"/>
      <c r="NBU1165" s="292"/>
      <c r="NBV1165" s="292"/>
      <c r="NBW1165" s="292"/>
      <c r="NBX1165" s="292"/>
      <c r="NBY1165" s="292"/>
      <c r="NBZ1165" s="292"/>
      <c r="NCA1165" s="292"/>
      <c r="NCB1165" s="292"/>
      <c r="NCC1165" s="292"/>
      <c r="NCD1165" s="292"/>
      <c r="NCE1165" s="292"/>
      <c r="NCF1165" s="292"/>
      <c r="NCG1165" s="292"/>
      <c r="NCH1165" s="292"/>
      <c r="NCI1165" s="292"/>
      <c r="NCJ1165" s="292"/>
      <c r="NCK1165" s="292"/>
      <c r="NCL1165" s="292"/>
      <c r="NCM1165" s="292"/>
      <c r="NCN1165" s="292"/>
      <c r="NCO1165" s="292"/>
      <c r="NCP1165" s="292"/>
      <c r="NCQ1165" s="292"/>
      <c r="NCR1165" s="292"/>
      <c r="NCS1165" s="292"/>
      <c r="NCT1165" s="292"/>
      <c r="NCU1165" s="292"/>
      <c r="NCV1165" s="292"/>
      <c r="NCW1165" s="292"/>
      <c r="NCX1165" s="292"/>
      <c r="NCY1165" s="292"/>
      <c r="NCZ1165" s="292"/>
      <c r="NDA1165" s="292"/>
      <c r="NDB1165" s="292"/>
      <c r="NDC1165" s="292"/>
      <c r="NDD1165" s="292"/>
      <c r="NDE1165" s="292"/>
      <c r="NDF1165" s="292"/>
      <c r="NDG1165" s="292"/>
      <c r="NDH1165" s="292"/>
      <c r="NDI1165" s="292"/>
      <c r="NDJ1165" s="292"/>
      <c r="NDK1165" s="292"/>
      <c r="NDL1165" s="292"/>
      <c r="NDM1165" s="292"/>
      <c r="NDN1165" s="292"/>
      <c r="NDO1165" s="292"/>
      <c r="NDP1165" s="292"/>
      <c r="NDQ1165" s="292"/>
      <c r="NDR1165" s="292"/>
      <c r="NDS1165" s="292"/>
      <c r="NDT1165" s="292"/>
      <c r="NDU1165" s="292"/>
      <c r="NDV1165" s="292"/>
      <c r="NDW1165" s="292"/>
      <c r="NDX1165" s="292"/>
      <c r="NDY1165" s="292"/>
      <c r="NDZ1165" s="292"/>
      <c r="NEA1165" s="292"/>
      <c r="NEB1165" s="292"/>
      <c r="NEC1165" s="292"/>
      <c r="NED1165" s="292"/>
      <c r="NEE1165" s="292"/>
      <c r="NEF1165" s="292"/>
      <c r="NEG1165" s="292"/>
      <c r="NEH1165" s="292"/>
      <c r="NEI1165" s="292"/>
      <c r="NEJ1165" s="292"/>
      <c r="NEK1165" s="292"/>
      <c r="NEL1165" s="292"/>
      <c r="NEM1165" s="292"/>
      <c r="NEN1165" s="292"/>
      <c r="NEO1165" s="292"/>
      <c r="NEP1165" s="292"/>
      <c r="NEQ1165" s="292"/>
      <c r="NER1165" s="292"/>
      <c r="NES1165" s="292"/>
      <c r="NET1165" s="292"/>
      <c r="NEU1165" s="292"/>
      <c r="NEV1165" s="292"/>
      <c r="NEW1165" s="292"/>
      <c r="NEX1165" s="292"/>
      <c r="NEY1165" s="292"/>
      <c r="NEZ1165" s="292"/>
      <c r="NFA1165" s="292"/>
      <c r="NFB1165" s="292"/>
      <c r="NFC1165" s="292"/>
      <c r="NFD1165" s="292"/>
      <c r="NFE1165" s="292"/>
      <c r="NFF1165" s="292"/>
      <c r="NFG1165" s="292"/>
      <c r="NFH1165" s="292"/>
      <c r="NFI1165" s="292"/>
      <c r="NFJ1165" s="292"/>
      <c r="NFK1165" s="292"/>
      <c r="NFL1165" s="292"/>
      <c r="NFM1165" s="292"/>
      <c r="NFN1165" s="292"/>
      <c r="NFO1165" s="292"/>
      <c r="NFP1165" s="292"/>
      <c r="NFQ1165" s="292"/>
      <c r="NFR1165" s="292"/>
      <c r="NFS1165" s="292"/>
      <c r="NFT1165" s="292"/>
      <c r="NFU1165" s="292"/>
      <c r="NFV1165" s="292"/>
      <c r="NFW1165" s="292"/>
      <c r="NFX1165" s="292"/>
      <c r="NFY1165" s="292"/>
      <c r="NFZ1165" s="292"/>
      <c r="NGA1165" s="292"/>
      <c r="NGB1165" s="292"/>
      <c r="NGC1165" s="292"/>
      <c r="NGD1165" s="292"/>
      <c r="NGE1165" s="292"/>
      <c r="NGF1165" s="292"/>
      <c r="NGG1165" s="292"/>
      <c r="NGH1165" s="292"/>
      <c r="NGI1165" s="292"/>
      <c r="NGJ1165" s="292"/>
      <c r="NGK1165" s="292"/>
      <c r="NGL1165" s="292"/>
      <c r="NGM1165" s="292"/>
      <c r="NGN1165" s="292"/>
      <c r="NGO1165" s="292"/>
      <c r="NGP1165" s="292"/>
      <c r="NGQ1165" s="292"/>
      <c r="NGR1165" s="292"/>
      <c r="NGS1165" s="292"/>
      <c r="NGT1165" s="292"/>
      <c r="NGU1165" s="292"/>
      <c r="NGV1165" s="292"/>
      <c r="NGW1165" s="292"/>
      <c r="NGX1165" s="292"/>
      <c r="NGY1165" s="292"/>
      <c r="NGZ1165" s="292"/>
      <c r="NHA1165" s="292"/>
      <c r="NHB1165" s="292"/>
      <c r="NHC1165" s="292"/>
      <c r="NHD1165" s="292"/>
      <c r="NHE1165" s="292"/>
      <c r="NHF1165" s="292"/>
      <c r="NHG1165" s="292"/>
      <c r="NHH1165" s="292"/>
      <c r="NHI1165" s="292"/>
      <c r="NHJ1165" s="292"/>
      <c r="NHK1165" s="292"/>
      <c r="NHL1165" s="292"/>
      <c r="NHM1165" s="292"/>
      <c r="NHN1165" s="292"/>
      <c r="NHO1165" s="292"/>
      <c r="NHP1165" s="292"/>
      <c r="NHQ1165" s="292"/>
      <c r="NHR1165" s="292"/>
      <c r="NHS1165" s="292"/>
      <c r="NHT1165" s="292"/>
      <c r="NHU1165" s="292"/>
      <c r="NHV1165" s="292"/>
      <c r="NHW1165" s="292"/>
      <c r="NHX1165" s="292"/>
      <c r="NHY1165" s="292"/>
      <c r="NHZ1165" s="292"/>
      <c r="NIA1165" s="292"/>
      <c r="NIB1165" s="292"/>
      <c r="NIC1165" s="292"/>
      <c r="NID1165" s="292"/>
      <c r="NIE1165" s="292"/>
      <c r="NIF1165" s="292"/>
      <c r="NIG1165" s="292"/>
      <c r="NIH1165" s="292"/>
      <c r="NII1165" s="292"/>
      <c r="NIJ1165" s="292"/>
      <c r="NIK1165" s="292"/>
      <c r="NIL1165" s="292"/>
      <c r="NIM1165" s="292"/>
      <c r="NIN1165" s="292"/>
      <c r="NIO1165" s="292"/>
      <c r="NIP1165" s="292"/>
      <c r="NIQ1165" s="292"/>
      <c r="NIR1165" s="292"/>
      <c r="NIS1165" s="292"/>
      <c r="NIT1165" s="292"/>
      <c r="NIU1165" s="292"/>
      <c r="NIV1165" s="292"/>
      <c r="NIW1165" s="292"/>
      <c r="NIX1165" s="292"/>
      <c r="NIY1165" s="292"/>
      <c r="NIZ1165" s="292"/>
      <c r="NJA1165" s="292"/>
      <c r="NJB1165" s="292"/>
      <c r="NJC1165" s="292"/>
      <c r="NJD1165" s="292"/>
      <c r="NJE1165" s="292"/>
      <c r="NJF1165" s="292"/>
      <c r="NJG1165" s="292"/>
      <c r="NJH1165" s="292"/>
      <c r="NJI1165" s="292"/>
      <c r="NJJ1165" s="292"/>
      <c r="NJK1165" s="292"/>
      <c r="NJL1165" s="292"/>
      <c r="NJM1165" s="292"/>
      <c r="NJN1165" s="292"/>
      <c r="NJO1165" s="292"/>
      <c r="NJP1165" s="292"/>
      <c r="NJQ1165" s="292"/>
      <c r="NJR1165" s="292"/>
      <c r="NJS1165" s="292"/>
      <c r="NJT1165" s="292"/>
      <c r="NJU1165" s="292"/>
      <c r="NJV1165" s="292"/>
      <c r="NJW1165" s="292"/>
      <c r="NJX1165" s="292"/>
      <c r="NJY1165" s="292"/>
      <c r="NJZ1165" s="292"/>
      <c r="NKA1165" s="292"/>
      <c r="NKB1165" s="292"/>
      <c r="NKC1165" s="292"/>
      <c r="NKD1165" s="292"/>
      <c r="NKE1165" s="292"/>
      <c r="NKF1165" s="292"/>
      <c r="NKG1165" s="292"/>
      <c r="NKH1165" s="292"/>
      <c r="NKI1165" s="292"/>
      <c r="NKJ1165" s="292"/>
      <c r="NKK1165" s="292"/>
      <c r="NKL1165" s="292"/>
      <c r="NKM1165" s="292"/>
      <c r="NKN1165" s="292"/>
      <c r="NKO1165" s="292"/>
      <c r="NKP1165" s="292"/>
      <c r="NKQ1165" s="292"/>
      <c r="NKR1165" s="292"/>
      <c r="NKS1165" s="292"/>
      <c r="NKT1165" s="292"/>
      <c r="NKU1165" s="292"/>
      <c r="NKV1165" s="292"/>
      <c r="NKW1165" s="292"/>
      <c r="NKX1165" s="292"/>
      <c r="NKY1165" s="292"/>
      <c r="NKZ1165" s="292"/>
      <c r="NLA1165" s="292"/>
      <c r="NLB1165" s="292"/>
      <c r="NLC1165" s="292"/>
      <c r="NLD1165" s="292"/>
      <c r="NLE1165" s="292"/>
      <c r="NLF1165" s="292"/>
      <c r="NLG1165" s="292"/>
      <c r="NLH1165" s="292"/>
      <c r="NLI1165" s="292"/>
      <c r="NLJ1165" s="292"/>
      <c r="NLK1165" s="292"/>
      <c r="NLL1165" s="292"/>
      <c r="NLM1165" s="292"/>
      <c r="NLN1165" s="292"/>
      <c r="NLO1165" s="292"/>
      <c r="NLP1165" s="292"/>
      <c r="NLQ1165" s="292"/>
      <c r="NLR1165" s="292"/>
      <c r="NLS1165" s="292"/>
      <c r="NLT1165" s="292"/>
      <c r="NLU1165" s="292"/>
      <c r="NLV1165" s="292"/>
      <c r="NLW1165" s="292"/>
      <c r="NLX1165" s="292"/>
      <c r="NLY1165" s="292"/>
      <c r="NLZ1165" s="292"/>
      <c r="NMA1165" s="292"/>
      <c r="NMB1165" s="292"/>
      <c r="NMC1165" s="292"/>
      <c r="NMD1165" s="292"/>
      <c r="NME1165" s="292"/>
      <c r="NMF1165" s="292"/>
      <c r="NMG1165" s="292"/>
      <c r="NMH1165" s="292"/>
      <c r="NMI1165" s="292"/>
      <c r="NMJ1165" s="292"/>
      <c r="NMK1165" s="292"/>
      <c r="NML1165" s="292"/>
      <c r="NMM1165" s="292"/>
      <c r="NMN1165" s="292"/>
      <c r="NMO1165" s="292"/>
      <c r="NMP1165" s="292"/>
      <c r="NMQ1165" s="292"/>
      <c r="NMR1165" s="292"/>
      <c r="NMS1165" s="292"/>
      <c r="NMT1165" s="292"/>
      <c r="NMU1165" s="292"/>
      <c r="NMV1165" s="292"/>
      <c r="NMW1165" s="292"/>
      <c r="NMX1165" s="292"/>
      <c r="NMY1165" s="292"/>
      <c r="NMZ1165" s="292"/>
      <c r="NNA1165" s="292"/>
      <c r="NNB1165" s="292"/>
      <c r="NNC1165" s="292"/>
      <c r="NND1165" s="292"/>
      <c r="NNE1165" s="292"/>
      <c r="NNF1165" s="292"/>
      <c r="NNG1165" s="292"/>
      <c r="NNH1165" s="292"/>
      <c r="NNI1165" s="292"/>
      <c r="NNJ1165" s="292"/>
      <c r="NNK1165" s="292"/>
      <c r="NNL1165" s="292"/>
      <c r="NNM1165" s="292"/>
      <c r="NNN1165" s="292"/>
      <c r="NNO1165" s="292"/>
      <c r="NNP1165" s="292"/>
      <c r="NNQ1165" s="292"/>
      <c r="NNR1165" s="292"/>
      <c r="NNS1165" s="292"/>
      <c r="NNT1165" s="292"/>
      <c r="NNU1165" s="292"/>
      <c r="NNV1165" s="292"/>
      <c r="NNW1165" s="292"/>
      <c r="NNX1165" s="292"/>
      <c r="NNY1165" s="292"/>
      <c r="NNZ1165" s="292"/>
      <c r="NOA1165" s="292"/>
      <c r="NOB1165" s="292"/>
      <c r="NOC1165" s="292"/>
      <c r="NOD1165" s="292"/>
      <c r="NOE1165" s="292"/>
      <c r="NOF1165" s="292"/>
      <c r="NOG1165" s="292"/>
      <c r="NOH1165" s="292"/>
      <c r="NOI1165" s="292"/>
      <c r="NOJ1165" s="292"/>
      <c r="NOK1165" s="292"/>
      <c r="NOL1165" s="292"/>
      <c r="NOM1165" s="292"/>
      <c r="NON1165" s="292"/>
      <c r="NOO1165" s="292"/>
      <c r="NOP1165" s="292"/>
      <c r="NOQ1165" s="292"/>
      <c r="NOR1165" s="292"/>
      <c r="NOS1165" s="292"/>
      <c r="NOT1165" s="292"/>
      <c r="NOU1165" s="292"/>
      <c r="NOV1165" s="292"/>
      <c r="NOW1165" s="292"/>
      <c r="NOX1165" s="292"/>
      <c r="NOY1165" s="292"/>
      <c r="NOZ1165" s="292"/>
      <c r="NPA1165" s="292"/>
      <c r="NPB1165" s="292"/>
      <c r="NPC1165" s="292"/>
      <c r="NPD1165" s="292"/>
      <c r="NPE1165" s="292"/>
      <c r="NPF1165" s="292"/>
      <c r="NPG1165" s="292"/>
      <c r="NPH1165" s="292"/>
      <c r="NPI1165" s="292"/>
      <c r="NPJ1165" s="292"/>
      <c r="NPK1165" s="292"/>
      <c r="NPL1165" s="292"/>
      <c r="NPM1165" s="292"/>
      <c r="NPN1165" s="292"/>
      <c r="NPO1165" s="292"/>
      <c r="NPP1165" s="292"/>
      <c r="NPQ1165" s="292"/>
      <c r="NPR1165" s="292"/>
      <c r="NPS1165" s="292"/>
      <c r="NPT1165" s="292"/>
      <c r="NPU1165" s="292"/>
      <c r="NPV1165" s="292"/>
      <c r="NPW1165" s="292"/>
      <c r="NPX1165" s="292"/>
      <c r="NPY1165" s="292"/>
      <c r="NPZ1165" s="292"/>
      <c r="NQA1165" s="292"/>
      <c r="NQB1165" s="292"/>
      <c r="NQC1165" s="292"/>
      <c r="NQD1165" s="292"/>
      <c r="NQE1165" s="292"/>
      <c r="NQF1165" s="292"/>
      <c r="NQG1165" s="292"/>
      <c r="NQH1165" s="292"/>
      <c r="NQI1165" s="292"/>
      <c r="NQJ1165" s="292"/>
      <c r="NQK1165" s="292"/>
      <c r="NQL1165" s="292"/>
      <c r="NQM1165" s="292"/>
      <c r="NQN1165" s="292"/>
      <c r="NQO1165" s="292"/>
      <c r="NQP1165" s="292"/>
      <c r="NQQ1165" s="292"/>
      <c r="NQR1165" s="292"/>
      <c r="NQS1165" s="292"/>
      <c r="NQT1165" s="292"/>
      <c r="NQU1165" s="292"/>
      <c r="NQV1165" s="292"/>
      <c r="NQW1165" s="292"/>
      <c r="NQX1165" s="292"/>
      <c r="NQY1165" s="292"/>
      <c r="NQZ1165" s="292"/>
      <c r="NRA1165" s="292"/>
      <c r="NRB1165" s="292"/>
      <c r="NRC1165" s="292"/>
      <c r="NRD1165" s="292"/>
      <c r="NRE1165" s="292"/>
      <c r="NRF1165" s="292"/>
      <c r="NRG1165" s="292"/>
      <c r="NRH1165" s="292"/>
      <c r="NRI1165" s="292"/>
      <c r="NRJ1165" s="292"/>
      <c r="NRK1165" s="292"/>
      <c r="NRL1165" s="292"/>
      <c r="NRM1165" s="292"/>
      <c r="NRN1165" s="292"/>
      <c r="NRO1165" s="292"/>
      <c r="NRP1165" s="292"/>
      <c r="NRQ1165" s="292"/>
      <c r="NRR1165" s="292"/>
      <c r="NRS1165" s="292"/>
      <c r="NRT1165" s="292"/>
      <c r="NRU1165" s="292"/>
      <c r="NRV1165" s="292"/>
      <c r="NRW1165" s="292"/>
      <c r="NRX1165" s="292"/>
      <c r="NRY1165" s="292"/>
      <c r="NRZ1165" s="292"/>
      <c r="NSA1165" s="292"/>
      <c r="NSB1165" s="292"/>
      <c r="NSC1165" s="292"/>
      <c r="NSD1165" s="292"/>
      <c r="NSE1165" s="292"/>
      <c r="NSF1165" s="292"/>
      <c r="NSG1165" s="292"/>
      <c r="NSH1165" s="292"/>
      <c r="NSI1165" s="292"/>
      <c r="NSJ1165" s="292"/>
      <c r="NSK1165" s="292"/>
      <c r="NSL1165" s="292"/>
      <c r="NSM1165" s="292"/>
      <c r="NSN1165" s="292"/>
      <c r="NSO1165" s="292"/>
      <c r="NSP1165" s="292"/>
      <c r="NSQ1165" s="292"/>
      <c r="NSR1165" s="292"/>
      <c r="NSS1165" s="292"/>
      <c r="NST1165" s="292"/>
      <c r="NSU1165" s="292"/>
      <c r="NSV1165" s="292"/>
      <c r="NSW1165" s="292"/>
      <c r="NSX1165" s="292"/>
      <c r="NSY1165" s="292"/>
      <c r="NSZ1165" s="292"/>
      <c r="NTA1165" s="292"/>
      <c r="NTB1165" s="292"/>
      <c r="NTC1165" s="292"/>
      <c r="NTD1165" s="292"/>
      <c r="NTE1165" s="292"/>
      <c r="NTF1165" s="292"/>
      <c r="NTG1165" s="292"/>
      <c r="NTH1165" s="292"/>
      <c r="NTI1165" s="292"/>
      <c r="NTJ1165" s="292"/>
      <c r="NTK1165" s="292"/>
      <c r="NTL1165" s="292"/>
      <c r="NTM1165" s="292"/>
      <c r="NTN1165" s="292"/>
      <c r="NTO1165" s="292"/>
      <c r="NTP1165" s="292"/>
      <c r="NTQ1165" s="292"/>
      <c r="NTR1165" s="292"/>
      <c r="NTS1165" s="292"/>
      <c r="NTT1165" s="292"/>
      <c r="NTU1165" s="292"/>
      <c r="NTV1165" s="292"/>
      <c r="NTW1165" s="292"/>
      <c r="NTX1165" s="292"/>
      <c r="NTY1165" s="292"/>
      <c r="NTZ1165" s="292"/>
      <c r="NUA1165" s="292"/>
      <c r="NUB1165" s="292"/>
      <c r="NUC1165" s="292"/>
      <c r="NUD1165" s="292"/>
      <c r="NUE1165" s="292"/>
      <c r="NUF1165" s="292"/>
      <c r="NUG1165" s="292"/>
      <c r="NUH1165" s="292"/>
      <c r="NUI1165" s="292"/>
      <c r="NUJ1165" s="292"/>
      <c r="NUK1165" s="292"/>
      <c r="NUL1165" s="292"/>
      <c r="NUM1165" s="292"/>
      <c r="NUN1165" s="292"/>
      <c r="NUO1165" s="292"/>
      <c r="NUP1165" s="292"/>
      <c r="NUQ1165" s="292"/>
      <c r="NUR1165" s="292"/>
      <c r="NUS1165" s="292"/>
      <c r="NUT1165" s="292"/>
      <c r="NUU1165" s="292"/>
      <c r="NUV1165" s="292"/>
      <c r="NUW1165" s="292"/>
      <c r="NUX1165" s="292"/>
      <c r="NUY1165" s="292"/>
      <c r="NUZ1165" s="292"/>
      <c r="NVA1165" s="292"/>
      <c r="NVB1165" s="292"/>
      <c r="NVC1165" s="292"/>
      <c r="NVD1165" s="292"/>
      <c r="NVE1165" s="292"/>
      <c r="NVF1165" s="292"/>
      <c r="NVG1165" s="292"/>
      <c r="NVH1165" s="292"/>
      <c r="NVI1165" s="292"/>
      <c r="NVJ1165" s="292"/>
      <c r="NVK1165" s="292"/>
      <c r="NVL1165" s="292"/>
      <c r="NVM1165" s="292"/>
      <c r="NVN1165" s="292"/>
      <c r="NVO1165" s="292"/>
      <c r="NVP1165" s="292"/>
      <c r="NVQ1165" s="292"/>
      <c r="NVR1165" s="292"/>
      <c r="NVS1165" s="292"/>
      <c r="NVT1165" s="292"/>
      <c r="NVU1165" s="292"/>
      <c r="NVV1165" s="292"/>
      <c r="NVW1165" s="292"/>
      <c r="NVX1165" s="292"/>
      <c r="NVY1165" s="292"/>
      <c r="NVZ1165" s="292"/>
      <c r="NWA1165" s="292"/>
      <c r="NWB1165" s="292"/>
      <c r="NWC1165" s="292"/>
      <c r="NWD1165" s="292"/>
      <c r="NWE1165" s="292"/>
      <c r="NWF1165" s="292"/>
      <c r="NWG1165" s="292"/>
      <c r="NWH1165" s="292"/>
      <c r="NWI1165" s="292"/>
      <c r="NWJ1165" s="292"/>
      <c r="NWK1165" s="292"/>
      <c r="NWL1165" s="292"/>
      <c r="NWM1165" s="292"/>
      <c r="NWN1165" s="292"/>
      <c r="NWO1165" s="292"/>
      <c r="NWP1165" s="292"/>
      <c r="NWQ1165" s="292"/>
      <c r="NWR1165" s="292"/>
      <c r="NWS1165" s="292"/>
      <c r="NWT1165" s="292"/>
      <c r="NWU1165" s="292"/>
      <c r="NWV1165" s="292"/>
      <c r="NWW1165" s="292"/>
      <c r="NWX1165" s="292"/>
      <c r="NWY1165" s="292"/>
      <c r="NWZ1165" s="292"/>
      <c r="NXA1165" s="292"/>
      <c r="NXB1165" s="292"/>
      <c r="NXC1165" s="292"/>
      <c r="NXD1165" s="292"/>
      <c r="NXE1165" s="292"/>
      <c r="NXF1165" s="292"/>
      <c r="NXG1165" s="292"/>
      <c r="NXH1165" s="292"/>
      <c r="NXI1165" s="292"/>
      <c r="NXJ1165" s="292"/>
      <c r="NXK1165" s="292"/>
      <c r="NXL1165" s="292"/>
      <c r="NXM1165" s="292"/>
      <c r="NXN1165" s="292"/>
      <c r="NXO1165" s="292"/>
      <c r="NXP1165" s="292"/>
      <c r="NXQ1165" s="292"/>
      <c r="NXR1165" s="292"/>
      <c r="NXS1165" s="292"/>
      <c r="NXT1165" s="292"/>
      <c r="NXU1165" s="292"/>
      <c r="NXV1165" s="292"/>
      <c r="NXW1165" s="292"/>
      <c r="NXX1165" s="292"/>
      <c r="NXY1165" s="292"/>
      <c r="NXZ1165" s="292"/>
      <c r="NYA1165" s="292"/>
      <c r="NYB1165" s="292"/>
      <c r="NYC1165" s="292"/>
      <c r="NYD1165" s="292"/>
      <c r="NYE1165" s="292"/>
      <c r="NYF1165" s="292"/>
      <c r="NYG1165" s="292"/>
      <c r="NYH1165" s="292"/>
      <c r="NYI1165" s="292"/>
      <c r="NYJ1165" s="292"/>
      <c r="NYK1165" s="292"/>
      <c r="NYL1165" s="292"/>
      <c r="NYM1165" s="292"/>
      <c r="NYN1165" s="292"/>
      <c r="NYO1165" s="292"/>
      <c r="NYP1165" s="292"/>
      <c r="NYQ1165" s="292"/>
      <c r="NYR1165" s="292"/>
      <c r="NYS1165" s="292"/>
      <c r="NYT1165" s="292"/>
      <c r="NYU1165" s="292"/>
      <c r="NYV1165" s="292"/>
      <c r="NYW1165" s="292"/>
      <c r="NYX1165" s="292"/>
      <c r="NYY1165" s="292"/>
      <c r="NYZ1165" s="292"/>
      <c r="NZA1165" s="292"/>
      <c r="NZB1165" s="292"/>
      <c r="NZC1165" s="292"/>
      <c r="NZD1165" s="292"/>
      <c r="NZE1165" s="292"/>
      <c r="NZF1165" s="292"/>
      <c r="NZG1165" s="292"/>
      <c r="NZH1165" s="292"/>
      <c r="NZI1165" s="292"/>
      <c r="NZJ1165" s="292"/>
      <c r="NZK1165" s="292"/>
      <c r="NZL1165" s="292"/>
      <c r="NZM1165" s="292"/>
      <c r="NZN1165" s="292"/>
      <c r="NZO1165" s="292"/>
      <c r="NZP1165" s="292"/>
      <c r="NZQ1165" s="292"/>
      <c r="NZR1165" s="292"/>
      <c r="NZS1165" s="292"/>
      <c r="NZT1165" s="292"/>
      <c r="NZU1165" s="292"/>
      <c r="NZV1165" s="292"/>
      <c r="NZW1165" s="292"/>
      <c r="NZX1165" s="292"/>
      <c r="NZY1165" s="292"/>
      <c r="NZZ1165" s="292"/>
      <c r="OAA1165" s="292"/>
      <c r="OAB1165" s="292"/>
      <c r="OAC1165" s="292"/>
      <c r="OAD1165" s="292"/>
      <c r="OAE1165" s="292"/>
      <c r="OAF1165" s="292"/>
      <c r="OAG1165" s="292"/>
      <c r="OAH1165" s="292"/>
      <c r="OAI1165" s="292"/>
      <c r="OAJ1165" s="292"/>
      <c r="OAK1165" s="292"/>
      <c r="OAL1165" s="292"/>
      <c r="OAM1165" s="292"/>
      <c r="OAN1165" s="292"/>
      <c r="OAO1165" s="292"/>
      <c r="OAP1165" s="292"/>
      <c r="OAQ1165" s="292"/>
      <c r="OAR1165" s="292"/>
      <c r="OAS1165" s="292"/>
      <c r="OAT1165" s="292"/>
      <c r="OAU1165" s="292"/>
      <c r="OAV1165" s="292"/>
      <c r="OAW1165" s="292"/>
      <c r="OAX1165" s="292"/>
      <c r="OAY1165" s="292"/>
      <c r="OAZ1165" s="292"/>
      <c r="OBA1165" s="292"/>
      <c r="OBB1165" s="292"/>
      <c r="OBC1165" s="292"/>
      <c r="OBD1165" s="292"/>
      <c r="OBE1165" s="292"/>
      <c r="OBF1165" s="292"/>
      <c r="OBG1165" s="292"/>
      <c r="OBH1165" s="292"/>
      <c r="OBI1165" s="292"/>
      <c r="OBJ1165" s="292"/>
      <c r="OBK1165" s="292"/>
      <c r="OBL1165" s="292"/>
      <c r="OBM1165" s="292"/>
      <c r="OBN1165" s="292"/>
      <c r="OBO1165" s="292"/>
      <c r="OBP1165" s="292"/>
      <c r="OBQ1165" s="292"/>
      <c r="OBR1165" s="292"/>
      <c r="OBS1165" s="292"/>
      <c r="OBT1165" s="292"/>
      <c r="OBU1165" s="292"/>
      <c r="OBV1165" s="292"/>
      <c r="OBW1165" s="292"/>
      <c r="OBX1165" s="292"/>
      <c r="OBY1165" s="292"/>
      <c r="OBZ1165" s="292"/>
      <c r="OCA1165" s="292"/>
      <c r="OCB1165" s="292"/>
      <c r="OCC1165" s="292"/>
      <c r="OCD1165" s="292"/>
      <c r="OCE1165" s="292"/>
      <c r="OCF1165" s="292"/>
      <c r="OCG1165" s="292"/>
      <c r="OCH1165" s="292"/>
      <c r="OCI1165" s="292"/>
      <c r="OCJ1165" s="292"/>
      <c r="OCK1165" s="292"/>
      <c r="OCL1165" s="292"/>
      <c r="OCM1165" s="292"/>
      <c r="OCN1165" s="292"/>
      <c r="OCO1165" s="292"/>
      <c r="OCP1165" s="292"/>
      <c r="OCQ1165" s="292"/>
      <c r="OCR1165" s="292"/>
      <c r="OCS1165" s="292"/>
      <c r="OCT1165" s="292"/>
      <c r="OCU1165" s="292"/>
      <c r="OCV1165" s="292"/>
      <c r="OCW1165" s="292"/>
      <c r="OCX1165" s="292"/>
      <c r="OCY1165" s="292"/>
      <c r="OCZ1165" s="292"/>
      <c r="ODA1165" s="292"/>
      <c r="ODB1165" s="292"/>
      <c r="ODC1165" s="292"/>
      <c r="ODD1165" s="292"/>
      <c r="ODE1165" s="292"/>
      <c r="ODF1165" s="292"/>
      <c r="ODG1165" s="292"/>
      <c r="ODH1165" s="292"/>
      <c r="ODI1165" s="292"/>
      <c r="ODJ1165" s="292"/>
      <c r="ODK1165" s="292"/>
      <c r="ODL1165" s="292"/>
      <c r="ODM1165" s="292"/>
      <c r="ODN1165" s="292"/>
      <c r="ODO1165" s="292"/>
      <c r="ODP1165" s="292"/>
      <c r="ODQ1165" s="292"/>
      <c r="ODR1165" s="292"/>
      <c r="ODS1165" s="292"/>
      <c r="ODT1165" s="292"/>
      <c r="ODU1165" s="292"/>
      <c r="ODV1165" s="292"/>
      <c r="ODW1165" s="292"/>
      <c r="ODX1165" s="292"/>
      <c r="ODY1165" s="292"/>
      <c r="ODZ1165" s="292"/>
      <c r="OEA1165" s="292"/>
      <c r="OEB1165" s="292"/>
      <c r="OEC1165" s="292"/>
      <c r="OED1165" s="292"/>
      <c r="OEE1165" s="292"/>
      <c r="OEF1165" s="292"/>
      <c r="OEG1165" s="292"/>
      <c r="OEH1165" s="292"/>
      <c r="OEI1165" s="292"/>
      <c r="OEJ1165" s="292"/>
      <c r="OEK1165" s="292"/>
      <c r="OEL1165" s="292"/>
      <c r="OEM1165" s="292"/>
      <c r="OEN1165" s="292"/>
      <c r="OEO1165" s="292"/>
      <c r="OEP1165" s="292"/>
      <c r="OEQ1165" s="292"/>
      <c r="OER1165" s="292"/>
      <c r="OES1165" s="292"/>
      <c r="OET1165" s="292"/>
      <c r="OEU1165" s="292"/>
      <c r="OEV1165" s="292"/>
      <c r="OEW1165" s="292"/>
      <c r="OEX1165" s="292"/>
      <c r="OEY1165" s="292"/>
      <c r="OEZ1165" s="292"/>
      <c r="OFA1165" s="292"/>
      <c r="OFB1165" s="292"/>
      <c r="OFC1165" s="292"/>
      <c r="OFD1165" s="292"/>
      <c r="OFE1165" s="292"/>
      <c r="OFF1165" s="292"/>
      <c r="OFG1165" s="292"/>
      <c r="OFH1165" s="292"/>
      <c r="OFI1165" s="292"/>
      <c r="OFJ1165" s="292"/>
      <c r="OFK1165" s="292"/>
      <c r="OFL1165" s="292"/>
      <c r="OFM1165" s="292"/>
      <c r="OFN1165" s="292"/>
      <c r="OFO1165" s="292"/>
      <c r="OFP1165" s="292"/>
      <c r="OFQ1165" s="292"/>
      <c r="OFR1165" s="292"/>
      <c r="OFS1165" s="292"/>
      <c r="OFT1165" s="292"/>
      <c r="OFU1165" s="292"/>
      <c r="OFV1165" s="292"/>
      <c r="OFW1165" s="292"/>
      <c r="OFX1165" s="292"/>
      <c r="OFY1165" s="292"/>
      <c r="OFZ1165" s="292"/>
      <c r="OGA1165" s="292"/>
      <c r="OGB1165" s="292"/>
      <c r="OGC1165" s="292"/>
      <c r="OGD1165" s="292"/>
      <c r="OGE1165" s="292"/>
      <c r="OGF1165" s="292"/>
      <c r="OGG1165" s="292"/>
      <c r="OGH1165" s="292"/>
      <c r="OGI1165" s="292"/>
      <c r="OGJ1165" s="292"/>
      <c r="OGK1165" s="292"/>
      <c r="OGL1165" s="292"/>
      <c r="OGM1165" s="292"/>
      <c r="OGN1165" s="292"/>
      <c r="OGO1165" s="292"/>
      <c r="OGP1165" s="292"/>
      <c r="OGQ1165" s="292"/>
      <c r="OGR1165" s="292"/>
      <c r="OGS1165" s="292"/>
      <c r="OGT1165" s="292"/>
      <c r="OGU1165" s="292"/>
      <c r="OGV1165" s="292"/>
      <c r="OGW1165" s="292"/>
      <c r="OGX1165" s="292"/>
      <c r="OGY1165" s="292"/>
      <c r="OGZ1165" s="292"/>
      <c r="OHA1165" s="292"/>
      <c r="OHB1165" s="292"/>
      <c r="OHC1165" s="292"/>
      <c r="OHD1165" s="292"/>
      <c r="OHE1165" s="292"/>
      <c r="OHF1165" s="292"/>
      <c r="OHG1165" s="292"/>
      <c r="OHH1165" s="292"/>
      <c r="OHI1165" s="292"/>
      <c r="OHJ1165" s="292"/>
      <c r="OHK1165" s="292"/>
      <c r="OHL1165" s="292"/>
      <c r="OHM1165" s="292"/>
      <c r="OHN1165" s="292"/>
      <c r="OHO1165" s="292"/>
      <c r="OHP1165" s="292"/>
      <c r="OHQ1165" s="292"/>
      <c r="OHR1165" s="292"/>
      <c r="OHS1165" s="292"/>
      <c r="OHT1165" s="292"/>
      <c r="OHU1165" s="292"/>
      <c r="OHV1165" s="292"/>
      <c r="OHW1165" s="292"/>
      <c r="OHX1165" s="292"/>
      <c r="OHY1165" s="292"/>
      <c r="OHZ1165" s="292"/>
      <c r="OIA1165" s="292"/>
      <c r="OIB1165" s="292"/>
      <c r="OIC1165" s="292"/>
      <c r="OID1165" s="292"/>
      <c r="OIE1165" s="292"/>
      <c r="OIF1165" s="292"/>
      <c r="OIG1165" s="292"/>
      <c r="OIH1165" s="292"/>
      <c r="OII1165" s="292"/>
      <c r="OIJ1165" s="292"/>
      <c r="OIK1165" s="292"/>
      <c r="OIL1165" s="292"/>
      <c r="OIM1165" s="292"/>
      <c r="OIN1165" s="292"/>
      <c r="OIO1165" s="292"/>
      <c r="OIP1165" s="292"/>
      <c r="OIQ1165" s="292"/>
      <c r="OIR1165" s="292"/>
      <c r="OIS1165" s="292"/>
      <c r="OIT1165" s="292"/>
      <c r="OIU1165" s="292"/>
      <c r="OIV1165" s="292"/>
      <c r="OIW1165" s="292"/>
      <c r="OIX1165" s="292"/>
      <c r="OIY1165" s="292"/>
      <c r="OIZ1165" s="292"/>
      <c r="OJA1165" s="292"/>
      <c r="OJB1165" s="292"/>
      <c r="OJC1165" s="292"/>
      <c r="OJD1165" s="292"/>
      <c r="OJE1165" s="292"/>
      <c r="OJF1165" s="292"/>
      <c r="OJG1165" s="292"/>
      <c r="OJH1165" s="292"/>
      <c r="OJI1165" s="292"/>
      <c r="OJJ1165" s="292"/>
      <c r="OJK1165" s="292"/>
      <c r="OJL1165" s="292"/>
      <c r="OJM1165" s="292"/>
      <c r="OJN1165" s="292"/>
      <c r="OJO1165" s="292"/>
      <c r="OJP1165" s="292"/>
      <c r="OJQ1165" s="292"/>
      <c r="OJR1165" s="292"/>
      <c r="OJS1165" s="292"/>
      <c r="OJT1165" s="292"/>
      <c r="OJU1165" s="292"/>
      <c r="OJV1165" s="292"/>
      <c r="OJW1165" s="292"/>
      <c r="OJX1165" s="292"/>
      <c r="OJY1165" s="292"/>
      <c r="OJZ1165" s="292"/>
      <c r="OKA1165" s="292"/>
      <c r="OKB1165" s="292"/>
      <c r="OKC1165" s="292"/>
      <c r="OKD1165" s="292"/>
      <c r="OKE1165" s="292"/>
      <c r="OKF1165" s="292"/>
      <c r="OKG1165" s="292"/>
      <c r="OKH1165" s="292"/>
      <c r="OKI1165" s="292"/>
      <c r="OKJ1165" s="292"/>
      <c r="OKK1165" s="292"/>
      <c r="OKL1165" s="292"/>
      <c r="OKM1165" s="292"/>
      <c r="OKN1165" s="292"/>
      <c r="OKO1165" s="292"/>
      <c r="OKP1165" s="292"/>
      <c r="OKQ1165" s="292"/>
      <c r="OKR1165" s="292"/>
      <c r="OKS1165" s="292"/>
      <c r="OKT1165" s="292"/>
      <c r="OKU1165" s="292"/>
      <c r="OKV1165" s="292"/>
      <c r="OKW1165" s="292"/>
      <c r="OKX1165" s="292"/>
      <c r="OKY1165" s="292"/>
      <c r="OKZ1165" s="292"/>
      <c r="OLA1165" s="292"/>
      <c r="OLB1165" s="292"/>
      <c r="OLC1165" s="292"/>
      <c r="OLD1165" s="292"/>
      <c r="OLE1165" s="292"/>
      <c r="OLF1165" s="292"/>
      <c r="OLG1165" s="292"/>
      <c r="OLH1165" s="292"/>
      <c r="OLI1165" s="292"/>
      <c r="OLJ1165" s="292"/>
      <c r="OLK1165" s="292"/>
      <c r="OLL1165" s="292"/>
      <c r="OLM1165" s="292"/>
      <c r="OLN1165" s="292"/>
      <c r="OLO1165" s="292"/>
      <c r="OLP1165" s="292"/>
      <c r="OLQ1165" s="292"/>
      <c r="OLR1165" s="292"/>
      <c r="OLS1165" s="292"/>
      <c r="OLT1165" s="292"/>
      <c r="OLU1165" s="292"/>
      <c r="OLV1165" s="292"/>
      <c r="OLW1165" s="292"/>
      <c r="OLX1165" s="292"/>
      <c r="OLY1165" s="292"/>
      <c r="OLZ1165" s="292"/>
      <c r="OMA1165" s="292"/>
      <c r="OMB1165" s="292"/>
      <c r="OMC1165" s="292"/>
      <c r="OMD1165" s="292"/>
      <c r="OME1165" s="292"/>
      <c r="OMF1165" s="292"/>
      <c r="OMG1165" s="292"/>
      <c r="OMH1165" s="292"/>
      <c r="OMI1165" s="292"/>
      <c r="OMJ1165" s="292"/>
      <c r="OMK1165" s="292"/>
      <c r="OML1165" s="292"/>
      <c r="OMM1165" s="292"/>
      <c r="OMN1165" s="292"/>
      <c r="OMO1165" s="292"/>
      <c r="OMP1165" s="292"/>
      <c r="OMQ1165" s="292"/>
      <c r="OMR1165" s="292"/>
      <c r="OMS1165" s="292"/>
      <c r="OMT1165" s="292"/>
      <c r="OMU1165" s="292"/>
      <c r="OMV1165" s="292"/>
      <c r="OMW1165" s="292"/>
      <c r="OMX1165" s="292"/>
      <c r="OMY1165" s="292"/>
      <c r="OMZ1165" s="292"/>
      <c r="ONA1165" s="292"/>
      <c r="ONB1165" s="292"/>
      <c r="ONC1165" s="292"/>
      <c r="OND1165" s="292"/>
      <c r="ONE1165" s="292"/>
      <c r="ONF1165" s="292"/>
      <c r="ONG1165" s="292"/>
      <c r="ONH1165" s="292"/>
      <c r="ONI1165" s="292"/>
      <c r="ONJ1165" s="292"/>
      <c r="ONK1165" s="292"/>
      <c r="ONL1165" s="292"/>
      <c r="ONM1165" s="292"/>
      <c r="ONN1165" s="292"/>
      <c r="ONO1165" s="292"/>
      <c r="ONP1165" s="292"/>
      <c r="ONQ1165" s="292"/>
      <c r="ONR1165" s="292"/>
      <c r="ONS1165" s="292"/>
      <c r="ONT1165" s="292"/>
      <c r="ONU1165" s="292"/>
      <c r="ONV1165" s="292"/>
      <c r="ONW1165" s="292"/>
      <c r="ONX1165" s="292"/>
      <c r="ONY1165" s="292"/>
      <c r="ONZ1165" s="292"/>
      <c r="OOA1165" s="292"/>
      <c r="OOB1165" s="292"/>
      <c r="OOC1165" s="292"/>
      <c r="OOD1165" s="292"/>
      <c r="OOE1165" s="292"/>
      <c r="OOF1165" s="292"/>
      <c r="OOG1165" s="292"/>
      <c r="OOH1165" s="292"/>
      <c r="OOI1165" s="292"/>
      <c r="OOJ1165" s="292"/>
      <c r="OOK1165" s="292"/>
      <c r="OOL1165" s="292"/>
      <c r="OOM1165" s="292"/>
      <c r="OON1165" s="292"/>
      <c r="OOO1165" s="292"/>
      <c r="OOP1165" s="292"/>
      <c r="OOQ1165" s="292"/>
      <c r="OOR1165" s="292"/>
      <c r="OOS1165" s="292"/>
      <c r="OOT1165" s="292"/>
      <c r="OOU1165" s="292"/>
      <c r="OOV1165" s="292"/>
      <c r="OOW1165" s="292"/>
      <c r="OOX1165" s="292"/>
      <c r="OOY1165" s="292"/>
      <c r="OOZ1165" s="292"/>
      <c r="OPA1165" s="292"/>
      <c r="OPB1165" s="292"/>
      <c r="OPC1165" s="292"/>
      <c r="OPD1165" s="292"/>
      <c r="OPE1165" s="292"/>
      <c r="OPF1165" s="292"/>
      <c r="OPG1165" s="292"/>
      <c r="OPH1165" s="292"/>
      <c r="OPI1165" s="292"/>
      <c r="OPJ1165" s="292"/>
      <c r="OPK1165" s="292"/>
      <c r="OPL1165" s="292"/>
      <c r="OPM1165" s="292"/>
      <c r="OPN1165" s="292"/>
      <c r="OPO1165" s="292"/>
      <c r="OPP1165" s="292"/>
      <c r="OPQ1165" s="292"/>
      <c r="OPR1165" s="292"/>
      <c r="OPS1165" s="292"/>
      <c r="OPT1165" s="292"/>
      <c r="OPU1165" s="292"/>
      <c r="OPV1165" s="292"/>
      <c r="OPW1165" s="292"/>
      <c r="OPX1165" s="292"/>
      <c r="OPY1165" s="292"/>
      <c r="OPZ1165" s="292"/>
      <c r="OQA1165" s="292"/>
      <c r="OQB1165" s="292"/>
      <c r="OQC1165" s="292"/>
      <c r="OQD1165" s="292"/>
      <c r="OQE1165" s="292"/>
      <c r="OQF1165" s="292"/>
      <c r="OQG1165" s="292"/>
      <c r="OQH1165" s="292"/>
      <c r="OQI1165" s="292"/>
      <c r="OQJ1165" s="292"/>
      <c r="OQK1165" s="292"/>
      <c r="OQL1165" s="292"/>
      <c r="OQM1165" s="292"/>
      <c r="OQN1165" s="292"/>
      <c r="OQO1165" s="292"/>
      <c r="OQP1165" s="292"/>
      <c r="OQQ1165" s="292"/>
      <c r="OQR1165" s="292"/>
      <c r="OQS1165" s="292"/>
      <c r="OQT1165" s="292"/>
      <c r="OQU1165" s="292"/>
      <c r="OQV1165" s="292"/>
      <c r="OQW1165" s="292"/>
      <c r="OQX1165" s="292"/>
      <c r="OQY1165" s="292"/>
      <c r="OQZ1165" s="292"/>
      <c r="ORA1165" s="292"/>
      <c r="ORB1165" s="292"/>
      <c r="ORC1165" s="292"/>
      <c r="ORD1165" s="292"/>
      <c r="ORE1165" s="292"/>
      <c r="ORF1165" s="292"/>
      <c r="ORG1165" s="292"/>
      <c r="ORH1165" s="292"/>
      <c r="ORI1165" s="292"/>
      <c r="ORJ1165" s="292"/>
      <c r="ORK1165" s="292"/>
      <c r="ORL1165" s="292"/>
      <c r="ORM1165" s="292"/>
      <c r="ORN1165" s="292"/>
      <c r="ORO1165" s="292"/>
      <c r="ORP1165" s="292"/>
      <c r="ORQ1165" s="292"/>
      <c r="ORR1165" s="292"/>
      <c r="ORS1165" s="292"/>
      <c r="ORT1165" s="292"/>
      <c r="ORU1165" s="292"/>
      <c r="ORV1165" s="292"/>
      <c r="ORW1165" s="292"/>
      <c r="ORX1165" s="292"/>
      <c r="ORY1165" s="292"/>
      <c r="ORZ1165" s="292"/>
      <c r="OSA1165" s="292"/>
      <c r="OSB1165" s="292"/>
      <c r="OSC1165" s="292"/>
      <c r="OSD1165" s="292"/>
      <c r="OSE1165" s="292"/>
      <c r="OSF1165" s="292"/>
      <c r="OSG1165" s="292"/>
      <c r="OSH1165" s="292"/>
      <c r="OSI1165" s="292"/>
      <c r="OSJ1165" s="292"/>
      <c r="OSK1165" s="292"/>
      <c r="OSL1165" s="292"/>
      <c r="OSM1165" s="292"/>
      <c r="OSN1165" s="292"/>
      <c r="OSO1165" s="292"/>
      <c r="OSP1165" s="292"/>
      <c r="OSQ1165" s="292"/>
      <c r="OSR1165" s="292"/>
      <c r="OSS1165" s="292"/>
      <c r="OST1165" s="292"/>
      <c r="OSU1165" s="292"/>
      <c r="OSV1165" s="292"/>
      <c r="OSW1165" s="292"/>
      <c r="OSX1165" s="292"/>
      <c r="OSY1165" s="292"/>
      <c r="OSZ1165" s="292"/>
      <c r="OTA1165" s="292"/>
      <c r="OTB1165" s="292"/>
      <c r="OTC1165" s="292"/>
      <c r="OTD1165" s="292"/>
      <c r="OTE1165" s="292"/>
      <c r="OTF1165" s="292"/>
      <c r="OTG1165" s="292"/>
      <c r="OTH1165" s="292"/>
      <c r="OTI1165" s="292"/>
      <c r="OTJ1165" s="292"/>
      <c r="OTK1165" s="292"/>
      <c r="OTL1165" s="292"/>
      <c r="OTM1165" s="292"/>
      <c r="OTN1165" s="292"/>
      <c r="OTO1165" s="292"/>
      <c r="OTP1165" s="292"/>
      <c r="OTQ1165" s="292"/>
      <c r="OTR1165" s="292"/>
      <c r="OTS1165" s="292"/>
      <c r="OTT1165" s="292"/>
      <c r="OTU1165" s="292"/>
      <c r="OTV1165" s="292"/>
      <c r="OTW1165" s="292"/>
      <c r="OTX1165" s="292"/>
      <c r="OTY1165" s="292"/>
      <c r="OTZ1165" s="292"/>
      <c r="OUA1165" s="292"/>
      <c r="OUB1165" s="292"/>
      <c r="OUC1165" s="292"/>
      <c r="OUD1165" s="292"/>
      <c r="OUE1165" s="292"/>
      <c r="OUF1165" s="292"/>
      <c r="OUG1165" s="292"/>
      <c r="OUH1165" s="292"/>
      <c r="OUI1165" s="292"/>
      <c r="OUJ1165" s="292"/>
      <c r="OUK1165" s="292"/>
      <c r="OUL1165" s="292"/>
      <c r="OUM1165" s="292"/>
      <c r="OUN1165" s="292"/>
      <c r="OUO1165" s="292"/>
      <c r="OUP1165" s="292"/>
      <c r="OUQ1165" s="292"/>
      <c r="OUR1165" s="292"/>
      <c r="OUS1165" s="292"/>
      <c r="OUT1165" s="292"/>
      <c r="OUU1165" s="292"/>
      <c r="OUV1165" s="292"/>
      <c r="OUW1165" s="292"/>
      <c r="OUX1165" s="292"/>
      <c r="OUY1165" s="292"/>
      <c r="OUZ1165" s="292"/>
      <c r="OVA1165" s="292"/>
      <c r="OVB1165" s="292"/>
      <c r="OVC1165" s="292"/>
      <c r="OVD1165" s="292"/>
      <c r="OVE1165" s="292"/>
      <c r="OVF1165" s="292"/>
      <c r="OVG1165" s="292"/>
      <c r="OVH1165" s="292"/>
      <c r="OVI1165" s="292"/>
      <c r="OVJ1165" s="292"/>
      <c r="OVK1165" s="292"/>
      <c r="OVL1165" s="292"/>
      <c r="OVM1165" s="292"/>
      <c r="OVN1165" s="292"/>
      <c r="OVO1165" s="292"/>
      <c r="OVP1165" s="292"/>
      <c r="OVQ1165" s="292"/>
      <c r="OVR1165" s="292"/>
      <c r="OVS1165" s="292"/>
      <c r="OVT1165" s="292"/>
      <c r="OVU1165" s="292"/>
      <c r="OVV1165" s="292"/>
      <c r="OVW1165" s="292"/>
      <c r="OVX1165" s="292"/>
      <c r="OVY1165" s="292"/>
      <c r="OVZ1165" s="292"/>
      <c r="OWA1165" s="292"/>
      <c r="OWB1165" s="292"/>
      <c r="OWC1165" s="292"/>
      <c r="OWD1165" s="292"/>
      <c r="OWE1165" s="292"/>
      <c r="OWF1165" s="292"/>
      <c r="OWG1165" s="292"/>
      <c r="OWH1165" s="292"/>
      <c r="OWI1165" s="292"/>
      <c r="OWJ1165" s="292"/>
      <c r="OWK1165" s="292"/>
      <c r="OWL1165" s="292"/>
      <c r="OWM1165" s="292"/>
      <c r="OWN1165" s="292"/>
      <c r="OWO1165" s="292"/>
      <c r="OWP1165" s="292"/>
      <c r="OWQ1165" s="292"/>
      <c r="OWR1165" s="292"/>
      <c r="OWS1165" s="292"/>
      <c r="OWT1165" s="292"/>
      <c r="OWU1165" s="292"/>
      <c r="OWV1165" s="292"/>
      <c r="OWW1165" s="292"/>
      <c r="OWX1165" s="292"/>
      <c r="OWY1165" s="292"/>
      <c r="OWZ1165" s="292"/>
      <c r="OXA1165" s="292"/>
      <c r="OXB1165" s="292"/>
      <c r="OXC1165" s="292"/>
      <c r="OXD1165" s="292"/>
      <c r="OXE1165" s="292"/>
      <c r="OXF1165" s="292"/>
      <c r="OXG1165" s="292"/>
      <c r="OXH1165" s="292"/>
      <c r="OXI1165" s="292"/>
      <c r="OXJ1165" s="292"/>
      <c r="OXK1165" s="292"/>
      <c r="OXL1165" s="292"/>
      <c r="OXM1165" s="292"/>
      <c r="OXN1165" s="292"/>
      <c r="OXO1165" s="292"/>
      <c r="OXP1165" s="292"/>
      <c r="OXQ1165" s="292"/>
      <c r="OXR1165" s="292"/>
      <c r="OXS1165" s="292"/>
      <c r="OXT1165" s="292"/>
      <c r="OXU1165" s="292"/>
      <c r="OXV1165" s="292"/>
      <c r="OXW1165" s="292"/>
      <c r="OXX1165" s="292"/>
      <c r="OXY1165" s="292"/>
      <c r="OXZ1165" s="292"/>
      <c r="OYA1165" s="292"/>
      <c r="OYB1165" s="292"/>
      <c r="OYC1165" s="292"/>
      <c r="OYD1165" s="292"/>
      <c r="OYE1165" s="292"/>
      <c r="OYF1165" s="292"/>
      <c r="OYG1165" s="292"/>
      <c r="OYH1165" s="292"/>
      <c r="OYI1165" s="292"/>
      <c r="OYJ1165" s="292"/>
      <c r="OYK1165" s="292"/>
      <c r="OYL1165" s="292"/>
      <c r="OYM1165" s="292"/>
      <c r="OYN1165" s="292"/>
      <c r="OYO1165" s="292"/>
      <c r="OYP1165" s="292"/>
      <c r="OYQ1165" s="292"/>
      <c r="OYR1165" s="292"/>
      <c r="OYS1165" s="292"/>
      <c r="OYT1165" s="292"/>
      <c r="OYU1165" s="292"/>
      <c r="OYV1165" s="292"/>
      <c r="OYW1165" s="292"/>
      <c r="OYX1165" s="292"/>
      <c r="OYY1165" s="292"/>
      <c r="OYZ1165" s="292"/>
      <c r="OZA1165" s="292"/>
      <c r="OZB1165" s="292"/>
      <c r="OZC1165" s="292"/>
      <c r="OZD1165" s="292"/>
      <c r="OZE1165" s="292"/>
      <c r="OZF1165" s="292"/>
      <c r="OZG1165" s="292"/>
      <c r="OZH1165" s="292"/>
      <c r="OZI1165" s="292"/>
      <c r="OZJ1165" s="292"/>
      <c r="OZK1165" s="292"/>
      <c r="OZL1165" s="292"/>
      <c r="OZM1165" s="292"/>
      <c r="OZN1165" s="292"/>
      <c r="OZO1165" s="292"/>
      <c r="OZP1165" s="292"/>
      <c r="OZQ1165" s="292"/>
      <c r="OZR1165" s="292"/>
      <c r="OZS1165" s="292"/>
      <c r="OZT1165" s="292"/>
      <c r="OZU1165" s="292"/>
      <c r="OZV1165" s="292"/>
      <c r="OZW1165" s="292"/>
      <c r="OZX1165" s="292"/>
      <c r="OZY1165" s="292"/>
      <c r="OZZ1165" s="292"/>
      <c r="PAA1165" s="292"/>
      <c r="PAB1165" s="292"/>
      <c r="PAC1165" s="292"/>
      <c r="PAD1165" s="292"/>
      <c r="PAE1165" s="292"/>
      <c r="PAF1165" s="292"/>
      <c r="PAG1165" s="292"/>
      <c r="PAH1165" s="292"/>
      <c r="PAI1165" s="292"/>
      <c r="PAJ1165" s="292"/>
      <c r="PAK1165" s="292"/>
      <c r="PAL1165" s="292"/>
      <c r="PAM1165" s="292"/>
      <c r="PAN1165" s="292"/>
      <c r="PAO1165" s="292"/>
      <c r="PAP1165" s="292"/>
      <c r="PAQ1165" s="292"/>
      <c r="PAR1165" s="292"/>
      <c r="PAS1165" s="292"/>
      <c r="PAT1165" s="292"/>
      <c r="PAU1165" s="292"/>
      <c r="PAV1165" s="292"/>
      <c r="PAW1165" s="292"/>
      <c r="PAX1165" s="292"/>
      <c r="PAY1165" s="292"/>
      <c r="PAZ1165" s="292"/>
      <c r="PBA1165" s="292"/>
      <c r="PBB1165" s="292"/>
      <c r="PBC1165" s="292"/>
      <c r="PBD1165" s="292"/>
      <c r="PBE1165" s="292"/>
      <c r="PBF1165" s="292"/>
      <c r="PBG1165" s="292"/>
      <c r="PBH1165" s="292"/>
      <c r="PBI1165" s="292"/>
      <c r="PBJ1165" s="292"/>
      <c r="PBK1165" s="292"/>
      <c r="PBL1165" s="292"/>
      <c r="PBM1165" s="292"/>
      <c r="PBN1165" s="292"/>
      <c r="PBO1165" s="292"/>
      <c r="PBP1165" s="292"/>
      <c r="PBQ1165" s="292"/>
      <c r="PBR1165" s="292"/>
      <c r="PBS1165" s="292"/>
      <c r="PBT1165" s="292"/>
      <c r="PBU1165" s="292"/>
      <c r="PBV1165" s="292"/>
      <c r="PBW1165" s="292"/>
      <c r="PBX1165" s="292"/>
      <c r="PBY1165" s="292"/>
      <c r="PBZ1165" s="292"/>
      <c r="PCA1165" s="292"/>
      <c r="PCB1165" s="292"/>
      <c r="PCC1165" s="292"/>
      <c r="PCD1165" s="292"/>
      <c r="PCE1165" s="292"/>
      <c r="PCF1165" s="292"/>
      <c r="PCG1165" s="292"/>
      <c r="PCH1165" s="292"/>
      <c r="PCI1165" s="292"/>
      <c r="PCJ1165" s="292"/>
      <c r="PCK1165" s="292"/>
      <c r="PCL1165" s="292"/>
      <c r="PCM1165" s="292"/>
      <c r="PCN1165" s="292"/>
      <c r="PCO1165" s="292"/>
      <c r="PCP1165" s="292"/>
      <c r="PCQ1165" s="292"/>
      <c r="PCR1165" s="292"/>
      <c r="PCS1165" s="292"/>
      <c r="PCT1165" s="292"/>
      <c r="PCU1165" s="292"/>
      <c r="PCV1165" s="292"/>
      <c r="PCW1165" s="292"/>
      <c r="PCX1165" s="292"/>
      <c r="PCY1165" s="292"/>
      <c r="PCZ1165" s="292"/>
      <c r="PDA1165" s="292"/>
      <c r="PDB1165" s="292"/>
      <c r="PDC1165" s="292"/>
      <c r="PDD1165" s="292"/>
      <c r="PDE1165" s="292"/>
      <c r="PDF1165" s="292"/>
      <c r="PDG1165" s="292"/>
      <c r="PDH1165" s="292"/>
      <c r="PDI1165" s="292"/>
      <c r="PDJ1165" s="292"/>
      <c r="PDK1165" s="292"/>
      <c r="PDL1165" s="292"/>
      <c r="PDM1165" s="292"/>
      <c r="PDN1165" s="292"/>
      <c r="PDO1165" s="292"/>
      <c r="PDP1165" s="292"/>
      <c r="PDQ1165" s="292"/>
      <c r="PDR1165" s="292"/>
      <c r="PDS1165" s="292"/>
      <c r="PDT1165" s="292"/>
      <c r="PDU1165" s="292"/>
      <c r="PDV1165" s="292"/>
      <c r="PDW1165" s="292"/>
      <c r="PDX1165" s="292"/>
      <c r="PDY1165" s="292"/>
      <c r="PDZ1165" s="292"/>
      <c r="PEA1165" s="292"/>
      <c r="PEB1165" s="292"/>
      <c r="PEC1165" s="292"/>
      <c r="PED1165" s="292"/>
      <c r="PEE1165" s="292"/>
      <c r="PEF1165" s="292"/>
      <c r="PEG1165" s="292"/>
      <c r="PEH1165" s="292"/>
      <c r="PEI1165" s="292"/>
      <c r="PEJ1165" s="292"/>
      <c r="PEK1165" s="292"/>
      <c r="PEL1165" s="292"/>
      <c r="PEM1165" s="292"/>
      <c r="PEN1165" s="292"/>
      <c r="PEO1165" s="292"/>
      <c r="PEP1165" s="292"/>
      <c r="PEQ1165" s="292"/>
      <c r="PER1165" s="292"/>
      <c r="PES1165" s="292"/>
      <c r="PET1165" s="292"/>
      <c r="PEU1165" s="292"/>
      <c r="PEV1165" s="292"/>
      <c r="PEW1165" s="292"/>
      <c r="PEX1165" s="292"/>
      <c r="PEY1165" s="292"/>
      <c r="PEZ1165" s="292"/>
      <c r="PFA1165" s="292"/>
      <c r="PFB1165" s="292"/>
      <c r="PFC1165" s="292"/>
      <c r="PFD1165" s="292"/>
      <c r="PFE1165" s="292"/>
      <c r="PFF1165" s="292"/>
      <c r="PFG1165" s="292"/>
      <c r="PFH1165" s="292"/>
      <c r="PFI1165" s="292"/>
      <c r="PFJ1165" s="292"/>
      <c r="PFK1165" s="292"/>
      <c r="PFL1165" s="292"/>
      <c r="PFM1165" s="292"/>
      <c r="PFN1165" s="292"/>
      <c r="PFO1165" s="292"/>
      <c r="PFP1165" s="292"/>
      <c r="PFQ1165" s="292"/>
      <c r="PFR1165" s="292"/>
      <c r="PFS1165" s="292"/>
      <c r="PFT1165" s="292"/>
      <c r="PFU1165" s="292"/>
      <c r="PFV1165" s="292"/>
      <c r="PFW1165" s="292"/>
      <c r="PFX1165" s="292"/>
      <c r="PFY1165" s="292"/>
      <c r="PFZ1165" s="292"/>
      <c r="PGA1165" s="292"/>
      <c r="PGB1165" s="292"/>
      <c r="PGC1165" s="292"/>
      <c r="PGD1165" s="292"/>
      <c r="PGE1165" s="292"/>
      <c r="PGF1165" s="292"/>
      <c r="PGG1165" s="292"/>
      <c r="PGH1165" s="292"/>
      <c r="PGI1165" s="292"/>
      <c r="PGJ1165" s="292"/>
      <c r="PGK1165" s="292"/>
      <c r="PGL1165" s="292"/>
      <c r="PGM1165" s="292"/>
      <c r="PGN1165" s="292"/>
      <c r="PGO1165" s="292"/>
      <c r="PGP1165" s="292"/>
      <c r="PGQ1165" s="292"/>
      <c r="PGR1165" s="292"/>
      <c r="PGS1165" s="292"/>
      <c r="PGT1165" s="292"/>
      <c r="PGU1165" s="292"/>
      <c r="PGV1165" s="292"/>
      <c r="PGW1165" s="292"/>
      <c r="PGX1165" s="292"/>
      <c r="PGY1165" s="292"/>
      <c r="PGZ1165" s="292"/>
      <c r="PHA1165" s="292"/>
      <c r="PHB1165" s="292"/>
      <c r="PHC1165" s="292"/>
      <c r="PHD1165" s="292"/>
      <c r="PHE1165" s="292"/>
      <c r="PHF1165" s="292"/>
      <c r="PHG1165" s="292"/>
      <c r="PHH1165" s="292"/>
      <c r="PHI1165" s="292"/>
      <c r="PHJ1165" s="292"/>
      <c r="PHK1165" s="292"/>
      <c r="PHL1165" s="292"/>
      <c r="PHM1165" s="292"/>
      <c r="PHN1165" s="292"/>
      <c r="PHO1165" s="292"/>
      <c r="PHP1165" s="292"/>
      <c r="PHQ1165" s="292"/>
      <c r="PHR1165" s="292"/>
      <c r="PHS1165" s="292"/>
      <c r="PHT1165" s="292"/>
      <c r="PHU1165" s="292"/>
      <c r="PHV1165" s="292"/>
      <c r="PHW1165" s="292"/>
      <c r="PHX1165" s="292"/>
      <c r="PHY1165" s="292"/>
      <c r="PHZ1165" s="292"/>
      <c r="PIA1165" s="292"/>
      <c r="PIB1165" s="292"/>
      <c r="PIC1165" s="292"/>
      <c r="PID1165" s="292"/>
      <c r="PIE1165" s="292"/>
      <c r="PIF1165" s="292"/>
      <c r="PIG1165" s="292"/>
      <c r="PIH1165" s="292"/>
      <c r="PII1165" s="292"/>
      <c r="PIJ1165" s="292"/>
      <c r="PIK1165" s="292"/>
      <c r="PIL1165" s="292"/>
      <c r="PIM1165" s="292"/>
      <c r="PIN1165" s="292"/>
      <c r="PIO1165" s="292"/>
      <c r="PIP1165" s="292"/>
      <c r="PIQ1165" s="292"/>
      <c r="PIR1165" s="292"/>
      <c r="PIS1165" s="292"/>
      <c r="PIT1165" s="292"/>
      <c r="PIU1165" s="292"/>
      <c r="PIV1165" s="292"/>
      <c r="PIW1165" s="292"/>
      <c r="PIX1165" s="292"/>
      <c r="PIY1165" s="292"/>
      <c r="PIZ1165" s="292"/>
      <c r="PJA1165" s="292"/>
      <c r="PJB1165" s="292"/>
      <c r="PJC1165" s="292"/>
      <c r="PJD1165" s="292"/>
      <c r="PJE1165" s="292"/>
      <c r="PJF1165" s="292"/>
      <c r="PJG1165" s="292"/>
      <c r="PJH1165" s="292"/>
      <c r="PJI1165" s="292"/>
      <c r="PJJ1165" s="292"/>
      <c r="PJK1165" s="292"/>
      <c r="PJL1165" s="292"/>
      <c r="PJM1165" s="292"/>
      <c r="PJN1165" s="292"/>
      <c r="PJO1165" s="292"/>
      <c r="PJP1165" s="292"/>
      <c r="PJQ1165" s="292"/>
      <c r="PJR1165" s="292"/>
      <c r="PJS1165" s="292"/>
      <c r="PJT1165" s="292"/>
      <c r="PJU1165" s="292"/>
      <c r="PJV1165" s="292"/>
      <c r="PJW1165" s="292"/>
      <c r="PJX1165" s="292"/>
      <c r="PJY1165" s="292"/>
      <c r="PJZ1165" s="292"/>
      <c r="PKA1165" s="292"/>
      <c r="PKB1165" s="292"/>
      <c r="PKC1165" s="292"/>
      <c r="PKD1165" s="292"/>
      <c r="PKE1165" s="292"/>
      <c r="PKF1165" s="292"/>
      <c r="PKG1165" s="292"/>
      <c r="PKH1165" s="292"/>
      <c r="PKI1165" s="292"/>
      <c r="PKJ1165" s="292"/>
      <c r="PKK1165" s="292"/>
      <c r="PKL1165" s="292"/>
      <c r="PKM1165" s="292"/>
      <c r="PKN1165" s="292"/>
      <c r="PKO1165" s="292"/>
      <c r="PKP1165" s="292"/>
      <c r="PKQ1165" s="292"/>
      <c r="PKR1165" s="292"/>
      <c r="PKS1165" s="292"/>
      <c r="PKT1165" s="292"/>
      <c r="PKU1165" s="292"/>
      <c r="PKV1165" s="292"/>
      <c r="PKW1165" s="292"/>
      <c r="PKX1165" s="292"/>
      <c r="PKY1165" s="292"/>
      <c r="PKZ1165" s="292"/>
      <c r="PLA1165" s="292"/>
      <c r="PLB1165" s="292"/>
      <c r="PLC1165" s="292"/>
      <c r="PLD1165" s="292"/>
      <c r="PLE1165" s="292"/>
      <c r="PLF1165" s="292"/>
      <c r="PLG1165" s="292"/>
      <c r="PLH1165" s="292"/>
      <c r="PLI1165" s="292"/>
      <c r="PLJ1165" s="292"/>
      <c r="PLK1165" s="292"/>
      <c r="PLL1165" s="292"/>
      <c r="PLM1165" s="292"/>
      <c r="PLN1165" s="292"/>
      <c r="PLO1165" s="292"/>
      <c r="PLP1165" s="292"/>
      <c r="PLQ1165" s="292"/>
      <c r="PLR1165" s="292"/>
      <c r="PLS1165" s="292"/>
      <c r="PLT1165" s="292"/>
      <c r="PLU1165" s="292"/>
      <c r="PLV1165" s="292"/>
      <c r="PLW1165" s="292"/>
      <c r="PLX1165" s="292"/>
      <c r="PLY1165" s="292"/>
      <c r="PLZ1165" s="292"/>
      <c r="PMA1165" s="292"/>
      <c r="PMB1165" s="292"/>
      <c r="PMC1165" s="292"/>
      <c r="PMD1165" s="292"/>
      <c r="PME1165" s="292"/>
      <c r="PMF1165" s="292"/>
      <c r="PMG1165" s="292"/>
      <c r="PMH1165" s="292"/>
      <c r="PMI1165" s="292"/>
      <c r="PMJ1165" s="292"/>
      <c r="PMK1165" s="292"/>
      <c r="PML1165" s="292"/>
      <c r="PMM1165" s="292"/>
      <c r="PMN1165" s="292"/>
      <c r="PMO1165" s="292"/>
      <c r="PMP1165" s="292"/>
      <c r="PMQ1165" s="292"/>
      <c r="PMR1165" s="292"/>
      <c r="PMS1165" s="292"/>
      <c r="PMT1165" s="292"/>
      <c r="PMU1165" s="292"/>
      <c r="PMV1165" s="292"/>
      <c r="PMW1165" s="292"/>
      <c r="PMX1165" s="292"/>
      <c r="PMY1165" s="292"/>
      <c r="PMZ1165" s="292"/>
      <c r="PNA1165" s="292"/>
      <c r="PNB1165" s="292"/>
      <c r="PNC1165" s="292"/>
      <c r="PND1165" s="292"/>
      <c r="PNE1165" s="292"/>
      <c r="PNF1165" s="292"/>
      <c r="PNG1165" s="292"/>
      <c r="PNH1165" s="292"/>
      <c r="PNI1165" s="292"/>
      <c r="PNJ1165" s="292"/>
      <c r="PNK1165" s="292"/>
      <c r="PNL1165" s="292"/>
      <c r="PNM1165" s="292"/>
      <c r="PNN1165" s="292"/>
      <c r="PNO1165" s="292"/>
      <c r="PNP1165" s="292"/>
      <c r="PNQ1165" s="292"/>
      <c r="PNR1165" s="292"/>
      <c r="PNS1165" s="292"/>
      <c r="PNT1165" s="292"/>
      <c r="PNU1165" s="292"/>
      <c r="PNV1165" s="292"/>
      <c r="PNW1165" s="292"/>
      <c r="PNX1165" s="292"/>
      <c r="PNY1165" s="292"/>
      <c r="PNZ1165" s="292"/>
      <c r="POA1165" s="292"/>
      <c r="POB1165" s="292"/>
      <c r="POC1165" s="292"/>
      <c r="POD1165" s="292"/>
      <c r="POE1165" s="292"/>
      <c r="POF1165" s="292"/>
      <c r="POG1165" s="292"/>
      <c r="POH1165" s="292"/>
      <c r="POI1165" s="292"/>
      <c r="POJ1165" s="292"/>
      <c r="POK1165" s="292"/>
      <c r="POL1165" s="292"/>
      <c r="POM1165" s="292"/>
      <c r="PON1165" s="292"/>
      <c r="POO1165" s="292"/>
      <c r="POP1165" s="292"/>
      <c r="POQ1165" s="292"/>
      <c r="POR1165" s="292"/>
      <c r="POS1165" s="292"/>
      <c r="POT1165" s="292"/>
      <c r="POU1165" s="292"/>
      <c r="POV1165" s="292"/>
      <c r="POW1165" s="292"/>
      <c r="POX1165" s="292"/>
      <c r="POY1165" s="292"/>
      <c r="POZ1165" s="292"/>
      <c r="PPA1165" s="292"/>
      <c r="PPB1165" s="292"/>
      <c r="PPC1165" s="292"/>
      <c r="PPD1165" s="292"/>
      <c r="PPE1165" s="292"/>
      <c r="PPF1165" s="292"/>
      <c r="PPG1165" s="292"/>
      <c r="PPH1165" s="292"/>
      <c r="PPI1165" s="292"/>
      <c r="PPJ1165" s="292"/>
      <c r="PPK1165" s="292"/>
      <c r="PPL1165" s="292"/>
      <c r="PPM1165" s="292"/>
      <c r="PPN1165" s="292"/>
      <c r="PPO1165" s="292"/>
      <c r="PPP1165" s="292"/>
      <c r="PPQ1165" s="292"/>
      <c r="PPR1165" s="292"/>
      <c r="PPS1165" s="292"/>
      <c r="PPT1165" s="292"/>
      <c r="PPU1165" s="292"/>
      <c r="PPV1165" s="292"/>
      <c r="PPW1165" s="292"/>
      <c r="PPX1165" s="292"/>
      <c r="PPY1165" s="292"/>
      <c r="PPZ1165" s="292"/>
      <c r="PQA1165" s="292"/>
      <c r="PQB1165" s="292"/>
      <c r="PQC1165" s="292"/>
      <c r="PQD1165" s="292"/>
      <c r="PQE1165" s="292"/>
      <c r="PQF1165" s="292"/>
      <c r="PQG1165" s="292"/>
      <c r="PQH1165" s="292"/>
      <c r="PQI1165" s="292"/>
      <c r="PQJ1165" s="292"/>
      <c r="PQK1165" s="292"/>
      <c r="PQL1165" s="292"/>
      <c r="PQM1165" s="292"/>
      <c r="PQN1165" s="292"/>
      <c r="PQO1165" s="292"/>
      <c r="PQP1165" s="292"/>
      <c r="PQQ1165" s="292"/>
      <c r="PQR1165" s="292"/>
      <c r="PQS1165" s="292"/>
      <c r="PQT1165" s="292"/>
      <c r="PQU1165" s="292"/>
      <c r="PQV1165" s="292"/>
      <c r="PQW1165" s="292"/>
      <c r="PQX1165" s="292"/>
      <c r="PQY1165" s="292"/>
      <c r="PQZ1165" s="292"/>
      <c r="PRA1165" s="292"/>
      <c r="PRB1165" s="292"/>
      <c r="PRC1165" s="292"/>
      <c r="PRD1165" s="292"/>
      <c r="PRE1165" s="292"/>
      <c r="PRF1165" s="292"/>
      <c r="PRG1165" s="292"/>
      <c r="PRH1165" s="292"/>
      <c r="PRI1165" s="292"/>
      <c r="PRJ1165" s="292"/>
      <c r="PRK1165" s="292"/>
      <c r="PRL1165" s="292"/>
      <c r="PRM1165" s="292"/>
      <c r="PRN1165" s="292"/>
      <c r="PRO1165" s="292"/>
      <c r="PRP1165" s="292"/>
      <c r="PRQ1165" s="292"/>
      <c r="PRR1165" s="292"/>
      <c r="PRS1165" s="292"/>
      <c r="PRT1165" s="292"/>
      <c r="PRU1165" s="292"/>
      <c r="PRV1165" s="292"/>
      <c r="PRW1165" s="292"/>
      <c r="PRX1165" s="292"/>
      <c r="PRY1165" s="292"/>
      <c r="PRZ1165" s="292"/>
      <c r="PSA1165" s="292"/>
      <c r="PSB1165" s="292"/>
      <c r="PSC1165" s="292"/>
      <c r="PSD1165" s="292"/>
      <c r="PSE1165" s="292"/>
      <c r="PSF1165" s="292"/>
      <c r="PSG1165" s="292"/>
      <c r="PSH1165" s="292"/>
      <c r="PSI1165" s="292"/>
      <c r="PSJ1165" s="292"/>
      <c r="PSK1165" s="292"/>
      <c r="PSL1165" s="292"/>
      <c r="PSM1165" s="292"/>
      <c r="PSN1165" s="292"/>
      <c r="PSO1165" s="292"/>
      <c r="PSP1165" s="292"/>
      <c r="PSQ1165" s="292"/>
      <c r="PSR1165" s="292"/>
      <c r="PSS1165" s="292"/>
      <c r="PST1165" s="292"/>
      <c r="PSU1165" s="292"/>
      <c r="PSV1165" s="292"/>
      <c r="PSW1165" s="292"/>
      <c r="PSX1165" s="292"/>
      <c r="PSY1165" s="292"/>
      <c r="PSZ1165" s="292"/>
      <c r="PTA1165" s="292"/>
      <c r="PTB1165" s="292"/>
      <c r="PTC1165" s="292"/>
      <c r="PTD1165" s="292"/>
      <c r="PTE1165" s="292"/>
      <c r="PTF1165" s="292"/>
      <c r="PTG1165" s="292"/>
      <c r="PTH1165" s="292"/>
      <c r="PTI1165" s="292"/>
      <c r="PTJ1165" s="292"/>
      <c r="PTK1165" s="292"/>
      <c r="PTL1165" s="292"/>
      <c r="PTM1165" s="292"/>
      <c r="PTN1165" s="292"/>
      <c r="PTO1165" s="292"/>
      <c r="PTP1165" s="292"/>
      <c r="PTQ1165" s="292"/>
      <c r="PTR1165" s="292"/>
      <c r="PTS1165" s="292"/>
      <c r="PTT1165" s="292"/>
      <c r="PTU1165" s="292"/>
      <c r="PTV1165" s="292"/>
      <c r="PTW1165" s="292"/>
      <c r="PTX1165" s="292"/>
      <c r="PTY1165" s="292"/>
      <c r="PTZ1165" s="292"/>
      <c r="PUA1165" s="292"/>
      <c r="PUB1165" s="292"/>
      <c r="PUC1165" s="292"/>
      <c r="PUD1165" s="292"/>
      <c r="PUE1165" s="292"/>
      <c r="PUF1165" s="292"/>
      <c r="PUG1165" s="292"/>
      <c r="PUH1165" s="292"/>
      <c r="PUI1165" s="292"/>
      <c r="PUJ1165" s="292"/>
      <c r="PUK1165" s="292"/>
      <c r="PUL1165" s="292"/>
      <c r="PUM1165" s="292"/>
      <c r="PUN1165" s="292"/>
      <c r="PUO1165" s="292"/>
      <c r="PUP1165" s="292"/>
      <c r="PUQ1165" s="292"/>
      <c r="PUR1165" s="292"/>
      <c r="PUS1165" s="292"/>
      <c r="PUT1165" s="292"/>
      <c r="PUU1165" s="292"/>
      <c r="PUV1165" s="292"/>
      <c r="PUW1165" s="292"/>
      <c r="PUX1165" s="292"/>
      <c r="PUY1165" s="292"/>
      <c r="PUZ1165" s="292"/>
      <c r="PVA1165" s="292"/>
      <c r="PVB1165" s="292"/>
      <c r="PVC1165" s="292"/>
      <c r="PVD1165" s="292"/>
      <c r="PVE1165" s="292"/>
      <c r="PVF1165" s="292"/>
      <c r="PVG1165" s="292"/>
      <c r="PVH1165" s="292"/>
      <c r="PVI1165" s="292"/>
      <c r="PVJ1165" s="292"/>
      <c r="PVK1165" s="292"/>
      <c r="PVL1165" s="292"/>
      <c r="PVM1165" s="292"/>
      <c r="PVN1165" s="292"/>
      <c r="PVO1165" s="292"/>
      <c r="PVP1165" s="292"/>
      <c r="PVQ1165" s="292"/>
      <c r="PVR1165" s="292"/>
      <c r="PVS1165" s="292"/>
      <c r="PVT1165" s="292"/>
      <c r="PVU1165" s="292"/>
      <c r="PVV1165" s="292"/>
      <c r="PVW1165" s="292"/>
      <c r="PVX1165" s="292"/>
      <c r="PVY1165" s="292"/>
      <c r="PVZ1165" s="292"/>
      <c r="PWA1165" s="292"/>
      <c r="PWB1165" s="292"/>
      <c r="PWC1165" s="292"/>
      <c r="PWD1165" s="292"/>
      <c r="PWE1165" s="292"/>
      <c r="PWF1165" s="292"/>
      <c r="PWG1165" s="292"/>
      <c r="PWH1165" s="292"/>
      <c r="PWI1165" s="292"/>
      <c r="PWJ1165" s="292"/>
      <c r="PWK1165" s="292"/>
      <c r="PWL1165" s="292"/>
      <c r="PWM1165" s="292"/>
      <c r="PWN1165" s="292"/>
      <c r="PWO1165" s="292"/>
      <c r="PWP1165" s="292"/>
      <c r="PWQ1165" s="292"/>
      <c r="PWR1165" s="292"/>
      <c r="PWS1165" s="292"/>
      <c r="PWT1165" s="292"/>
      <c r="PWU1165" s="292"/>
      <c r="PWV1165" s="292"/>
      <c r="PWW1165" s="292"/>
      <c r="PWX1165" s="292"/>
      <c r="PWY1165" s="292"/>
      <c r="PWZ1165" s="292"/>
      <c r="PXA1165" s="292"/>
      <c r="PXB1165" s="292"/>
      <c r="PXC1165" s="292"/>
      <c r="PXD1165" s="292"/>
      <c r="PXE1165" s="292"/>
      <c r="PXF1165" s="292"/>
      <c r="PXG1165" s="292"/>
      <c r="PXH1165" s="292"/>
      <c r="PXI1165" s="292"/>
      <c r="PXJ1165" s="292"/>
      <c r="PXK1165" s="292"/>
      <c r="PXL1165" s="292"/>
      <c r="PXM1165" s="292"/>
      <c r="PXN1165" s="292"/>
      <c r="PXO1165" s="292"/>
      <c r="PXP1165" s="292"/>
      <c r="PXQ1165" s="292"/>
      <c r="PXR1165" s="292"/>
      <c r="PXS1165" s="292"/>
      <c r="PXT1165" s="292"/>
      <c r="PXU1165" s="292"/>
      <c r="PXV1165" s="292"/>
      <c r="PXW1165" s="292"/>
      <c r="PXX1165" s="292"/>
      <c r="PXY1165" s="292"/>
      <c r="PXZ1165" s="292"/>
      <c r="PYA1165" s="292"/>
      <c r="PYB1165" s="292"/>
      <c r="PYC1165" s="292"/>
      <c r="PYD1165" s="292"/>
      <c r="PYE1165" s="292"/>
      <c r="PYF1165" s="292"/>
      <c r="PYG1165" s="292"/>
      <c r="PYH1165" s="292"/>
      <c r="PYI1165" s="292"/>
      <c r="PYJ1165" s="292"/>
      <c r="PYK1165" s="292"/>
      <c r="PYL1165" s="292"/>
      <c r="PYM1165" s="292"/>
      <c r="PYN1165" s="292"/>
      <c r="PYO1165" s="292"/>
      <c r="PYP1165" s="292"/>
      <c r="PYQ1165" s="292"/>
      <c r="PYR1165" s="292"/>
      <c r="PYS1165" s="292"/>
      <c r="PYT1165" s="292"/>
      <c r="PYU1165" s="292"/>
      <c r="PYV1165" s="292"/>
      <c r="PYW1165" s="292"/>
      <c r="PYX1165" s="292"/>
      <c r="PYY1165" s="292"/>
      <c r="PYZ1165" s="292"/>
      <c r="PZA1165" s="292"/>
      <c r="PZB1165" s="292"/>
      <c r="PZC1165" s="292"/>
      <c r="PZD1165" s="292"/>
      <c r="PZE1165" s="292"/>
      <c r="PZF1165" s="292"/>
      <c r="PZG1165" s="292"/>
      <c r="PZH1165" s="292"/>
      <c r="PZI1165" s="292"/>
      <c r="PZJ1165" s="292"/>
      <c r="PZK1165" s="292"/>
      <c r="PZL1165" s="292"/>
      <c r="PZM1165" s="292"/>
      <c r="PZN1165" s="292"/>
      <c r="PZO1165" s="292"/>
      <c r="PZP1165" s="292"/>
      <c r="PZQ1165" s="292"/>
      <c r="PZR1165" s="292"/>
      <c r="PZS1165" s="292"/>
      <c r="PZT1165" s="292"/>
      <c r="PZU1165" s="292"/>
      <c r="PZV1165" s="292"/>
      <c r="PZW1165" s="292"/>
      <c r="PZX1165" s="292"/>
      <c r="PZY1165" s="292"/>
      <c r="PZZ1165" s="292"/>
      <c r="QAA1165" s="292"/>
      <c r="QAB1165" s="292"/>
      <c r="QAC1165" s="292"/>
      <c r="QAD1165" s="292"/>
      <c r="QAE1165" s="292"/>
      <c r="QAF1165" s="292"/>
      <c r="QAG1165" s="292"/>
      <c r="QAH1165" s="292"/>
      <c r="QAI1165" s="292"/>
      <c r="QAJ1165" s="292"/>
      <c r="QAK1165" s="292"/>
      <c r="QAL1165" s="292"/>
      <c r="QAM1165" s="292"/>
      <c r="QAN1165" s="292"/>
      <c r="QAO1165" s="292"/>
      <c r="QAP1165" s="292"/>
      <c r="QAQ1165" s="292"/>
      <c r="QAR1165" s="292"/>
      <c r="QAS1165" s="292"/>
      <c r="QAT1165" s="292"/>
      <c r="QAU1165" s="292"/>
      <c r="QAV1165" s="292"/>
      <c r="QAW1165" s="292"/>
      <c r="QAX1165" s="292"/>
      <c r="QAY1165" s="292"/>
      <c r="QAZ1165" s="292"/>
      <c r="QBA1165" s="292"/>
      <c r="QBB1165" s="292"/>
      <c r="QBC1165" s="292"/>
      <c r="QBD1165" s="292"/>
      <c r="QBE1165" s="292"/>
      <c r="QBF1165" s="292"/>
      <c r="QBG1165" s="292"/>
      <c r="QBH1165" s="292"/>
      <c r="QBI1165" s="292"/>
      <c r="QBJ1165" s="292"/>
      <c r="QBK1165" s="292"/>
      <c r="QBL1165" s="292"/>
      <c r="QBM1165" s="292"/>
      <c r="QBN1165" s="292"/>
      <c r="QBO1165" s="292"/>
      <c r="QBP1165" s="292"/>
      <c r="QBQ1165" s="292"/>
      <c r="QBR1165" s="292"/>
      <c r="QBS1165" s="292"/>
      <c r="QBT1165" s="292"/>
      <c r="QBU1165" s="292"/>
      <c r="QBV1165" s="292"/>
      <c r="QBW1165" s="292"/>
      <c r="QBX1165" s="292"/>
      <c r="QBY1165" s="292"/>
      <c r="QBZ1165" s="292"/>
      <c r="QCA1165" s="292"/>
      <c r="QCB1165" s="292"/>
      <c r="QCC1165" s="292"/>
      <c r="QCD1165" s="292"/>
      <c r="QCE1165" s="292"/>
      <c r="QCF1165" s="292"/>
      <c r="QCG1165" s="292"/>
      <c r="QCH1165" s="292"/>
      <c r="QCI1165" s="292"/>
      <c r="QCJ1165" s="292"/>
      <c r="QCK1165" s="292"/>
      <c r="QCL1165" s="292"/>
      <c r="QCM1165" s="292"/>
      <c r="QCN1165" s="292"/>
      <c r="QCO1165" s="292"/>
      <c r="QCP1165" s="292"/>
      <c r="QCQ1165" s="292"/>
      <c r="QCR1165" s="292"/>
      <c r="QCS1165" s="292"/>
      <c r="QCT1165" s="292"/>
      <c r="QCU1165" s="292"/>
      <c r="QCV1165" s="292"/>
      <c r="QCW1165" s="292"/>
      <c r="QCX1165" s="292"/>
      <c r="QCY1165" s="292"/>
      <c r="QCZ1165" s="292"/>
      <c r="QDA1165" s="292"/>
      <c r="QDB1165" s="292"/>
      <c r="QDC1165" s="292"/>
      <c r="QDD1165" s="292"/>
      <c r="QDE1165" s="292"/>
      <c r="QDF1165" s="292"/>
      <c r="QDG1165" s="292"/>
      <c r="QDH1165" s="292"/>
      <c r="QDI1165" s="292"/>
      <c r="QDJ1165" s="292"/>
      <c r="QDK1165" s="292"/>
      <c r="QDL1165" s="292"/>
      <c r="QDM1165" s="292"/>
      <c r="QDN1165" s="292"/>
      <c r="QDO1165" s="292"/>
      <c r="QDP1165" s="292"/>
      <c r="QDQ1165" s="292"/>
      <c r="QDR1165" s="292"/>
      <c r="QDS1165" s="292"/>
      <c r="QDT1165" s="292"/>
      <c r="QDU1165" s="292"/>
      <c r="QDV1165" s="292"/>
      <c r="QDW1165" s="292"/>
      <c r="QDX1165" s="292"/>
      <c r="QDY1165" s="292"/>
      <c r="QDZ1165" s="292"/>
      <c r="QEA1165" s="292"/>
      <c r="QEB1165" s="292"/>
      <c r="QEC1165" s="292"/>
      <c r="QED1165" s="292"/>
      <c r="QEE1165" s="292"/>
      <c r="QEF1165" s="292"/>
      <c r="QEG1165" s="292"/>
      <c r="QEH1165" s="292"/>
      <c r="QEI1165" s="292"/>
      <c r="QEJ1165" s="292"/>
      <c r="QEK1165" s="292"/>
      <c r="QEL1165" s="292"/>
      <c r="QEM1165" s="292"/>
      <c r="QEN1165" s="292"/>
      <c r="QEO1165" s="292"/>
      <c r="QEP1165" s="292"/>
      <c r="QEQ1165" s="292"/>
      <c r="QER1165" s="292"/>
      <c r="QES1165" s="292"/>
      <c r="QET1165" s="292"/>
      <c r="QEU1165" s="292"/>
      <c r="QEV1165" s="292"/>
      <c r="QEW1165" s="292"/>
      <c r="QEX1165" s="292"/>
      <c r="QEY1165" s="292"/>
      <c r="QEZ1165" s="292"/>
      <c r="QFA1165" s="292"/>
      <c r="QFB1165" s="292"/>
      <c r="QFC1165" s="292"/>
      <c r="QFD1165" s="292"/>
      <c r="QFE1165" s="292"/>
      <c r="QFF1165" s="292"/>
      <c r="QFG1165" s="292"/>
      <c r="QFH1165" s="292"/>
      <c r="QFI1165" s="292"/>
      <c r="QFJ1165" s="292"/>
      <c r="QFK1165" s="292"/>
      <c r="QFL1165" s="292"/>
      <c r="QFM1165" s="292"/>
      <c r="QFN1165" s="292"/>
      <c r="QFO1165" s="292"/>
      <c r="QFP1165" s="292"/>
      <c r="QFQ1165" s="292"/>
      <c r="QFR1165" s="292"/>
      <c r="QFS1165" s="292"/>
      <c r="QFT1165" s="292"/>
      <c r="QFU1165" s="292"/>
      <c r="QFV1165" s="292"/>
      <c r="QFW1165" s="292"/>
      <c r="QFX1165" s="292"/>
      <c r="QFY1165" s="292"/>
      <c r="QFZ1165" s="292"/>
      <c r="QGA1165" s="292"/>
      <c r="QGB1165" s="292"/>
      <c r="QGC1165" s="292"/>
      <c r="QGD1165" s="292"/>
      <c r="QGE1165" s="292"/>
      <c r="QGF1165" s="292"/>
      <c r="QGG1165" s="292"/>
      <c r="QGH1165" s="292"/>
      <c r="QGI1165" s="292"/>
      <c r="QGJ1165" s="292"/>
      <c r="QGK1165" s="292"/>
      <c r="QGL1165" s="292"/>
      <c r="QGM1165" s="292"/>
      <c r="QGN1165" s="292"/>
      <c r="QGO1165" s="292"/>
      <c r="QGP1165" s="292"/>
      <c r="QGQ1165" s="292"/>
      <c r="QGR1165" s="292"/>
      <c r="QGS1165" s="292"/>
      <c r="QGT1165" s="292"/>
      <c r="QGU1165" s="292"/>
      <c r="QGV1165" s="292"/>
      <c r="QGW1165" s="292"/>
      <c r="QGX1165" s="292"/>
      <c r="QGY1165" s="292"/>
      <c r="QGZ1165" s="292"/>
      <c r="QHA1165" s="292"/>
      <c r="QHB1165" s="292"/>
      <c r="QHC1165" s="292"/>
      <c r="QHD1165" s="292"/>
      <c r="QHE1165" s="292"/>
      <c r="QHF1165" s="292"/>
      <c r="QHG1165" s="292"/>
      <c r="QHH1165" s="292"/>
      <c r="QHI1165" s="292"/>
      <c r="QHJ1165" s="292"/>
      <c r="QHK1165" s="292"/>
      <c r="QHL1165" s="292"/>
      <c r="QHM1165" s="292"/>
      <c r="QHN1165" s="292"/>
      <c r="QHO1165" s="292"/>
      <c r="QHP1165" s="292"/>
      <c r="QHQ1165" s="292"/>
      <c r="QHR1165" s="292"/>
      <c r="QHS1165" s="292"/>
      <c r="QHT1165" s="292"/>
      <c r="QHU1165" s="292"/>
      <c r="QHV1165" s="292"/>
      <c r="QHW1165" s="292"/>
      <c r="QHX1165" s="292"/>
      <c r="QHY1165" s="292"/>
      <c r="QHZ1165" s="292"/>
      <c r="QIA1165" s="292"/>
      <c r="QIB1165" s="292"/>
      <c r="QIC1165" s="292"/>
      <c r="QID1165" s="292"/>
      <c r="QIE1165" s="292"/>
      <c r="QIF1165" s="292"/>
      <c r="QIG1165" s="292"/>
      <c r="QIH1165" s="292"/>
      <c r="QII1165" s="292"/>
      <c r="QIJ1165" s="292"/>
      <c r="QIK1165" s="292"/>
      <c r="QIL1165" s="292"/>
      <c r="QIM1165" s="292"/>
      <c r="QIN1165" s="292"/>
      <c r="QIO1165" s="292"/>
      <c r="QIP1165" s="292"/>
      <c r="QIQ1165" s="292"/>
      <c r="QIR1165" s="292"/>
      <c r="QIS1165" s="292"/>
      <c r="QIT1165" s="292"/>
      <c r="QIU1165" s="292"/>
      <c r="QIV1165" s="292"/>
      <c r="QIW1165" s="292"/>
      <c r="QIX1165" s="292"/>
      <c r="QIY1165" s="292"/>
      <c r="QIZ1165" s="292"/>
      <c r="QJA1165" s="292"/>
      <c r="QJB1165" s="292"/>
      <c r="QJC1165" s="292"/>
      <c r="QJD1165" s="292"/>
      <c r="QJE1165" s="292"/>
      <c r="QJF1165" s="292"/>
      <c r="QJG1165" s="292"/>
      <c r="QJH1165" s="292"/>
      <c r="QJI1165" s="292"/>
      <c r="QJJ1165" s="292"/>
      <c r="QJK1165" s="292"/>
      <c r="QJL1165" s="292"/>
      <c r="QJM1165" s="292"/>
      <c r="QJN1165" s="292"/>
      <c r="QJO1165" s="292"/>
      <c r="QJP1165" s="292"/>
      <c r="QJQ1165" s="292"/>
      <c r="QJR1165" s="292"/>
      <c r="QJS1165" s="292"/>
      <c r="QJT1165" s="292"/>
      <c r="QJU1165" s="292"/>
      <c r="QJV1165" s="292"/>
      <c r="QJW1165" s="292"/>
      <c r="QJX1165" s="292"/>
      <c r="QJY1165" s="292"/>
      <c r="QJZ1165" s="292"/>
      <c r="QKA1165" s="292"/>
      <c r="QKB1165" s="292"/>
      <c r="QKC1165" s="292"/>
      <c r="QKD1165" s="292"/>
      <c r="QKE1165" s="292"/>
      <c r="QKF1165" s="292"/>
      <c r="QKG1165" s="292"/>
      <c r="QKH1165" s="292"/>
      <c r="QKI1165" s="292"/>
      <c r="QKJ1165" s="292"/>
      <c r="QKK1165" s="292"/>
      <c r="QKL1165" s="292"/>
      <c r="QKM1165" s="292"/>
      <c r="QKN1165" s="292"/>
      <c r="QKO1165" s="292"/>
      <c r="QKP1165" s="292"/>
      <c r="QKQ1165" s="292"/>
      <c r="QKR1165" s="292"/>
      <c r="QKS1165" s="292"/>
      <c r="QKT1165" s="292"/>
      <c r="QKU1165" s="292"/>
      <c r="QKV1165" s="292"/>
      <c r="QKW1165" s="292"/>
      <c r="QKX1165" s="292"/>
      <c r="QKY1165" s="292"/>
      <c r="QKZ1165" s="292"/>
      <c r="QLA1165" s="292"/>
      <c r="QLB1165" s="292"/>
      <c r="QLC1165" s="292"/>
      <c r="QLD1165" s="292"/>
      <c r="QLE1165" s="292"/>
      <c r="QLF1165" s="292"/>
      <c r="QLG1165" s="292"/>
      <c r="QLH1165" s="292"/>
      <c r="QLI1165" s="292"/>
      <c r="QLJ1165" s="292"/>
      <c r="QLK1165" s="292"/>
      <c r="QLL1165" s="292"/>
      <c r="QLM1165" s="292"/>
      <c r="QLN1165" s="292"/>
      <c r="QLO1165" s="292"/>
      <c r="QLP1165" s="292"/>
      <c r="QLQ1165" s="292"/>
      <c r="QLR1165" s="292"/>
      <c r="QLS1165" s="292"/>
      <c r="QLT1165" s="292"/>
      <c r="QLU1165" s="292"/>
      <c r="QLV1165" s="292"/>
      <c r="QLW1165" s="292"/>
      <c r="QLX1165" s="292"/>
      <c r="QLY1165" s="292"/>
      <c r="QLZ1165" s="292"/>
      <c r="QMA1165" s="292"/>
      <c r="QMB1165" s="292"/>
      <c r="QMC1165" s="292"/>
      <c r="QMD1165" s="292"/>
      <c r="QME1165" s="292"/>
      <c r="QMF1165" s="292"/>
      <c r="QMG1165" s="292"/>
      <c r="QMH1165" s="292"/>
      <c r="QMI1165" s="292"/>
      <c r="QMJ1165" s="292"/>
      <c r="QMK1165" s="292"/>
      <c r="QML1165" s="292"/>
      <c r="QMM1165" s="292"/>
      <c r="QMN1165" s="292"/>
      <c r="QMO1165" s="292"/>
      <c r="QMP1165" s="292"/>
      <c r="QMQ1165" s="292"/>
      <c r="QMR1165" s="292"/>
      <c r="QMS1165" s="292"/>
      <c r="QMT1165" s="292"/>
      <c r="QMU1165" s="292"/>
      <c r="QMV1165" s="292"/>
      <c r="QMW1165" s="292"/>
      <c r="QMX1165" s="292"/>
      <c r="QMY1165" s="292"/>
      <c r="QMZ1165" s="292"/>
      <c r="QNA1165" s="292"/>
      <c r="QNB1165" s="292"/>
      <c r="QNC1165" s="292"/>
      <c r="QND1165" s="292"/>
      <c r="QNE1165" s="292"/>
      <c r="QNF1165" s="292"/>
      <c r="QNG1165" s="292"/>
      <c r="QNH1165" s="292"/>
      <c r="QNI1165" s="292"/>
      <c r="QNJ1165" s="292"/>
      <c r="QNK1165" s="292"/>
      <c r="QNL1165" s="292"/>
      <c r="QNM1165" s="292"/>
      <c r="QNN1165" s="292"/>
      <c r="QNO1165" s="292"/>
      <c r="QNP1165" s="292"/>
      <c r="QNQ1165" s="292"/>
      <c r="QNR1165" s="292"/>
      <c r="QNS1165" s="292"/>
      <c r="QNT1165" s="292"/>
      <c r="QNU1165" s="292"/>
      <c r="QNV1165" s="292"/>
      <c r="QNW1165" s="292"/>
      <c r="QNX1165" s="292"/>
      <c r="QNY1165" s="292"/>
      <c r="QNZ1165" s="292"/>
      <c r="QOA1165" s="292"/>
      <c r="QOB1165" s="292"/>
      <c r="QOC1165" s="292"/>
      <c r="QOD1165" s="292"/>
      <c r="QOE1165" s="292"/>
      <c r="QOF1165" s="292"/>
      <c r="QOG1165" s="292"/>
      <c r="QOH1165" s="292"/>
      <c r="QOI1165" s="292"/>
      <c r="QOJ1165" s="292"/>
      <c r="QOK1165" s="292"/>
      <c r="QOL1165" s="292"/>
      <c r="QOM1165" s="292"/>
      <c r="QON1165" s="292"/>
      <c r="QOO1165" s="292"/>
      <c r="QOP1165" s="292"/>
      <c r="QOQ1165" s="292"/>
      <c r="QOR1165" s="292"/>
      <c r="QOS1165" s="292"/>
      <c r="QOT1165" s="292"/>
      <c r="QOU1165" s="292"/>
      <c r="QOV1165" s="292"/>
      <c r="QOW1165" s="292"/>
      <c r="QOX1165" s="292"/>
      <c r="QOY1165" s="292"/>
      <c r="QOZ1165" s="292"/>
      <c r="QPA1165" s="292"/>
      <c r="QPB1165" s="292"/>
      <c r="QPC1165" s="292"/>
      <c r="QPD1165" s="292"/>
      <c r="QPE1165" s="292"/>
      <c r="QPF1165" s="292"/>
      <c r="QPG1165" s="292"/>
      <c r="QPH1165" s="292"/>
      <c r="QPI1165" s="292"/>
      <c r="QPJ1165" s="292"/>
      <c r="QPK1165" s="292"/>
      <c r="QPL1165" s="292"/>
      <c r="QPM1165" s="292"/>
      <c r="QPN1165" s="292"/>
      <c r="QPO1165" s="292"/>
      <c r="QPP1165" s="292"/>
      <c r="QPQ1165" s="292"/>
      <c r="QPR1165" s="292"/>
      <c r="QPS1165" s="292"/>
      <c r="QPT1165" s="292"/>
      <c r="QPU1165" s="292"/>
      <c r="QPV1165" s="292"/>
      <c r="QPW1165" s="292"/>
      <c r="QPX1165" s="292"/>
      <c r="QPY1165" s="292"/>
      <c r="QPZ1165" s="292"/>
      <c r="QQA1165" s="292"/>
      <c r="QQB1165" s="292"/>
      <c r="QQC1165" s="292"/>
      <c r="QQD1165" s="292"/>
      <c r="QQE1165" s="292"/>
      <c r="QQF1165" s="292"/>
      <c r="QQG1165" s="292"/>
      <c r="QQH1165" s="292"/>
      <c r="QQI1165" s="292"/>
      <c r="QQJ1165" s="292"/>
      <c r="QQK1165" s="292"/>
      <c r="QQL1165" s="292"/>
      <c r="QQM1165" s="292"/>
      <c r="QQN1165" s="292"/>
      <c r="QQO1165" s="292"/>
      <c r="QQP1165" s="292"/>
      <c r="QQQ1165" s="292"/>
      <c r="QQR1165" s="292"/>
      <c r="QQS1165" s="292"/>
      <c r="QQT1165" s="292"/>
      <c r="QQU1165" s="292"/>
      <c r="QQV1165" s="292"/>
      <c r="QQW1165" s="292"/>
      <c r="QQX1165" s="292"/>
      <c r="QQY1165" s="292"/>
      <c r="QQZ1165" s="292"/>
      <c r="QRA1165" s="292"/>
      <c r="QRB1165" s="292"/>
      <c r="QRC1165" s="292"/>
      <c r="QRD1165" s="292"/>
      <c r="QRE1165" s="292"/>
      <c r="QRF1165" s="292"/>
      <c r="QRG1165" s="292"/>
      <c r="QRH1165" s="292"/>
      <c r="QRI1165" s="292"/>
      <c r="QRJ1165" s="292"/>
      <c r="QRK1165" s="292"/>
      <c r="QRL1165" s="292"/>
      <c r="QRM1165" s="292"/>
      <c r="QRN1165" s="292"/>
      <c r="QRO1165" s="292"/>
      <c r="QRP1165" s="292"/>
      <c r="QRQ1165" s="292"/>
      <c r="QRR1165" s="292"/>
      <c r="QRS1165" s="292"/>
      <c r="QRT1165" s="292"/>
      <c r="QRU1165" s="292"/>
      <c r="QRV1165" s="292"/>
      <c r="QRW1165" s="292"/>
      <c r="QRX1165" s="292"/>
      <c r="QRY1165" s="292"/>
      <c r="QRZ1165" s="292"/>
      <c r="QSA1165" s="292"/>
      <c r="QSB1165" s="292"/>
      <c r="QSC1165" s="292"/>
      <c r="QSD1165" s="292"/>
      <c r="QSE1165" s="292"/>
      <c r="QSF1165" s="292"/>
      <c r="QSG1165" s="292"/>
      <c r="QSH1165" s="292"/>
      <c r="QSI1165" s="292"/>
      <c r="QSJ1165" s="292"/>
      <c r="QSK1165" s="292"/>
      <c r="QSL1165" s="292"/>
      <c r="QSM1165" s="292"/>
      <c r="QSN1165" s="292"/>
      <c r="QSO1165" s="292"/>
      <c r="QSP1165" s="292"/>
      <c r="QSQ1165" s="292"/>
      <c r="QSR1165" s="292"/>
      <c r="QSS1165" s="292"/>
      <c r="QST1165" s="292"/>
      <c r="QSU1165" s="292"/>
      <c r="QSV1165" s="292"/>
      <c r="QSW1165" s="292"/>
      <c r="QSX1165" s="292"/>
      <c r="QSY1165" s="292"/>
      <c r="QSZ1165" s="292"/>
      <c r="QTA1165" s="292"/>
      <c r="QTB1165" s="292"/>
      <c r="QTC1165" s="292"/>
      <c r="QTD1165" s="292"/>
      <c r="QTE1165" s="292"/>
      <c r="QTF1165" s="292"/>
      <c r="QTG1165" s="292"/>
      <c r="QTH1165" s="292"/>
      <c r="QTI1165" s="292"/>
      <c r="QTJ1165" s="292"/>
      <c r="QTK1165" s="292"/>
      <c r="QTL1165" s="292"/>
      <c r="QTM1165" s="292"/>
      <c r="QTN1165" s="292"/>
      <c r="QTO1165" s="292"/>
      <c r="QTP1165" s="292"/>
      <c r="QTQ1165" s="292"/>
      <c r="QTR1165" s="292"/>
      <c r="QTS1165" s="292"/>
      <c r="QTT1165" s="292"/>
      <c r="QTU1165" s="292"/>
      <c r="QTV1165" s="292"/>
      <c r="QTW1165" s="292"/>
      <c r="QTX1165" s="292"/>
      <c r="QTY1165" s="292"/>
      <c r="QTZ1165" s="292"/>
      <c r="QUA1165" s="292"/>
      <c r="QUB1165" s="292"/>
      <c r="QUC1165" s="292"/>
      <c r="QUD1165" s="292"/>
      <c r="QUE1165" s="292"/>
      <c r="QUF1165" s="292"/>
      <c r="QUG1165" s="292"/>
      <c r="QUH1165" s="292"/>
      <c r="QUI1165" s="292"/>
      <c r="QUJ1165" s="292"/>
      <c r="QUK1165" s="292"/>
      <c r="QUL1165" s="292"/>
      <c r="QUM1165" s="292"/>
      <c r="QUN1165" s="292"/>
      <c r="QUO1165" s="292"/>
      <c r="QUP1165" s="292"/>
      <c r="QUQ1165" s="292"/>
      <c r="QUR1165" s="292"/>
      <c r="QUS1165" s="292"/>
      <c r="QUT1165" s="292"/>
      <c r="QUU1165" s="292"/>
      <c r="QUV1165" s="292"/>
      <c r="QUW1165" s="292"/>
      <c r="QUX1165" s="292"/>
      <c r="QUY1165" s="292"/>
      <c r="QUZ1165" s="292"/>
      <c r="QVA1165" s="292"/>
      <c r="QVB1165" s="292"/>
      <c r="QVC1165" s="292"/>
      <c r="QVD1165" s="292"/>
      <c r="QVE1165" s="292"/>
      <c r="QVF1165" s="292"/>
      <c r="QVG1165" s="292"/>
      <c r="QVH1165" s="292"/>
      <c r="QVI1165" s="292"/>
      <c r="QVJ1165" s="292"/>
      <c r="QVK1165" s="292"/>
      <c r="QVL1165" s="292"/>
      <c r="QVM1165" s="292"/>
      <c r="QVN1165" s="292"/>
      <c r="QVO1165" s="292"/>
      <c r="QVP1165" s="292"/>
      <c r="QVQ1165" s="292"/>
      <c r="QVR1165" s="292"/>
      <c r="QVS1165" s="292"/>
      <c r="QVT1165" s="292"/>
      <c r="QVU1165" s="292"/>
      <c r="QVV1165" s="292"/>
      <c r="QVW1165" s="292"/>
      <c r="QVX1165" s="292"/>
      <c r="QVY1165" s="292"/>
      <c r="QVZ1165" s="292"/>
      <c r="QWA1165" s="292"/>
      <c r="QWB1165" s="292"/>
      <c r="QWC1165" s="292"/>
      <c r="QWD1165" s="292"/>
      <c r="QWE1165" s="292"/>
      <c r="QWF1165" s="292"/>
      <c r="QWG1165" s="292"/>
      <c r="QWH1165" s="292"/>
      <c r="QWI1165" s="292"/>
      <c r="QWJ1165" s="292"/>
      <c r="QWK1165" s="292"/>
      <c r="QWL1165" s="292"/>
      <c r="QWM1165" s="292"/>
      <c r="QWN1165" s="292"/>
      <c r="QWO1165" s="292"/>
      <c r="QWP1165" s="292"/>
      <c r="QWQ1165" s="292"/>
      <c r="QWR1165" s="292"/>
      <c r="QWS1165" s="292"/>
      <c r="QWT1165" s="292"/>
      <c r="QWU1165" s="292"/>
      <c r="QWV1165" s="292"/>
      <c r="QWW1165" s="292"/>
      <c r="QWX1165" s="292"/>
      <c r="QWY1165" s="292"/>
      <c r="QWZ1165" s="292"/>
      <c r="QXA1165" s="292"/>
      <c r="QXB1165" s="292"/>
      <c r="QXC1165" s="292"/>
      <c r="QXD1165" s="292"/>
      <c r="QXE1165" s="292"/>
      <c r="QXF1165" s="292"/>
      <c r="QXG1165" s="292"/>
      <c r="QXH1165" s="292"/>
      <c r="QXI1165" s="292"/>
      <c r="QXJ1165" s="292"/>
      <c r="QXK1165" s="292"/>
      <c r="QXL1165" s="292"/>
      <c r="QXM1165" s="292"/>
      <c r="QXN1165" s="292"/>
      <c r="QXO1165" s="292"/>
      <c r="QXP1165" s="292"/>
      <c r="QXQ1165" s="292"/>
      <c r="QXR1165" s="292"/>
      <c r="QXS1165" s="292"/>
      <c r="QXT1165" s="292"/>
      <c r="QXU1165" s="292"/>
      <c r="QXV1165" s="292"/>
      <c r="QXW1165" s="292"/>
      <c r="QXX1165" s="292"/>
      <c r="QXY1165" s="292"/>
      <c r="QXZ1165" s="292"/>
      <c r="QYA1165" s="292"/>
      <c r="QYB1165" s="292"/>
      <c r="QYC1165" s="292"/>
      <c r="QYD1165" s="292"/>
      <c r="QYE1165" s="292"/>
      <c r="QYF1165" s="292"/>
      <c r="QYG1165" s="292"/>
      <c r="QYH1165" s="292"/>
      <c r="QYI1165" s="292"/>
      <c r="QYJ1165" s="292"/>
      <c r="QYK1165" s="292"/>
      <c r="QYL1165" s="292"/>
      <c r="QYM1165" s="292"/>
      <c r="QYN1165" s="292"/>
      <c r="QYO1165" s="292"/>
      <c r="QYP1165" s="292"/>
      <c r="QYQ1165" s="292"/>
      <c r="QYR1165" s="292"/>
      <c r="QYS1165" s="292"/>
      <c r="QYT1165" s="292"/>
      <c r="QYU1165" s="292"/>
      <c r="QYV1165" s="292"/>
      <c r="QYW1165" s="292"/>
      <c r="QYX1165" s="292"/>
      <c r="QYY1165" s="292"/>
      <c r="QYZ1165" s="292"/>
      <c r="QZA1165" s="292"/>
      <c r="QZB1165" s="292"/>
      <c r="QZC1165" s="292"/>
      <c r="QZD1165" s="292"/>
      <c r="QZE1165" s="292"/>
      <c r="QZF1165" s="292"/>
      <c r="QZG1165" s="292"/>
      <c r="QZH1165" s="292"/>
      <c r="QZI1165" s="292"/>
      <c r="QZJ1165" s="292"/>
      <c r="QZK1165" s="292"/>
      <c r="QZL1165" s="292"/>
      <c r="QZM1165" s="292"/>
      <c r="QZN1165" s="292"/>
      <c r="QZO1165" s="292"/>
      <c r="QZP1165" s="292"/>
      <c r="QZQ1165" s="292"/>
      <c r="QZR1165" s="292"/>
      <c r="QZS1165" s="292"/>
      <c r="QZT1165" s="292"/>
      <c r="QZU1165" s="292"/>
      <c r="QZV1165" s="292"/>
      <c r="QZW1165" s="292"/>
      <c r="QZX1165" s="292"/>
      <c r="QZY1165" s="292"/>
      <c r="QZZ1165" s="292"/>
      <c r="RAA1165" s="292"/>
      <c r="RAB1165" s="292"/>
      <c r="RAC1165" s="292"/>
      <c r="RAD1165" s="292"/>
      <c r="RAE1165" s="292"/>
      <c r="RAF1165" s="292"/>
      <c r="RAG1165" s="292"/>
      <c r="RAH1165" s="292"/>
      <c r="RAI1165" s="292"/>
      <c r="RAJ1165" s="292"/>
      <c r="RAK1165" s="292"/>
      <c r="RAL1165" s="292"/>
      <c r="RAM1165" s="292"/>
      <c r="RAN1165" s="292"/>
      <c r="RAO1165" s="292"/>
      <c r="RAP1165" s="292"/>
      <c r="RAQ1165" s="292"/>
      <c r="RAR1165" s="292"/>
      <c r="RAS1165" s="292"/>
      <c r="RAT1165" s="292"/>
      <c r="RAU1165" s="292"/>
      <c r="RAV1165" s="292"/>
      <c r="RAW1165" s="292"/>
      <c r="RAX1165" s="292"/>
      <c r="RAY1165" s="292"/>
      <c r="RAZ1165" s="292"/>
      <c r="RBA1165" s="292"/>
      <c r="RBB1165" s="292"/>
      <c r="RBC1165" s="292"/>
      <c r="RBD1165" s="292"/>
      <c r="RBE1165" s="292"/>
      <c r="RBF1165" s="292"/>
      <c r="RBG1165" s="292"/>
      <c r="RBH1165" s="292"/>
      <c r="RBI1165" s="292"/>
      <c r="RBJ1165" s="292"/>
      <c r="RBK1165" s="292"/>
      <c r="RBL1165" s="292"/>
      <c r="RBM1165" s="292"/>
      <c r="RBN1165" s="292"/>
      <c r="RBO1165" s="292"/>
      <c r="RBP1165" s="292"/>
      <c r="RBQ1165" s="292"/>
      <c r="RBR1165" s="292"/>
      <c r="RBS1165" s="292"/>
      <c r="RBT1165" s="292"/>
      <c r="RBU1165" s="292"/>
      <c r="RBV1165" s="292"/>
      <c r="RBW1165" s="292"/>
      <c r="RBX1165" s="292"/>
      <c r="RBY1165" s="292"/>
      <c r="RBZ1165" s="292"/>
      <c r="RCA1165" s="292"/>
      <c r="RCB1165" s="292"/>
      <c r="RCC1165" s="292"/>
      <c r="RCD1165" s="292"/>
      <c r="RCE1165" s="292"/>
      <c r="RCF1165" s="292"/>
      <c r="RCG1165" s="292"/>
      <c r="RCH1165" s="292"/>
      <c r="RCI1165" s="292"/>
      <c r="RCJ1165" s="292"/>
      <c r="RCK1165" s="292"/>
      <c r="RCL1165" s="292"/>
      <c r="RCM1165" s="292"/>
      <c r="RCN1165" s="292"/>
      <c r="RCO1165" s="292"/>
      <c r="RCP1165" s="292"/>
      <c r="RCQ1165" s="292"/>
      <c r="RCR1165" s="292"/>
      <c r="RCS1165" s="292"/>
      <c r="RCT1165" s="292"/>
      <c r="RCU1165" s="292"/>
      <c r="RCV1165" s="292"/>
      <c r="RCW1165" s="292"/>
      <c r="RCX1165" s="292"/>
      <c r="RCY1165" s="292"/>
      <c r="RCZ1165" s="292"/>
      <c r="RDA1165" s="292"/>
      <c r="RDB1165" s="292"/>
      <c r="RDC1165" s="292"/>
      <c r="RDD1165" s="292"/>
      <c r="RDE1165" s="292"/>
      <c r="RDF1165" s="292"/>
      <c r="RDG1165" s="292"/>
      <c r="RDH1165" s="292"/>
      <c r="RDI1165" s="292"/>
      <c r="RDJ1165" s="292"/>
      <c r="RDK1165" s="292"/>
      <c r="RDL1165" s="292"/>
      <c r="RDM1165" s="292"/>
      <c r="RDN1165" s="292"/>
      <c r="RDO1165" s="292"/>
      <c r="RDP1165" s="292"/>
      <c r="RDQ1165" s="292"/>
      <c r="RDR1165" s="292"/>
      <c r="RDS1165" s="292"/>
      <c r="RDT1165" s="292"/>
      <c r="RDU1165" s="292"/>
      <c r="RDV1165" s="292"/>
      <c r="RDW1165" s="292"/>
      <c r="RDX1165" s="292"/>
      <c r="RDY1165" s="292"/>
      <c r="RDZ1165" s="292"/>
      <c r="REA1165" s="292"/>
      <c r="REB1165" s="292"/>
      <c r="REC1165" s="292"/>
      <c r="RED1165" s="292"/>
      <c r="REE1165" s="292"/>
      <c r="REF1165" s="292"/>
      <c r="REG1165" s="292"/>
      <c r="REH1165" s="292"/>
      <c r="REI1165" s="292"/>
      <c r="REJ1165" s="292"/>
      <c r="REK1165" s="292"/>
      <c r="REL1165" s="292"/>
      <c r="REM1165" s="292"/>
      <c r="REN1165" s="292"/>
      <c r="REO1165" s="292"/>
      <c r="REP1165" s="292"/>
      <c r="REQ1165" s="292"/>
      <c r="RER1165" s="292"/>
      <c r="RES1165" s="292"/>
      <c r="RET1165" s="292"/>
      <c r="REU1165" s="292"/>
      <c r="REV1165" s="292"/>
      <c r="REW1165" s="292"/>
      <c r="REX1165" s="292"/>
      <c r="REY1165" s="292"/>
      <c r="REZ1165" s="292"/>
      <c r="RFA1165" s="292"/>
      <c r="RFB1165" s="292"/>
      <c r="RFC1165" s="292"/>
      <c r="RFD1165" s="292"/>
      <c r="RFE1165" s="292"/>
      <c r="RFF1165" s="292"/>
      <c r="RFG1165" s="292"/>
      <c r="RFH1165" s="292"/>
      <c r="RFI1165" s="292"/>
      <c r="RFJ1165" s="292"/>
      <c r="RFK1165" s="292"/>
      <c r="RFL1165" s="292"/>
      <c r="RFM1165" s="292"/>
      <c r="RFN1165" s="292"/>
      <c r="RFO1165" s="292"/>
      <c r="RFP1165" s="292"/>
      <c r="RFQ1165" s="292"/>
      <c r="RFR1165" s="292"/>
      <c r="RFS1165" s="292"/>
      <c r="RFT1165" s="292"/>
      <c r="RFU1165" s="292"/>
      <c r="RFV1165" s="292"/>
      <c r="RFW1165" s="292"/>
      <c r="RFX1165" s="292"/>
      <c r="RFY1165" s="292"/>
      <c r="RFZ1165" s="292"/>
      <c r="RGA1165" s="292"/>
      <c r="RGB1165" s="292"/>
      <c r="RGC1165" s="292"/>
      <c r="RGD1165" s="292"/>
      <c r="RGE1165" s="292"/>
      <c r="RGF1165" s="292"/>
      <c r="RGG1165" s="292"/>
      <c r="RGH1165" s="292"/>
      <c r="RGI1165" s="292"/>
      <c r="RGJ1165" s="292"/>
      <c r="RGK1165" s="292"/>
      <c r="RGL1165" s="292"/>
      <c r="RGM1165" s="292"/>
      <c r="RGN1165" s="292"/>
      <c r="RGO1165" s="292"/>
      <c r="RGP1165" s="292"/>
      <c r="RGQ1165" s="292"/>
      <c r="RGR1165" s="292"/>
      <c r="RGS1165" s="292"/>
      <c r="RGT1165" s="292"/>
      <c r="RGU1165" s="292"/>
      <c r="RGV1165" s="292"/>
      <c r="RGW1165" s="292"/>
      <c r="RGX1165" s="292"/>
      <c r="RGY1165" s="292"/>
      <c r="RGZ1165" s="292"/>
      <c r="RHA1165" s="292"/>
      <c r="RHB1165" s="292"/>
      <c r="RHC1165" s="292"/>
      <c r="RHD1165" s="292"/>
      <c r="RHE1165" s="292"/>
      <c r="RHF1165" s="292"/>
      <c r="RHG1165" s="292"/>
      <c r="RHH1165" s="292"/>
      <c r="RHI1165" s="292"/>
      <c r="RHJ1165" s="292"/>
      <c r="RHK1165" s="292"/>
      <c r="RHL1165" s="292"/>
      <c r="RHM1165" s="292"/>
      <c r="RHN1165" s="292"/>
      <c r="RHO1165" s="292"/>
      <c r="RHP1165" s="292"/>
      <c r="RHQ1165" s="292"/>
      <c r="RHR1165" s="292"/>
      <c r="RHS1165" s="292"/>
      <c r="RHT1165" s="292"/>
      <c r="RHU1165" s="292"/>
      <c r="RHV1165" s="292"/>
      <c r="RHW1165" s="292"/>
      <c r="RHX1165" s="292"/>
      <c r="RHY1165" s="292"/>
      <c r="RHZ1165" s="292"/>
      <c r="RIA1165" s="292"/>
      <c r="RIB1165" s="292"/>
      <c r="RIC1165" s="292"/>
      <c r="RID1165" s="292"/>
      <c r="RIE1165" s="292"/>
      <c r="RIF1165" s="292"/>
      <c r="RIG1165" s="292"/>
      <c r="RIH1165" s="292"/>
      <c r="RII1165" s="292"/>
      <c r="RIJ1165" s="292"/>
      <c r="RIK1165" s="292"/>
      <c r="RIL1165" s="292"/>
      <c r="RIM1165" s="292"/>
      <c r="RIN1165" s="292"/>
      <c r="RIO1165" s="292"/>
      <c r="RIP1165" s="292"/>
      <c r="RIQ1165" s="292"/>
      <c r="RIR1165" s="292"/>
      <c r="RIS1165" s="292"/>
      <c r="RIT1165" s="292"/>
      <c r="RIU1165" s="292"/>
      <c r="RIV1165" s="292"/>
      <c r="RIW1165" s="292"/>
      <c r="RIX1165" s="292"/>
      <c r="RIY1165" s="292"/>
      <c r="RIZ1165" s="292"/>
      <c r="RJA1165" s="292"/>
      <c r="RJB1165" s="292"/>
      <c r="RJC1165" s="292"/>
      <c r="RJD1165" s="292"/>
      <c r="RJE1165" s="292"/>
      <c r="RJF1165" s="292"/>
      <c r="RJG1165" s="292"/>
      <c r="RJH1165" s="292"/>
      <c r="RJI1165" s="292"/>
      <c r="RJJ1165" s="292"/>
      <c r="RJK1165" s="292"/>
      <c r="RJL1165" s="292"/>
      <c r="RJM1165" s="292"/>
      <c r="RJN1165" s="292"/>
      <c r="RJO1165" s="292"/>
      <c r="RJP1165" s="292"/>
      <c r="RJQ1165" s="292"/>
      <c r="RJR1165" s="292"/>
      <c r="RJS1165" s="292"/>
      <c r="RJT1165" s="292"/>
      <c r="RJU1165" s="292"/>
      <c r="RJV1165" s="292"/>
      <c r="RJW1165" s="292"/>
      <c r="RJX1165" s="292"/>
      <c r="RJY1165" s="292"/>
      <c r="RJZ1165" s="292"/>
      <c r="RKA1165" s="292"/>
      <c r="RKB1165" s="292"/>
      <c r="RKC1165" s="292"/>
      <c r="RKD1165" s="292"/>
      <c r="RKE1165" s="292"/>
      <c r="RKF1165" s="292"/>
      <c r="RKG1165" s="292"/>
      <c r="RKH1165" s="292"/>
      <c r="RKI1165" s="292"/>
      <c r="RKJ1165" s="292"/>
      <c r="RKK1165" s="292"/>
      <c r="RKL1165" s="292"/>
      <c r="RKM1165" s="292"/>
      <c r="RKN1165" s="292"/>
      <c r="RKO1165" s="292"/>
      <c r="RKP1165" s="292"/>
      <c r="RKQ1165" s="292"/>
      <c r="RKR1165" s="292"/>
      <c r="RKS1165" s="292"/>
      <c r="RKT1165" s="292"/>
      <c r="RKU1165" s="292"/>
      <c r="RKV1165" s="292"/>
      <c r="RKW1165" s="292"/>
      <c r="RKX1165" s="292"/>
      <c r="RKY1165" s="292"/>
      <c r="RKZ1165" s="292"/>
      <c r="RLA1165" s="292"/>
      <c r="RLB1165" s="292"/>
      <c r="RLC1165" s="292"/>
      <c r="RLD1165" s="292"/>
      <c r="RLE1165" s="292"/>
      <c r="RLF1165" s="292"/>
      <c r="RLG1165" s="292"/>
      <c r="RLH1165" s="292"/>
      <c r="RLI1165" s="292"/>
      <c r="RLJ1165" s="292"/>
      <c r="RLK1165" s="292"/>
      <c r="RLL1165" s="292"/>
      <c r="RLM1165" s="292"/>
      <c r="RLN1165" s="292"/>
      <c r="RLO1165" s="292"/>
      <c r="RLP1165" s="292"/>
      <c r="RLQ1165" s="292"/>
      <c r="RLR1165" s="292"/>
      <c r="RLS1165" s="292"/>
      <c r="RLT1165" s="292"/>
      <c r="RLU1165" s="292"/>
      <c r="RLV1165" s="292"/>
      <c r="RLW1165" s="292"/>
      <c r="RLX1165" s="292"/>
      <c r="RLY1165" s="292"/>
      <c r="RLZ1165" s="292"/>
      <c r="RMA1165" s="292"/>
      <c r="RMB1165" s="292"/>
      <c r="RMC1165" s="292"/>
      <c r="RMD1165" s="292"/>
      <c r="RME1165" s="292"/>
      <c r="RMF1165" s="292"/>
      <c r="RMG1165" s="292"/>
      <c r="RMH1165" s="292"/>
      <c r="RMI1165" s="292"/>
      <c r="RMJ1165" s="292"/>
      <c r="RMK1165" s="292"/>
      <c r="RML1165" s="292"/>
      <c r="RMM1165" s="292"/>
      <c r="RMN1165" s="292"/>
      <c r="RMO1165" s="292"/>
      <c r="RMP1165" s="292"/>
      <c r="RMQ1165" s="292"/>
      <c r="RMR1165" s="292"/>
      <c r="RMS1165" s="292"/>
      <c r="RMT1165" s="292"/>
      <c r="RMU1165" s="292"/>
      <c r="RMV1165" s="292"/>
      <c r="RMW1165" s="292"/>
      <c r="RMX1165" s="292"/>
      <c r="RMY1165" s="292"/>
      <c r="RMZ1165" s="292"/>
      <c r="RNA1165" s="292"/>
      <c r="RNB1165" s="292"/>
      <c r="RNC1165" s="292"/>
      <c r="RND1165" s="292"/>
      <c r="RNE1165" s="292"/>
      <c r="RNF1165" s="292"/>
      <c r="RNG1165" s="292"/>
      <c r="RNH1165" s="292"/>
      <c r="RNI1165" s="292"/>
      <c r="RNJ1165" s="292"/>
      <c r="RNK1165" s="292"/>
      <c r="RNL1165" s="292"/>
      <c r="RNM1165" s="292"/>
      <c r="RNN1165" s="292"/>
      <c r="RNO1165" s="292"/>
      <c r="RNP1165" s="292"/>
      <c r="RNQ1165" s="292"/>
      <c r="RNR1165" s="292"/>
      <c r="RNS1165" s="292"/>
      <c r="RNT1165" s="292"/>
      <c r="RNU1165" s="292"/>
      <c r="RNV1165" s="292"/>
      <c r="RNW1165" s="292"/>
      <c r="RNX1165" s="292"/>
      <c r="RNY1165" s="292"/>
      <c r="RNZ1165" s="292"/>
      <c r="ROA1165" s="292"/>
      <c r="ROB1165" s="292"/>
      <c r="ROC1165" s="292"/>
      <c r="ROD1165" s="292"/>
      <c r="ROE1165" s="292"/>
      <c r="ROF1165" s="292"/>
      <c r="ROG1165" s="292"/>
      <c r="ROH1165" s="292"/>
      <c r="ROI1165" s="292"/>
      <c r="ROJ1165" s="292"/>
      <c r="ROK1165" s="292"/>
      <c r="ROL1165" s="292"/>
      <c r="ROM1165" s="292"/>
      <c r="RON1165" s="292"/>
      <c r="ROO1165" s="292"/>
      <c r="ROP1165" s="292"/>
      <c r="ROQ1165" s="292"/>
      <c r="ROR1165" s="292"/>
      <c r="ROS1165" s="292"/>
      <c r="ROT1165" s="292"/>
      <c r="ROU1165" s="292"/>
      <c r="ROV1165" s="292"/>
      <c r="ROW1165" s="292"/>
      <c r="ROX1165" s="292"/>
      <c r="ROY1165" s="292"/>
      <c r="ROZ1165" s="292"/>
      <c r="RPA1165" s="292"/>
      <c r="RPB1165" s="292"/>
      <c r="RPC1165" s="292"/>
      <c r="RPD1165" s="292"/>
      <c r="RPE1165" s="292"/>
      <c r="RPF1165" s="292"/>
      <c r="RPG1165" s="292"/>
      <c r="RPH1165" s="292"/>
      <c r="RPI1165" s="292"/>
      <c r="RPJ1165" s="292"/>
      <c r="RPK1165" s="292"/>
      <c r="RPL1165" s="292"/>
      <c r="RPM1165" s="292"/>
      <c r="RPN1165" s="292"/>
      <c r="RPO1165" s="292"/>
      <c r="RPP1165" s="292"/>
      <c r="RPQ1165" s="292"/>
      <c r="RPR1165" s="292"/>
      <c r="RPS1165" s="292"/>
      <c r="RPT1165" s="292"/>
      <c r="RPU1165" s="292"/>
      <c r="RPV1165" s="292"/>
      <c r="RPW1165" s="292"/>
      <c r="RPX1165" s="292"/>
      <c r="RPY1165" s="292"/>
      <c r="RPZ1165" s="292"/>
      <c r="RQA1165" s="292"/>
      <c r="RQB1165" s="292"/>
      <c r="RQC1165" s="292"/>
      <c r="RQD1165" s="292"/>
      <c r="RQE1165" s="292"/>
      <c r="RQF1165" s="292"/>
      <c r="RQG1165" s="292"/>
      <c r="RQH1165" s="292"/>
      <c r="RQI1165" s="292"/>
      <c r="RQJ1165" s="292"/>
      <c r="RQK1165" s="292"/>
      <c r="RQL1165" s="292"/>
      <c r="RQM1165" s="292"/>
      <c r="RQN1165" s="292"/>
      <c r="RQO1165" s="292"/>
      <c r="RQP1165" s="292"/>
      <c r="RQQ1165" s="292"/>
      <c r="RQR1165" s="292"/>
      <c r="RQS1165" s="292"/>
      <c r="RQT1165" s="292"/>
      <c r="RQU1165" s="292"/>
      <c r="RQV1165" s="292"/>
      <c r="RQW1165" s="292"/>
      <c r="RQX1165" s="292"/>
      <c r="RQY1165" s="292"/>
      <c r="RQZ1165" s="292"/>
      <c r="RRA1165" s="292"/>
      <c r="RRB1165" s="292"/>
      <c r="RRC1165" s="292"/>
      <c r="RRD1165" s="292"/>
      <c r="RRE1165" s="292"/>
      <c r="RRF1165" s="292"/>
      <c r="RRG1165" s="292"/>
      <c r="RRH1165" s="292"/>
      <c r="RRI1165" s="292"/>
      <c r="RRJ1165" s="292"/>
      <c r="RRK1165" s="292"/>
      <c r="RRL1165" s="292"/>
      <c r="RRM1165" s="292"/>
      <c r="RRN1165" s="292"/>
      <c r="RRO1165" s="292"/>
      <c r="RRP1165" s="292"/>
      <c r="RRQ1165" s="292"/>
      <c r="RRR1165" s="292"/>
      <c r="RRS1165" s="292"/>
      <c r="RRT1165" s="292"/>
      <c r="RRU1165" s="292"/>
      <c r="RRV1165" s="292"/>
      <c r="RRW1165" s="292"/>
      <c r="RRX1165" s="292"/>
      <c r="RRY1165" s="292"/>
      <c r="RRZ1165" s="292"/>
      <c r="RSA1165" s="292"/>
      <c r="RSB1165" s="292"/>
      <c r="RSC1165" s="292"/>
      <c r="RSD1165" s="292"/>
      <c r="RSE1165" s="292"/>
      <c r="RSF1165" s="292"/>
      <c r="RSG1165" s="292"/>
      <c r="RSH1165" s="292"/>
      <c r="RSI1165" s="292"/>
      <c r="RSJ1165" s="292"/>
      <c r="RSK1165" s="292"/>
      <c r="RSL1165" s="292"/>
      <c r="RSM1165" s="292"/>
      <c r="RSN1165" s="292"/>
      <c r="RSO1165" s="292"/>
      <c r="RSP1165" s="292"/>
      <c r="RSQ1165" s="292"/>
      <c r="RSR1165" s="292"/>
      <c r="RSS1165" s="292"/>
      <c r="RST1165" s="292"/>
      <c r="RSU1165" s="292"/>
      <c r="RSV1165" s="292"/>
      <c r="RSW1165" s="292"/>
      <c r="RSX1165" s="292"/>
      <c r="RSY1165" s="292"/>
      <c r="RSZ1165" s="292"/>
      <c r="RTA1165" s="292"/>
      <c r="RTB1165" s="292"/>
      <c r="RTC1165" s="292"/>
      <c r="RTD1165" s="292"/>
      <c r="RTE1165" s="292"/>
      <c r="RTF1165" s="292"/>
      <c r="RTG1165" s="292"/>
      <c r="RTH1165" s="292"/>
      <c r="RTI1165" s="292"/>
      <c r="RTJ1165" s="292"/>
      <c r="RTK1165" s="292"/>
      <c r="RTL1165" s="292"/>
      <c r="RTM1165" s="292"/>
      <c r="RTN1165" s="292"/>
      <c r="RTO1165" s="292"/>
      <c r="RTP1165" s="292"/>
      <c r="RTQ1165" s="292"/>
      <c r="RTR1165" s="292"/>
      <c r="RTS1165" s="292"/>
      <c r="RTT1165" s="292"/>
      <c r="RTU1165" s="292"/>
      <c r="RTV1165" s="292"/>
      <c r="RTW1165" s="292"/>
      <c r="RTX1165" s="292"/>
      <c r="RTY1165" s="292"/>
      <c r="RTZ1165" s="292"/>
      <c r="RUA1165" s="292"/>
      <c r="RUB1165" s="292"/>
      <c r="RUC1165" s="292"/>
      <c r="RUD1165" s="292"/>
      <c r="RUE1165" s="292"/>
      <c r="RUF1165" s="292"/>
      <c r="RUG1165" s="292"/>
      <c r="RUH1165" s="292"/>
      <c r="RUI1165" s="292"/>
      <c r="RUJ1165" s="292"/>
      <c r="RUK1165" s="292"/>
      <c r="RUL1165" s="292"/>
      <c r="RUM1165" s="292"/>
      <c r="RUN1165" s="292"/>
      <c r="RUO1165" s="292"/>
      <c r="RUP1165" s="292"/>
      <c r="RUQ1165" s="292"/>
      <c r="RUR1165" s="292"/>
      <c r="RUS1165" s="292"/>
      <c r="RUT1165" s="292"/>
      <c r="RUU1165" s="292"/>
      <c r="RUV1165" s="292"/>
      <c r="RUW1165" s="292"/>
      <c r="RUX1165" s="292"/>
      <c r="RUY1165" s="292"/>
      <c r="RUZ1165" s="292"/>
      <c r="RVA1165" s="292"/>
      <c r="RVB1165" s="292"/>
      <c r="RVC1165" s="292"/>
      <c r="RVD1165" s="292"/>
      <c r="RVE1165" s="292"/>
      <c r="RVF1165" s="292"/>
      <c r="RVG1165" s="292"/>
      <c r="RVH1165" s="292"/>
      <c r="RVI1165" s="292"/>
      <c r="RVJ1165" s="292"/>
      <c r="RVK1165" s="292"/>
      <c r="RVL1165" s="292"/>
      <c r="RVM1165" s="292"/>
      <c r="RVN1165" s="292"/>
      <c r="RVO1165" s="292"/>
      <c r="RVP1165" s="292"/>
      <c r="RVQ1165" s="292"/>
      <c r="RVR1165" s="292"/>
      <c r="RVS1165" s="292"/>
      <c r="RVT1165" s="292"/>
      <c r="RVU1165" s="292"/>
      <c r="RVV1165" s="292"/>
      <c r="RVW1165" s="292"/>
      <c r="RVX1165" s="292"/>
      <c r="RVY1165" s="292"/>
      <c r="RVZ1165" s="292"/>
      <c r="RWA1165" s="292"/>
      <c r="RWB1165" s="292"/>
      <c r="RWC1165" s="292"/>
      <c r="RWD1165" s="292"/>
      <c r="RWE1165" s="292"/>
      <c r="RWF1165" s="292"/>
      <c r="RWG1165" s="292"/>
      <c r="RWH1165" s="292"/>
      <c r="RWI1165" s="292"/>
      <c r="RWJ1165" s="292"/>
      <c r="RWK1165" s="292"/>
      <c r="RWL1165" s="292"/>
      <c r="RWM1165" s="292"/>
      <c r="RWN1165" s="292"/>
      <c r="RWO1165" s="292"/>
      <c r="RWP1165" s="292"/>
      <c r="RWQ1165" s="292"/>
      <c r="RWR1165" s="292"/>
      <c r="RWS1165" s="292"/>
      <c r="RWT1165" s="292"/>
      <c r="RWU1165" s="292"/>
      <c r="RWV1165" s="292"/>
      <c r="RWW1165" s="292"/>
      <c r="RWX1165" s="292"/>
      <c r="RWY1165" s="292"/>
      <c r="RWZ1165" s="292"/>
      <c r="RXA1165" s="292"/>
      <c r="RXB1165" s="292"/>
      <c r="RXC1165" s="292"/>
      <c r="RXD1165" s="292"/>
      <c r="RXE1165" s="292"/>
      <c r="RXF1165" s="292"/>
      <c r="RXG1165" s="292"/>
      <c r="RXH1165" s="292"/>
      <c r="RXI1165" s="292"/>
      <c r="RXJ1165" s="292"/>
      <c r="RXK1165" s="292"/>
      <c r="RXL1165" s="292"/>
      <c r="RXM1165" s="292"/>
      <c r="RXN1165" s="292"/>
      <c r="RXO1165" s="292"/>
      <c r="RXP1165" s="292"/>
      <c r="RXQ1165" s="292"/>
      <c r="RXR1165" s="292"/>
      <c r="RXS1165" s="292"/>
      <c r="RXT1165" s="292"/>
      <c r="RXU1165" s="292"/>
      <c r="RXV1165" s="292"/>
      <c r="RXW1165" s="292"/>
      <c r="RXX1165" s="292"/>
      <c r="RXY1165" s="292"/>
      <c r="RXZ1165" s="292"/>
      <c r="RYA1165" s="292"/>
      <c r="RYB1165" s="292"/>
      <c r="RYC1165" s="292"/>
      <c r="RYD1165" s="292"/>
      <c r="RYE1165" s="292"/>
      <c r="RYF1165" s="292"/>
      <c r="RYG1165" s="292"/>
      <c r="RYH1165" s="292"/>
      <c r="RYI1165" s="292"/>
      <c r="RYJ1165" s="292"/>
      <c r="RYK1165" s="292"/>
      <c r="RYL1165" s="292"/>
      <c r="RYM1165" s="292"/>
      <c r="RYN1165" s="292"/>
      <c r="RYO1165" s="292"/>
      <c r="RYP1165" s="292"/>
      <c r="RYQ1165" s="292"/>
      <c r="RYR1165" s="292"/>
      <c r="RYS1165" s="292"/>
      <c r="RYT1165" s="292"/>
      <c r="RYU1165" s="292"/>
      <c r="RYV1165" s="292"/>
      <c r="RYW1165" s="292"/>
      <c r="RYX1165" s="292"/>
      <c r="RYY1165" s="292"/>
      <c r="RYZ1165" s="292"/>
      <c r="RZA1165" s="292"/>
      <c r="RZB1165" s="292"/>
      <c r="RZC1165" s="292"/>
      <c r="RZD1165" s="292"/>
      <c r="RZE1165" s="292"/>
      <c r="RZF1165" s="292"/>
      <c r="RZG1165" s="292"/>
      <c r="RZH1165" s="292"/>
      <c r="RZI1165" s="292"/>
      <c r="RZJ1165" s="292"/>
      <c r="RZK1165" s="292"/>
      <c r="RZL1165" s="292"/>
      <c r="RZM1165" s="292"/>
      <c r="RZN1165" s="292"/>
      <c r="RZO1165" s="292"/>
      <c r="RZP1165" s="292"/>
      <c r="RZQ1165" s="292"/>
      <c r="RZR1165" s="292"/>
      <c r="RZS1165" s="292"/>
      <c r="RZT1165" s="292"/>
      <c r="RZU1165" s="292"/>
      <c r="RZV1165" s="292"/>
      <c r="RZW1165" s="292"/>
      <c r="RZX1165" s="292"/>
      <c r="RZY1165" s="292"/>
      <c r="RZZ1165" s="292"/>
      <c r="SAA1165" s="292"/>
      <c r="SAB1165" s="292"/>
      <c r="SAC1165" s="292"/>
      <c r="SAD1165" s="292"/>
      <c r="SAE1165" s="292"/>
      <c r="SAF1165" s="292"/>
      <c r="SAG1165" s="292"/>
      <c r="SAH1165" s="292"/>
      <c r="SAI1165" s="292"/>
      <c r="SAJ1165" s="292"/>
      <c r="SAK1165" s="292"/>
      <c r="SAL1165" s="292"/>
      <c r="SAM1165" s="292"/>
      <c r="SAN1165" s="292"/>
      <c r="SAO1165" s="292"/>
      <c r="SAP1165" s="292"/>
      <c r="SAQ1165" s="292"/>
      <c r="SAR1165" s="292"/>
      <c r="SAS1165" s="292"/>
      <c r="SAT1165" s="292"/>
      <c r="SAU1165" s="292"/>
      <c r="SAV1165" s="292"/>
      <c r="SAW1165" s="292"/>
      <c r="SAX1165" s="292"/>
      <c r="SAY1165" s="292"/>
      <c r="SAZ1165" s="292"/>
      <c r="SBA1165" s="292"/>
      <c r="SBB1165" s="292"/>
      <c r="SBC1165" s="292"/>
      <c r="SBD1165" s="292"/>
      <c r="SBE1165" s="292"/>
      <c r="SBF1165" s="292"/>
      <c r="SBG1165" s="292"/>
      <c r="SBH1165" s="292"/>
      <c r="SBI1165" s="292"/>
      <c r="SBJ1165" s="292"/>
      <c r="SBK1165" s="292"/>
      <c r="SBL1165" s="292"/>
      <c r="SBM1165" s="292"/>
      <c r="SBN1165" s="292"/>
      <c r="SBO1165" s="292"/>
      <c r="SBP1165" s="292"/>
      <c r="SBQ1165" s="292"/>
      <c r="SBR1165" s="292"/>
      <c r="SBS1165" s="292"/>
      <c r="SBT1165" s="292"/>
      <c r="SBU1165" s="292"/>
      <c r="SBV1165" s="292"/>
      <c r="SBW1165" s="292"/>
      <c r="SBX1165" s="292"/>
      <c r="SBY1165" s="292"/>
      <c r="SBZ1165" s="292"/>
      <c r="SCA1165" s="292"/>
      <c r="SCB1165" s="292"/>
      <c r="SCC1165" s="292"/>
      <c r="SCD1165" s="292"/>
      <c r="SCE1165" s="292"/>
      <c r="SCF1165" s="292"/>
      <c r="SCG1165" s="292"/>
      <c r="SCH1165" s="292"/>
      <c r="SCI1165" s="292"/>
      <c r="SCJ1165" s="292"/>
      <c r="SCK1165" s="292"/>
      <c r="SCL1165" s="292"/>
      <c r="SCM1165" s="292"/>
      <c r="SCN1165" s="292"/>
      <c r="SCO1165" s="292"/>
      <c r="SCP1165" s="292"/>
      <c r="SCQ1165" s="292"/>
      <c r="SCR1165" s="292"/>
      <c r="SCS1165" s="292"/>
      <c r="SCT1165" s="292"/>
      <c r="SCU1165" s="292"/>
      <c r="SCV1165" s="292"/>
      <c r="SCW1165" s="292"/>
      <c r="SCX1165" s="292"/>
      <c r="SCY1165" s="292"/>
      <c r="SCZ1165" s="292"/>
      <c r="SDA1165" s="292"/>
      <c r="SDB1165" s="292"/>
      <c r="SDC1165" s="292"/>
      <c r="SDD1165" s="292"/>
      <c r="SDE1165" s="292"/>
      <c r="SDF1165" s="292"/>
      <c r="SDG1165" s="292"/>
      <c r="SDH1165" s="292"/>
      <c r="SDI1165" s="292"/>
      <c r="SDJ1165" s="292"/>
      <c r="SDK1165" s="292"/>
      <c r="SDL1165" s="292"/>
      <c r="SDM1165" s="292"/>
      <c r="SDN1165" s="292"/>
      <c r="SDO1165" s="292"/>
      <c r="SDP1165" s="292"/>
      <c r="SDQ1165" s="292"/>
      <c r="SDR1165" s="292"/>
      <c r="SDS1165" s="292"/>
      <c r="SDT1165" s="292"/>
      <c r="SDU1165" s="292"/>
      <c r="SDV1165" s="292"/>
      <c r="SDW1165" s="292"/>
      <c r="SDX1165" s="292"/>
      <c r="SDY1165" s="292"/>
      <c r="SDZ1165" s="292"/>
      <c r="SEA1165" s="292"/>
      <c r="SEB1165" s="292"/>
      <c r="SEC1165" s="292"/>
      <c r="SED1165" s="292"/>
      <c r="SEE1165" s="292"/>
      <c r="SEF1165" s="292"/>
      <c r="SEG1165" s="292"/>
      <c r="SEH1165" s="292"/>
      <c r="SEI1165" s="292"/>
      <c r="SEJ1165" s="292"/>
      <c r="SEK1165" s="292"/>
      <c r="SEL1165" s="292"/>
      <c r="SEM1165" s="292"/>
      <c r="SEN1165" s="292"/>
      <c r="SEO1165" s="292"/>
      <c r="SEP1165" s="292"/>
      <c r="SEQ1165" s="292"/>
      <c r="SER1165" s="292"/>
      <c r="SES1165" s="292"/>
      <c r="SET1165" s="292"/>
      <c r="SEU1165" s="292"/>
      <c r="SEV1165" s="292"/>
      <c r="SEW1165" s="292"/>
      <c r="SEX1165" s="292"/>
      <c r="SEY1165" s="292"/>
      <c r="SEZ1165" s="292"/>
      <c r="SFA1165" s="292"/>
      <c r="SFB1165" s="292"/>
      <c r="SFC1165" s="292"/>
      <c r="SFD1165" s="292"/>
      <c r="SFE1165" s="292"/>
      <c r="SFF1165" s="292"/>
      <c r="SFG1165" s="292"/>
      <c r="SFH1165" s="292"/>
      <c r="SFI1165" s="292"/>
      <c r="SFJ1165" s="292"/>
      <c r="SFK1165" s="292"/>
      <c r="SFL1165" s="292"/>
      <c r="SFM1165" s="292"/>
      <c r="SFN1165" s="292"/>
      <c r="SFO1165" s="292"/>
      <c r="SFP1165" s="292"/>
      <c r="SFQ1165" s="292"/>
      <c r="SFR1165" s="292"/>
      <c r="SFS1165" s="292"/>
      <c r="SFT1165" s="292"/>
      <c r="SFU1165" s="292"/>
      <c r="SFV1165" s="292"/>
      <c r="SFW1165" s="292"/>
      <c r="SFX1165" s="292"/>
      <c r="SFY1165" s="292"/>
      <c r="SFZ1165" s="292"/>
      <c r="SGA1165" s="292"/>
      <c r="SGB1165" s="292"/>
      <c r="SGC1165" s="292"/>
      <c r="SGD1165" s="292"/>
      <c r="SGE1165" s="292"/>
      <c r="SGF1165" s="292"/>
      <c r="SGG1165" s="292"/>
      <c r="SGH1165" s="292"/>
      <c r="SGI1165" s="292"/>
      <c r="SGJ1165" s="292"/>
      <c r="SGK1165" s="292"/>
      <c r="SGL1165" s="292"/>
      <c r="SGM1165" s="292"/>
      <c r="SGN1165" s="292"/>
      <c r="SGO1165" s="292"/>
      <c r="SGP1165" s="292"/>
      <c r="SGQ1165" s="292"/>
      <c r="SGR1165" s="292"/>
      <c r="SGS1165" s="292"/>
      <c r="SGT1165" s="292"/>
      <c r="SGU1165" s="292"/>
      <c r="SGV1165" s="292"/>
      <c r="SGW1165" s="292"/>
      <c r="SGX1165" s="292"/>
      <c r="SGY1165" s="292"/>
      <c r="SGZ1165" s="292"/>
      <c r="SHA1165" s="292"/>
      <c r="SHB1165" s="292"/>
      <c r="SHC1165" s="292"/>
      <c r="SHD1165" s="292"/>
      <c r="SHE1165" s="292"/>
      <c r="SHF1165" s="292"/>
      <c r="SHG1165" s="292"/>
      <c r="SHH1165" s="292"/>
      <c r="SHI1165" s="292"/>
      <c r="SHJ1165" s="292"/>
      <c r="SHK1165" s="292"/>
      <c r="SHL1165" s="292"/>
      <c r="SHM1165" s="292"/>
      <c r="SHN1165" s="292"/>
      <c r="SHO1165" s="292"/>
      <c r="SHP1165" s="292"/>
      <c r="SHQ1165" s="292"/>
      <c r="SHR1165" s="292"/>
      <c r="SHS1165" s="292"/>
      <c r="SHT1165" s="292"/>
      <c r="SHU1165" s="292"/>
      <c r="SHV1165" s="292"/>
      <c r="SHW1165" s="292"/>
      <c r="SHX1165" s="292"/>
      <c r="SHY1165" s="292"/>
      <c r="SHZ1165" s="292"/>
      <c r="SIA1165" s="292"/>
      <c r="SIB1165" s="292"/>
      <c r="SIC1165" s="292"/>
      <c r="SID1165" s="292"/>
      <c r="SIE1165" s="292"/>
      <c r="SIF1165" s="292"/>
      <c r="SIG1165" s="292"/>
      <c r="SIH1165" s="292"/>
      <c r="SII1165" s="292"/>
      <c r="SIJ1165" s="292"/>
      <c r="SIK1165" s="292"/>
      <c r="SIL1165" s="292"/>
      <c r="SIM1165" s="292"/>
      <c r="SIN1165" s="292"/>
      <c r="SIO1165" s="292"/>
      <c r="SIP1165" s="292"/>
      <c r="SIQ1165" s="292"/>
      <c r="SIR1165" s="292"/>
      <c r="SIS1165" s="292"/>
      <c r="SIT1165" s="292"/>
      <c r="SIU1165" s="292"/>
      <c r="SIV1165" s="292"/>
      <c r="SIW1165" s="292"/>
      <c r="SIX1165" s="292"/>
      <c r="SIY1165" s="292"/>
      <c r="SIZ1165" s="292"/>
      <c r="SJA1165" s="292"/>
      <c r="SJB1165" s="292"/>
      <c r="SJC1165" s="292"/>
      <c r="SJD1165" s="292"/>
      <c r="SJE1165" s="292"/>
      <c r="SJF1165" s="292"/>
      <c r="SJG1165" s="292"/>
      <c r="SJH1165" s="292"/>
      <c r="SJI1165" s="292"/>
      <c r="SJJ1165" s="292"/>
      <c r="SJK1165" s="292"/>
      <c r="SJL1165" s="292"/>
      <c r="SJM1165" s="292"/>
      <c r="SJN1165" s="292"/>
      <c r="SJO1165" s="292"/>
      <c r="SJP1165" s="292"/>
      <c r="SJQ1165" s="292"/>
      <c r="SJR1165" s="292"/>
      <c r="SJS1165" s="292"/>
      <c r="SJT1165" s="292"/>
      <c r="SJU1165" s="292"/>
      <c r="SJV1165" s="292"/>
      <c r="SJW1165" s="292"/>
      <c r="SJX1165" s="292"/>
      <c r="SJY1165" s="292"/>
      <c r="SJZ1165" s="292"/>
      <c r="SKA1165" s="292"/>
      <c r="SKB1165" s="292"/>
      <c r="SKC1165" s="292"/>
      <c r="SKD1165" s="292"/>
      <c r="SKE1165" s="292"/>
      <c r="SKF1165" s="292"/>
      <c r="SKG1165" s="292"/>
      <c r="SKH1165" s="292"/>
      <c r="SKI1165" s="292"/>
      <c r="SKJ1165" s="292"/>
      <c r="SKK1165" s="292"/>
      <c r="SKL1165" s="292"/>
      <c r="SKM1165" s="292"/>
      <c r="SKN1165" s="292"/>
      <c r="SKO1165" s="292"/>
      <c r="SKP1165" s="292"/>
      <c r="SKQ1165" s="292"/>
      <c r="SKR1165" s="292"/>
      <c r="SKS1165" s="292"/>
      <c r="SKT1165" s="292"/>
      <c r="SKU1165" s="292"/>
      <c r="SKV1165" s="292"/>
      <c r="SKW1165" s="292"/>
      <c r="SKX1165" s="292"/>
      <c r="SKY1165" s="292"/>
      <c r="SKZ1165" s="292"/>
      <c r="SLA1165" s="292"/>
      <c r="SLB1165" s="292"/>
      <c r="SLC1165" s="292"/>
      <c r="SLD1165" s="292"/>
      <c r="SLE1165" s="292"/>
      <c r="SLF1165" s="292"/>
      <c r="SLG1165" s="292"/>
      <c r="SLH1165" s="292"/>
      <c r="SLI1165" s="292"/>
      <c r="SLJ1165" s="292"/>
      <c r="SLK1165" s="292"/>
      <c r="SLL1165" s="292"/>
      <c r="SLM1165" s="292"/>
      <c r="SLN1165" s="292"/>
      <c r="SLO1165" s="292"/>
      <c r="SLP1165" s="292"/>
      <c r="SLQ1165" s="292"/>
      <c r="SLR1165" s="292"/>
      <c r="SLS1165" s="292"/>
      <c r="SLT1165" s="292"/>
      <c r="SLU1165" s="292"/>
      <c r="SLV1165" s="292"/>
      <c r="SLW1165" s="292"/>
      <c r="SLX1165" s="292"/>
      <c r="SLY1165" s="292"/>
      <c r="SLZ1165" s="292"/>
      <c r="SMA1165" s="292"/>
      <c r="SMB1165" s="292"/>
      <c r="SMC1165" s="292"/>
      <c r="SMD1165" s="292"/>
      <c r="SME1165" s="292"/>
      <c r="SMF1165" s="292"/>
      <c r="SMG1165" s="292"/>
      <c r="SMH1165" s="292"/>
      <c r="SMI1165" s="292"/>
      <c r="SMJ1165" s="292"/>
      <c r="SMK1165" s="292"/>
      <c r="SML1165" s="292"/>
      <c r="SMM1165" s="292"/>
      <c r="SMN1165" s="292"/>
      <c r="SMO1165" s="292"/>
      <c r="SMP1165" s="292"/>
      <c r="SMQ1165" s="292"/>
      <c r="SMR1165" s="292"/>
      <c r="SMS1165" s="292"/>
      <c r="SMT1165" s="292"/>
      <c r="SMU1165" s="292"/>
      <c r="SMV1165" s="292"/>
      <c r="SMW1165" s="292"/>
      <c r="SMX1165" s="292"/>
      <c r="SMY1165" s="292"/>
      <c r="SMZ1165" s="292"/>
      <c r="SNA1165" s="292"/>
      <c r="SNB1165" s="292"/>
      <c r="SNC1165" s="292"/>
      <c r="SND1165" s="292"/>
      <c r="SNE1165" s="292"/>
      <c r="SNF1165" s="292"/>
      <c r="SNG1165" s="292"/>
      <c r="SNH1165" s="292"/>
      <c r="SNI1165" s="292"/>
      <c r="SNJ1165" s="292"/>
      <c r="SNK1165" s="292"/>
      <c r="SNL1165" s="292"/>
      <c r="SNM1165" s="292"/>
      <c r="SNN1165" s="292"/>
      <c r="SNO1165" s="292"/>
      <c r="SNP1165" s="292"/>
      <c r="SNQ1165" s="292"/>
      <c r="SNR1165" s="292"/>
      <c r="SNS1165" s="292"/>
      <c r="SNT1165" s="292"/>
      <c r="SNU1165" s="292"/>
      <c r="SNV1165" s="292"/>
      <c r="SNW1165" s="292"/>
      <c r="SNX1165" s="292"/>
      <c r="SNY1165" s="292"/>
      <c r="SNZ1165" s="292"/>
      <c r="SOA1165" s="292"/>
      <c r="SOB1165" s="292"/>
      <c r="SOC1165" s="292"/>
      <c r="SOD1165" s="292"/>
      <c r="SOE1165" s="292"/>
      <c r="SOF1165" s="292"/>
      <c r="SOG1165" s="292"/>
      <c r="SOH1165" s="292"/>
      <c r="SOI1165" s="292"/>
      <c r="SOJ1165" s="292"/>
      <c r="SOK1165" s="292"/>
      <c r="SOL1165" s="292"/>
      <c r="SOM1165" s="292"/>
      <c r="SON1165" s="292"/>
      <c r="SOO1165" s="292"/>
      <c r="SOP1165" s="292"/>
      <c r="SOQ1165" s="292"/>
      <c r="SOR1165" s="292"/>
      <c r="SOS1165" s="292"/>
      <c r="SOT1165" s="292"/>
      <c r="SOU1165" s="292"/>
      <c r="SOV1165" s="292"/>
      <c r="SOW1165" s="292"/>
      <c r="SOX1165" s="292"/>
      <c r="SOY1165" s="292"/>
      <c r="SOZ1165" s="292"/>
      <c r="SPA1165" s="292"/>
      <c r="SPB1165" s="292"/>
      <c r="SPC1165" s="292"/>
      <c r="SPD1165" s="292"/>
      <c r="SPE1165" s="292"/>
      <c r="SPF1165" s="292"/>
      <c r="SPG1165" s="292"/>
      <c r="SPH1165" s="292"/>
      <c r="SPI1165" s="292"/>
      <c r="SPJ1165" s="292"/>
      <c r="SPK1165" s="292"/>
      <c r="SPL1165" s="292"/>
      <c r="SPM1165" s="292"/>
      <c r="SPN1165" s="292"/>
      <c r="SPO1165" s="292"/>
      <c r="SPP1165" s="292"/>
      <c r="SPQ1165" s="292"/>
      <c r="SPR1165" s="292"/>
      <c r="SPS1165" s="292"/>
      <c r="SPT1165" s="292"/>
      <c r="SPU1165" s="292"/>
      <c r="SPV1165" s="292"/>
      <c r="SPW1165" s="292"/>
      <c r="SPX1165" s="292"/>
      <c r="SPY1165" s="292"/>
      <c r="SPZ1165" s="292"/>
      <c r="SQA1165" s="292"/>
      <c r="SQB1165" s="292"/>
      <c r="SQC1165" s="292"/>
      <c r="SQD1165" s="292"/>
      <c r="SQE1165" s="292"/>
      <c r="SQF1165" s="292"/>
      <c r="SQG1165" s="292"/>
      <c r="SQH1165" s="292"/>
      <c r="SQI1165" s="292"/>
      <c r="SQJ1165" s="292"/>
      <c r="SQK1165" s="292"/>
      <c r="SQL1165" s="292"/>
      <c r="SQM1165" s="292"/>
      <c r="SQN1165" s="292"/>
      <c r="SQO1165" s="292"/>
      <c r="SQP1165" s="292"/>
      <c r="SQQ1165" s="292"/>
      <c r="SQR1165" s="292"/>
      <c r="SQS1165" s="292"/>
      <c r="SQT1165" s="292"/>
      <c r="SQU1165" s="292"/>
      <c r="SQV1165" s="292"/>
      <c r="SQW1165" s="292"/>
      <c r="SQX1165" s="292"/>
      <c r="SQY1165" s="292"/>
      <c r="SQZ1165" s="292"/>
      <c r="SRA1165" s="292"/>
      <c r="SRB1165" s="292"/>
      <c r="SRC1165" s="292"/>
      <c r="SRD1165" s="292"/>
      <c r="SRE1165" s="292"/>
      <c r="SRF1165" s="292"/>
      <c r="SRG1165" s="292"/>
      <c r="SRH1165" s="292"/>
      <c r="SRI1165" s="292"/>
      <c r="SRJ1165" s="292"/>
      <c r="SRK1165" s="292"/>
      <c r="SRL1165" s="292"/>
      <c r="SRM1165" s="292"/>
      <c r="SRN1165" s="292"/>
      <c r="SRO1165" s="292"/>
      <c r="SRP1165" s="292"/>
      <c r="SRQ1165" s="292"/>
      <c r="SRR1165" s="292"/>
      <c r="SRS1165" s="292"/>
      <c r="SRT1165" s="292"/>
      <c r="SRU1165" s="292"/>
      <c r="SRV1165" s="292"/>
      <c r="SRW1165" s="292"/>
      <c r="SRX1165" s="292"/>
      <c r="SRY1165" s="292"/>
      <c r="SRZ1165" s="292"/>
      <c r="SSA1165" s="292"/>
      <c r="SSB1165" s="292"/>
      <c r="SSC1165" s="292"/>
      <c r="SSD1165" s="292"/>
      <c r="SSE1165" s="292"/>
      <c r="SSF1165" s="292"/>
      <c r="SSG1165" s="292"/>
      <c r="SSH1165" s="292"/>
      <c r="SSI1165" s="292"/>
      <c r="SSJ1165" s="292"/>
      <c r="SSK1165" s="292"/>
      <c r="SSL1165" s="292"/>
      <c r="SSM1165" s="292"/>
      <c r="SSN1165" s="292"/>
      <c r="SSO1165" s="292"/>
      <c r="SSP1165" s="292"/>
      <c r="SSQ1165" s="292"/>
      <c r="SSR1165" s="292"/>
      <c r="SSS1165" s="292"/>
      <c r="SST1165" s="292"/>
      <c r="SSU1165" s="292"/>
      <c r="SSV1165" s="292"/>
      <c r="SSW1165" s="292"/>
      <c r="SSX1165" s="292"/>
      <c r="SSY1165" s="292"/>
      <c r="SSZ1165" s="292"/>
      <c r="STA1165" s="292"/>
      <c r="STB1165" s="292"/>
      <c r="STC1165" s="292"/>
      <c r="STD1165" s="292"/>
      <c r="STE1165" s="292"/>
      <c r="STF1165" s="292"/>
      <c r="STG1165" s="292"/>
      <c r="STH1165" s="292"/>
      <c r="STI1165" s="292"/>
      <c r="STJ1165" s="292"/>
      <c r="STK1165" s="292"/>
      <c r="STL1165" s="292"/>
      <c r="STM1165" s="292"/>
      <c r="STN1165" s="292"/>
      <c r="STO1165" s="292"/>
      <c r="STP1165" s="292"/>
      <c r="STQ1165" s="292"/>
      <c r="STR1165" s="292"/>
      <c r="STS1165" s="292"/>
      <c r="STT1165" s="292"/>
      <c r="STU1165" s="292"/>
      <c r="STV1165" s="292"/>
      <c r="STW1165" s="292"/>
      <c r="STX1165" s="292"/>
      <c r="STY1165" s="292"/>
      <c r="STZ1165" s="292"/>
      <c r="SUA1165" s="292"/>
      <c r="SUB1165" s="292"/>
      <c r="SUC1165" s="292"/>
      <c r="SUD1165" s="292"/>
      <c r="SUE1165" s="292"/>
      <c r="SUF1165" s="292"/>
      <c r="SUG1165" s="292"/>
      <c r="SUH1165" s="292"/>
      <c r="SUI1165" s="292"/>
      <c r="SUJ1165" s="292"/>
      <c r="SUK1165" s="292"/>
      <c r="SUL1165" s="292"/>
      <c r="SUM1165" s="292"/>
      <c r="SUN1165" s="292"/>
      <c r="SUO1165" s="292"/>
      <c r="SUP1165" s="292"/>
      <c r="SUQ1165" s="292"/>
      <c r="SUR1165" s="292"/>
      <c r="SUS1165" s="292"/>
      <c r="SUT1165" s="292"/>
      <c r="SUU1165" s="292"/>
      <c r="SUV1165" s="292"/>
      <c r="SUW1165" s="292"/>
      <c r="SUX1165" s="292"/>
      <c r="SUY1165" s="292"/>
      <c r="SUZ1165" s="292"/>
      <c r="SVA1165" s="292"/>
      <c r="SVB1165" s="292"/>
      <c r="SVC1165" s="292"/>
      <c r="SVD1165" s="292"/>
      <c r="SVE1165" s="292"/>
      <c r="SVF1165" s="292"/>
      <c r="SVG1165" s="292"/>
      <c r="SVH1165" s="292"/>
      <c r="SVI1165" s="292"/>
      <c r="SVJ1165" s="292"/>
      <c r="SVK1165" s="292"/>
      <c r="SVL1165" s="292"/>
      <c r="SVM1165" s="292"/>
      <c r="SVN1165" s="292"/>
      <c r="SVO1165" s="292"/>
      <c r="SVP1165" s="292"/>
      <c r="SVQ1165" s="292"/>
      <c r="SVR1165" s="292"/>
      <c r="SVS1165" s="292"/>
      <c r="SVT1165" s="292"/>
      <c r="SVU1165" s="292"/>
      <c r="SVV1165" s="292"/>
      <c r="SVW1165" s="292"/>
      <c r="SVX1165" s="292"/>
      <c r="SVY1165" s="292"/>
      <c r="SVZ1165" s="292"/>
      <c r="SWA1165" s="292"/>
      <c r="SWB1165" s="292"/>
      <c r="SWC1165" s="292"/>
      <c r="SWD1165" s="292"/>
      <c r="SWE1165" s="292"/>
      <c r="SWF1165" s="292"/>
      <c r="SWG1165" s="292"/>
      <c r="SWH1165" s="292"/>
      <c r="SWI1165" s="292"/>
      <c r="SWJ1165" s="292"/>
      <c r="SWK1165" s="292"/>
      <c r="SWL1165" s="292"/>
      <c r="SWM1165" s="292"/>
      <c r="SWN1165" s="292"/>
      <c r="SWO1165" s="292"/>
      <c r="SWP1165" s="292"/>
      <c r="SWQ1165" s="292"/>
      <c r="SWR1165" s="292"/>
      <c r="SWS1165" s="292"/>
      <c r="SWT1165" s="292"/>
      <c r="SWU1165" s="292"/>
      <c r="SWV1165" s="292"/>
      <c r="SWW1165" s="292"/>
      <c r="SWX1165" s="292"/>
      <c r="SWY1165" s="292"/>
      <c r="SWZ1165" s="292"/>
      <c r="SXA1165" s="292"/>
      <c r="SXB1165" s="292"/>
      <c r="SXC1165" s="292"/>
      <c r="SXD1165" s="292"/>
      <c r="SXE1165" s="292"/>
      <c r="SXF1165" s="292"/>
      <c r="SXG1165" s="292"/>
      <c r="SXH1165" s="292"/>
      <c r="SXI1165" s="292"/>
      <c r="SXJ1165" s="292"/>
      <c r="SXK1165" s="292"/>
      <c r="SXL1165" s="292"/>
      <c r="SXM1165" s="292"/>
      <c r="SXN1165" s="292"/>
      <c r="SXO1165" s="292"/>
      <c r="SXP1165" s="292"/>
      <c r="SXQ1165" s="292"/>
      <c r="SXR1165" s="292"/>
      <c r="SXS1165" s="292"/>
      <c r="SXT1165" s="292"/>
      <c r="SXU1165" s="292"/>
      <c r="SXV1165" s="292"/>
      <c r="SXW1165" s="292"/>
      <c r="SXX1165" s="292"/>
      <c r="SXY1165" s="292"/>
      <c r="SXZ1165" s="292"/>
      <c r="SYA1165" s="292"/>
      <c r="SYB1165" s="292"/>
      <c r="SYC1165" s="292"/>
      <c r="SYD1165" s="292"/>
      <c r="SYE1165" s="292"/>
      <c r="SYF1165" s="292"/>
      <c r="SYG1165" s="292"/>
      <c r="SYH1165" s="292"/>
      <c r="SYI1165" s="292"/>
      <c r="SYJ1165" s="292"/>
      <c r="SYK1165" s="292"/>
      <c r="SYL1165" s="292"/>
      <c r="SYM1165" s="292"/>
      <c r="SYN1165" s="292"/>
      <c r="SYO1165" s="292"/>
      <c r="SYP1165" s="292"/>
      <c r="SYQ1165" s="292"/>
      <c r="SYR1165" s="292"/>
      <c r="SYS1165" s="292"/>
      <c r="SYT1165" s="292"/>
      <c r="SYU1165" s="292"/>
      <c r="SYV1165" s="292"/>
      <c r="SYW1165" s="292"/>
      <c r="SYX1165" s="292"/>
      <c r="SYY1165" s="292"/>
      <c r="SYZ1165" s="292"/>
      <c r="SZA1165" s="292"/>
      <c r="SZB1165" s="292"/>
      <c r="SZC1165" s="292"/>
      <c r="SZD1165" s="292"/>
      <c r="SZE1165" s="292"/>
      <c r="SZF1165" s="292"/>
      <c r="SZG1165" s="292"/>
      <c r="SZH1165" s="292"/>
      <c r="SZI1165" s="292"/>
      <c r="SZJ1165" s="292"/>
      <c r="SZK1165" s="292"/>
      <c r="SZL1165" s="292"/>
      <c r="SZM1165" s="292"/>
      <c r="SZN1165" s="292"/>
      <c r="SZO1165" s="292"/>
      <c r="SZP1165" s="292"/>
      <c r="SZQ1165" s="292"/>
      <c r="SZR1165" s="292"/>
      <c r="SZS1165" s="292"/>
      <c r="SZT1165" s="292"/>
      <c r="SZU1165" s="292"/>
      <c r="SZV1165" s="292"/>
      <c r="SZW1165" s="292"/>
      <c r="SZX1165" s="292"/>
      <c r="SZY1165" s="292"/>
      <c r="SZZ1165" s="292"/>
      <c r="TAA1165" s="292"/>
      <c r="TAB1165" s="292"/>
      <c r="TAC1165" s="292"/>
      <c r="TAD1165" s="292"/>
      <c r="TAE1165" s="292"/>
      <c r="TAF1165" s="292"/>
      <c r="TAG1165" s="292"/>
      <c r="TAH1165" s="292"/>
      <c r="TAI1165" s="292"/>
      <c r="TAJ1165" s="292"/>
      <c r="TAK1165" s="292"/>
      <c r="TAL1165" s="292"/>
      <c r="TAM1165" s="292"/>
      <c r="TAN1165" s="292"/>
      <c r="TAO1165" s="292"/>
      <c r="TAP1165" s="292"/>
      <c r="TAQ1165" s="292"/>
      <c r="TAR1165" s="292"/>
      <c r="TAS1165" s="292"/>
      <c r="TAT1165" s="292"/>
      <c r="TAU1165" s="292"/>
      <c r="TAV1165" s="292"/>
      <c r="TAW1165" s="292"/>
      <c r="TAX1165" s="292"/>
      <c r="TAY1165" s="292"/>
      <c r="TAZ1165" s="292"/>
      <c r="TBA1165" s="292"/>
      <c r="TBB1165" s="292"/>
      <c r="TBC1165" s="292"/>
      <c r="TBD1165" s="292"/>
      <c r="TBE1165" s="292"/>
      <c r="TBF1165" s="292"/>
      <c r="TBG1165" s="292"/>
      <c r="TBH1165" s="292"/>
      <c r="TBI1165" s="292"/>
      <c r="TBJ1165" s="292"/>
      <c r="TBK1165" s="292"/>
      <c r="TBL1165" s="292"/>
      <c r="TBM1165" s="292"/>
      <c r="TBN1165" s="292"/>
      <c r="TBO1165" s="292"/>
      <c r="TBP1165" s="292"/>
      <c r="TBQ1165" s="292"/>
      <c r="TBR1165" s="292"/>
      <c r="TBS1165" s="292"/>
      <c r="TBT1165" s="292"/>
      <c r="TBU1165" s="292"/>
      <c r="TBV1165" s="292"/>
      <c r="TBW1165" s="292"/>
      <c r="TBX1165" s="292"/>
      <c r="TBY1165" s="292"/>
      <c r="TBZ1165" s="292"/>
      <c r="TCA1165" s="292"/>
      <c r="TCB1165" s="292"/>
      <c r="TCC1165" s="292"/>
      <c r="TCD1165" s="292"/>
      <c r="TCE1165" s="292"/>
      <c r="TCF1165" s="292"/>
      <c r="TCG1165" s="292"/>
      <c r="TCH1165" s="292"/>
      <c r="TCI1165" s="292"/>
      <c r="TCJ1165" s="292"/>
      <c r="TCK1165" s="292"/>
      <c r="TCL1165" s="292"/>
      <c r="TCM1165" s="292"/>
      <c r="TCN1165" s="292"/>
      <c r="TCO1165" s="292"/>
      <c r="TCP1165" s="292"/>
      <c r="TCQ1165" s="292"/>
      <c r="TCR1165" s="292"/>
      <c r="TCS1165" s="292"/>
      <c r="TCT1165" s="292"/>
      <c r="TCU1165" s="292"/>
      <c r="TCV1165" s="292"/>
      <c r="TCW1165" s="292"/>
      <c r="TCX1165" s="292"/>
      <c r="TCY1165" s="292"/>
      <c r="TCZ1165" s="292"/>
      <c r="TDA1165" s="292"/>
      <c r="TDB1165" s="292"/>
      <c r="TDC1165" s="292"/>
      <c r="TDD1165" s="292"/>
      <c r="TDE1165" s="292"/>
      <c r="TDF1165" s="292"/>
      <c r="TDG1165" s="292"/>
      <c r="TDH1165" s="292"/>
      <c r="TDI1165" s="292"/>
      <c r="TDJ1165" s="292"/>
      <c r="TDK1165" s="292"/>
      <c r="TDL1165" s="292"/>
      <c r="TDM1165" s="292"/>
      <c r="TDN1165" s="292"/>
      <c r="TDO1165" s="292"/>
      <c r="TDP1165" s="292"/>
      <c r="TDQ1165" s="292"/>
      <c r="TDR1165" s="292"/>
      <c r="TDS1165" s="292"/>
      <c r="TDT1165" s="292"/>
      <c r="TDU1165" s="292"/>
      <c r="TDV1165" s="292"/>
      <c r="TDW1165" s="292"/>
      <c r="TDX1165" s="292"/>
      <c r="TDY1165" s="292"/>
      <c r="TDZ1165" s="292"/>
      <c r="TEA1165" s="292"/>
      <c r="TEB1165" s="292"/>
      <c r="TEC1165" s="292"/>
      <c r="TED1165" s="292"/>
      <c r="TEE1165" s="292"/>
      <c r="TEF1165" s="292"/>
      <c r="TEG1165" s="292"/>
      <c r="TEH1165" s="292"/>
      <c r="TEI1165" s="292"/>
      <c r="TEJ1165" s="292"/>
      <c r="TEK1165" s="292"/>
      <c r="TEL1165" s="292"/>
      <c r="TEM1165" s="292"/>
      <c r="TEN1165" s="292"/>
      <c r="TEO1165" s="292"/>
      <c r="TEP1165" s="292"/>
      <c r="TEQ1165" s="292"/>
      <c r="TER1165" s="292"/>
      <c r="TES1165" s="292"/>
      <c r="TET1165" s="292"/>
      <c r="TEU1165" s="292"/>
      <c r="TEV1165" s="292"/>
      <c r="TEW1165" s="292"/>
      <c r="TEX1165" s="292"/>
      <c r="TEY1165" s="292"/>
      <c r="TEZ1165" s="292"/>
      <c r="TFA1165" s="292"/>
      <c r="TFB1165" s="292"/>
      <c r="TFC1165" s="292"/>
      <c r="TFD1165" s="292"/>
      <c r="TFE1165" s="292"/>
      <c r="TFF1165" s="292"/>
      <c r="TFG1165" s="292"/>
      <c r="TFH1165" s="292"/>
      <c r="TFI1165" s="292"/>
      <c r="TFJ1165" s="292"/>
      <c r="TFK1165" s="292"/>
      <c r="TFL1165" s="292"/>
      <c r="TFM1165" s="292"/>
      <c r="TFN1165" s="292"/>
      <c r="TFO1165" s="292"/>
      <c r="TFP1165" s="292"/>
      <c r="TFQ1165" s="292"/>
      <c r="TFR1165" s="292"/>
      <c r="TFS1165" s="292"/>
      <c r="TFT1165" s="292"/>
      <c r="TFU1165" s="292"/>
      <c r="TFV1165" s="292"/>
      <c r="TFW1165" s="292"/>
      <c r="TFX1165" s="292"/>
      <c r="TFY1165" s="292"/>
      <c r="TFZ1165" s="292"/>
      <c r="TGA1165" s="292"/>
      <c r="TGB1165" s="292"/>
      <c r="TGC1165" s="292"/>
      <c r="TGD1165" s="292"/>
      <c r="TGE1165" s="292"/>
      <c r="TGF1165" s="292"/>
      <c r="TGG1165" s="292"/>
      <c r="TGH1165" s="292"/>
      <c r="TGI1165" s="292"/>
      <c r="TGJ1165" s="292"/>
      <c r="TGK1165" s="292"/>
      <c r="TGL1165" s="292"/>
      <c r="TGM1165" s="292"/>
      <c r="TGN1165" s="292"/>
      <c r="TGO1165" s="292"/>
      <c r="TGP1165" s="292"/>
      <c r="TGQ1165" s="292"/>
      <c r="TGR1165" s="292"/>
      <c r="TGS1165" s="292"/>
      <c r="TGT1165" s="292"/>
      <c r="TGU1165" s="292"/>
      <c r="TGV1165" s="292"/>
      <c r="TGW1165" s="292"/>
      <c r="TGX1165" s="292"/>
      <c r="TGY1165" s="292"/>
      <c r="TGZ1165" s="292"/>
      <c r="THA1165" s="292"/>
      <c r="THB1165" s="292"/>
      <c r="THC1165" s="292"/>
      <c r="THD1165" s="292"/>
      <c r="THE1165" s="292"/>
      <c r="THF1165" s="292"/>
      <c r="THG1165" s="292"/>
      <c r="THH1165" s="292"/>
      <c r="THI1165" s="292"/>
      <c r="THJ1165" s="292"/>
      <c r="THK1165" s="292"/>
      <c r="THL1165" s="292"/>
      <c r="THM1165" s="292"/>
      <c r="THN1165" s="292"/>
      <c r="THO1165" s="292"/>
      <c r="THP1165" s="292"/>
      <c r="THQ1165" s="292"/>
      <c r="THR1165" s="292"/>
      <c r="THS1165" s="292"/>
      <c r="THT1165" s="292"/>
      <c r="THU1165" s="292"/>
      <c r="THV1165" s="292"/>
      <c r="THW1165" s="292"/>
      <c r="THX1165" s="292"/>
      <c r="THY1165" s="292"/>
      <c r="THZ1165" s="292"/>
      <c r="TIA1165" s="292"/>
      <c r="TIB1165" s="292"/>
      <c r="TIC1165" s="292"/>
      <c r="TID1165" s="292"/>
      <c r="TIE1165" s="292"/>
      <c r="TIF1165" s="292"/>
      <c r="TIG1165" s="292"/>
      <c r="TIH1165" s="292"/>
      <c r="TII1165" s="292"/>
      <c r="TIJ1165" s="292"/>
      <c r="TIK1165" s="292"/>
      <c r="TIL1165" s="292"/>
      <c r="TIM1165" s="292"/>
      <c r="TIN1165" s="292"/>
      <c r="TIO1165" s="292"/>
      <c r="TIP1165" s="292"/>
      <c r="TIQ1165" s="292"/>
      <c r="TIR1165" s="292"/>
      <c r="TIS1165" s="292"/>
      <c r="TIT1165" s="292"/>
      <c r="TIU1165" s="292"/>
      <c r="TIV1165" s="292"/>
      <c r="TIW1165" s="292"/>
      <c r="TIX1165" s="292"/>
      <c r="TIY1165" s="292"/>
      <c r="TIZ1165" s="292"/>
      <c r="TJA1165" s="292"/>
      <c r="TJB1165" s="292"/>
      <c r="TJC1165" s="292"/>
      <c r="TJD1165" s="292"/>
      <c r="TJE1165" s="292"/>
      <c r="TJF1165" s="292"/>
      <c r="TJG1165" s="292"/>
      <c r="TJH1165" s="292"/>
      <c r="TJI1165" s="292"/>
      <c r="TJJ1165" s="292"/>
      <c r="TJK1165" s="292"/>
      <c r="TJL1165" s="292"/>
      <c r="TJM1165" s="292"/>
      <c r="TJN1165" s="292"/>
      <c r="TJO1165" s="292"/>
      <c r="TJP1165" s="292"/>
      <c r="TJQ1165" s="292"/>
      <c r="TJR1165" s="292"/>
      <c r="TJS1165" s="292"/>
      <c r="TJT1165" s="292"/>
      <c r="TJU1165" s="292"/>
      <c r="TJV1165" s="292"/>
      <c r="TJW1165" s="292"/>
      <c r="TJX1165" s="292"/>
      <c r="TJY1165" s="292"/>
      <c r="TJZ1165" s="292"/>
      <c r="TKA1165" s="292"/>
      <c r="TKB1165" s="292"/>
      <c r="TKC1165" s="292"/>
      <c r="TKD1165" s="292"/>
      <c r="TKE1165" s="292"/>
      <c r="TKF1165" s="292"/>
      <c r="TKG1165" s="292"/>
      <c r="TKH1165" s="292"/>
      <c r="TKI1165" s="292"/>
      <c r="TKJ1165" s="292"/>
      <c r="TKK1165" s="292"/>
      <c r="TKL1165" s="292"/>
      <c r="TKM1165" s="292"/>
      <c r="TKN1165" s="292"/>
      <c r="TKO1165" s="292"/>
      <c r="TKP1165" s="292"/>
      <c r="TKQ1165" s="292"/>
      <c r="TKR1165" s="292"/>
      <c r="TKS1165" s="292"/>
      <c r="TKT1165" s="292"/>
      <c r="TKU1165" s="292"/>
      <c r="TKV1165" s="292"/>
      <c r="TKW1165" s="292"/>
      <c r="TKX1165" s="292"/>
      <c r="TKY1165" s="292"/>
      <c r="TKZ1165" s="292"/>
      <c r="TLA1165" s="292"/>
      <c r="TLB1165" s="292"/>
      <c r="TLC1165" s="292"/>
      <c r="TLD1165" s="292"/>
      <c r="TLE1165" s="292"/>
      <c r="TLF1165" s="292"/>
      <c r="TLG1165" s="292"/>
      <c r="TLH1165" s="292"/>
      <c r="TLI1165" s="292"/>
      <c r="TLJ1165" s="292"/>
      <c r="TLK1165" s="292"/>
      <c r="TLL1165" s="292"/>
      <c r="TLM1165" s="292"/>
      <c r="TLN1165" s="292"/>
      <c r="TLO1165" s="292"/>
      <c r="TLP1165" s="292"/>
      <c r="TLQ1165" s="292"/>
      <c r="TLR1165" s="292"/>
      <c r="TLS1165" s="292"/>
      <c r="TLT1165" s="292"/>
      <c r="TLU1165" s="292"/>
      <c r="TLV1165" s="292"/>
      <c r="TLW1165" s="292"/>
      <c r="TLX1165" s="292"/>
      <c r="TLY1165" s="292"/>
      <c r="TLZ1165" s="292"/>
      <c r="TMA1165" s="292"/>
      <c r="TMB1165" s="292"/>
      <c r="TMC1165" s="292"/>
      <c r="TMD1165" s="292"/>
      <c r="TME1165" s="292"/>
      <c r="TMF1165" s="292"/>
      <c r="TMG1165" s="292"/>
      <c r="TMH1165" s="292"/>
      <c r="TMI1165" s="292"/>
      <c r="TMJ1165" s="292"/>
      <c r="TMK1165" s="292"/>
      <c r="TML1165" s="292"/>
      <c r="TMM1165" s="292"/>
      <c r="TMN1165" s="292"/>
      <c r="TMO1165" s="292"/>
      <c r="TMP1165" s="292"/>
      <c r="TMQ1165" s="292"/>
      <c r="TMR1165" s="292"/>
      <c r="TMS1165" s="292"/>
      <c r="TMT1165" s="292"/>
      <c r="TMU1165" s="292"/>
      <c r="TMV1165" s="292"/>
      <c r="TMW1165" s="292"/>
      <c r="TMX1165" s="292"/>
      <c r="TMY1165" s="292"/>
      <c r="TMZ1165" s="292"/>
      <c r="TNA1165" s="292"/>
      <c r="TNB1165" s="292"/>
      <c r="TNC1165" s="292"/>
      <c r="TND1165" s="292"/>
      <c r="TNE1165" s="292"/>
      <c r="TNF1165" s="292"/>
      <c r="TNG1165" s="292"/>
      <c r="TNH1165" s="292"/>
      <c r="TNI1165" s="292"/>
      <c r="TNJ1165" s="292"/>
      <c r="TNK1165" s="292"/>
      <c r="TNL1165" s="292"/>
      <c r="TNM1165" s="292"/>
      <c r="TNN1165" s="292"/>
      <c r="TNO1165" s="292"/>
      <c r="TNP1165" s="292"/>
      <c r="TNQ1165" s="292"/>
      <c r="TNR1165" s="292"/>
      <c r="TNS1165" s="292"/>
      <c r="TNT1165" s="292"/>
      <c r="TNU1165" s="292"/>
      <c r="TNV1165" s="292"/>
      <c r="TNW1165" s="292"/>
      <c r="TNX1165" s="292"/>
      <c r="TNY1165" s="292"/>
      <c r="TNZ1165" s="292"/>
      <c r="TOA1165" s="292"/>
      <c r="TOB1165" s="292"/>
      <c r="TOC1165" s="292"/>
      <c r="TOD1165" s="292"/>
      <c r="TOE1165" s="292"/>
      <c r="TOF1165" s="292"/>
      <c r="TOG1165" s="292"/>
      <c r="TOH1165" s="292"/>
      <c r="TOI1165" s="292"/>
      <c r="TOJ1165" s="292"/>
      <c r="TOK1165" s="292"/>
      <c r="TOL1165" s="292"/>
      <c r="TOM1165" s="292"/>
      <c r="TON1165" s="292"/>
      <c r="TOO1165" s="292"/>
      <c r="TOP1165" s="292"/>
      <c r="TOQ1165" s="292"/>
      <c r="TOR1165" s="292"/>
      <c r="TOS1165" s="292"/>
      <c r="TOT1165" s="292"/>
      <c r="TOU1165" s="292"/>
      <c r="TOV1165" s="292"/>
      <c r="TOW1165" s="292"/>
      <c r="TOX1165" s="292"/>
      <c r="TOY1165" s="292"/>
      <c r="TOZ1165" s="292"/>
      <c r="TPA1165" s="292"/>
      <c r="TPB1165" s="292"/>
      <c r="TPC1165" s="292"/>
      <c r="TPD1165" s="292"/>
      <c r="TPE1165" s="292"/>
      <c r="TPF1165" s="292"/>
      <c r="TPG1165" s="292"/>
      <c r="TPH1165" s="292"/>
      <c r="TPI1165" s="292"/>
      <c r="TPJ1165" s="292"/>
      <c r="TPK1165" s="292"/>
      <c r="TPL1165" s="292"/>
      <c r="TPM1165" s="292"/>
      <c r="TPN1165" s="292"/>
      <c r="TPO1165" s="292"/>
      <c r="TPP1165" s="292"/>
      <c r="TPQ1165" s="292"/>
      <c r="TPR1165" s="292"/>
      <c r="TPS1165" s="292"/>
      <c r="TPT1165" s="292"/>
      <c r="TPU1165" s="292"/>
      <c r="TPV1165" s="292"/>
      <c r="TPW1165" s="292"/>
      <c r="TPX1165" s="292"/>
      <c r="TPY1165" s="292"/>
      <c r="TPZ1165" s="292"/>
      <c r="TQA1165" s="292"/>
      <c r="TQB1165" s="292"/>
      <c r="TQC1165" s="292"/>
      <c r="TQD1165" s="292"/>
      <c r="TQE1165" s="292"/>
      <c r="TQF1165" s="292"/>
      <c r="TQG1165" s="292"/>
      <c r="TQH1165" s="292"/>
      <c r="TQI1165" s="292"/>
      <c r="TQJ1165" s="292"/>
      <c r="TQK1165" s="292"/>
      <c r="TQL1165" s="292"/>
      <c r="TQM1165" s="292"/>
      <c r="TQN1165" s="292"/>
      <c r="TQO1165" s="292"/>
      <c r="TQP1165" s="292"/>
      <c r="TQQ1165" s="292"/>
      <c r="TQR1165" s="292"/>
      <c r="TQS1165" s="292"/>
      <c r="TQT1165" s="292"/>
      <c r="TQU1165" s="292"/>
      <c r="TQV1165" s="292"/>
      <c r="TQW1165" s="292"/>
      <c r="TQX1165" s="292"/>
      <c r="TQY1165" s="292"/>
      <c r="TQZ1165" s="292"/>
      <c r="TRA1165" s="292"/>
      <c r="TRB1165" s="292"/>
      <c r="TRC1165" s="292"/>
      <c r="TRD1165" s="292"/>
      <c r="TRE1165" s="292"/>
      <c r="TRF1165" s="292"/>
      <c r="TRG1165" s="292"/>
      <c r="TRH1165" s="292"/>
      <c r="TRI1165" s="292"/>
      <c r="TRJ1165" s="292"/>
      <c r="TRK1165" s="292"/>
      <c r="TRL1165" s="292"/>
      <c r="TRM1165" s="292"/>
      <c r="TRN1165" s="292"/>
      <c r="TRO1165" s="292"/>
      <c r="TRP1165" s="292"/>
      <c r="TRQ1165" s="292"/>
      <c r="TRR1165" s="292"/>
      <c r="TRS1165" s="292"/>
      <c r="TRT1165" s="292"/>
      <c r="TRU1165" s="292"/>
      <c r="TRV1165" s="292"/>
      <c r="TRW1165" s="292"/>
      <c r="TRX1165" s="292"/>
      <c r="TRY1165" s="292"/>
      <c r="TRZ1165" s="292"/>
      <c r="TSA1165" s="292"/>
      <c r="TSB1165" s="292"/>
      <c r="TSC1165" s="292"/>
      <c r="TSD1165" s="292"/>
      <c r="TSE1165" s="292"/>
      <c r="TSF1165" s="292"/>
      <c r="TSG1165" s="292"/>
      <c r="TSH1165" s="292"/>
      <c r="TSI1165" s="292"/>
      <c r="TSJ1165" s="292"/>
      <c r="TSK1165" s="292"/>
      <c r="TSL1165" s="292"/>
      <c r="TSM1165" s="292"/>
      <c r="TSN1165" s="292"/>
      <c r="TSO1165" s="292"/>
      <c r="TSP1165" s="292"/>
      <c r="TSQ1165" s="292"/>
      <c r="TSR1165" s="292"/>
      <c r="TSS1165" s="292"/>
      <c r="TST1165" s="292"/>
      <c r="TSU1165" s="292"/>
      <c r="TSV1165" s="292"/>
      <c r="TSW1165" s="292"/>
      <c r="TSX1165" s="292"/>
      <c r="TSY1165" s="292"/>
      <c r="TSZ1165" s="292"/>
      <c r="TTA1165" s="292"/>
      <c r="TTB1165" s="292"/>
      <c r="TTC1165" s="292"/>
      <c r="TTD1165" s="292"/>
      <c r="TTE1165" s="292"/>
      <c r="TTF1165" s="292"/>
      <c r="TTG1165" s="292"/>
      <c r="TTH1165" s="292"/>
      <c r="TTI1165" s="292"/>
      <c r="TTJ1165" s="292"/>
      <c r="TTK1165" s="292"/>
      <c r="TTL1165" s="292"/>
      <c r="TTM1165" s="292"/>
      <c r="TTN1165" s="292"/>
      <c r="TTO1165" s="292"/>
      <c r="TTP1165" s="292"/>
      <c r="TTQ1165" s="292"/>
      <c r="TTR1165" s="292"/>
      <c r="TTS1165" s="292"/>
      <c r="TTT1165" s="292"/>
      <c r="TTU1165" s="292"/>
      <c r="TTV1165" s="292"/>
      <c r="TTW1165" s="292"/>
      <c r="TTX1165" s="292"/>
      <c r="TTY1165" s="292"/>
      <c r="TTZ1165" s="292"/>
      <c r="TUA1165" s="292"/>
      <c r="TUB1165" s="292"/>
      <c r="TUC1165" s="292"/>
      <c r="TUD1165" s="292"/>
      <c r="TUE1165" s="292"/>
      <c r="TUF1165" s="292"/>
      <c r="TUG1165" s="292"/>
      <c r="TUH1165" s="292"/>
      <c r="TUI1165" s="292"/>
      <c r="TUJ1165" s="292"/>
      <c r="TUK1165" s="292"/>
      <c r="TUL1165" s="292"/>
      <c r="TUM1165" s="292"/>
      <c r="TUN1165" s="292"/>
      <c r="TUO1165" s="292"/>
      <c r="TUP1165" s="292"/>
      <c r="TUQ1165" s="292"/>
      <c r="TUR1165" s="292"/>
      <c r="TUS1165" s="292"/>
      <c r="TUT1165" s="292"/>
      <c r="TUU1165" s="292"/>
      <c r="TUV1165" s="292"/>
      <c r="TUW1165" s="292"/>
      <c r="TUX1165" s="292"/>
      <c r="TUY1165" s="292"/>
      <c r="TUZ1165" s="292"/>
      <c r="TVA1165" s="292"/>
      <c r="TVB1165" s="292"/>
      <c r="TVC1165" s="292"/>
      <c r="TVD1165" s="292"/>
      <c r="TVE1165" s="292"/>
      <c r="TVF1165" s="292"/>
      <c r="TVG1165" s="292"/>
      <c r="TVH1165" s="292"/>
      <c r="TVI1165" s="292"/>
      <c r="TVJ1165" s="292"/>
      <c r="TVK1165" s="292"/>
      <c r="TVL1165" s="292"/>
      <c r="TVM1165" s="292"/>
      <c r="TVN1165" s="292"/>
      <c r="TVO1165" s="292"/>
      <c r="TVP1165" s="292"/>
      <c r="TVQ1165" s="292"/>
      <c r="TVR1165" s="292"/>
      <c r="TVS1165" s="292"/>
      <c r="TVT1165" s="292"/>
      <c r="TVU1165" s="292"/>
      <c r="TVV1165" s="292"/>
      <c r="TVW1165" s="292"/>
      <c r="TVX1165" s="292"/>
      <c r="TVY1165" s="292"/>
      <c r="TVZ1165" s="292"/>
      <c r="TWA1165" s="292"/>
      <c r="TWB1165" s="292"/>
      <c r="TWC1165" s="292"/>
      <c r="TWD1165" s="292"/>
      <c r="TWE1165" s="292"/>
      <c r="TWF1165" s="292"/>
      <c r="TWG1165" s="292"/>
      <c r="TWH1165" s="292"/>
      <c r="TWI1165" s="292"/>
      <c r="TWJ1165" s="292"/>
      <c r="TWK1165" s="292"/>
      <c r="TWL1165" s="292"/>
      <c r="TWM1165" s="292"/>
      <c r="TWN1165" s="292"/>
      <c r="TWO1165" s="292"/>
      <c r="TWP1165" s="292"/>
      <c r="TWQ1165" s="292"/>
      <c r="TWR1165" s="292"/>
      <c r="TWS1165" s="292"/>
      <c r="TWT1165" s="292"/>
      <c r="TWU1165" s="292"/>
      <c r="TWV1165" s="292"/>
      <c r="TWW1165" s="292"/>
      <c r="TWX1165" s="292"/>
      <c r="TWY1165" s="292"/>
      <c r="TWZ1165" s="292"/>
      <c r="TXA1165" s="292"/>
      <c r="TXB1165" s="292"/>
      <c r="TXC1165" s="292"/>
      <c r="TXD1165" s="292"/>
      <c r="TXE1165" s="292"/>
      <c r="TXF1165" s="292"/>
      <c r="TXG1165" s="292"/>
      <c r="TXH1165" s="292"/>
      <c r="TXI1165" s="292"/>
      <c r="TXJ1165" s="292"/>
      <c r="TXK1165" s="292"/>
      <c r="TXL1165" s="292"/>
      <c r="TXM1165" s="292"/>
      <c r="TXN1165" s="292"/>
      <c r="TXO1165" s="292"/>
      <c r="TXP1165" s="292"/>
      <c r="TXQ1165" s="292"/>
      <c r="TXR1165" s="292"/>
      <c r="TXS1165" s="292"/>
      <c r="TXT1165" s="292"/>
      <c r="TXU1165" s="292"/>
      <c r="TXV1165" s="292"/>
      <c r="TXW1165" s="292"/>
      <c r="TXX1165" s="292"/>
      <c r="TXY1165" s="292"/>
      <c r="TXZ1165" s="292"/>
      <c r="TYA1165" s="292"/>
      <c r="TYB1165" s="292"/>
      <c r="TYC1165" s="292"/>
      <c r="TYD1165" s="292"/>
      <c r="TYE1165" s="292"/>
      <c r="TYF1165" s="292"/>
      <c r="TYG1165" s="292"/>
      <c r="TYH1165" s="292"/>
      <c r="TYI1165" s="292"/>
      <c r="TYJ1165" s="292"/>
      <c r="TYK1165" s="292"/>
      <c r="TYL1165" s="292"/>
      <c r="TYM1165" s="292"/>
      <c r="TYN1165" s="292"/>
      <c r="TYO1165" s="292"/>
      <c r="TYP1165" s="292"/>
      <c r="TYQ1165" s="292"/>
      <c r="TYR1165" s="292"/>
      <c r="TYS1165" s="292"/>
      <c r="TYT1165" s="292"/>
      <c r="TYU1165" s="292"/>
      <c r="TYV1165" s="292"/>
      <c r="TYW1165" s="292"/>
      <c r="TYX1165" s="292"/>
      <c r="TYY1165" s="292"/>
      <c r="TYZ1165" s="292"/>
      <c r="TZA1165" s="292"/>
      <c r="TZB1165" s="292"/>
      <c r="TZC1165" s="292"/>
      <c r="TZD1165" s="292"/>
      <c r="TZE1165" s="292"/>
      <c r="TZF1165" s="292"/>
      <c r="TZG1165" s="292"/>
      <c r="TZH1165" s="292"/>
      <c r="TZI1165" s="292"/>
      <c r="TZJ1165" s="292"/>
      <c r="TZK1165" s="292"/>
      <c r="TZL1165" s="292"/>
      <c r="TZM1165" s="292"/>
      <c r="TZN1165" s="292"/>
      <c r="TZO1165" s="292"/>
      <c r="TZP1165" s="292"/>
      <c r="TZQ1165" s="292"/>
      <c r="TZR1165" s="292"/>
      <c r="TZS1165" s="292"/>
      <c r="TZT1165" s="292"/>
      <c r="TZU1165" s="292"/>
      <c r="TZV1165" s="292"/>
      <c r="TZW1165" s="292"/>
      <c r="TZX1165" s="292"/>
      <c r="TZY1165" s="292"/>
      <c r="TZZ1165" s="292"/>
      <c r="UAA1165" s="292"/>
      <c r="UAB1165" s="292"/>
      <c r="UAC1165" s="292"/>
      <c r="UAD1165" s="292"/>
      <c r="UAE1165" s="292"/>
      <c r="UAF1165" s="292"/>
      <c r="UAG1165" s="292"/>
      <c r="UAH1165" s="292"/>
      <c r="UAI1165" s="292"/>
      <c r="UAJ1165" s="292"/>
      <c r="UAK1165" s="292"/>
      <c r="UAL1165" s="292"/>
      <c r="UAM1165" s="292"/>
      <c r="UAN1165" s="292"/>
      <c r="UAO1165" s="292"/>
      <c r="UAP1165" s="292"/>
      <c r="UAQ1165" s="292"/>
      <c r="UAR1165" s="292"/>
      <c r="UAS1165" s="292"/>
      <c r="UAT1165" s="292"/>
      <c r="UAU1165" s="292"/>
      <c r="UAV1165" s="292"/>
      <c r="UAW1165" s="292"/>
      <c r="UAX1165" s="292"/>
      <c r="UAY1165" s="292"/>
      <c r="UAZ1165" s="292"/>
      <c r="UBA1165" s="292"/>
      <c r="UBB1165" s="292"/>
      <c r="UBC1165" s="292"/>
      <c r="UBD1165" s="292"/>
      <c r="UBE1165" s="292"/>
      <c r="UBF1165" s="292"/>
      <c r="UBG1165" s="292"/>
      <c r="UBH1165" s="292"/>
      <c r="UBI1165" s="292"/>
      <c r="UBJ1165" s="292"/>
      <c r="UBK1165" s="292"/>
      <c r="UBL1165" s="292"/>
      <c r="UBM1165" s="292"/>
      <c r="UBN1165" s="292"/>
      <c r="UBO1165" s="292"/>
      <c r="UBP1165" s="292"/>
      <c r="UBQ1165" s="292"/>
      <c r="UBR1165" s="292"/>
      <c r="UBS1165" s="292"/>
      <c r="UBT1165" s="292"/>
      <c r="UBU1165" s="292"/>
      <c r="UBV1165" s="292"/>
      <c r="UBW1165" s="292"/>
      <c r="UBX1165" s="292"/>
      <c r="UBY1165" s="292"/>
      <c r="UBZ1165" s="292"/>
      <c r="UCA1165" s="292"/>
      <c r="UCB1165" s="292"/>
      <c r="UCC1165" s="292"/>
      <c r="UCD1165" s="292"/>
      <c r="UCE1165" s="292"/>
      <c r="UCF1165" s="292"/>
      <c r="UCG1165" s="292"/>
      <c r="UCH1165" s="292"/>
      <c r="UCI1165" s="292"/>
      <c r="UCJ1165" s="292"/>
      <c r="UCK1165" s="292"/>
      <c r="UCL1165" s="292"/>
      <c r="UCM1165" s="292"/>
      <c r="UCN1165" s="292"/>
      <c r="UCO1165" s="292"/>
      <c r="UCP1165" s="292"/>
      <c r="UCQ1165" s="292"/>
      <c r="UCR1165" s="292"/>
      <c r="UCS1165" s="292"/>
      <c r="UCT1165" s="292"/>
      <c r="UCU1165" s="292"/>
      <c r="UCV1165" s="292"/>
      <c r="UCW1165" s="292"/>
      <c r="UCX1165" s="292"/>
      <c r="UCY1165" s="292"/>
      <c r="UCZ1165" s="292"/>
      <c r="UDA1165" s="292"/>
      <c r="UDB1165" s="292"/>
      <c r="UDC1165" s="292"/>
      <c r="UDD1165" s="292"/>
      <c r="UDE1165" s="292"/>
      <c r="UDF1165" s="292"/>
      <c r="UDG1165" s="292"/>
      <c r="UDH1165" s="292"/>
      <c r="UDI1165" s="292"/>
      <c r="UDJ1165" s="292"/>
      <c r="UDK1165" s="292"/>
      <c r="UDL1165" s="292"/>
      <c r="UDM1165" s="292"/>
      <c r="UDN1165" s="292"/>
      <c r="UDO1165" s="292"/>
      <c r="UDP1165" s="292"/>
      <c r="UDQ1165" s="292"/>
      <c r="UDR1165" s="292"/>
      <c r="UDS1165" s="292"/>
      <c r="UDT1165" s="292"/>
      <c r="UDU1165" s="292"/>
      <c r="UDV1165" s="292"/>
      <c r="UDW1165" s="292"/>
      <c r="UDX1165" s="292"/>
      <c r="UDY1165" s="292"/>
      <c r="UDZ1165" s="292"/>
      <c r="UEA1165" s="292"/>
      <c r="UEB1165" s="292"/>
      <c r="UEC1165" s="292"/>
      <c r="UED1165" s="292"/>
      <c r="UEE1165" s="292"/>
      <c r="UEF1165" s="292"/>
      <c r="UEG1165" s="292"/>
      <c r="UEH1165" s="292"/>
      <c r="UEI1165" s="292"/>
      <c r="UEJ1165" s="292"/>
      <c r="UEK1165" s="292"/>
      <c r="UEL1165" s="292"/>
      <c r="UEM1165" s="292"/>
      <c r="UEN1165" s="292"/>
      <c r="UEO1165" s="292"/>
      <c r="UEP1165" s="292"/>
      <c r="UEQ1165" s="292"/>
      <c r="UER1165" s="292"/>
      <c r="UES1165" s="292"/>
      <c r="UET1165" s="292"/>
      <c r="UEU1165" s="292"/>
      <c r="UEV1165" s="292"/>
      <c r="UEW1165" s="292"/>
      <c r="UEX1165" s="292"/>
      <c r="UEY1165" s="292"/>
      <c r="UEZ1165" s="292"/>
      <c r="UFA1165" s="292"/>
      <c r="UFB1165" s="292"/>
      <c r="UFC1165" s="292"/>
      <c r="UFD1165" s="292"/>
      <c r="UFE1165" s="292"/>
      <c r="UFF1165" s="292"/>
      <c r="UFG1165" s="292"/>
      <c r="UFH1165" s="292"/>
      <c r="UFI1165" s="292"/>
      <c r="UFJ1165" s="292"/>
      <c r="UFK1165" s="292"/>
      <c r="UFL1165" s="292"/>
      <c r="UFM1165" s="292"/>
      <c r="UFN1165" s="292"/>
      <c r="UFO1165" s="292"/>
      <c r="UFP1165" s="292"/>
      <c r="UFQ1165" s="292"/>
      <c r="UFR1165" s="292"/>
      <c r="UFS1165" s="292"/>
      <c r="UFT1165" s="292"/>
      <c r="UFU1165" s="292"/>
      <c r="UFV1165" s="292"/>
      <c r="UFW1165" s="292"/>
      <c r="UFX1165" s="292"/>
      <c r="UFY1165" s="292"/>
      <c r="UFZ1165" s="292"/>
      <c r="UGA1165" s="292"/>
      <c r="UGB1165" s="292"/>
      <c r="UGC1165" s="292"/>
      <c r="UGD1165" s="292"/>
      <c r="UGE1165" s="292"/>
      <c r="UGF1165" s="292"/>
      <c r="UGG1165" s="292"/>
      <c r="UGH1165" s="292"/>
      <c r="UGI1165" s="292"/>
      <c r="UGJ1165" s="292"/>
      <c r="UGK1165" s="292"/>
      <c r="UGL1165" s="292"/>
      <c r="UGM1165" s="292"/>
      <c r="UGN1165" s="292"/>
      <c r="UGO1165" s="292"/>
      <c r="UGP1165" s="292"/>
      <c r="UGQ1165" s="292"/>
      <c r="UGR1165" s="292"/>
      <c r="UGS1165" s="292"/>
      <c r="UGT1165" s="292"/>
      <c r="UGU1165" s="292"/>
      <c r="UGV1165" s="292"/>
      <c r="UGW1165" s="292"/>
      <c r="UGX1165" s="292"/>
      <c r="UGY1165" s="292"/>
      <c r="UGZ1165" s="292"/>
      <c r="UHA1165" s="292"/>
      <c r="UHB1165" s="292"/>
      <c r="UHC1165" s="292"/>
      <c r="UHD1165" s="292"/>
      <c r="UHE1165" s="292"/>
      <c r="UHF1165" s="292"/>
      <c r="UHG1165" s="292"/>
      <c r="UHH1165" s="292"/>
      <c r="UHI1165" s="292"/>
      <c r="UHJ1165" s="292"/>
      <c r="UHK1165" s="292"/>
      <c r="UHL1165" s="292"/>
      <c r="UHM1165" s="292"/>
      <c r="UHN1165" s="292"/>
      <c r="UHO1165" s="292"/>
      <c r="UHP1165" s="292"/>
      <c r="UHQ1165" s="292"/>
      <c r="UHR1165" s="292"/>
      <c r="UHS1165" s="292"/>
      <c r="UHT1165" s="292"/>
      <c r="UHU1165" s="292"/>
      <c r="UHV1165" s="292"/>
      <c r="UHW1165" s="292"/>
      <c r="UHX1165" s="292"/>
      <c r="UHY1165" s="292"/>
      <c r="UHZ1165" s="292"/>
      <c r="UIA1165" s="292"/>
      <c r="UIB1165" s="292"/>
      <c r="UIC1165" s="292"/>
      <c r="UID1165" s="292"/>
      <c r="UIE1165" s="292"/>
      <c r="UIF1165" s="292"/>
      <c r="UIG1165" s="292"/>
      <c r="UIH1165" s="292"/>
      <c r="UII1165" s="292"/>
      <c r="UIJ1165" s="292"/>
      <c r="UIK1165" s="292"/>
      <c r="UIL1165" s="292"/>
      <c r="UIM1165" s="292"/>
      <c r="UIN1165" s="292"/>
      <c r="UIO1165" s="292"/>
      <c r="UIP1165" s="292"/>
      <c r="UIQ1165" s="292"/>
      <c r="UIR1165" s="292"/>
      <c r="UIS1165" s="292"/>
      <c r="UIT1165" s="292"/>
      <c r="UIU1165" s="292"/>
      <c r="UIV1165" s="292"/>
      <c r="UIW1165" s="292"/>
      <c r="UIX1165" s="292"/>
      <c r="UIY1165" s="292"/>
      <c r="UIZ1165" s="292"/>
      <c r="UJA1165" s="292"/>
      <c r="UJB1165" s="292"/>
      <c r="UJC1165" s="292"/>
      <c r="UJD1165" s="292"/>
      <c r="UJE1165" s="292"/>
      <c r="UJF1165" s="292"/>
      <c r="UJG1165" s="292"/>
      <c r="UJH1165" s="292"/>
      <c r="UJI1165" s="292"/>
      <c r="UJJ1165" s="292"/>
      <c r="UJK1165" s="292"/>
      <c r="UJL1165" s="292"/>
      <c r="UJM1165" s="292"/>
      <c r="UJN1165" s="292"/>
      <c r="UJO1165" s="292"/>
      <c r="UJP1165" s="292"/>
      <c r="UJQ1165" s="292"/>
      <c r="UJR1165" s="292"/>
      <c r="UJS1165" s="292"/>
      <c r="UJT1165" s="292"/>
      <c r="UJU1165" s="292"/>
      <c r="UJV1165" s="292"/>
      <c r="UJW1165" s="292"/>
      <c r="UJX1165" s="292"/>
      <c r="UJY1165" s="292"/>
      <c r="UJZ1165" s="292"/>
      <c r="UKA1165" s="292"/>
      <c r="UKB1165" s="292"/>
      <c r="UKC1165" s="292"/>
      <c r="UKD1165" s="292"/>
      <c r="UKE1165" s="292"/>
      <c r="UKF1165" s="292"/>
      <c r="UKG1165" s="292"/>
      <c r="UKH1165" s="292"/>
      <c r="UKI1165" s="292"/>
      <c r="UKJ1165" s="292"/>
      <c r="UKK1165" s="292"/>
      <c r="UKL1165" s="292"/>
      <c r="UKM1165" s="292"/>
      <c r="UKN1165" s="292"/>
      <c r="UKO1165" s="292"/>
      <c r="UKP1165" s="292"/>
      <c r="UKQ1165" s="292"/>
      <c r="UKR1165" s="292"/>
      <c r="UKS1165" s="292"/>
      <c r="UKT1165" s="292"/>
      <c r="UKU1165" s="292"/>
      <c r="UKV1165" s="292"/>
      <c r="UKW1165" s="292"/>
      <c r="UKX1165" s="292"/>
      <c r="UKY1165" s="292"/>
      <c r="UKZ1165" s="292"/>
      <c r="ULA1165" s="292"/>
      <c r="ULB1165" s="292"/>
      <c r="ULC1165" s="292"/>
      <c r="ULD1165" s="292"/>
      <c r="ULE1165" s="292"/>
      <c r="ULF1165" s="292"/>
      <c r="ULG1165" s="292"/>
      <c r="ULH1165" s="292"/>
      <c r="ULI1165" s="292"/>
      <c r="ULJ1165" s="292"/>
      <c r="ULK1165" s="292"/>
      <c r="ULL1165" s="292"/>
      <c r="ULM1165" s="292"/>
      <c r="ULN1165" s="292"/>
      <c r="ULO1165" s="292"/>
      <c r="ULP1165" s="292"/>
      <c r="ULQ1165" s="292"/>
      <c r="ULR1165" s="292"/>
      <c r="ULS1165" s="292"/>
      <c r="ULT1165" s="292"/>
      <c r="ULU1165" s="292"/>
      <c r="ULV1165" s="292"/>
      <c r="ULW1165" s="292"/>
      <c r="ULX1165" s="292"/>
      <c r="ULY1165" s="292"/>
      <c r="ULZ1165" s="292"/>
      <c r="UMA1165" s="292"/>
      <c r="UMB1165" s="292"/>
      <c r="UMC1165" s="292"/>
      <c r="UMD1165" s="292"/>
      <c r="UME1165" s="292"/>
      <c r="UMF1165" s="292"/>
      <c r="UMG1165" s="292"/>
      <c r="UMH1165" s="292"/>
      <c r="UMI1165" s="292"/>
      <c r="UMJ1165" s="292"/>
      <c r="UMK1165" s="292"/>
      <c r="UML1165" s="292"/>
      <c r="UMM1165" s="292"/>
      <c r="UMN1165" s="292"/>
      <c r="UMO1165" s="292"/>
      <c r="UMP1165" s="292"/>
      <c r="UMQ1165" s="292"/>
      <c r="UMR1165" s="292"/>
      <c r="UMS1165" s="292"/>
      <c r="UMT1165" s="292"/>
      <c r="UMU1165" s="292"/>
      <c r="UMV1165" s="292"/>
      <c r="UMW1165" s="292"/>
      <c r="UMX1165" s="292"/>
      <c r="UMY1165" s="292"/>
      <c r="UMZ1165" s="292"/>
      <c r="UNA1165" s="292"/>
      <c r="UNB1165" s="292"/>
      <c r="UNC1165" s="292"/>
      <c r="UND1165" s="292"/>
      <c r="UNE1165" s="292"/>
      <c r="UNF1165" s="292"/>
      <c r="UNG1165" s="292"/>
      <c r="UNH1165" s="292"/>
      <c r="UNI1165" s="292"/>
      <c r="UNJ1165" s="292"/>
      <c r="UNK1165" s="292"/>
      <c r="UNL1165" s="292"/>
      <c r="UNM1165" s="292"/>
      <c r="UNN1165" s="292"/>
      <c r="UNO1165" s="292"/>
      <c r="UNP1165" s="292"/>
      <c r="UNQ1165" s="292"/>
      <c r="UNR1165" s="292"/>
      <c r="UNS1165" s="292"/>
      <c r="UNT1165" s="292"/>
      <c r="UNU1165" s="292"/>
      <c r="UNV1165" s="292"/>
      <c r="UNW1165" s="292"/>
      <c r="UNX1165" s="292"/>
      <c r="UNY1165" s="292"/>
      <c r="UNZ1165" s="292"/>
      <c r="UOA1165" s="292"/>
      <c r="UOB1165" s="292"/>
      <c r="UOC1165" s="292"/>
      <c r="UOD1165" s="292"/>
      <c r="UOE1165" s="292"/>
      <c r="UOF1165" s="292"/>
      <c r="UOG1165" s="292"/>
      <c r="UOH1165" s="292"/>
      <c r="UOI1165" s="292"/>
      <c r="UOJ1165" s="292"/>
      <c r="UOK1165" s="292"/>
      <c r="UOL1165" s="292"/>
      <c r="UOM1165" s="292"/>
      <c r="UON1165" s="292"/>
      <c r="UOO1165" s="292"/>
      <c r="UOP1165" s="292"/>
      <c r="UOQ1165" s="292"/>
      <c r="UOR1165" s="292"/>
      <c r="UOS1165" s="292"/>
      <c r="UOT1165" s="292"/>
      <c r="UOU1165" s="292"/>
      <c r="UOV1165" s="292"/>
      <c r="UOW1165" s="292"/>
      <c r="UOX1165" s="292"/>
      <c r="UOY1165" s="292"/>
      <c r="UOZ1165" s="292"/>
      <c r="UPA1165" s="292"/>
      <c r="UPB1165" s="292"/>
      <c r="UPC1165" s="292"/>
      <c r="UPD1165" s="292"/>
      <c r="UPE1165" s="292"/>
      <c r="UPF1165" s="292"/>
      <c r="UPG1165" s="292"/>
      <c r="UPH1165" s="292"/>
      <c r="UPI1165" s="292"/>
      <c r="UPJ1165" s="292"/>
      <c r="UPK1165" s="292"/>
      <c r="UPL1165" s="292"/>
      <c r="UPM1165" s="292"/>
      <c r="UPN1165" s="292"/>
      <c r="UPO1165" s="292"/>
      <c r="UPP1165" s="292"/>
      <c r="UPQ1165" s="292"/>
      <c r="UPR1165" s="292"/>
      <c r="UPS1165" s="292"/>
      <c r="UPT1165" s="292"/>
      <c r="UPU1165" s="292"/>
      <c r="UPV1165" s="292"/>
      <c r="UPW1165" s="292"/>
      <c r="UPX1165" s="292"/>
      <c r="UPY1165" s="292"/>
      <c r="UPZ1165" s="292"/>
      <c r="UQA1165" s="292"/>
      <c r="UQB1165" s="292"/>
      <c r="UQC1165" s="292"/>
      <c r="UQD1165" s="292"/>
      <c r="UQE1165" s="292"/>
      <c r="UQF1165" s="292"/>
      <c r="UQG1165" s="292"/>
      <c r="UQH1165" s="292"/>
      <c r="UQI1165" s="292"/>
      <c r="UQJ1165" s="292"/>
      <c r="UQK1165" s="292"/>
      <c r="UQL1165" s="292"/>
      <c r="UQM1165" s="292"/>
      <c r="UQN1165" s="292"/>
      <c r="UQO1165" s="292"/>
      <c r="UQP1165" s="292"/>
      <c r="UQQ1165" s="292"/>
      <c r="UQR1165" s="292"/>
      <c r="UQS1165" s="292"/>
      <c r="UQT1165" s="292"/>
      <c r="UQU1165" s="292"/>
      <c r="UQV1165" s="292"/>
      <c r="UQW1165" s="292"/>
      <c r="UQX1165" s="292"/>
      <c r="UQY1165" s="292"/>
      <c r="UQZ1165" s="292"/>
      <c r="URA1165" s="292"/>
      <c r="URB1165" s="292"/>
      <c r="URC1165" s="292"/>
      <c r="URD1165" s="292"/>
      <c r="URE1165" s="292"/>
      <c r="URF1165" s="292"/>
      <c r="URG1165" s="292"/>
      <c r="URH1165" s="292"/>
      <c r="URI1165" s="292"/>
      <c r="URJ1165" s="292"/>
      <c r="URK1165" s="292"/>
      <c r="URL1165" s="292"/>
      <c r="URM1165" s="292"/>
      <c r="URN1165" s="292"/>
      <c r="URO1165" s="292"/>
      <c r="URP1165" s="292"/>
      <c r="URQ1165" s="292"/>
      <c r="URR1165" s="292"/>
      <c r="URS1165" s="292"/>
      <c r="URT1165" s="292"/>
      <c r="URU1165" s="292"/>
      <c r="URV1165" s="292"/>
      <c r="URW1165" s="292"/>
      <c r="URX1165" s="292"/>
      <c r="URY1165" s="292"/>
      <c r="URZ1165" s="292"/>
      <c r="USA1165" s="292"/>
      <c r="USB1165" s="292"/>
      <c r="USC1165" s="292"/>
      <c r="USD1165" s="292"/>
      <c r="USE1165" s="292"/>
      <c r="USF1165" s="292"/>
      <c r="USG1165" s="292"/>
      <c r="USH1165" s="292"/>
      <c r="USI1165" s="292"/>
      <c r="USJ1165" s="292"/>
      <c r="USK1165" s="292"/>
      <c r="USL1165" s="292"/>
      <c r="USM1165" s="292"/>
      <c r="USN1165" s="292"/>
      <c r="USO1165" s="292"/>
      <c r="USP1165" s="292"/>
      <c r="USQ1165" s="292"/>
      <c r="USR1165" s="292"/>
      <c r="USS1165" s="292"/>
      <c r="UST1165" s="292"/>
      <c r="USU1165" s="292"/>
      <c r="USV1165" s="292"/>
      <c r="USW1165" s="292"/>
      <c r="USX1165" s="292"/>
      <c r="USY1165" s="292"/>
      <c r="USZ1165" s="292"/>
      <c r="UTA1165" s="292"/>
      <c r="UTB1165" s="292"/>
      <c r="UTC1165" s="292"/>
      <c r="UTD1165" s="292"/>
      <c r="UTE1165" s="292"/>
      <c r="UTF1165" s="292"/>
      <c r="UTG1165" s="292"/>
      <c r="UTH1165" s="292"/>
      <c r="UTI1165" s="292"/>
      <c r="UTJ1165" s="292"/>
      <c r="UTK1165" s="292"/>
      <c r="UTL1165" s="292"/>
      <c r="UTM1165" s="292"/>
      <c r="UTN1165" s="292"/>
      <c r="UTO1165" s="292"/>
      <c r="UTP1165" s="292"/>
      <c r="UTQ1165" s="292"/>
      <c r="UTR1165" s="292"/>
      <c r="UTS1165" s="292"/>
      <c r="UTT1165" s="292"/>
      <c r="UTU1165" s="292"/>
      <c r="UTV1165" s="292"/>
      <c r="UTW1165" s="292"/>
      <c r="UTX1165" s="292"/>
      <c r="UTY1165" s="292"/>
      <c r="UTZ1165" s="292"/>
      <c r="UUA1165" s="292"/>
      <c r="UUB1165" s="292"/>
      <c r="UUC1165" s="292"/>
      <c r="UUD1165" s="292"/>
      <c r="UUE1165" s="292"/>
      <c r="UUF1165" s="292"/>
      <c r="UUG1165" s="292"/>
      <c r="UUH1165" s="292"/>
      <c r="UUI1165" s="292"/>
      <c r="UUJ1165" s="292"/>
      <c r="UUK1165" s="292"/>
      <c r="UUL1165" s="292"/>
      <c r="UUM1165" s="292"/>
      <c r="UUN1165" s="292"/>
      <c r="UUO1165" s="292"/>
      <c r="UUP1165" s="292"/>
      <c r="UUQ1165" s="292"/>
      <c r="UUR1165" s="292"/>
      <c r="UUS1165" s="292"/>
      <c r="UUT1165" s="292"/>
      <c r="UUU1165" s="292"/>
      <c r="UUV1165" s="292"/>
      <c r="UUW1165" s="292"/>
      <c r="UUX1165" s="292"/>
      <c r="UUY1165" s="292"/>
      <c r="UUZ1165" s="292"/>
      <c r="UVA1165" s="292"/>
      <c r="UVB1165" s="292"/>
      <c r="UVC1165" s="292"/>
      <c r="UVD1165" s="292"/>
      <c r="UVE1165" s="292"/>
      <c r="UVF1165" s="292"/>
      <c r="UVG1165" s="292"/>
      <c r="UVH1165" s="292"/>
      <c r="UVI1165" s="292"/>
      <c r="UVJ1165" s="292"/>
      <c r="UVK1165" s="292"/>
      <c r="UVL1165" s="292"/>
      <c r="UVM1165" s="292"/>
      <c r="UVN1165" s="292"/>
      <c r="UVO1165" s="292"/>
      <c r="UVP1165" s="292"/>
      <c r="UVQ1165" s="292"/>
      <c r="UVR1165" s="292"/>
      <c r="UVS1165" s="292"/>
      <c r="UVT1165" s="292"/>
      <c r="UVU1165" s="292"/>
      <c r="UVV1165" s="292"/>
      <c r="UVW1165" s="292"/>
      <c r="UVX1165" s="292"/>
      <c r="UVY1165" s="292"/>
      <c r="UVZ1165" s="292"/>
      <c r="UWA1165" s="292"/>
      <c r="UWB1165" s="292"/>
      <c r="UWC1165" s="292"/>
      <c r="UWD1165" s="292"/>
      <c r="UWE1165" s="292"/>
      <c r="UWF1165" s="292"/>
      <c r="UWG1165" s="292"/>
      <c r="UWH1165" s="292"/>
      <c r="UWI1165" s="292"/>
      <c r="UWJ1165" s="292"/>
      <c r="UWK1165" s="292"/>
      <c r="UWL1165" s="292"/>
      <c r="UWM1165" s="292"/>
      <c r="UWN1165" s="292"/>
      <c r="UWO1165" s="292"/>
      <c r="UWP1165" s="292"/>
      <c r="UWQ1165" s="292"/>
      <c r="UWR1165" s="292"/>
      <c r="UWS1165" s="292"/>
      <c r="UWT1165" s="292"/>
      <c r="UWU1165" s="292"/>
      <c r="UWV1165" s="292"/>
      <c r="UWW1165" s="292"/>
      <c r="UWX1165" s="292"/>
      <c r="UWY1165" s="292"/>
      <c r="UWZ1165" s="292"/>
      <c r="UXA1165" s="292"/>
      <c r="UXB1165" s="292"/>
      <c r="UXC1165" s="292"/>
      <c r="UXD1165" s="292"/>
      <c r="UXE1165" s="292"/>
      <c r="UXF1165" s="292"/>
      <c r="UXG1165" s="292"/>
      <c r="UXH1165" s="292"/>
      <c r="UXI1165" s="292"/>
      <c r="UXJ1165" s="292"/>
      <c r="UXK1165" s="292"/>
      <c r="UXL1165" s="292"/>
      <c r="UXM1165" s="292"/>
      <c r="UXN1165" s="292"/>
      <c r="UXO1165" s="292"/>
      <c r="UXP1165" s="292"/>
      <c r="UXQ1165" s="292"/>
      <c r="UXR1165" s="292"/>
      <c r="UXS1165" s="292"/>
      <c r="UXT1165" s="292"/>
      <c r="UXU1165" s="292"/>
      <c r="UXV1165" s="292"/>
      <c r="UXW1165" s="292"/>
      <c r="UXX1165" s="292"/>
      <c r="UXY1165" s="292"/>
      <c r="UXZ1165" s="292"/>
      <c r="UYA1165" s="292"/>
      <c r="UYB1165" s="292"/>
      <c r="UYC1165" s="292"/>
      <c r="UYD1165" s="292"/>
      <c r="UYE1165" s="292"/>
      <c r="UYF1165" s="292"/>
      <c r="UYG1165" s="292"/>
      <c r="UYH1165" s="292"/>
      <c r="UYI1165" s="292"/>
      <c r="UYJ1165" s="292"/>
      <c r="UYK1165" s="292"/>
      <c r="UYL1165" s="292"/>
      <c r="UYM1165" s="292"/>
      <c r="UYN1165" s="292"/>
      <c r="UYO1165" s="292"/>
      <c r="UYP1165" s="292"/>
      <c r="UYQ1165" s="292"/>
      <c r="UYR1165" s="292"/>
      <c r="UYS1165" s="292"/>
      <c r="UYT1165" s="292"/>
      <c r="UYU1165" s="292"/>
      <c r="UYV1165" s="292"/>
      <c r="UYW1165" s="292"/>
      <c r="UYX1165" s="292"/>
      <c r="UYY1165" s="292"/>
      <c r="UYZ1165" s="292"/>
      <c r="UZA1165" s="292"/>
      <c r="UZB1165" s="292"/>
      <c r="UZC1165" s="292"/>
      <c r="UZD1165" s="292"/>
      <c r="UZE1165" s="292"/>
      <c r="UZF1165" s="292"/>
      <c r="UZG1165" s="292"/>
      <c r="UZH1165" s="292"/>
      <c r="UZI1165" s="292"/>
      <c r="UZJ1165" s="292"/>
      <c r="UZK1165" s="292"/>
      <c r="UZL1165" s="292"/>
      <c r="UZM1165" s="292"/>
      <c r="UZN1165" s="292"/>
      <c r="UZO1165" s="292"/>
      <c r="UZP1165" s="292"/>
      <c r="UZQ1165" s="292"/>
      <c r="UZR1165" s="292"/>
      <c r="UZS1165" s="292"/>
      <c r="UZT1165" s="292"/>
      <c r="UZU1165" s="292"/>
      <c r="UZV1165" s="292"/>
      <c r="UZW1165" s="292"/>
      <c r="UZX1165" s="292"/>
      <c r="UZY1165" s="292"/>
      <c r="UZZ1165" s="292"/>
      <c r="VAA1165" s="292"/>
      <c r="VAB1165" s="292"/>
      <c r="VAC1165" s="292"/>
      <c r="VAD1165" s="292"/>
      <c r="VAE1165" s="292"/>
      <c r="VAF1165" s="292"/>
      <c r="VAG1165" s="292"/>
      <c r="VAH1165" s="292"/>
      <c r="VAI1165" s="292"/>
      <c r="VAJ1165" s="292"/>
      <c r="VAK1165" s="292"/>
      <c r="VAL1165" s="292"/>
      <c r="VAM1165" s="292"/>
      <c r="VAN1165" s="292"/>
      <c r="VAO1165" s="292"/>
      <c r="VAP1165" s="292"/>
      <c r="VAQ1165" s="292"/>
      <c r="VAR1165" s="292"/>
      <c r="VAS1165" s="292"/>
      <c r="VAT1165" s="292"/>
      <c r="VAU1165" s="292"/>
      <c r="VAV1165" s="292"/>
      <c r="VAW1165" s="292"/>
      <c r="VAX1165" s="292"/>
      <c r="VAY1165" s="292"/>
      <c r="VAZ1165" s="292"/>
      <c r="VBA1165" s="292"/>
      <c r="VBB1165" s="292"/>
      <c r="VBC1165" s="292"/>
      <c r="VBD1165" s="292"/>
      <c r="VBE1165" s="292"/>
      <c r="VBF1165" s="292"/>
      <c r="VBG1165" s="292"/>
      <c r="VBH1165" s="292"/>
      <c r="VBI1165" s="292"/>
      <c r="VBJ1165" s="292"/>
      <c r="VBK1165" s="292"/>
      <c r="VBL1165" s="292"/>
      <c r="VBM1165" s="292"/>
      <c r="VBN1165" s="292"/>
      <c r="VBO1165" s="292"/>
      <c r="VBP1165" s="292"/>
      <c r="VBQ1165" s="292"/>
      <c r="VBR1165" s="292"/>
      <c r="VBS1165" s="292"/>
      <c r="VBT1165" s="292"/>
      <c r="VBU1165" s="292"/>
      <c r="VBV1165" s="292"/>
      <c r="VBW1165" s="292"/>
      <c r="VBX1165" s="292"/>
      <c r="VBY1165" s="292"/>
      <c r="VBZ1165" s="292"/>
      <c r="VCA1165" s="292"/>
      <c r="VCB1165" s="292"/>
      <c r="VCC1165" s="292"/>
      <c r="VCD1165" s="292"/>
      <c r="VCE1165" s="292"/>
      <c r="VCF1165" s="292"/>
      <c r="VCG1165" s="292"/>
      <c r="VCH1165" s="292"/>
      <c r="VCI1165" s="292"/>
      <c r="VCJ1165" s="292"/>
      <c r="VCK1165" s="292"/>
      <c r="VCL1165" s="292"/>
      <c r="VCM1165" s="292"/>
      <c r="VCN1165" s="292"/>
      <c r="VCO1165" s="292"/>
      <c r="VCP1165" s="292"/>
      <c r="VCQ1165" s="292"/>
      <c r="VCR1165" s="292"/>
      <c r="VCS1165" s="292"/>
      <c r="VCT1165" s="292"/>
      <c r="VCU1165" s="292"/>
      <c r="VCV1165" s="292"/>
      <c r="VCW1165" s="292"/>
      <c r="VCX1165" s="292"/>
      <c r="VCY1165" s="292"/>
      <c r="VCZ1165" s="292"/>
      <c r="VDA1165" s="292"/>
      <c r="VDB1165" s="292"/>
      <c r="VDC1165" s="292"/>
      <c r="VDD1165" s="292"/>
      <c r="VDE1165" s="292"/>
      <c r="VDF1165" s="292"/>
      <c r="VDG1165" s="292"/>
      <c r="VDH1165" s="292"/>
      <c r="VDI1165" s="292"/>
      <c r="VDJ1165" s="292"/>
      <c r="VDK1165" s="292"/>
      <c r="VDL1165" s="292"/>
      <c r="VDM1165" s="292"/>
      <c r="VDN1165" s="292"/>
      <c r="VDO1165" s="292"/>
      <c r="VDP1165" s="292"/>
      <c r="VDQ1165" s="292"/>
      <c r="VDR1165" s="292"/>
      <c r="VDS1165" s="292"/>
      <c r="VDT1165" s="292"/>
      <c r="VDU1165" s="292"/>
      <c r="VDV1165" s="292"/>
      <c r="VDW1165" s="292"/>
      <c r="VDX1165" s="292"/>
      <c r="VDY1165" s="292"/>
      <c r="VDZ1165" s="292"/>
      <c r="VEA1165" s="292"/>
      <c r="VEB1165" s="292"/>
      <c r="VEC1165" s="292"/>
      <c r="VED1165" s="292"/>
      <c r="VEE1165" s="292"/>
      <c r="VEF1165" s="292"/>
      <c r="VEG1165" s="292"/>
      <c r="VEH1165" s="292"/>
      <c r="VEI1165" s="292"/>
      <c r="VEJ1165" s="292"/>
      <c r="VEK1165" s="292"/>
      <c r="VEL1165" s="292"/>
      <c r="VEM1165" s="292"/>
      <c r="VEN1165" s="292"/>
      <c r="VEO1165" s="292"/>
      <c r="VEP1165" s="292"/>
      <c r="VEQ1165" s="292"/>
      <c r="VER1165" s="292"/>
      <c r="VES1165" s="292"/>
      <c r="VET1165" s="292"/>
      <c r="VEU1165" s="292"/>
      <c r="VEV1165" s="292"/>
      <c r="VEW1165" s="292"/>
      <c r="VEX1165" s="292"/>
      <c r="VEY1165" s="292"/>
      <c r="VEZ1165" s="292"/>
      <c r="VFA1165" s="292"/>
      <c r="VFB1165" s="292"/>
      <c r="VFC1165" s="292"/>
      <c r="VFD1165" s="292"/>
      <c r="VFE1165" s="292"/>
      <c r="VFF1165" s="292"/>
      <c r="VFG1165" s="292"/>
      <c r="VFH1165" s="292"/>
      <c r="VFI1165" s="292"/>
      <c r="VFJ1165" s="292"/>
      <c r="VFK1165" s="292"/>
      <c r="VFL1165" s="292"/>
      <c r="VFM1165" s="292"/>
      <c r="VFN1165" s="292"/>
      <c r="VFO1165" s="292"/>
      <c r="VFP1165" s="292"/>
      <c r="VFQ1165" s="292"/>
      <c r="VFR1165" s="292"/>
      <c r="VFS1165" s="292"/>
      <c r="VFT1165" s="292"/>
      <c r="VFU1165" s="292"/>
      <c r="VFV1165" s="292"/>
      <c r="VFW1165" s="292"/>
      <c r="VFX1165" s="292"/>
      <c r="VFY1165" s="292"/>
      <c r="VFZ1165" s="292"/>
      <c r="VGA1165" s="292"/>
      <c r="VGB1165" s="292"/>
      <c r="VGC1165" s="292"/>
      <c r="VGD1165" s="292"/>
      <c r="VGE1165" s="292"/>
      <c r="VGF1165" s="292"/>
      <c r="VGG1165" s="292"/>
      <c r="VGH1165" s="292"/>
      <c r="VGI1165" s="292"/>
      <c r="VGJ1165" s="292"/>
      <c r="VGK1165" s="292"/>
      <c r="VGL1165" s="292"/>
      <c r="VGM1165" s="292"/>
      <c r="VGN1165" s="292"/>
      <c r="VGO1165" s="292"/>
      <c r="VGP1165" s="292"/>
      <c r="VGQ1165" s="292"/>
      <c r="VGR1165" s="292"/>
      <c r="VGS1165" s="292"/>
      <c r="VGT1165" s="292"/>
      <c r="VGU1165" s="292"/>
      <c r="VGV1165" s="292"/>
      <c r="VGW1165" s="292"/>
      <c r="VGX1165" s="292"/>
      <c r="VGY1165" s="292"/>
      <c r="VGZ1165" s="292"/>
      <c r="VHA1165" s="292"/>
      <c r="VHB1165" s="292"/>
      <c r="VHC1165" s="292"/>
      <c r="VHD1165" s="292"/>
      <c r="VHE1165" s="292"/>
      <c r="VHF1165" s="292"/>
      <c r="VHG1165" s="292"/>
      <c r="VHH1165" s="292"/>
      <c r="VHI1165" s="292"/>
      <c r="VHJ1165" s="292"/>
      <c r="VHK1165" s="292"/>
      <c r="VHL1165" s="292"/>
      <c r="VHM1165" s="292"/>
      <c r="VHN1165" s="292"/>
      <c r="VHO1165" s="292"/>
      <c r="VHP1165" s="292"/>
      <c r="VHQ1165" s="292"/>
      <c r="VHR1165" s="292"/>
      <c r="VHS1165" s="292"/>
      <c r="VHT1165" s="292"/>
      <c r="VHU1165" s="292"/>
      <c r="VHV1165" s="292"/>
      <c r="VHW1165" s="292"/>
      <c r="VHX1165" s="292"/>
      <c r="VHY1165" s="292"/>
      <c r="VHZ1165" s="292"/>
      <c r="VIA1165" s="292"/>
      <c r="VIB1165" s="292"/>
      <c r="VIC1165" s="292"/>
      <c r="VID1165" s="292"/>
      <c r="VIE1165" s="292"/>
      <c r="VIF1165" s="292"/>
      <c r="VIG1165" s="292"/>
      <c r="VIH1165" s="292"/>
      <c r="VII1165" s="292"/>
      <c r="VIJ1165" s="292"/>
      <c r="VIK1165" s="292"/>
      <c r="VIL1165" s="292"/>
      <c r="VIM1165" s="292"/>
      <c r="VIN1165" s="292"/>
      <c r="VIO1165" s="292"/>
      <c r="VIP1165" s="292"/>
      <c r="VIQ1165" s="292"/>
      <c r="VIR1165" s="292"/>
      <c r="VIS1165" s="292"/>
      <c r="VIT1165" s="292"/>
      <c r="VIU1165" s="292"/>
      <c r="VIV1165" s="292"/>
      <c r="VIW1165" s="292"/>
      <c r="VIX1165" s="292"/>
      <c r="VIY1165" s="292"/>
      <c r="VIZ1165" s="292"/>
      <c r="VJA1165" s="292"/>
      <c r="VJB1165" s="292"/>
      <c r="VJC1165" s="292"/>
      <c r="VJD1165" s="292"/>
      <c r="VJE1165" s="292"/>
      <c r="VJF1165" s="292"/>
      <c r="VJG1165" s="292"/>
      <c r="VJH1165" s="292"/>
      <c r="VJI1165" s="292"/>
      <c r="VJJ1165" s="292"/>
      <c r="VJK1165" s="292"/>
      <c r="VJL1165" s="292"/>
      <c r="VJM1165" s="292"/>
      <c r="VJN1165" s="292"/>
      <c r="VJO1165" s="292"/>
      <c r="VJP1165" s="292"/>
      <c r="VJQ1165" s="292"/>
      <c r="VJR1165" s="292"/>
      <c r="VJS1165" s="292"/>
      <c r="VJT1165" s="292"/>
      <c r="VJU1165" s="292"/>
      <c r="VJV1165" s="292"/>
      <c r="VJW1165" s="292"/>
      <c r="VJX1165" s="292"/>
      <c r="VJY1165" s="292"/>
      <c r="VJZ1165" s="292"/>
      <c r="VKA1165" s="292"/>
      <c r="VKB1165" s="292"/>
      <c r="VKC1165" s="292"/>
      <c r="VKD1165" s="292"/>
      <c r="VKE1165" s="292"/>
      <c r="VKF1165" s="292"/>
      <c r="VKG1165" s="292"/>
      <c r="VKH1165" s="292"/>
      <c r="VKI1165" s="292"/>
      <c r="VKJ1165" s="292"/>
      <c r="VKK1165" s="292"/>
      <c r="VKL1165" s="292"/>
      <c r="VKM1165" s="292"/>
      <c r="VKN1165" s="292"/>
      <c r="VKO1165" s="292"/>
      <c r="VKP1165" s="292"/>
      <c r="VKQ1165" s="292"/>
      <c r="VKR1165" s="292"/>
      <c r="VKS1165" s="292"/>
      <c r="VKT1165" s="292"/>
      <c r="VKU1165" s="292"/>
      <c r="VKV1165" s="292"/>
      <c r="VKW1165" s="292"/>
      <c r="VKX1165" s="292"/>
      <c r="VKY1165" s="292"/>
      <c r="VKZ1165" s="292"/>
      <c r="VLA1165" s="292"/>
      <c r="VLB1165" s="292"/>
      <c r="VLC1165" s="292"/>
      <c r="VLD1165" s="292"/>
      <c r="VLE1165" s="292"/>
      <c r="VLF1165" s="292"/>
      <c r="VLG1165" s="292"/>
      <c r="VLH1165" s="292"/>
      <c r="VLI1165" s="292"/>
      <c r="VLJ1165" s="292"/>
      <c r="VLK1165" s="292"/>
      <c r="VLL1165" s="292"/>
      <c r="VLM1165" s="292"/>
      <c r="VLN1165" s="292"/>
      <c r="VLO1165" s="292"/>
      <c r="VLP1165" s="292"/>
      <c r="VLQ1165" s="292"/>
      <c r="VLR1165" s="292"/>
      <c r="VLS1165" s="292"/>
      <c r="VLT1165" s="292"/>
      <c r="VLU1165" s="292"/>
      <c r="VLV1165" s="292"/>
      <c r="VLW1165" s="292"/>
      <c r="VLX1165" s="292"/>
      <c r="VLY1165" s="292"/>
      <c r="VLZ1165" s="292"/>
      <c r="VMA1165" s="292"/>
      <c r="VMB1165" s="292"/>
      <c r="VMC1165" s="292"/>
      <c r="VMD1165" s="292"/>
      <c r="VME1165" s="292"/>
      <c r="VMF1165" s="292"/>
      <c r="VMG1165" s="292"/>
      <c r="VMH1165" s="292"/>
      <c r="VMI1165" s="292"/>
      <c r="VMJ1165" s="292"/>
      <c r="VMK1165" s="292"/>
      <c r="VML1165" s="292"/>
      <c r="VMM1165" s="292"/>
      <c r="VMN1165" s="292"/>
      <c r="VMO1165" s="292"/>
      <c r="VMP1165" s="292"/>
      <c r="VMQ1165" s="292"/>
      <c r="VMR1165" s="292"/>
      <c r="VMS1165" s="292"/>
      <c r="VMT1165" s="292"/>
      <c r="VMU1165" s="292"/>
      <c r="VMV1165" s="292"/>
      <c r="VMW1165" s="292"/>
      <c r="VMX1165" s="292"/>
      <c r="VMY1165" s="292"/>
      <c r="VMZ1165" s="292"/>
      <c r="VNA1165" s="292"/>
      <c r="VNB1165" s="292"/>
      <c r="VNC1165" s="292"/>
      <c r="VND1165" s="292"/>
      <c r="VNE1165" s="292"/>
      <c r="VNF1165" s="292"/>
      <c r="VNG1165" s="292"/>
      <c r="VNH1165" s="292"/>
      <c r="VNI1165" s="292"/>
      <c r="VNJ1165" s="292"/>
      <c r="VNK1165" s="292"/>
      <c r="VNL1165" s="292"/>
      <c r="VNM1165" s="292"/>
      <c r="VNN1165" s="292"/>
      <c r="VNO1165" s="292"/>
      <c r="VNP1165" s="292"/>
      <c r="VNQ1165" s="292"/>
      <c r="VNR1165" s="292"/>
      <c r="VNS1165" s="292"/>
      <c r="VNT1165" s="292"/>
      <c r="VNU1165" s="292"/>
      <c r="VNV1165" s="292"/>
      <c r="VNW1165" s="292"/>
      <c r="VNX1165" s="292"/>
      <c r="VNY1165" s="292"/>
      <c r="VNZ1165" s="292"/>
      <c r="VOA1165" s="292"/>
      <c r="VOB1165" s="292"/>
      <c r="VOC1165" s="292"/>
      <c r="VOD1165" s="292"/>
      <c r="VOE1165" s="292"/>
      <c r="VOF1165" s="292"/>
      <c r="VOG1165" s="292"/>
      <c r="VOH1165" s="292"/>
      <c r="VOI1165" s="292"/>
      <c r="VOJ1165" s="292"/>
      <c r="VOK1165" s="292"/>
      <c r="VOL1165" s="292"/>
      <c r="VOM1165" s="292"/>
      <c r="VON1165" s="292"/>
      <c r="VOO1165" s="292"/>
      <c r="VOP1165" s="292"/>
      <c r="VOQ1165" s="292"/>
      <c r="VOR1165" s="292"/>
      <c r="VOS1165" s="292"/>
      <c r="VOT1165" s="292"/>
      <c r="VOU1165" s="292"/>
      <c r="VOV1165" s="292"/>
      <c r="VOW1165" s="292"/>
      <c r="VOX1165" s="292"/>
      <c r="VOY1165" s="292"/>
      <c r="VOZ1165" s="292"/>
      <c r="VPA1165" s="292"/>
      <c r="VPB1165" s="292"/>
      <c r="VPC1165" s="292"/>
      <c r="VPD1165" s="292"/>
      <c r="VPE1165" s="292"/>
      <c r="VPF1165" s="292"/>
      <c r="VPG1165" s="292"/>
      <c r="VPH1165" s="292"/>
      <c r="VPI1165" s="292"/>
      <c r="VPJ1165" s="292"/>
      <c r="VPK1165" s="292"/>
      <c r="VPL1165" s="292"/>
      <c r="VPM1165" s="292"/>
      <c r="VPN1165" s="292"/>
      <c r="VPO1165" s="292"/>
      <c r="VPP1165" s="292"/>
      <c r="VPQ1165" s="292"/>
      <c r="VPR1165" s="292"/>
      <c r="VPS1165" s="292"/>
      <c r="VPT1165" s="292"/>
      <c r="VPU1165" s="292"/>
      <c r="VPV1165" s="292"/>
      <c r="VPW1165" s="292"/>
      <c r="VPX1165" s="292"/>
      <c r="VPY1165" s="292"/>
      <c r="VPZ1165" s="292"/>
      <c r="VQA1165" s="292"/>
      <c r="VQB1165" s="292"/>
      <c r="VQC1165" s="292"/>
      <c r="VQD1165" s="292"/>
      <c r="VQE1165" s="292"/>
      <c r="VQF1165" s="292"/>
      <c r="VQG1165" s="292"/>
      <c r="VQH1165" s="292"/>
      <c r="VQI1165" s="292"/>
      <c r="VQJ1165" s="292"/>
      <c r="VQK1165" s="292"/>
      <c r="VQL1165" s="292"/>
      <c r="VQM1165" s="292"/>
      <c r="VQN1165" s="292"/>
      <c r="VQO1165" s="292"/>
      <c r="VQP1165" s="292"/>
      <c r="VQQ1165" s="292"/>
      <c r="VQR1165" s="292"/>
      <c r="VQS1165" s="292"/>
      <c r="VQT1165" s="292"/>
      <c r="VQU1165" s="292"/>
      <c r="VQV1165" s="292"/>
      <c r="VQW1165" s="292"/>
      <c r="VQX1165" s="292"/>
      <c r="VQY1165" s="292"/>
      <c r="VQZ1165" s="292"/>
      <c r="VRA1165" s="292"/>
      <c r="VRB1165" s="292"/>
      <c r="VRC1165" s="292"/>
      <c r="VRD1165" s="292"/>
      <c r="VRE1165" s="292"/>
      <c r="VRF1165" s="292"/>
      <c r="VRG1165" s="292"/>
      <c r="VRH1165" s="292"/>
      <c r="VRI1165" s="292"/>
      <c r="VRJ1165" s="292"/>
      <c r="VRK1165" s="292"/>
      <c r="VRL1165" s="292"/>
      <c r="VRM1165" s="292"/>
      <c r="VRN1165" s="292"/>
      <c r="VRO1165" s="292"/>
      <c r="VRP1165" s="292"/>
      <c r="VRQ1165" s="292"/>
      <c r="VRR1165" s="292"/>
      <c r="VRS1165" s="292"/>
      <c r="VRT1165" s="292"/>
      <c r="VRU1165" s="292"/>
      <c r="VRV1165" s="292"/>
      <c r="VRW1165" s="292"/>
      <c r="VRX1165" s="292"/>
      <c r="VRY1165" s="292"/>
      <c r="VRZ1165" s="292"/>
      <c r="VSA1165" s="292"/>
      <c r="VSB1165" s="292"/>
      <c r="VSC1165" s="292"/>
      <c r="VSD1165" s="292"/>
      <c r="VSE1165" s="292"/>
      <c r="VSF1165" s="292"/>
      <c r="VSG1165" s="292"/>
      <c r="VSH1165" s="292"/>
      <c r="VSI1165" s="292"/>
      <c r="VSJ1165" s="292"/>
      <c r="VSK1165" s="292"/>
      <c r="VSL1165" s="292"/>
      <c r="VSM1165" s="292"/>
      <c r="VSN1165" s="292"/>
      <c r="VSO1165" s="292"/>
      <c r="VSP1165" s="292"/>
      <c r="VSQ1165" s="292"/>
      <c r="VSR1165" s="292"/>
      <c r="VSS1165" s="292"/>
      <c r="VST1165" s="292"/>
      <c r="VSU1165" s="292"/>
      <c r="VSV1165" s="292"/>
      <c r="VSW1165" s="292"/>
      <c r="VSX1165" s="292"/>
      <c r="VSY1165" s="292"/>
      <c r="VSZ1165" s="292"/>
      <c r="VTA1165" s="292"/>
      <c r="VTB1165" s="292"/>
      <c r="VTC1165" s="292"/>
      <c r="VTD1165" s="292"/>
      <c r="VTE1165" s="292"/>
      <c r="VTF1165" s="292"/>
      <c r="VTG1165" s="292"/>
      <c r="VTH1165" s="292"/>
      <c r="VTI1165" s="292"/>
      <c r="VTJ1165" s="292"/>
      <c r="VTK1165" s="292"/>
      <c r="VTL1165" s="292"/>
      <c r="VTM1165" s="292"/>
      <c r="VTN1165" s="292"/>
      <c r="VTO1165" s="292"/>
      <c r="VTP1165" s="292"/>
      <c r="VTQ1165" s="292"/>
      <c r="VTR1165" s="292"/>
      <c r="VTS1165" s="292"/>
      <c r="VTT1165" s="292"/>
      <c r="VTU1165" s="292"/>
      <c r="VTV1165" s="292"/>
      <c r="VTW1165" s="292"/>
      <c r="VTX1165" s="292"/>
      <c r="VTY1165" s="292"/>
      <c r="VTZ1165" s="292"/>
      <c r="VUA1165" s="292"/>
      <c r="VUB1165" s="292"/>
      <c r="VUC1165" s="292"/>
      <c r="VUD1165" s="292"/>
      <c r="VUE1165" s="292"/>
      <c r="VUF1165" s="292"/>
      <c r="VUG1165" s="292"/>
      <c r="VUH1165" s="292"/>
      <c r="VUI1165" s="292"/>
      <c r="VUJ1165" s="292"/>
      <c r="VUK1165" s="292"/>
      <c r="VUL1165" s="292"/>
      <c r="VUM1165" s="292"/>
      <c r="VUN1165" s="292"/>
      <c r="VUO1165" s="292"/>
      <c r="VUP1165" s="292"/>
      <c r="VUQ1165" s="292"/>
      <c r="VUR1165" s="292"/>
      <c r="VUS1165" s="292"/>
      <c r="VUT1165" s="292"/>
      <c r="VUU1165" s="292"/>
      <c r="VUV1165" s="292"/>
      <c r="VUW1165" s="292"/>
      <c r="VUX1165" s="292"/>
      <c r="VUY1165" s="292"/>
      <c r="VUZ1165" s="292"/>
      <c r="VVA1165" s="292"/>
      <c r="VVB1165" s="292"/>
      <c r="VVC1165" s="292"/>
      <c r="VVD1165" s="292"/>
      <c r="VVE1165" s="292"/>
      <c r="VVF1165" s="292"/>
      <c r="VVG1165" s="292"/>
      <c r="VVH1165" s="292"/>
      <c r="VVI1165" s="292"/>
      <c r="VVJ1165" s="292"/>
      <c r="VVK1165" s="292"/>
      <c r="VVL1165" s="292"/>
      <c r="VVM1165" s="292"/>
      <c r="VVN1165" s="292"/>
      <c r="VVO1165" s="292"/>
      <c r="VVP1165" s="292"/>
      <c r="VVQ1165" s="292"/>
      <c r="VVR1165" s="292"/>
      <c r="VVS1165" s="292"/>
      <c r="VVT1165" s="292"/>
      <c r="VVU1165" s="292"/>
      <c r="VVV1165" s="292"/>
      <c r="VVW1165" s="292"/>
      <c r="VVX1165" s="292"/>
      <c r="VVY1165" s="292"/>
      <c r="VVZ1165" s="292"/>
      <c r="VWA1165" s="292"/>
      <c r="VWB1165" s="292"/>
      <c r="VWC1165" s="292"/>
      <c r="VWD1165" s="292"/>
      <c r="VWE1165" s="292"/>
      <c r="VWF1165" s="292"/>
      <c r="VWG1165" s="292"/>
      <c r="VWH1165" s="292"/>
      <c r="VWI1165" s="292"/>
      <c r="VWJ1165" s="292"/>
      <c r="VWK1165" s="292"/>
      <c r="VWL1165" s="292"/>
      <c r="VWM1165" s="292"/>
      <c r="VWN1165" s="292"/>
      <c r="VWO1165" s="292"/>
      <c r="VWP1165" s="292"/>
      <c r="VWQ1165" s="292"/>
      <c r="VWR1165" s="292"/>
      <c r="VWS1165" s="292"/>
      <c r="VWT1165" s="292"/>
      <c r="VWU1165" s="292"/>
      <c r="VWV1165" s="292"/>
      <c r="VWW1165" s="292"/>
      <c r="VWX1165" s="292"/>
      <c r="VWY1165" s="292"/>
      <c r="VWZ1165" s="292"/>
      <c r="VXA1165" s="292"/>
      <c r="VXB1165" s="292"/>
      <c r="VXC1165" s="292"/>
      <c r="VXD1165" s="292"/>
      <c r="VXE1165" s="292"/>
      <c r="VXF1165" s="292"/>
      <c r="VXG1165" s="292"/>
      <c r="VXH1165" s="292"/>
      <c r="VXI1165" s="292"/>
      <c r="VXJ1165" s="292"/>
      <c r="VXK1165" s="292"/>
      <c r="VXL1165" s="292"/>
      <c r="VXM1165" s="292"/>
      <c r="VXN1165" s="292"/>
      <c r="VXO1165" s="292"/>
      <c r="VXP1165" s="292"/>
      <c r="VXQ1165" s="292"/>
      <c r="VXR1165" s="292"/>
      <c r="VXS1165" s="292"/>
      <c r="VXT1165" s="292"/>
      <c r="VXU1165" s="292"/>
      <c r="VXV1165" s="292"/>
      <c r="VXW1165" s="292"/>
      <c r="VXX1165" s="292"/>
      <c r="VXY1165" s="292"/>
      <c r="VXZ1165" s="292"/>
      <c r="VYA1165" s="292"/>
      <c r="VYB1165" s="292"/>
      <c r="VYC1165" s="292"/>
      <c r="VYD1165" s="292"/>
      <c r="VYE1165" s="292"/>
      <c r="VYF1165" s="292"/>
      <c r="VYG1165" s="292"/>
      <c r="VYH1165" s="292"/>
      <c r="VYI1165" s="292"/>
      <c r="VYJ1165" s="292"/>
      <c r="VYK1165" s="292"/>
      <c r="VYL1165" s="292"/>
      <c r="VYM1165" s="292"/>
      <c r="VYN1165" s="292"/>
      <c r="VYO1165" s="292"/>
      <c r="VYP1165" s="292"/>
      <c r="VYQ1165" s="292"/>
      <c r="VYR1165" s="292"/>
      <c r="VYS1165" s="292"/>
      <c r="VYT1165" s="292"/>
      <c r="VYU1165" s="292"/>
      <c r="VYV1165" s="292"/>
      <c r="VYW1165" s="292"/>
      <c r="VYX1165" s="292"/>
      <c r="VYY1165" s="292"/>
      <c r="VYZ1165" s="292"/>
      <c r="VZA1165" s="292"/>
      <c r="VZB1165" s="292"/>
      <c r="VZC1165" s="292"/>
      <c r="VZD1165" s="292"/>
      <c r="VZE1165" s="292"/>
      <c r="VZF1165" s="292"/>
      <c r="VZG1165" s="292"/>
      <c r="VZH1165" s="292"/>
      <c r="VZI1165" s="292"/>
      <c r="VZJ1165" s="292"/>
      <c r="VZK1165" s="292"/>
      <c r="VZL1165" s="292"/>
      <c r="VZM1165" s="292"/>
      <c r="VZN1165" s="292"/>
      <c r="VZO1165" s="292"/>
      <c r="VZP1165" s="292"/>
      <c r="VZQ1165" s="292"/>
      <c r="VZR1165" s="292"/>
      <c r="VZS1165" s="292"/>
      <c r="VZT1165" s="292"/>
      <c r="VZU1165" s="292"/>
      <c r="VZV1165" s="292"/>
      <c r="VZW1165" s="292"/>
      <c r="VZX1165" s="292"/>
      <c r="VZY1165" s="292"/>
      <c r="VZZ1165" s="292"/>
      <c r="WAA1165" s="292"/>
      <c r="WAB1165" s="292"/>
      <c r="WAC1165" s="292"/>
      <c r="WAD1165" s="292"/>
      <c r="WAE1165" s="292"/>
      <c r="WAF1165" s="292"/>
      <c r="WAG1165" s="292"/>
      <c r="WAH1165" s="292"/>
      <c r="WAI1165" s="292"/>
      <c r="WAJ1165" s="292"/>
      <c r="WAK1165" s="292"/>
      <c r="WAL1165" s="292"/>
      <c r="WAM1165" s="292"/>
      <c r="WAN1165" s="292"/>
      <c r="WAO1165" s="292"/>
      <c r="WAP1165" s="292"/>
      <c r="WAQ1165" s="292"/>
      <c r="WAR1165" s="292"/>
      <c r="WAS1165" s="292"/>
      <c r="WAT1165" s="292"/>
      <c r="WAU1165" s="292"/>
      <c r="WAV1165" s="292"/>
      <c r="WAW1165" s="292"/>
      <c r="WAX1165" s="292"/>
      <c r="WAY1165" s="292"/>
      <c r="WAZ1165" s="292"/>
      <c r="WBA1165" s="292"/>
      <c r="WBB1165" s="292"/>
      <c r="WBC1165" s="292"/>
      <c r="WBD1165" s="292"/>
      <c r="WBE1165" s="292"/>
      <c r="WBF1165" s="292"/>
      <c r="WBG1165" s="292"/>
      <c r="WBH1165" s="292"/>
      <c r="WBI1165" s="292"/>
      <c r="WBJ1165" s="292"/>
      <c r="WBK1165" s="292"/>
      <c r="WBL1165" s="292"/>
      <c r="WBM1165" s="292"/>
      <c r="WBN1165" s="292"/>
      <c r="WBO1165" s="292"/>
      <c r="WBP1165" s="292"/>
      <c r="WBQ1165" s="292"/>
      <c r="WBR1165" s="292"/>
      <c r="WBS1165" s="292"/>
      <c r="WBT1165" s="292"/>
      <c r="WBU1165" s="292"/>
      <c r="WBV1165" s="292"/>
      <c r="WBW1165" s="292"/>
      <c r="WBX1165" s="292"/>
      <c r="WBY1165" s="292"/>
      <c r="WBZ1165" s="292"/>
      <c r="WCA1165" s="292"/>
      <c r="WCB1165" s="292"/>
      <c r="WCC1165" s="292"/>
      <c r="WCD1165" s="292"/>
      <c r="WCE1165" s="292"/>
      <c r="WCF1165" s="292"/>
      <c r="WCG1165" s="292"/>
      <c r="WCH1165" s="292"/>
      <c r="WCI1165" s="292"/>
      <c r="WCJ1165" s="292"/>
      <c r="WCK1165" s="292"/>
      <c r="WCL1165" s="292"/>
      <c r="WCM1165" s="292"/>
      <c r="WCN1165" s="292"/>
      <c r="WCO1165" s="292"/>
      <c r="WCP1165" s="292"/>
      <c r="WCQ1165" s="292"/>
      <c r="WCR1165" s="292"/>
      <c r="WCS1165" s="292"/>
      <c r="WCT1165" s="292"/>
      <c r="WCU1165" s="292"/>
      <c r="WCV1165" s="292"/>
      <c r="WCW1165" s="292"/>
      <c r="WCX1165" s="292"/>
      <c r="WCY1165" s="292"/>
      <c r="WCZ1165" s="292"/>
      <c r="WDA1165" s="292"/>
      <c r="WDB1165" s="292"/>
      <c r="WDC1165" s="292"/>
      <c r="WDD1165" s="292"/>
      <c r="WDE1165" s="292"/>
      <c r="WDF1165" s="292"/>
      <c r="WDG1165" s="292"/>
      <c r="WDH1165" s="292"/>
      <c r="WDI1165" s="292"/>
      <c r="WDJ1165" s="292"/>
      <c r="WDK1165" s="292"/>
      <c r="WDL1165" s="292"/>
      <c r="WDM1165" s="292"/>
      <c r="WDN1165" s="292"/>
      <c r="WDO1165" s="292"/>
      <c r="WDP1165" s="292"/>
      <c r="WDQ1165" s="292"/>
      <c r="WDR1165" s="292"/>
      <c r="WDS1165" s="292"/>
      <c r="WDT1165" s="292"/>
      <c r="WDU1165" s="292"/>
      <c r="WDV1165" s="292"/>
      <c r="WDW1165" s="292"/>
      <c r="WDX1165" s="292"/>
      <c r="WDY1165" s="292"/>
      <c r="WDZ1165" s="292"/>
      <c r="WEA1165" s="292"/>
      <c r="WEB1165" s="292"/>
      <c r="WEC1165" s="292"/>
      <c r="WED1165" s="292"/>
      <c r="WEE1165" s="292"/>
      <c r="WEF1165" s="292"/>
      <c r="WEG1165" s="292"/>
      <c r="WEH1165" s="292"/>
      <c r="WEI1165" s="292"/>
      <c r="WEJ1165" s="292"/>
      <c r="WEK1165" s="292"/>
      <c r="WEL1165" s="292"/>
      <c r="WEM1165" s="292"/>
      <c r="WEN1165" s="292"/>
      <c r="WEO1165" s="292"/>
      <c r="WEP1165" s="292"/>
      <c r="WEQ1165" s="292"/>
      <c r="WER1165" s="292"/>
      <c r="WES1165" s="292"/>
      <c r="WET1165" s="292"/>
      <c r="WEU1165" s="292"/>
      <c r="WEV1165" s="292"/>
      <c r="WEW1165" s="292"/>
      <c r="WEX1165" s="292"/>
      <c r="WEY1165" s="292"/>
      <c r="WEZ1165" s="292"/>
      <c r="WFA1165" s="292"/>
      <c r="WFB1165" s="292"/>
      <c r="WFC1165" s="292"/>
      <c r="WFD1165" s="292"/>
      <c r="WFE1165" s="292"/>
      <c r="WFF1165" s="292"/>
      <c r="WFG1165" s="292"/>
      <c r="WFH1165" s="292"/>
      <c r="WFI1165" s="292"/>
      <c r="WFJ1165" s="292"/>
      <c r="WFK1165" s="292"/>
      <c r="WFL1165" s="292"/>
      <c r="WFM1165" s="292"/>
      <c r="WFN1165" s="292"/>
      <c r="WFO1165" s="292"/>
      <c r="WFP1165" s="292"/>
      <c r="WFQ1165" s="292"/>
      <c r="WFR1165" s="292"/>
      <c r="WFS1165" s="292"/>
      <c r="WFT1165" s="292"/>
      <c r="WFU1165" s="292"/>
      <c r="WFV1165" s="292"/>
      <c r="WFW1165" s="292"/>
      <c r="WFX1165" s="292"/>
      <c r="WFY1165" s="292"/>
      <c r="WFZ1165" s="292"/>
      <c r="WGA1165" s="292"/>
      <c r="WGB1165" s="292"/>
      <c r="WGC1165" s="292"/>
      <c r="WGD1165" s="292"/>
      <c r="WGE1165" s="292"/>
      <c r="WGF1165" s="292"/>
      <c r="WGG1165" s="292"/>
      <c r="WGH1165" s="292"/>
      <c r="WGI1165" s="292"/>
      <c r="WGJ1165" s="292"/>
      <c r="WGK1165" s="292"/>
      <c r="WGL1165" s="292"/>
      <c r="WGM1165" s="292"/>
      <c r="WGN1165" s="292"/>
      <c r="WGO1165" s="292"/>
      <c r="WGP1165" s="292"/>
      <c r="WGQ1165" s="292"/>
      <c r="WGR1165" s="292"/>
      <c r="WGS1165" s="292"/>
      <c r="WGT1165" s="292"/>
      <c r="WGU1165" s="292"/>
      <c r="WGV1165" s="292"/>
      <c r="WGW1165" s="292"/>
      <c r="WGX1165" s="292"/>
      <c r="WGY1165" s="292"/>
      <c r="WGZ1165" s="292"/>
      <c r="WHA1165" s="292"/>
      <c r="WHB1165" s="292"/>
      <c r="WHC1165" s="292"/>
      <c r="WHD1165" s="292"/>
      <c r="WHE1165" s="292"/>
      <c r="WHF1165" s="292"/>
      <c r="WHG1165" s="292"/>
      <c r="WHH1165" s="292"/>
      <c r="WHI1165" s="292"/>
      <c r="WHJ1165" s="292"/>
      <c r="WHK1165" s="292"/>
      <c r="WHL1165" s="292"/>
      <c r="WHM1165" s="292"/>
      <c r="WHN1165" s="292"/>
      <c r="WHO1165" s="292"/>
      <c r="WHP1165" s="292"/>
      <c r="WHQ1165" s="292"/>
      <c r="WHR1165" s="292"/>
      <c r="WHS1165" s="292"/>
      <c r="WHT1165" s="292"/>
      <c r="WHU1165" s="292"/>
      <c r="WHV1165" s="292"/>
      <c r="WHW1165" s="292"/>
      <c r="WHX1165" s="292"/>
      <c r="WHY1165" s="292"/>
      <c r="WHZ1165" s="292"/>
      <c r="WIA1165" s="292"/>
      <c r="WIB1165" s="292"/>
      <c r="WIC1165" s="292"/>
      <c r="WID1165" s="292"/>
      <c r="WIE1165" s="292"/>
      <c r="WIF1165" s="292"/>
      <c r="WIG1165" s="292"/>
      <c r="WIH1165" s="292"/>
      <c r="WII1165" s="292"/>
      <c r="WIJ1165" s="292"/>
      <c r="WIK1165" s="292"/>
      <c r="WIL1165" s="292"/>
      <c r="WIM1165" s="292"/>
      <c r="WIN1165" s="292"/>
      <c r="WIO1165" s="292"/>
      <c r="WIP1165" s="292"/>
      <c r="WIQ1165" s="292"/>
      <c r="WIR1165" s="292"/>
      <c r="WIS1165" s="292"/>
      <c r="WIT1165" s="292"/>
      <c r="WIU1165" s="292"/>
      <c r="WIV1165" s="292"/>
      <c r="WIW1165" s="292"/>
      <c r="WIX1165" s="292"/>
      <c r="WIY1165" s="292"/>
      <c r="WIZ1165" s="292"/>
      <c r="WJA1165" s="292"/>
      <c r="WJB1165" s="292"/>
      <c r="WJC1165" s="292"/>
      <c r="WJD1165" s="292"/>
      <c r="WJE1165" s="292"/>
      <c r="WJF1165" s="292"/>
      <c r="WJG1165" s="292"/>
      <c r="WJH1165" s="292"/>
      <c r="WJI1165" s="292"/>
      <c r="WJJ1165" s="292"/>
      <c r="WJK1165" s="292"/>
      <c r="WJL1165" s="292"/>
      <c r="WJM1165" s="292"/>
      <c r="WJN1165" s="292"/>
      <c r="WJO1165" s="292"/>
      <c r="WJP1165" s="292"/>
      <c r="WJQ1165" s="292"/>
      <c r="WJR1165" s="292"/>
      <c r="WJS1165" s="292"/>
      <c r="WJT1165" s="292"/>
      <c r="WJU1165" s="292"/>
      <c r="WJV1165" s="292"/>
      <c r="WJW1165" s="292"/>
      <c r="WJX1165" s="292"/>
      <c r="WJY1165" s="292"/>
      <c r="WJZ1165" s="292"/>
      <c r="WKA1165" s="292"/>
      <c r="WKB1165" s="292"/>
      <c r="WKC1165" s="292"/>
      <c r="WKD1165" s="292"/>
      <c r="WKE1165" s="292"/>
      <c r="WKF1165" s="292"/>
      <c r="WKG1165" s="292"/>
      <c r="WKH1165" s="292"/>
      <c r="WKI1165" s="292"/>
      <c r="WKJ1165" s="292"/>
      <c r="WKK1165" s="292"/>
      <c r="WKL1165" s="292"/>
      <c r="WKM1165" s="292"/>
      <c r="WKN1165" s="292"/>
      <c r="WKO1165" s="292"/>
      <c r="WKP1165" s="292"/>
      <c r="WKQ1165" s="292"/>
      <c r="WKR1165" s="292"/>
      <c r="WKS1165" s="292"/>
      <c r="WKT1165" s="292"/>
      <c r="WKU1165" s="292"/>
      <c r="WKV1165" s="292"/>
      <c r="WKW1165" s="292"/>
      <c r="WKX1165" s="292"/>
      <c r="WKY1165" s="292"/>
      <c r="WKZ1165" s="292"/>
      <c r="WLA1165" s="292"/>
      <c r="WLB1165" s="292"/>
      <c r="WLC1165" s="292"/>
      <c r="WLD1165" s="292"/>
      <c r="WLE1165" s="292"/>
      <c r="WLF1165" s="292"/>
      <c r="WLG1165" s="292"/>
      <c r="WLH1165" s="292"/>
      <c r="WLI1165" s="292"/>
      <c r="WLJ1165" s="292"/>
      <c r="WLK1165" s="292"/>
      <c r="WLL1165" s="292"/>
      <c r="WLM1165" s="292"/>
      <c r="WLN1165" s="292"/>
      <c r="WLO1165" s="292"/>
      <c r="WLP1165" s="292"/>
      <c r="WLQ1165" s="292"/>
      <c r="WLR1165" s="292"/>
      <c r="WLS1165" s="292"/>
      <c r="WLT1165" s="292"/>
      <c r="WLU1165" s="292"/>
      <c r="WLV1165" s="292"/>
      <c r="WLW1165" s="292"/>
      <c r="WLX1165" s="292"/>
      <c r="WLY1165" s="292"/>
      <c r="WLZ1165" s="292"/>
      <c r="WMA1165" s="292"/>
      <c r="WMB1165" s="292"/>
      <c r="WMC1165" s="292"/>
      <c r="WMD1165" s="292"/>
      <c r="WME1165" s="292"/>
      <c r="WMF1165" s="292"/>
      <c r="WMG1165" s="292"/>
      <c r="WMH1165" s="292"/>
      <c r="WMI1165" s="292"/>
      <c r="WMJ1165" s="292"/>
      <c r="WMK1165" s="292"/>
      <c r="WML1165" s="292"/>
      <c r="WMM1165" s="292"/>
      <c r="WMN1165" s="292"/>
      <c r="WMO1165" s="292"/>
      <c r="WMP1165" s="292"/>
      <c r="WMQ1165" s="292"/>
      <c r="WMR1165" s="292"/>
      <c r="WMS1165" s="292"/>
      <c r="WMT1165" s="292"/>
      <c r="WMU1165" s="292"/>
      <c r="WMV1165" s="292"/>
      <c r="WMW1165" s="292"/>
      <c r="WMX1165" s="292"/>
      <c r="WMY1165" s="292"/>
      <c r="WMZ1165" s="292"/>
      <c r="WNA1165" s="292"/>
      <c r="WNB1165" s="292"/>
      <c r="WNC1165" s="292"/>
      <c r="WND1165" s="292"/>
      <c r="WNE1165" s="292"/>
      <c r="WNF1165" s="292"/>
      <c r="WNG1165" s="292"/>
      <c r="WNH1165" s="292"/>
      <c r="WNI1165" s="292"/>
      <c r="WNJ1165" s="292"/>
      <c r="WNK1165" s="292"/>
      <c r="WNL1165" s="292"/>
      <c r="WNM1165" s="292"/>
      <c r="WNN1165" s="292"/>
      <c r="WNO1165" s="292"/>
      <c r="WNP1165" s="292"/>
      <c r="WNQ1165" s="292"/>
      <c r="WNR1165" s="292"/>
      <c r="WNS1165" s="292"/>
      <c r="WNT1165" s="292"/>
      <c r="WNU1165" s="292"/>
      <c r="WNV1165" s="292"/>
      <c r="WNW1165" s="292"/>
      <c r="WNX1165" s="292"/>
      <c r="WNY1165" s="292"/>
      <c r="WNZ1165" s="292"/>
      <c r="WOA1165" s="292"/>
      <c r="WOB1165" s="292"/>
      <c r="WOC1165" s="292"/>
      <c r="WOD1165" s="292"/>
      <c r="WOE1165" s="292"/>
      <c r="WOF1165" s="292"/>
      <c r="WOG1165" s="292"/>
      <c r="WOH1165" s="292"/>
      <c r="WOI1165" s="292"/>
      <c r="WOJ1165" s="292"/>
      <c r="WOK1165" s="292"/>
      <c r="WOL1165" s="292"/>
      <c r="WOM1165" s="292"/>
      <c r="WON1165" s="292"/>
      <c r="WOO1165" s="292"/>
      <c r="WOP1165" s="292"/>
      <c r="WOQ1165" s="292"/>
      <c r="WOR1165" s="292"/>
      <c r="WOS1165" s="292"/>
      <c r="WOT1165" s="292"/>
      <c r="WOU1165" s="292"/>
      <c r="WOV1165" s="292"/>
      <c r="WOW1165" s="292"/>
      <c r="WOX1165" s="292"/>
      <c r="WOY1165" s="292"/>
      <c r="WOZ1165" s="292"/>
      <c r="WPA1165" s="292"/>
      <c r="WPB1165" s="292"/>
      <c r="WPC1165" s="292"/>
      <c r="WPD1165" s="292"/>
      <c r="WPE1165" s="292"/>
      <c r="WPF1165" s="292"/>
      <c r="WPG1165" s="292"/>
      <c r="WPH1165" s="292"/>
      <c r="WPI1165" s="292"/>
      <c r="WPJ1165" s="292"/>
      <c r="WPK1165" s="292"/>
      <c r="WPL1165" s="292"/>
      <c r="WPM1165" s="292"/>
      <c r="WPN1165" s="292"/>
      <c r="WPO1165" s="292"/>
      <c r="WPP1165" s="292"/>
      <c r="WPQ1165" s="292"/>
      <c r="WPR1165" s="292"/>
      <c r="WPS1165" s="292"/>
      <c r="WPT1165" s="292"/>
      <c r="WPU1165" s="292"/>
      <c r="WPV1165" s="292"/>
      <c r="WPW1165" s="292"/>
      <c r="WPX1165" s="292"/>
      <c r="WPY1165" s="292"/>
      <c r="WPZ1165" s="292"/>
      <c r="WQA1165" s="292"/>
      <c r="WQB1165" s="292"/>
      <c r="WQC1165" s="292"/>
      <c r="WQD1165" s="292"/>
      <c r="WQE1165" s="292"/>
      <c r="WQF1165" s="292"/>
      <c r="WQG1165" s="292"/>
      <c r="WQH1165" s="292"/>
      <c r="WQI1165" s="292"/>
      <c r="WQJ1165" s="292"/>
      <c r="WQK1165" s="292"/>
      <c r="WQL1165" s="292"/>
      <c r="WQM1165" s="292"/>
      <c r="WQN1165" s="292"/>
      <c r="WQO1165" s="292"/>
      <c r="WQP1165" s="292"/>
      <c r="WQQ1165" s="292"/>
      <c r="WQR1165" s="292"/>
      <c r="WQS1165" s="292"/>
      <c r="WQT1165" s="292"/>
      <c r="WQU1165" s="292"/>
      <c r="WQV1165" s="292"/>
      <c r="WQW1165" s="292"/>
      <c r="WQX1165" s="292"/>
      <c r="WQY1165" s="292"/>
      <c r="WQZ1165" s="292"/>
      <c r="WRA1165" s="292"/>
      <c r="WRB1165" s="292"/>
      <c r="WRC1165" s="292"/>
      <c r="WRD1165" s="292"/>
      <c r="WRE1165" s="292"/>
      <c r="WRF1165" s="292"/>
      <c r="WRG1165" s="292"/>
      <c r="WRH1165" s="292"/>
      <c r="WRI1165" s="292"/>
      <c r="WRJ1165" s="292"/>
      <c r="WRK1165" s="292"/>
      <c r="WRL1165" s="292"/>
      <c r="WRM1165" s="292"/>
      <c r="WRN1165" s="292"/>
      <c r="WRO1165" s="292"/>
      <c r="WRP1165" s="292"/>
      <c r="WRQ1165" s="292"/>
      <c r="WRR1165" s="292"/>
      <c r="WRS1165" s="292"/>
      <c r="WRT1165" s="292"/>
      <c r="WRU1165" s="292"/>
      <c r="WRV1165" s="292"/>
      <c r="WRW1165" s="292"/>
      <c r="WRX1165" s="292"/>
      <c r="WRY1165" s="292"/>
      <c r="WRZ1165" s="292"/>
      <c r="WSA1165" s="292"/>
      <c r="WSB1165" s="292"/>
      <c r="WSC1165" s="292"/>
      <c r="WSD1165" s="292"/>
      <c r="WSE1165" s="292"/>
      <c r="WSF1165" s="292"/>
      <c r="WSG1165" s="292"/>
      <c r="WSH1165" s="292"/>
      <c r="WSI1165" s="292"/>
      <c r="WSJ1165" s="292"/>
      <c r="WSK1165" s="292"/>
      <c r="WSL1165" s="292"/>
      <c r="WSM1165" s="292"/>
      <c r="WSN1165" s="292"/>
      <c r="WSO1165" s="292"/>
      <c r="WSP1165" s="292"/>
      <c r="WSQ1165" s="292"/>
      <c r="WSR1165" s="292"/>
      <c r="WSS1165" s="292"/>
      <c r="WST1165" s="292"/>
      <c r="WSU1165" s="292"/>
      <c r="WSV1165" s="292"/>
      <c r="WSW1165" s="292"/>
      <c r="WSX1165" s="292"/>
      <c r="WSY1165" s="292"/>
      <c r="WSZ1165" s="292"/>
      <c r="WTA1165" s="292"/>
      <c r="WTB1165" s="292"/>
      <c r="WTC1165" s="292"/>
      <c r="WTD1165" s="292"/>
      <c r="WTE1165" s="292"/>
      <c r="WTF1165" s="292"/>
      <c r="WTG1165" s="292"/>
      <c r="WTH1165" s="292"/>
      <c r="WTI1165" s="292"/>
      <c r="WTJ1165" s="292"/>
      <c r="WTK1165" s="292"/>
      <c r="WTL1165" s="292"/>
      <c r="WTM1165" s="292"/>
      <c r="WTN1165" s="292"/>
      <c r="WTO1165" s="292"/>
      <c r="WTP1165" s="292"/>
      <c r="WTQ1165" s="292"/>
      <c r="WTR1165" s="292"/>
      <c r="WTS1165" s="292"/>
      <c r="WTT1165" s="292"/>
      <c r="WTU1165" s="292"/>
      <c r="WTV1165" s="292"/>
      <c r="WTW1165" s="292"/>
      <c r="WTX1165" s="292"/>
      <c r="WTY1165" s="292"/>
      <c r="WTZ1165" s="292"/>
      <c r="WUA1165" s="292"/>
      <c r="WUB1165" s="292"/>
      <c r="WUC1165" s="292"/>
      <c r="WUD1165" s="292"/>
      <c r="WUE1165" s="292"/>
      <c r="WUF1165" s="292"/>
      <c r="WUG1165" s="292"/>
      <c r="WUH1165" s="292"/>
      <c r="WUI1165" s="292"/>
      <c r="WUJ1165" s="292"/>
      <c r="WUK1165" s="292"/>
      <c r="WUL1165" s="292"/>
      <c r="WUM1165" s="292"/>
      <c r="WUN1165" s="292"/>
      <c r="WUO1165" s="292"/>
      <c r="WUP1165" s="292"/>
      <c r="WUQ1165" s="292"/>
      <c r="WUR1165" s="292"/>
      <c r="WUS1165" s="292"/>
      <c r="WUT1165" s="292"/>
      <c r="WUU1165" s="292"/>
      <c r="WUV1165" s="292"/>
      <c r="WUW1165" s="292"/>
      <c r="WUX1165" s="292"/>
      <c r="WUY1165" s="292"/>
      <c r="WUZ1165" s="292"/>
      <c r="WVA1165" s="292"/>
      <c r="WVB1165" s="292"/>
      <c r="WVC1165" s="292"/>
      <c r="WVD1165" s="292"/>
      <c r="WVE1165" s="292"/>
      <c r="WVF1165" s="292"/>
      <c r="WVG1165" s="292"/>
      <c r="WVH1165" s="292"/>
      <c r="WVI1165" s="292"/>
      <c r="WVJ1165" s="292"/>
      <c r="WVK1165" s="292"/>
      <c r="WVL1165" s="292"/>
      <c r="WVM1165" s="292"/>
      <c r="WVN1165" s="292"/>
      <c r="WVO1165" s="292"/>
      <c r="WVP1165" s="292"/>
      <c r="WVQ1165" s="292"/>
      <c r="WVR1165" s="292"/>
      <c r="WVS1165" s="292"/>
      <c r="WVT1165" s="292"/>
      <c r="WVU1165" s="292"/>
      <c r="WVV1165" s="292"/>
      <c r="WVW1165" s="292"/>
      <c r="WVX1165" s="292"/>
      <c r="WVY1165" s="292"/>
      <c r="WVZ1165" s="292"/>
      <c r="WWA1165" s="292"/>
      <c r="WWB1165" s="292"/>
      <c r="WWC1165" s="292"/>
      <c r="WWD1165" s="292"/>
      <c r="WWE1165" s="292"/>
      <c r="WWF1165" s="292"/>
      <c r="WWG1165" s="292"/>
      <c r="WWH1165" s="292"/>
      <c r="WWI1165" s="292"/>
      <c r="WWJ1165" s="292"/>
      <c r="WWK1165" s="292"/>
      <c r="WWL1165" s="292"/>
      <c r="WWM1165" s="292"/>
      <c r="WWN1165" s="292"/>
      <c r="WWO1165" s="292"/>
      <c r="WWP1165" s="292"/>
      <c r="WWQ1165" s="292"/>
      <c r="WWR1165" s="292"/>
      <c r="WWS1165" s="292"/>
      <c r="WWT1165" s="292"/>
      <c r="WWU1165" s="292"/>
      <c r="WWV1165" s="292"/>
      <c r="WWW1165" s="292"/>
      <c r="WWX1165" s="292"/>
      <c r="WWY1165" s="292"/>
      <c r="WWZ1165" s="292"/>
      <c r="WXA1165" s="292"/>
      <c r="WXB1165" s="292"/>
      <c r="WXC1165" s="292"/>
      <c r="WXD1165" s="292"/>
      <c r="WXE1165" s="292"/>
      <c r="WXF1165" s="292"/>
      <c r="WXG1165" s="292"/>
      <c r="WXH1165" s="292"/>
      <c r="WXI1165" s="292"/>
      <c r="WXJ1165" s="292"/>
      <c r="WXK1165" s="292"/>
      <c r="WXL1165" s="292"/>
      <c r="WXM1165" s="292"/>
      <c r="WXN1165" s="292"/>
      <c r="WXO1165" s="292"/>
      <c r="WXP1165" s="292"/>
      <c r="WXQ1165" s="292"/>
      <c r="WXR1165" s="292"/>
      <c r="WXS1165" s="292"/>
      <c r="WXT1165" s="292"/>
      <c r="WXU1165" s="292"/>
      <c r="WXV1165" s="292"/>
      <c r="WXW1165" s="292"/>
      <c r="WXX1165" s="292"/>
      <c r="WXY1165" s="292"/>
      <c r="WXZ1165" s="292"/>
      <c r="WYA1165" s="292"/>
      <c r="WYB1165" s="292"/>
      <c r="WYC1165" s="292"/>
      <c r="WYD1165" s="292"/>
      <c r="WYE1165" s="292"/>
      <c r="WYF1165" s="292"/>
      <c r="WYG1165" s="292"/>
      <c r="WYH1165" s="292"/>
      <c r="WYI1165" s="292"/>
      <c r="WYJ1165" s="292"/>
      <c r="WYK1165" s="292"/>
      <c r="WYL1165" s="292"/>
      <c r="WYM1165" s="292"/>
      <c r="WYN1165" s="292"/>
      <c r="WYO1165" s="292"/>
      <c r="WYP1165" s="292"/>
      <c r="WYQ1165" s="292"/>
      <c r="WYR1165" s="292"/>
      <c r="WYS1165" s="292"/>
      <c r="WYT1165" s="292"/>
      <c r="WYU1165" s="292"/>
      <c r="WYV1165" s="292"/>
      <c r="WYW1165" s="292"/>
      <c r="WYX1165" s="292"/>
      <c r="WYY1165" s="292"/>
      <c r="WYZ1165" s="292"/>
      <c r="WZA1165" s="292"/>
      <c r="WZB1165" s="292"/>
      <c r="WZC1165" s="292"/>
      <c r="WZD1165" s="292"/>
      <c r="WZE1165" s="292"/>
      <c r="WZF1165" s="292"/>
      <c r="WZG1165" s="292"/>
      <c r="WZH1165" s="292"/>
      <c r="WZI1165" s="292"/>
      <c r="WZJ1165" s="292"/>
      <c r="WZK1165" s="292"/>
      <c r="WZL1165" s="292"/>
      <c r="WZM1165" s="292"/>
      <c r="WZN1165" s="292"/>
      <c r="WZO1165" s="292"/>
      <c r="WZP1165" s="292"/>
      <c r="WZQ1165" s="292"/>
      <c r="WZR1165" s="292"/>
      <c r="WZS1165" s="292"/>
      <c r="WZT1165" s="292"/>
      <c r="WZU1165" s="292"/>
      <c r="WZV1165" s="292"/>
      <c r="WZW1165" s="292"/>
      <c r="WZX1165" s="292"/>
      <c r="WZY1165" s="292"/>
      <c r="WZZ1165" s="292"/>
      <c r="XAA1165" s="292"/>
      <c r="XAB1165" s="292"/>
      <c r="XAC1165" s="292"/>
      <c r="XAD1165" s="292"/>
      <c r="XAE1165" s="292"/>
      <c r="XAF1165" s="292"/>
      <c r="XAG1165" s="292"/>
      <c r="XAH1165" s="292"/>
      <c r="XAI1165" s="292"/>
      <c r="XAJ1165" s="292"/>
      <c r="XAK1165" s="292"/>
      <c r="XAL1165" s="292"/>
      <c r="XAM1165" s="292"/>
      <c r="XAN1165" s="292"/>
      <c r="XAO1165" s="292"/>
      <c r="XAP1165" s="292"/>
      <c r="XAQ1165" s="292"/>
      <c r="XAR1165" s="292"/>
      <c r="XAS1165" s="292"/>
      <c r="XAT1165" s="292"/>
      <c r="XAU1165" s="292"/>
      <c r="XAV1165" s="292"/>
      <c r="XAW1165" s="292"/>
      <c r="XAX1165" s="292"/>
      <c r="XAY1165" s="292"/>
      <c r="XAZ1165" s="292"/>
      <c r="XBA1165" s="292"/>
      <c r="XBB1165" s="292"/>
      <c r="XBC1165" s="292"/>
      <c r="XBD1165" s="292"/>
      <c r="XBE1165" s="292"/>
      <c r="XBF1165" s="292"/>
      <c r="XBG1165" s="292"/>
      <c r="XBH1165" s="292"/>
      <c r="XBI1165" s="292"/>
      <c r="XBJ1165" s="292"/>
      <c r="XBK1165" s="292"/>
      <c r="XBL1165" s="292"/>
      <c r="XBM1165" s="292"/>
      <c r="XBN1165" s="292"/>
      <c r="XBO1165" s="292"/>
      <c r="XBP1165" s="292"/>
      <c r="XBQ1165" s="292"/>
      <c r="XBR1165" s="292"/>
      <c r="XBS1165" s="292"/>
      <c r="XBT1165" s="292"/>
      <c r="XBU1165" s="292"/>
      <c r="XBV1165" s="292"/>
      <c r="XBW1165" s="292"/>
      <c r="XBX1165" s="292"/>
      <c r="XBY1165" s="292"/>
      <c r="XBZ1165" s="292"/>
      <c r="XCA1165" s="292"/>
      <c r="XCB1165" s="292"/>
      <c r="XCC1165" s="292"/>
      <c r="XCD1165" s="292"/>
      <c r="XCE1165" s="292"/>
      <c r="XCF1165" s="292"/>
      <c r="XCG1165" s="292"/>
      <c r="XCH1165" s="292"/>
      <c r="XCI1165" s="292"/>
      <c r="XCJ1165" s="292"/>
      <c r="XCK1165" s="292"/>
      <c r="XCL1165" s="292"/>
      <c r="XCM1165" s="292"/>
      <c r="XCN1165" s="292"/>
      <c r="XCO1165" s="292"/>
      <c r="XCP1165" s="292"/>
      <c r="XCQ1165" s="292"/>
      <c r="XCR1165" s="292"/>
      <c r="XCS1165" s="292"/>
      <c r="XCT1165" s="292"/>
      <c r="XCU1165" s="292"/>
      <c r="XCV1165" s="292"/>
      <c r="XCW1165" s="292"/>
      <c r="XCX1165" s="292"/>
      <c r="XCY1165" s="292"/>
      <c r="XCZ1165" s="292"/>
      <c r="XDA1165" s="292"/>
      <c r="XDB1165" s="292"/>
      <c r="XDC1165" s="292"/>
      <c r="XDD1165" s="292"/>
      <c r="XDE1165" s="292"/>
      <c r="XDF1165" s="292"/>
      <c r="XDG1165" s="292"/>
      <c r="XDH1165" s="292"/>
      <c r="XDI1165" s="292"/>
      <c r="XDJ1165" s="292"/>
      <c r="XDK1165" s="292"/>
      <c r="XDL1165" s="292"/>
      <c r="XDM1165" s="292"/>
      <c r="XDN1165" s="292"/>
      <c r="XDO1165" s="292"/>
      <c r="XDP1165" s="292"/>
      <c r="XDQ1165" s="292"/>
      <c r="XDR1165" s="292"/>
      <c r="XDS1165" s="292"/>
      <c r="XDT1165" s="292"/>
      <c r="XDU1165" s="292"/>
      <c r="XDV1165" s="292"/>
      <c r="XDW1165" s="292"/>
      <c r="XDX1165" s="292"/>
      <c r="XDY1165" s="292"/>
      <c r="XDZ1165" s="292"/>
      <c r="XEA1165" s="292"/>
      <c r="XEB1165" s="292"/>
      <c r="XEC1165" s="292"/>
      <c r="XED1165" s="292"/>
      <c r="XEE1165" s="292"/>
      <c r="XEF1165" s="292"/>
      <c r="XEG1165" s="292"/>
      <c r="XEH1165" s="292"/>
      <c r="XEI1165" s="292"/>
      <c r="XEJ1165" s="292"/>
      <c r="XEK1165" s="292"/>
      <c r="XEL1165" s="292"/>
      <c r="XEM1165" s="292"/>
      <c r="XEN1165" s="292"/>
      <c r="XEO1165" s="292"/>
      <c r="XEP1165" s="292"/>
      <c r="XEQ1165" s="292"/>
      <c r="XER1165" s="292"/>
      <c r="XES1165" s="292"/>
      <c r="XET1165" s="292"/>
      <c r="XEU1165" s="292"/>
      <c r="XEV1165" s="292"/>
      <c r="XEW1165" s="292"/>
      <c r="XEX1165" s="292"/>
      <c r="XEY1165" s="292"/>
      <c r="XEZ1165" s="292"/>
      <c r="XFA1165" s="292"/>
      <c r="XFB1165" s="292"/>
      <c r="XFC1165" s="292"/>
      <c r="XFD1165" s="292"/>
    </row>
    <row r="1166" spans="1:16384" ht="47.25" hidden="1" customHeight="1" x14ac:dyDescent="0.25">
      <c r="A1166" s="284"/>
      <c r="B1166" s="16" t="s">
        <v>244</v>
      </c>
      <c r="C1166" s="10" t="s">
        <v>572</v>
      </c>
      <c r="D1166" s="23" t="s">
        <v>590</v>
      </c>
      <c r="E1166" s="10" t="s">
        <v>17</v>
      </c>
      <c r="F1166" s="73" t="s">
        <v>914</v>
      </c>
      <c r="G1166" s="22" t="s">
        <v>581</v>
      </c>
      <c r="H1166" s="293"/>
      <c r="I1166" s="293"/>
      <c r="J1166" s="293"/>
      <c r="K1166" s="292"/>
      <c r="L1166" s="292"/>
      <c r="M1166" s="292"/>
      <c r="N1166" s="292"/>
      <c r="O1166" s="292"/>
      <c r="P1166" s="292"/>
      <c r="Q1166" s="292"/>
      <c r="R1166" s="292"/>
      <c r="S1166" s="292"/>
      <c r="T1166" s="292"/>
      <c r="U1166" s="292"/>
      <c r="V1166" s="292"/>
      <c r="W1166" s="292"/>
      <c r="X1166" s="292"/>
      <c r="Y1166" s="292"/>
      <c r="Z1166" s="292"/>
      <c r="AA1166" s="292"/>
      <c r="AB1166" s="292"/>
      <c r="AC1166" s="292"/>
      <c r="AD1166" s="292"/>
      <c r="AE1166" s="292"/>
      <c r="AF1166" s="292"/>
      <c r="AG1166" s="292"/>
      <c r="AH1166" s="292"/>
      <c r="AI1166" s="292"/>
      <c r="AJ1166" s="292"/>
      <c r="AK1166" s="292"/>
      <c r="AL1166" s="292"/>
      <c r="AM1166" s="292"/>
      <c r="AN1166" s="292"/>
      <c r="AO1166" s="292"/>
      <c r="AP1166" s="292"/>
      <c r="AQ1166" s="292"/>
      <c r="AR1166" s="292"/>
      <c r="AS1166" s="292"/>
      <c r="AT1166" s="292"/>
      <c r="AU1166" s="292"/>
      <c r="AV1166" s="292"/>
      <c r="AW1166" s="292"/>
      <c r="AX1166" s="292"/>
      <c r="AY1166" s="296"/>
      <c r="AZ1166" s="296"/>
      <c r="BA1166" s="296"/>
      <c r="BB1166" s="296"/>
      <c r="BC1166" s="296"/>
      <c r="BD1166" s="296"/>
      <c r="BE1166" s="296"/>
      <c r="BF1166" s="296"/>
      <c r="BG1166" s="296"/>
      <c r="BH1166" s="296"/>
      <c r="BI1166" s="296"/>
      <c r="BJ1166" s="296"/>
      <c r="BK1166" s="296"/>
      <c r="BL1166" s="296"/>
      <c r="BM1166" s="296"/>
      <c r="BN1166" s="296"/>
      <c r="BO1166" s="296"/>
      <c r="BP1166" s="296"/>
      <c r="BQ1166" s="296"/>
      <c r="BR1166" s="296"/>
      <c r="BS1166" s="296"/>
      <c r="BT1166" s="296"/>
      <c r="BU1166" s="296"/>
      <c r="BV1166" s="296"/>
      <c r="BW1166" s="296"/>
      <c r="BX1166" s="296"/>
      <c r="BY1166" s="292"/>
      <c r="BZ1166" s="292"/>
      <c r="CA1166" s="292"/>
      <c r="CB1166" s="292"/>
      <c r="CC1166" s="292"/>
      <c r="CD1166" s="292"/>
      <c r="CE1166" s="292"/>
      <c r="CF1166" s="292"/>
      <c r="CG1166" s="292"/>
      <c r="CH1166" s="292"/>
      <c r="CI1166" s="292"/>
      <c r="CJ1166" s="292"/>
      <c r="CK1166" s="292"/>
      <c r="CL1166" s="292"/>
      <c r="CM1166" s="292"/>
      <c r="CN1166" s="292"/>
      <c r="CO1166" s="292"/>
      <c r="CP1166" s="292"/>
      <c r="CQ1166" s="292"/>
      <c r="CR1166" s="292"/>
      <c r="CS1166" s="292"/>
      <c r="CT1166" s="292"/>
      <c r="CU1166" s="292"/>
      <c r="CV1166" s="292"/>
      <c r="CW1166" s="292"/>
      <c r="CX1166" s="292"/>
      <c r="CY1166" s="292"/>
      <c r="CZ1166" s="292"/>
      <c r="DA1166" s="292"/>
      <c r="DB1166" s="292"/>
      <c r="DC1166" s="292"/>
      <c r="DD1166" s="292"/>
      <c r="DE1166" s="292"/>
      <c r="DF1166" s="292"/>
      <c r="DG1166" s="292"/>
      <c r="DH1166" s="292"/>
      <c r="DI1166" s="292"/>
      <c r="DJ1166" s="292"/>
      <c r="DK1166" s="292"/>
      <c r="DL1166" s="292"/>
      <c r="DM1166" s="292"/>
      <c r="DN1166" s="292"/>
      <c r="DO1166" s="292"/>
      <c r="DP1166" s="292"/>
      <c r="DQ1166" s="292"/>
      <c r="DR1166" s="292"/>
      <c r="DS1166" s="292"/>
      <c r="DT1166" s="292"/>
      <c r="DU1166" s="292"/>
      <c r="DV1166" s="292"/>
      <c r="DW1166" s="292"/>
      <c r="DX1166" s="292"/>
      <c r="DY1166" s="292"/>
      <c r="DZ1166" s="292"/>
      <c r="EA1166" s="292"/>
      <c r="EB1166" s="292"/>
      <c r="EC1166" s="292"/>
      <c r="ED1166" s="292"/>
      <c r="EE1166" s="292"/>
      <c r="EF1166" s="292"/>
      <c r="EG1166" s="292"/>
      <c r="EH1166" s="292"/>
      <c r="EI1166" s="292"/>
      <c r="EJ1166" s="292"/>
      <c r="EK1166" s="292"/>
      <c r="EL1166" s="292"/>
      <c r="EM1166" s="292"/>
      <c r="EN1166" s="292"/>
      <c r="EO1166" s="292"/>
      <c r="EP1166" s="292"/>
      <c r="EQ1166" s="292"/>
      <c r="ER1166" s="292"/>
      <c r="ES1166" s="292"/>
      <c r="ET1166" s="292"/>
      <c r="EU1166" s="292"/>
      <c r="EV1166" s="292"/>
      <c r="EW1166" s="292"/>
      <c r="EX1166" s="292"/>
      <c r="EY1166" s="292"/>
      <c r="EZ1166" s="292"/>
      <c r="FA1166" s="292"/>
      <c r="FB1166" s="292"/>
      <c r="FC1166" s="292"/>
      <c r="FD1166" s="292"/>
      <c r="FE1166" s="292"/>
      <c r="FF1166" s="292"/>
      <c r="FG1166" s="292"/>
      <c r="FH1166" s="292"/>
      <c r="FI1166" s="292"/>
      <c r="FJ1166" s="292"/>
      <c r="FK1166" s="292"/>
      <c r="FL1166" s="292"/>
      <c r="FM1166" s="292"/>
      <c r="FN1166" s="292"/>
      <c r="FO1166" s="292"/>
      <c r="FP1166" s="292"/>
      <c r="FQ1166" s="292"/>
      <c r="FR1166" s="292"/>
      <c r="FS1166" s="292"/>
      <c r="FT1166" s="292"/>
      <c r="FU1166" s="292"/>
      <c r="FV1166" s="292"/>
      <c r="FW1166" s="292"/>
      <c r="FX1166" s="292"/>
      <c r="FY1166" s="292"/>
      <c r="FZ1166" s="292"/>
      <c r="GA1166" s="292"/>
      <c r="GB1166" s="292"/>
      <c r="GC1166" s="292"/>
      <c r="GD1166" s="292"/>
      <c r="GE1166" s="292"/>
      <c r="GF1166" s="292"/>
      <c r="GG1166" s="292"/>
      <c r="GH1166" s="292"/>
      <c r="GI1166" s="292"/>
      <c r="GJ1166" s="292"/>
      <c r="GK1166" s="292"/>
      <c r="GL1166" s="292"/>
      <c r="GM1166" s="292"/>
      <c r="GN1166" s="292"/>
      <c r="GO1166" s="292"/>
      <c r="GP1166" s="292"/>
      <c r="GQ1166" s="292"/>
      <c r="GR1166" s="292"/>
      <c r="GS1166" s="292"/>
      <c r="GT1166" s="292"/>
      <c r="GU1166" s="292"/>
      <c r="GV1166" s="292"/>
      <c r="GW1166" s="292"/>
      <c r="GX1166" s="292"/>
      <c r="GY1166" s="292"/>
      <c r="GZ1166" s="292"/>
      <c r="HA1166" s="292"/>
      <c r="HB1166" s="292"/>
      <c r="HC1166" s="292"/>
      <c r="HD1166" s="292"/>
      <c r="HE1166" s="292"/>
      <c r="HF1166" s="292"/>
      <c r="HG1166" s="292"/>
      <c r="HH1166" s="292"/>
      <c r="HI1166" s="292"/>
      <c r="HJ1166" s="292"/>
      <c r="HK1166" s="292"/>
      <c r="HL1166" s="292"/>
      <c r="HM1166" s="292"/>
      <c r="HN1166" s="292"/>
      <c r="HO1166" s="292"/>
      <c r="HP1166" s="292"/>
      <c r="HQ1166" s="292"/>
      <c r="HR1166" s="292"/>
      <c r="HS1166" s="292"/>
      <c r="HT1166" s="292"/>
      <c r="HU1166" s="292"/>
      <c r="HV1166" s="292"/>
      <c r="HW1166" s="292"/>
      <c r="HX1166" s="292"/>
      <c r="HY1166" s="292"/>
      <c r="HZ1166" s="292"/>
      <c r="IA1166" s="292"/>
      <c r="IB1166" s="292"/>
      <c r="IC1166" s="292"/>
      <c r="ID1166" s="292"/>
      <c r="IE1166" s="292"/>
      <c r="IF1166" s="292"/>
      <c r="IG1166" s="292"/>
      <c r="IH1166" s="292"/>
      <c r="II1166" s="292"/>
      <c r="IJ1166" s="292"/>
      <c r="IK1166" s="292"/>
      <c r="IL1166" s="292"/>
      <c r="IM1166" s="292"/>
      <c r="IN1166" s="292"/>
      <c r="IO1166" s="292"/>
      <c r="IP1166" s="292"/>
      <c r="IQ1166" s="292"/>
      <c r="IR1166" s="292"/>
      <c r="IS1166" s="292"/>
      <c r="IT1166" s="292"/>
      <c r="IU1166" s="292"/>
      <c r="IV1166" s="292"/>
      <c r="IW1166" s="292"/>
      <c r="IX1166" s="292"/>
      <c r="IY1166" s="292"/>
      <c r="IZ1166" s="292"/>
      <c r="JA1166" s="292"/>
      <c r="JB1166" s="292"/>
      <c r="JC1166" s="292"/>
      <c r="JD1166" s="292"/>
      <c r="JE1166" s="292"/>
      <c r="JF1166" s="292"/>
      <c r="JG1166" s="292"/>
      <c r="JH1166" s="292"/>
      <c r="JI1166" s="292"/>
      <c r="JJ1166" s="292"/>
      <c r="JK1166" s="292"/>
      <c r="JL1166" s="292"/>
      <c r="JM1166" s="292"/>
      <c r="JN1166" s="292"/>
      <c r="JO1166" s="292"/>
      <c r="JP1166" s="292"/>
      <c r="JQ1166" s="292"/>
      <c r="JR1166" s="292"/>
      <c r="JS1166" s="292"/>
      <c r="JT1166" s="292"/>
      <c r="JU1166" s="292"/>
      <c r="JV1166" s="292"/>
      <c r="JW1166" s="292"/>
      <c r="JX1166" s="292"/>
      <c r="JY1166" s="292"/>
      <c r="JZ1166" s="292"/>
      <c r="KA1166" s="292"/>
      <c r="KB1166" s="292"/>
      <c r="KC1166" s="292"/>
      <c r="KD1166" s="292"/>
      <c r="KE1166" s="292"/>
      <c r="KF1166" s="292"/>
      <c r="KG1166" s="292"/>
      <c r="KH1166" s="292"/>
      <c r="KI1166" s="292"/>
      <c r="KJ1166" s="292"/>
      <c r="KK1166" s="292"/>
      <c r="KL1166" s="292"/>
      <c r="KM1166" s="292"/>
      <c r="KN1166" s="292"/>
      <c r="KO1166" s="292"/>
      <c r="KP1166" s="292"/>
      <c r="KQ1166" s="292"/>
      <c r="KR1166" s="292"/>
      <c r="KS1166" s="292"/>
      <c r="KT1166" s="292"/>
      <c r="KU1166" s="292"/>
      <c r="KV1166" s="292"/>
      <c r="KW1166" s="292"/>
      <c r="KX1166" s="292"/>
      <c r="KY1166" s="292"/>
      <c r="KZ1166" s="292"/>
      <c r="LA1166" s="292"/>
      <c r="LB1166" s="292"/>
      <c r="LC1166" s="292"/>
      <c r="LD1166" s="292"/>
      <c r="LE1166" s="292"/>
      <c r="LF1166" s="292"/>
      <c r="LG1166" s="292"/>
      <c r="LH1166" s="292"/>
      <c r="LI1166" s="292"/>
      <c r="LJ1166" s="292"/>
      <c r="LK1166" s="292"/>
      <c r="LL1166" s="292"/>
      <c r="LM1166" s="292"/>
      <c r="LN1166" s="292"/>
      <c r="LO1166" s="292"/>
      <c r="LP1166" s="292"/>
      <c r="LQ1166" s="292"/>
      <c r="LR1166" s="292"/>
      <c r="LS1166" s="292"/>
      <c r="LT1166" s="292"/>
      <c r="LU1166" s="292"/>
      <c r="LV1166" s="292"/>
      <c r="LW1166" s="292"/>
      <c r="LX1166" s="292"/>
      <c r="LY1166" s="292"/>
      <c r="LZ1166" s="292"/>
      <c r="MA1166" s="292"/>
      <c r="MB1166" s="292"/>
      <c r="MC1166" s="292"/>
      <c r="MD1166" s="292"/>
      <c r="ME1166" s="292"/>
      <c r="MF1166" s="292"/>
      <c r="MG1166" s="292"/>
      <c r="MH1166" s="292"/>
      <c r="MI1166" s="292"/>
      <c r="MJ1166" s="292"/>
      <c r="MK1166" s="292"/>
      <c r="ML1166" s="292"/>
      <c r="MM1166" s="292"/>
      <c r="MN1166" s="292"/>
      <c r="MO1166" s="292"/>
      <c r="MP1166" s="292"/>
      <c r="MQ1166" s="292"/>
      <c r="MR1166" s="292"/>
      <c r="MS1166" s="292"/>
      <c r="MT1166" s="292"/>
      <c r="MU1166" s="292"/>
      <c r="MV1166" s="292"/>
      <c r="MW1166" s="292"/>
      <c r="MX1166" s="292"/>
      <c r="MY1166" s="292"/>
      <c r="MZ1166" s="292"/>
      <c r="NA1166" s="292"/>
      <c r="NB1166" s="292"/>
      <c r="NC1166" s="292"/>
      <c r="ND1166" s="292"/>
      <c r="NE1166" s="292"/>
      <c r="NF1166" s="292"/>
      <c r="NG1166" s="292"/>
      <c r="NH1166" s="292"/>
      <c r="NI1166" s="292"/>
      <c r="NJ1166" s="292"/>
      <c r="NK1166" s="292"/>
      <c r="NL1166" s="292"/>
      <c r="NM1166" s="292"/>
      <c r="NN1166" s="292"/>
      <c r="NO1166" s="292"/>
      <c r="NP1166" s="292"/>
      <c r="NQ1166" s="292"/>
      <c r="NR1166" s="292"/>
      <c r="NS1166" s="292"/>
      <c r="NT1166" s="292"/>
      <c r="NU1166" s="292"/>
      <c r="NV1166" s="292"/>
      <c r="NW1166" s="292"/>
      <c r="NX1166" s="292"/>
      <c r="NY1166" s="292"/>
      <c r="NZ1166" s="292"/>
      <c r="OA1166" s="292"/>
      <c r="OB1166" s="292"/>
      <c r="OC1166" s="292"/>
      <c r="OD1166" s="292"/>
      <c r="OE1166" s="292"/>
      <c r="OF1166" s="292"/>
      <c r="OG1166" s="292"/>
      <c r="OH1166" s="292"/>
      <c r="OI1166" s="292"/>
      <c r="OJ1166" s="292"/>
      <c r="OK1166" s="292"/>
      <c r="OL1166" s="292"/>
      <c r="OM1166" s="292"/>
      <c r="ON1166" s="292"/>
      <c r="OO1166" s="292"/>
      <c r="OP1166" s="292"/>
      <c r="OQ1166" s="292"/>
      <c r="OR1166" s="292"/>
      <c r="OS1166" s="292"/>
      <c r="OT1166" s="292"/>
      <c r="OU1166" s="292"/>
      <c r="OV1166" s="292"/>
      <c r="OW1166" s="292"/>
      <c r="OX1166" s="292"/>
      <c r="OY1166" s="292"/>
      <c r="OZ1166" s="292"/>
      <c r="PA1166" s="292"/>
      <c r="PB1166" s="292"/>
      <c r="PC1166" s="292"/>
      <c r="PD1166" s="292"/>
      <c r="PE1166" s="292"/>
      <c r="PF1166" s="292"/>
      <c r="PG1166" s="292"/>
      <c r="PH1166" s="292"/>
      <c r="PI1166" s="292"/>
      <c r="PJ1166" s="292"/>
      <c r="PK1166" s="292"/>
      <c r="PL1166" s="292"/>
      <c r="PM1166" s="292"/>
      <c r="PN1166" s="292"/>
      <c r="PO1166" s="292"/>
      <c r="PP1166" s="292"/>
      <c r="PQ1166" s="292"/>
      <c r="PR1166" s="292"/>
      <c r="PS1166" s="292"/>
      <c r="PT1166" s="292"/>
      <c r="PU1166" s="292"/>
      <c r="PV1166" s="292"/>
      <c r="PW1166" s="292"/>
      <c r="PX1166" s="292"/>
      <c r="PY1166" s="292"/>
      <c r="PZ1166" s="292"/>
      <c r="QA1166" s="292"/>
      <c r="QB1166" s="292"/>
      <c r="QC1166" s="292"/>
      <c r="QD1166" s="292"/>
      <c r="QE1166" s="292"/>
      <c r="QF1166" s="292"/>
      <c r="QG1166" s="292"/>
      <c r="QH1166" s="292"/>
      <c r="QI1166" s="292"/>
      <c r="QJ1166" s="292"/>
      <c r="QK1166" s="292"/>
      <c r="QL1166" s="292"/>
      <c r="QM1166" s="292"/>
      <c r="QN1166" s="292"/>
      <c r="QO1166" s="292"/>
      <c r="QP1166" s="292"/>
      <c r="QQ1166" s="292"/>
      <c r="QR1166" s="292"/>
      <c r="QS1166" s="292"/>
      <c r="QT1166" s="292"/>
      <c r="QU1166" s="292"/>
      <c r="QV1166" s="292"/>
      <c r="QW1166" s="292"/>
      <c r="QX1166" s="292"/>
      <c r="QY1166" s="292"/>
      <c r="QZ1166" s="292"/>
      <c r="RA1166" s="292"/>
      <c r="RB1166" s="292"/>
      <c r="RC1166" s="292"/>
      <c r="RD1166" s="292"/>
      <c r="RE1166" s="292"/>
      <c r="RF1166" s="292"/>
      <c r="RG1166" s="292"/>
      <c r="RH1166" s="292"/>
      <c r="RI1166" s="292"/>
      <c r="RJ1166" s="292"/>
      <c r="RK1166" s="292"/>
      <c r="RL1166" s="292"/>
      <c r="RM1166" s="292"/>
      <c r="RN1166" s="292"/>
      <c r="RO1166" s="292"/>
      <c r="RP1166" s="292"/>
      <c r="RQ1166" s="292"/>
      <c r="RR1166" s="292"/>
      <c r="RS1166" s="292"/>
      <c r="RT1166" s="292"/>
      <c r="RU1166" s="292"/>
      <c r="RV1166" s="292"/>
      <c r="RW1166" s="292"/>
      <c r="RX1166" s="292"/>
      <c r="RY1166" s="292"/>
      <c r="RZ1166" s="292"/>
      <c r="SA1166" s="292"/>
      <c r="SB1166" s="292"/>
      <c r="SC1166" s="292"/>
      <c r="SD1166" s="292"/>
      <c r="SE1166" s="292"/>
      <c r="SF1166" s="292"/>
      <c r="SG1166" s="292"/>
      <c r="SH1166" s="292"/>
      <c r="SI1166" s="292"/>
      <c r="SJ1166" s="292"/>
      <c r="SK1166" s="292"/>
      <c r="SL1166" s="292"/>
      <c r="SM1166" s="292"/>
      <c r="SN1166" s="292"/>
      <c r="SO1166" s="292"/>
      <c r="SP1166" s="292"/>
      <c r="SQ1166" s="292"/>
      <c r="SR1166" s="292"/>
      <c r="SS1166" s="292"/>
      <c r="ST1166" s="292"/>
      <c r="SU1166" s="292"/>
      <c r="SV1166" s="292"/>
      <c r="SW1166" s="292"/>
      <c r="SX1166" s="292"/>
      <c r="SY1166" s="292"/>
      <c r="SZ1166" s="292"/>
      <c r="TA1166" s="292"/>
      <c r="TB1166" s="292"/>
      <c r="TC1166" s="292"/>
      <c r="TD1166" s="292"/>
      <c r="TE1166" s="292"/>
      <c r="TF1166" s="292"/>
      <c r="TG1166" s="292"/>
      <c r="TH1166" s="292"/>
      <c r="TI1166" s="292"/>
      <c r="TJ1166" s="292"/>
      <c r="TK1166" s="292"/>
      <c r="TL1166" s="292"/>
      <c r="TM1166" s="292"/>
      <c r="TN1166" s="292"/>
      <c r="TO1166" s="292"/>
      <c r="TP1166" s="292"/>
      <c r="TQ1166" s="292"/>
      <c r="TR1166" s="292"/>
      <c r="TS1166" s="292"/>
      <c r="TT1166" s="292"/>
      <c r="TU1166" s="292"/>
      <c r="TV1166" s="292"/>
      <c r="TW1166" s="292"/>
      <c r="TX1166" s="292"/>
      <c r="TY1166" s="292"/>
      <c r="TZ1166" s="292"/>
      <c r="UA1166" s="292"/>
      <c r="UB1166" s="292"/>
      <c r="UC1166" s="292"/>
      <c r="UD1166" s="292"/>
      <c r="UE1166" s="292"/>
      <c r="UF1166" s="292"/>
      <c r="UG1166" s="292"/>
      <c r="UH1166" s="292"/>
      <c r="UI1166" s="292"/>
      <c r="UJ1166" s="292"/>
      <c r="UK1166" s="292"/>
      <c r="UL1166" s="292"/>
      <c r="UM1166" s="292"/>
      <c r="UN1166" s="292"/>
      <c r="UO1166" s="292"/>
      <c r="UP1166" s="292"/>
      <c r="UQ1166" s="292"/>
      <c r="UR1166" s="292"/>
      <c r="US1166" s="292"/>
      <c r="UT1166" s="292"/>
      <c r="UU1166" s="292"/>
      <c r="UV1166" s="292"/>
      <c r="UW1166" s="292"/>
      <c r="UX1166" s="292"/>
      <c r="UY1166" s="292"/>
      <c r="UZ1166" s="292"/>
      <c r="VA1166" s="292"/>
      <c r="VB1166" s="292"/>
      <c r="VC1166" s="292"/>
      <c r="VD1166" s="292"/>
      <c r="VE1166" s="292"/>
      <c r="VF1166" s="292"/>
      <c r="VG1166" s="292"/>
      <c r="VH1166" s="292"/>
      <c r="VI1166" s="292"/>
      <c r="VJ1166" s="292"/>
      <c r="VK1166" s="292"/>
      <c r="VL1166" s="292"/>
      <c r="VM1166" s="292"/>
      <c r="VN1166" s="292"/>
      <c r="VO1166" s="292"/>
      <c r="VP1166" s="292"/>
      <c r="VQ1166" s="292"/>
      <c r="VR1166" s="292"/>
      <c r="VS1166" s="292"/>
      <c r="VT1166" s="292"/>
      <c r="VU1166" s="292"/>
      <c r="VV1166" s="292"/>
      <c r="VW1166" s="292"/>
      <c r="VX1166" s="292"/>
      <c r="VY1166" s="292"/>
      <c r="VZ1166" s="292"/>
      <c r="WA1166" s="292"/>
      <c r="WB1166" s="292"/>
      <c r="WC1166" s="292"/>
      <c r="WD1166" s="292"/>
      <c r="WE1166" s="292"/>
      <c r="WF1166" s="292"/>
      <c r="WG1166" s="292"/>
      <c r="WH1166" s="292"/>
      <c r="WI1166" s="292"/>
      <c r="WJ1166" s="292"/>
      <c r="WK1166" s="292"/>
      <c r="WL1166" s="292"/>
      <c r="WM1166" s="292"/>
      <c r="WN1166" s="292"/>
      <c r="WO1166" s="292"/>
      <c r="WP1166" s="292"/>
      <c r="WQ1166" s="292"/>
      <c r="WR1166" s="292"/>
      <c r="WS1166" s="292"/>
      <c r="WT1166" s="292"/>
      <c r="WU1166" s="292"/>
      <c r="WV1166" s="292"/>
      <c r="WW1166" s="292"/>
      <c r="WX1166" s="292"/>
      <c r="WY1166" s="292"/>
      <c r="WZ1166" s="292"/>
      <c r="XA1166" s="292"/>
      <c r="XB1166" s="292"/>
      <c r="XC1166" s="292"/>
      <c r="XD1166" s="292"/>
      <c r="XE1166" s="292"/>
      <c r="XF1166" s="292"/>
      <c r="XG1166" s="292"/>
      <c r="XH1166" s="292"/>
      <c r="XI1166" s="292"/>
      <c r="XJ1166" s="292"/>
      <c r="XK1166" s="292"/>
      <c r="XL1166" s="292"/>
      <c r="XM1166" s="292"/>
      <c r="XN1166" s="292"/>
      <c r="XO1166" s="292"/>
      <c r="XP1166" s="292"/>
      <c r="XQ1166" s="292"/>
      <c r="XR1166" s="292"/>
      <c r="XS1166" s="292"/>
      <c r="XT1166" s="292"/>
      <c r="XU1166" s="292"/>
      <c r="XV1166" s="292"/>
      <c r="XW1166" s="292"/>
      <c r="XX1166" s="292"/>
      <c r="XY1166" s="292"/>
      <c r="XZ1166" s="292"/>
      <c r="YA1166" s="292"/>
      <c r="YB1166" s="292"/>
      <c r="YC1166" s="292"/>
      <c r="YD1166" s="292"/>
      <c r="YE1166" s="292"/>
      <c r="YF1166" s="292"/>
      <c r="YG1166" s="292"/>
      <c r="YH1166" s="292"/>
      <c r="YI1166" s="292"/>
      <c r="YJ1166" s="292"/>
      <c r="YK1166" s="292"/>
      <c r="YL1166" s="292"/>
      <c r="YM1166" s="292"/>
      <c r="YN1166" s="292"/>
      <c r="YO1166" s="292"/>
      <c r="YP1166" s="292"/>
      <c r="YQ1166" s="292"/>
      <c r="YR1166" s="292"/>
      <c r="YS1166" s="292"/>
      <c r="YT1166" s="292"/>
      <c r="YU1166" s="292"/>
      <c r="YV1166" s="292"/>
      <c r="YW1166" s="292"/>
      <c r="YX1166" s="292"/>
      <c r="YY1166" s="292"/>
      <c r="YZ1166" s="292"/>
      <c r="ZA1166" s="292"/>
      <c r="ZB1166" s="292"/>
      <c r="ZC1166" s="292"/>
      <c r="ZD1166" s="292"/>
      <c r="ZE1166" s="292"/>
      <c r="ZF1166" s="292"/>
      <c r="ZG1166" s="292"/>
      <c r="ZH1166" s="292"/>
      <c r="ZI1166" s="292"/>
      <c r="ZJ1166" s="292"/>
      <c r="ZK1166" s="292"/>
      <c r="ZL1166" s="292"/>
      <c r="ZM1166" s="292"/>
      <c r="ZN1166" s="292"/>
      <c r="ZO1166" s="292"/>
      <c r="ZP1166" s="292"/>
      <c r="ZQ1166" s="292"/>
      <c r="ZR1166" s="292"/>
      <c r="ZS1166" s="292"/>
      <c r="ZT1166" s="292"/>
      <c r="ZU1166" s="292"/>
      <c r="ZV1166" s="292"/>
      <c r="ZW1166" s="292"/>
      <c r="ZX1166" s="292"/>
      <c r="ZY1166" s="292"/>
      <c r="ZZ1166" s="292"/>
      <c r="AAA1166" s="292"/>
      <c r="AAB1166" s="292"/>
      <c r="AAC1166" s="292"/>
      <c r="AAD1166" s="292"/>
      <c r="AAE1166" s="292"/>
      <c r="AAF1166" s="292"/>
      <c r="AAG1166" s="292"/>
      <c r="AAH1166" s="292"/>
      <c r="AAI1166" s="292"/>
      <c r="AAJ1166" s="292"/>
      <c r="AAK1166" s="292"/>
      <c r="AAL1166" s="292"/>
      <c r="AAM1166" s="292"/>
      <c r="AAN1166" s="292"/>
      <c r="AAO1166" s="292"/>
      <c r="AAP1166" s="292"/>
      <c r="AAQ1166" s="292"/>
      <c r="AAR1166" s="292"/>
      <c r="AAS1166" s="292"/>
      <c r="AAT1166" s="292"/>
      <c r="AAU1166" s="292"/>
      <c r="AAV1166" s="292"/>
      <c r="AAW1166" s="292"/>
      <c r="AAX1166" s="292"/>
      <c r="AAY1166" s="292"/>
      <c r="AAZ1166" s="292"/>
      <c r="ABA1166" s="292"/>
      <c r="ABB1166" s="292"/>
      <c r="ABC1166" s="292"/>
      <c r="ABD1166" s="292"/>
      <c r="ABE1166" s="292"/>
      <c r="ABF1166" s="292"/>
      <c r="ABG1166" s="292"/>
      <c r="ABH1166" s="292"/>
      <c r="ABI1166" s="292"/>
      <c r="ABJ1166" s="292"/>
      <c r="ABK1166" s="292"/>
      <c r="ABL1166" s="292"/>
      <c r="ABM1166" s="292"/>
      <c r="ABN1166" s="292"/>
      <c r="ABO1166" s="292"/>
      <c r="ABP1166" s="292"/>
      <c r="ABQ1166" s="292"/>
      <c r="ABR1166" s="292"/>
      <c r="ABS1166" s="292"/>
      <c r="ABT1166" s="292"/>
      <c r="ABU1166" s="292"/>
      <c r="ABV1166" s="292"/>
      <c r="ABW1166" s="292"/>
      <c r="ABX1166" s="292"/>
      <c r="ABY1166" s="292"/>
      <c r="ABZ1166" s="292"/>
      <c r="ACA1166" s="292"/>
      <c r="ACB1166" s="292"/>
      <c r="ACC1166" s="292"/>
      <c r="ACD1166" s="292"/>
      <c r="ACE1166" s="292"/>
      <c r="ACF1166" s="292"/>
      <c r="ACG1166" s="292"/>
      <c r="ACH1166" s="292"/>
      <c r="ACI1166" s="292"/>
      <c r="ACJ1166" s="292"/>
      <c r="ACK1166" s="292"/>
      <c r="ACL1166" s="292"/>
      <c r="ACM1166" s="292"/>
      <c r="ACN1166" s="292"/>
      <c r="ACO1166" s="292"/>
      <c r="ACP1166" s="292"/>
      <c r="ACQ1166" s="292"/>
      <c r="ACR1166" s="292"/>
      <c r="ACS1166" s="292"/>
      <c r="ACT1166" s="292"/>
      <c r="ACU1166" s="292"/>
      <c r="ACV1166" s="292"/>
      <c r="ACW1166" s="292"/>
      <c r="ACX1166" s="292"/>
      <c r="ACY1166" s="292"/>
      <c r="ACZ1166" s="292"/>
      <c r="ADA1166" s="292"/>
      <c r="ADB1166" s="292"/>
      <c r="ADC1166" s="292"/>
      <c r="ADD1166" s="292"/>
      <c r="ADE1166" s="292"/>
      <c r="ADF1166" s="292"/>
      <c r="ADG1166" s="292"/>
      <c r="ADH1166" s="292"/>
      <c r="ADI1166" s="292"/>
      <c r="ADJ1166" s="292"/>
      <c r="ADK1166" s="292"/>
      <c r="ADL1166" s="292"/>
      <c r="ADM1166" s="292"/>
      <c r="ADN1166" s="292"/>
      <c r="ADO1166" s="292"/>
      <c r="ADP1166" s="292"/>
      <c r="ADQ1166" s="292"/>
      <c r="ADR1166" s="292"/>
      <c r="ADS1166" s="292"/>
      <c r="ADT1166" s="292"/>
      <c r="ADU1166" s="292"/>
      <c r="ADV1166" s="292"/>
      <c r="ADW1166" s="292"/>
      <c r="ADX1166" s="292"/>
      <c r="ADY1166" s="292"/>
      <c r="ADZ1166" s="292"/>
      <c r="AEA1166" s="292"/>
      <c r="AEB1166" s="292"/>
      <c r="AEC1166" s="292"/>
      <c r="AED1166" s="292"/>
      <c r="AEE1166" s="292"/>
      <c r="AEF1166" s="292"/>
      <c r="AEG1166" s="292"/>
      <c r="AEH1166" s="292"/>
      <c r="AEI1166" s="292"/>
      <c r="AEJ1166" s="292"/>
      <c r="AEK1166" s="292"/>
      <c r="AEL1166" s="292"/>
      <c r="AEM1166" s="292"/>
      <c r="AEN1166" s="292"/>
      <c r="AEO1166" s="292"/>
      <c r="AEP1166" s="292"/>
      <c r="AEQ1166" s="292"/>
      <c r="AER1166" s="292"/>
      <c r="AES1166" s="292"/>
      <c r="AET1166" s="292"/>
      <c r="AEU1166" s="292"/>
      <c r="AEV1166" s="292"/>
      <c r="AEW1166" s="292"/>
      <c r="AEX1166" s="292"/>
      <c r="AEY1166" s="292"/>
      <c r="AEZ1166" s="292"/>
      <c r="AFA1166" s="292"/>
      <c r="AFB1166" s="292"/>
      <c r="AFC1166" s="292"/>
      <c r="AFD1166" s="292"/>
      <c r="AFE1166" s="292"/>
      <c r="AFF1166" s="292"/>
      <c r="AFG1166" s="292"/>
      <c r="AFH1166" s="292"/>
      <c r="AFI1166" s="292"/>
      <c r="AFJ1166" s="292"/>
      <c r="AFK1166" s="292"/>
      <c r="AFL1166" s="292"/>
      <c r="AFM1166" s="292"/>
      <c r="AFN1166" s="292"/>
      <c r="AFO1166" s="292"/>
      <c r="AFP1166" s="292"/>
      <c r="AFQ1166" s="292"/>
      <c r="AFR1166" s="292"/>
      <c r="AFS1166" s="292"/>
      <c r="AFT1166" s="292"/>
      <c r="AFU1166" s="292"/>
      <c r="AFV1166" s="292"/>
      <c r="AFW1166" s="292"/>
      <c r="AFX1166" s="292"/>
      <c r="AFY1166" s="292"/>
      <c r="AFZ1166" s="292"/>
      <c r="AGA1166" s="292"/>
      <c r="AGB1166" s="292"/>
      <c r="AGC1166" s="292"/>
      <c r="AGD1166" s="292"/>
      <c r="AGE1166" s="292"/>
      <c r="AGF1166" s="292"/>
      <c r="AGG1166" s="292"/>
      <c r="AGH1166" s="292"/>
      <c r="AGI1166" s="292"/>
      <c r="AGJ1166" s="292"/>
      <c r="AGK1166" s="292"/>
      <c r="AGL1166" s="292"/>
      <c r="AGM1166" s="292"/>
      <c r="AGN1166" s="292"/>
      <c r="AGO1166" s="292"/>
      <c r="AGP1166" s="292"/>
      <c r="AGQ1166" s="292"/>
      <c r="AGR1166" s="292"/>
      <c r="AGS1166" s="292"/>
      <c r="AGT1166" s="292"/>
      <c r="AGU1166" s="292"/>
      <c r="AGV1166" s="292"/>
      <c r="AGW1166" s="292"/>
      <c r="AGX1166" s="292"/>
      <c r="AGY1166" s="292"/>
      <c r="AGZ1166" s="292"/>
      <c r="AHA1166" s="292"/>
      <c r="AHB1166" s="292"/>
      <c r="AHC1166" s="292"/>
      <c r="AHD1166" s="292"/>
      <c r="AHE1166" s="292"/>
      <c r="AHF1166" s="292"/>
      <c r="AHG1166" s="292"/>
      <c r="AHH1166" s="292"/>
      <c r="AHI1166" s="292"/>
      <c r="AHJ1166" s="292"/>
      <c r="AHK1166" s="292"/>
      <c r="AHL1166" s="292"/>
      <c r="AHM1166" s="292"/>
      <c r="AHN1166" s="292"/>
      <c r="AHO1166" s="292"/>
      <c r="AHP1166" s="292"/>
      <c r="AHQ1166" s="292"/>
      <c r="AHR1166" s="292"/>
      <c r="AHS1166" s="292"/>
      <c r="AHT1166" s="292"/>
      <c r="AHU1166" s="292"/>
      <c r="AHV1166" s="292"/>
      <c r="AHW1166" s="292"/>
      <c r="AHX1166" s="292"/>
      <c r="AHY1166" s="292"/>
      <c r="AHZ1166" s="292"/>
      <c r="AIA1166" s="292"/>
      <c r="AIB1166" s="292"/>
      <c r="AIC1166" s="292"/>
      <c r="AID1166" s="292"/>
      <c r="AIE1166" s="292"/>
      <c r="AIF1166" s="292"/>
      <c r="AIG1166" s="292"/>
      <c r="AIH1166" s="292"/>
      <c r="AII1166" s="292"/>
      <c r="AIJ1166" s="292"/>
      <c r="AIK1166" s="292"/>
      <c r="AIL1166" s="292"/>
      <c r="AIM1166" s="292"/>
      <c r="AIN1166" s="292"/>
      <c r="AIO1166" s="292"/>
      <c r="AIP1166" s="292"/>
      <c r="AIQ1166" s="292"/>
      <c r="AIR1166" s="292"/>
      <c r="AIS1166" s="292"/>
      <c r="AIT1166" s="292"/>
      <c r="AIU1166" s="292"/>
      <c r="AIV1166" s="292"/>
      <c r="AIW1166" s="292"/>
      <c r="AIX1166" s="292"/>
      <c r="AIY1166" s="292"/>
      <c r="AIZ1166" s="292"/>
      <c r="AJA1166" s="292"/>
      <c r="AJB1166" s="292"/>
      <c r="AJC1166" s="292"/>
      <c r="AJD1166" s="292"/>
      <c r="AJE1166" s="292"/>
      <c r="AJF1166" s="292"/>
      <c r="AJG1166" s="292"/>
      <c r="AJH1166" s="292"/>
      <c r="AJI1166" s="292"/>
      <c r="AJJ1166" s="292"/>
      <c r="AJK1166" s="292"/>
      <c r="AJL1166" s="292"/>
      <c r="AJM1166" s="292"/>
      <c r="AJN1166" s="292"/>
      <c r="AJO1166" s="292"/>
      <c r="AJP1166" s="292"/>
      <c r="AJQ1166" s="292"/>
      <c r="AJR1166" s="292"/>
      <c r="AJS1166" s="292"/>
      <c r="AJT1166" s="292"/>
      <c r="AJU1166" s="292"/>
      <c r="AJV1166" s="292"/>
      <c r="AJW1166" s="292"/>
      <c r="AJX1166" s="292"/>
      <c r="AJY1166" s="292"/>
      <c r="AJZ1166" s="292"/>
      <c r="AKA1166" s="292"/>
      <c r="AKB1166" s="292"/>
      <c r="AKC1166" s="292"/>
      <c r="AKD1166" s="292"/>
      <c r="AKE1166" s="292"/>
      <c r="AKF1166" s="292"/>
      <c r="AKG1166" s="292"/>
      <c r="AKH1166" s="292"/>
      <c r="AKI1166" s="292"/>
      <c r="AKJ1166" s="292"/>
      <c r="AKK1166" s="292"/>
      <c r="AKL1166" s="292"/>
      <c r="AKM1166" s="292"/>
      <c r="AKN1166" s="292"/>
      <c r="AKO1166" s="292"/>
      <c r="AKP1166" s="292"/>
      <c r="AKQ1166" s="292"/>
      <c r="AKR1166" s="292"/>
      <c r="AKS1166" s="292"/>
      <c r="AKT1166" s="292"/>
      <c r="AKU1166" s="292"/>
      <c r="AKV1166" s="292"/>
      <c r="AKW1166" s="292"/>
      <c r="AKX1166" s="292"/>
      <c r="AKY1166" s="292"/>
      <c r="AKZ1166" s="292"/>
      <c r="ALA1166" s="292"/>
      <c r="ALB1166" s="292"/>
      <c r="ALC1166" s="292"/>
      <c r="ALD1166" s="292"/>
      <c r="ALE1166" s="292"/>
      <c r="ALF1166" s="292"/>
      <c r="ALG1166" s="292"/>
      <c r="ALH1166" s="292"/>
      <c r="ALI1166" s="292"/>
      <c r="ALJ1166" s="292"/>
      <c r="ALK1166" s="292"/>
      <c r="ALL1166" s="292"/>
      <c r="ALM1166" s="292"/>
      <c r="ALN1166" s="292"/>
      <c r="ALO1166" s="292"/>
      <c r="ALP1166" s="292"/>
      <c r="ALQ1166" s="292"/>
      <c r="ALR1166" s="292"/>
      <c r="ALS1166" s="292"/>
      <c r="ALT1166" s="292"/>
      <c r="ALU1166" s="292"/>
      <c r="ALV1166" s="292"/>
      <c r="ALW1166" s="292"/>
      <c r="ALX1166" s="292"/>
      <c r="ALY1166" s="292"/>
      <c r="ALZ1166" s="292"/>
      <c r="AMA1166" s="292"/>
      <c r="AMB1166" s="292"/>
      <c r="AMC1166" s="292"/>
      <c r="AMD1166" s="292"/>
      <c r="AME1166" s="292"/>
      <c r="AMF1166" s="292"/>
      <c r="AMG1166" s="292"/>
      <c r="AMH1166" s="292"/>
      <c r="AMI1166" s="292"/>
      <c r="AMJ1166" s="292"/>
      <c r="AMK1166" s="292"/>
      <c r="AML1166" s="292"/>
      <c r="AMM1166" s="292"/>
      <c r="AMN1166" s="292"/>
      <c r="AMO1166" s="292"/>
      <c r="AMP1166" s="292"/>
      <c r="AMQ1166" s="292"/>
      <c r="AMR1166" s="292"/>
      <c r="AMS1166" s="292"/>
      <c r="AMT1166" s="292"/>
      <c r="AMU1166" s="292"/>
      <c r="AMV1166" s="292"/>
      <c r="AMW1166" s="292"/>
      <c r="AMX1166" s="292"/>
      <c r="AMY1166" s="292"/>
      <c r="AMZ1166" s="292"/>
      <c r="ANA1166" s="292"/>
      <c r="ANB1166" s="292"/>
      <c r="ANC1166" s="292"/>
      <c r="AND1166" s="292"/>
      <c r="ANE1166" s="292"/>
      <c r="ANF1166" s="292"/>
      <c r="ANG1166" s="292"/>
      <c r="ANH1166" s="292"/>
      <c r="ANI1166" s="292"/>
      <c r="ANJ1166" s="292"/>
      <c r="ANK1166" s="292"/>
      <c r="ANL1166" s="292"/>
      <c r="ANM1166" s="292"/>
      <c r="ANN1166" s="292"/>
      <c r="ANO1166" s="292"/>
      <c r="ANP1166" s="292"/>
      <c r="ANQ1166" s="292"/>
      <c r="ANR1166" s="292"/>
      <c r="ANS1166" s="292"/>
      <c r="ANT1166" s="292"/>
      <c r="ANU1166" s="292"/>
      <c r="ANV1166" s="292"/>
      <c r="ANW1166" s="292"/>
      <c r="ANX1166" s="292"/>
      <c r="ANY1166" s="292"/>
      <c r="ANZ1166" s="292"/>
      <c r="AOA1166" s="292"/>
      <c r="AOB1166" s="292"/>
      <c r="AOC1166" s="292"/>
      <c r="AOD1166" s="292"/>
      <c r="AOE1166" s="292"/>
      <c r="AOF1166" s="292"/>
      <c r="AOG1166" s="292"/>
      <c r="AOH1166" s="292"/>
      <c r="AOI1166" s="292"/>
      <c r="AOJ1166" s="292"/>
      <c r="AOK1166" s="292"/>
      <c r="AOL1166" s="292"/>
      <c r="AOM1166" s="292"/>
      <c r="AON1166" s="292"/>
      <c r="AOO1166" s="292"/>
      <c r="AOP1166" s="292"/>
      <c r="AOQ1166" s="292"/>
      <c r="AOR1166" s="292"/>
      <c r="AOS1166" s="292"/>
      <c r="AOT1166" s="292"/>
      <c r="AOU1166" s="292"/>
      <c r="AOV1166" s="292"/>
      <c r="AOW1166" s="292"/>
      <c r="AOX1166" s="292"/>
      <c r="AOY1166" s="292"/>
      <c r="AOZ1166" s="292"/>
      <c r="APA1166" s="292"/>
      <c r="APB1166" s="292"/>
      <c r="APC1166" s="292"/>
      <c r="APD1166" s="292"/>
      <c r="APE1166" s="292"/>
      <c r="APF1166" s="292"/>
      <c r="APG1166" s="292"/>
      <c r="APH1166" s="292"/>
      <c r="API1166" s="292"/>
      <c r="APJ1166" s="292"/>
      <c r="APK1166" s="292"/>
      <c r="APL1166" s="292"/>
      <c r="APM1166" s="292"/>
      <c r="APN1166" s="292"/>
      <c r="APO1166" s="292"/>
      <c r="APP1166" s="292"/>
      <c r="APQ1166" s="292"/>
      <c r="APR1166" s="292"/>
      <c r="APS1166" s="292"/>
      <c r="APT1166" s="292"/>
      <c r="APU1166" s="292"/>
      <c r="APV1166" s="292"/>
      <c r="APW1166" s="292"/>
      <c r="APX1166" s="292"/>
      <c r="APY1166" s="292"/>
      <c r="APZ1166" s="292"/>
      <c r="AQA1166" s="292"/>
      <c r="AQB1166" s="292"/>
      <c r="AQC1166" s="292"/>
      <c r="AQD1166" s="292"/>
      <c r="AQE1166" s="292"/>
      <c r="AQF1166" s="292"/>
      <c r="AQG1166" s="292"/>
      <c r="AQH1166" s="292"/>
      <c r="AQI1166" s="292"/>
      <c r="AQJ1166" s="292"/>
      <c r="AQK1166" s="292"/>
      <c r="AQL1166" s="292"/>
      <c r="AQM1166" s="292"/>
      <c r="AQN1166" s="292"/>
      <c r="AQO1166" s="292"/>
      <c r="AQP1166" s="292"/>
      <c r="AQQ1166" s="292"/>
      <c r="AQR1166" s="292"/>
      <c r="AQS1166" s="292"/>
      <c r="AQT1166" s="292"/>
      <c r="AQU1166" s="292"/>
      <c r="AQV1166" s="292"/>
      <c r="AQW1166" s="292"/>
      <c r="AQX1166" s="292"/>
      <c r="AQY1166" s="292"/>
      <c r="AQZ1166" s="292"/>
      <c r="ARA1166" s="292"/>
      <c r="ARB1166" s="292"/>
      <c r="ARC1166" s="292"/>
      <c r="ARD1166" s="292"/>
      <c r="ARE1166" s="292"/>
      <c r="ARF1166" s="292"/>
      <c r="ARG1166" s="292"/>
      <c r="ARH1166" s="292"/>
      <c r="ARI1166" s="292"/>
      <c r="ARJ1166" s="292"/>
      <c r="ARK1166" s="292"/>
      <c r="ARL1166" s="292"/>
      <c r="ARM1166" s="292"/>
      <c r="ARN1166" s="292"/>
      <c r="ARO1166" s="292"/>
      <c r="ARP1166" s="292"/>
      <c r="ARQ1166" s="292"/>
      <c r="ARR1166" s="292"/>
      <c r="ARS1166" s="292"/>
      <c r="ART1166" s="292"/>
      <c r="ARU1166" s="292"/>
      <c r="ARV1166" s="292"/>
      <c r="ARW1166" s="292"/>
      <c r="ARX1166" s="292"/>
      <c r="ARY1166" s="292"/>
      <c r="ARZ1166" s="292"/>
      <c r="ASA1166" s="292"/>
      <c r="ASB1166" s="292"/>
      <c r="ASC1166" s="292"/>
      <c r="ASD1166" s="292"/>
      <c r="ASE1166" s="292"/>
      <c r="ASF1166" s="292"/>
      <c r="ASG1166" s="292"/>
      <c r="ASH1166" s="292"/>
      <c r="ASI1166" s="292"/>
      <c r="ASJ1166" s="292"/>
      <c r="ASK1166" s="292"/>
      <c r="ASL1166" s="292"/>
      <c r="ASM1166" s="292"/>
      <c r="ASN1166" s="292"/>
      <c r="ASO1166" s="292"/>
      <c r="ASP1166" s="292"/>
      <c r="ASQ1166" s="292"/>
      <c r="ASR1166" s="292"/>
      <c r="ASS1166" s="292"/>
      <c r="AST1166" s="292"/>
      <c r="ASU1166" s="292"/>
      <c r="ASV1166" s="292"/>
      <c r="ASW1166" s="292"/>
      <c r="ASX1166" s="292"/>
      <c r="ASY1166" s="292"/>
      <c r="ASZ1166" s="292"/>
      <c r="ATA1166" s="292"/>
      <c r="ATB1166" s="292"/>
      <c r="ATC1166" s="292"/>
      <c r="ATD1166" s="292"/>
      <c r="ATE1166" s="292"/>
      <c r="ATF1166" s="292"/>
      <c r="ATG1166" s="292"/>
      <c r="ATH1166" s="292"/>
      <c r="ATI1166" s="292"/>
      <c r="ATJ1166" s="292"/>
      <c r="ATK1166" s="292"/>
      <c r="ATL1166" s="292"/>
      <c r="ATM1166" s="292"/>
      <c r="ATN1166" s="292"/>
      <c r="ATO1166" s="292"/>
      <c r="ATP1166" s="292"/>
      <c r="ATQ1166" s="292"/>
      <c r="ATR1166" s="292"/>
      <c r="ATS1166" s="292"/>
      <c r="ATT1166" s="292"/>
      <c r="ATU1166" s="292"/>
      <c r="ATV1166" s="292"/>
      <c r="ATW1166" s="292"/>
      <c r="ATX1166" s="292"/>
      <c r="ATY1166" s="292"/>
      <c r="ATZ1166" s="292"/>
      <c r="AUA1166" s="292"/>
      <c r="AUB1166" s="292"/>
      <c r="AUC1166" s="292"/>
      <c r="AUD1166" s="292"/>
      <c r="AUE1166" s="292"/>
      <c r="AUF1166" s="292"/>
      <c r="AUG1166" s="292"/>
      <c r="AUH1166" s="292"/>
      <c r="AUI1166" s="292"/>
      <c r="AUJ1166" s="292"/>
      <c r="AUK1166" s="292"/>
      <c r="AUL1166" s="292"/>
      <c r="AUM1166" s="292"/>
      <c r="AUN1166" s="292"/>
      <c r="AUO1166" s="292"/>
      <c r="AUP1166" s="292"/>
      <c r="AUQ1166" s="292"/>
      <c r="AUR1166" s="292"/>
      <c r="AUS1166" s="292"/>
      <c r="AUT1166" s="292"/>
      <c r="AUU1166" s="292"/>
      <c r="AUV1166" s="292"/>
      <c r="AUW1166" s="292"/>
      <c r="AUX1166" s="292"/>
      <c r="AUY1166" s="292"/>
      <c r="AUZ1166" s="292"/>
      <c r="AVA1166" s="292"/>
      <c r="AVB1166" s="292"/>
      <c r="AVC1166" s="292"/>
      <c r="AVD1166" s="292"/>
      <c r="AVE1166" s="292"/>
      <c r="AVF1166" s="292"/>
      <c r="AVG1166" s="292"/>
      <c r="AVH1166" s="292"/>
      <c r="AVI1166" s="292"/>
      <c r="AVJ1166" s="292"/>
      <c r="AVK1166" s="292"/>
      <c r="AVL1166" s="292"/>
      <c r="AVM1166" s="292"/>
      <c r="AVN1166" s="292"/>
      <c r="AVO1166" s="292"/>
      <c r="AVP1166" s="292"/>
      <c r="AVQ1166" s="292"/>
      <c r="AVR1166" s="292"/>
      <c r="AVS1166" s="292"/>
      <c r="AVT1166" s="292"/>
      <c r="AVU1166" s="292"/>
      <c r="AVV1166" s="292"/>
      <c r="AVW1166" s="292"/>
      <c r="AVX1166" s="292"/>
      <c r="AVY1166" s="292"/>
      <c r="AVZ1166" s="292"/>
      <c r="AWA1166" s="292"/>
      <c r="AWB1166" s="292"/>
      <c r="AWC1166" s="292"/>
      <c r="AWD1166" s="292"/>
      <c r="AWE1166" s="292"/>
      <c r="AWF1166" s="292"/>
      <c r="AWG1166" s="292"/>
      <c r="AWH1166" s="292"/>
      <c r="AWI1166" s="292"/>
      <c r="AWJ1166" s="292"/>
      <c r="AWK1166" s="292"/>
      <c r="AWL1166" s="292"/>
      <c r="AWM1166" s="292"/>
      <c r="AWN1166" s="292"/>
      <c r="AWO1166" s="292"/>
      <c r="AWP1166" s="292"/>
      <c r="AWQ1166" s="292"/>
      <c r="AWR1166" s="292"/>
      <c r="AWS1166" s="292"/>
      <c r="AWT1166" s="292"/>
      <c r="AWU1166" s="292"/>
      <c r="AWV1166" s="292"/>
      <c r="AWW1166" s="292"/>
      <c r="AWX1166" s="292"/>
      <c r="AWY1166" s="292"/>
      <c r="AWZ1166" s="292"/>
      <c r="AXA1166" s="292"/>
      <c r="AXB1166" s="292"/>
      <c r="AXC1166" s="292"/>
      <c r="AXD1166" s="292"/>
      <c r="AXE1166" s="292"/>
      <c r="AXF1166" s="292"/>
      <c r="AXG1166" s="292"/>
      <c r="AXH1166" s="292"/>
      <c r="AXI1166" s="292"/>
      <c r="AXJ1166" s="292"/>
      <c r="AXK1166" s="292"/>
      <c r="AXL1166" s="292"/>
      <c r="AXM1166" s="292"/>
      <c r="AXN1166" s="292"/>
      <c r="AXO1166" s="292"/>
      <c r="AXP1166" s="292"/>
      <c r="AXQ1166" s="292"/>
      <c r="AXR1166" s="292"/>
      <c r="AXS1166" s="292"/>
      <c r="AXT1166" s="292"/>
      <c r="AXU1166" s="292"/>
      <c r="AXV1166" s="292"/>
      <c r="AXW1166" s="292"/>
      <c r="AXX1166" s="292"/>
      <c r="AXY1166" s="292"/>
      <c r="AXZ1166" s="292"/>
      <c r="AYA1166" s="292"/>
      <c r="AYB1166" s="292"/>
      <c r="AYC1166" s="292"/>
      <c r="AYD1166" s="292"/>
      <c r="AYE1166" s="292"/>
      <c r="AYF1166" s="292"/>
      <c r="AYG1166" s="292"/>
      <c r="AYH1166" s="292"/>
      <c r="AYI1166" s="292"/>
      <c r="AYJ1166" s="292"/>
      <c r="AYK1166" s="292"/>
      <c r="AYL1166" s="292"/>
      <c r="AYM1166" s="292"/>
      <c r="AYN1166" s="292"/>
      <c r="AYO1166" s="292"/>
      <c r="AYP1166" s="292"/>
      <c r="AYQ1166" s="292"/>
      <c r="AYR1166" s="292"/>
      <c r="AYS1166" s="292"/>
      <c r="AYT1166" s="292"/>
      <c r="AYU1166" s="292"/>
      <c r="AYV1166" s="292"/>
      <c r="AYW1166" s="292"/>
      <c r="AYX1166" s="292"/>
      <c r="AYY1166" s="292"/>
      <c r="AYZ1166" s="292"/>
      <c r="AZA1166" s="292"/>
      <c r="AZB1166" s="292"/>
      <c r="AZC1166" s="292"/>
      <c r="AZD1166" s="292"/>
      <c r="AZE1166" s="292"/>
      <c r="AZF1166" s="292"/>
      <c r="AZG1166" s="292"/>
      <c r="AZH1166" s="292"/>
      <c r="AZI1166" s="292"/>
      <c r="AZJ1166" s="292"/>
      <c r="AZK1166" s="292"/>
      <c r="AZL1166" s="292"/>
      <c r="AZM1166" s="292"/>
      <c r="AZN1166" s="292"/>
      <c r="AZO1166" s="292"/>
      <c r="AZP1166" s="292"/>
      <c r="AZQ1166" s="292"/>
      <c r="AZR1166" s="292"/>
      <c r="AZS1166" s="292"/>
      <c r="AZT1166" s="292"/>
      <c r="AZU1166" s="292"/>
      <c r="AZV1166" s="292"/>
      <c r="AZW1166" s="292"/>
      <c r="AZX1166" s="292"/>
      <c r="AZY1166" s="292"/>
      <c r="AZZ1166" s="292"/>
      <c r="BAA1166" s="292"/>
      <c r="BAB1166" s="292"/>
      <c r="BAC1166" s="292"/>
      <c r="BAD1166" s="292"/>
      <c r="BAE1166" s="292"/>
      <c r="BAF1166" s="292"/>
      <c r="BAG1166" s="292"/>
      <c r="BAH1166" s="292"/>
      <c r="BAI1166" s="292"/>
      <c r="BAJ1166" s="292"/>
      <c r="BAK1166" s="292"/>
      <c r="BAL1166" s="292"/>
      <c r="BAM1166" s="292"/>
      <c r="BAN1166" s="292"/>
      <c r="BAO1166" s="292"/>
      <c r="BAP1166" s="292"/>
      <c r="BAQ1166" s="292"/>
      <c r="BAR1166" s="292"/>
      <c r="BAS1166" s="292"/>
      <c r="BAT1166" s="292"/>
      <c r="BAU1166" s="292"/>
      <c r="BAV1166" s="292"/>
      <c r="BAW1166" s="292"/>
      <c r="BAX1166" s="292"/>
      <c r="BAY1166" s="292"/>
      <c r="BAZ1166" s="292"/>
      <c r="BBA1166" s="292"/>
      <c r="BBB1166" s="292"/>
      <c r="BBC1166" s="292"/>
      <c r="BBD1166" s="292"/>
      <c r="BBE1166" s="292"/>
      <c r="BBF1166" s="292"/>
      <c r="BBG1166" s="292"/>
      <c r="BBH1166" s="292"/>
      <c r="BBI1166" s="292"/>
      <c r="BBJ1166" s="292"/>
      <c r="BBK1166" s="292"/>
      <c r="BBL1166" s="292"/>
      <c r="BBM1166" s="292"/>
      <c r="BBN1166" s="292"/>
      <c r="BBO1166" s="292"/>
      <c r="BBP1166" s="292"/>
      <c r="BBQ1166" s="292"/>
      <c r="BBR1166" s="292"/>
      <c r="BBS1166" s="292"/>
      <c r="BBT1166" s="292"/>
      <c r="BBU1166" s="292"/>
      <c r="BBV1166" s="292"/>
      <c r="BBW1166" s="292"/>
      <c r="BBX1166" s="292"/>
      <c r="BBY1166" s="292"/>
      <c r="BBZ1166" s="292"/>
      <c r="BCA1166" s="292"/>
      <c r="BCB1166" s="292"/>
      <c r="BCC1166" s="292"/>
      <c r="BCD1166" s="292"/>
      <c r="BCE1166" s="292"/>
      <c r="BCF1166" s="292"/>
      <c r="BCG1166" s="292"/>
      <c r="BCH1166" s="292"/>
      <c r="BCI1166" s="292"/>
      <c r="BCJ1166" s="292"/>
      <c r="BCK1166" s="292"/>
      <c r="BCL1166" s="292"/>
      <c r="BCM1166" s="292"/>
      <c r="BCN1166" s="292"/>
      <c r="BCO1166" s="292"/>
      <c r="BCP1166" s="292"/>
      <c r="BCQ1166" s="292"/>
      <c r="BCR1166" s="292"/>
      <c r="BCS1166" s="292"/>
      <c r="BCT1166" s="292"/>
      <c r="BCU1166" s="292"/>
      <c r="BCV1166" s="292"/>
      <c r="BCW1166" s="292"/>
      <c r="BCX1166" s="292"/>
      <c r="BCY1166" s="292"/>
      <c r="BCZ1166" s="292"/>
      <c r="BDA1166" s="292"/>
      <c r="BDB1166" s="292"/>
      <c r="BDC1166" s="292"/>
      <c r="BDD1166" s="292"/>
      <c r="BDE1166" s="292"/>
      <c r="BDF1166" s="292"/>
      <c r="BDG1166" s="292"/>
      <c r="BDH1166" s="292"/>
      <c r="BDI1166" s="292"/>
      <c r="BDJ1166" s="292"/>
      <c r="BDK1166" s="292"/>
      <c r="BDL1166" s="292"/>
      <c r="BDM1166" s="292"/>
      <c r="BDN1166" s="292"/>
      <c r="BDO1166" s="292"/>
      <c r="BDP1166" s="292"/>
      <c r="BDQ1166" s="292"/>
      <c r="BDR1166" s="292"/>
      <c r="BDS1166" s="292"/>
      <c r="BDT1166" s="292"/>
      <c r="BDU1166" s="292"/>
      <c r="BDV1166" s="292"/>
      <c r="BDW1166" s="292"/>
      <c r="BDX1166" s="292"/>
      <c r="BDY1166" s="292"/>
      <c r="BDZ1166" s="292"/>
      <c r="BEA1166" s="292"/>
      <c r="BEB1166" s="292"/>
      <c r="BEC1166" s="292"/>
      <c r="BED1166" s="292"/>
      <c r="BEE1166" s="292"/>
      <c r="BEF1166" s="292"/>
      <c r="BEG1166" s="292"/>
      <c r="BEH1166" s="292"/>
      <c r="BEI1166" s="292"/>
      <c r="BEJ1166" s="292"/>
      <c r="BEK1166" s="292"/>
      <c r="BEL1166" s="292"/>
      <c r="BEM1166" s="292"/>
      <c r="BEN1166" s="292"/>
      <c r="BEO1166" s="292"/>
      <c r="BEP1166" s="292"/>
      <c r="BEQ1166" s="292"/>
      <c r="BER1166" s="292"/>
      <c r="BES1166" s="292"/>
      <c r="BET1166" s="292"/>
      <c r="BEU1166" s="292"/>
      <c r="BEV1166" s="292"/>
      <c r="BEW1166" s="292"/>
      <c r="BEX1166" s="292"/>
      <c r="BEY1166" s="292"/>
      <c r="BEZ1166" s="292"/>
      <c r="BFA1166" s="292"/>
      <c r="BFB1166" s="292"/>
      <c r="BFC1166" s="292"/>
      <c r="BFD1166" s="292"/>
      <c r="BFE1166" s="292"/>
      <c r="BFF1166" s="292"/>
      <c r="BFG1166" s="292"/>
      <c r="BFH1166" s="292"/>
      <c r="BFI1166" s="292"/>
      <c r="BFJ1166" s="292"/>
      <c r="BFK1166" s="292"/>
      <c r="BFL1166" s="292"/>
      <c r="BFM1166" s="292"/>
      <c r="BFN1166" s="292"/>
      <c r="BFO1166" s="292"/>
      <c r="BFP1166" s="292"/>
      <c r="BFQ1166" s="292"/>
      <c r="BFR1166" s="292"/>
      <c r="BFS1166" s="292"/>
      <c r="BFT1166" s="292"/>
      <c r="BFU1166" s="292"/>
      <c r="BFV1166" s="292"/>
      <c r="BFW1166" s="292"/>
      <c r="BFX1166" s="292"/>
      <c r="BFY1166" s="292"/>
      <c r="BFZ1166" s="292"/>
      <c r="BGA1166" s="292"/>
      <c r="BGB1166" s="292"/>
      <c r="BGC1166" s="292"/>
      <c r="BGD1166" s="292"/>
      <c r="BGE1166" s="292"/>
      <c r="BGF1166" s="292"/>
      <c r="BGG1166" s="292"/>
      <c r="BGH1166" s="292"/>
      <c r="BGI1166" s="292"/>
      <c r="BGJ1166" s="292"/>
      <c r="BGK1166" s="292"/>
      <c r="BGL1166" s="292"/>
      <c r="BGM1166" s="292"/>
      <c r="BGN1166" s="292"/>
      <c r="BGO1166" s="292"/>
      <c r="BGP1166" s="292"/>
      <c r="BGQ1166" s="292"/>
      <c r="BGR1166" s="292"/>
      <c r="BGS1166" s="292"/>
      <c r="BGT1166" s="292"/>
      <c r="BGU1166" s="292"/>
      <c r="BGV1166" s="292"/>
      <c r="BGW1166" s="292"/>
      <c r="BGX1166" s="292"/>
      <c r="BGY1166" s="292"/>
      <c r="BGZ1166" s="292"/>
      <c r="BHA1166" s="292"/>
      <c r="BHB1166" s="292"/>
      <c r="BHC1166" s="292"/>
      <c r="BHD1166" s="292"/>
      <c r="BHE1166" s="292"/>
      <c r="BHF1166" s="292"/>
      <c r="BHG1166" s="292"/>
      <c r="BHH1166" s="292"/>
      <c r="BHI1166" s="292"/>
      <c r="BHJ1166" s="292"/>
      <c r="BHK1166" s="292"/>
      <c r="BHL1166" s="292"/>
      <c r="BHM1166" s="292"/>
      <c r="BHN1166" s="292"/>
      <c r="BHO1166" s="292"/>
      <c r="BHP1166" s="292"/>
      <c r="BHQ1166" s="292"/>
      <c r="BHR1166" s="292"/>
      <c r="BHS1166" s="292"/>
      <c r="BHT1166" s="292"/>
      <c r="BHU1166" s="292"/>
      <c r="BHV1166" s="292"/>
      <c r="BHW1166" s="292"/>
      <c r="BHX1166" s="292"/>
      <c r="BHY1166" s="292"/>
      <c r="BHZ1166" s="292"/>
      <c r="BIA1166" s="292"/>
      <c r="BIB1166" s="292"/>
      <c r="BIC1166" s="292"/>
      <c r="BID1166" s="292"/>
      <c r="BIE1166" s="292"/>
      <c r="BIF1166" s="292"/>
      <c r="BIG1166" s="292"/>
      <c r="BIH1166" s="292"/>
      <c r="BII1166" s="292"/>
      <c r="BIJ1166" s="292"/>
      <c r="BIK1166" s="292"/>
      <c r="BIL1166" s="292"/>
      <c r="BIM1166" s="292"/>
      <c r="BIN1166" s="292"/>
      <c r="BIO1166" s="292"/>
      <c r="BIP1166" s="292"/>
      <c r="BIQ1166" s="292"/>
      <c r="BIR1166" s="292"/>
      <c r="BIS1166" s="292"/>
      <c r="BIT1166" s="292"/>
      <c r="BIU1166" s="292"/>
      <c r="BIV1166" s="292"/>
      <c r="BIW1166" s="292"/>
      <c r="BIX1166" s="292"/>
      <c r="BIY1166" s="292"/>
      <c r="BIZ1166" s="292"/>
      <c r="BJA1166" s="292"/>
      <c r="BJB1166" s="292"/>
      <c r="BJC1166" s="292"/>
      <c r="BJD1166" s="292"/>
      <c r="BJE1166" s="292"/>
      <c r="BJF1166" s="292"/>
      <c r="BJG1166" s="292"/>
      <c r="BJH1166" s="292"/>
      <c r="BJI1166" s="292"/>
      <c r="BJJ1166" s="292"/>
      <c r="BJK1166" s="292"/>
      <c r="BJL1166" s="292"/>
      <c r="BJM1166" s="292"/>
      <c r="BJN1166" s="292"/>
      <c r="BJO1166" s="292"/>
      <c r="BJP1166" s="292"/>
      <c r="BJQ1166" s="292"/>
      <c r="BJR1166" s="292"/>
      <c r="BJS1166" s="292"/>
      <c r="BJT1166" s="292"/>
      <c r="BJU1166" s="292"/>
      <c r="BJV1166" s="292"/>
      <c r="BJW1166" s="292"/>
      <c r="BJX1166" s="292"/>
      <c r="BJY1166" s="292"/>
      <c r="BJZ1166" s="292"/>
      <c r="BKA1166" s="292"/>
      <c r="BKB1166" s="292"/>
      <c r="BKC1166" s="292"/>
      <c r="BKD1166" s="292"/>
      <c r="BKE1166" s="292"/>
      <c r="BKF1166" s="292"/>
      <c r="BKG1166" s="292"/>
      <c r="BKH1166" s="292"/>
      <c r="BKI1166" s="292"/>
      <c r="BKJ1166" s="292"/>
      <c r="BKK1166" s="292"/>
      <c r="BKL1166" s="292"/>
      <c r="BKM1166" s="292"/>
      <c r="BKN1166" s="292"/>
      <c r="BKO1166" s="292"/>
      <c r="BKP1166" s="292"/>
      <c r="BKQ1166" s="292"/>
      <c r="BKR1166" s="292"/>
      <c r="BKS1166" s="292"/>
      <c r="BKT1166" s="292"/>
      <c r="BKU1166" s="292"/>
      <c r="BKV1166" s="292"/>
      <c r="BKW1166" s="292"/>
      <c r="BKX1166" s="292"/>
      <c r="BKY1166" s="292"/>
      <c r="BKZ1166" s="292"/>
      <c r="BLA1166" s="292"/>
      <c r="BLB1166" s="292"/>
      <c r="BLC1166" s="292"/>
      <c r="BLD1166" s="292"/>
      <c r="BLE1166" s="292"/>
      <c r="BLF1166" s="292"/>
      <c r="BLG1166" s="292"/>
      <c r="BLH1166" s="292"/>
      <c r="BLI1166" s="292"/>
      <c r="BLJ1166" s="292"/>
      <c r="BLK1166" s="292"/>
      <c r="BLL1166" s="292"/>
      <c r="BLM1166" s="292"/>
      <c r="BLN1166" s="292"/>
      <c r="BLO1166" s="292"/>
      <c r="BLP1166" s="292"/>
      <c r="BLQ1166" s="292"/>
      <c r="BLR1166" s="292"/>
      <c r="BLS1166" s="292"/>
      <c r="BLT1166" s="292"/>
      <c r="BLU1166" s="292"/>
      <c r="BLV1166" s="292"/>
      <c r="BLW1166" s="292"/>
      <c r="BLX1166" s="292"/>
      <c r="BLY1166" s="292"/>
      <c r="BLZ1166" s="292"/>
      <c r="BMA1166" s="292"/>
      <c r="BMB1166" s="292"/>
      <c r="BMC1166" s="292"/>
      <c r="BMD1166" s="292"/>
      <c r="BME1166" s="292"/>
      <c r="BMF1166" s="292"/>
      <c r="BMG1166" s="292"/>
      <c r="BMH1166" s="292"/>
      <c r="BMI1166" s="292"/>
      <c r="BMJ1166" s="292"/>
      <c r="BMK1166" s="292"/>
      <c r="BML1166" s="292"/>
      <c r="BMM1166" s="292"/>
      <c r="BMN1166" s="292"/>
      <c r="BMO1166" s="292"/>
      <c r="BMP1166" s="292"/>
      <c r="BMQ1166" s="292"/>
      <c r="BMR1166" s="292"/>
      <c r="BMS1166" s="292"/>
      <c r="BMT1166" s="292"/>
      <c r="BMU1166" s="292"/>
      <c r="BMV1166" s="292"/>
      <c r="BMW1166" s="292"/>
      <c r="BMX1166" s="292"/>
      <c r="BMY1166" s="292"/>
      <c r="BMZ1166" s="292"/>
      <c r="BNA1166" s="292"/>
      <c r="BNB1166" s="292"/>
      <c r="BNC1166" s="292"/>
      <c r="BND1166" s="292"/>
      <c r="BNE1166" s="292"/>
      <c r="BNF1166" s="292"/>
      <c r="BNG1166" s="292"/>
      <c r="BNH1166" s="292"/>
      <c r="BNI1166" s="292"/>
      <c r="BNJ1166" s="292"/>
      <c r="BNK1166" s="292"/>
      <c r="BNL1166" s="292"/>
      <c r="BNM1166" s="292"/>
      <c r="BNN1166" s="292"/>
      <c r="BNO1166" s="292"/>
      <c r="BNP1166" s="292"/>
      <c r="BNQ1166" s="292"/>
      <c r="BNR1166" s="292"/>
      <c r="BNS1166" s="292"/>
      <c r="BNT1166" s="292"/>
      <c r="BNU1166" s="292"/>
      <c r="BNV1166" s="292"/>
      <c r="BNW1166" s="292"/>
      <c r="BNX1166" s="292"/>
      <c r="BNY1166" s="292"/>
      <c r="BNZ1166" s="292"/>
      <c r="BOA1166" s="292"/>
      <c r="BOB1166" s="292"/>
      <c r="BOC1166" s="292"/>
      <c r="BOD1166" s="292"/>
      <c r="BOE1166" s="292"/>
      <c r="BOF1166" s="292"/>
      <c r="BOG1166" s="292"/>
      <c r="BOH1166" s="292"/>
      <c r="BOI1166" s="292"/>
      <c r="BOJ1166" s="292"/>
      <c r="BOK1166" s="292"/>
      <c r="BOL1166" s="292"/>
      <c r="BOM1166" s="292"/>
      <c r="BON1166" s="292"/>
      <c r="BOO1166" s="292"/>
      <c r="BOP1166" s="292"/>
      <c r="BOQ1166" s="292"/>
      <c r="BOR1166" s="292"/>
      <c r="BOS1166" s="292"/>
      <c r="BOT1166" s="292"/>
      <c r="BOU1166" s="292"/>
      <c r="BOV1166" s="292"/>
      <c r="BOW1166" s="292"/>
      <c r="BOX1166" s="292"/>
      <c r="BOY1166" s="292"/>
      <c r="BOZ1166" s="292"/>
      <c r="BPA1166" s="292"/>
      <c r="BPB1166" s="292"/>
      <c r="BPC1166" s="292"/>
      <c r="BPD1166" s="292"/>
      <c r="BPE1166" s="292"/>
      <c r="BPF1166" s="292"/>
      <c r="BPG1166" s="292"/>
      <c r="BPH1166" s="292"/>
      <c r="BPI1166" s="292"/>
      <c r="BPJ1166" s="292"/>
      <c r="BPK1166" s="292"/>
      <c r="BPL1166" s="292"/>
      <c r="BPM1166" s="292"/>
      <c r="BPN1166" s="292"/>
      <c r="BPO1166" s="292"/>
      <c r="BPP1166" s="292"/>
      <c r="BPQ1166" s="292"/>
      <c r="BPR1166" s="292"/>
      <c r="BPS1166" s="292"/>
      <c r="BPT1166" s="292"/>
      <c r="BPU1166" s="292"/>
      <c r="BPV1166" s="292"/>
      <c r="BPW1166" s="292"/>
      <c r="BPX1166" s="292"/>
      <c r="BPY1166" s="292"/>
      <c r="BPZ1166" s="292"/>
      <c r="BQA1166" s="292"/>
      <c r="BQB1166" s="292"/>
      <c r="BQC1166" s="292"/>
      <c r="BQD1166" s="292"/>
      <c r="BQE1166" s="292"/>
      <c r="BQF1166" s="292"/>
      <c r="BQG1166" s="292"/>
      <c r="BQH1166" s="292"/>
      <c r="BQI1166" s="292"/>
      <c r="BQJ1166" s="292"/>
      <c r="BQK1166" s="292"/>
      <c r="BQL1166" s="292"/>
      <c r="BQM1166" s="292"/>
      <c r="BQN1166" s="292"/>
      <c r="BQO1166" s="292"/>
      <c r="BQP1166" s="292"/>
      <c r="BQQ1166" s="292"/>
      <c r="BQR1166" s="292"/>
      <c r="BQS1166" s="292"/>
      <c r="BQT1166" s="292"/>
      <c r="BQU1166" s="292"/>
      <c r="BQV1166" s="292"/>
      <c r="BQW1166" s="292"/>
      <c r="BQX1166" s="292"/>
      <c r="BQY1166" s="292"/>
      <c r="BQZ1166" s="292"/>
      <c r="BRA1166" s="292"/>
      <c r="BRB1166" s="292"/>
      <c r="BRC1166" s="292"/>
      <c r="BRD1166" s="292"/>
      <c r="BRE1166" s="292"/>
      <c r="BRF1166" s="292"/>
      <c r="BRG1166" s="292"/>
      <c r="BRH1166" s="292"/>
      <c r="BRI1166" s="292"/>
      <c r="BRJ1166" s="292"/>
      <c r="BRK1166" s="292"/>
      <c r="BRL1166" s="292"/>
      <c r="BRM1166" s="292"/>
      <c r="BRN1166" s="292"/>
      <c r="BRO1166" s="292"/>
      <c r="BRP1166" s="292"/>
      <c r="BRQ1166" s="292"/>
      <c r="BRR1166" s="292"/>
      <c r="BRS1166" s="292"/>
      <c r="BRT1166" s="292"/>
      <c r="BRU1166" s="292"/>
      <c r="BRV1166" s="292"/>
      <c r="BRW1166" s="292"/>
      <c r="BRX1166" s="292"/>
      <c r="BRY1166" s="292"/>
      <c r="BRZ1166" s="292"/>
      <c r="BSA1166" s="292"/>
      <c r="BSB1166" s="292"/>
      <c r="BSC1166" s="292"/>
      <c r="BSD1166" s="292"/>
      <c r="BSE1166" s="292"/>
      <c r="BSF1166" s="292"/>
      <c r="BSG1166" s="292"/>
      <c r="BSH1166" s="292"/>
      <c r="BSI1166" s="292"/>
      <c r="BSJ1166" s="292"/>
      <c r="BSK1166" s="292"/>
      <c r="BSL1166" s="292"/>
      <c r="BSM1166" s="292"/>
      <c r="BSN1166" s="292"/>
      <c r="BSO1166" s="292"/>
      <c r="BSP1166" s="292"/>
      <c r="BSQ1166" s="292"/>
      <c r="BSR1166" s="292"/>
      <c r="BSS1166" s="292"/>
      <c r="BST1166" s="292"/>
      <c r="BSU1166" s="292"/>
      <c r="BSV1166" s="292"/>
      <c r="BSW1166" s="292"/>
      <c r="BSX1166" s="292"/>
      <c r="BSY1166" s="292"/>
      <c r="BSZ1166" s="292"/>
      <c r="BTA1166" s="292"/>
      <c r="BTB1166" s="292"/>
      <c r="BTC1166" s="292"/>
      <c r="BTD1166" s="292"/>
      <c r="BTE1166" s="292"/>
      <c r="BTF1166" s="292"/>
      <c r="BTG1166" s="292"/>
      <c r="BTH1166" s="292"/>
      <c r="BTI1166" s="292"/>
      <c r="BTJ1166" s="292"/>
      <c r="BTK1166" s="292"/>
      <c r="BTL1166" s="292"/>
      <c r="BTM1166" s="292"/>
      <c r="BTN1166" s="292"/>
      <c r="BTO1166" s="292"/>
      <c r="BTP1166" s="292"/>
      <c r="BTQ1166" s="292"/>
      <c r="BTR1166" s="292"/>
      <c r="BTS1166" s="292"/>
      <c r="BTT1166" s="292"/>
      <c r="BTU1166" s="292"/>
      <c r="BTV1166" s="292"/>
      <c r="BTW1166" s="292"/>
      <c r="BTX1166" s="292"/>
      <c r="BTY1166" s="292"/>
      <c r="BTZ1166" s="292"/>
      <c r="BUA1166" s="292"/>
      <c r="BUB1166" s="292"/>
      <c r="BUC1166" s="292"/>
      <c r="BUD1166" s="292"/>
      <c r="BUE1166" s="292"/>
      <c r="BUF1166" s="292"/>
      <c r="BUG1166" s="292"/>
      <c r="BUH1166" s="292"/>
      <c r="BUI1166" s="292"/>
      <c r="BUJ1166" s="292"/>
      <c r="BUK1166" s="292"/>
      <c r="BUL1166" s="292"/>
      <c r="BUM1166" s="292"/>
      <c r="BUN1166" s="292"/>
      <c r="BUO1166" s="292"/>
      <c r="BUP1166" s="292"/>
      <c r="BUQ1166" s="292"/>
      <c r="BUR1166" s="292"/>
      <c r="BUS1166" s="292"/>
      <c r="BUT1166" s="292"/>
      <c r="BUU1166" s="292"/>
      <c r="BUV1166" s="292"/>
      <c r="BUW1166" s="292"/>
      <c r="BUX1166" s="292"/>
      <c r="BUY1166" s="292"/>
      <c r="BUZ1166" s="292"/>
      <c r="BVA1166" s="292"/>
      <c r="BVB1166" s="292"/>
      <c r="BVC1166" s="292"/>
      <c r="BVD1166" s="292"/>
      <c r="BVE1166" s="292"/>
      <c r="BVF1166" s="292"/>
      <c r="BVG1166" s="292"/>
      <c r="BVH1166" s="292"/>
      <c r="BVI1166" s="292"/>
      <c r="BVJ1166" s="292"/>
      <c r="BVK1166" s="292"/>
      <c r="BVL1166" s="292"/>
      <c r="BVM1166" s="292"/>
      <c r="BVN1166" s="292"/>
      <c r="BVO1166" s="292"/>
      <c r="BVP1166" s="292"/>
      <c r="BVQ1166" s="292"/>
      <c r="BVR1166" s="292"/>
      <c r="BVS1166" s="292"/>
      <c r="BVT1166" s="292"/>
      <c r="BVU1166" s="292"/>
      <c r="BVV1166" s="292"/>
      <c r="BVW1166" s="292"/>
      <c r="BVX1166" s="292"/>
      <c r="BVY1166" s="292"/>
      <c r="BVZ1166" s="292"/>
      <c r="BWA1166" s="292"/>
      <c r="BWB1166" s="292"/>
      <c r="BWC1166" s="292"/>
      <c r="BWD1166" s="292"/>
      <c r="BWE1166" s="292"/>
      <c r="BWF1166" s="292"/>
      <c r="BWG1166" s="292"/>
      <c r="BWH1166" s="292"/>
      <c r="BWI1166" s="292"/>
      <c r="BWJ1166" s="292"/>
      <c r="BWK1166" s="292"/>
      <c r="BWL1166" s="292"/>
      <c r="BWM1166" s="292"/>
      <c r="BWN1166" s="292"/>
      <c r="BWO1166" s="292"/>
      <c r="BWP1166" s="292"/>
      <c r="BWQ1166" s="292"/>
      <c r="BWR1166" s="292"/>
      <c r="BWS1166" s="292"/>
      <c r="BWT1166" s="292"/>
      <c r="BWU1166" s="292"/>
      <c r="BWV1166" s="292"/>
      <c r="BWW1166" s="292"/>
      <c r="BWX1166" s="292"/>
      <c r="BWY1166" s="292"/>
      <c r="BWZ1166" s="292"/>
      <c r="BXA1166" s="292"/>
      <c r="BXB1166" s="292"/>
      <c r="BXC1166" s="292"/>
      <c r="BXD1166" s="292"/>
      <c r="BXE1166" s="292"/>
      <c r="BXF1166" s="292"/>
      <c r="BXG1166" s="292"/>
      <c r="BXH1166" s="292"/>
      <c r="BXI1166" s="292"/>
      <c r="BXJ1166" s="292"/>
      <c r="BXK1166" s="292"/>
      <c r="BXL1166" s="292"/>
      <c r="BXM1166" s="292"/>
      <c r="BXN1166" s="292"/>
      <c r="BXO1166" s="292"/>
      <c r="BXP1166" s="292"/>
      <c r="BXQ1166" s="292"/>
      <c r="BXR1166" s="292"/>
      <c r="BXS1166" s="292"/>
      <c r="BXT1166" s="292"/>
      <c r="BXU1166" s="292"/>
      <c r="BXV1166" s="292"/>
      <c r="BXW1166" s="292"/>
      <c r="BXX1166" s="292"/>
      <c r="BXY1166" s="292"/>
      <c r="BXZ1166" s="292"/>
      <c r="BYA1166" s="292"/>
      <c r="BYB1166" s="292"/>
      <c r="BYC1166" s="292"/>
      <c r="BYD1166" s="292"/>
      <c r="BYE1166" s="292"/>
      <c r="BYF1166" s="292"/>
      <c r="BYG1166" s="292"/>
      <c r="BYH1166" s="292"/>
      <c r="BYI1166" s="292"/>
      <c r="BYJ1166" s="292"/>
      <c r="BYK1166" s="292"/>
      <c r="BYL1166" s="292"/>
      <c r="BYM1166" s="292"/>
      <c r="BYN1166" s="292"/>
      <c r="BYO1166" s="292"/>
      <c r="BYP1166" s="292"/>
      <c r="BYQ1166" s="292"/>
      <c r="BYR1166" s="292"/>
      <c r="BYS1166" s="292"/>
      <c r="BYT1166" s="292"/>
      <c r="BYU1166" s="292"/>
      <c r="BYV1166" s="292"/>
      <c r="BYW1166" s="292"/>
      <c r="BYX1166" s="292"/>
      <c r="BYY1166" s="292"/>
      <c r="BYZ1166" s="292"/>
      <c r="BZA1166" s="292"/>
      <c r="BZB1166" s="292"/>
      <c r="BZC1166" s="292"/>
      <c r="BZD1166" s="292"/>
      <c r="BZE1166" s="292"/>
      <c r="BZF1166" s="292"/>
      <c r="BZG1166" s="292"/>
      <c r="BZH1166" s="292"/>
      <c r="BZI1166" s="292"/>
      <c r="BZJ1166" s="292"/>
      <c r="BZK1166" s="292"/>
      <c r="BZL1166" s="292"/>
      <c r="BZM1166" s="292"/>
      <c r="BZN1166" s="292"/>
      <c r="BZO1166" s="292"/>
      <c r="BZP1166" s="292"/>
      <c r="BZQ1166" s="292"/>
      <c r="BZR1166" s="292"/>
      <c r="BZS1166" s="292"/>
      <c r="BZT1166" s="292"/>
      <c r="BZU1166" s="292"/>
      <c r="BZV1166" s="292"/>
      <c r="BZW1166" s="292"/>
      <c r="BZX1166" s="292"/>
      <c r="BZY1166" s="292"/>
      <c r="BZZ1166" s="292"/>
      <c r="CAA1166" s="292"/>
      <c r="CAB1166" s="292"/>
      <c r="CAC1166" s="292"/>
      <c r="CAD1166" s="292"/>
      <c r="CAE1166" s="292"/>
      <c r="CAF1166" s="292"/>
      <c r="CAG1166" s="292"/>
      <c r="CAH1166" s="292"/>
      <c r="CAI1166" s="292"/>
      <c r="CAJ1166" s="292"/>
      <c r="CAK1166" s="292"/>
      <c r="CAL1166" s="292"/>
      <c r="CAM1166" s="292"/>
      <c r="CAN1166" s="292"/>
      <c r="CAO1166" s="292"/>
      <c r="CAP1166" s="292"/>
      <c r="CAQ1166" s="292"/>
      <c r="CAR1166" s="292"/>
      <c r="CAS1166" s="292"/>
      <c r="CAT1166" s="292"/>
      <c r="CAU1166" s="292"/>
      <c r="CAV1166" s="292"/>
      <c r="CAW1166" s="292"/>
      <c r="CAX1166" s="292"/>
      <c r="CAY1166" s="292"/>
      <c r="CAZ1166" s="292"/>
      <c r="CBA1166" s="292"/>
      <c r="CBB1166" s="292"/>
      <c r="CBC1166" s="292"/>
      <c r="CBD1166" s="292"/>
      <c r="CBE1166" s="292"/>
      <c r="CBF1166" s="292"/>
      <c r="CBG1166" s="292"/>
      <c r="CBH1166" s="292"/>
      <c r="CBI1166" s="292"/>
      <c r="CBJ1166" s="292"/>
      <c r="CBK1166" s="292"/>
      <c r="CBL1166" s="292"/>
      <c r="CBM1166" s="292"/>
      <c r="CBN1166" s="292"/>
      <c r="CBO1166" s="292"/>
      <c r="CBP1166" s="292"/>
      <c r="CBQ1166" s="292"/>
      <c r="CBR1166" s="292"/>
      <c r="CBS1166" s="292"/>
      <c r="CBT1166" s="292"/>
      <c r="CBU1166" s="292"/>
      <c r="CBV1166" s="292"/>
      <c r="CBW1166" s="292"/>
      <c r="CBX1166" s="292"/>
      <c r="CBY1166" s="292"/>
      <c r="CBZ1166" s="292"/>
      <c r="CCA1166" s="292"/>
      <c r="CCB1166" s="292"/>
      <c r="CCC1166" s="292"/>
      <c r="CCD1166" s="292"/>
      <c r="CCE1166" s="292"/>
      <c r="CCF1166" s="292"/>
      <c r="CCG1166" s="292"/>
      <c r="CCH1166" s="292"/>
      <c r="CCI1166" s="292"/>
      <c r="CCJ1166" s="292"/>
      <c r="CCK1166" s="292"/>
      <c r="CCL1166" s="292"/>
      <c r="CCM1166" s="292"/>
      <c r="CCN1166" s="292"/>
      <c r="CCO1166" s="292"/>
      <c r="CCP1166" s="292"/>
      <c r="CCQ1166" s="292"/>
      <c r="CCR1166" s="292"/>
      <c r="CCS1166" s="292"/>
      <c r="CCT1166" s="292"/>
      <c r="CCU1166" s="292"/>
      <c r="CCV1166" s="292"/>
      <c r="CCW1166" s="292"/>
      <c r="CCX1166" s="292"/>
      <c r="CCY1166" s="292"/>
      <c r="CCZ1166" s="292"/>
      <c r="CDA1166" s="292"/>
      <c r="CDB1166" s="292"/>
      <c r="CDC1166" s="292"/>
      <c r="CDD1166" s="292"/>
      <c r="CDE1166" s="292"/>
      <c r="CDF1166" s="292"/>
      <c r="CDG1166" s="292"/>
      <c r="CDH1166" s="292"/>
      <c r="CDI1166" s="292"/>
      <c r="CDJ1166" s="292"/>
      <c r="CDK1166" s="292"/>
      <c r="CDL1166" s="292"/>
      <c r="CDM1166" s="292"/>
      <c r="CDN1166" s="292"/>
      <c r="CDO1166" s="292"/>
      <c r="CDP1166" s="292"/>
      <c r="CDQ1166" s="292"/>
      <c r="CDR1166" s="292"/>
      <c r="CDS1166" s="292"/>
      <c r="CDT1166" s="292"/>
      <c r="CDU1166" s="292"/>
      <c r="CDV1166" s="292"/>
      <c r="CDW1166" s="292"/>
      <c r="CDX1166" s="292"/>
      <c r="CDY1166" s="292"/>
      <c r="CDZ1166" s="292"/>
      <c r="CEA1166" s="292"/>
      <c r="CEB1166" s="292"/>
      <c r="CEC1166" s="292"/>
      <c r="CED1166" s="292"/>
      <c r="CEE1166" s="292"/>
      <c r="CEF1166" s="292"/>
      <c r="CEG1166" s="292"/>
      <c r="CEH1166" s="292"/>
      <c r="CEI1166" s="292"/>
      <c r="CEJ1166" s="292"/>
      <c r="CEK1166" s="292"/>
      <c r="CEL1166" s="292"/>
      <c r="CEM1166" s="292"/>
      <c r="CEN1166" s="292"/>
      <c r="CEO1166" s="292"/>
      <c r="CEP1166" s="292"/>
      <c r="CEQ1166" s="292"/>
      <c r="CER1166" s="292"/>
      <c r="CES1166" s="292"/>
      <c r="CET1166" s="292"/>
      <c r="CEU1166" s="292"/>
      <c r="CEV1166" s="292"/>
      <c r="CEW1166" s="292"/>
      <c r="CEX1166" s="292"/>
      <c r="CEY1166" s="292"/>
      <c r="CEZ1166" s="292"/>
      <c r="CFA1166" s="292"/>
      <c r="CFB1166" s="292"/>
      <c r="CFC1166" s="292"/>
      <c r="CFD1166" s="292"/>
      <c r="CFE1166" s="292"/>
      <c r="CFF1166" s="292"/>
      <c r="CFG1166" s="292"/>
      <c r="CFH1166" s="292"/>
      <c r="CFI1166" s="292"/>
      <c r="CFJ1166" s="292"/>
      <c r="CFK1166" s="292"/>
      <c r="CFL1166" s="292"/>
      <c r="CFM1166" s="292"/>
      <c r="CFN1166" s="292"/>
      <c r="CFO1166" s="292"/>
      <c r="CFP1166" s="292"/>
      <c r="CFQ1166" s="292"/>
      <c r="CFR1166" s="292"/>
      <c r="CFS1166" s="292"/>
      <c r="CFT1166" s="292"/>
      <c r="CFU1166" s="292"/>
      <c r="CFV1166" s="292"/>
      <c r="CFW1166" s="292"/>
      <c r="CFX1166" s="292"/>
      <c r="CFY1166" s="292"/>
      <c r="CFZ1166" s="292"/>
      <c r="CGA1166" s="292"/>
      <c r="CGB1166" s="292"/>
      <c r="CGC1166" s="292"/>
      <c r="CGD1166" s="292"/>
      <c r="CGE1166" s="292"/>
      <c r="CGF1166" s="292"/>
      <c r="CGG1166" s="292"/>
      <c r="CGH1166" s="292"/>
      <c r="CGI1166" s="292"/>
      <c r="CGJ1166" s="292"/>
      <c r="CGK1166" s="292"/>
      <c r="CGL1166" s="292"/>
      <c r="CGM1166" s="292"/>
      <c r="CGN1166" s="292"/>
      <c r="CGO1166" s="292"/>
      <c r="CGP1166" s="292"/>
      <c r="CGQ1166" s="292"/>
      <c r="CGR1166" s="292"/>
      <c r="CGS1166" s="292"/>
      <c r="CGT1166" s="292"/>
      <c r="CGU1166" s="292"/>
      <c r="CGV1166" s="292"/>
      <c r="CGW1166" s="292"/>
      <c r="CGX1166" s="292"/>
      <c r="CGY1166" s="292"/>
      <c r="CGZ1166" s="292"/>
      <c r="CHA1166" s="292"/>
      <c r="CHB1166" s="292"/>
      <c r="CHC1166" s="292"/>
      <c r="CHD1166" s="292"/>
      <c r="CHE1166" s="292"/>
      <c r="CHF1166" s="292"/>
      <c r="CHG1166" s="292"/>
      <c r="CHH1166" s="292"/>
      <c r="CHI1166" s="292"/>
      <c r="CHJ1166" s="292"/>
      <c r="CHK1166" s="292"/>
      <c r="CHL1166" s="292"/>
      <c r="CHM1166" s="292"/>
      <c r="CHN1166" s="292"/>
      <c r="CHO1166" s="292"/>
      <c r="CHP1166" s="292"/>
      <c r="CHQ1166" s="292"/>
      <c r="CHR1166" s="292"/>
      <c r="CHS1166" s="292"/>
      <c r="CHT1166" s="292"/>
      <c r="CHU1166" s="292"/>
      <c r="CHV1166" s="292"/>
      <c r="CHW1166" s="292"/>
      <c r="CHX1166" s="292"/>
      <c r="CHY1166" s="292"/>
      <c r="CHZ1166" s="292"/>
      <c r="CIA1166" s="292"/>
      <c r="CIB1166" s="292"/>
      <c r="CIC1166" s="292"/>
      <c r="CID1166" s="292"/>
      <c r="CIE1166" s="292"/>
      <c r="CIF1166" s="292"/>
      <c r="CIG1166" s="292"/>
      <c r="CIH1166" s="292"/>
      <c r="CII1166" s="292"/>
      <c r="CIJ1166" s="292"/>
      <c r="CIK1166" s="292"/>
      <c r="CIL1166" s="292"/>
      <c r="CIM1166" s="292"/>
      <c r="CIN1166" s="292"/>
      <c r="CIO1166" s="292"/>
      <c r="CIP1166" s="292"/>
      <c r="CIQ1166" s="292"/>
      <c r="CIR1166" s="292"/>
      <c r="CIS1166" s="292"/>
      <c r="CIT1166" s="292"/>
      <c r="CIU1166" s="292"/>
      <c r="CIV1166" s="292"/>
      <c r="CIW1166" s="292"/>
      <c r="CIX1166" s="292"/>
      <c r="CIY1166" s="292"/>
      <c r="CIZ1166" s="292"/>
      <c r="CJA1166" s="292"/>
      <c r="CJB1166" s="292"/>
      <c r="CJC1166" s="292"/>
      <c r="CJD1166" s="292"/>
      <c r="CJE1166" s="292"/>
      <c r="CJF1166" s="292"/>
      <c r="CJG1166" s="292"/>
      <c r="CJH1166" s="292"/>
      <c r="CJI1166" s="292"/>
      <c r="CJJ1166" s="292"/>
      <c r="CJK1166" s="292"/>
      <c r="CJL1166" s="292"/>
      <c r="CJM1166" s="292"/>
      <c r="CJN1166" s="292"/>
      <c r="CJO1166" s="292"/>
      <c r="CJP1166" s="292"/>
      <c r="CJQ1166" s="292"/>
      <c r="CJR1166" s="292"/>
      <c r="CJS1166" s="292"/>
      <c r="CJT1166" s="292"/>
      <c r="CJU1166" s="292"/>
      <c r="CJV1166" s="292"/>
      <c r="CJW1166" s="292"/>
      <c r="CJX1166" s="292"/>
      <c r="CJY1166" s="292"/>
      <c r="CJZ1166" s="292"/>
      <c r="CKA1166" s="292"/>
      <c r="CKB1166" s="292"/>
      <c r="CKC1166" s="292"/>
      <c r="CKD1166" s="292"/>
      <c r="CKE1166" s="292"/>
      <c r="CKF1166" s="292"/>
      <c r="CKG1166" s="292"/>
      <c r="CKH1166" s="292"/>
      <c r="CKI1166" s="292"/>
      <c r="CKJ1166" s="292"/>
      <c r="CKK1166" s="292"/>
      <c r="CKL1166" s="292"/>
      <c r="CKM1166" s="292"/>
      <c r="CKN1166" s="292"/>
      <c r="CKO1166" s="292"/>
      <c r="CKP1166" s="292"/>
      <c r="CKQ1166" s="292"/>
      <c r="CKR1166" s="292"/>
      <c r="CKS1166" s="292"/>
      <c r="CKT1166" s="292"/>
      <c r="CKU1166" s="292"/>
      <c r="CKV1166" s="292"/>
      <c r="CKW1166" s="292"/>
      <c r="CKX1166" s="292"/>
      <c r="CKY1166" s="292"/>
      <c r="CKZ1166" s="292"/>
      <c r="CLA1166" s="292"/>
      <c r="CLB1166" s="292"/>
      <c r="CLC1166" s="292"/>
      <c r="CLD1166" s="292"/>
      <c r="CLE1166" s="292"/>
      <c r="CLF1166" s="292"/>
      <c r="CLG1166" s="292"/>
      <c r="CLH1166" s="292"/>
      <c r="CLI1166" s="292"/>
      <c r="CLJ1166" s="292"/>
      <c r="CLK1166" s="292"/>
      <c r="CLL1166" s="292"/>
      <c r="CLM1166" s="292"/>
      <c r="CLN1166" s="292"/>
      <c r="CLO1166" s="292"/>
      <c r="CLP1166" s="292"/>
      <c r="CLQ1166" s="292"/>
      <c r="CLR1166" s="292"/>
      <c r="CLS1166" s="292"/>
      <c r="CLT1166" s="292"/>
      <c r="CLU1166" s="292"/>
      <c r="CLV1166" s="292"/>
      <c r="CLW1166" s="292"/>
      <c r="CLX1166" s="292"/>
      <c r="CLY1166" s="292"/>
      <c r="CLZ1166" s="292"/>
      <c r="CMA1166" s="292"/>
      <c r="CMB1166" s="292"/>
      <c r="CMC1166" s="292"/>
      <c r="CMD1166" s="292"/>
      <c r="CME1166" s="292"/>
      <c r="CMF1166" s="292"/>
      <c r="CMG1166" s="292"/>
      <c r="CMH1166" s="292"/>
      <c r="CMI1166" s="292"/>
      <c r="CMJ1166" s="292"/>
      <c r="CMK1166" s="292"/>
      <c r="CML1166" s="292"/>
      <c r="CMM1166" s="292"/>
      <c r="CMN1166" s="292"/>
      <c r="CMO1166" s="292"/>
      <c r="CMP1166" s="292"/>
      <c r="CMQ1166" s="292"/>
      <c r="CMR1166" s="292"/>
      <c r="CMS1166" s="292"/>
      <c r="CMT1166" s="292"/>
      <c r="CMU1166" s="292"/>
      <c r="CMV1166" s="292"/>
      <c r="CMW1166" s="292"/>
      <c r="CMX1166" s="292"/>
      <c r="CMY1166" s="292"/>
      <c r="CMZ1166" s="292"/>
      <c r="CNA1166" s="292"/>
      <c r="CNB1166" s="292"/>
      <c r="CNC1166" s="292"/>
      <c r="CND1166" s="292"/>
      <c r="CNE1166" s="292"/>
      <c r="CNF1166" s="292"/>
      <c r="CNG1166" s="292"/>
      <c r="CNH1166" s="292"/>
      <c r="CNI1166" s="292"/>
      <c r="CNJ1166" s="292"/>
      <c r="CNK1166" s="292"/>
      <c r="CNL1166" s="292"/>
      <c r="CNM1166" s="292"/>
      <c r="CNN1166" s="292"/>
      <c r="CNO1166" s="292"/>
      <c r="CNP1166" s="292"/>
      <c r="CNQ1166" s="292"/>
      <c r="CNR1166" s="292"/>
      <c r="CNS1166" s="292"/>
      <c r="CNT1166" s="292"/>
      <c r="CNU1166" s="292"/>
      <c r="CNV1166" s="292"/>
      <c r="CNW1166" s="292"/>
      <c r="CNX1166" s="292"/>
      <c r="CNY1166" s="292"/>
      <c r="CNZ1166" s="292"/>
      <c r="COA1166" s="292"/>
      <c r="COB1166" s="292"/>
      <c r="COC1166" s="292"/>
      <c r="COD1166" s="292"/>
      <c r="COE1166" s="292"/>
      <c r="COF1166" s="292"/>
      <c r="COG1166" s="292"/>
      <c r="COH1166" s="292"/>
      <c r="COI1166" s="292"/>
      <c r="COJ1166" s="292"/>
      <c r="COK1166" s="292"/>
      <c r="COL1166" s="292"/>
      <c r="COM1166" s="292"/>
      <c r="CON1166" s="292"/>
      <c r="COO1166" s="292"/>
      <c r="COP1166" s="292"/>
      <c r="COQ1166" s="292"/>
      <c r="COR1166" s="292"/>
      <c r="COS1166" s="292"/>
      <c r="COT1166" s="292"/>
      <c r="COU1166" s="292"/>
      <c r="COV1166" s="292"/>
      <c r="COW1166" s="292"/>
      <c r="COX1166" s="292"/>
      <c r="COY1166" s="292"/>
      <c r="COZ1166" s="292"/>
      <c r="CPA1166" s="292"/>
      <c r="CPB1166" s="292"/>
      <c r="CPC1166" s="292"/>
      <c r="CPD1166" s="292"/>
      <c r="CPE1166" s="292"/>
      <c r="CPF1166" s="292"/>
      <c r="CPG1166" s="292"/>
      <c r="CPH1166" s="292"/>
      <c r="CPI1166" s="292"/>
      <c r="CPJ1166" s="292"/>
      <c r="CPK1166" s="292"/>
      <c r="CPL1166" s="292"/>
      <c r="CPM1166" s="292"/>
      <c r="CPN1166" s="292"/>
      <c r="CPO1166" s="292"/>
      <c r="CPP1166" s="292"/>
      <c r="CPQ1166" s="292"/>
      <c r="CPR1166" s="292"/>
      <c r="CPS1166" s="292"/>
      <c r="CPT1166" s="292"/>
      <c r="CPU1166" s="292"/>
      <c r="CPV1166" s="292"/>
      <c r="CPW1166" s="292"/>
      <c r="CPX1166" s="292"/>
      <c r="CPY1166" s="292"/>
      <c r="CPZ1166" s="292"/>
      <c r="CQA1166" s="292"/>
      <c r="CQB1166" s="292"/>
      <c r="CQC1166" s="292"/>
      <c r="CQD1166" s="292"/>
      <c r="CQE1166" s="292"/>
      <c r="CQF1166" s="292"/>
      <c r="CQG1166" s="292"/>
      <c r="CQH1166" s="292"/>
      <c r="CQI1166" s="292"/>
      <c r="CQJ1166" s="292"/>
      <c r="CQK1166" s="292"/>
      <c r="CQL1166" s="292"/>
      <c r="CQM1166" s="292"/>
      <c r="CQN1166" s="292"/>
      <c r="CQO1166" s="292"/>
      <c r="CQP1166" s="292"/>
      <c r="CQQ1166" s="292"/>
      <c r="CQR1166" s="292"/>
      <c r="CQS1166" s="292"/>
      <c r="CQT1166" s="292"/>
      <c r="CQU1166" s="292"/>
      <c r="CQV1166" s="292"/>
      <c r="CQW1166" s="292"/>
      <c r="CQX1166" s="292"/>
      <c r="CQY1166" s="292"/>
      <c r="CQZ1166" s="292"/>
      <c r="CRA1166" s="292"/>
      <c r="CRB1166" s="292"/>
      <c r="CRC1166" s="292"/>
      <c r="CRD1166" s="292"/>
      <c r="CRE1166" s="292"/>
      <c r="CRF1166" s="292"/>
      <c r="CRG1166" s="292"/>
      <c r="CRH1166" s="292"/>
      <c r="CRI1166" s="292"/>
      <c r="CRJ1166" s="292"/>
      <c r="CRK1166" s="292"/>
      <c r="CRL1166" s="292"/>
      <c r="CRM1166" s="292"/>
      <c r="CRN1166" s="292"/>
      <c r="CRO1166" s="292"/>
      <c r="CRP1166" s="292"/>
      <c r="CRQ1166" s="292"/>
      <c r="CRR1166" s="292"/>
      <c r="CRS1166" s="292"/>
      <c r="CRT1166" s="292"/>
      <c r="CRU1166" s="292"/>
      <c r="CRV1166" s="292"/>
      <c r="CRW1166" s="292"/>
      <c r="CRX1166" s="292"/>
      <c r="CRY1166" s="292"/>
      <c r="CRZ1166" s="292"/>
      <c r="CSA1166" s="292"/>
      <c r="CSB1166" s="292"/>
      <c r="CSC1166" s="292"/>
      <c r="CSD1166" s="292"/>
      <c r="CSE1166" s="292"/>
      <c r="CSF1166" s="292"/>
      <c r="CSG1166" s="292"/>
      <c r="CSH1166" s="292"/>
      <c r="CSI1166" s="292"/>
      <c r="CSJ1166" s="292"/>
      <c r="CSK1166" s="292"/>
      <c r="CSL1166" s="292"/>
      <c r="CSM1166" s="292"/>
      <c r="CSN1166" s="292"/>
      <c r="CSO1166" s="292"/>
      <c r="CSP1166" s="292"/>
      <c r="CSQ1166" s="292"/>
      <c r="CSR1166" s="292"/>
      <c r="CSS1166" s="292"/>
      <c r="CST1166" s="292"/>
      <c r="CSU1166" s="292"/>
      <c r="CSV1166" s="292"/>
      <c r="CSW1166" s="292"/>
      <c r="CSX1166" s="292"/>
      <c r="CSY1166" s="292"/>
      <c r="CSZ1166" s="292"/>
      <c r="CTA1166" s="292"/>
      <c r="CTB1166" s="292"/>
      <c r="CTC1166" s="292"/>
      <c r="CTD1166" s="292"/>
      <c r="CTE1166" s="292"/>
      <c r="CTF1166" s="292"/>
      <c r="CTG1166" s="292"/>
      <c r="CTH1166" s="292"/>
      <c r="CTI1166" s="292"/>
      <c r="CTJ1166" s="292"/>
      <c r="CTK1166" s="292"/>
      <c r="CTL1166" s="292"/>
      <c r="CTM1166" s="292"/>
      <c r="CTN1166" s="292"/>
      <c r="CTO1166" s="292"/>
      <c r="CTP1166" s="292"/>
      <c r="CTQ1166" s="292"/>
      <c r="CTR1166" s="292"/>
      <c r="CTS1166" s="292"/>
      <c r="CTT1166" s="292"/>
      <c r="CTU1166" s="292"/>
      <c r="CTV1166" s="292"/>
      <c r="CTW1166" s="292"/>
      <c r="CTX1166" s="292"/>
      <c r="CTY1166" s="292"/>
      <c r="CTZ1166" s="292"/>
      <c r="CUA1166" s="292"/>
      <c r="CUB1166" s="292"/>
      <c r="CUC1166" s="292"/>
      <c r="CUD1166" s="292"/>
      <c r="CUE1166" s="292"/>
      <c r="CUF1166" s="292"/>
      <c r="CUG1166" s="292"/>
      <c r="CUH1166" s="292"/>
      <c r="CUI1166" s="292"/>
      <c r="CUJ1166" s="292"/>
      <c r="CUK1166" s="292"/>
      <c r="CUL1166" s="292"/>
      <c r="CUM1166" s="292"/>
      <c r="CUN1166" s="292"/>
      <c r="CUO1166" s="292"/>
      <c r="CUP1166" s="292"/>
      <c r="CUQ1166" s="292"/>
      <c r="CUR1166" s="292"/>
      <c r="CUS1166" s="292"/>
      <c r="CUT1166" s="292"/>
      <c r="CUU1166" s="292"/>
      <c r="CUV1166" s="292"/>
      <c r="CUW1166" s="292"/>
      <c r="CUX1166" s="292"/>
      <c r="CUY1166" s="292"/>
      <c r="CUZ1166" s="292"/>
      <c r="CVA1166" s="292"/>
      <c r="CVB1166" s="292"/>
      <c r="CVC1166" s="292"/>
      <c r="CVD1166" s="292"/>
      <c r="CVE1166" s="292"/>
      <c r="CVF1166" s="292"/>
      <c r="CVG1166" s="292"/>
      <c r="CVH1166" s="292"/>
      <c r="CVI1166" s="292"/>
      <c r="CVJ1166" s="292"/>
      <c r="CVK1166" s="292"/>
      <c r="CVL1166" s="292"/>
      <c r="CVM1166" s="292"/>
      <c r="CVN1166" s="292"/>
      <c r="CVO1166" s="292"/>
      <c r="CVP1166" s="292"/>
      <c r="CVQ1166" s="292"/>
      <c r="CVR1166" s="292"/>
      <c r="CVS1166" s="292"/>
      <c r="CVT1166" s="292"/>
      <c r="CVU1166" s="292"/>
      <c r="CVV1166" s="292"/>
      <c r="CVW1166" s="292"/>
      <c r="CVX1166" s="292"/>
      <c r="CVY1166" s="292"/>
      <c r="CVZ1166" s="292"/>
      <c r="CWA1166" s="292"/>
      <c r="CWB1166" s="292"/>
      <c r="CWC1166" s="292"/>
      <c r="CWD1166" s="292"/>
      <c r="CWE1166" s="292"/>
      <c r="CWF1166" s="292"/>
      <c r="CWG1166" s="292"/>
      <c r="CWH1166" s="292"/>
      <c r="CWI1166" s="292"/>
      <c r="CWJ1166" s="292"/>
      <c r="CWK1166" s="292"/>
      <c r="CWL1166" s="292"/>
      <c r="CWM1166" s="292"/>
      <c r="CWN1166" s="292"/>
      <c r="CWO1166" s="292"/>
      <c r="CWP1166" s="292"/>
      <c r="CWQ1166" s="292"/>
      <c r="CWR1166" s="292"/>
      <c r="CWS1166" s="292"/>
      <c r="CWT1166" s="292"/>
      <c r="CWU1166" s="292"/>
      <c r="CWV1166" s="292"/>
      <c r="CWW1166" s="292"/>
      <c r="CWX1166" s="292"/>
      <c r="CWY1166" s="292"/>
      <c r="CWZ1166" s="292"/>
      <c r="CXA1166" s="292"/>
      <c r="CXB1166" s="292"/>
      <c r="CXC1166" s="292"/>
      <c r="CXD1166" s="292"/>
      <c r="CXE1166" s="292"/>
      <c r="CXF1166" s="292"/>
      <c r="CXG1166" s="292"/>
      <c r="CXH1166" s="292"/>
      <c r="CXI1166" s="292"/>
      <c r="CXJ1166" s="292"/>
      <c r="CXK1166" s="292"/>
      <c r="CXL1166" s="292"/>
      <c r="CXM1166" s="292"/>
      <c r="CXN1166" s="292"/>
      <c r="CXO1166" s="292"/>
      <c r="CXP1166" s="292"/>
      <c r="CXQ1166" s="292"/>
      <c r="CXR1166" s="292"/>
      <c r="CXS1166" s="292"/>
      <c r="CXT1166" s="292"/>
      <c r="CXU1166" s="292"/>
      <c r="CXV1166" s="292"/>
      <c r="CXW1166" s="292"/>
      <c r="CXX1166" s="292"/>
      <c r="CXY1166" s="292"/>
      <c r="CXZ1166" s="292"/>
      <c r="CYA1166" s="292"/>
      <c r="CYB1166" s="292"/>
      <c r="CYC1166" s="292"/>
      <c r="CYD1166" s="292"/>
      <c r="CYE1166" s="292"/>
      <c r="CYF1166" s="292"/>
      <c r="CYG1166" s="292"/>
      <c r="CYH1166" s="292"/>
      <c r="CYI1166" s="292"/>
      <c r="CYJ1166" s="292"/>
      <c r="CYK1166" s="292"/>
      <c r="CYL1166" s="292"/>
      <c r="CYM1166" s="292"/>
      <c r="CYN1166" s="292"/>
      <c r="CYO1166" s="292"/>
      <c r="CYP1166" s="292"/>
      <c r="CYQ1166" s="292"/>
      <c r="CYR1166" s="292"/>
      <c r="CYS1166" s="292"/>
      <c r="CYT1166" s="292"/>
      <c r="CYU1166" s="292"/>
      <c r="CYV1166" s="292"/>
      <c r="CYW1166" s="292"/>
      <c r="CYX1166" s="292"/>
      <c r="CYY1166" s="292"/>
      <c r="CYZ1166" s="292"/>
      <c r="CZA1166" s="292"/>
      <c r="CZB1166" s="292"/>
      <c r="CZC1166" s="292"/>
      <c r="CZD1166" s="292"/>
      <c r="CZE1166" s="292"/>
      <c r="CZF1166" s="292"/>
      <c r="CZG1166" s="292"/>
      <c r="CZH1166" s="292"/>
      <c r="CZI1166" s="292"/>
      <c r="CZJ1166" s="292"/>
      <c r="CZK1166" s="292"/>
      <c r="CZL1166" s="292"/>
      <c r="CZM1166" s="292"/>
      <c r="CZN1166" s="292"/>
      <c r="CZO1166" s="292"/>
      <c r="CZP1166" s="292"/>
      <c r="CZQ1166" s="292"/>
      <c r="CZR1166" s="292"/>
      <c r="CZS1166" s="292"/>
      <c r="CZT1166" s="292"/>
      <c r="CZU1166" s="292"/>
      <c r="CZV1166" s="292"/>
      <c r="CZW1166" s="292"/>
      <c r="CZX1166" s="292"/>
      <c r="CZY1166" s="292"/>
      <c r="CZZ1166" s="292"/>
      <c r="DAA1166" s="292"/>
      <c r="DAB1166" s="292"/>
      <c r="DAC1166" s="292"/>
      <c r="DAD1166" s="292"/>
      <c r="DAE1166" s="292"/>
      <c r="DAF1166" s="292"/>
      <c r="DAG1166" s="292"/>
      <c r="DAH1166" s="292"/>
      <c r="DAI1166" s="292"/>
      <c r="DAJ1166" s="292"/>
      <c r="DAK1166" s="292"/>
      <c r="DAL1166" s="292"/>
      <c r="DAM1166" s="292"/>
      <c r="DAN1166" s="292"/>
      <c r="DAO1166" s="292"/>
      <c r="DAP1166" s="292"/>
      <c r="DAQ1166" s="292"/>
      <c r="DAR1166" s="292"/>
      <c r="DAS1166" s="292"/>
      <c r="DAT1166" s="292"/>
      <c r="DAU1166" s="292"/>
      <c r="DAV1166" s="292"/>
      <c r="DAW1166" s="292"/>
      <c r="DAX1166" s="292"/>
      <c r="DAY1166" s="292"/>
      <c r="DAZ1166" s="292"/>
      <c r="DBA1166" s="292"/>
      <c r="DBB1166" s="292"/>
      <c r="DBC1166" s="292"/>
      <c r="DBD1166" s="292"/>
      <c r="DBE1166" s="292"/>
      <c r="DBF1166" s="292"/>
      <c r="DBG1166" s="292"/>
      <c r="DBH1166" s="292"/>
      <c r="DBI1166" s="292"/>
      <c r="DBJ1166" s="292"/>
      <c r="DBK1166" s="292"/>
      <c r="DBL1166" s="292"/>
      <c r="DBM1166" s="292"/>
      <c r="DBN1166" s="292"/>
      <c r="DBO1166" s="292"/>
      <c r="DBP1166" s="292"/>
      <c r="DBQ1166" s="292"/>
      <c r="DBR1166" s="292"/>
      <c r="DBS1166" s="292"/>
      <c r="DBT1166" s="292"/>
      <c r="DBU1166" s="292"/>
      <c r="DBV1166" s="292"/>
      <c r="DBW1166" s="292"/>
      <c r="DBX1166" s="292"/>
      <c r="DBY1166" s="292"/>
      <c r="DBZ1166" s="292"/>
      <c r="DCA1166" s="292"/>
      <c r="DCB1166" s="292"/>
      <c r="DCC1166" s="292"/>
      <c r="DCD1166" s="292"/>
      <c r="DCE1166" s="292"/>
      <c r="DCF1166" s="292"/>
      <c r="DCG1166" s="292"/>
      <c r="DCH1166" s="292"/>
      <c r="DCI1166" s="292"/>
      <c r="DCJ1166" s="292"/>
      <c r="DCK1166" s="292"/>
      <c r="DCL1166" s="292"/>
      <c r="DCM1166" s="292"/>
      <c r="DCN1166" s="292"/>
      <c r="DCO1166" s="292"/>
      <c r="DCP1166" s="292"/>
      <c r="DCQ1166" s="292"/>
      <c r="DCR1166" s="292"/>
      <c r="DCS1166" s="292"/>
      <c r="DCT1166" s="292"/>
      <c r="DCU1166" s="292"/>
      <c r="DCV1166" s="292"/>
      <c r="DCW1166" s="292"/>
      <c r="DCX1166" s="292"/>
      <c r="DCY1166" s="292"/>
      <c r="DCZ1166" s="292"/>
      <c r="DDA1166" s="292"/>
      <c r="DDB1166" s="292"/>
      <c r="DDC1166" s="292"/>
      <c r="DDD1166" s="292"/>
      <c r="DDE1166" s="292"/>
      <c r="DDF1166" s="292"/>
      <c r="DDG1166" s="292"/>
      <c r="DDH1166" s="292"/>
      <c r="DDI1166" s="292"/>
      <c r="DDJ1166" s="292"/>
      <c r="DDK1166" s="292"/>
      <c r="DDL1166" s="292"/>
      <c r="DDM1166" s="292"/>
      <c r="DDN1166" s="292"/>
      <c r="DDO1166" s="292"/>
      <c r="DDP1166" s="292"/>
      <c r="DDQ1166" s="292"/>
      <c r="DDR1166" s="292"/>
      <c r="DDS1166" s="292"/>
      <c r="DDT1166" s="292"/>
      <c r="DDU1166" s="292"/>
      <c r="DDV1166" s="292"/>
      <c r="DDW1166" s="292"/>
      <c r="DDX1166" s="292"/>
      <c r="DDY1166" s="292"/>
      <c r="DDZ1166" s="292"/>
      <c r="DEA1166" s="292"/>
      <c r="DEB1166" s="292"/>
      <c r="DEC1166" s="292"/>
      <c r="DED1166" s="292"/>
      <c r="DEE1166" s="292"/>
      <c r="DEF1166" s="292"/>
      <c r="DEG1166" s="292"/>
      <c r="DEH1166" s="292"/>
      <c r="DEI1166" s="292"/>
      <c r="DEJ1166" s="292"/>
      <c r="DEK1166" s="292"/>
      <c r="DEL1166" s="292"/>
      <c r="DEM1166" s="292"/>
      <c r="DEN1166" s="292"/>
      <c r="DEO1166" s="292"/>
      <c r="DEP1166" s="292"/>
      <c r="DEQ1166" s="292"/>
      <c r="DER1166" s="292"/>
      <c r="DES1166" s="292"/>
      <c r="DET1166" s="292"/>
      <c r="DEU1166" s="292"/>
      <c r="DEV1166" s="292"/>
      <c r="DEW1166" s="292"/>
      <c r="DEX1166" s="292"/>
      <c r="DEY1166" s="292"/>
      <c r="DEZ1166" s="292"/>
      <c r="DFA1166" s="292"/>
      <c r="DFB1166" s="292"/>
      <c r="DFC1166" s="292"/>
      <c r="DFD1166" s="292"/>
      <c r="DFE1166" s="292"/>
      <c r="DFF1166" s="292"/>
      <c r="DFG1166" s="292"/>
      <c r="DFH1166" s="292"/>
      <c r="DFI1166" s="292"/>
      <c r="DFJ1166" s="292"/>
      <c r="DFK1166" s="292"/>
      <c r="DFL1166" s="292"/>
      <c r="DFM1166" s="292"/>
      <c r="DFN1166" s="292"/>
      <c r="DFO1166" s="292"/>
      <c r="DFP1166" s="292"/>
      <c r="DFQ1166" s="292"/>
      <c r="DFR1166" s="292"/>
      <c r="DFS1166" s="292"/>
      <c r="DFT1166" s="292"/>
      <c r="DFU1166" s="292"/>
      <c r="DFV1166" s="292"/>
      <c r="DFW1166" s="292"/>
      <c r="DFX1166" s="292"/>
      <c r="DFY1166" s="292"/>
      <c r="DFZ1166" s="292"/>
      <c r="DGA1166" s="292"/>
      <c r="DGB1166" s="292"/>
      <c r="DGC1166" s="292"/>
      <c r="DGD1166" s="292"/>
      <c r="DGE1166" s="292"/>
      <c r="DGF1166" s="292"/>
      <c r="DGG1166" s="292"/>
      <c r="DGH1166" s="292"/>
      <c r="DGI1166" s="292"/>
      <c r="DGJ1166" s="292"/>
      <c r="DGK1166" s="292"/>
      <c r="DGL1166" s="292"/>
      <c r="DGM1166" s="292"/>
      <c r="DGN1166" s="292"/>
      <c r="DGO1166" s="292"/>
      <c r="DGP1166" s="292"/>
      <c r="DGQ1166" s="292"/>
      <c r="DGR1166" s="292"/>
      <c r="DGS1166" s="292"/>
      <c r="DGT1166" s="292"/>
      <c r="DGU1166" s="292"/>
      <c r="DGV1166" s="292"/>
      <c r="DGW1166" s="292"/>
      <c r="DGX1166" s="292"/>
      <c r="DGY1166" s="292"/>
      <c r="DGZ1166" s="292"/>
      <c r="DHA1166" s="292"/>
      <c r="DHB1166" s="292"/>
      <c r="DHC1166" s="292"/>
      <c r="DHD1166" s="292"/>
      <c r="DHE1166" s="292"/>
      <c r="DHF1166" s="292"/>
      <c r="DHG1166" s="292"/>
      <c r="DHH1166" s="292"/>
      <c r="DHI1166" s="292"/>
      <c r="DHJ1166" s="292"/>
      <c r="DHK1166" s="292"/>
      <c r="DHL1166" s="292"/>
      <c r="DHM1166" s="292"/>
      <c r="DHN1166" s="292"/>
      <c r="DHO1166" s="292"/>
      <c r="DHP1166" s="292"/>
      <c r="DHQ1166" s="292"/>
      <c r="DHR1166" s="292"/>
      <c r="DHS1166" s="292"/>
      <c r="DHT1166" s="292"/>
      <c r="DHU1166" s="292"/>
      <c r="DHV1166" s="292"/>
      <c r="DHW1166" s="292"/>
      <c r="DHX1166" s="292"/>
      <c r="DHY1166" s="292"/>
      <c r="DHZ1166" s="292"/>
      <c r="DIA1166" s="292"/>
      <c r="DIB1166" s="292"/>
      <c r="DIC1166" s="292"/>
      <c r="DID1166" s="292"/>
      <c r="DIE1166" s="292"/>
      <c r="DIF1166" s="292"/>
      <c r="DIG1166" s="292"/>
      <c r="DIH1166" s="292"/>
      <c r="DII1166" s="292"/>
      <c r="DIJ1166" s="292"/>
      <c r="DIK1166" s="292"/>
      <c r="DIL1166" s="292"/>
      <c r="DIM1166" s="292"/>
      <c r="DIN1166" s="292"/>
      <c r="DIO1166" s="292"/>
      <c r="DIP1166" s="292"/>
      <c r="DIQ1166" s="292"/>
      <c r="DIR1166" s="292"/>
      <c r="DIS1166" s="292"/>
      <c r="DIT1166" s="292"/>
      <c r="DIU1166" s="292"/>
      <c r="DIV1166" s="292"/>
      <c r="DIW1166" s="292"/>
      <c r="DIX1166" s="292"/>
      <c r="DIY1166" s="292"/>
      <c r="DIZ1166" s="292"/>
      <c r="DJA1166" s="292"/>
      <c r="DJB1166" s="292"/>
      <c r="DJC1166" s="292"/>
      <c r="DJD1166" s="292"/>
      <c r="DJE1166" s="292"/>
      <c r="DJF1166" s="292"/>
      <c r="DJG1166" s="292"/>
      <c r="DJH1166" s="292"/>
      <c r="DJI1166" s="292"/>
      <c r="DJJ1166" s="292"/>
      <c r="DJK1166" s="292"/>
      <c r="DJL1166" s="292"/>
      <c r="DJM1166" s="292"/>
      <c r="DJN1166" s="292"/>
      <c r="DJO1166" s="292"/>
      <c r="DJP1166" s="292"/>
      <c r="DJQ1166" s="292"/>
      <c r="DJR1166" s="292"/>
      <c r="DJS1166" s="292"/>
      <c r="DJT1166" s="292"/>
      <c r="DJU1166" s="292"/>
      <c r="DJV1166" s="292"/>
      <c r="DJW1166" s="292"/>
      <c r="DJX1166" s="292"/>
      <c r="DJY1166" s="292"/>
      <c r="DJZ1166" s="292"/>
      <c r="DKA1166" s="292"/>
      <c r="DKB1166" s="292"/>
      <c r="DKC1166" s="292"/>
      <c r="DKD1166" s="292"/>
      <c r="DKE1166" s="292"/>
      <c r="DKF1166" s="292"/>
      <c r="DKG1166" s="292"/>
      <c r="DKH1166" s="292"/>
      <c r="DKI1166" s="292"/>
      <c r="DKJ1166" s="292"/>
      <c r="DKK1166" s="292"/>
      <c r="DKL1166" s="292"/>
      <c r="DKM1166" s="292"/>
      <c r="DKN1166" s="292"/>
      <c r="DKO1166" s="292"/>
      <c r="DKP1166" s="292"/>
      <c r="DKQ1166" s="292"/>
      <c r="DKR1166" s="292"/>
      <c r="DKS1166" s="292"/>
      <c r="DKT1166" s="292"/>
      <c r="DKU1166" s="292"/>
      <c r="DKV1166" s="292"/>
      <c r="DKW1166" s="292"/>
      <c r="DKX1166" s="292"/>
      <c r="DKY1166" s="292"/>
      <c r="DKZ1166" s="292"/>
      <c r="DLA1166" s="292"/>
      <c r="DLB1166" s="292"/>
      <c r="DLC1166" s="292"/>
      <c r="DLD1166" s="292"/>
      <c r="DLE1166" s="292"/>
      <c r="DLF1166" s="292"/>
      <c r="DLG1166" s="292"/>
      <c r="DLH1166" s="292"/>
      <c r="DLI1166" s="292"/>
      <c r="DLJ1166" s="292"/>
      <c r="DLK1166" s="292"/>
      <c r="DLL1166" s="292"/>
      <c r="DLM1166" s="292"/>
      <c r="DLN1166" s="292"/>
      <c r="DLO1166" s="292"/>
      <c r="DLP1166" s="292"/>
      <c r="DLQ1166" s="292"/>
      <c r="DLR1166" s="292"/>
      <c r="DLS1166" s="292"/>
      <c r="DLT1166" s="292"/>
      <c r="DLU1166" s="292"/>
      <c r="DLV1166" s="292"/>
      <c r="DLW1166" s="292"/>
      <c r="DLX1166" s="292"/>
      <c r="DLY1166" s="292"/>
      <c r="DLZ1166" s="292"/>
      <c r="DMA1166" s="292"/>
      <c r="DMB1166" s="292"/>
      <c r="DMC1166" s="292"/>
      <c r="DMD1166" s="292"/>
      <c r="DME1166" s="292"/>
      <c r="DMF1166" s="292"/>
      <c r="DMG1166" s="292"/>
      <c r="DMH1166" s="292"/>
      <c r="DMI1166" s="292"/>
      <c r="DMJ1166" s="292"/>
      <c r="DMK1166" s="292"/>
      <c r="DML1166" s="292"/>
      <c r="DMM1166" s="292"/>
      <c r="DMN1166" s="292"/>
      <c r="DMO1166" s="292"/>
      <c r="DMP1166" s="292"/>
      <c r="DMQ1166" s="292"/>
      <c r="DMR1166" s="292"/>
      <c r="DMS1166" s="292"/>
      <c r="DMT1166" s="292"/>
      <c r="DMU1166" s="292"/>
      <c r="DMV1166" s="292"/>
      <c r="DMW1166" s="292"/>
      <c r="DMX1166" s="292"/>
      <c r="DMY1166" s="292"/>
      <c r="DMZ1166" s="292"/>
      <c r="DNA1166" s="292"/>
      <c r="DNB1166" s="292"/>
      <c r="DNC1166" s="292"/>
      <c r="DND1166" s="292"/>
      <c r="DNE1166" s="292"/>
      <c r="DNF1166" s="292"/>
      <c r="DNG1166" s="292"/>
      <c r="DNH1166" s="292"/>
      <c r="DNI1166" s="292"/>
      <c r="DNJ1166" s="292"/>
      <c r="DNK1166" s="292"/>
      <c r="DNL1166" s="292"/>
      <c r="DNM1166" s="292"/>
      <c r="DNN1166" s="292"/>
      <c r="DNO1166" s="292"/>
      <c r="DNP1166" s="292"/>
      <c r="DNQ1166" s="292"/>
      <c r="DNR1166" s="292"/>
      <c r="DNS1166" s="292"/>
      <c r="DNT1166" s="292"/>
      <c r="DNU1166" s="292"/>
      <c r="DNV1166" s="292"/>
      <c r="DNW1166" s="292"/>
      <c r="DNX1166" s="292"/>
      <c r="DNY1166" s="292"/>
      <c r="DNZ1166" s="292"/>
      <c r="DOA1166" s="292"/>
      <c r="DOB1166" s="292"/>
      <c r="DOC1166" s="292"/>
      <c r="DOD1166" s="292"/>
      <c r="DOE1166" s="292"/>
      <c r="DOF1166" s="292"/>
      <c r="DOG1166" s="292"/>
      <c r="DOH1166" s="292"/>
      <c r="DOI1166" s="292"/>
      <c r="DOJ1166" s="292"/>
      <c r="DOK1166" s="292"/>
      <c r="DOL1166" s="292"/>
      <c r="DOM1166" s="292"/>
      <c r="DON1166" s="292"/>
      <c r="DOO1166" s="292"/>
      <c r="DOP1166" s="292"/>
      <c r="DOQ1166" s="292"/>
      <c r="DOR1166" s="292"/>
      <c r="DOS1166" s="292"/>
      <c r="DOT1166" s="292"/>
      <c r="DOU1166" s="292"/>
      <c r="DOV1166" s="292"/>
      <c r="DOW1166" s="292"/>
      <c r="DOX1166" s="292"/>
      <c r="DOY1166" s="292"/>
      <c r="DOZ1166" s="292"/>
      <c r="DPA1166" s="292"/>
      <c r="DPB1166" s="292"/>
      <c r="DPC1166" s="292"/>
      <c r="DPD1166" s="292"/>
      <c r="DPE1166" s="292"/>
      <c r="DPF1166" s="292"/>
      <c r="DPG1166" s="292"/>
      <c r="DPH1166" s="292"/>
      <c r="DPI1166" s="292"/>
      <c r="DPJ1166" s="292"/>
      <c r="DPK1166" s="292"/>
      <c r="DPL1166" s="292"/>
      <c r="DPM1166" s="292"/>
      <c r="DPN1166" s="292"/>
      <c r="DPO1166" s="292"/>
      <c r="DPP1166" s="292"/>
      <c r="DPQ1166" s="292"/>
      <c r="DPR1166" s="292"/>
      <c r="DPS1166" s="292"/>
      <c r="DPT1166" s="292"/>
      <c r="DPU1166" s="292"/>
      <c r="DPV1166" s="292"/>
      <c r="DPW1166" s="292"/>
      <c r="DPX1166" s="292"/>
      <c r="DPY1166" s="292"/>
      <c r="DPZ1166" s="292"/>
      <c r="DQA1166" s="292"/>
      <c r="DQB1166" s="292"/>
      <c r="DQC1166" s="292"/>
      <c r="DQD1166" s="292"/>
      <c r="DQE1166" s="292"/>
      <c r="DQF1166" s="292"/>
      <c r="DQG1166" s="292"/>
      <c r="DQH1166" s="292"/>
      <c r="DQI1166" s="292"/>
      <c r="DQJ1166" s="292"/>
      <c r="DQK1166" s="292"/>
      <c r="DQL1166" s="292"/>
      <c r="DQM1166" s="292"/>
      <c r="DQN1166" s="292"/>
      <c r="DQO1166" s="292"/>
      <c r="DQP1166" s="292"/>
      <c r="DQQ1166" s="292"/>
      <c r="DQR1166" s="292"/>
      <c r="DQS1166" s="292"/>
      <c r="DQT1166" s="292"/>
      <c r="DQU1166" s="292"/>
      <c r="DQV1166" s="292"/>
      <c r="DQW1166" s="292"/>
      <c r="DQX1166" s="292"/>
      <c r="DQY1166" s="292"/>
      <c r="DQZ1166" s="292"/>
      <c r="DRA1166" s="292"/>
      <c r="DRB1166" s="292"/>
      <c r="DRC1166" s="292"/>
      <c r="DRD1166" s="292"/>
      <c r="DRE1166" s="292"/>
      <c r="DRF1166" s="292"/>
      <c r="DRG1166" s="292"/>
      <c r="DRH1166" s="292"/>
      <c r="DRI1166" s="292"/>
      <c r="DRJ1166" s="292"/>
      <c r="DRK1166" s="292"/>
      <c r="DRL1166" s="292"/>
      <c r="DRM1166" s="292"/>
      <c r="DRN1166" s="292"/>
      <c r="DRO1166" s="292"/>
      <c r="DRP1166" s="292"/>
      <c r="DRQ1166" s="292"/>
      <c r="DRR1166" s="292"/>
      <c r="DRS1166" s="292"/>
      <c r="DRT1166" s="292"/>
      <c r="DRU1166" s="292"/>
      <c r="DRV1166" s="292"/>
      <c r="DRW1166" s="292"/>
      <c r="DRX1166" s="292"/>
      <c r="DRY1166" s="292"/>
      <c r="DRZ1166" s="292"/>
      <c r="DSA1166" s="292"/>
      <c r="DSB1166" s="292"/>
      <c r="DSC1166" s="292"/>
      <c r="DSD1166" s="292"/>
      <c r="DSE1166" s="292"/>
      <c r="DSF1166" s="292"/>
      <c r="DSG1166" s="292"/>
      <c r="DSH1166" s="292"/>
      <c r="DSI1166" s="292"/>
      <c r="DSJ1166" s="292"/>
      <c r="DSK1166" s="292"/>
      <c r="DSL1166" s="292"/>
      <c r="DSM1166" s="292"/>
      <c r="DSN1166" s="292"/>
      <c r="DSO1166" s="292"/>
      <c r="DSP1166" s="292"/>
      <c r="DSQ1166" s="292"/>
      <c r="DSR1166" s="292"/>
      <c r="DSS1166" s="292"/>
      <c r="DST1166" s="292"/>
      <c r="DSU1166" s="292"/>
      <c r="DSV1166" s="292"/>
      <c r="DSW1166" s="292"/>
      <c r="DSX1166" s="292"/>
      <c r="DSY1166" s="292"/>
      <c r="DSZ1166" s="292"/>
      <c r="DTA1166" s="292"/>
      <c r="DTB1166" s="292"/>
      <c r="DTC1166" s="292"/>
      <c r="DTD1166" s="292"/>
      <c r="DTE1166" s="292"/>
      <c r="DTF1166" s="292"/>
      <c r="DTG1166" s="292"/>
      <c r="DTH1166" s="292"/>
      <c r="DTI1166" s="292"/>
      <c r="DTJ1166" s="292"/>
      <c r="DTK1166" s="292"/>
      <c r="DTL1166" s="292"/>
      <c r="DTM1166" s="292"/>
      <c r="DTN1166" s="292"/>
      <c r="DTO1166" s="292"/>
      <c r="DTP1166" s="292"/>
      <c r="DTQ1166" s="292"/>
      <c r="DTR1166" s="292"/>
      <c r="DTS1166" s="292"/>
      <c r="DTT1166" s="292"/>
      <c r="DTU1166" s="292"/>
      <c r="DTV1166" s="292"/>
      <c r="DTW1166" s="292"/>
      <c r="DTX1166" s="292"/>
      <c r="DTY1166" s="292"/>
      <c r="DTZ1166" s="292"/>
      <c r="DUA1166" s="292"/>
      <c r="DUB1166" s="292"/>
      <c r="DUC1166" s="292"/>
      <c r="DUD1166" s="292"/>
      <c r="DUE1166" s="292"/>
      <c r="DUF1166" s="292"/>
      <c r="DUG1166" s="292"/>
      <c r="DUH1166" s="292"/>
      <c r="DUI1166" s="292"/>
      <c r="DUJ1166" s="292"/>
      <c r="DUK1166" s="292"/>
      <c r="DUL1166" s="292"/>
      <c r="DUM1166" s="292"/>
      <c r="DUN1166" s="292"/>
      <c r="DUO1166" s="292"/>
      <c r="DUP1166" s="292"/>
      <c r="DUQ1166" s="292"/>
      <c r="DUR1166" s="292"/>
      <c r="DUS1166" s="292"/>
      <c r="DUT1166" s="292"/>
      <c r="DUU1166" s="292"/>
      <c r="DUV1166" s="292"/>
      <c r="DUW1166" s="292"/>
      <c r="DUX1166" s="292"/>
      <c r="DUY1166" s="292"/>
      <c r="DUZ1166" s="292"/>
      <c r="DVA1166" s="292"/>
      <c r="DVB1166" s="292"/>
      <c r="DVC1166" s="292"/>
      <c r="DVD1166" s="292"/>
      <c r="DVE1166" s="292"/>
      <c r="DVF1166" s="292"/>
      <c r="DVG1166" s="292"/>
      <c r="DVH1166" s="292"/>
      <c r="DVI1166" s="292"/>
      <c r="DVJ1166" s="292"/>
      <c r="DVK1166" s="292"/>
      <c r="DVL1166" s="292"/>
      <c r="DVM1166" s="292"/>
      <c r="DVN1166" s="292"/>
      <c r="DVO1166" s="292"/>
      <c r="DVP1166" s="292"/>
      <c r="DVQ1166" s="292"/>
      <c r="DVR1166" s="292"/>
      <c r="DVS1166" s="292"/>
      <c r="DVT1166" s="292"/>
      <c r="DVU1166" s="292"/>
      <c r="DVV1166" s="292"/>
      <c r="DVW1166" s="292"/>
      <c r="DVX1166" s="292"/>
      <c r="DVY1166" s="292"/>
      <c r="DVZ1166" s="292"/>
      <c r="DWA1166" s="292"/>
      <c r="DWB1166" s="292"/>
      <c r="DWC1166" s="292"/>
      <c r="DWD1166" s="292"/>
      <c r="DWE1166" s="292"/>
      <c r="DWF1166" s="292"/>
      <c r="DWG1166" s="292"/>
      <c r="DWH1166" s="292"/>
      <c r="DWI1166" s="292"/>
      <c r="DWJ1166" s="292"/>
      <c r="DWK1166" s="292"/>
      <c r="DWL1166" s="292"/>
      <c r="DWM1166" s="292"/>
      <c r="DWN1166" s="292"/>
      <c r="DWO1166" s="292"/>
      <c r="DWP1166" s="292"/>
      <c r="DWQ1166" s="292"/>
      <c r="DWR1166" s="292"/>
      <c r="DWS1166" s="292"/>
      <c r="DWT1166" s="292"/>
      <c r="DWU1166" s="292"/>
      <c r="DWV1166" s="292"/>
      <c r="DWW1166" s="292"/>
      <c r="DWX1166" s="292"/>
      <c r="DWY1166" s="292"/>
      <c r="DWZ1166" s="292"/>
      <c r="DXA1166" s="292"/>
      <c r="DXB1166" s="292"/>
      <c r="DXC1166" s="292"/>
      <c r="DXD1166" s="292"/>
      <c r="DXE1166" s="292"/>
      <c r="DXF1166" s="292"/>
      <c r="DXG1166" s="292"/>
      <c r="DXH1166" s="292"/>
      <c r="DXI1166" s="292"/>
      <c r="DXJ1166" s="292"/>
      <c r="DXK1166" s="292"/>
      <c r="DXL1166" s="292"/>
      <c r="DXM1166" s="292"/>
      <c r="DXN1166" s="292"/>
      <c r="DXO1166" s="292"/>
      <c r="DXP1166" s="292"/>
      <c r="DXQ1166" s="292"/>
      <c r="DXR1166" s="292"/>
      <c r="DXS1166" s="292"/>
      <c r="DXT1166" s="292"/>
      <c r="DXU1166" s="292"/>
      <c r="DXV1166" s="292"/>
      <c r="DXW1166" s="292"/>
      <c r="DXX1166" s="292"/>
      <c r="DXY1166" s="292"/>
      <c r="DXZ1166" s="292"/>
      <c r="DYA1166" s="292"/>
      <c r="DYB1166" s="292"/>
      <c r="DYC1166" s="292"/>
      <c r="DYD1166" s="292"/>
      <c r="DYE1166" s="292"/>
      <c r="DYF1166" s="292"/>
      <c r="DYG1166" s="292"/>
      <c r="DYH1166" s="292"/>
      <c r="DYI1166" s="292"/>
      <c r="DYJ1166" s="292"/>
      <c r="DYK1166" s="292"/>
      <c r="DYL1166" s="292"/>
      <c r="DYM1166" s="292"/>
      <c r="DYN1166" s="292"/>
      <c r="DYO1166" s="292"/>
      <c r="DYP1166" s="292"/>
      <c r="DYQ1166" s="292"/>
      <c r="DYR1166" s="292"/>
      <c r="DYS1166" s="292"/>
      <c r="DYT1166" s="292"/>
      <c r="DYU1166" s="292"/>
      <c r="DYV1166" s="292"/>
      <c r="DYW1166" s="292"/>
      <c r="DYX1166" s="292"/>
      <c r="DYY1166" s="292"/>
      <c r="DYZ1166" s="292"/>
      <c r="DZA1166" s="292"/>
      <c r="DZB1166" s="292"/>
      <c r="DZC1166" s="292"/>
      <c r="DZD1166" s="292"/>
      <c r="DZE1166" s="292"/>
      <c r="DZF1166" s="292"/>
      <c r="DZG1166" s="292"/>
      <c r="DZH1166" s="292"/>
      <c r="DZI1166" s="292"/>
      <c r="DZJ1166" s="292"/>
      <c r="DZK1166" s="292"/>
      <c r="DZL1166" s="292"/>
      <c r="DZM1166" s="292"/>
      <c r="DZN1166" s="292"/>
      <c r="DZO1166" s="292"/>
      <c r="DZP1166" s="292"/>
      <c r="DZQ1166" s="292"/>
      <c r="DZR1166" s="292"/>
      <c r="DZS1166" s="292"/>
      <c r="DZT1166" s="292"/>
      <c r="DZU1166" s="292"/>
      <c r="DZV1166" s="292"/>
      <c r="DZW1166" s="292"/>
      <c r="DZX1166" s="292"/>
      <c r="DZY1166" s="292"/>
      <c r="DZZ1166" s="292"/>
      <c r="EAA1166" s="292"/>
      <c r="EAB1166" s="292"/>
      <c r="EAC1166" s="292"/>
      <c r="EAD1166" s="292"/>
      <c r="EAE1166" s="292"/>
      <c r="EAF1166" s="292"/>
      <c r="EAG1166" s="292"/>
      <c r="EAH1166" s="292"/>
      <c r="EAI1166" s="292"/>
      <c r="EAJ1166" s="292"/>
      <c r="EAK1166" s="292"/>
      <c r="EAL1166" s="292"/>
      <c r="EAM1166" s="292"/>
      <c r="EAN1166" s="292"/>
      <c r="EAO1166" s="292"/>
      <c r="EAP1166" s="292"/>
      <c r="EAQ1166" s="292"/>
      <c r="EAR1166" s="292"/>
      <c r="EAS1166" s="292"/>
      <c r="EAT1166" s="292"/>
      <c r="EAU1166" s="292"/>
      <c r="EAV1166" s="292"/>
      <c r="EAW1166" s="292"/>
      <c r="EAX1166" s="292"/>
      <c r="EAY1166" s="292"/>
      <c r="EAZ1166" s="292"/>
      <c r="EBA1166" s="292"/>
      <c r="EBB1166" s="292"/>
      <c r="EBC1166" s="292"/>
      <c r="EBD1166" s="292"/>
      <c r="EBE1166" s="292"/>
      <c r="EBF1166" s="292"/>
      <c r="EBG1166" s="292"/>
      <c r="EBH1166" s="292"/>
      <c r="EBI1166" s="292"/>
      <c r="EBJ1166" s="292"/>
      <c r="EBK1166" s="292"/>
      <c r="EBL1166" s="292"/>
      <c r="EBM1166" s="292"/>
      <c r="EBN1166" s="292"/>
      <c r="EBO1166" s="292"/>
      <c r="EBP1166" s="292"/>
      <c r="EBQ1166" s="292"/>
      <c r="EBR1166" s="292"/>
      <c r="EBS1166" s="292"/>
      <c r="EBT1166" s="292"/>
      <c r="EBU1166" s="292"/>
      <c r="EBV1166" s="292"/>
      <c r="EBW1166" s="292"/>
      <c r="EBX1166" s="292"/>
      <c r="EBY1166" s="292"/>
      <c r="EBZ1166" s="292"/>
      <c r="ECA1166" s="292"/>
      <c r="ECB1166" s="292"/>
      <c r="ECC1166" s="292"/>
      <c r="ECD1166" s="292"/>
      <c r="ECE1166" s="292"/>
      <c r="ECF1166" s="292"/>
      <c r="ECG1166" s="292"/>
      <c r="ECH1166" s="292"/>
      <c r="ECI1166" s="292"/>
      <c r="ECJ1166" s="292"/>
      <c r="ECK1166" s="292"/>
      <c r="ECL1166" s="292"/>
      <c r="ECM1166" s="292"/>
      <c r="ECN1166" s="292"/>
      <c r="ECO1166" s="292"/>
      <c r="ECP1166" s="292"/>
      <c r="ECQ1166" s="292"/>
      <c r="ECR1166" s="292"/>
      <c r="ECS1166" s="292"/>
      <c r="ECT1166" s="292"/>
      <c r="ECU1166" s="292"/>
      <c r="ECV1166" s="292"/>
      <c r="ECW1166" s="292"/>
      <c r="ECX1166" s="292"/>
      <c r="ECY1166" s="292"/>
      <c r="ECZ1166" s="292"/>
      <c r="EDA1166" s="292"/>
      <c r="EDB1166" s="292"/>
      <c r="EDC1166" s="292"/>
      <c r="EDD1166" s="292"/>
      <c r="EDE1166" s="292"/>
      <c r="EDF1166" s="292"/>
      <c r="EDG1166" s="292"/>
      <c r="EDH1166" s="292"/>
      <c r="EDI1166" s="292"/>
      <c r="EDJ1166" s="292"/>
      <c r="EDK1166" s="292"/>
      <c r="EDL1166" s="292"/>
      <c r="EDM1166" s="292"/>
      <c r="EDN1166" s="292"/>
      <c r="EDO1166" s="292"/>
      <c r="EDP1166" s="292"/>
      <c r="EDQ1166" s="292"/>
      <c r="EDR1166" s="292"/>
      <c r="EDS1166" s="292"/>
      <c r="EDT1166" s="292"/>
      <c r="EDU1166" s="292"/>
      <c r="EDV1166" s="292"/>
      <c r="EDW1166" s="292"/>
      <c r="EDX1166" s="292"/>
      <c r="EDY1166" s="292"/>
      <c r="EDZ1166" s="292"/>
      <c r="EEA1166" s="292"/>
      <c r="EEB1166" s="292"/>
      <c r="EEC1166" s="292"/>
      <c r="EED1166" s="292"/>
      <c r="EEE1166" s="292"/>
      <c r="EEF1166" s="292"/>
      <c r="EEG1166" s="292"/>
      <c r="EEH1166" s="292"/>
      <c r="EEI1166" s="292"/>
      <c r="EEJ1166" s="292"/>
      <c r="EEK1166" s="292"/>
      <c r="EEL1166" s="292"/>
      <c r="EEM1166" s="292"/>
      <c r="EEN1166" s="292"/>
      <c r="EEO1166" s="292"/>
      <c r="EEP1166" s="292"/>
      <c r="EEQ1166" s="292"/>
      <c r="EER1166" s="292"/>
      <c r="EES1166" s="292"/>
      <c r="EET1166" s="292"/>
      <c r="EEU1166" s="292"/>
      <c r="EEV1166" s="292"/>
      <c r="EEW1166" s="292"/>
      <c r="EEX1166" s="292"/>
      <c r="EEY1166" s="292"/>
      <c r="EEZ1166" s="292"/>
      <c r="EFA1166" s="292"/>
      <c r="EFB1166" s="292"/>
      <c r="EFC1166" s="292"/>
      <c r="EFD1166" s="292"/>
      <c r="EFE1166" s="292"/>
      <c r="EFF1166" s="292"/>
      <c r="EFG1166" s="292"/>
      <c r="EFH1166" s="292"/>
      <c r="EFI1166" s="292"/>
      <c r="EFJ1166" s="292"/>
      <c r="EFK1166" s="292"/>
      <c r="EFL1166" s="292"/>
      <c r="EFM1166" s="292"/>
      <c r="EFN1166" s="292"/>
      <c r="EFO1166" s="292"/>
      <c r="EFP1166" s="292"/>
      <c r="EFQ1166" s="292"/>
      <c r="EFR1166" s="292"/>
      <c r="EFS1166" s="292"/>
      <c r="EFT1166" s="292"/>
      <c r="EFU1166" s="292"/>
      <c r="EFV1166" s="292"/>
      <c r="EFW1166" s="292"/>
      <c r="EFX1166" s="292"/>
      <c r="EFY1166" s="292"/>
      <c r="EFZ1166" s="292"/>
      <c r="EGA1166" s="292"/>
      <c r="EGB1166" s="292"/>
      <c r="EGC1166" s="292"/>
      <c r="EGD1166" s="292"/>
      <c r="EGE1166" s="292"/>
      <c r="EGF1166" s="292"/>
      <c r="EGG1166" s="292"/>
      <c r="EGH1166" s="292"/>
      <c r="EGI1166" s="292"/>
      <c r="EGJ1166" s="292"/>
      <c r="EGK1166" s="292"/>
      <c r="EGL1166" s="292"/>
      <c r="EGM1166" s="292"/>
      <c r="EGN1166" s="292"/>
      <c r="EGO1166" s="292"/>
      <c r="EGP1166" s="292"/>
      <c r="EGQ1166" s="292"/>
      <c r="EGR1166" s="292"/>
      <c r="EGS1166" s="292"/>
      <c r="EGT1166" s="292"/>
      <c r="EGU1166" s="292"/>
      <c r="EGV1166" s="292"/>
      <c r="EGW1166" s="292"/>
      <c r="EGX1166" s="292"/>
      <c r="EGY1166" s="292"/>
      <c r="EGZ1166" s="292"/>
      <c r="EHA1166" s="292"/>
      <c r="EHB1166" s="292"/>
      <c r="EHC1166" s="292"/>
      <c r="EHD1166" s="292"/>
      <c r="EHE1166" s="292"/>
      <c r="EHF1166" s="292"/>
      <c r="EHG1166" s="292"/>
      <c r="EHH1166" s="292"/>
      <c r="EHI1166" s="292"/>
      <c r="EHJ1166" s="292"/>
      <c r="EHK1166" s="292"/>
      <c r="EHL1166" s="292"/>
      <c r="EHM1166" s="292"/>
      <c r="EHN1166" s="292"/>
      <c r="EHO1166" s="292"/>
      <c r="EHP1166" s="292"/>
      <c r="EHQ1166" s="292"/>
      <c r="EHR1166" s="292"/>
      <c r="EHS1166" s="292"/>
      <c r="EHT1166" s="292"/>
      <c r="EHU1166" s="292"/>
      <c r="EHV1166" s="292"/>
      <c r="EHW1166" s="292"/>
      <c r="EHX1166" s="292"/>
      <c r="EHY1166" s="292"/>
      <c r="EHZ1166" s="292"/>
      <c r="EIA1166" s="292"/>
      <c r="EIB1166" s="292"/>
      <c r="EIC1166" s="292"/>
      <c r="EID1166" s="292"/>
      <c r="EIE1166" s="292"/>
      <c r="EIF1166" s="292"/>
      <c r="EIG1166" s="292"/>
      <c r="EIH1166" s="292"/>
      <c r="EII1166" s="292"/>
      <c r="EIJ1166" s="292"/>
      <c r="EIK1166" s="292"/>
      <c r="EIL1166" s="292"/>
      <c r="EIM1166" s="292"/>
      <c r="EIN1166" s="292"/>
      <c r="EIO1166" s="292"/>
      <c r="EIP1166" s="292"/>
      <c r="EIQ1166" s="292"/>
      <c r="EIR1166" s="292"/>
      <c r="EIS1166" s="292"/>
      <c r="EIT1166" s="292"/>
      <c r="EIU1166" s="292"/>
      <c r="EIV1166" s="292"/>
      <c r="EIW1166" s="292"/>
      <c r="EIX1166" s="292"/>
      <c r="EIY1166" s="292"/>
      <c r="EIZ1166" s="292"/>
      <c r="EJA1166" s="292"/>
      <c r="EJB1166" s="292"/>
      <c r="EJC1166" s="292"/>
      <c r="EJD1166" s="292"/>
      <c r="EJE1166" s="292"/>
      <c r="EJF1166" s="292"/>
      <c r="EJG1166" s="292"/>
      <c r="EJH1166" s="292"/>
      <c r="EJI1166" s="292"/>
      <c r="EJJ1166" s="292"/>
      <c r="EJK1166" s="292"/>
      <c r="EJL1166" s="292"/>
      <c r="EJM1166" s="292"/>
      <c r="EJN1166" s="292"/>
      <c r="EJO1166" s="292"/>
      <c r="EJP1166" s="292"/>
      <c r="EJQ1166" s="292"/>
      <c r="EJR1166" s="292"/>
      <c r="EJS1166" s="292"/>
      <c r="EJT1166" s="292"/>
      <c r="EJU1166" s="292"/>
      <c r="EJV1166" s="292"/>
      <c r="EJW1166" s="292"/>
      <c r="EJX1166" s="292"/>
      <c r="EJY1166" s="292"/>
      <c r="EJZ1166" s="292"/>
      <c r="EKA1166" s="292"/>
      <c r="EKB1166" s="292"/>
      <c r="EKC1166" s="292"/>
      <c r="EKD1166" s="292"/>
      <c r="EKE1166" s="292"/>
      <c r="EKF1166" s="292"/>
      <c r="EKG1166" s="292"/>
      <c r="EKH1166" s="292"/>
      <c r="EKI1166" s="292"/>
      <c r="EKJ1166" s="292"/>
      <c r="EKK1166" s="292"/>
      <c r="EKL1166" s="292"/>
      <c r="EKM1166" s="292"/>
      <c r="EKN1166" s="292"/>
      <c r="EKO1166" s="292"/>
      <c r="EKP1166" s="292"/>
      <c r="EKQ1166" s="292"/>
      <c r="EKR1166" s="292"/>
      <c r="EKS1166" s="292"/>
      <c r="EKT1166" s="292"/>
      <c r="EKU1166" s="292"/>
      <c r="EKV1166" s="292"/>
      <c r="EKW1166" s="292"/>
      <c r="EKX1166" s="292"/>
      <c r="EKY1166" s="292"/>
      <c r="EKZ1166" s="292"/>
      <c r="ELA1166" s="292"/>
      <c r="ELB1166" s="292"/>
      <c r="ELC1166" s="292"/>
      <c r="ELD1166" s="292"/>
      <c r="ELE1166" s="292"/>
      <c r="ELF1166" s="292"/>
      <c r="ELG1166" s="292"/>
      <c r="ELH1166" s="292"/>
      <c r="ELI1166" s="292"/>
      <c r="ELJ1166" s="292"/>
      <c r="ELK1166" s="292"/>
      <c r="ELL1166" s="292"/>
      <c r="ELM1166" s="292"/>
      <c r="ELN1166" s="292"/>
      <c r="ELO1166" s="292"/>
      <c r="ELP1166" s="292"/>
      <c r="ELQ1166" s="292"/>
      <c r="ELR1166" s="292"/>
      <c r="ELS1166" s="292"/>
      <c r="ELT1166" s="292"/>
      <c r="ELU1166" s="292"/>
      <c r="ELV1166" s="292"/>
      <c r="ELW1166" s="292"/>
      <c r="ELX1166" s="292"/>
      <c r="ELY1166" s="292"/>
      <c r="ELZ1166" s="292"/>
      <c r="EMA1166" s="292"/>
      <c r="EMB1166" s="292"/>
      <c r="EMC1166" s="292"/>
      <c r="EMD1166" s="292"/>
      <c r="EME1166" s="292"/>
      <c r="EMF1166" s="292"/>
      <c r="EMG1166" s="292"/>
      <c r="EMH1166" s="292"/>
      <c r="EMI1166" s="292"/>
      <c r="EMJ1166" s="292"/>
      <c r="EMK1166" s="292"/>
      <c r="EML1166" s="292"/>
      <c r="EMM1166" s="292"/>
      <c r="EMN1166" s="292"/>
      <c r="EMO1166" s="292"/>
      <c r="EMP1166" s="292"/>
      <c r="EMQ1166" s="292"/>
      <c r="EMR1166" s="292"/>
      <c r="EMS1166" s="292"/>
      <c r="EMT1166" s="292"/>
      <c r="EMU1166" s="292"/>
      <c r="EMV1166" s="292"/>
      <c r="EMW1166" s="292"/>
      <c r="EMX1166" s="292"/>
      <c r="EMY1166" s="292"/>
      <c r="EMZ1166" s="292"/>
      <c r="ENA1166" s="292"/>
      <c r="ENB1166" s="292"/>
      <c r="ENC1166" s="292"/>
      <c r="END1166" s="292"/>
      <c r="ENE1166" s="292"/>
      <c r="ENF1166" s="292"/>
      <c r="ENG1166" s="292"/>
      <c r="ENH1166" s="292"/>
      <c r="ENI1166" s="292"/>
      <c r="ENJ1166" s="292"/>
      <c r="ENK1166" s="292"/>
      <c r="ENL1166" s="292"/>
      <c r="ENM1166" s="292"/>
      <c r="ENN1166" s="292"/>
      <c r="ENO1166" s="292"/>
      <c r="ENP1166" s="292"/>
      <c r="ENQ1166" s="292"/>
      <c r="ENR1166" s="292"/>
      <c r="ENS1166" s="292"/>
      <c r="ENT1166" s="292"/>
      <c r="ENU1166" s="292"/>
      <c r="ENV1166" s="292"/>
      <c r="ENW1166" s="292"/>
      <c r="ENX1166" s="292"/>
      <c r="ENY1166" s="292"/>
      <c r="ENZ1166" s="292"/>
      <c r="EOA1166" s="292"/>
      <c r="EOB1166" s="292"/>
      <c r="EOC1166" s="292"/>
      <c r="EOD1166" s="292"/>
      <c r="EOE1166" s="292"/>
      <c r="EOF1166" s="292"/>
      <c r="EOG1166" s="292"/>
      <c r="EOH1166" s="292"/>
      <c r="EOI1166" s="292"/>
      <c r="EOJ1166" s="292"/>
      <c r="EOK1166" s="292"/>
      <c r="EOL1166" s="292"/>
      <c r="EOM1166" s="292"/>
      <c r="EON1166" s="292"/>
      <c r="EOO1166" s="292"/>
      <c r="EOP1166" s="292"/>
      <c r="EOQ1166" s="292"/>
      <c r="EOR1166" s="292"/>
      <c r="EOS1166" s="292"/>
      <c r="EOT1166" s="292"/>
      <c r="EOU1166" s="292"/>
      <c r="EOV1166" s="292"/>
      <c r="EOW1166" s="292"/>
      <c r="EOX1166" s="292"/>
      <c r="EOY1166" s="292"/>
      <c r="EOZ1166" s="292"/>
      <c r="EPA1166" s="292"/>
      <c r="EPB1166" s="292"/>
      <c r="EPC1166" s="292"/>
      <c r="EPD1166" s="292"/>
      <c r="EPE1166" s="292"/>
      <c r="EPF1166" s="292"/>
      <c r="EPG1166" s="292"/>
      <c r="EPH1166" s="292"/>
      <c r="EPI1166" s="292"/>
      <c r="EPJ1166" s="292"/>
      <c r="EPK1166" s="292"/>
      <c r="EPL1166" s="292"/>
      <c r="EPM1166" s="292"/>
      <c r="EPN1166" s="292"/>
      <c r="EPO1166" s="292"/>
      <c r="EPP1166" s="292"/>
      <c r="EPQ1166" s="292"/>
      <c r="EPR1166" s="292"/>
      <c r="EPS1166" s="292"/>
      <c r="EPT1166" s="292"/>
      <c r="EPU1166" s="292"/>
      <c r="EPV1166" s="292"/>
      <c r="EPW1166" s="292"/>
      <c r="EPX1166" s="292"/>
      <c r="EPY1166" s="292"/>
      <c r="EPZ1166" s="292"/>
      <c r="EQA1166" s="292"/>
      <c r="EQB1166" s="292"/>
      <c r="EQC1166" s="292"/>
      <c r="EQD1166" s="292"/>
      <c r="EQE1166" s="292"/>
      <c r="EQF1166" s="292"/>
      <c r="EQG1166" s="292"/>
      <c r="EQH1166" s="292"/>
      <c r="EQI1166" s="292"/>
      <c r="EQJ1166" s="292"/>
      <c r="EQK1166" s="292"/>
      <c r="EQL1166" s="292"/>
      <c r="EQM1166" s="292"/>
      <c r="EQN1166" s="292"/>
      <c r="EQO1166" s="292"/>
      <c r="EQP1166" s="292"/>
      <c r="EQQ1166" s="292"/>
      <c r="EQR1166" s="292"/>
      <c r="EQS1166" s="292"/>
      <c r="EQT1166" s="292"/>
      <c r="EQU1166" s="292"/>
      <c r="EQV1166" s="292"/>
      <c r="EQW1166" s="292"/>
      <c r="EQX1166" s="292"/>
      <c r="EQY1166" s="292"/>
      <c r="EQZ1166" s="292"/>
      <c r="ERA1166" s="292"/>
      <c r="ERB1166" s="292"/>
      <c r="ERC1166" s="292"/>
      <c r="ERD1166" s="292"/>
      <c r="ERE1166" s="292"/>
      <c r="ERF1166" s="292"/>
      <c r="ERG1166" s="292"/>
      <c r="ERH1166" s="292"/>
      <c r="ERI1166" s="292"/>
      <c r="ERJ1166" s="292"/>
      <c r="ERK1166" s="292"/>
      <c r="ERL1166" s="292"/>
      <c r="ERM1166" s="292"/>
      <c r="ERN1166" s="292"/>
      <c r="ERO1166" s="292"/>
      <c r="ERP1166" s="292"/>
      <c r="ERQ1166" s="292"/>
      <c r="ERR1166" s="292"/>
      <c r="ERS1166" s="292"/>
      <c r="ERT1166" s="292"/>
      <c r="ERU1166" s="292"/>
      <c r="ERV1166" s="292"/>
      <c r="ERW1166" s="292"/>
      <c r="ERX1166" s="292"/>
      <c r="ERY1166" s="292"/>
      <c r="ERZ1166" s="292"/>
      <c r="ESA1166" s="292"/>
      <c r="ESB1166" s="292"/>
      <c r="ESC1166" s="292"/>
      <c r="ESD1166" s="292"/>
      <c r="ESE1166" s="292"/>
      <c r="ESF1166" s="292"/>
      <c r="ESG1166" s="292"/>
      <c r="ESH1166" s="292"/>
      <c r="ESI1166" s="292"/>
      <c r="ESJ1166" s="292"/>
      <c r="ESK1166" s="292"/>
      <c r="ESL1166" s="292"/>
      <c r="ESM1166" s="292"/>
      <c r="ESN1166" s="292"/>
      <c r="ESO1166" s="292"/>
      <c r="ESP1166" s="292"/>
      <c r="ESQ1166" s="292"/>
      <c r="ESR1166" s="292"/>
      <c r="ESS1166" s="292"/>
      <c r="EST1166" s="292"/>
      <c r="ESU1166" s="292"/>
      <c r="ESV1166" s="292"/>
      <c r="ESW1166" s="292"/>
      <c r="ESX1166" s="292"/>
      <c r="ESY1166" s="292"/>
      <c r="ESZ1166" s="292"/>
      <c r="ETA1166" s="292"/>
      <c r="ETB1166" s="292"/>
      <c r="ETC1166" s="292"/>
      <c r="ETD1166" s="292"/>
      <c r="ETE1166" s="292"/>
      <c r="ETF1166" s="292"/>
      <c r="ETG1166" s="292"/>
      <c r="ETH1166" s="292"/>
      <c r="ETI1166" s="292"/>
      <c r="ETJ1166" s="292"/>
      <c r="ETK1166" s="292"/>
      <c r="ETL1166" s="292"/>
      <c r="ETM1166" s="292"/>
      <c r="ETN1166" s="292"/>
      <c r="ETO1166" s="292"/>
      <c r="ETP1166" s="292"/>
      <c r="ETQ1166" s="292"/>
      <c r="ETR1166" s="292"/>
      <c r="ETS1166" s="292"/>
      <c r="ETT1166" s="292"/>
      <c r="ETU1166" s="292"/>
      <c r="ETV1166" s="292"/>
      <c r="ETW1166" s="292"/>
      <c r="ETX1166" s="292"/>
      <c r="ETY1166" s="292"/>
      <c r="ETZ1166" s="292"/>
      <c r="EUA1166" s="292"/>
      <c r="EUB1166" s="292"/>
      <c r="EUC1166" s="292"/>
      <c r="EUD1166" s="292"/>
      <c r="EUE1166" s="292"/>
      <c r="EUF1166" s="292"/>
      <c r="EUG1166" s="292"/>
      <c r="EUH1166" s="292"/>
      <c r="EUI1166" s="292"/>
      <c r="EUJ1166" s="292"/>
      <c r="EUK1166" s="292"/>
      <c r="EUL1166" s="292"/>
      <c r="EUM1166" s="292"/>
      <c r="EUN1166" s="292"/>
      <c r="EUO1166" s="292"/>
      <c r="EUP1166" s="292"/>
      <c r="EUQ1166" s="292"/>
      <c r="EUR1166" s="292"/>
      <c r="EUS1166" s="292"/>
      <c r="EUT1166" s="292"/>
      <c r="EUU1166" s="292"/>
      <c r="EUV1166" s="292"/>
      <c r="EUW1166" s="292"/>
      <c r="EUX1166" s="292"/>
      <c r="EUY1166" s="292"/>
      <c r="EUZ1166" s="292"/>
      <c r="EVA1166" s="292"/>
      <c r="EVB1166" s="292"/>
      <c r="EVC1166" s="292"/>
      <c r="EVD1166" s="292"/>
      <c r="EVE1166" s="292"/>
      <c r="EVF1166" s="292"/>
      <c r="EVG1166" s="292"/>
      <c r="EVH1166" s="292"/>
      <c r="EVI1166" s="292"/>
      <c r="EVJ1166" s="292"/>
      <c r="EVK1166" s="292"/>
      <c r="EVL1166" s="292"/>
      <c r="EVM1166" s="292"/>
      <c r="EVN1166" s="292"/>
      <c r="EVO1166" s="292"/>
      <c r="EVP1166" s="292"/>
      <c r="EVQ1166" s="292"/>
      <c r="EVR1166" s="292"/>
      <c r="EVS1166" s="292"/>
      <c r="EVT1166" s="292"/>
      <c r="EVU1166" s="292"/>
      <c r="EVV1166" s="292"/>
      <c r="EVW1166" s="292"/>
      <c r="EVX1166" s="292"/>
      <c r="EVY1166" s="292"/>
      <c r="EVZ1166" s="292"/>
      <c r="EWA1166" s="292"/>
      <c r="EWB1166" s="292"/>
      <c r="EWC1166" s="292"/>
      <c r="EWD1166" s="292"/>
      <c r="EWE1166" s="292"/>
      <c r="EWF1166" s="292"/>
      <c r="EWG1166" s="292"/>
      <c r="EWH1166" s="292"/>
      <c r="EWI1166" s="292"/>
      <c r="EWJ1166" s="292"/>
      <c r="EWK1166" s="292"/>
      <c r="EWL1166" s="292"/>
      <c r="EWM1166" s="292"/>
      <c r="EWN1166" s="292"/>
      <c r="EWO1166" s="292"/>
      <c r="EWP1166" s="292"/>
      <c r="EWQ1166" s="292"/>
      <c r="EWR1166" s="292"/>
      <c r="EWS1166" s="292"/>
      <c r="EWT1166" s="292"/>
      <c r="EWU1166" s="292"/>
      <c r="EWV1166" s="292"/>
      <c r="EWW1166" s="292"/>
      <c r="EWX1166" s="292"/>
      <c r="EWY1166" s="292"/>
      <c r="EWZ1166" s="292"/>
      <c r="EXA1166" s="292"/>
      <c r="EXB1166" s="292"/>
      <c r="EXC1166" s="292"/>
      <c r="EXD1166" s="292"/>
      <c r="EXE1166" s="292"/>
      <c r="EXF1166" s="292"/>
      <c r="EXG1166" s="292"/>
      <c r="EXH1166" s="292"/>
      <c r="EXI1166" s="292"/>
      <c r="EXJ1166" s="292"/>
      <c r="EXK1166" s="292"/>
      <c r="EXL1166" s="292"/>
      <c r="EXM1166" s="292"/>
      <c r="EXN1166" s="292"/>
      <c r="EXO1166" s="292"/>
      <c r="EXP1166" s="292"/>
      <c r="EXQ1166" s="292"/>
      <c r="EXR1166" s="292"/>
      <c r="EXS1166" s="292"/>
      <c r="EXT1166" s="292"/>
      <c r="EXU1166" s="292"/>
      <c r="EXV1166" s="292"/>
      <c r="EXW1166" s="292"/>
      <c r="EXX1166" s="292"/>
      <c r="EXY1166" s="292"/>
      <c r="EXZ1166" s="292"/>
      <c r="EYA1166" s="292"/>
      <c r="EYB1166" s="292"/>
      <c r="EYC1166" s="292"/>
      <c r="EYD1166" s="292"/>
      <c r="EYE1166" s="292"/>
      <c r="EYF1166" s="292"/>
      <c r="EYG1166" s="292"/>
      <c r="EYH1166" s="292"/>
      <c r="EYI1166" s="292"/>
      <c r="EYJ1166" s="292"/>
      <c r="EYK1166" s="292"/>
      <c r="EYL1166" s="292"/>
      <c r="EYM1166" s="292"/>
      <c r="EYN1166" s="292"/>
      <c r="EYO1166" s="292"/>
      <c r="EYP1166" s="292"/>
      <c r="EYQ1166" s="292"/>
      <c r="EYR1166" s="292"/>
      <c r="EYS1166" s="292"/>
      <c r="EYT1166" s="292"/>
      <c r="EYU1166" s="292"/>
      <c r="EYV1166" s="292"/>
      <c r="EYW1166" s="292"/>
      <c r="EYX1166" s="292"/>
      <c r="EYY1166" s="292"/>
      <c r="EYZ1166" s="292"/>
      <c r="EZA1166" s="292"/>
      <c r="EZB1166" s="292"/>
      <c r="EZC1166" s="292"/>
      <c r="EZD1166" s="292"/>
      <c r="EZE1166" s="292"/>
      <c r="EZF1166" s="292"/>
      <c r="EZG1166" s="292"/>
      <c r="EZH1166" s="292"/>
      <c r="EZI1166" s="292"/>
      <c r="EZJ1166" s="292"/>
      <c r="EZK1166" s="292"/>
      <c r="EZL1166" s="292"/>
      <c r="EZM1166" s="292"/>
      <c r="EZN1166" s="292"/>
      <c r="EZO1166" s="292"/>
      <c r="EZP1166" s="292"/>
      <c r="EZQ1166" s="292"/>
      <c r="EZR1166" s="292"/>
      <c r="EZS1166" s="292"/>
      <c r="EZT1166" s="292"/>
      <c r="EZU1166" s="292"/>
      <c r="EZV1166" s="292"/>
      <c r="EZW1166" s="292"/>
      <c r="EZX1166" s="292"/>
      <c r="EZY1166" s="292"/>
      <c r="EZZ1166" s="292"/>
      <c r="FAA1166" s="292"/>
      <c r="FAB1166" s="292"/>
      <c r="FAC1166" s="292"/>
      <c r="FAD1166" s="292"/>
      <c r="FAE1166" s="292"/>
      <c r="FAF1166" s="292"/>
      <c r="FAG1166" s="292"/>
      <c r="FAH1166" s="292"/>
      <c r="FAI1166" s="292"/>
      <c r="FAJ1166" s="292"/>
      <c r="FAK1166" s="292"/>
      <c r="FAL1166" s="292"/>
      <c r="FAM1166" s="292"/>
      <c r="FAN1166" s="292"/>
      <c r="FAO1166" s="292"/>
      <c r="FAP1166" s="292"/>
      <c r="FAQ1166" s="292"/>
      <c r="FAR1166" s="292"/>
      <c r="FAS1166" s="292"/>
      <c r="FAT1166" s="292"/>
      <c r="FAU1166" s="292"/>
      <c r="FAV1166" s="292"/>
      <c r="FAW1166" s="292"/>
      <c r="FAX1166" s="292"/>
      <c r="FAY1166" s="292"/>
      <c r="FAZ1166" s="292"/>
      <c r="FBA1166" s="292"/>
      <c r="FBB1166" s="292"/>
      <c r="FBC1166" s="292"/>
      <c r="FBD1166" s="292"/>
      <c r="FBE1166" s="292"/>
      <c r="FBF1166" s="292"/>
      <c r="FBG1166" s="292"/>
      <c r="FBH1166" s="292"/>
      <c r="FBI1166" s="292"/>
      <c r="FBJ1166" s="292"/>
      <c r="FBK1166" s="292"/>
      <c r="FBL1166" s="292"/>
      <c r="FBM1166" s="292"/>
      <c r="FBN1166" s="292"/>
      <c r="FBO1166" s="292"/>
      <c r="FBP1166" s="292"/>
      <c r="FBQ1166" s="292"/>
      <c r="FBR1166" s="292"/>
      <c r="FBS1166" s="292"/>
      <c r="FBT1166" s="292"/>
      <c r="FBU1166" s="292"/>
      <c r="FBV1166" s="292"/>
      <c r="FBW1166" s="292"/>
      <c r="FBX1166" s="292"/>
      <c r="FBY1166" s="292"/>
      <c r="FBZ1166" s="292"/>
      <c r="FCA1166" s="292"/>
      <c r="FCB1166" s="292"/>
      <c r="FCC1166" s="292"/>
      <c r="FCD1166" s="292"/>
      <c r="FCE1166" s="292"/>
      <c r="FCF1166" s="292"/>
      <c r="FCG1166" s="292"/>
      <c r="FCH1166" s="292"/>
      <c r="FCI1166" s="292"/>
      <c r="FCJ1166" s="292"/>
      <c r="FCK1166" s="292"/>
      <c r="FCL1166" s="292"/>
      <c r="FCM1166" s="292"/>
      <c r="FCN1166" s="292"/>
      <c r="FCO1166" s="292"/>
      <c r="FCP1166" s="292"/>
      <c r="FCQ1166" s="292"/>
      <c r="FCR1166" s="292"/>
      <c r="FCS1166" s="292"/>
      <c r="FCT1166" s="292"/>
      <c r="FCU1166" s="292"/>
      <c r="FCV1166" s="292"/>
      <c r="FCW1166" s="292"/>
      <c r="FCX1166" s="292"/>
      <c r="FCY1166" s="292"/>
      <c r="FCZ1166" s="292"/>
      <c r="FDA1166" s="292"/>
      <c r="FDB1166" s="292"/>
      <c r="FDC1166" s="292"/>
      <c r="FDD1166" s="292"/>
      <c r="FDE1166" s="292"/>
      <c r="FDF1166" s="292"/>
      <c r="FDG1166" s="292"/>
      <c r="FDH1166" s="292"/>
      <c r="FDI1166" s="292"/>
      <c r="FDJ1166" s="292"/>
      <c r="FDK1166" s="292"/>
      <c r="FDL1166" s="292"/>
      <c r="FDM1166" s="292"/>
      <c r="FDN1166" s="292"/>
      <c r="FDO1166" s="292"/>
      <c r="FDP1166" s="292"/>
      <c r="FDQ1166" s="292"/>
      <c r="FDR1166" s="292"/>
      <c r="FDS1166" s="292"/>
      <c r="FDT1166" s="292"/>
      <c r="FDU1166" s="292"/>
      <c r="FDV1166" s="292"/>
      <c r="FDW1166" s="292"/>
      <c r="FDX1166" s="292"/>
      <c r="FDY1166" s="292"/>
      <c r="FDZ1166" s="292"/>
      <c r="FEA1166" s="292"/>
      <c r="FEB1166" s="292"/>
      <c r="FEC1166" s="292"/>
      <c r="FED1166" s="292"/>
      <c r="FEE1166" s="292"/>
      <c r="FEF1166" s="292"/>
      <c r="FEG1166" s="292"/>
      <c r="FEH1166" s="292"/>
      <c r="FEI1166" s="292"/>
      <c r="FEJ1166" s="292"/>
      <c r="FEK1166" s="292"/>
      <c r="FEL1166" s="292"/>
      <c r="FEM1166" s="292"/>
      <c r="FEN1166" s="292"/>
      <c r="FEO1166" s="292"/>
      <c r="FEP1166" s="292"/>
      <c r="FEQ1166" s="292"/>
      <c r="FER1166" s="292"/>
      <c r="FES1166" s="292"/>
      <c r="FET1166" s="292"/>
      <c r="FEU1166" s="292"/>
      <c r="FEV1166" s="292"/>
      <c r="FEW1166" s="292"/>
      <c r="FEX1166" s="292"/>
      <c r="FEY1166" s="292"/>
      <c r="FEZ1166" s="292"/>
      <c r="FFA1166" s="292"/>
      <c r="FFB1166" s="292"/>
      <c r="FFC1166" s="292"/>
      <c r="FFD1166" s="292"/>
      <c r="FFE1166" s="292"/>
      <c r="FFF1166" s="292"/>
      <c r="FFG1166" s="292"/>
      <c r="FFH1166" s="292"/>
      <c r="FFI1166" s="292"/>
      <c r="FFJ1166" s="292"/>
      <c r="FFK1166" s="292"/>
      <c r="FFL1166" s="292"/>
      <c r="FFM1166" s="292"/>
      <c r="FFN1166" s="292"/>
      <c r="FFO1166" s="292"/>
      <c r="FFP1166" s="292"/>
      <c r="FFQ1166" s="292"/>
      <c r="FFR1166" s="292"/>
      <c r="FFS1166" s="292"/>
      <c r="FFT1166" s="292"/>
      <c r="FFU1166" s="292"/>
      <c r="FFV1166" s="292"/>
      <c r="FFW1166" s="292"/>
      <c r="FFX1166" s="292"/>
      <c r="FFY1166" s="292"/>
      <c r="FFZ1166" s="292"/>
      <c r="FGA1166" s="292"/>
      <c r="FGB1166" s="292"/>
      <c r="FGC1166" s="292"/>
      <c r="FGD1166" s="292"/>
      <c r="FGE1166" s="292"/>
      <c r="FGF1166" s="292"/>
      <c r="FGG1166" s="292"/>
      <c r="FGH1166" s="292"/>
      <c r="FGI1166" s="292"/>
      <c r="FGJ1166" s="292"/>
      <c r="FGK1166" s="292"/>
      <c r="FGL1166" s="292"/>
      <c r="FGM1166" s="292"/>
      <c r="FGN1166" s="292"/>
      <c r="FGO1166" s="292"/>
      <c r="FGP1166" s="292"/>
      <c r="FGQ1166" s="292"/>
      <c r="FGR1166" s="292"/>
      <c r="FGS1166" s="292"/>
      <c r="FGT1166" s="292"/>
      <c r="FGU1166" s="292"/>
      <c r="FGV1166" s="292"/>
      <c r="FGW1166" s="292"/>
      <c r="FGX1166" s="292"/>
      <c r="FGY1166" s="292"/>
      <c r="FGZ1166" s="292"/>
      <c r="FHA1166" s="292"/>
      <c r="FHB1166" s="292"/>
      <c r="FHC1166" s="292"/>
      <c r="FHD1166" s="292"/>
      <c r="FHE1166" s="292"/>
      <c r="FHF1166" s="292"/>
      <c r="FHG1166" s="292"/>
      <c r="FHH1166" s="292"/>
      <c r="FHI1166" s="292"/>
      <c r="FHJ1166" s="292"/>
      <c r="FHK1166" s="292"/>
      <c r="FHL1166" s="292"/>
      <c r="FHM1166" s="292"/>
      <c r="FHN1166" s="292"/>
      <c r="FHO1166" s="292"/>
      <c r="FHP1166" s="292"/>
      <c r="FHQ1166" s="292"/>
      <c r="FHR1166" s="292"/>
      <c r="FHS1166" s="292"/>
      <c r="FHT1166" s="292"/>
      <c r="FHU1166" s="292"/>
      <c r="FHV1166" s="292"/>
      <c r="FHW1166" s="292"/>
      <c r="FHX1166" s="292"/>
      <c r="FHY1166" s="292"/>
      <c r="FHZ1166" s="292"/>
      <c r="FIA1166" s="292"/>
      <c r="FIB1166" s="292"/>
      <c r="FIC1166" s="292"/>
      <c r="FID1166" s="292"/>
      <c r="FIE1166" s="292"/>
      <c r="FIF1166" s="292"/>
      <c r="FIG1166" s="292"/>
      <c r="FIH1166" s="292"/>
      <c r="FII1166" s="292"/>
      <c r="FIJ1166" s="292"/>
      <c r="FIK1166" s="292"/>
      <c r="FIL1166" s="292"/>
      <c r="FIM1166" s="292"/>
      <c r="FIN1166" s="292"/>
      <c r="FIO1166" s="292"/>
      <c r="FIP1166" s="292"/>
      <c r="FIQ1166" s="292"/>
      <c r="FIR1166" s="292"/>
      <c r="FIS1166" s="292"/>
      <c r="FIT1166" s="292"/>
      <c r="FIU1166" s="292"/>
      <c r="FIV1166" s="292"/>
      <c r="FIW1166" s="292"/>
      <c r="FIX1166" s="292"/>
      <c r="FIY1166" s="292"/>
      <c r="FIZ1166" s="292"/>
      <c r="FJA1166" s="292"/>
      <c r="FJB1166" s="292"/>
      <c r="FJC1166" s="292"/>
      <c r="FJD1166" s="292"/>
      <c r="FJE1166" s="292"/>
      <c r="FJF1166" s="292"/>
      <c r="FJG1166" s="292"/>
      <c r="FJH1166" s="292"/>
      <c r="FJI1166" s="292"/>
      <c r="FJJ1166" s="292"/>
      <c r="FJK1166" s="292"/>
      <c r="FJL1166" s="292"/>
      <c r="FJM1166" s="292"/>
      <c r="FJN1166" s="292"/>
      <c r="FJO1166" s="292"/>
      <c r="FJP1166" s="292"/>
      <c r="FJQ1166" s="292"/>
      <c r="FJR1166" s="292"/>
      <c r="FJS1166" s="292"/>
      <c r="FJT1166" s="292"/>
      <c r="FJU1166" s="292"/>
      <c r="FJV1166" s="292"/>
      <c r="FJW1166" s="292"/>
      <c r="FJX1166" s="292"/>
      <c r="FJY1166" s="292"/>
      <c r="FJZ1166" s="292"/>
      <c r="FKA1166" s="292"/>
      <c r="FKB1166" s="292"/>
      <c r="FKC1166" s="292"/>
      <c r="FKD1166" s="292"/>
      <c r="FKE1166" s="292"/>
      <c r="FKF1166" s="292"/>
      <c r="FKG1166" s="292"/>
      <c r="FKH1166" s="292"/>
      <c r="FKI1166" s="292"/>
      <c r="FKJ1166" s="292"/>
      <c r="FKK1166" s="292"/>
      <c r="FKL1166" s="292"/>
      <c r="FKM1166" s="292"/>
      <c r="FKN1166" s="292"/>
      <c r="FKO1166" s="292"/>
      <c r="FKP1166" s="292"/>
      <c r="FKQ1166" s="292"/>
      <c r="FKR1166" s="292"/>
      <c r="FKS1166" s="292"/>
      <c r="FKT1166" s="292"/>
      <c r="FKU1166" s="292"/>
      <c r="FKV1166" s="292"/>
      <c r="FKW1166" s="292"/>
      <c r="FKX1166" s="292"/>
      <c r="FKY1166" s="292"/>
      <c r="FKZ1166" s="292"/>
      <c r="FLA1166" s="292"/>
      <c r="FLB1166" s="292"/>
      <c r="FLC1166" s="292"/>
      <c r="FLD1166" s="292"/>
      <c r="FLE1166" s="292"/>
      <c r="FLF1166" s="292"/>
      <c r="FLG1166" s="292"/>
      <c r="FLH1166" s="292"/>
      <c r="FLI1166" s="292"/>
      <c r="FLJ1166" s="292"/>
      <c r="FLK1166" s="292"/>
      <c r="FLL1166" s="292"/>
      <c r="FLM1166" s="292"/>
      <c r="FLN1166" s="292"/>
      <c r="FLO1166" s="292"/>
      <c r="FLP1166" s="292"/>
      <c r="FLQ1166" s="292"/>
      <c r="FLR1166" s="292"/>
      <c r="FLS1166" s="292"/>
      <c r="FLT1166" s="292"/>
      <c r="FLU1166" s="292"/>
      <c r="FLV1166" s="292"/>
      <c r="FLW1166" s="292"/>
      <c r="FLX1166" s="292"/>
      <c r="FLY1166" s="292"/>
      <c r="FLZ1166" s="292"/>
      <c r="FMA1166" s="292"/>
      <c r="FMB1166" s="292"/>
      <c r="FMC1166" s="292"/>
      <c r="FMD1166" s="292"/>
      <c r="FME1166" s="292"/>
      <c r="FMF1166" s="292"/>
      <c r="FMG1166" s="292"/>
      <c r="FMH1166" s="292"/>
      <c r="FMI1166" s="292"/>
      <c r="FMJ1166" s="292"/>
      <c r="FMK1166" s="292"/>
      <c r="FML1166" s="292"/>
      <c r="FMM1166" s="292"/>
      <c r="FMN1166" s="292"/>
      <c r="FMO1166" s="292"/>
      <c r="FMP1166" s="292"/>
      <c r="FMQ1166" s="292"/>
      <c r="FMR1166" s="292"/>
      <c r="FMS1166" s="292"/>
      <c r="FMT1166" s="292"/>
      <c r="FMU1166" s="292"/>
      <c r="FMV1166" s="292"/>
      <c r="FMW1166" s="292"/>
      <c r="FMX1166" s="292"/>
      <c r="FMY1166" s="292"/>
      <c r="FMZ1166" s="292"/>
      <c r="FNA1166" s="292"/>
      <c r="FNB1166" s="292"/>
      <c r="FNC1166" s="292"/>
      <c r="FND1166" s="292"/>
      <c r="FNE1166" s="292"/>
      <c r="FNF1166" s="292"/>
      <c r="FNG1166" s="292"/>
      <c r="FNH1166" s="292"/>
      <c r="FNI1166" s="292"/>
      <c r="FNJ1166" s="292"/>
      <c r="FNK1166" s="292"/>
      <c r="FNL1166" s="292"/>
      <c r="FNM1166" s="292"/>
      <c r="FNN1166" s="292"/>
      <c r="FNO1166" s="292"/>
      <c r="FNP1166" s="292"/>
      <c r="FNQ1166" s="292"/>
      <c r="FNR1166" s="292"/>
      <c r="FNS1166" s="292"/>
      <c r="FNT1166" s="292"/>
      <c r="FNU1166" s="292"/>
      <c r="FNV1166" s="292"/>
      <c r="FNW1166" s="292"/>
      <c r="FNX1166" s="292"/>
      <c r="FNY1166" s="292"/>
      <c r="FNZ1166" s="292"/>
      <c r="FOA1166" s="292"/>
      <c r="FOB1166" s="292"/>
      <c r="FOC1166" s="292"/>
      <c r="FOD1166" s="292"/>
      <c r="FOE1166" s="292"/>
      <c r="FOF1166" s="292"/>
      <c r="FOG1166" s="292"/>
      <c r="FOH1166" s="292"/>
      <c r="FOI1166" s="292"/>
      <c r="FOJ1166" s="292"/>
      <c r="FOK1166" s="292"/>
      <c r="FOL1166" s="292"/>
      <c r="FOM1166" s="292"/>
      <c r="FON1166" s="292"/>
      <c r="FOO1166" s="292"/>
      <c r="FOP1166" s="292"/>
      <c r="FOQ1166" s="292"/>
      <c r="FOR1166" s="292"/>
      <c r="FOS1166" s="292"/>
      <c r="FOT1166" s="292"/>
      <c r="FOU1166" s="292"/>
      <c r="FOV1166" s="292"/>
      <c r="FOW1166" s="292"/>
      <c r="FOX1166" s="292"/>
      <c r="FOY1166" s="292"/>
      <c r="FOZ1166" s="292"/>
      <c r="FPA1166" s="292"/>
      <c r="FPB1166" s="292"/>
      <c r="FPC1166" s="292"/>
      <c r="FPD1166" s="292"/>
      <c r="FPE1166" s="292"/>
      <c r="FPF1166" s="292"/>
      <c r="FPG1166" s="292"/>
      <c r="FPH1166" s="292"/>
      <c r="FPI1166" s="292"/>
      <c r="FPJ1166" s="292"/>
      <c r="FPK1166" s="292"/>
      <c r="FPL1166" s="292"/>
      <c r="FPM1166" s="292"/>
      <c r="FPN1166" s="292"/>
      <c r="FPO1166" s="292"/>
      <c r="FPP1166" s="292"/>
      <c r="FPQ1166" s="292"/>
      <c r="FPR1166" s="292"/>
      <c r="FPS1166" s="292"/>
      <c r="FPT1166" s="292"/>
      <c r="FPU1166" s="292"/>
      <c r="FPV1166" s="292"/>
      <c r="FPW1166" s="292"/>
      <c r="FPX1166" s="292"/>
      <c r="FPY1166" s="292"/>
      <c r="FPZ1166" s="292"/>
      <c r="FQA1166" s="292"/>
      <c r="FQB1166" s="292"/>
      <c r="FQC1166" s="292"/>
      <c r="FQD1166" s="292"/>
      <c r="FQE1166" s="292"/>
      <c r="FQF1166" s="292"/>
      <c r="FQG1166" s="292"/>
      <c r="FQH1166" s="292"/>
      <c r="FQI1166" s="292"/>
      <c r="FQJ1166" s="292"/>
      <c r="FQK1166" s="292"/>
      <c r="FQL1166" s="292"/>
      <c r="FQM1166" s="292"/>
      <c r="FQN1166" s="292"/>
      <c r="FQO1166" s="292"/>
      <c r="FQP1166" s="292"/>
      <c r="FQQ1166" s="292"/>
      <c r="FQR1166" s="292"/>
      <c r="FQS1166" s="292"/>
      <c r="FQT1166" s="292"/>
      <c r="FQU1166" s="292"/>
      <c r="FQV1166" s="292"/>
      <c r="FQW1166" s="292"/>
      <c r="FQX1166" s="292"/>
      <c r="FQY1166" s="292"/>
      <c r="FQZ1166" s="292"/>
      <c r="FRA1166" s="292"/>
      <c r="FRB1166" s="292"/>
      <c r="FRC1166" s="292"/>
      <c r="FRD1166" s="292"/>
      <c r="FRE1166" s="292"/>
      <c r="FRF1166" s="292"/>
      <c r="FRG1166" s="292"/>
      <c r="FRH1166" s="292"/>
      <c r="FRI1166" s="292"/>
      <c r="FRJ1166" s="292"/>
      <c r="FRK1166" s="292"/>
      <c r="FRL1166" s="292"/>
      <c r="FRM1166" s="292"/>
      <c r="FRN1166" s="292"/>
      <c r="FRO1166" s="292"/>
      <c r="FRP1166" s="292"/>
      <c r="FRQ1166" s="292"/>
      <c r="FRR1166" s="292"/>
      <c r="FRS1166" s="292"/>
      <c r="FRT1166" s="292"/>
      <c r="FRU1166" s="292"/>
      <c r="FRV1166" s="292"/>
      <c r="FRW1166" s="292"/>
      <c r="FRX1166" s="292"/>
      <c r="FRY1166" s="292"/>
      <c r="FRZ1166" s="292"/>
      <c r="FSA1166" s="292"/>
      <c r="FSB1166" s="292"/>
      <c r="FSC1166" s="292"/>
      <c r="FSD1166" s="292"/>
      <c r="FSE1166" s="292"/>
      <c r="FSF1166" s="292"/>
      <c r="FSG1166" s="292"/>
      <c r="FSH1166" s="292"/>
      <c r="FSI1166" s="292"/>
      <c r="FSJ1166" s="292"/>
      <c r="FSK1166" s="292"/>
      <c r="FSL1166" s="292"/>
      <c r="FSM1166" s="292"/>
      <c r="FSN1166" s="292"/>
      <c r="FSO1166" s="292"/>
      <c r="FSP1166" s="292"/>
      <c r="FSQ1166" s="292"/>
      <c r="FSR1166" s="292"/>
      <c r="FSS1166" s="292"/>
      <c r="FST1166" s="292"/>
      <c r="FSU1166" s="292"/>
      <c r="FSV1166" s="292"/>
      <c r="FSW1166" s="292"/>
      <c r="FSX1166" s="292"/>
      <c r="FSY1166" s="292"/>
      <c r="FSZ1166" s="292"/>
      <c r="FTA1166" s="292"/>
      <c r="FTB1166" s="292"/>
      <c r="FTC1166" s="292"/>
      <c r="FTD1166" s="292"/>
      <c r="FTE1166" s="292"/>
      <c r="FTF1166" s="292"/>
      <c r="FTG1166" s="292"/>
      <c r="FTH1166" s="292"/>
      <c r="FTI1166" s="292"/>
      <c r="FTJ1166" s="292"/>
      <c r="FTK1166" s="292"/>
      <c r="FTL1166" s="292"/>
      <c r="FTM1166" s="292"/>
      <c r="FTN1166" s="292"/>
      <c r="FTO1166" s="292"/>
      <c r="FTP1166" s="292"/>
      <c r="FTQ1166" s="292"/>
      <c r="FTR1166" s="292"/>
      <c r="FTS1166" s="292"/>
      <c r="FTT1166" s="292"/>
      <c r="FTU1166" s="292"/>
      <c r="FTV1166" s="292"/>
      <c r="FTW1166" s="292"/>
      <c r="FTX1166" s="292"/>
      <c r="FTY1166" s="292"/>
      <c r="FTZ1166" s="292"/>
      <c r="FUA1166" s="292"/>
      <c r="FUB1166" s="292"/>
      <c r="FUC1166" s="292"/>
      <c r="FUD1166" s="292"/>
      <c r="FUE1166" s="292"/>
      <c r="FUF1166" s="292"/>
      <c r="FUG1166" s="292"/>
      <c r="FUH1166" s="292"/>
      <c r="FUI1166" s="292"/>
      <c r="FUJ1166" s="292"/>
      <c r="FUK1166" s="292"/>
      <c r="FUL1166" s="292"/>
      <c r="FUM1166" s="292"/>
      <c r="FUN1166" s="292"/>
      <c r="FUO1166" s="292"/>
      <c r="FUP1166" s="292"/>
      <c r="FUQ1166" s="292"/>
      <c r="FUR1166" s="292"/>
      <c r="FUS1166" s="292"/>
      <c r="FUT1166" s="292"/>
      <c r="FUU1166" s="292"/>
      <c r="FUV1166" s="292"/>
      <c r="FUW1166" s="292"/>
      <c r="FUX1166" s="292"/>
      <c r="FUY1166" s="292"/>
      <c r="FUZ1166" s="292"/>
      <c r="FVA1166" s="292"/>
      <c r="FVB1166" s="292"/>
      <c r="FVC1166" s="292"/>
      <c r="FVD1166" s="292"/>
      <c r="FVE1166" s="292"/>
      <c r="FVF1166" s="292"/>
      <c r="FVG1166" s="292"/>
      <c r="FVH1166" s="292"/>
      <c r="FVI1166" s="292"/>
      <c r="FVJ1166" s="292"/>
      <c r="FVK1166" s="292"/>
      <c r="FVL1166" s="292"/>
      <c r="FVM1166" s="292"/>
      <c r="FVN1166" s="292"/>
      <c r="FVO1166" s="292"/>
      <c r="FVP1166" s="292"/>
      <c r="FVQ1166" s="292"/>
      <c r="FVR1166" s="292"/>
      <c r="FVS1166" s="292"/>
      <c r="FVT1166" s="292"/>
      <c r="FVU1166" s="292"/>
      <c r="FVV1166" s="292"/>
      <c r="FVW1166" s="292"/>
      <c r="FVX1166" s="292"/>
      <c r="FVY1166" s="292"/>
      <c r="FVZ1166" s="292"/>
      <c r="FWA1166" s="292"/>
      <c r="FWB1166" s="292"/>
      <c r="FWC1166" s="292"/>
      <c r="FWD1166" s="292"/>
      <c r="FWE1166" s="292"/>
      <c r="FWF1166" s="292"/>
      <c r="FWG1166" s="292"/>
      <c r="FWH1166" s="292"/>
      <c r="FWI1166" s="292"/>
      <c r="FWJ1166" s="292"/>
      <c r="FWK1166" s="292"/>
      <c r="FWL1166" s="292"/>
      <c r="FWM1166" s="292"/>
      <c r="FWN1166" s="292"/>
      <c r="FWO1166" s="292"/>
      <c r="FWP1166" s="292"/>
      <c r="FWQ1166" s="292"/>
      <c r="FWR1166" s="292"/>
      <c r="FWS1166" s="292"/>
      <c r="FWT1166" s="292"/>
      <c r="FWU1166" s="292"/>
      <c r="FWV1166" s="292"/>
      <c r="FWW1166" s="292"/>
      <c r="FWX1166" s="292"/>
      <c r="FWY1166" s="292"/>
      <c r="FWZ1166" s="292"/>
      <c r="FXA1166" s="292"/>
      <c r="FXB1166" s="292"/>
      <c r="FXC1166" s="292"/>
      <c r="FXD1166" s="292"/>
      <c r="FXE1166" s="292"/>
      <c r="FXF1166" s="292"/>
      <c r="FXG1166" s="292"/>
      <c r="FXH1166" s="292"/>
      <c r="FXI1166" s="292"/>
      <c r="FXJ1166" s="292"/>
      <c r="FXK1166" s="292"/>
      <c r="FXL1166" s="292"/>
      <c r="FXM1166" s="292"/>
      <c r="FXN1166" s="292"/>
      <c r="FXO1166" s="292"/>
      <c r="FXP1166" s="292"/>
      <c r="FXQ1166" s="292"/>
      <c r="FXR1166" s="292"/>
      <c r="FXS1166" s="292"/>
      <c r="FXT1166" s="292"/>
      <c r="FXU1166" s="292"/>
      <c r="FXV1166" s="292"/>
      <c r="FXW1166" s="292"/>
      <c r="FXX1166" s="292"/>
      <c r="FXY1166" s="292"/>
      <c r="FXZ1166" s="292"/>
      <c r="FYA1166" s="292"/>
      <c r="FYB1166" s="292"/>
      <c r="FYC1166" s="292"/>
      <c r="FYD1166" s="292"/>
      <c r="FYE1166" s="292"/>
      <c r="FYF1166" s="292"/>
      <c r="FYG1166" s="292"/>
      <c r="FYH1166" s="292"/>
      <c r="FYI1166" s="292"/>
      <c r="FYJ1166" s="292"/>
      <c r="FYK1166" s="292"/>
      <c r="FYL1166" s="292"/>
      <c r="FYM1166" s="292"/>
      <c r="FYN1166" s="292"/>
      <c r="FYO1166" s="292"/>
      <c r="FYP1166" s="292"/>
      <c r="FYQ1166" s="292"/>
      <c r="FYR1166" s="292"/>
      <c r="FYS1166" s="292"/>
      <c r="FYT1166" s="292"/>
      <c r="FYU1166" s="292"/>
      <c r="FYV1166" s="292"/>
      <c r="FYW1166" s="292"/>
      <c r="FYX1166" s="292"/>
      <c r="FYY1166" s="292"/>
      <c r="FYZ1166" s="292"/>
      <c r="FZA1166" s="292"/>
      <c r="FZB1166" s="292"/>
      <c r="FZC1166" s="292"/>
      <c r="FZD1166" s="292"/>
      <c r="FZE1166" s="292"/>
      <c r="FZF1166" s="292"/>
      <c r="FZG1166" s="292"/>
      <c r="FZH1166" s="292"/>
      <c r="FZI1166" s="292"/>
      <c r="FZJ1166" s="292"/>
      <c r="FZK1166" s="292"/>
      <c r="FZL1166" s="292"/>
      <c r="FZM1166" s="292"/>
      <c r="FZN1166" s="292"/>
      <c r="FZO1166" s="292"/>
      <c r="FZP1166" s="292"/>
      <c r="FZQ1166" s="292"/>
      <c r="FZR1166" s="292"/>
      <c r="FZS1166" s="292"/>
      <c r="FZT1166" s="292"/>
      <c r="FZU1166" s="292"/>
      <c r="FZV1166" s="292"/>
      <c r="FZW1166" s="292"/>
      <c r="FZX1166" s="292"/>
      <c r="FZY1166" s="292"/>
      <c r="FZZ1166" s="292"/>
      <c r="GAA1166" s="292"/>
      <c r="GAB1166" s="292"/>
      <c r="GAC1166" s="292"/>
      <c r="GAD1166" s="292"/>
      <c r="GAE1166" s="292"/>
      <c r="GAF1166" s="292"/>
      <c r="GAG1166" s="292"/>
      <c r="GAH1166" s="292"/>
      <c r="GAI1166" s="292"/>
      <c r="GAJ1166" s="292"/>
      <c r="GAK1166" s="292"/>
      <c r="GAL1166" s="292"/>
      <c r="GAM1166" s="292"/>
      <c r="GAN1166" s="292"/>
      <c r="GAO1166" s="292"/>
      <c r="GAP1166" s="292"/>
      <c r="GAQ1166" s="292"/>
      <c r="GAR1166" s="292"/>
      <c r="GAS1166" s="292"/>
      <c r="GAT1166" s="292"/>
      <c r="GAU1166" s="292"/>
      <c r="GAV1166" s="292"/>
      <c r="GAW1166" s="292"/>
      <c r="GAX1166" s="292"/>
      <c r="GAY1166" s="292"/>
      <c r="GAZ1166" s="292"/>
      <c r="GBA1166" s="292"/>
      <c r="GBB1166" s="292"/>
      <c r="GBC1166" s="292"/>
      <c r="GBD1166" s="292"/>
      <c r="GBE1166" s="292"/>
      <c r="GBF1166" s="292"/>
      <c r="GBG1166" s="292"/>
      <c r="GBH1166" s="292"/>
      <c r="GBI1166" s="292"/>
      <c r="GBJ1166" s="292"/>
      <c r="GBK1166" s="292"/>
      <c r="GBL1166" s="292"/>
      <c r="GBM1166" s="292"/>
      <c r="GBN1166" s="292"/>
      <c r="GBO1166" s="292"/>
      <c r="GBP1166" s="292"/>
      <c r="GBQ1166" s="292"/>
      <c r="GBR1166" s="292"/>
      <c r="GBS1166" s="292"/>
      <c r="GBT1166" s="292"/>
      <c r="GBU1166" s="292"/>
      <c r="GBV1166" s="292"/>
      <c r="GBW1166" s="292"/>
      <c r="GBX1166" s="292"/>
      <c r="GBY1166" s="292"/>
      <c r="GBZ1166" s="292"/>
      <c r="GCA1166" s="292"/>
      <c r="GCB1166" s="292"/>
      <c r="GCC1166" s="292"/>
      <c r="GCD1166" s="292"/>
      <c r="GCE1166" s="292"/>
      <c r="GCF1166" s="292"/>
      <c r="GCG1166" s="292"/>
      <c r="GCH1166" s="292"/>
      <c r="GCI1166" s="292"/>
      <c r="GCJ1166" s="292"/>
      <c r="GCK1166" s="292"/>
      <c r="GCL1166" s="292"/>
      <c r="GCM1166" s="292"/>
      <c r="GCN1166" s="292"/>
      <c r="GCO1166" s="292"/>
      <c r="GCP1166" s="292"/>
      <c r="GCQ1166" s="292"/>
      <c r="GCR1166" s="292"/>
      <c r="GCS1166" s="292"/>
      <c r="GCT1166" s="292"/>
      <c r="GCU1166" s="292"/>
      <c r="GCV1166" s="292"/>
      <c r="GCW1166" s="292"/>
      <c r="GCX1166" s="292"/>
      <c r="GCY1166" s="292"/>
      <c r="GCZ1166" s="292"/>
      <c r="GDA1166" s="292"/>
      <c r="GDB1166" s="292"/>
      <c r="GDC1166" s="292"/>
      <c r="GDD1166" s="292"/>
      <c r="GDE1166" s="292"/>
      <c r="GDF1166" s="292"/>
      <c r="GDG1166" s="292"/>
      <c r="GDH1166" s="292"/>
      <c r="GDI1166" s="292"/>
      <c r="GDJ1166" s="292"/>
      <c r="GDK1166" s="292"/>
      <c r="GDL1166" s="292"/>
      <c r="GDM1166" s="292"/>
      <c r="GDN1166" s="292"/>
      <c r="GDO1166" s="292"/>
      <c r="GDP1166" s="292"/>
      <c r="GDQ1166" s="292"/>
      <c r="GDR1166" s="292"/>
      <c r="GDS1166" s="292"/>
      <c r="GDT1166" s="292"/>
      <c r="GDU1166" s="292"/>
      <c r="GDV1166" s="292"/>
      <c r="GDW1166" s="292"/>
      <c r="GDX1166" s="292"/>
      <c r="GDY1166" s="292"/>
      <c r="GDZ1166" s="292"/>
      <c r="GEA1166" s="292"/>
      <c r="GEB1166" s="292"/>
      <c r="GEC1166" s="292"/>
      <c r="GED1166" s="292"/>
      <c r="GEE1166" s="292"/>
      <c r="GEF1166" s="292"/>
      <c r="GEG1166" s="292"/>
      <c r="GEH1166" s="292"/>
      <c r="GEI1166" s="292"/>
      <c r="GEJ1166" s="292"/>
      <c r="GEK1166" s="292"/>
      <c r="GEL1166" s="292"/>
      <c r="GEM1166" s="292"/>
      <c r="GEN1166" s="292"/>
      <c r="GEO1166" s="292"/>
      <c r="GEP1166" s="292"/>
      <c r="GEQ1166" s="292"/>
      <c r="GER1166" s="292"/>
      <c r="GES1166" s="292"/>
      <c r="GET1166" s="292"/>
      <c r="GEU1166" s="292"/>
      <c r="GEV1166" s="292"/>
      <c r="GEW1166" s="292"/>
      <c r="GEX1166" s="292"/>
      <c r="GEY1166" s="292"/>
      <c r="GEZ1166" s="292"/>
      <c r="GFA1166" s="292"/>
      <c r="GFB1166" s="292"/>
      <c r="GFC1166" s="292"/>
      <c r="GFD1166" s="292"/>
      <c r="GFE1166" s="292"/>
      <c r="GFF1166" s="292"/>
      <c r="GFG1166" s="292"/>
      <c r="GFH1166" s="292"/>
      <c r="GFI1166" s="292"/>
      <c r="GFJ1166" s="292"/>
      <c r="GFK1166" s="292"/>
      <c r="GFL1166" s="292"/>
      <c r="GFM1166" s="292"/>
      <c r="GFN1166" s="292"/>
      <c r="GFO1166" s="292"/>
      <c r="GFP1166" s="292"/>
      <c r="GFQ1166" s="292"/>
      <c r="GFR1166" s="292"/>
      <c r="GFS1166" s="292"/>
      <c r="GFT1166" s="292"/>
      <c r="GFU1166" s="292"/>
      <c r="GFV1166" s="292"/>
      <c r="GFW1166" s="292"/>
      <c r="GFX1166" s="292"/>
      <c r="GFY1166" s="292"/>
      <c r="GFZ1166" s="292"/>
      <c r="GGA1166" s="292"/>
      <c r="GGB1166" s="292"/>
      <c r="GGC1166" s="292"/>
      <c r="GGD1166" s="292"/>
      <c r="GGE1166" s="292"/>
      <c r="GGF1166" s="292"/>
      <c r="GGG1166" s="292"/>
      <c r="GGH1166" s="292"/>
      <c r="GGI1166" s="292"/>
      <c r="GGJ1166" s="292"/>
      <c r="GGK1166" s="292"/>
      <c r="GGL1166" s="292"/>
      <c r="GGM1166" s="292"/>
      <c r="GGN1166" s="292"/>
      <c r="GGO1166" s="292"/>
      <c r="GGP1166" s="292"/>
      <c r="GGQ1166" s="292"/>
      <c r="GGR1166" s="292"/>
      <c r="GGS1166" s="292"/>
      <c r="GGT1166" s="292"/>
      <c r="GGU1166" s="292"/>
      <c r="GGV1166" s="292"/>
      <c r="GGW1166" s="292"/>
      <c r="GGX1166" s="292"/>
      <c r="GGY1166" s="292"/>
      <c r="GGZ1166" s="292"/>
      <c r="GHA1166" s="292"/>
      <c r="GHB1166" s="292"/>
      <c r="GHC1166" s="292"/>
      <c r="GHD1166" s="292"/>
      <c r="GHE1166" s="292"/>
      <c r="GHF1166" s="292"/>
      <c r="GHG1166" s="292"/>
      <c r="GHH1166" s="292"/>
      <c r="GHI1166" s="292"/>
      <c r="GHJ1166" s="292"/>
      <c r="GHK1166" s="292"/>
      <c r="GHL1166" s="292"/>
      <c r="GHM1166" s="292"/>
      <c r="GHN1166" s="292"/>
      <c r="GHO1166" s="292"/>
      <c r="GHP1166" s="292"/>
      <c r="GHQ1166" s="292"/>
      <c r="GHR1166" s="292"/>
      <c r="GHS1166" s="292"/>
      <c r="GHT1166" s="292"/>
      <c r="GHU1166" s="292"/>
      <c r="GHV1166" s="292"/>
      <c r="GHW1166" s="292"/>
      <c r="GHX1166" s="292"/>
      <c r="GHY1166" s="292"/>
      <c r="GHZ1166" s="292"/>
      <c r="GIA1166" s="292"/>
      <c r="GIB1166" s="292"/>
      <c r="GIC1166" s="292"/>
      <c r="GID1166" s="292"/>
      <c r="GIE1166" s="292"/>
      <c r="GIF1166" s="292"/>
      <c r="GIG1166" s="292"/>
      <c r="GIH1166" s="292"/>
      <c r="GII1166" s="292"/>
      <c r="GIJ1166" s="292"/>
      <c r="GIK1166" s="292"/>
      <c r="GIL1166" s="292"/>
      <c r="GIM1166" s="292"/>
      <c r="GIN1166" s="292"/>
      <c r="GIO1166" s="292"/>
      <c r="GIP1166" s="292"/>
      <c r="GIQ1166" s="292"/>
      <c r="GIR1166" s="292"/>
      <c r="GIS1166" s="292"/>
      <c r="GIT1166" s="292"/>
      <c r="GIU1166" s="292"/>
      <c r="GIV1166" s="292"/>
      <c r="GIW1166" s="292"/>
      <c r="GIX1166" s="292"/>
      <c r="GIY1166" s="292"/>
      <c r="GIZ1166" s="292"/>
      <c r="GJA1166" s="292"/>
      <c r="GJB1166" s="292"/>
      <c r="GJC1166" s="292"/>
      <c r="GJD1166" s="292"/>
      <c r="GJE1166" s="292"/>
      <c r="GJF1166" s="292"/>
      <c r="GJG1166" s="292"/>
      <c r="GJH1166" s="292"/>
      <c r="GJI1166" s="292"/>
      <c r="GJJ1166" s="292"/>
      <c r="GJK1166" s="292"/>
      <c r="GJL1166" s="292"/>
      <c r="GJM1166" s="292"/>
      <c r="GJN1166" s="292"/>
      <c r="GJO1166" s="292"/>
      <c r="GJP1166" s="292"/>
      <c r="GJQ1166" s="292"/>
      <c r="GJR1166" s="292"/>
      <c r="GJS1166" s="292"/>
      <c r="GJT1166" s="292"/>
      <c r="GJU1166" s="292"/>
      <c r="GJV1166" s="292"/>
      <c r="GJW1166" s="292"/>
      <c r="GJX1166" s="292"/>
      <c r="GJY1166" s="292"/>
      <c r="GJZ1166" s="292"/>
      <c r="GKA1166" s="292"/>
      <c r="GKB1166" s="292"/>
      <c r="GKC1166" s="292"/>
      <c r="GKD1166" s="292"/>
      <c r="GKE1166" s="292"/>
      <c r="GKF1166" s="292"/>
      <c r="GKG1166" s="292"/>
      <c r="GKH1166" s="292"/>
      <c r="GKI1166" s="292"/>
      <c r="GKJ1166" s="292"/>
      <c r="GKK1166" s="292"/>
      <c r="GKL1166" s="292"/>
      <c r="GKM1166" s="292"/>
      <c r="GKN1166" s="292"/>
      <c r="GKO1166" s="292"/>
      <c r="GKP1166" s="292"/>
      <c r="GKQ1166" s="292"/>
      <c r="GKR1166" s="292"/>
      <c r="GKS1166" s="292"/>
      <c r="GKT1166" s="292"/>
      <c r="GKU1166" s="292"/>
      <c r="GKV1166" s="292"/>
      <c r="GKW1166" s="292"/>
      <c r="GKX1166" s="292"/>
      <c r="GKY1166" s="292"/>
      <c r="GKZ1166" s="292"/>
      <c r="GLA1166" s="292"/>
      <c r="GLB1166" s="292"/>
      <c r="GLC1166" s="292"/>
      <c r="GLD1166" s="292"/>
      <c r="GLE1166" s="292"/>
      <c r="GLF1166" s="292"/>
      <c r="GLG1166" s="292"/>
      <c r="GLH1166" s="292"/>
      <c r="GLI1166" s="292"/>
      <c r="GLJ1166" s="292"/>
      <c r="GLK1166" s="292"/>
      <c r="GLL1166" s="292"/>
      <c r="GLM1166" s="292"/>
      <c r="GLN1166" s="292"/>
      <c r="GLO1166" s="292"/>
      <c r="GLP1166" s="292"/>
      <c r="GLQ1166" s="292"/>
      <c r="GLR1166" s="292"/>
      <c r="GLS1166" s="292"/>
      <c r="GLT1166" s="292"/>
      <c r="GLU1166" s="292"/>
      <c r="GLV1166" s="292"/>
      <c r="GLW1166" s="292"/>
      <c r="GLX1166" s="292"/>
      <c r="GLY1166" s="292"/>
      <c r="GLZ1166" s="292"/>
      <c r="GMA1166" s="292"/>
      <c r="GMB1166" s="292"/>
      <c r="GMC1166" s="292"/>
      <c r="GMD1166" s="292"/>
      <c r="GME1166" s="292"/>
      <c r="GMF1166" s="292"/>
      <c r="GMG1166" s="292"/>
      <c r="GMH1166" s="292"/>
      <c r="GMI1166" s="292"/>
      <c r="GMJ1166" s="292"/>
      <c r="GMK1166" s="292"/>
      <c r="GML1166" s="292"/>
      <c r="GMM1166" s="292"/>
      <c r="GMN1166" s="292"/>
      <c r="GMO1166" s="292"/>
      <c r="GMP1166" s="292"/>
      <c r="GMQ1166" s="292"/>
      <c r="GMR1166" s="292"/>
      <c r="GMS1166" s="292"/>
      <c r="GMT1166" s="292"/>
      <c r="GMU1166" s="292"/>
      <c r="GMV1166" s="292"/>
      <c r="GMW1166" s="292"/>
      <c r="GMX1166" s="292"/>
      <c r="GMY1166" s="292"/>
      <c r="GMZ1166" s="292"/>
      <c r="GNA1166" s="292"/>
      <c r="GNB1166" s="292"/>
      <c r="GNC1166" s="292"/>
      <c r="GND1166" s="292"/>
      <c r="GNE1166" s="292"/>
      <c r="GNF1166" s="292"/>
      <c r="GNG1166" s="292"/>
      <c r="GNH1166" s="292"/>
      <c r="GNI1166" s="292"/>
      <c r="GNJ1166" s="292"/>
      <c r="GNK1166" s="292"/>
      <c r="GNL1166" s="292"/>
      <c r="GNM1166" s="292"/>
      <c r="GNN1166" s="292"/>
      <c r="GNO1166" s="292"/>
      <c r="GNP1166" s="292"/>
      <c r="GNQ1166" s="292"/>
      <c r="GNR1166" s="292"/>
      <c r="GNS1166" s="292"/>
      <c r="GNT1166" s="292"/>
      <c r="GNU1166" s="292"/>
      <c r="GNV1166" s="292"/>
      <c r="GNW1166" s="292"/>
      <c r="GNX1166" s="292"/>
      <c r="GNY1166" s="292"/>
      <c r="GNZ1166" s="292"/>
      <c r="GOA1166" s="292"/>
      <c r="GOB1166" s="292"/>
      <c r="GOC1166" s="292"/>
      <c r="GOD1166" s="292"/>
      <c r="GOE1166" s="292"/>
      <c r="GOF1166" s="292"/>
      <c r="GOG1166" s="292"/>
      <c r="GOH1166" s="292"/>
      <c r="GOI1166" s="292"/>
      <c r="GOJ1166" s="292"/>
      <c r="GOK1166" s="292"/>
      <c r="GOL1166" s="292"/>
      <c r="GOM1166" s="292"/>
      <c r="GON1166" s="292"/>
      <c r="GOO1166" s="292"/>
      <c r="GOP1166" s="292"/>
      <c r="GOQ1166" s="292"/>
      <c r="GOR1166" s="292"/>
      <c r="GOS1166" s="292"/>
      <c r="GOT1166" s="292"/>
      <c r="GOU1166" s="292"/>
      <c r="GOV1166" s="292"/>
      <c r="GOW1166" s="292"/>
      <c r="GOX1166" s="292"/>
      <c r="GOY1166" s="292"/>
      <c r="GOZ1166" s="292"/>
      <c r="GPA1166" s="292"/>
      <c r="GPB1166" s="292"/>
      <c r="GPC1166" s="292"/>
      <c r="GPD1166" s="292"/>
      <c r="GPE1166" s="292"/>
      <c r="GPF1166" s="292"/>
      <c r="GPG1166" s="292"/>
      <c r="GPH1166" s="292"/>
      <c r="GPI1166" s="292"/>
      <c r="GPJ1166" s="292"/>
      <c r="GPK1166" s="292"/>
      <c r="GPL1166" s="292"/>
      <c r="GPM1166" s="292"/>
      <c r="GPN1166" s="292"/>
      <c r="GPO1166" s="292"/>
      <c r="GPP1166" s="292"/>
      <c r="GPQ1166" s="292"/>
      <c r="GPR1166" s="292"/>
      <c r="GPS1166" s="292"/>
      <c r="GPT1166" s="292"/>
      <c r="GPU1166" s="292"/>
      <c r="GPV1166" s="292"/>
      <c r="GPW1166" s="292"/>
      <c r="GPX1166" s="292"/>
      <c r="GPY1166" s="292"/>
      <c r="GPZ1166" s="292"/>
      <c r="GQA1166" s="292"/>
      <c r="GQB1166" s="292"/>
      <c r="GQC1166" s="292"/>
      <c r="GQD1166" s="292"/>
      <c r="GQE1166" s="292"/>
      <c r="GQF1166" s="292"/>
      <c r="GQG1166" s="292"/>
      <c r="GQH1166" s="292"/>
      <c r="GQI1166" s="292"/>
      <c r="GQJ1166" s="292"/>
      <c r="GQK1166" s="292"/>
      <c r="GQL1166" s="292"/>
      <c r="GQM1166" s="292"/>
      <c r="GQN1166" s="292"/>
      <c r="GQO1166" s="292"/>
      <c r="GQP1166" s="292"/>
      <c r="GQQ1166" s="292"/>
      <c r="GQR1166" s="292"/>
      <c r="GQS1166" s="292"/>
      <c r="GQT1166" s="292"/>
      <c r="GQU1166" s="292"/>
      <c r="GQV1166" s="292"/>
      <c r="GQW1166" s="292"/>
      <c r="GQX1166" s="292"/>
      <c r="GQY1166" s="292"/>
      <c r="GQZ1166" s="292"/>
      <c r="GRA1166" s="292"/>
      <c r="GRB1166" s="292"/>
      <c r="GRC1166" s="292"/>
      <c r="GRD1166" s="292"/>
      <c r="GRE1166" s="292"/>
      <c r="GRF1166" s="292"/>
      <c r="GRG1166" s="292"/>
      <c r="GRH1166" s="292"/>
      <c r="GRI1166" s="292"/>
      <c r="GRJ1166" s="292"/>
      <c r="GRK1166" s="292"/>
      <c r="GRL1166" s="292"/>
      <c r="GRM1166" s="292"/>
      <c r="GRN1166" s="292"/>
      <c r="GRO1166" s="292"/>
      <c r="GRP1166" s="292"/>
      <c r="GRQ1166" s="292"/>
      <c r="GRR1166" s="292"/>
      <c r="GRS1166" s="292"/>
      <c r="GRT1166" s="292"/>
      <c r="GRU1166" s="292"/>
      <c r="GRV1166" s="292"/>
      <c r="GRW1166" s="292"/>
      <c r="GRX1166" s="292"/>
      <c r="GRY1166" s="292"/>
      <c r="GRZ1166" s="292"/>
      <c r="GSA1166" s="292"/>
      <c r="GSB1166" s="292"/>
      <c r="GSC1166" s="292"/>
      <c r="GSD1166" s="292"/>
      <c r="GSE1166" s="292"/>
      <c r="GSF1166" s="292"/>
      <c r="GSG1166" s="292"/>
      <c r="GSH1166" s="292"/>
      <c r="GSI1166" s="292"/>
      <c r="GSJ1166" s="292"/>
      <c r="GSK1166" s="292"/>
      <c r="GSL1166" s="292"/>
      <c r="GSM1166" s="292"/>
      <c r="GSN1166" s="292"/>
      <c r="GSO1166" s="292"/>
      <c r="GSP1166" s="292"/>
      <c r="GSQ1166" s="292"/>
      <c r="GSR1166" s="292"/>
      <c r="GSS1166" s="292"/>
      <c r="GST1166" s="292"/>
      <c r="GSU1166" s="292"/>
      <c r="GSV1166" s="292"/>
      <c r="GSW1166" s="292"/>
      <c r="GSX1166" s="292"/>
      <c r="GSY1166" s="292"/>
      <c r="GSZ1166" s="292"/>
      <c r="GTA1166" s="292"/>
      <c r="GTB1166" s="292"/>
      <c r="GTC1166" s="292"/>
      <c r="GTD1166" s="292"/>
      <c r="GTE1166" s="292"/>
      <c r="GTF1166" s="292"/>
      <c r="GTG1166" s="292"/>
      <c r="GTH1166" s="292"/>
      <c r="GTI1166" s="292"/>
      <c r="GTJ1166" s="292"/>
      <c r="GTK1166" s="292"/>
      <c r="GTL1166" s="292"/>
      <c r="GTM1166" s="292"/>
      <c r="GTN1166" s="292"/>
      <c r="GTO1166" s="292"/>
      <c r="GTP1166" s="292"/>
      <c r="GTQ1166" s="292"/>
      <c r="GTR1166" s="292"/>
      <c r="GTS1166" s="292"/>
      <c r="GTT1166" s="292"/>
      <c r="GTU1166" s="292"/>
      <c r="GTV1166" s="292"/>
      <c r="GTW1166" s="292"/>
      <c r="GTX1166" s="292"/>
      <c r="GTY1166" s="292"/>
      <c r="GTZ1166" s="292"/>
      <c r="GUA1166" s="292"/>
      <c r="GUB1166" s="292"/>
      <c r="GUC1166" s="292"/>
      <c r="GUD1166" s="292"/>
      <c r="GUE1166" s="292"/>
      <c r="GUF1166" s="292"/>
      <c r="GUG1166" s="292"/>
      <c r="GUH1166" s="292"/>
      <c r="GUI1166" s="292"/>
      <c r="GUJ1166" s="292"/>
      <c r="GUK1166" s="292"/>
      <c r="GUL1166" s="292"/>
      <c r="GUM1166" s="292"/>
      <c r="GUN1166" s="292"/>
      <c r="GUO1166" s="292"/>
      <c r="GUP1166" s="292"/>
      <c r="GUQ1166" s="292"/>
      <c r="GUR1166" s="292"/>
      <c r="GUS1166" s="292"/>
      <c r="GUT1166" s="292"/>
      <c r="GUU1166" s="292"/>
      <c r="GUV1166" s="292"/>
      <c r="GUW1166" s="292"/>
      <c r="GUX1166" s="292"/>
      <c r="GUY1166" s="292"/>
      <c r="GUZ1166" s="292"/>
      <c r="GVA1166" s="292"/>
      <c r="GVB1166" s="292"/>
      <c r="GVC1166" s="292"/>
      <c r="GVD1166" s="292"/>
      <c r="GVE1166" s="292"/>
      <c r="GVF1166" s="292"/>
      <c r="GVG1166" s="292"/>
      <c r="GVH1166" s="292"/>
      <c r="GVI1166" s="292"/>
      <c r="GVJ1166" s="292"/>
      <c r="GVK1166" s="292"/>
      <c r="GVL1166" s="292"/>
      <c r="GVM1166" s="292"/>
      <c r="GVN1166" s="292"/>
      <c r="GVO1166" s="292"/>
      <c r="GVP1166" s="292"/>
      <c r="GVQ1166" s="292"/>
      <c r="GVR1166" s="292"/>
      <c r="GVS1166" s="292"/>
      <c r="GVT1166" s="292"/>
      <c r="GVU1166" s="292"/>
      <c r="GVV1166" s="292"/>
      <c r="GVW1166" s="292"/>
      <c r="GVX1166" s="292"/>
      <c r="GVY1166" s="292"/>
      <c r="GVZ1166" s="292"/>
      <c r="GWA1166" s="292"/>
      <c r="GWB1166" s="292"/>
      <c r="GWC1166" s="292"/>
      <c r="GWD1166" s="292"/>
      <c r="GWE1166" s="292"/>
      <c r="GWF1166" s="292"/>
      <c r="GWG1166" s="292"/>
      <c r="GWH1166" s="292"/>
      <c r="GWI1166" s="292"/>
      <c r="GWJ1166" s="292"/>
      <c r="GWK1166" s="292"/>
      <c r="GWL1166" s="292"/>
      <c r="GWM1166" s="292"/>
      <c r="GWN1166" s="292"/>
      <c r="GWO1166" s="292"/>
      <c r="GWP1166" s="292"/>
      <c r="GWQ1166" s="292"/>
      <c r="GWR1166" s="292"/>
      <c r="GWS1166" s="292"/>
      <c r="GWT1166" s="292"/>
      <c r="GWU1166" s="292"/>
      <c r="GWV1166" s="292"/>
      <c r="GWW1166" s="292"/>
      <c r="GWX1166" s="292"/>
      <c r="GWY1166" s="292"/>
      <c r="GWZ1166" s="292"/>
      <c r="GXA1166" s="292"/>
      <c r="GXB1166" s="292"/>
      <c r="GXC1166" s="292"/>
      <c r="GXD1166" s="292"/>
      <c r="GXE1166" s="292"/>
      <c r="GXF1166" s="292"/>
      <c r="GXG1166" s="292"/>
      <c r="GXH1166" s="292"/>
      <c r="GXI1166" s="292"/>
      <c r="GXJ1166" s="292"/>
      <c r="GXK1166" s="292"/>
      <c r="GXL1166" s="292"/>
      <c r="GXM1166" s="292"/>
      <c r="GXN1166" s="292"/>
      <c r="GXO1166" s="292"/>
      <c r="GXP1166" s="292"/>
      <c r="GXQ1166" s="292"/>
      <c r="GXR1166" s="292"/>
      <c r="GXS1166" s="292"/>
      <c r="GXT1166" s="292"/>
      <c r="GXU1166" s="292"/>
      <c r="GXV1166" s="292"/>
      <c r="GXW1166" s="292"/>
      <c r="GXX1166" s="292"/>
      <c r="GXY1166" s="292"/>
      <c r="GXZ1166" s="292"/>
      <c r="GYA1166" s="292"/>
      <c r="GYB1166" s="292"/>
      <c r="GYC1166" s="292"/>
      <c r="GYD1166" s="292"/>
      <c r="GYE1166" s="292"/>
      <c r="GYF1166" s="292"/>
      <c r="GYG1166" s="292"/>
      <c r="GYH1166" s="292"/>
      <c r="GYI1166" s="292"/>
      <c r="GYJ1166" s="292"/>
      <c r="GYK1166" s="292"/>
      <c r="GYL1166" s="292"/>
      <c r="GYM1166" s="292"/>
      <c r="GYN1166" s="292"/>
      <c r="GYO1166" s="292"/>
      <c r="GYP1166" s="292"/>
      <c r="GYQ1166" s="292"/>
      <c r="GYR1166" s="292"/>
      <c r="GYS1166" s="292"/>
      <c r="GYT1166" s="292"/>
      <c r="GYU1166" s="292"/>
      <c r="GYV1166" s="292"/>
      <c r="GYW1166" s="292"/>
      <c r="GYX1166" s="292"/>
      <c r="GYY1166" s="292"/>
      <c r="GYZ1166" s="292"/>
      <c r="GZA1166" s="292"/>
      <c r="GZB1166" s="292"/>
      <c r="GZC1166" s="292"/>
      <c r="GZD1166" s="292"/>
      <c r="GZE1166" s="292"/>
      <c r="GZF1166" s="292"/>
      <c r="GZG1166" s="292"/>
      <c r="GZH1166" s="292"/>
      <c r="GZI1166" s="292"/>
      <c r="GZJ1166" s="292"/>
      <c r="GZK1166" s="292"/>
      <c r="GZL1166" s="292"/>
      <c r="GZM1166" s="292"/>
      <c r="GZN1166" s="292"/>
      <c r="GZO1166" s="292"/>
      <c r="GZP1166" s="292"/>
      <c r="GZQ1166" s="292"/>
      <c r="GZR1166" s="292"/>
      <c r="GZS1166" s="292"/>
      <c r="GZT1166" s="292"/>
      <c r="GZU1166" s="292"/>
      <c r="GZV1166" s="292"/>
      <c r="GZW1166" s="292"/>
      <c r="GZX1166" s="292"/>
      <c r="GZY1166" s="292"/>
      <c r="GZZ1166" s="292"/>
      <c r="HAA1166" s="292"/>
      <c r="HAB1166" s="292"/>
      <c r="HAC1166" s="292"/>
      <c r="HAD1166" s="292"/>
      <c r="HAE1166" s="292"/>
      <c r="HAF1166" s="292"/>
      <c r="HAG1166" s="292"/>
      <c r="HAH1166" s="292"/>
      <c r="HAI1166" s="292"/>
      <c r="HAJ1166" s="292"/>
      <c r="HAK1166" s="292"/>
      <c r="HAL1166" s="292"/>
      <c r="HAM1166" s="292"/>
      <c r="HAN1166" s="292"/>
      <c r="HAO1166" s="292"/>
      <c r="HAP1166" s="292"/>
      <c r="HAQ1166" s="292"/>
      <c r="HAR1166" s="292"/>
      <c r="HAS1166" s="292"/>
      <c r="HAT1166" s="292"/>
      <c r="HAU1166" s="292"/>
      <c r="HAV1166" s="292"/>
      <c r="HAW1166" s="292"/>
      <c r="HAX1166" s="292"/>
      <c r="HAY1166" s="292"/>
      <c r="HAZ1166" s="292"/>
      <c r="HBA1166" s="292"/>
      <c r="HBB1166" s="292"/>
      <c r="HBC1166" s="292"/>
      <c r="HBD1166" s="292"/>
      <c r="HBE1166" s="292"/>
      <c r="HBF1166" s="292"/>
      <c r="HBG1166" s="292"/>
      <c r="HBH1166" s="292"/>
      <c r="HBI1166" s="292"/>
      <c r="HBJ1166" s="292"/>
      <c r="HBK1166" s="292"/>
      <c r="HBL1166" s="292"/>
      <c r="HBM1166" s="292"/>
      <c r="HBN1166" s="292"/>
      <c r="HBO1166" s="292"/>
      <c r="HBP1166" s="292"/>
      <c r="HBQ1166" s="292"/>
      <c r="HBR1166" s="292"/>
      <c r="HBS1166" s="292"/>
      <c r="HBT1166" s="292"/>
      <c r="HBU1166" s="292"/>
      <c r="HBV1166" s="292"/>
      <c r="HBW1166" s="292"/>
      <c r="HBX1166" s="292"/>
      <c r="HBY1166" s="292"/>
      <c r="HBZ1166" s="292"/>
      <c r="HCA1166" s="292"/>
      <c r="HCB1166" s="292"/>
      <c r="HCC1166" s="292"/>
      <c r="HCD1166" s="292"/>
      <c r="HCE1166" s="292"/>
      <c r="HCF1166" s="292"/>
      <c r="HCG1166" s="292"/>
      <c r="HCH1166" s="292"/>
      <c r="HCI1166" s="292"/>
      <c r="HCJ1166" s="292"/>
      <c r="HCK1166" s="292"/>
      <c r="HCL1166" s="292"/>
      <c r="HCM1166" s="292"/>
      <c r="HCN1166" s="292"/>
      <c r="HCO1166" s="292"/>
      <c r="HCP1166" s="292"/>
      <c r="HCQ1166" s="292"/>
      <c r="HCR1166" s="292"/>
      <c r="HCS1166" s="292"/>
      <c r="HCT1166" s="292"/>
      <c r="HCU1166" s="292"/>
      <c r="HCV1166" s="292"/>
      <c r="HCW1166" s="292"/>
      <c r="HCX1166" s="292"/>
      <c r="HCY1166" s="292"/>
      <c r="HCZ1166" s="292"/>
      <c r="HDA1166" s="292"/>
      <c r="HDB1166" s="292"/>
      <c r="HDC1166" s="292"/>
      <c r="HDD1166" s="292"/>
      <c r="HDE1166" s="292"/>
      <c r="HDF1166" s="292"/>
      <c r="HDG1166" s="292"/>
      <c r="HDH1166" s="292"/>
      <c r="HDI1166" s="292"/>
      <c r="HDJ1166" s="292"/>
      <c r="HDK1166" s="292"/>
      <c r="HDL1166" s="292"/>
      <c r="HDM1166" s="292"/>
      <c r="HDN1166" s="292"/>
      <c r="HDO1166" s="292"/>
      <c r="HDP1166" s="292"/>
      <c r="HDQ1166" s="292"/>
      <c r="HDR1166" s="292"/>
      <c r="HDS1166" s="292"/>
      <c r="HDT1166" s="292"/>
      <c r="HDU1166" s="292"/>
      <c r="HDV1166" s="292"/>
      <c r="HDW1166" s="292"/>
      <c r="HDX1166" s="292"/>
      <c r="HDY1166" s="292"/>
      <c r="HDZ1166" s="292"/>
      <c r="HEA1166" s="292"/>
      <c r="HEB1166" s="292"/>
      <c r="HEC1166" s="292"/>
      <c r="HED1166" s="292"/>
      <c r="HEE1166" s="292"/>
      <c r="HEF1166" s="292"/>
      <c r="HEG1166" s="292"/>
      <c r="HEH1166" s="292"/>
      <c r="HEI1166" s="292"/>
      <c r="HEJ1166" s="292"/>
      <c r="HEK1166" s="292"/>
      <c r="HEL1166" s="292"/>
      <c r="HEM1166" s="292"/>
      <c r="HEN1166" s="292"/>
      <c r="HEO1166" s="292"/>
      <c r="HEP1166" s="292"/>
      <c r="HEQ1166" s="292"/>
      <c r="HER1166" s="292"/>
      <c r="HES1166" s="292"/>
      <c r="HET1166" s="292"/>
      <c r="HEU1166" s="292"/>
      <c r="HEV1166" s="292"/>
      <c r="HEW1166" s="292"/>
      <c r="HEX1166" s="292"/>
      <c r="HEY1166" s="292"/>
      <c r="HEZ1166" s="292"/>
      <c r="HFA1166" s="292"/>
      <c r="HFB1166" s="292"/>
      <c r="HFC1166" s="292"/>
      <c r="HFD1166" s="292"/>
      <c r="HFE1166" s="292"/>
      <c r="HFF1166" s="292"/>
      <c r="HFG1166" s="292"/>
      <c r="HFH1166" s="292"/>
      <c r="HFI1166" s="292"/>
      <c r="HFJ1166" s="292"/>
      <c r="HFK1166" s="292"/>
      <c r="HFL1166" s="292"/>
      <c r="HFM1166" s="292"/>
      <c r="HFN1166" s="292"/>
      <c r="HFO1166" s="292"/>
      <c r="HFP1166" s="292"/>
      <c r="HFQ1166" s="292"/>
      <c r="HFR1166" s="292"/>
      <c r="HFS1166" s="292"/>
      <c r="HFT1166" s="292"/>
      <c r="HFU1166" s="292"/>
      <c r="HFV1166" s="292"/>
      <c r="HFW1166" s="292"/>
      <c r="HFX1166" s="292"/>
      <c r="HFY1166" s="292"/>
      <c r="HFZ1166" s="292"/>
      <c r="HGA1166" s="292"/>
      <c r="HGB1166" s="292"/>
      <c r="HGC1166" s="292"/>
      <c r="HGD1166" s="292"/>
      <c r="HGE1166" s="292"/>
      <c r="HGF1166" s="292"/>
      <c r="HGG1166" s="292"/>
      <c r="HGH1166" s="292"/>
      <c r="HGI1166" s="292"/>
      <c r="HGJ1166" s="292"/>
      <c r="HGK1166" s="292"/>
      <c r="HGL1166" s="292"/>
      <c r="HGM1166" s="292"/>
      <c r="HGN1166" s="292"/>
      <c r="HGO1166" s="292"/>
      <c r="HGP1166" s="292"/>
      <c r="HGQ1166" s="292"/>
      <c r="HGR1166" s="292"/>
      <c r="HGS1166" s="292"/>
      <c r="HGT1166" s="292"/>
      <c r="HGU1166" s="292"/>
      <c r="HGV1166" s="292"/>
      <c r="HGW1166" s="292"/>
      <c r="HGX1166" s="292"/>
      <c r="HGY1166" s="292"/>
      <c r="HGZ1166" s="292"/>
      <c r="HHA1166" s="292"/>
      <c r="HHB1166" s="292"/>
      <c r="HHC1166" s="292"/>
      <c r="HHD1166" s="292"/>
      <c r="HHE1166" s="292"/>
      <c r="HHF1166" s="292"/>
      <c r="HHG1166" s="292"/>
      <c r="HHH1166" s="292"/>
      <c r="HHI1166" s="292"/>
      <c r="HHJ1166" s="292"/>
      <c r="HHK1166" s="292"/>
      <c r="HHL1166" s="292"/>
      <c r="HHM1166" s="292"/>
      <c r="HHN1166" s="292"/>
      <c r="HHO1166" s="292"/>
      <c r="HHP1166" s="292"/>
      <c r="HHQ1166" s="292"/>
      <c r="HHR1166" s="292"/>
      <c r="HHS1166" s="292"/>
      <c r="HHT1166" s="292"/>
      <c r="HHU1166" s="292"/>
      <c r="HHV1166" s="292"/>
      <c r="HHW1166" s="292"/>
      <c r="HHX1166" s="292"/>
      <c r="HHY1166" s="292"/>
      <c r="HHZ1166" s="292"/>
      <c r="HIA1166" s="292"/>
      <c r="HIB1166" s="292"/>
      <c r="HIC1166" s="292"/>
      <c r="HID1166" s="292"/>
      <c r="HIE1166" s="292"/>
      <c r="HIF1166" s="292"/>
      <c r="HIG1166" s="292"/>
      <c r="HIH1166" s="292"/>
      <c r="HII1166" s="292"/>
      <c r="HIJ1166" s="292"/>
      <c r="HIK1166" s="292"/>
      <c r="HIL1166" s="292"/>
      <c r="HIM1166" s="292"/>
      <c r="HIN1166" s="292"/>
      <c r="HIO1166" s="292"/>
      <c r="HIP1166" s="292"/>
      <c r="HIQ1166" s="292"/>
      <c r="HIR1166" s="292"/>
      <c r="HIS1166" s="292"/>
      <c r="HIT1166" s="292"/>
      <c r="HIU1166" s="292"/>
      <c r="HIV1166" s="292"/>
      <c r="HIW1166" s="292"/>
      <c r="HIX1166" s="292"/>
      <c r="HIY1166" s="292"/>
      <c r="HIZ1166" s="292"/>
      <c r="HJA1166" s="292"/>
      <c r="HJB1166" s="292"/>
      <c r="HJC1166" s="292"/>
      <c r="HJD1166" s="292"/>
      <c r="HJE1166" s="292"/>
      <c r="HJF1166" s="292"/>
      <c r="HJG1166" s="292"/>
      <c r="HJH1166" s="292"/>
      <c r="HJI1166" s="292"/>
      <c r="HJJ1166" s="292"/>
      <c r="HJK1166" s="292"/>
      <c r="HJL1166" s="292"/>
      <c r="HJM1166" s="292"/>
      <c r="HJN1166" s="292"/>
      <c r="HJO1166" s="292"/>
      <c r="HJP1166" s="292"/>
      <c r="HJQ1166" s="292"/>
      <c r="HJR1166" s="292"/>
      <c r="HJS1166" s="292"/>
      <c r="HJT1166" s="292"/>
      <c r="HJU1166" s="292"/>
      <c r="HJV1166" s="292"/>
      <c r="HJW1166" s="292"/>
      <c r="HJX1166" s="292"/>
      <c r="HJY1166" s="292"/>
      <c r="HJZ1166" s="292"/>
      <c r="HKA1166" s="292"/>
      <c r="HKB1166" s="292"/>
      <c r="HKC1166" s="292"/>
      <c r="HKD1166" s="292"/>
      <c r="HKE1166" s="292"/>
      <c r="HKF1166" s="292"/>
      <c r="HKG1166" s="292"/>
      <c r="HKH1166" s="292"/>
      <c r="HKI1166" s="292"/>
      <c r="HKJ1166" s="292"/>
      <c r="HKK1166" s="292"/>
      <c r="HKL1166" s="292"/>
      <c r="HKM1166" s="292"/>
      <c r="HKN1166" s="292"/>
      <c r="HKO1166" s="292"/>
      <c r="HKP1166" s="292"/>
      <c r="HKQ1166" s="292"/>
      <c r="HKR1166" s="292"/>
      <c r="HKS1166" s="292"/>
      <c r="HKT1166" s="292"/>
      <c r="HKU1166" s="292"/>
      <c r="HKV1166" s="292"/>
      <c r="HKW1166" s="292"/>
      <c r="HKX1166" s="292"/>
      <c r="HKY1166" s="292"/>
      <c r="HKZ1166" s="292"/>
      <c r="HLA1166" s="292"/>
      <c r="HLB1166" s="292"/>
      <c r="HLC1166" s="292"/>
      <c r="HLD1166" s="292"/>
      <c r="HLE1166" s="292"/>
      <c r="HLF1166" s="292"/>
      <c r="HLG1166" s="292"/>
      <c r="HLH1166" s="292"/>
      <c r="HLI1166" s="292"/>
      <c r="HLJ1166" s="292"/>
      <c r="HLK1166" s="292"/>
      <c r="HLL1166" s="292"/>
      <c r="HLM1166" s="292"/>
      <c r="HLN1166" s="292"/>
      <c r="HLO1166" s="292"/>
      <c r="HLP1166" s="292"/>
      <c r="HLQ1166" s="292"/>
      <c r="HLR1166" s="292"/>
      <c r="HLS1166" s="292"/>
      <c r="HLT1166" s="292"/>
      <c r="HLU1166" s="292"/>
      <c r="HLV1166" s="292"/>
      <c r="HLW1166" s="292"/>
      <c r="HLX1166" s="292"/>
      <c r="HLY1166" s="292"/>
      <c r="HLZ1166" s="292"/>
      <c r="HMA1166" s="292"/>
      <c r="HMB1166" s="292"/>
      <c r="HMC1166" s="292"/>
      <c r="HMD1166" s="292"/>
      <c r="HME1166" s="292"/>
      <c r="HMF1166" s="292"/>
      <c r="HMG1166" s="292"/>
      <c r="HMH1166" s="292"/>
      <c r="HMI1166" s="292"/>
      <c r="HMJ1166" s="292"/>
      <c r="HMK1166" s="292"/>
      <c r="HML1166" s="292"/>
      <c r="HMM1166" s="292"/>
      <c r="HMN1166" s="292"/>
      <c r="HMO1166" s="292"/>
      <c r="HMP1166" s="292"/>
      <c r="HMQ1166" s="292"/>
      <c r="HMR1166" s="292"/>
      <c r="HMS1166" s="292"/>
      <c r="HMT1166" s="292"/>
      <c r="HMU1166" s="292"/>
      <c r="HMV1166" s="292"/>
      <c r="HMW1166" s="292"/>
      <c r="HMX1166" s="292"/>
      <c r="HMY1166" s="292"/>
      <c r="HMZ1166" s="292"/>
      <c r="HNA1166" s="292"/>
      <c r="HNB1166" s="292"/>
      <c r="HNC1166" s="292"/>
      <c r="HND1166" s="292"/>
      <c r="HNE1166" s="292"/>
      <c r="HNF1166" s="292"/>
      <c r="HNG1166" s="292"/>
      <c r="HNH1166" s="292"/>
      <c r="HNI1166" s="292"/>
      <c r="HNJ1166" s="292"/>
      <c r="HNK1166" s="292"/>
      <c r="HNL1166" s="292"/>
      <c r="HNM1166" s="292"/>
      <c r="HNN1166" s="292"/>
      <c r="HNO1166" s="292"/>
      <c r="HNP1166" s="292"/>
      <c r="HNQ1166" s="292"/>
      <c r="HNR1166" s="292"/>
      <c r="HNS1166" s="292"/>
      <c r="HNT1166" s="292"/>
      <c r="HNU1166" s="292"/>
      <c r="HNV1166" s="292"/>
      <c r="HNW1166" s="292"/>
      <c r="HNX1166" s="292"/>
      <c r="HNY1166" s="292"/>
      <c r="HNZ1166" s="292"/>
      <c r="HOA1166" s="292"/>
      <c r="HOB1166" s="292"/>
      <c r="HOC1166" s="292"/>
      <c r="HOD1166" s="292"/>
      <c r="HOE1166" s="292"/>
      <c r="HOF1166" s="292"/>
      <c r="HOG1166" s="292"/>
      <c r="HOH1166" s="292"/>
      <c r="HOI1166" s="292"/>
      <c r="HOJ1166" s="292"/>
      <c r="HOK1166" s="292"/>
      <c r="HOL1166" s="292"/>
      <c r="HOM1166" s="292"/>
      <c r="HON1166" s="292"/>
      <c r="HOO1166" s="292"/>
      <c r="HOP1166" s="292"/>
      <c r="HOQ1166" s="292"/>
      <c r="HOR1166" s="292"/>
      <c r="HOS1166" s="292"/>
      <c r="HOT1166" s="292"/>
      <c r="HOU1166" s="292"/>
      <c r="HOV1166" s="292"/>
      <c r="HOW1166" s="292"/>
      <c r="HOX1166" s="292"/>
      <c r="HOY1166" s="292"/>
      <c r="HOZ1166" s="292"/>
      <c r="HPA1166" s="292"/>
      <c r="HPB1166" s="292"/>
      <c r="HPC1166" s="292"/>
      <c r="HPD1166" s="292"/>
      <c r="HPE1166" s="292"/>
      <c r="HPF1166" s="292"/>
      <c r="HPG1166" s="292"/>
      <c r="HPH1166" s="292"/>
      <c r="HPI1166" s="292"/>
      <c r="HPJ1166" s="292"/>
      <c r="HPK1166" s="292"/>
      <c r="HPL1166" s="292"/>
      <c r="HPM1166" s="292"/>
      <c r="HPN1166" s="292"/>
      <c r="HPO1166" s="292"/>
      <c r="HPP1166" s="292"/>
      <c r="HPQ1166" s="292"/>
      <c r="HPR1166" s="292"/>
      <c r="HPS1166" s="292"/>
      <c r="HPT1166" s="292"/>
      <c r="HPU1166" s="292"/>
      <c r="HPV1166" s="292"/>
      <c r="HPW1166" s="292"/>
      <c r="HPX1166" s="292"/>
      <c r="HPY1166" s="292"/>
      <c r="HPZ1166" s="292"/>
      <c r="HQA1166" s="292"/>
      <c r="HQB1166" s="292"/>
      <c r="HQC1166" s="292"/>
      <c r="HQD1166" s="292"/>
      <c r="HQE1166" s="292"/>
      <c r="HQF1166" s="292"/>
      <c r="HQG1166" s="292"/>
      <c r="HQH1166" s="292"/>
      <c r="HQI1166" s="292"/>
      <c r="HQJ1166" s="292"/>
      <c r="HQK1166" s="292"/>
      <c r="HQL1166" s="292"/>
      <c r="HQM1166" s="292"/>
      <c r="HQN1166" s="292"/>
      <c r="HQO1166" s="292"/>
      <c r="HQP1166" s="292"/>
      <c r="HQQ1166" s="292"/>
      <c r="HQR1166" s="292"/>
      <c r="HQS1166" s="292"/>
      <c r="HQT1166" s="292"/>
      <c r="HQU1166" s="292"/>
      <c r="HQV1166" s="292"/>
      <c r="HQW1166" s="292"/>
      <c r="HQX1166" s="292"/>
      <c r="HQY1166" s="292"/>
      <c r="HQZ1166" s="292"/>
      <c r="HRA1166" s="292"/>
      <c r="HRB1166" s="292"/>
      <c r="HRC1166" s="292"/>
      <c r="HRD1166" s="292"/>
      <c r="HRE1166" s="292"/>
      <c r="HRF1166" s="292"/>
      <c r="HRG1166" s="292"/>
      <c r="HRH1166" s="292"/>
      <c r="HRI1166" s="292"/>
      <c r="HRJ1166" s="292"/>
      <c r="HRK1166" s="292"/>
      <c r="HRL1166" s="292"/>
      <c r="HRM1166" s="292"/>
      <c r="HRN1166" s="292"/>
      <c r="HRO1166" s="292"/>
      <c r="HRP1166" s="292"/>
      <c r="HRQ1166" s="292"/>
      <c r="HRR1166" s="292"/>
      <c r="HRS1166" s="292"/>
      <c r="HRT1166" s="292"/>
      <c r="HRU1166" s="292"/>
      <c r="HRV1166" s="292"/>
      <c r="HRW1166" s="292"/>
      <c r="HRX1166" s="292"/>
      <c r="HRY1166" s="292"/>
      <c r="HRZ1166" s="292"/>
      <c r="HSA1166" s="292"/>
      <c r="HSB1166" s="292"/>
      <c r="HSC1166" s="292"/>
      <c r="HSD1166" s="292"/>
      <c r="HSE1166" s="292"/>
      <c r="HSF1166" s="292"/>
      <c r="HSG1166" s="292"/>
      <c r="HSH1166" s="292"/>
      <c r="HSI1166" s="292"/>
      <c r="HSJ1166" s="292"/>
      <c r="HSK1166" s="292"/>
      <c r="HSL1166" s="292"/>
      <c r="HSM1166" s="292"/>
      <c r="HSN1166" s="292"/>
      <c r="HSO1166" s="292"/>
      <c r="HSP1166" s="292"/>
      <c r="HSQ1166" s="292"/>
      <c r="HSR1166" s="292"/>
      <c r="HSS1166" s="292"/>
      <c r="HST1166" s="292"/>
      <c r="HSU1166" s="292"/>
      <c r="HSV1166" s="292"/>
      <c r="HSW1166" s="292"/>
      <c r="HSX1166" s="292"/>
      <c r="HSY1166" s="292"/>
      <c r="HSZ1166" s="292"/>
      <c r="HTA1166" s="292"/>
      <c r="HTB1166" s="292"/>
      <c r="HTC1166" s="292"/>
      <c r="HTD1166" s="292"/>
      <c r="HTE1166" s="292"/>
      <c r="HTF1166" s="292"/>
      <c r="HTG1166" s="292"/>
      <c r="HTH1166" s="292"/>
      <c r="HTI1166" s="292"/>
      <c r="HTJ1166" s="292"/>
      <c r="HTK1166" s="292"/>
      <c r="HTL1166" s="292"/>
      <c r="HTM1166" s="292"/>
      <c r="HTN1166" s="292"/>
      <c r="HTO1166" s="292"/>
      <c r="HTP1166" s="292"/>
      <c r="HTQ1166" s="292"/>
      <c r="HTR1166" s="292"/>
      <c r="HTS1166" s="292"/>
      <c r="HTT1166" s="292"/>
      <c r="HTU1166" s="292"/>
      <c r="HTV1166" s="292"/>
      <c r="HTW1166" s="292"/>
      <c r="HTX1166" s="292"/>
      <c r="HTY1166" s="292"/>
      <c r="HTZ1166" s="292"/>
      <c r="HUA1166" s="292"/>
      <c r="HUB1166" s="292"/>
      <c r="HUC1166" s="292"/>
      <c r="HUD1166" s="292"/>
      <c r="HUE1166" s="292"/>
      <c r="HUF1166" s="292"/>
      <c r="HUG1166" s="292"/>
      <c r="HUH1166" s="292"/>
      <c r="HUI1166" s="292"/>
      <c r="HUJ1166" s="292"/>
      <c r="HUK1166" s="292"/>
      <c r="HUL1166" s="292"/>
      <c r="HUM1166" s="292"/>
      <c r="HUN1166" s="292"/>
      <c r="HUO1166" s="292"/>
      <c r="HUP1166" s="292"/>
      <c r="HUQ1166" s="292"/>
      <c r="HUR1166" s="292"/>
      <c r="HUS1166" s="292"/>
      <c r="HUT1166" s="292"/>
      <c r="HUU1166" s="292"/>
      <c r="HUV1166" s="292"/>
      <c r="HUW1166" s="292"/>
      <c r="HUX1166" s="292"/>
      <c r="HUY1166" s="292"/>
      <c r="HUZ1166" s="292"/>
      <c r="HVA1166" s="292"/>
      <c r="HVB1166" s="292"/>
      <c r="HVC1166" s="292"/>
      <c r="HVD1166" s="292"/>
      <c r="HVE1166" s="292"/>
      <c r="HVF1166" s="292"/>
      <c r="HVG1166" s="292"/>
      <c r="HVH1166" s="292"/>
      <c r="HVI1166" s="292"/>
      <c r="HVJ1166" s="292"/>
      <c r="HVK1166" s="292"/>
      <c r="HVL1166" s="292"/>
      <c r="HVM1166" s="292"/>
      <c r="HVN1166" s="292"/>
      <c r="HVO1166" s="292"/>
      <c r="HVP1166" s="292"/>
      <c r="HVQ1166" s="292"/>
      <c r="HVR1166" s="292"/>
      <c r="HVS1166" s="292"/>
      <c r="HVT1166" s="292"/>
      <c r="HVU1166" s="292"/>
      <c r="HVV1166" s="292"/>
      <c r="HVW1166" s="292"/>
      <c r="HVX1166" s="292"/>
      <c r="HVY1166" s="292"/>
      <c r="HVZ1166" s="292"/>
      <c r="HWA1166" s="292"/>
      <c r="HWB1166" s="292"/>
      <c r="HWC1166" s="292"/>
      <c r="HWD1166" s="292"/>
      <c r="HWE1166" s="292"/>
      <c r="HWF1166" s="292"/>
      <c r="HWG1166" s="292"/>
      <c r="HWH1166" s="292"/>
      <c r="HWI1166" s="292"/>
      <c r="HWJ1166" s="292"/>
      <c r="HWK1166" s="292"/>
      <c r="HWL1166" s="292"/>
      <c r="HWM1166" s="292"/>
      <c r="HWN1166" s="292"/>
      <c r="HWO1166" s="292"/>
      <c r="HWP1166" s="292"/>
      <c r="HWQ1166" s="292"/>
      <c r="HWR1166" s="292"/>
      <c r="HWS1166" s="292"/>
      <c r="HWT1166" s="292"/>
      <c r="HWU1166" s="292"/>
      <c r="HWV1166" s="292"/>
      <c r="HWW1166" s="292"/>
      <c r="HWX1166" s="292"/>
      <c r="HWY1166" s="292"/>
      <c r="HWZ1166" s="292"/>
      <c r="HXA1166" s="292"/>
      <c r="HXB1166" s="292"/>
      <c r="HXC1166" s="292"/>
      <c r="HXD1166" s="292"/>
      <c r="HXE1166" s="292"/>
      <c r="HXF1166" s="292"/>
      <c r="HXG1166" s="292"/>
      <c r="HXH1166" s="292"/>
      <c r="HXI1166" s="292"/>
      <c r="HXJ1166" s="292"/>
      <c r="HXK1166" s="292"/>
      <c r="HXL1166" s="292"/>
      <c r="HXM1166" s="292"/>
      <c r="HXN1166" s="292"/>
      <c r="HXO1166" s="292"/>
      <c r="HXP1166" s="292"/>
      <c r="HXQ1166" s="292"/>
      <c r="HXR1166" s="292"/>
      <c r="HXS1166" s="292"/>
      <c r="HXT1166" s="292"/>
      <c r="HXU1166" s="292"/>
      <c r="HXV1166" s="292"/>
      <c r="HXW1166" s="292"/>
      <c r="HXX1166" s="292"/>
      <c r="HXY1166" s="292"/>
      <c r="HXZ1166" s="292"/>
      <c r="HYA1166" s="292"/>
      <c r="HYB1166" s="292"/>
      <c r="HYC1166" s="292"/>
      <c r="HYD1166" s="292"/>
      <c r="HYE1166" s="292"/>
      <c r="HYF1166" s="292"/>
      <c r="HYG1166" s="292"/>
      <c r="HYH1166" s="292"/>
      <c r="HYI1166" s="292"/>
      <c r="HYJ1166" s="292"/>
      <c r="HYK1166" s="292"/>
      <c r="HYL1166" s="292"/>
      <c r="HYM1166" s="292"/>
      <c r="HYN1166" s="292"/>
      <c r="HYO1166" s="292"/>
      <c r="HYP1166" s="292"/>
      <c r="HYQ1166" s="292"/>
      <c r="HYR1166" s="292"/>
      <c r="HYS1166" s="292"/>
      <c r="HYT1166" s="292"/>
      <c r="HYU1166" s="292"/>
      <c r="HYV1166" s="292"/>
      <c r="HYW1166" s="292"/>
      <c r="HYX1166" s="292"/>
      <c r="HYY1166" s="292"/>
      <c r="HYZ1166" s="292"/>
      <c r="HZA1166" s="292"/>
      <c r="HZB1166" s="292"/>
      <c r="HZC1166" s="292"/>
      <c r="HZD1166" s="292"/>
      <c r="HZE1166" s="292"/>
      <c r="HZF1166" s="292"/>
      <c r="HZG1166" s="292"/>
      <c r="HZH1166" s="292"/>
      <c r="HZI1166" s="292"/>
      <c r="HZJ1166" s="292"/>
      <c r="HZK1166" s="292"/>
      <c r="HZL1166" s="292"/>
      <c r="HZM1166" s="292"/>
      <c r="HZN1166" s="292"/>
      <c r="HZO1166" s="292"/>
      <c r="HZP1166" s="292"/>
      <c r="HZQ1166" s="292"/>
      <c r="HZR1166" s="292"/>
      <c r="HZS1166" s="292"/>
      <c r="HZT1166" s="292"/>
      <c r="HZU1166" s="292"/>
      <c r="HZV1166" s="292"/>
      <c r="HZW1166" s="292"/>
      <c r="HZX1166" s="292"/>
      <c r="HZY1166" s="292"/>
      <c r="HZZ1166" s="292"/>
      <c r="IAA1166" s="292"/>
      <c r="IAB1166" s="292"/>
      <c r="IAC1166" s="292"/>
      <c r="IAD1166" s="292"/>
      <c r="IAE1166" s="292"/>
      <c r="IAF1166" s="292"/>
      <c r="IAG1166" s="292"/>
      <c r="IAH1166" s="292"/>
      <c r="IAI1166" s="292"/>
      <c r="IAJ1166" s="292"/>
      <c r="IAK1166" s="292"/>
      <c r="IAL1166" s="292"/>
      <c r="IAM1166" s="292"/>
      <c r="IAN1166" s="292"/>
      <c r="IAO1166" s="292"/>
      <c r="IAP1166" s="292"/>
      <c r="IAQ1166" s="292"/>
      <c r="IAR1166" s="292"/>
      <c r="IAS1166" s="292"/>
      <c r="IAT1166" s="292"/>
      <c r="IAU1166" s="292"/>
      <c r="IAV1166" s="292"/>
      <c r="IAW1166" s="292"/>
      <c r="IAX1166" s="292"/>
      <c r="IAY1166" s="292"/>
      <c r="IAZ1166" s="292"/>
      <c r="IBA1166" s="292"/>
      <c r="IBB1166" s="292"/>
      <c r="IBC1166" s="292"/>
      <c r="IBD1166" s="292"/>
      <c r="IBE1166" s="292"/>
      <c r="IBF1166" s="292"/>
      <c r="IBG1166" s="292"/>
      <c r="IBH1166" s="292"/>
      <c r="IBI1166" s="292"/>
      <c r="IBJ1166" s="292"/>
      <c r="IBK1166" s="292"/>
      <c r="IBL1166" s="292"/>
      <c r="IBM1166" s="292"/>
      <c r="IBN1166" s="292"/>
      <c r="IBO1166" s="292"/>
      <c r="IBP1166" s="292"/>
      <c r="IBQ1166" s="292"/>
      <c r="IBR1166" s="292"/>
      <c r="IBS1166" s="292"/>
      <c r="IBT1166" s="292"/>
      <c r="IBU1166" s="292"/>
      <c r="IBV1166" s="292"/>
      <c r="IBW1166" s="292"/>
      <c r="IBX1166" s="292"/>
      <c r="IBY1166" s="292"/>
      <c r="IBZ1166" s="292"/>
      <c r="ICA1166" s="292"/>
      <c r="ICB1166" s="292"/>
      <c r="ICC1166" s="292"/>
      <c r="ICD1166" s="292"/>
      <c r="ICE1166" s="292"/>
      <c r="ICF1166" s="292"/>
      <c r="ICG1166" s="292"/>
      <c r="ICH1166" s="292"/>
      <c r="ICI1166" s="292"/>
      <c r="ICJ1166" s="292"/>
      <c r="ICK1166" s="292"/>
      <c r="ICL1166" s="292"/>
      <c r="ICM1166" s="292"/>
      <c r="ICN1166" s="292"/>
      <c r="ICO1166" s="292"/>
      <c r="ICP1166" s="292"/>
      <c r="ICQ1166" s="292"/>
      <c r="ICR1166" s="292"/>
      <c r="ICS1166" s="292"/>
      <c r="ICT1166" s="292"/>
      <c r="ICU1166" s="292"/>
      <c r="ICV1166" s="292"/>
      <c r="ICW1166" s="292"/>
      <c r="ICX1166" s="292"/>
      <c r="ICY1166" s="292"/>
      <c r="ICZ1166" s="292"/>
      <c r="IDA1166" s="292"/>
      <c r="IDB1166" s="292"/>
      <c r="IDC1166" s="292"/>
      <c r="IDD1166" s="292"/>
      <c r="IDE1166" s="292"/>
      <c r="IDF1166" s="292"/>
      <c r="IDG1166" s="292"/>
      <c r="IDH1166" s="292"/>
      <c r="IDI1166" s="292"/>
      <c r="IDJ1166" s="292"/>
      <c r="IDK1166" s="292"/>
      <c r="IDL1166" s="292"/>
      <c r="IDM1166" s="292"/>
      <c r="IDN1166" s="292"/>
      <c r="IDO1166" s="292"/>
      <c r="IDP1166" s="292"/>
      <c r="IDQ1166" s="292"/>
      <c r="IDR1166" s="292"/>
      <c r="IDS1166" s="292"/>
      <c r="IDT1166" s="292"/>
      <c r="IDU1166" s="292"/>
      <c r="IDV1166" s="292"/>
      <c r="IDW1166" s="292"/>
      <c r="IDX1166" s="292"/>
      <c r="IDY1166" s="292"/>
      <c r="IDZ1166" s="292"/>
      <c r="IEA1166" s="292"/>
      <c r="IEB1166" s="292"/>
      <c r="IEC1166" s="292"/>
      <c r="IED1166" s="292"/>
      <c r="IEE1166" s="292"/>
      <c r="IEF1166" s="292"/>
      <c r="IEG1166" s="292"/>
      <c r="IEH1166" s="292"/>
      <c r="IEI1166" s="292"/>
      <c r="IEJ1166" s="292"/>
      <c r="IEK1166" s="292"/>
      <c r="IEL1166" s="292"/>
      <c r="IEM1166" s="292"/>
      <c r="IEN1166" s="292"/>
      <c r="IEO1166" s="292"/>
      <c r="IEP1166" s="292"/>
      <c r="IEQ1166" s="292"/>
      <c r="IER1166" s="292"/>
      <c r="IES1166" s="292"/>
      <c r="IET1166" s="292"/>
      <c r="IEU1166" s="292"/>
      <c r="IEV1166" s="292"/>
      <c r="IEW1166" s="292"/>
      <c r="IEX1166" s="292"/>
      <c r="IEY1166" s="292"/>
      <c r="IEZ1166" s="292"/>
      <c r="IFA1166" s="292"/>
      <c r="IFB1166" s="292"/>
      <c r="IFC1166" s="292"/>
      <c r="IFD1166" s="292"/>
      <c r="IFE1166" s="292"/>
      <c r="IFF1166" s="292"/>
      <c r="IFG1166" s="292"/>
      <c r="IFH1166" s="292"/>
      <c r="IFI1166" s="292"/>
      <c r="IFJ1166" s="292"/>
      <c r="IFK1166" s="292"/>
      <c r="IFL1166" s="292"/>
      <c r="IFM1166" s="292"/>
      <c r="IFN1166" s="292"/>
      <c r="IFO1166" s="292"/>
      <c r="IFP1166" s="292"/>
      <c r="IFQ1166" s="292"/>
      <c r="IFR1166" s="292"/>
      <c r="IFS1166" s="292"/>
      <c r="IFT1166" s="292"/>
      <c r="IFU1166" s="292"/>
      <c r="IFV1166" s="292"/>
      <c r="IFW1166" s="292"/>
      <c r="IFX1166" s="292"/>
      <c r="IFY1166" s="292"/>
      <c r="IFZ1166" s="292"/>
      <c r="IGA1166" s="292"/>
      <c r="IGB1166" s="292"/>
      <c r="IGC1166" s="292"/>
      <c r="IGD1166" s="292"/>
      <c r="IGE1166" s="292"/>
      <c r="IGF1166" s="292"/>
      <c r="IGG1166" s="292"/>
      <c r="IGH1166" s="292"/>
      <c r="IGI1166" s="292"/>
      <c r="IGJ1166" s="292"/>
      <c r="IGK1166" s="292"/>
      <c r="IGL1166" s="292"/>
      <c r="IGM1166" s="292"/>
      <c r="IGN1166" s="292"/>
      <c r="IGO1166" s="292"/>
      <c r="IGP1166" s="292"/>
      <c r="IGQ1166" s="292"/>
      <c r="IGR1166" s="292"/>
      <c r="IGS1166" s="292"/>
      <c r="IGT1166" s="292"/>
      <c r="IGU1166" s="292"/>
      <c r="IGV1166" s="292"/>
      <c r="IGW1166" s="292"/>
      <c r="IGX1166" s="292"/>
      <c r="IGY1166" s="292"/>
      <c r="IGZ1166" s="292"/>
      <c r="IHA1166" s="292"/>
      <c r="IHB1166" s="292"/>
      <c r="IHC1166" s="292"/>
      <c r="IHD1166" s="292"/>
      <c r="IHE1166" s="292"/>
      <c r="IHF1166" s="292"/>
      <c r="IHG1166" s="292"/>
      <c r="IHH1166" s="292"/>
      <c r="IHI1166" s="292"/>
      <c r="IHJ1166" s="292"/>
      <c r="IHK1166" s="292"/>
      <c r="IHL1166" s="292"/>
      <c r="IHM1166" s="292"/>
      <c r="IHN1166" s="292"/>
      <c r="IHO1166" s="292"/>
      <c r="IHP1166" s="292"/>
      <c r="IHQ1166" s="292"/>
      <c r="IHR1166" s="292"/>
      <c r="IHS1166" s="292"/>
      <c r="IHT1166" s="292"/>
      <c r="IHU1166" s="292"/>
      <c r="IHV1166" s="292"/>
      <c r="IHW1166" s="292"/>
      <c r="IHX1166" s="292"/>
      <c r="IHY1166" s="292"/>
      <c r="IHZ1166" s="292"/>
      <c r="IIA1166" s="292"/>
      <c r="IIB1166" s="292"/>
      <c r="IIC1166" s="292"/>
      <c r="IID1166" s="292"/>
      <c r="IIE1166" s="292"/>
      <c r="IIF1166" s="292"/>
      <c r="IIG1166" s="292"/>
      <c r="IIH1166" s="292"/>
      <c r="III1166" s="292"/>
      <c r="IIJ1166" s="292"/>
      <c r="IIK1166" s="292"/>
      <c r="IIL1166" s="292"/>
      <c r="IIM1166" s="292"/>
      <c r="IIN1166" s="292"/>
      <c r="IIO1166" s="292"/>
      <c r="IIP1166" s="292"/>
      <c r="IIQ1166" s="292"/>
      <c r="IIR1166" s="292"/>
      <c r="IIS1166" s="292"/>
      <c r="IIT1166" s="292"/>
      <c r="IIU1166" s="292"/>
      <c r="IIV1166" s="292"/>
      <c r="IIW1166" s="292"/>
      <c r="IIX1166" s="292"/>
      <c r="IIY1166" s="292"/>
      <c r="IIZ1166" s="292"/>
      <c r="IJA1166" s="292"/>
      <c r="IJB1166" s="292"/>
      <c r="IJC1166" s="292"/>
      <c r="IJD1166" s="292"/>
      <c r="IJE1166" s="292"/>
      <c r="IJF1166" s="292"/>
      <c r="IJG1166" s="292"/>
      <c r="IJH1166" s="292"/>
      <c r="IJI1166" s="292"/>
      <c r="IJJ1166" s="292"/>
      <c r="IJK1166" s="292"/>
      <c r="IJL1166" s="292"/>
      <c r="IJM1166" s="292"/>
      <c r="IJN1166" s="292"/>
      <c r="IJO1166" s="292"/>
      <c r="IJP1166" s="292"/>
      <c r="IJQ1166" s="292"/>
      <c r="IJR1166" s="292"/>
      <c r="IJS1166" s="292"/>
      <c r="IJT1166" s="292"/>
      <c r="IJU1166" s="292"/>
      <c r="IJV1166" s="292"/>
      <c r="IJW1166" s="292"/>
      <c r="IJX1166" s="292"/>
      <c r="IJY1166" s="292"/>
      <c r="IJZ1166" s="292"/>
      <c r="IKA1166" s="292"/>
      <c r="IKB1166" s="292"/>
      <c r="IKC1166" s="292"/>
      <c r="IKD1166" s="292"/>
      <c r="IKE1166" s="292"/>
      <c r="IKF1166" s="292"/>
      <c r="IKG1166" s="292"/>
      <c r="IKH1166" s="292"/>
      <c r="IKI1166" s="292"/>
      <c r="IKJ1166" s="292"/>
      <c r="IKK1166" s="292"/>
      <c r="IKL1166" s="292"/>
      <c r="IKM1166" s="292"/>
      <c r="IKN1166" s="292"/>
      <c r="IKO1166" s="292"/>
      <c r="IKP1166" s="292"/>
      <c r="IKQ1166" s="292"/>
      <c r="IKR1166" s="292"/>
      <c r="IKS1166" s="292"/>
      <c r="IKT1166" s="292"/>
      <c r="IKU1166" s="292"/>
      <c r="IKV1166" s="292"/>
      <c r="IKW1166" s="292"/>
      <c r="IKX1166" s="292"/>
      <c r="IKY1166" s="292"/>
      <c r="IKZ1166" s="292"/>
      <c r="ILA1166" s="292"/>
      <c r="ILB1166" s="292"/>
      <c r="ILC1166" s="292"/>
      <c r="ILD1166" s="292"/>
      <c r="ILE1166" s="292"/>
      <c r="ILF1166" s="292"/>
      <c r="ILG1166" s="292"/>
      <c r="ILH1166" s="292"/>
      <c r="ILI1166" s="292"/>
      <c r="ILJ1166" s="292"/>
      <c r="ILK1166" s="292"/>
      <c r="ILL1166" s="292"/>
      <c r="ILM1166" s="292"/>
      <c r="ILN1166" s="292"/>
      <c r="ILO1166" s="292"/>
      <c r="ILP1166" s="292"/>
      <c r="ILQ1166" s="292"/>
      <c r="ILR1166" s="292"/>
      <c r="ILS1166" s="292"/>
      <c r="ILT1166" s="292"/>
      <c r="ILU1166" s="292"/>
      <c r="ILV1166" s="292"/>
      <c r="ILW1166" s="292"/>
      <c r="ILX1166" s="292"/>
      <c r="ILY1166" s="292"/>
      <c r="ILZ1166" s="292"/>
      <c r="IMA1166" s="292"/>
      <c r="IMB1166" s="292"/>
      <c r="IMC1166" s="292"/>
      <c r="IMD1166" s="292"/>
      <c r="IME1166" s="292"/>
      <c r="IMF1166" s="292"/>
      <c r="IMG1166" s="292"/>
      <c r="IMH1166" s="292"/>
      <c r="IMI1166" s="292"/>
      <c r="IMJ1166" s="292"/>
      <c r="IMK1166" s="292"/>
      <c r="IML1166" s="292"/>
      <c r="IMM1166" s="292"/>
      <c r="IMN1166" s="292"/>
      <c r="IMO1166" s="292"/>
      <c r="IMP1166" s="292"/>
      <c r="IMQ1166" s="292"/>
      <c r="IMR1166" s="292"/>
      <c r="IMS1166" s="292"/>
      <c r="IMT1166" s="292"/>
      <c r="IMU1166" s="292"/>
      <c r="IMV1166" s="292"/>
      <c r="IMW1166" s="292"/>
      <c r="IMX1166" s="292"/>
      <c r="IMY1166" s="292"/>
      <c r="IMZ1166" s="292"/>
      <c r="INA1166" s="292"/>
      <c r="INB1166" s="292"/>
      <c r="INC1166" s="292"/>
      <c r="IND1166" s="292"/>
      <c r="INE1166" s="292"/>
      <c r="INF1166" s="292"/>
      <c r="ING1166" s="292"/>
      <c r="INH1166" s="292"/>
      <c r="INI1166" s="292"/>
      <c r="INJ1166" s="292"/>
      <c r="INK1166" s="292"/>
      <c r="INL1166" s="292"/>
      <c r="INM1166" s="292"/>
      <c r="INN1166" s="292"/>
      <c r="INO1166" s="292"/>
      <c r="INP1166" s="292"/>
      <c r="INQ1166" s="292"/>
      <c r="INR1166" s="292"/>
      <c r="INS1166" s="292"/>
      <c r="INT1166" s="292"/>
      <c r="INU1166" s="292"/>
      <c r="INV1166" s="292"/>
      <c r="INW1166" s="292"/>
      <c r="INX1166" s="292"/>
      <c r="INY1166" s="292"/>
      <c r="INZ1166" s="292"/>
      <c r="IOA1166" s="292"/>
      <c r="IOB1166" s="292"/>
      <c r="IOC1166" s="292"/>
      <c r="IOD1166" s="292"/>
      <c r="IOE1166" s="292"/>
      <c r="IOF1166" s="292"/>
      <c r="IOG1166" s="292"/>
      <c r="IOH1166" s="292"/>
      <c r="IOI1166" s="292"/>
      <c r="IOJ1166" s="292"/>
      <c r="IOK1166" s="292"/>
      <c r="IOL1166" s="292"/>
      <c r="IOM1166" s="292"/>
      <c r="ION1166" s="292"/>
      <c r="IOO1166" s="292"/>
      <c r="IOP1166" s="292"/>
      <c r="IOQ1166" s="292"/>
      <c r="IOR1166" s="292"/>
      <c r="IOS1166" s="292"/>
      <c r="IOT1166" s="292"/>
      <c r="IOU1166" s="292"/>
      <c r="IOV1166" s="292"/>
      <c r="IOW1166" s="292"/>
      <c r="IOX1166" s="292"/>
      <c r="IOY1166" s="292"/>
      <c r="IOZ1166" s="292"/>
      <c r="IPA1166" s="292"/>
      <c r="IPB1166" s="292"/>
      <c r="IPC1166" s="292"/>
      <c r="IPD1166" s="292"/>
      <c r="IPE1166" s="292"/>
      <c r="IPF1166" s="292"/>
      <c r="IPG1166" s="292"/>
      <c r="IPH1166" s="292"/>
      <c r="IPI1166" s="292"/>
      <c r="IPJ1166" s="292"/>
      <c r="IPK1166" s="292"/>
      <c r="IPL1166" s="292"/>
      <c r="IPM1166" s="292"/>
      <c r="IPN1166" s="292"/>
      <c r="IPO1166" s="292"/>
      <c r="IPP1166" s="292"/>
      <c r="IPQ1166" s="292"/>
      <c r="IPR1166" s="292"/>
      <c r="IPS1166" s="292"/>
      <c r="IPT1166" s="292"/>
      <c r="IPU1166" s="292"/>
      <c r="IPV1166" s="292"/>
      <c r="IPW1166" s="292"/>
      <c r="IPX1166" s="292"/>
      <c r="IPY1166" s="292"/>
      <c r="IPZ1166" s="292"/>
      <c r="IQA1166" s="292"/>
      <c r="IQB1166" s="292"/>
      <c r="IQC1166" s="292"/>
      <c r="IQD1166" s="292"/>
      <c r="IQE1166" s="292"/>
      <c r="IQF1166" s="292"/>
      <c r="IQG1166" s="292"/>
      <c r="IQH1166" s="292"/>
      <c r="IQI1166" s="292"/>
      <c r="IQJ1166" s="292"/>
      <c r="IQK1166" s="292"/>
      <c r="IQL1166" s="292"/>
      <c r="IQM1166" s="292"/>
      <c r="IQN1166" s="292"/>
      <c r="IQO1166" s="292"/>
      <c r="IQP1166" s="292"/>
      <c r="IQQ1166" s="292"/>
      <c r="IQR1166" s="292"/>
      <c r="IQS1166" s="292"/>
      <c r="IQT1166" s="292"/>
      <c r="IQU1166" s="292"/>
      <c r="IQV1166" s="292"/>
      <c r="IQW1166" s="292"/>
      <c r="IQX1166" s="292"/>
      <c r="IQY1166" s="292"/>
      <c r="IQZ1166" s="292"/>
      <c r="IRA1166" s="292"/>
      <c r="IRB1166" s="292"/>
      <c r="IRC1166" s="292"/>
      <c r="IRD1166" s="292"/>
      <c r="IRE1166" s="292"/>
      <c r="IRF1166" s="292"/>
      <c r="IRG1166" s="292"/>
      <c r="IRH1166" s="292"/>
      <c r="IRI1166" s="292"/>
      <c r="IRJ1166" s="292"/>
      <c r="IRK1166" s="292"/>
      <c r="IRL1166" s="292"/>
      <c r="IRM1166" s="292"/>
      <c r="IRN1166" s="292"/>
      <c r="IRO1166" s="292"/>
      <c r="IRP1166" s="292"/>
      <c r="IRQ1166" s="292"/>
      <c r="IRR1166" s="292"/>
      <c r="IRS1166" s="292"/>
      <c r="IRT1166" s="292"/>
      <c r="IRU1166" s="292"/>
      <c r="IRV1166" s="292"/>
      <c r="IRW1166" s="292"/>
      <c r="IRX1166" s="292"/>
      <c r="IRY1166" s="292"/>
      <c r="IRZ1166" s="292"/>
      <c r="ISA1166" s="292"/>
      <c r="ISB1166" s="292"/>
      <c r="ISC1166" s="292"/>
      <c r="ISD1166" s="292"/>
      <c r="ISE1166" s="292"/>
      <c r="ISF1166" s="292"/>
      <c r="ISG1166" s="292"/>
      <c r="ISH1166" s="292"/>
      <c r="ISI1166" s="292"/>
      <c r="ISJ1166" s="292"/>
      <c r="ISK1166" s="292"/>
      <c r="ISL1166" s="292"/>
      <c r="ISM1166" s="292"/>
      <c r="ISN1166" s="292"/>
      <c r="ISO1166" s="292"/>
      <c r="ISP1166" s="292"/>
      <c r="ISQ1166" s="292"/>
      <c r="ISR1166" s="292"/>
      <c r="ISS1166" s="292"/>
      <c r="IST1166" s="292"/>
      <c r="ISU1166" s="292"/>
      <c r="ISV1166" s="292"/>
      <c r="ISW1166" s="292"/>
      <c r="ISX1166" s="292"/>
      <c r="ISY1166" s="292"/>
      <c r="ISZ1166" s="292"/>
      <c r="ITA1166" s="292"/>
      <c r="ITB1166" s="292"/>
      <c r="ITC1166" s="292"/>
      <c r="ITD1166" s="292"/>
      <c r="ITE1166" s="292"/>
      <c r="ITF1166" s="292"/>
      <c r="ITG1166" s="292"/>
      <c r="ITH1166" s="292"/>
      <c r="ITI1166" s="292"/>
      <c r="ITJ1166" s="292"/>
      <c r="ITK1166" s="292"/>
      <c r="ITL1166" s="292"/>
      <c r="ITM1166" s="292"/>
      <c r="ITN1166" s="292"/>
      <c r="ITO1166" s="292"/>
      <c r="ITP1166" s="292"/>
      <c r="ITQ1166" s="292"/>
      <c r="ITR1166" s="292"/>
      <c r="ITS1166" s="292"/>
      <c r="ITT1166" s="292"/>
      <c r="ITU1166" s="292"/>
      <c r="ITV1166" s="292"/>
      <c r="ITW1166" s="292"/>
      <c r="ITX1166" s="292"/>
      <c r="ITY1166" s="292"/>
      <c r="ITZ1166" s="292"/>
      <c r="IUA1166" s="292"/>
      <c r="IUB1166" s="292"/>
      <c r="IUC1166" s="292"/>
      <c r="IUD1166" s="292"/>
      <c r="IUE1166" s="292"/>
      <c r="IUF1166" s="292"/>
      <c r="IUG1166" s="292"/>
      <c r="IUH1166" s="292"/>
      <c r="IUI1166" s="292"/>
      <c r="IUJ1166" s="292"/>
      <c r="IUK1166" s="292"/>
      <c r="IUL1166" s="292"/>
      <c r="IUM1166" s="292"/>
      <c r="IUN1166" s="292"/>
      <c r="IUO1166" s="292"/>
      <c r="IUP1166" s="292"/>
      <c r="IUQ1166" s="292"/>
      <c r="IUR1166" s="292"/>
      <c r="IUS1166" s="292"/>
      <c r="IUT1166" s="292"/>
      <c r="IUU1166" s="292"/>
      <c r="IUV1166" s="292"/>
      <c r="IUW1166" s="292"/>
      <c r="IUX1166" s="292"/>
      <c r="IUY1166" s="292"/>
      <c r="IUZ1166" s="292"/>
      <c r="IVA1166" s="292"/>
      <c r="IVB1166" s="292"/>
      <c r="IVC1166" s="292"/>
      <c r="IVD1166" s="292"/>
      <c r="IVE1166" s="292"/>
      <c r="IVF1166" s="292"/>
      <c r="IVG1166" s="292"/>
      <c r="IVH1166" s="292"/>
      <c r="IVI1166" s="292"/>
      <c r="IVJ1166" s="292"/>
      <c r="IVK1166" s="292"/>
      <c r="IVL1166" s="292"/>
      <c r="IVM1166" s="292"/>
      <c r="IVN1166" s="292"/>
      <c r="IVO1166" s="292"/>
      <c r="IVP1166" s="292"/>
      <c r="IVQ1166" s="292"/>
      <c r="IVR1166" s="292"/>
      <c r="IVS1166" s="292"/>
      <c r="IVT1166" s="292"/>
      <c r="IVU1166" s="292"/>
      <c r="IVV1166" s="292"/>
      <c r="IVW1166" s="292"/>
      <c r="IVX1166" s="292"/>
      <c r="IVY1166" s="292"/>
      <c r="IVZ1166" s="292"/>
      <c r="IWA1166" s="292"/>
      <c r="IWB1166" s="292"/>
      <c r="IWC1166" s="292"/>
      <c r="IWD1166" s="292"/>
      <c r="IWE1166" s="292"/>
      <c r="IWF1166" s="292"/>
      <c r="IWG1166" s="292"/>
      <c r="IWH1166" s="292"/>
      <c r="IWI1166" s="292"/>
      <c r="IWJ1166" s="292"/>
      <c r="IWK1166" s="292"/>
      <c r="IWL1166" s="292"/>
      <c r="IWM1166" s="292"/>
      <c r="IWN1166" s="292"/>
      <c r="IWO1166" s="292"/>
      <c r="IWP1166" s="292"/>
      <c r="IWQ1166" s="292"/>
      <c r="IWR1166" s="292"/>
      <c r="IWS1166" s="292"/>
      <c r="IWT1166" s="292"/>
      <c r="IWU1166" s="292"/>
      <c r="IWV1166" s="292"/>
      <c r="IWW1166" s="292"/>
      <c r="IWX1166" s="292"/>
      <c r="IWY1166" s="292"/>
      <c r="IWZ1166" s="292"/>
      <c r="IXA1166" s="292"/>
      <c r="IXB1166" s="292"/>
      <c r="IXC1166" s="292"/>
      <c r="IXD1166" s="292"/>
      <c r="IXE1166" s="292"/>
      <c r="IXF1166" s="292"/>
      <c r="IXG1166" s="292"/>
      <c r="IXH1166" s="292"/>
      <c r="IXI1166" s="292"/>
      <c r="IXJ1166" s="292"/>
      <c r="IXK1166" s="292"/>
      <c r="IXL1166" s="292"/>
      <c r="IXM1166" s="292"/>
      <c r="IXN1166" s="292"/>
      <c r="IXO1166" s="292"/>
      <c r="IXP1166" s="292"/>
      <c r="IXQ1166" s="292"/>
      <c r="IXR1166" s="292"/>
      <c r="IXS1166" s="292"/>
      <c r="IXT1166" s="292"/>
      <c r="IXU1166" s="292"/>
      <c r="IXV1166" s="292"/>
      <c r="IXW1166" s="292"/>
      <c r="IXX1166" s="292"/>
      <c r="IXY1166" s="292"/>
      <c r="IXZ1166" s="292"/>
      <c r="IYA1166" s="292"/>
      <c r="IYB1166" s="292"/>
      <c r="IYC1166" s="292"/>
      <c r="IYD1166" s="292"/>
      <c r="IYE1166" s="292"/>
      <c r="IYF1166" s="292"/>
      <c r="IYG1166" s="292"/>
      <c r="IYH1166" s="292"/>
      <c r="IYI1166" s="292"/>
      <c r="IYJ1166" s="292"/>
      <c r="IYK1166" s="292"/>
      <c r="IYL1166" s="292"/>
      <c r="IYM1166" s="292"/>
      <c r="IYN1166" s="292"/>
      <c r="IYO1166" s="292"/>
      <c r="IYP1166" s="292"/>
      <c r="IYQ1166" s="292"/>
      <c r="IYR1166" s="292"/>
      <c r="IYS1166" s="292"/>
      <c r="IYT1166" s="292"/>
      <c r="IYU1166" s="292"/>
      <c r="IYV1166" s="292"/>
      <c r="IYW1166" s="292"/>
      <c r="IYX1166" s="292"/>
      <c r="IYY1166" s="292"/>
      <c r="IYZ1166" s="292"/>
      <c r="IZA1166" s="292"/>
      <c r="IZB1166" s="292"/>
      <c r="IZC1166" s="292"/>
      <c r="IZD1166" s="292"/>
      <c r="IZE1166" s="292"/>
      <c r="IZF1166" s="292"/>
      <c r="IZG1166" s="292"/>
      <c r="IZH1166" s="292"/>
      <c r="IZI1166" s="292"/>
      <c r="IZJ1166" s="292"/>
      <c r="IZK1166" s="292"/>
      <c r="IZL1166" s="292"/>
      <c r="IZM1166" s="292"/>
      <c r="IZN1166" s="292"/>
      <c r="IZO1166" s="292"/>
      <c r="IZP1166" s="292"/>
      <c r="IZQ1166" s="292"/>
      <c r="IZR1166" s="292"/>
      <c r="IZS1166" s="292"/>
      <c r="IZT1166" s="292"/>
      <c r="IZU1166" s="292"/>
      <c r="IZV1166" s="292"/>
      <c r="IZW1166" s="292"/>
      <c r="IZX1166" s="292"/>
      <c r="IZY1166" s="292"/>
      <c r="IZZ1166" s="292"/>
      <c r="JAA1166" s="292"/>
      <c r="JAB1166" s="292"/>
      <c r="JAC1166" s="292"/>
      <c r="JAD1166" s="292"/>
      <c r="JAE1166" s="292"/>
      <c r="JAF1166" s="292"/>
      <c r="JAG1166" s="292"/>
      <c r="JAH1166" s="292"/>
      <c r="JAI1166" s="292"/>
      <c r="JAJ1166" s="292"/>
      <c r="JAK1166" s="292"/>
      <c r="JAL1166" s="292"/>
      <c r="JAM1166" s="292"/>
      <c r="JAN1166" s="292"/>
      <c r="JAO1166" s="292"/>
      <c r="JAP1166" s="292"/>
      <c r="JAQ1166" s="292"/>
      <c r="JAR1166" s="292"/>
      <c r="JAS1166" s="292"/>
      <c r="JAT1166" s="292"/>
      <c r="JAU1166" s="292"/>
      <c r="JAV1166" s="292"/>
      <c r="JAW1166" s="292"/>
      <c r="JAX1166" s="292"/>
      <c r="JAY1166" s="292"/>
      <c r="JAZ1166" s="292"/>
      <c r="JBA1166" s="292"/>
      <c r="JBB1166" s="292"/>
      <c r="JBC1166" s="292"/>
      <c r="JBD1166" s="292"/>
      <c r="JBE1166" s="292"/>
      <c r="JBF1166" s="292"/>
      <c r="JBG1166" s="292"/>
      <c r="JBH1166" s="292"/>
      <c r="JBI1166" s="292"/>
      <c r="JBJ1166" s="292"/>
      <c r="JBK1166" s="292"/>
      <c r="JBL1166" s="292"/>
      <c r="JBM1166" s="292"/>
      <c r="JBN1166" s="292"/>
      <c r="JBO1166" s="292"/>
      <c r="JBP1166" s="292"/>
      <c r="JBQ1166" s="292"/>
      <c r="JBR1166" s="292"/>
      <c r="JBS1166" s="292"/>
      <c r="JBT1166" s="292"/>
      <c r="JBU1166" s="292"/>
      <c r="JBV1166" s="292"/>
      <c r="JBW1166" s="292"/>
      <c r="JBX1166" s="292"/>
      <c r="JBY1166" s="292"/>
      <c r="JBZ1166" s="292"/>
      <c r="JCA1166" s="292"/>
      <c r="JCB1166" s="292"/>
      <c r="JCC1166" s="292"/>
      <c r="JCD1166" s="292"/>
      <c r="JCE1166" s="292"/>
      <c r="JCF1166" s="292"/>
      <c r="JCG1166" s="292"/>
      <c r="JCH1166" s="292"/>
      <c r="JCI1166" s="292"/>
      <c r="JCJ1166" s="292"/>
      <c r="JCK1166" s="292"/>
      <c r="JCL1166" s="292"/>
      <c r="JCM1166" s="292"/>
      <c r="JCN1166" s="292"/>
      <c r="JCO1166" s="292"/>
      <c r="JCP1166" s="292"/>
      <c r="JCQ1166" s="292"/>
      <c r="JCR1166" s="292"/>
      <c r="JCS1166" s="292"/>
      <c r="JCT1166" s="292"/>
      <c r="JCU1166" s="292"/>
      <c r="JCV1166" s="292"/>
      <c r="JCW1166" s="292"/>
      <c r="JCX1166" s="292"/>
      <c r="JCY1166" s="292"/>
      <c r="JCZ1166" s="292"/>
      <c r="JDA1166" s="292"/>
      <c r="JDB1166" s="292"/>
      <c r="JDC1166" s="292"/>
      <c r="JDD1166" s="292"/>
      <c r="JDE1166" s="292"/>
      <c r="JDF1166" s="292"/>
      <c r="JDG1166" s="292"/>
      <c r="JDH1166" s="292"/>
      <c r="JDI1166" s="292"/>
      <c r="JDJ1166" s="292"/>
      <c r="JDK1166" s="292"/>
      <c r="JDL1166" s="292"/>
      <c r="JDM1166" s="292"/>
      <c r="JDN1166" s="292"/>
      <c r="JDO1166" s="292"/>
      <c r="JDP1166" s="292"/>
      <c r="JDQ1166" s="292"/>
      <c r="JDR1166" s="292"/>
      <c r="JDS1166" s="292"/>
      <c r="JDT1166" s="292"/>
      <c r="JDU1166" s="292"/>
      <c r="JDV1166" s="292"/>
      <c r="JDW1166" s="292"/>
      <c r="JDX1166" s="292"/>
      <c r="JDY1166" s="292"/>
      <c r="JDZ1166" s="292"/>
      <c r="JEA1166" s="292"/>
      <c r="JEB1166" s="292"/>
      <c r="JEC1166" s="292"/>
      <c r="JED1166" s="292"/>
      <c r="JEE1166" s="292"/>
      <c r="JEF1166" s="292"/>
      <c r="JEG1166" s="292"/>
      <c r="JEH1166" s="292"/>
      <c r="JEI1166" s="292"/>
      <c r="JEJ1166" s="292"/>
      <c r="JEK1166" s="292"/>
      <c r="JEL1166" s="292"/>
      <c r="JEM1166" s="292"/>
      <c r="JEN1166" s="292"/>
      <c r="JEO1166" s="292"/>
      <c r="JEP1166" s="292"/>
      <c r="JEQ1166" s="292"/>
      <c r="JER1166" s="292"/>
      <c r="JES1166" s="292"/>
      <c r="JET1166" s="292"/>
      <c r="JEU1166" s="292"/>
      <c r="JEV1166" s="292"/>
      <c r="JEW1166" s="292"/>
      <c r="JEX1166" s="292"/>
      <c r="JEY1166" s="292"/>
      <c r="JEZ1166" s="292"/>
      <c r="JFA1166" s="292"/>
      <c r="JFB1166" s="292"/>
      <c r="JFC1166" s="292"/>
      <c r="JFD1166" s="292"/>
      <c r="JFE1166" s="292"/>
      <c r="JFF1166" s="292"/>
      <c r="JFG1166" s="292"/>
      <c r="JFH1166" s="292"/>
      <c r="JFI1166" s="292"/>
      <c r="JFJ1166" s="292"/>
      <c r="JFK1166" s="292"/>
      <c r="JFL1166" s="292"/>
      <c r="JFM1166" s="292"/>
      <c r="JFN1166" s="292"/>
      <c r="JFO1166" s="292"/>
      <c r="JFP1166" s="292"/>
      <c r="JFQ1166" s="292"/>
      <c r="JFR1166" s="292"/>
      <c r="JFS1166" s="292"/>
      <c r="JFT1166" s="292"/>
      <c r="JFU1166" s="292"/>
      <c r="JFV1166" s="292"/>
      <c r="JFW1166" s="292"/>
      <c r="JFX1166" s="292"/>
      <c r="JFY1166" s="292"/>
      <c r="JFZ1166" s="292"/>
      <c r="JGA1166" s="292"/>
      <c r="JGB1166" s="292"/>
      <c r="JGC1166" s="292"/>
      <c r="JGD1166" s="292"/>
      <c r="JGE1166" s="292"/>
      <c r="JGF1166" s="292"/>
      <c r="JGG1166" s="292"/>
      <c r="JGH1166" s="292"/>
      <c r="JGI1166" s="292"/>
      <c r="JGJ1166" s="292"/>
      <c r="JGK1166" s="292"/>
      <c r="JGL1166" s="292"/>
      <c r="JGM1166" s="292"/>
      <c r="JGN1166" s="292"/>
      <c r="JGO1166" s="292"/>
      <c r="JGP1166" s="292"/>
      <c r="JGQ1166" s="292"/>
      <c r="JGR1166" s="292"/>
      <c r="JGS1166" s="292"/>
      <c r="JGT1166" s="292"/>
      <c r="JGU1166" s="292"/>
      <c r="JGV1166" s="292"/>
      <c r="JGW1166" s="292"/>
      <c r="JGX1166" s="292"/>
      <c r="JGY1166" s="292"/>
      <c r="JGZ1166" s="292"/>
      <c r="JHA1166" s="292"/>
      <c r="JHB1166" s="292"/>
      <c r="JHC1166" s="292"/>
      <c r="JHD1166" s="292"/>
      <c r="JHE1166" s="292"/>
      <c r="JHF1166" s="292"/>
      <c r="JHG1166" s="292"/>
      <c r="JHH1166" s="292"/>
      <c r="JHI1166" s="292"/>
      <c r="JHJ1166" s="292"/>
      <c r="JHK1166" s="292"/>
      <c r="JHL1166" s="292"/>
      <c r="JHM1166" s="292"/>
      <c r="JHN1166" s="292"/>
      <c r="JHO1166" s="292"/>
      <c r="JHP1166" s="292"/>
      <c r="JHQ1166" s="292"/>
      <c r="JHR1166" s="292"/>
      <c r="JHS1166" s="292"/>
      <c r="JHT1166" s="292"/>
      <c r="JHU1166" s="292"/>
      <c r="JHV1166" s="292"/>
      <c r="JHW1166" s="292"/>
      <c r="JHX1166" s="292"/>
      <c r="JHY1166" s="292"/>
      <c r="JHZ1166" s="292"/>
      <c r="JIA1166" s="292"/>
      <c r="JIB1166" s="292"/>
      <c r="JIC1166" s="292"/>
      <c r="JID1166" s="292"/>
      <c r="JIE1166" s="292"/>
      <c r="JIF1166" s="292"/>
      <c r="JIG1166" s="292"/>
      <c r="JIH1166" s="292"/>
      <c r="JII1166" s="292"/>
      <c r="JIJ1166" s="292"/>
      <c r="JIK1166" s="292"/>
      <c r="JIL1166" s="292"/>
      <c r="JIM1166" s="292"/>
      <c r="JIN1166" s="292"/>
      <c r="JIO1166" s="292"/>
      <c r="JIP1166" s="292"/>
      <c r="JIQ1166" s="292"/>
      <c r="JIR1166" s="292"/>
      <c r="JIS1166" s="292"/>
      <c r="JIT1166" s="292"/>
      <c r="JIU1166" s="292"/>
      <c r="JIV1166" s="292"/>
      <c r="JIW1166" s="292"/>
      <c r="JIX1166" s="292"/>
      <c r="JIY1166" s="292"/>
      <c r="JIZ1166" s="292"/>
      <c r="JJA1166" s="292"/>
      <c r="JJB1166" s="292"/>
      <c r="JJC1166" s="292"/>
      <c r="JJD1166" s="292"/>
      <c r="JJE1166" s="292"/>
      <c r="JJF1166" s="292"/>
      <c r="JJG1166" s="292"/>
      <c r="JJH1166" s="292"/>
      <c r="JJI1166" s="292"/>
      <c r="JJJ1166" s="292"/>
      <c r="JJK1166" s="292"/>
      <c r="JJL1166" s="292"/>
      <c r="JJM1166" s="292"/>
      <c r="JJN1166" s="292"/>
      <c r="JJO1166" s="292"/>
      <c r="JJP1166" s="292"/>
      <c r="JJQ1166" s="292"/>
      <c r="JJR1166" s="292"/>
      <c r="JJS1166" s="292"/>
      <c r="JJT1166" s="292"/>
      <c r="JJU1166" s="292"/>
      <c r="JJV1166" s="292"/>
      <c r="JJW1166" s="292"/>
      <c r="JJX1166" s="292"/>
      <c r="JJY1166" s="292"/>
      <c r="JJZ1166" s="292"/>
      <c r="JKA1166" s="292"/>
      <c r="JKB1166" s="292"/>
      <c r="JKC1166" s="292"/>
      <c r="JKD1166" s="292"/>
      <c r="JKE1166" s="292"/>
      <c r="JKF1166" s="292"/>
      <c r="JKG1166" s="292"/>
      <c r="JKH1166" s="292"/>
      <c r="JKI1166" s="292"/>
      <c r="JKJ1166" s="292"/>
      <c r="JKK1166" s="292"/>
      <c r="JKL1166" s="292"/>
      <c r="JKM1166" s="292"/>
      <c r="JKN1166" s="292"/>
      <c r="JKO1166" s="292"/>
      <c r="JKP1166" s="292"/>
      <c r="JKQ1166" s="292"/>
      <c r="JKR1166" s="292"/>
      <c r="JKS1166" s="292"/>
      <c r="JKT1166" s="292"/>
      <c r="JKU1166" s="292"/>
      <c r="JKV1166" s="292"/>
      <c r="JKW1166" s="292"/>
      <c r="JKX1166" s="292"/>
      <c r="JKY1166" s="292"/>
      <c r="JKZ1166" s="292"/>
      <c r="JLA1166" s="292"/>
      <c r="JLB1166" s="292"/>
      <c r="JLC1166" s="292"/>
      <c r="JLD1166" s="292"/>
      <c r="JLE1166" s="292"/>
      <c r="JLF1166" s="292"/>
      <c r="JLG1166" s="292"/>
      <c r="JLH1166" s="292"/>
      <c r="JLI1166" s="292"/>
      <c r="JLJ1166" s="292"/>
      <c r="JLK1166" s="292"/>
      <c r="JLL1166" s="292"/>
      <c r="JLM1166" s="292"/>
      <c r="JLN1166" s="292"/>
      <c r="JLO1166" s="292"/>
      <c r="JLP1166" s="292"/>
      <c r="JLQ1166" s="292"/>
      <c r="JLR1166" s="292"/>
      <c r="JLS1166" s="292"/>
      <c r="JLT1166" s="292"/>
      <c r="JLU1166" s="292"/>
      <c r="JLV1166" s="292"/>
      <c r="JLW1166" s="292"/>
      <c r="JLX1166" s="292"/>
      <c r="JLY1166" s="292"/>
      <c r="JLZ1166" s="292"/>
      <c r="JMA1166" s="292"/>
      <c r="JMB1166" s="292"/>
      <c r="JMC1166" s="292"/>
      <c r="JMD1166" s="292"/>
      <c r="JME1166" s="292"/>
      <c r="JMF1166" s="292"/>
      <c r="JMG1166" s="292"/>
      <c r="JMH1166" s="292"/>
      <c r="JMI1166" s="292"/>
      <c r="JMJ1166" s="292"/>
      <c r="JMK1166" s="292"/>
      <c r="JML1166" s="292"/>
      <c r="JMM1166" s="292"/>
      <c r="JMN1166" s="292"/>
      <c r="JMO1166" s="292"/>
      <c r="JMP1166" s="292"/>
      <c r="JMQ1166" s="292"/>
      <c r="JMR1166" s="292"/>
      <c r="JMS1166" s="292"/>
      <c r="JMT1166" s="292"/>
      <c r="JMU1166" s="292"/>
      <c r="JMV1166" s="292"/>
      <c r="JMW1166" s="292"/>
      <c r="JMX1166" s="292"/>
      <c r="JMY1166" s="292"/>
      <c r="JMZ1166" s="292"/>
      <c r="JNA1166" s="292"/>
      <c r="JNB1166" s="292"/>
      <c r="JNC1166" s="292"/>
      <c r="JND1166" s="292"/>
      <c r="JNE1166" s="292"/>
      <c r="JNF1166" s="292"/>
      <c r="JNG1166" s="292"/>
      <c r="JNH1166" s="292"/>
      <c r="JNI1166" s="292"/>
      <c r="JNJ1166" s="292"/>
      <c r="JNK1166" s="292"/>
      <c r="JNL1166" s="292"/>
      <c r="JNM1166" s="292"/>
      <c r="JNN1166" s="292"/>
      <c r="JNO1166" s="292"/>
      <c r="JNP1166" s="292"/>
      <c r="JNQ1166" s="292"/>
      <c r="JNR1166" s="292"/>
      <c r="JNS1166" s="292"/>
      <c r="JNT1166" s="292"/>
      <c r="JNU1166" s="292"/>
      <c r="JNV1166" s="292"/>
      <c r="JNW1166" s="292"/>
      <c r="JNX1166" s="292"/>
      <c r="JNY1166" s="292"/>
      <c r="JNZ1166" s="292"/>
      <c r="JOA1166" s="292"/>
      <c r="JOB1166" s="292"/>
      <c r="JOC1166" s="292"/>
      <c r="JOD1166" s="292"/>
      <c r="JOE1166" s="292"/>
      <c r="JOF1166" s="292"/>
      <c r="JOG1166" s="292"/>
      <c r="JOH1166" s="292"/>
      <c r="JOI1166" s="292"/>
      <c r="JOJ1166" s="292"/>
      <c r="JOK1166" s="292"/>
      <c r="JOL1166" s="292"/>
      <c r="JOM1166" s="292"/>
      <c r="JON1166" s="292"/>
      <c r="JOO1166" s="292"/>
      <c r="JOP1166" s="292"/>
      <c r="JOQ1166" s="292"/>
      <c r="JOR1166" s="292"/>
      <c r="JOS1166" s="292"/>
      <c r="JOT1166" s="292"/>
      <c r="JOU1166" s="292"/>
      <c r="JOV1166" s="292"/>
      <c r="JOW1166" s="292"/>
      <c r="JOX1166" s="292"/>
      <c r="JOY1166" s="292"/>
      <c r="JOZ1166" s="292"/>
      <c r="JPA1166" s="292"/>
      <c r="JPB1166" s="292"/>
      <c r="JPC1166" s="292"/>
      <c r="JPD1166" s="292"/>
      <c r="JPE1166" s="292"/>
      <c r="JPF1166" s="292"/>
      <c r="JPG1166" s="292"/>
      <c r="JPH1166" s="292"/>
      <c r="JPI1166" s="292"/>
      <c r="JPJ1166" s="292"/>
      <c r="JPK1166" s="292"/>
      <c r="JPL1166" s="292"/>
      <c r="JPM1166" s="292"/>
      <c r="JPN1166" s="292"/>
      <c r="JPO1166" s="292"/>
      <c r="JPP1166" s="292"/>
      <c r="JPQ1166" s="292"/>
      <c r="JPR1166" s="292"/>
      <c r="JPS1166" s="292"/>
      <c r="JPT1166" s="292"/>
      <c r="JPU1166" s="292"/>
      <c r="JPV1166" s="292"/>
      <c r="JPW1166" s="292"/>
      <c r="JPX1166" s="292"/>
      <c r="JPY1166" s="292"/>
      <c r="JPZ1166" s="292"/>
      <c r="JQA1166" s="292"/>
      <c r="JQB1166" s="292"/>
      <c r="JQC1166" s="292"/>
      <c r="JQD1166" s="292"/>
      <c r="JQE1166" s="292"/>
      <c r="JQF1166" s="292"/>
      <c r="JQG1166" s="292"/>
      <c r="JQH1166" s="292"/>
      <c r="JQI1166" s="292"/>
      <c r="JQJ1166" s="292"/>
      <c r="JQK1166" s="292"/>
      <c r="JQL1166" s="292"/>
      <c r="JQM1166" s="292"/>
      <c r="JQN1166" s="292"/>
      <c r="JQO1166" s="292"/>
      <c r="JQP1166" s="292"/>
      <c r="JQQ1166" s="292"/>
      <c r="JQR1166" s="292"/>
      <c r="JQS1166" s="292"/>
      <c r="JQT1166" s="292"/>
      <c r="JQU1166" s="292"/>
      <c r="JQV1166" s="292"/>
      <c r="JQW1166" s="292"/>
      <c r="JQX1166" s="292"/>
      <c r="JQY1166" s="292"/>
      <c r="JQZ1166" s="292"/>
      <c r="JRA1166" s="292"/>
      <c r="JRB1166" s="292"/>
      <c r="JRC1166" s="292"/>
      <c r="JRD1166" s="292"/>
      <c r="JRE1166" s="292"/>
      <c r="JRF1166" s="292"/>
      <c r="JRG1166" s="292"/>
      <c r="JRH1166" s="292"/>
      <c r="JRI1166" s="292"/>
      <c r="JRJ1166" s="292"/>
      <c r="JRK1166" s="292"/>
      <c r="JRL1166" s="292"/>
      <c r="JRM1166" s="292"/>
      <c r="JRN1166" s="292"/>
      <c r="JRO1166" s="292"/>
      <c r="JRP1166" s="292"/>
      <c r="JRQ1166" s="292"/>
      <c r="JRR1166" s="292"/>
      <c r="JRS1166" s="292"/>
      <c r="JRT1166" s="292"/>
      <c r="JRU1166" s="292"/>
      <c r="JRV1166" s="292"/>
      <c r="JRW1166" s="292"/>
      <c r="JRX1166" s="292"/>
      <c r="JRY1166" s="292"/>
      <c r="JRZ1166" s="292"/>
      <c r="JSA1166" s="292"/>
      <c r="JSB1166" s="292"/>
      <c r="JSC1166" s="292"/>
      <c r="JSD1166" s="292"/>
      <c r="JSE1166" s="292"/>
      <c r="JSF1166" s="292"/>
      <c r="JSG1166" s="292"/>
      <c r="JSH1166" s="292"/>
      <c r="JSI1166" s="292"/>
      <c r="JSJ1166" s="292"/>
      <c r="JSK1166" s="292"/>
      <c r="JSL1166" s="292"/>
      <c r="JSM1166" s="292"/>
      <c r="JSN1166" s="292"/>
      <c r="JSO1166" s="292"/>
      <c r="JSP1166" s="292"/>
      <c r="JSQ1166" s="292"/>
      <c r="JSR1166" s="292"/>
      <c r="JSS1166" s="292"/>
      <c r="JST1166" s="292"/>
      <c r="JSU1166" s="292"/>
      <c r="JSV1166" s="292"/>
      <c r="JSW1166" s="292"/>
      <c r="JSX1166" s="292"/>
      <c r="JSY1166" s="292"/>
      <c r="JSZ1166" s="292"/>
      <c r="JTA1166" s="292"/>
      <c r="JTB1166" s="292"/>
      <c r="JTC1166" s="292"/>
      <c r="JTD1166" s="292"/>
      <c r="JTE1166" s="292"/>
      <c r="JTF1166" s="292"/>
      <c r="JTG1166" s="292"/>
      <c r="JTH1166" s="292"/>
      <c r="JTI1166" s="292"/>
      <c r="JTJ1166" s="292"/>
      <c r="JTK1166" s="292"/>
      <c r="JTL1166" s="292"/>
      <c r="JTM1166" s="292"/>
      <c r="JTN1166" s="292"/>
      <c r="JTO1166" s="292"/>
      <c r="JTP1166" s="292"/>
      <c r="JTQ1166" s="292"/>
      <c r="JTR1166" s="292"/>
      <c r="JTS1166" s="292"/>
      <c r="JTT1166" s="292"/>
      <c r="JTU1166" s="292"/>
      <c r="JTV1166" s="292"/>
      <c r="JTW1166" s="292"/>
      <c r="JTX1166" s="292"/>
      <c r="JTY1166" s="292"/>
      <c r="JTZ1166" s="292"/>
      <c r="JUA1166" s="292"/>
      <c r="JUB1166" s="292"/>
      <c r="JUC1166" s="292"/>
      <c r="JUD1166" s="292"/>
      <c r="JUE1166" s="292"/>
      <c r="JUF1166" s="292"/>
      <c r="JUG1166" s="292"/>
      <c r="JUH1166" s="292"/>
      <c r="JUI1166" s="292"/>
      <c r="JUJ1166" s="292"/>
      <c r="JUK1166" s="292"/>
      <c r="JUL1166" s="292"/>
      <c r="JUM1166" s="292"/>
      <c r="JUN1166" s="292"/>
      <c r="JUO1166" s="292"/>
      <c r="JUP1166" s="292"/>
      <c r="JUQ1166" s="292"/>
      <c r="JUR1166" s="292"/>
      <c r="JUS1166" s="292"/>
      <c r="JUT1166" s="292"/>
      <c r="JUU1166" s="292"/>
      <c r="JUV1166" s="292"/>
      <c r="JUW1166" s="292"/>
      <c r="JUX1166" s="292"/>
      <c r="JUY1166" s="292"/>
      <c r="JUZ1166" s="292"/>
      <c r="JVA1166" s="292"/>
      <c r="JVB1166" s="292"/>
      <c r="JVC1166" s="292"/>
      <c r="JVD1166" s="292"/>
      <c r="JVE1166" s="292"/>
      <c r="JVF1166" s="292"/>
      <c r="JVG1166" s="292"/>
      <c r="JVH1166" s="292"/>
      <c r="JVI1166" s="292"/>
      <c r="JVJ1166" s="292"/>
      <c r="JVK1166" s="292"/>
      <c r="JVL1166" s="292"/>
      <c r="JVM1166" s="292"/>
      <c r="JVN1166" s="292"/>
      <c r="JVO1166" s="292"/>
      <c r="JVP1166" s="292"/>
      <c r="JVQ1166" s="292"/>
      <c r="JVR1166" s="292"/>
      <c r="JVS1166" s="292"/>
      <c r="JVT1166" s="292"/>
      <c r="JVU1166" s="292"/>
      <c r="JVV1166" s="292"/>
      <c r="JVW1166" s="292"/>
      <c r="JVX1166" s="292"/>
      <c r="JVY1166" s="292"/>
      <c r="JVZ1166" s="292"/>
      <c r="JWA1166" s="292"/>
      <c r="JWB1166" s="292"/>
      <c r="JWC1166" s="292"/>
      <c r="JWD1166" s="292"/>
      <c r="JWE1166" s="292"/>
      <c r="JWF1166" s="292"/>
      <c r="JWG1166" s="292"/>
      <c r="JWH1166" s="292"/>
      <c r="JWI1166" s="292"/>
      <c r="JWJ1166" s="292"/>
      <c r="JWK1166" s="292"/>
      <c r="JWL1166" s="292"/>
      <c r="JWM1166" s="292"/>
      <c r="JWN1166" s="292"/>
      <c r="JWO1166" s="292"/>
      <c r="JWP1166" s="292"/>
      <c r="JWQ1166" s="292"/>
      <c r="JWR1166" s="292"/>
      <c r="JWS1166" s="292"/>
      <c r="JWT1166" s="292"/>
      <c r="JWU1166" s="292"/>
      <c r="JWV1166" s="292"/>
      <c r="JWW1166" s="292"/>
      <c r="JWX1166" s="292"/>
      <c r="JWY1166" s="292"/>
      <c r="JWZ1166" s="292"/>
      <c r="JXA1166" s="292"/>
      <c r="JXB1166" s="292"/>
      <c r="JXC1166" s="292"/>
      <c r="JXD1166" s="292"/>
      <c r="JXE1166" s="292"/>
      <c r="JXF1166" s="292"/>
      <c r="JXG1166" s="292"/>
      <c r="JXH1166" s="292"/>
      <c r="JXI1166" s="292"/>
      <c r="JXJ1166" s="292"/>
      <c r="JXK1166" s="292"/>
      <c r="JXL1166" s="292"/>
      <c r="JXM1166" s="292"/>
      <c r="JXN1166" s="292"/>
      <c r="JXO1166" s="292"/>
      <c r="JXP1166" s="292"/>
      <c r="JXQ1166" s="292"/>
      <c r="JXR1166" s="292"/>
      <c r="JXS1166" s="292"/>
      <c r="JXT1166" s="292"/>
      <c r="JXU1166" s="292"/>
      <c r="JXV1166" s="292"/>
      <c r="JXW1166" s="292"/>
      <c r="JXX1166" s="292"/>
      <c r="JXY1166" s="292"/>
      <c r="JXZ1166" s="292"/>
      <c r="JYA1166" s="292"/>
      <c r="JYB1166" s="292"/>
      <c r="JYC1166" s="292"/>
      <c r="JYD1166" s="292"/>
      <c r="JYE1166" s="292"/>
      <c r="JYF1166" s="292"/>
      <c r="JYG1166" s="292"/>
      <c r="JYH1166" s="292"/>
      <c r="JYI1166" s="292"/>
      <c r="JYJ1166" s="292"/>
      <c r="JYK1166" s="292"/>
      <c r="JYL1166" s="292"/>
      <c r="JYM1166" s="292"/>
      <c r="JYN1166" s="292"/>
      <c r="JYO1166" s="292"/>
      <c r="JYP1166" s="292"/>
      <c r="JYQ1166" s="292"/>
      <c r="JYR1166" s="292"/>
      <c r="JYS1166" s="292"/>
      <c r="JYT1166" s="292"/>
      <c r="JYU1166" s="292"/>
      <c r="JYV1166" s="292"/>
      <c r="JYW1166" s="292"/>
      <c r="JYX1166" s="292"/>
      <c r="JYY1166" s="292"/>
      <c r="JYZ1166" s="292"/>
      <c r="JZA1166" s="292"/>
      <c r="JZB1166" s="292"/>
      <c r="JZC1166" s="292"/>
      <c r="JZD1166" s="292"/>
      <c r="JZE1166" s="292"/>
      <c r="JZF1166" s="292"/>
      <c r="JZG1166" s="292"/>
      <c r="JZH1166" s="292"/>
      <c r="JZI1166" s="292"/>
      <c r="JZJ1166" s="292"/>
      <c r="JZK1166" s="292"/>
      <c r="JZL1166" s="292"/>
      <c r="JZM1166" s="292"/>
      <c r="JZN1166" s="292"/>
      <c r="JZO1166" s="292"/>
      <c r="JZP1166" s="292"/>
      <c r="JZQ1166" s="292"/>
      <c r="JZR1166" s="292"/>
      <c r="JZS1166" s="292"/>
      <c r="JZT1166" s="292"/>
      <c r="JZU1166" s="292"/>
      <c r="JZV1166" s="292"/>
      <c r="JZW1166" s="292"/>
      <c r="JZX1166" s="292"/>
      <c r="JZY1166" s="292"/>
      <c r="JZZ1166" s="292"/>
      <c r="KAA1166" s="292"/>
      <c r="KAB1166" s="292"/>
      <c r="KAC1166" s="292"/>
      <c r="KAD1166" s="292"/>
      <c r="KAE1166" s="292"/>
      <c r="KAF1166" s="292"/>
      <c r="KAG1166" s="292"/>
      <c r="KAH1166" s="292"/>
      <c r="KAI1166" s="292"/>
      <c r="KAJ1166" s="292"/>
      <c r="KAK1166" s="292"/>
      <c r="KAL1166" s="292"/>
      <c r="KAM1166" s="292"/>
      <c r="KAN1166" s="292"/>
      <c r="KAO1166" s="292"/>
      <c r="KAP1166" s="292"/>
      <c r="KAQ1166" s="292"/>
      <c r="KAR1166" s="292"/>
      <c r="KAS1166" s="292"/>
      <c r="KAT1166" s="292"/>
      <c r="KAU1166" s="292"/>
      <c r="KAV1166" s="292"/>
      <c r="KAW1166" s="292"/>
      <c r="KAX1166" s="292"/>
      <c r="KAY1166" s="292"/>
      <c r="KAZ1166" s="292"/>
      <c r="KBA1166" s="292"/>
      <c r="KBB1166" s="292"/>
      <c r="KBC1166" s="292"/>
      <c r="KBD1166" s="292"/>
      <c r="KBE1166" s="292"/>
      <c r="KBF1166" s="292"/>
      <c r="KBG1166" s="292"/>
      <c r="KBH1166" s="292"/>
      <c r="KBI1166" s="292"/>
      <c r="KBJ1166" s="292"/>
      <c r="KBK1166" s="292"/>
      <c r="KBL1166" s="292"/>
      <c r="KBM1166" s="292"/>
      <c r="KBN1166" s="292"/>
      <c r="KBO1166" s="292"/>
      <c r="KBP1166" s="292"/>
      <c r="KBQ1166" s="292"/>
      <c r="KBR1166" s="292"/>
      <c r="KBS1166" s="292"/>
      <c r="KBT1166" s="292"/>
      <c r="KBU1166" s="292"/>
      <c r="KBV1166" s="292"/>
      <c r="KBW1166" s="292"/>
      <c r="KBX1166" s="292"/>
      <c r="KBY1166" s="292"/>
      <c r="KBZ1166" s="292"/>
      <c r="KCA1166" s="292"/>
      <c r="KCB1166" s="292"/>
      <c r="KCC1166" s="292"/>
      <c r="KCD1166" s="292"/>
      <c r="KCE1166" s="292"/>
      <c r="KCF1166" s="292"/>
      <c r="KCG1166" s="292"/>
      <c r="KCH1166" s="292"/>
      <c r="KCI1166" s="292"/>
      <c r="KCJ1166" s="292"/>
      <c r="KCK1166" s="292"/>
      <c r="KCL1166" s="292"/>
      <c r="KCM1166" s="292"/>
      <c r="KCN1166" s="292"/>
      <c r="KCO1166" s="292"/>
      <c r="KCP1166" s="292"/>
      <c r="KCQ1166" s="292"/>
      <c r="KCR1166" s="292"/>
      <c r="KCS1166" s="292"/>
      <c r="KCT1166" s="292"/>
      <c r="KCU1166" s="292"/>
      <c r="KCV1166" s="292"/>
      <c r="KCW1166" s="292"/>
      <c r="KCX1166" s="292"/>
      <c r="KCY1166" s="292"/>
      <c r="KCZ1166" s="292"/>
      <c r="KDA1166" s="292"/>
      <c r="KDB1166" s="292"/>
      <c r="KDC1166" s="292"/>
      <c r="KDD1166" s="292"/>
      <c r="KDE1166" s="292"/>
      <c r="KDF1166" s="292"/>
      <c r="KDG1166" s="292"/>
      <c r="KDH1166" s="292"/>
      <c r="KDI1166" s="292"/>
      <c r="KDJ1166" s="292"/>
      <c r="KDK1166" s="292"/>
      <c r="KDL1166" s="292"/>
      <c r="KDM1166" s="292"/>
      <c r="KDN1166" s="292"/>
      <c r="KDO1166" s="292"/>
      <c r="KDP1166" s="292"/>
      <c r="KDQ1166" s="292"/>
      <c r="KDR1166" s="292"/>
      <c r="KDS1166" s="292"/>
      <c r="KDT1166" s="292"/>
      <c r="KDU1166" s="292"/>
      <c r="KDV1166" s="292"/>
      <c r="KDW1166" s="292"/>
      <c r="KDX1166" s="292"/>
      <c r="KDY1166" s="292"/>
      <c r="KDZ1166" s="292"/>
      <c r="KEA1166" s="292"/>
      <c r="KEB1166" s="292"/>
      <c r="KEC1166" s="292"/>
      <c r="KED1166" s="292"/>
      <c r="KEE1166" s="292"/>
      <c r="KEF1166" s="292"/>
      <c r="KEG1166" s="292"/>
      <c r="KEH1166" s="292"/>
      <c r="KEI1166" s="292"/>
      <c r="KEJ1166" s="292"/>
      <c r="KEK1166" s="292"/>
      <c r="KEL1166" s="292"/>
      <c r="KEM1166" s="292"/>
      <c r="KEN1166" s="292"/>
      <c r="KEO1166" s="292"/>
      <c r="KEP1166" s="292"/>
      <c r="KEQ1166" s="292"/>
      <c r="KER1166" s="292"/>
      <c r="KES1166" s="292"/>
      <c r="KET1166" s="292"/>
      <c r="KEU1166" s="292"/>
      <c r="KEV1166" s="292"/>
      <c r="KEW1166" s="292"/>
      <c r="KEX1166" s="292"/>
      <c r="KEY1166" s="292"/>
      <c r="KEZ1166" s="292"/>
      <c r="KFA1166" s="292"/>
      <c r="KFB1166" s="292"/>
      <c r="KFC1166" s="292"/>
      <c r="KFD1166" s="292"/>
      <c r="KFE1166" s="292"/>
      <c r="KFF1166" s="292"/>
      <c r="KFG1166" s="292"/>
      <c r="KFH1166" s="292"/>
      <c r="KFI1166" s="292"/>
      <c r="KFJ1166" s="292"/>
      <c r="KFK1166" s="292"/>
      <c r="KFL1166" s="292"/>
      <c r="KFM1166" s="292"/>
      <c r="KFN1166" s="292"/>
      <c r="KFO1166" s="292"/>
      <c r="KFP1166" s="292"/>
      <c r="KFQ1166" s="292"/>
      <c r="KFR1166" s="292"/>
      <c r="KFS1166" s="292"/>
      <c r="KFT1166" s="292"/>
      <c r="KFU1166" s="292"/>
      <c r="KFV1166" s="292"/>
      <c r="KFW1166" s="292"/>
      <c r="KFX1166" s="292"/>
      <c r="KFY1166" s="292"/>
      <c r="KFZ1166" s="292"/>
      <c r="KGA1166" s="292"/>
      <c r="KGB1166" s="292"/>
      <c r="KGC1166" s="292"/>
      <c r="KGD1166" s="292"/>
      <c r="KGE1166" s="292"/>
      <c r="KGF1166" s="292"/>
      <c r="KGG1166" s="292"/>
      <c r="KGH1166" s="292"/>
      <c r="KGI1166" s="292"/>
      <c r="KGJ1166" s="292"/>
      <c r="KGK1166" s="292"/>
      <c r="KGL1166" s="292"/>
      <c r="KGM1166" s="292"/>
      <c r="KGN1166" s="292"/>
      <c r="KGO1166" s="292"/>
      <c r="KGP1166" s="292"/>
      <c r="KGQ1166" s="292"/>
      <c r="KGR1166" s="292"/>
      <c r="KGS1166" s="292"/>
      <c r="KGT1166" s="292"/>
      <c r="KGU1166" s="292"/>
      <c r="KGV1166" s="292"/>
      <c r="KGW1166" s="292"/>
      <c r="KGX1166" s="292"/>
      <c r="KGY1166" s="292"/>
      <c r="KGZ1166" s="292"/>
      <c r="KHA1166" s="292"/>
      <c r="KHB1166" s="292"/>
      <c r="KHC1166" s="292"/>
      <c r="KHD1166" s="292"/>
      <c r="KHE1166" s="292"/>
      <c r="KHF1166" s="292"/>
      <c r="KHG1166" s="292"/>
      <c r="KHH1166" s="292"/>
      <c r="KHI1166" s="292"/>
      <c r="KHJ1166" s="292"/>
      <c r="KHK1166" s="292"/>
      <c r="KHL1166" s="292"/>
      <c r="KHM1166" s="292"/>
      <c r="KHN1166" s="292"/>
      <c r="KHO1166" s="292"/>
      <c r="KHP1166" s="292"/>
      <c r="KHQ1166" s="292"/>
      <c r="KHR1166" s="292"/>
      <c r="KHS1166" s="292"/>
      <c r="KHT1166" s="292"/>
      <c r="KHU1166" s="292"/>
      <c r="KHV1166" s="292"/>
      <c r="KHW1166" s="292"/>
      <c r="KHX1166" s="292"/>
      <c r="KHY1166" s="292"/>
      <c r="KHZ1166" s="292"/>
      <c r="KIA1166" s="292"/>
      <c r="KIB1166" s="292"/>
      <c r="KIC1166" s="292"/>
      <c r="KID1166" s="292"/>
      <c r="KIE1166" s="292"/>
      <c r="KIF1166" s="292"/>
      <c r="KIG1166" s="292"/>
      <c r="KIH1166" s="292"/>
      <c r="KII1166" s="292"/>
      <c r="KIJ1166" s="292"/>
      <c r="KIK1166" s="292"/>
      <c r="KIL1166" s="292"/>
      <c r="KIM1166" s="292"/>
      <c r="KIN1166" s="292"/>
      <c r="KIO1166" s="292"/>
      <c r="KIP1166" s="292"/>
      <c r="KIQ1166" s="292"/>
      <c r="KIR1166" s="292"/>
      <c r="KIS1166" s="292"/>
      <c r="KIT1166" s="292"/>
      <c r="KIU1166" s="292"/>
      <c r="KIV1166" s="292"/>
      <c r="KIW1166" s="292"/>
      <c r="KIX1166" s="292"/>
      <c r="KIY1166" s="292"/>
      <c r="KIZ1166" s="292"/>
      <c r="KJA1166" s="292"/>
      <c r="KJB1166" s="292"/>
      <c r="KJC1166" s="292"/>
      <c r="KJD1166" s="292"/>
      <c r="KJE1166" s="292"/>
      <c r="KJF1166" s="292"/>
      <c r="KJG1166" s="292"/>
      <c r="KJH1166" s="292"/>
      <c r="KJI1166" s="292"/>
      <c r="KJJ1166" s="292"/>
      <c r="KJK1166" s="292"/>
      <c r="KJL1166" s="292"/>
      <c r="KJM1166" s="292"/>
      <c r="KJN1166" s="292"/>
      <c r="KJO1166" s="292"/>
      <c r="KJP1166" s="292"/>
      <c r="KJQ1166" s="292"/>
      <c r="KJR1166" s="292"/>
      <c r="KJS1166" s="292"/>
      <c r="KJT1166" s="292"/>
      <c r="KJU1166" s="292"/>
      <c r="KJV1166" s="292"/>
      <c r="KJW1166" s="292"/>
      <c r="KJX1166" s="292"/>
      <c r="KJY1166" s="292"/>
      <c r="KJZ1166" s="292"/>
      <c r="KKA1166" s="292"/>
      <c r="KKB1166" s="292"/>
      <c r="KKC1166" s="292"/>
      <c r="KKD1166" s="292"/>
      <c r="KKE1166" s="292"/>
      <c r="KKF1166" s="292"/>
      <c r="KKG1166" s="292"/>
      <c r="KKH1166" s="292"/>
      <c r="KKI1166" s="292"/>
      <c r="KKJ1166" s="292"/>
      <c r="KKK1166" s="292"/>
      <c r="KKL1166" s="292"/>
      <c r="KKM1166" s="292"/>
      <c r="KKN1166" s="292"/>
      <c r="KKO1166" s="292"/>
      <c r="KKP1166" s="292"/>
      <c r="KKQ1166" s="292"/>
      <c r="KKR1166" s="292"/>
      <c r="KKS1166" s="292"/>
      <c r="KKT1166" s="292"/>
      <c r="KKU1166" s="292"/>
      <c r="KKV1166" s="292"/>
      <c r="KKW1166" s="292"/>
      <c r="KKX1166" s="292"/>
      <c r="KKY1166" s="292"/>
      <c r="KKZ1166" s="292"/>
      <c r="KLA1166" s="292"/>
      <c r="KLB1166" s="292"/>
      <c r="KLC1166" s="292"/>
      <c r="KLD1166" s="292"/>
      <c r="KLE1166" s="292"/>
      <c r="KLF1166" s="292"/>
      <c r="KLG1166" s="292"/>
      <c r="KLH1166" s="292"/>
      <c r="KLI1166" s="292"/>
      <c r="KLJ1166" s="292"/>
      <c r="KLK1166" s="292"/>
      <c r="KLL1166" s="292"/>
      <c r="KLM1166" s="292"/>
      <c r="KLN1166" s="292"/>
      <c r="KLO1166" s="292"/>
      <c r="KLP1166" s="292"/>
      <c r="KLQ1166" s="292"/>
      <c r="KLR1166" s="292"/>
      <c r="KLS1166" s="292"/>
      <c r="KLT1166" s="292"/>
      <c r="KLU1166" s="292"/>
      <c r="KLV1166" s="292"/>
      <c r="KLW1166" s="292"/>
      <c r="KLX1166" s="292"/>
      <c r="KLY1166" s="292"/>
      <c r="KLZ1166" s="292"/>
      <c r="KMA1166" s="292"/>
      <c r="KMB1166" s="292"/>
      <c r="KMC1166" s="292"/>
      <c r="KMD1166" s="292"/>
      <c r="KME1166" s="292"/>
      <c r="KMF1166" s="292"/>
      <c r="KMG1166" s="292"/>
      <c r="KMH1166" s="292"/>
      <c r="KMI1166" s="292"/>
      <c r="KMJ1166" s="292"/>
      <c r="KMK1166" s="292"/>
      <c r="KML1166" s="292"/>
      <c r="KMM1166" s="292"/>
      <c r="KMN1166" s="292"/>
      <c r="KMO1166" s="292"/>
      <c r="KMP1166" s="292"/>
      <c r="KMQ1166" s="292"/>
      <c r="KMR1166" s="292"/>
      <c r="KMS1166" s="292"/>
      <c r="KMT1166" s="292"/>
      <c r="KMU1166" s="292"/>
      <c r="KMV1166" s="292"/>
      <c r="KMW1166" s="292"/>
      <c r="KMX1166" s="292"/>
      <c r="KMY1166" s="292"/>
      <c r="KMZ1166" s="292"/>
      <c r="KNA1166" s="292"/>
      <c r="KNB1166" s="292"/>
      <c r="KNC1166" s="292"/>
      <c r="KND1166" s="292"/>
      <c r="KNE1166" s="292"/>
      <c r="KNF1166" s="292"/>
      <c r="KNG1166" s="292"/>
      <c r="KNH1166" s="292"/>
      <c r="KNI1166" s="292"/>
      <c r="KNJ1166" s="292"/>
      <c r="KNK1166" s="292"/>
      <c r="KNL1166" s="292"/>
      <c r="KNM1166" s="292"/>
      <c r="KNN1166" s="292"/>
      <c r="KNO1166" s="292"/>
      <c r="KNP1166" s="292"/>
      <c r="KNQ1166" s="292"/>
      <c r="KNR1166" s="292"/>
      <c r="KNS1166" s="292"/>
      <c r="KNT1166" s="292"/>
      <c r="KNU1166" s="292"/>
      <c r="KNV1166" s="292"/>
      <c r="KNW1166" s="292"/>
      <c r="KNX1166" s="292"/>
      <c r="KNY1166" s="292"/>
      <c r="KNZ1166" s="292"/>
      <c r="KOA1166" s="292"/>
      <c r="KOB1166" s="292"/>
      <c r="KOC1166" s="292"/>
      <c r="KOD1166" s="292"/>
      <c r="KOE1166" s="292"/>
      <c r="KOF1166" s="292"/>
      <c r="KOG1166" s="292"/>
      <c r="KOH1166" s="292"/>
      <c r="KOI1166" s="292"/>
      <c r="KOJ1166" s="292"/>
      <c r="KOK1166" s="292"/>
      <c r="KOL1166" s="292"/>
      <c r="KOM1166" s="292"/>
      <c r="KON1166" s="292"/>
      <c r="KOO1166" s="292"/>
      <c r="KOP1166" s="292"/>
      <c r="KOQ1166" s="292"/>
      <c r="KOR1166" s="292"/>
      <c r="KOS1166" s="292"/>
      <c r="KOT1166" s="292"/>
      <c r="KOU1166" s="292"/>
      <c r="KOV1166" s="292"/>
      <c r="KOW1166" s="292"/>
      <c r="KOX1166" s="292"/>
      <c r="KOY1166" s="292"/>
      <c r="KOZ1166" s="292"/>
      <c r="KPA1166" s="292"/>
      <c r="KPB1166" s="292"/>
      <c r="KPC1166" s="292"/>
      <c r="KPD1166" s="292"/>
      <c r="KPE1166" s="292"/>
      <c r="KPF1166" s="292"/>
      <c r="KPG1166" s="292"/>
      <c r="KPH1166" s="292"/>
      <c r="KPI1166" s="292"/>
      <c r="KPJ1166" s="292"/>
      <c r="KPK1166" s="292"/>
      <c r="KPL1166" s="292"/>
      <c r="KPM1166" s="292"/>
      <c r="KPN1166" s="292"/>
      <c r="KPO1166" s="292"/>
      <c r="KPP1166" s="292"/>
      <c r="KPQ1166" s="292"/>
      <c r="KPR1166" s="292"/>
      <c r="KPS1166" s="292"/>
      <c r="KPT1166" s="292"/>
      <c r="KPU1166" s="292"/>
      <c r="KPV1166" s="292"/>
      <c r="KPW1166" s="292"/>
      <c r="KPX1166" s="292"/>
      <c r="KPY1166" s="292"/>
      <c r="KPZ1166" s="292"/>
      <c r="KQA1166" s="292"/>
      <c r="KQB1166" s="292"/>
      <c r="KQC1166" s="292"/>
      <c r="KQD1166" s="292"/>
      <c r="KQE1166" s="292"/>
      <c r="KQF1166" s="292"/>
      <c r="KQG1166" s="292"/>
      <c r="KQH1166" s="292"/>
      <c r="KQI1166" s="292"/>
      <c r="KQJ1166" s="292"/>
      <c r="KQK1166" s="292"/>
      <c r="KQL1166" s="292"/>
      <c r="KQM1166" s="292"/>
      <c r="KQN1166" s="292"/>
      <c r="KQO1166" s="292"/>
      <c r="KQP1166" s="292"/>
      <c r="KQQ1166" s="292"/>
      <c r="KQR1166" s="292"/>
      <c r="KQS1166" s="292"/>
      <c r="KQT1166" s="292"/>
      <c r="KQU1166" s="292"/>
      <c r="KQV1166" s="292"/>
      <c r="KQW1166" s="292"/>
      <c r="KQX1166" s="292"/>
      <c r="KQY1166" s="292"/>
      <c r="KQZ1166" s="292"/>
      <c r="KRA1166" s="292"/>
      <c r="KRB1166" s="292"/>
      <c r="KRC1166" s="292"/>
      <c r="KRD1166" s="292"/>
      <c r="KRE1166" s="292"/>
      <c r="KRF1166" s="292"/>
      <c r="KRG1166" s="292"/>
      <c r="KRH1166" s="292"/>
      <c r="KRI1166" s="292"/>
      <c r="KRJ1166" s="292"/>
      <c r="KRK1166" s="292"/>
      <c r="KRL1166" s="292"/>
      <c r="KRM1166" s="292"/>
      <c r="KRN1166" s="292"/>
      <c r="KRO1166" s="292"/>
      <c r="KRP1166" s="292"/>
      <c r="KRQ1166" s="292"/>
      <c r="KRR1166" s="292"/>
      <c r="KRS1166" s="292"/>
      <c r="KRT1166" s="292"/>
      <c r="KRU1166" s="292"/>
      <c r="KRV1166" s="292"/>
      <c r="KRW1166" s="292"/>
      <c r="KRX1166" s="292"/>
      <c r="KRY1166" s="292"/>
      <c r="KRZ1166" s="292"/>
      <c r="KSA1166" s="292"/>
      <c r="KSB1166" s="292"/>
      <c r="KSC1166" s="292"/>
      <c r="KSD1166" s="292"/>
      <c r="KSE1166" s="292"/>
      <c r="KSF1166" s="292"/>
      <c r="KSG1166" s="292"/>
      <c r="KSH1166" s="292"/>
      <c r="KSI1166" s="292"/>
      <c r="KSJ1166" s="292"/>
      <c r="KSK1166" s="292"/>
      <c r="KSL1166" s="292"/>
      <c r="KSM1166" s="292"/>
      <c r="KSN1166" s="292"/>
      <c r="KSO1166" s="292"/>
      <c r="KSP1166" s="292"/>
      <c r="KSQ1166" s="292"/>
      <c r="KSR1166" s="292"/>
      <c r="KSS1166" s="292"/>
      <c r="KST1166" s="292"/>
      <c r="KSU1166" s="292"/>
      <c r="KSV1166" s="292"/>
      <c r="KSW1166" s="292"/>
      <c r="KSX1166" s="292"/>
      <c r="KSY1166" s="292"/>
      <c r="KSZ1166" s="292"/>
      <c r="KTA1166" s="292"/>
      <c r="KTB1166" s="292"/>
      <c r="KTC1166" s="292"/>
      <c r="KTD1166" s="292"/>
      <c r="KTE1166" s="292"/>
      <c r="KTF1166" s="292"/>
      <c r="KTG1166" s="292"/>
      <c r="KTH1166" s="292"/>
      <c r="KTI1166" s="292"/>
      <c r="KTJ1166" s="292"/>
      <c r="KTK1166" s="292"/>
      <c r="KTL1166" s="292"/>
      <c r="KTM1166" s="292"/>
      <c r="KTN1166" s="292"/>
      <c r="KTO1166" s="292"/>
      <c r="KTP1166" s="292"/>
      <c r="KTQ1166" s="292"/>
      <c r="KTR1166" s="292"/>
      <c r="KTS1166" s="292"/>
      <c r="KTT1166" s="292"/>
      <c r="KTU1166" s="292"/>
      <c r="KTV1166" s="292"/>
      <c r="KTW1166" s="292"/>
      <c r="KTX1166" s="292"/>
      <c r="KTY1166" s="292"/>
      <c r="KTZ1166" s="292"/>
      <c r="KUA1166" s="292"/>
      <c r="KUB1166" s="292"/>
      <c r="KUC1166" s="292"/>
      <c r="KUD1166" s="292"/>
      <c r="KUE1166" s="292"/>
      <c r="KUF1166" s="292"/>
      <c r="KUG1166" s="292"/>
      <c r="KUH1166" s="292"/>
      <c r="KUI1166" s="292"/>
      <c r="KUJ1166" s="292"/>
      <c r="KUK1166" s="292"/>
      <c r="KUL1166" s="292"/>
      <c r="KUM1166" s="292"/>
      <c r="KUN1166" s="292"/>
      <c r="KUO1166" s="292"/>
      <c r="KUP1166" s="292"/>
      <c r="KUQ1166" s="292"/>
      <c r="KUR1166" s="292"/>
      <c r="KUS1166" s="292"/>
      <c r="KUT1166" s="292"/>
      <c r="KUU1166" s="292"/>
      <c r="KUV1166" s="292"/>
      <c r="KUW1166" s="292"/>
      <c r="KUX1166" s="292"/>
      <c r="KUY1166" s="292"/>
      <c r="KUZ1166" s="292"/>
      <c r="KVA1166" s="292"/>
      <c r="KVB1166" s="292"/>
      <c r="KVC1166" s="292"/>
      <c r="KVD1166" s="292"/>
      <c r="KVE1166" s="292"/>
      <c r="KVF1166" s="292"/>
      <c r="KVG1166" s="292"/>
      <c r="KVH1166" s="292"/>
      <c r="KVI1166" s="292"/>
      <c r="KVJ1166" s="292"/>
      <c r="KVK1166" s="292"/>
      <c r="KVL1166" s="292"/>
      <c r="KVM1166" s="292"/>
      <c r="KVN1166" s="292"/>
      <c r="KVO1166" s="292"/>
      <c r="KVP1166" s="292"/>
      <c r="KVQ1166" s="292"/>
      <c r="KVR1166" s="292"/>
      <c r="KVS1166" s="292"/>
      <c r="KVT1166" s="292"/>
      <c r="KVU1166" s="292"/>
      <c r="KVV1166" s="292"/>
      <c r="KVW1166" s="292"/>
      <c r="KVX1166" s="292"/>
      <c r="KVY1166" s="292"/>
      <c r="KVZ1166" s="292"/>
      <c r="KWA1166" s="292"/>
      <c r="KWB1166" s="292"/>
      <c r="KWC1166" s="292"/>
      <c r="KWD1166" s="292"/>
      <c r="KWE1166" s="292"/>
      <c r="KWF1166" s="292"/>
      <c r="KWG1166" s="292"/>
      <c r="KWH1166" s="292"/>
      <c r="KWI1166" s="292"/>
      <c r="KWJ1166" s="292"/>
      <c r="KWK1166" s="292"/>
      <c r="KWL1166" s="292"/>
      <c r="KWM1166" s="292"/>
      <c r="KWN1166" s="292"/>
      <c r="KWO1166" s="292"/>
      <c r="KWP1166" s="292"/>
      <c r="KWQ1166" s="292"/>
      <c r="KWR1166" s="292"/>
      <c r="KWS1166" s="292"/>
      <c r="KWT1166" s="292"/>
      <c r="KWU1166" s="292"/>
      <c r="KWV1166" s="292"/>
      <c r="KWW1166" s="292"/>
      <c r="KWX1166" s="292"/>
      <c r="KWY1166" s="292"/>
      <c r="KWZ1166" s="292"/>
      <c r="KXA1166" s="292"/>
      <c r="KXB1166" s="292"/>
      <c r="KXC1166" s="292"/>
      <c r="KXD1166" s="292"/>
      <c r="KXE1166" s="292"/>
      <c r="KXF1166" s="292"/>
      <c r="KXG1166" s="292"/>
      <c r="KXH1166" s="292"/>
      <c r="KXI1166" s="292"/>
      <c r="KXJ1166" s="292"/>
      <c r="KXK1166" s="292"/>
      <c r="KXL1166" s="292"/>
      <c r="KXM1166" s="292"/>
      <c r="KXN1166" s="292"/>
      <c r="KXO1166" s="292"/>
      <c r="KXP1166" s="292"/>
      <c r="KXQ1166" s="292"/>
      <c r="KXR1166" s="292"/>
      <c r="KXS1166" s="292"/>
      <c r="KXT1166" s="292"/>
      <c r="KXU1166" s="292"/>
      <c r="KXV1166" s="292"/>
      <c r="KXW1166" s="292"/>
      <c r="KXX1166" s="292"/>
      <c r="KXY1166" s="292"/>
      <c r="KXZ1166" s="292"/>
      <c r="KYA1166" s="292"/>
      <c r="KYB1166" s="292"/>
      <c r="KYC1166" s="292"/>
      <c r="KYD1166" s="292"/>
      <c r="KYE1166" s="292"/>
      <c r="KYF1166" s="292"/>
      <c r="KYG1166" s="292"/>
      <c r="KYH1166" s="292"/>
      <c r="KYI1166" s="292"/>
      <c r="KYJ1166" s="292"/>
      <c r="KYK1166" s="292"/>
      <c r="KYL1166" s="292"/>
      <c r="KYM1166" s="292"/>
      <c r="KYN1166" s="292"/>
      <c r="KYO1166" s="292"/>
      <c r="KYP1166" s="292"/>
      <c r="KYQ1166" s="292"/>
      <c r="KYR1166" s="292"/>
      <c r="KYS1166" s="292"/>
      <c r="KYT1166" s="292"/>
      <c r="KYU1166" s="292"/>
      <c r="KYV1166" s="292"/>
      <c r="KYW1166" s="292"/>
      <c r="KYX1166" s="292"/>
      <c r="KYY1166" s="292"/>
      <c r="KYZ1166" s="292"/>
      <c r="KZA1166" s="292"/>
      <c r="KZB1166" s="292"/>
      <c r="KZC1166" s="292"/>
      <c r="KZD1166" s="292"/>
      <c r="KZE1166" s="292"/>
      <c r="KZF1166" s="292"/>
      <c r="KZG1166" s="292"/>
      <c r="KZH1166" s="292"/>
      <c r="KZI1166" s="292"/>
      <c r="KZJ1166" s="292"/>
      <c r="KZK1166" s="292"/>
      <c r="KZL1166" s="292"/>
      <c r="KZM1166" s="292"/>
      <c r="KZN1166" s="292"/>
      <c r="KZO1166" s="292"/>
      <c r="KZP1166" s="292"/>
      <c r="KZQ1166" s="292"/>
      <c r="KZR1166" s="292"/>
      <c r="KZS1166" s="292"/>
      <c r="KZT1166" s="292"/>
      <c r="KZU1166" s="292"/>
      <c r="KZV1166" s="292"/>
      <c r="KZW1166" s="292"/>
      <c r="KZX1166" s="292"/>
      <c r="KZY1166" s="292"/>
      <c r="KZZ1166" s="292"/>
      <c r="LAA1166" s="292"/>
      <c r="LAB1166" s="292"/>
      <c r="LAC1166" s="292"/>
      <c r="LAD1166" s="292"/>
      <c r="LAE1166" s="292"/>
      <c r="LAF1166" s="292"/>
      <c r="LAG1166" s="292"/>
      <c r="LAH1166" s="292"/>
      <c r="LAI1166" s="292"/>
      <c r="LAJ1166" s="292"/>
      <c r="LAK1166" s="292"/>
      <c r="LAL1166" s="292"/>
      <c r="LAM1166" s="292"/>
      <c r="LAN1166" s="292"/>
      <c r="LAO1166" s="292"/>
      <c r="LAP1166" s="292"/>
      <c r="LAQ1166" s="292"/>
      <c r="LAR1166" s="292"/>
      <c r="LAS1166" s="292"/>
      <c r="LAT1166" s="292"/>
      <c r="LAU1166" s="292"/>
      <c r="LAV1166" s="292"/>
      <c r="LAW1166" s="292"/>
      <c r="LAX1166" s="292"/>
      <c r="LAY1166" s="292"/>
      <c r="LAZ1166" s="292"/>
      <c r="LBA1166" s="292"/>
      <c r="LBB1166" s="292"/>
      <c r="LBC1166" s="292"/>
      <c r="LBD1166" s="292"/>
      <c r="LBE1166" s="292"/>
      <c r="LBF1166" s="292"/>
      <c r="LBG1166" s="292"/>
      <c r="LBH1166" s="292"/>
      <c r="LBI1166" s="292"/>
      <c r="LBJ1166" s="292"/>
      <c r="LBK1166" s="292"/>
      <c r="LBL1166" s="292"/>
      <c r="LBM1166" s="292"/>
      <c r="LBN1166" s="292"/>
      <c r="LBO1166" s="292"/>
      <c r="LBP1166" s="292"/>
      <c r="LBQ1166" s="292"/>
      <c r="LBR1166" s="292"/>
      <c r="LBS1166" s="292"/>
      <c r="LBT1166" s="292"/>
      <c r="LBU1166" s="292"/>
      <c r="LBV1166" s="292"/>
      <c r="LBW1166" s="292"/>
      <c r="LBX1166" s="292"/>
      <c r="LBY1166" s="292"/>
      <c r="LBZ1166" s="292"/>
      <c r="LCA1166" s="292"/>
      <c r="LCB1166" s="292"/>
      <c r="LCC1166" s="292"/>
      <c r="LCD1166" s="292"/>
      <c r="LCE1166" s="292"/>
      <c r="LCF1166" s="292"/>
      <c r="LCG1166" s="292"/>
      <c r="LCH1166" s="292"/>
      <c r="LCI1166" s="292"/>
      <c r="LCJ1166" s="292"/>
      <c r="LCK1166" s="292"/>
      <c r="LCL1166" s="292"/>
      <c r="LCM1166" s="292"/>
      <c r="LCN1166" s="292"/>
      <c r="LCO1166" s="292"/>
      <c r="LCP1166" s="292"/>
      <c r="LCQ1166" s="292"/>
      <c r="LCR1166" s="292"/>
      <c r="LCS1166" s="292"/>
      <c r="LCT1166" s="292"/>
      <c r="LCU1166" s="292"/>
      <c r="LCV1166" s="292"/>
      <c r="LCW1166" s="292"/>
      <c r="LCX1166" s="292"/>
      <c r="LCY1166" s="292"/>
      <c r="LCZ1166" s="292"/>
      <c r="LDA1166" s="292"/>
      <c r="LDB1166" s="292"/>
      <c r="LDC1166" s="292"/>
      <c r="LDD1166" s="292"/>
      <c r="LDE1166" s="292"/>
      <c r="LDF1166" s="292"/>
      <c r="LDG1166" s="292"/>
      <c r="LDH1166" s="292"/>
      <c r="LDI1166" s="292"/>
      <c r="LDJ1166" s="292"/>
      <c r="LDK1166" s="292"/>
      <c r="LDL1166" s="292"/>
      <c r="LDM1166" s="292"/>
      <c r="LDN1166" s="292"/>
      <c r="LDO1166" s="292"/>
      <c r="LDP1166" s="292"/>
      <c r="LDQ1166" s="292"/>
      <c r="LDR1166" s="292"/>
      <c r="LDS1166" s="292"/>
      <c r="LDT1166" s="292"/>
      <c r="LDU1166" s="292"/>
      <c r="LDV1166" s="292"/>
      <c r="LDW1166" s="292"/>
      <c r="LDX1166" s="292"/>
      <c r="LDY1166" s="292"/>
      <c r="LDZ1166" s="292"/>
      <c r="LEA1166" s="292"/>
      <c r="LEB1166" s="292"/>
      <c r="LEC1166" s="292"/>
      <c r="LED1166" s="292"/>
      <c r="LEE1166" s="292"/>
      <c r="LEF1166" s="292"/>
      <c r="LEG1166" s="292"/>
      <c r="LEH1166" s="292"/>
      <c r="LEI1166" s="292"/>
      <c r="LEJ1166" s="292"/>
      <c r="LEK1166" s="292"/>
      <c r="LEL1166" s="292"/>
      <c r="LEM1166" s="292"/>
      <c r="LEN1166" s="292"/>
      <c r="LEO1166" s="292"/>
      <c r="LEP1166" s="292"/>
      <c r="LEQ1166" s="292"/>
      <c r="LER1166" s="292"/>
      <c r="LES1166" s="292"/>
      <c r="LET1166" s="292"/>
      <c r="LEU1166" s="292"/>
      <c r="LEV1166" s="292"/>
      <c r="LEW1166" s="292"/>
      <c r="LEX1166" s="292"/>
      <c r="LEY1166" s="292"/>
      <c r="LEZ1166" s="292"/>
      <c r="LFA1166" s="292"/>
      <c r="LFB1166" s="292"/>
      <c r="LFC1166" s="292"/>
      <c r="LFD1166" s="292"/>
      <c r="LFE1166" s="292"/>
      <c r="LFF1166" s="292"/>
      <c r="LFG1166" s="292"/>
      <c r="LFH1166" s="292"/>
      <c r="LFI1166" s="292"/>
      <c r="LFJ1166" s="292"/>
      <c r="LFK1166" s="292"/>
      <c r="LFL1166" s="292"/>
      <c r="LFM1166" s="292"/>
      <c r="LFN1166" s="292"/>
      <c r="LFO1166" s="292"/>
      <c r="LFP1166" s="292"/>
      <c r="LFQ1166" s="292"/>
      <c r="LFR1166" s="292"/>
      <c r="LFS1166" s="292"/>
      <c r="LFT1166" s="292"/>
      <c r="LFU1166" s="292"/>
      <c r="LFV1166" s="292"/>
      <c r="LFW1166" s="292"/>
      <c r="LFX1166" s="292"/>
      <c r="LFY1166" s="292"/>
      <c r="LFZ1166" s="292"/>
      <c r="LGA1166" s="292"/>
      <c r="LGB1166" s="292"/>
      <c r="LGC1166" s="292"/>
      <c r="LGD1166" s="292"/>
      <c r="LGE1166" s="292"/>
      <c r="LGF1166" s="292"/>
      <c r="LGG1166" s="292"/>
      <c r="LGH1166" s="292"/>
      <c r="LGI1166" s="292"/>
      <c r="LGJ1166" s="292"/>
      <c r="LGK1166" s="292"/>
      <c r="LGL1166" s="292"/>
      <c r="LGM1166" s="292"/>
      <c r="LGN1166" s="292"/>
      <c r="LGO1166" s="292"/>
      <c r="LGP1166" s="292"/>
      <c r="LGQ1166" s="292"/>
      <c r="LGR1166" s="292"/>
      <c r="LGS1166" s="292"/>
      <c r="LGT1166" s="292"/>
      <c r="LGU1166" s="292"/>
      <c r="LGV1166" s="292"/>
      <c r="LGW1166" s="292"/>
      <c r="LGX1166" s="292"/>
      <c r="LGY1166" s="292"/>
      <c r="LGZ1166" s="292"/>
      <c r="LHA1166" s="292"/>
      <c r="LHB1166" s="292"/>
      <c r="LHC1166" s="292"/>
      <c r="LHD1166" s="292"/>
      <c r="LHE1166" s="292"/>
      <c r="LHF1166" s="292"/>
      <c r="LHG1166" s="292"/>
      <c r="LHH1166" s="292"/>
      <c r="LHI1166" s="292"/>
      <c r="LHJ1166" s="292"/>
      <c r="LHK1166" s="292"/>
      <c r="LHL1166" s="292"/>
      <c r="LHM1166" s="292"/>
      <c r="LHN1166" s="292"/>
      <c r="LHO1166" s="292"/>
      <c r="LHP1166" s="292"/>
      <c r="LHQ1166" s="292"/>
      <c r="LHR1166" s="292"/>
      <c r="LHS1166" s="292"/>
      <c r="LHT1166" s="292"/>
      <c r="LHU1166" s="292"/>
      <c r="LHV1166" s="292"/>
      <c r="LHW1166" s="292"/>
      <c r="LHX1166" s="292"/>
      <c r="LHY1166" s="292"/>
      <c r="LHZ1166" s="292"/>
      <c r="LIA1166" s="292"/>
      <c r="LIB1166" s="292"/>
      <c r="LIC1166" s="292"/>
      <c r="LID1166" s="292"/>
      <c r="LIE1166" s="292"/>
      <c r="LIF1166" s="292"/>
      <c r="LIG1166" s="292"/>
      <c r="LIH1166" s="292"/>
      <c r="LII1166" s="292"/>
      <c r="LIJ1166" s="292"/>
      <c r="LIK1166" s="292"/>
      <c r="LIL1166" s="292"/>
      <c r="LIM1166" s="292"/>
      <c r="LIN1166" s="292"/>
      <c r="LIO1166" s="292"/>
      <c r="LIP1166" s="292"/>
      <c r="LIQ1166" s="292"/>
      <c r="LIR1166" s="292"/>
      <c r="LIS1166" s="292"/>
      <c r="LIT1166" s="292"/>
      <c r="LIU1166" s="292"/>
      <c r="LIV1166" s="292"/>
      <c r="LIW1166" s="292"/>
      <c r="LIX1166" s="292"/>
      <c r="LIY1166" s="292"/>
      <c r="LIZ1166" s="292"/>
      <c r="LJA1166" s="292"/>
      <c r="LJB1166" s="292"/>
      <c r="LJC1166" s="292"/>
      <c r="LJD1166" s="292"/>
      <c r="LJE1166" s="292"/>
      <c r="LJF1166" s="292"/>
      <c r="LJG1166" s="292"/>
      <c r="LJH1166" s="292"/>
      <c r="LJI1166" s="292"/>
      <c r="LJJ1166" s="292"/>
      <c r="LJK1166" s="292"/>
      <c r="LJL1166" s="292"/>
      <c r="LJM1166" s="292"/>
      <c r="LJN1166" s="292"/>
      <c r="LJO1166" s="292"/>
      <c r="LJP1166" s="292"/>
      <c r="LJQ1166" s="292"/>
      <c r="LJR1166" s="292"/>
      <c r="LJS1166" s="292"/>
      <c r="LJT1166" s="292"/>
      <c r="LJU1166" s="292"/>
      <c r="LJV1166" s="292"/>
      <c r="LJW1166" s="292"/>
      <c r="LJX1166" s="292"/>
      <c r="LJY1166" s="292"/>
      <c r="LJZ1166" s="292"/>
      <c r="LKA1166" s="292"/>
      <c r="LKB1166" s="292"/>
      <c r="LKC1166" s="292"/>
      <c r="LKD1166" s="292"/>
      <c r="LKE1166" s="292"/>
      <c r="LKF1166" s="292"/>
      <c r="LKG1166" s="292"/>
      <c r="LKH1166" s="292"/>
      <c r="LKI1166" s="292"/>
      <c r="LKJ1166" s="292"/>
      <c r="LKK1166" s="292"/>
      <c r="LKL1166" s="292"/>
      <c r="LKM1166" s="292"/>
      <c r="LKN1166" s="292"/>
      <c r="LKO1166" s="292"/>
      <c r="LKP1166" s="292"/>
      <c r="LKQ1166" s="292"/>
      <c r="LKR1166" s="292"/>
      <c r="LKS1166" s="292"/>
      <c r="LKT1166" s="292"/>
      <c r="LKU1166" s="292"/>
      <c r="LKV1166" s="292"/>
      <c r="LKW1166" s="292"/>
      <c r="LKX1166" s="292"/>
      <c r="LKY1166" s="292"/>
      <c r="LKZ1166" s="292"/>
      <c r="LLA1166" s="292"/>
      <c r="LLB1166" s="292"/>
      <c r="LLC1166" s="292"/>
      <c r="LLD1166" s="292"/>
      <c r="LLE1166" s="292"/>
      <c r="LLF1166" s="292"/>
      <c r="LLG1166" s="292"/>
      <c r="LLH1166" s="292"/>
      <c r="LLI1166" s="292"/>
      <c r="LLJ1166" s="292"/>
      <c r="LLK1166" s="292"/>
      <c r="LLL1166" s="292"/>
      <c r="LLM1166" s="292"/>
      <c r="LLN1166" s="292"/>
      <c r="LLO1166" s="292"/>
      <c r="LLP1166" s="292"/>
      <c r="LLQ1166" s="292"/>
      <c r="LLR1166" s="292"/>
      <c r="LLS1166" s="292"/>
      <c r="LLT1166" s="292"/>
      <c r="LLU1166" s="292"/>
      <c r="LLV1166" s="292"/>
      <c r="LLW1166" s="292"/>
      <c r="LLX1166" s="292"/>
      <c r="LLY1166" s="292"/>
      <c r="LLZ1166" s="292"/>
      <c r="LMA1166" s="292"/>
      <c r="LMB1166" s="292"/>
      <c r="LMC1166" s="292"/>
      <c r="LMD1166" s="292"/>
      <c r="LME1166" s="292"/>
      <c r="LMF1166" s="292"/>
      <c r="LMG1166" s="292"/>
      <c r="LMH1166" s="292"/>
      <c r="LMI1166" s="292"/>
      <c r="LMJ1166" s="292"/>
      <c r="LMK1166" s="292"/>
      <c r="LML1166" s="292"/>
      <c r="LMM1166" s="292"/>
      <c r="LMN1166" s="292"/>
      <c r="LMO1166" s="292"/>
      <c r="LMP1166" s="292"/>
      <c r="LMQ1166" s="292"/>
      <c r="LMR1166" s="292"/>
      <c r="LMS1166" s="292"/>
      <c r="LMT1166" s="292"/>
      <c r="LMU1166" s="292"/>
      <c r="LMV1166" s="292"/>
      <c r="LMW1166" s="292"/>
      <c r="LMX1166" s="292"/>
      <c r="LMY1166" s="292"/>
      <c r="LMZ1166" s="292"/>
      <c r="LNA1166" s="292"/>
      <c r="LNB1166" s="292"/>
      <c r="LNC1166" s="292"/>
      <c r="LND1166" s="292"/>
      <c r="LNE1166" s="292"/>
      <c r="LNF1166" s="292"/>
      <c r="LNG1166" s="292"/>
      <c r="LNH1166" s="292"/>
      <c r="LNI1166" s="292"/>
      <c r="LNJ1166" s="292"/>
      <c r="LNK1166" s="292"/>
      <c r="LNL1166" s="292"/>
      <c r="LNM1166" s="292"/>
      <c r="LNN1166" s="292"/>
      <c r="LNO1166" s="292"/>
      <c r="LNP1166" s="292"/>
      <c r="LNQ1166" s="292"/>
      <c r="LNR1166" s="292"/>
      <c r="LNS1166" s="292"/>
      <c r="LNT1166" s="292"/>
      <c r="LNU1166" s="292"/>
      <c r="LNV1166" s="292"/>
      <c r="LNW1166" s="292"/>
      <c r="LNX1166" s="292"/>
      <c r="LNY1166" s="292"/>
      <c r="LNZ1166" s="292"/>
      <c r="LOA1166" s="292"/>
      <c r="LOB1166" s="292"/>
      <c r="LOC1166" s="292"/>
      <c r="LOD1166" s="292"/>
      <c r="LOE1166" s="292"/>
      <c r="LOF1166" s="292"/>
      <c r="LOG1166" s="292"/>
      <c r="LOH1166" s="292"/>
      <c r="LOI1166" s="292"/>
      <c r="LOJ1166" s="292"/>
      <c r="LOK1166" s="292"/>
      <c r="LOL1166" s="292"/>
      <c r="LOM1166" s="292"/>
      <c r="LON1166" s="292"/>
      <c r="LOO1166" s="292"/>
      <c r="LOP1166" s="292"/>
      <c r="LOQ1166" s="292"/>
      <c r="LOR1166" s="292"/>
      <c r="LOS1166" s="292"/>
      <c r="LOT1166" s="292"/>
      <c r="LOU1166" s="292"/>
      <c r="LOV1166" s="292"/>
      <c r="LOW1166" s="292"/>
      <c r="LOX1166" s="292"/>
      <c r="LOY1166" s="292"/>
      <c r="LOZ1166" s="292"/>
      <c r="LPA1166" s="292"/>
      <c r="LPB1166" s="292"/>
      <c r="LPC1166" s="292"/>
      <c r="LPD1166" s="292"/>
      <c r="LPE1166" s="292"/>
      <c r="LPF1166" s="292"/>
      <c r="LPG1166" s="292"/>
      <c r="LPH1166" s="292"/>
      <c r="LPI1166" s="292"/>
      <c r="LPJ1166" s="292"/>
      <c r="LPK1166" s="292"/>
      <c r="LPL1166" s="292"/>
      <c r="LPM1166" s="292"/>
      <c r="LPN1166" s="292"/>
      <c r="LPO1166" s="292"/>
      <c r="LPP1166" s="292"/>
      <c r="LPQ1166" s="292"/>
      <c r="LPR1166" s="292"/>
      <c r="LPS1166" s="292"/>
      <c r="LPT1166" s="292"/>
      <c r="LPU1166" s="292"/>
      <c r="LPV1166" s="292"/>
      <c r="LPW1166" s="292"/>
      <c r="LPX1166" s="292"/>
      <c r="LPY1166" s="292"/>
      <c r="LPZ1166" s="292"/>
      <c r="LQA1166" s="292"/>
      <c r="LQB1166" s="292"/>
      <c r="LQC1166" s="292"/>
      <c r="LQD1166" s="292"/>
      <c r="LQE1166" s="292"/>
      <c r="LQF1166" s="292"/>
      <c r="LQG1166" s="292"/>
      <c r="LQH1166" s="292"/>
      <c r="LQI1166" s="292"/>
      <c r="LQJ1166" s="292"/>
      <c r="LQK1166" s="292"/>
      <c r="LQL1166" s="292"/>
      <c r="LQM1166" s="292"/>
      <c r="LQN1166" s="292"/>
      <c r="LQO1166" s="292"/>
      <c r="LQP1166" s="292"/>
      <c r="LQQ1166" s="292"/>
      <c r="LQR1166" s="292"/>
      <c r="LQS1166" s="292"/>
      <c r="LQT1166" s="292"/>
      <c r="LQU1166" s="292"/>
      <c r="LQV1166" s="292"/>
      <c r="LQW1166" s="292"/>
      <c r="LQX1166" s="292"/>
      <c r="LQY1166" s="292"/>
      <c r="LQZ1166" s="292"/>
      <c r="LRA1166" s="292"/>
      <c r="LRB1166" s="292"/>
      <c r="LRC1166" s="292"/>
      <c r="LRD1166" s="292"/>
      <c r="LRE1166" s="292"/>
      <c r="LRF1166" s="292"/>
      <c r="LRG1166" s="292"/>
      <c r="LRH1166" s="292"/>
      <c r="LRI1166" s="292"/>
      <c r="LRJ1166" s="292"/>
      <c r="LRK1166" s="292"/>
      <c r="LRL1166" s="292"/>
      <c r="LRM1166" s="292"/>
      <c r="LRN1166" s="292"/>
      <c r="LRO1166" s="292"/>
      <c r="LRP1166" s="292"/>
      <c r="LRQ1166" s="292"/>
      <c r="LRR1166" s="292"/>
      <c r="LRS1166" s="292"/>
      <c r="LRT1166" s="292"/>
      <c r="LRU1166" s="292"/>
      <c r="LRV1166" s="292"/>
      <c r="LRW1166" s="292"/>
      <c r="LRX1166" s="292"/>
      <c r="LRY1166" s="292"/>
      <c r="LRZ1166" s="292"/>
      <c r="LSA1166" s="292"/>
      <c r="LSB1166" s="292"/>
      <c r="LSC1166" s="292"/>
      <c r="LSD1166" s="292"/>
      <c r="LSE1166" s="292"/>
      <c r="LSF1166" s="292"/>
      <c r="LSG1166" s="292"/>
      <c r="LSH1166" s="292"/>
      <c r="LSI1166" s="292"/>
      <c r="LSJ1166" s="292"/>
      <c r="LSK1166" s="292"/>
      <c r="LSL1166" s="292"/>
      <c r="LSM1166" s="292"/>
      <c r="LSN1166" s="292"/>
      <c r="LSO1166" s="292"/>
      <c r="LSP1166" s="292"/>
      <c r="LSQ1166" s="292"/>
      <c r="LSR1166" s="292"/>
      <c r="LSS1166" s="292"/>
      <c r="LST1166" s="292"/>
      <c r="LSU1166" s="292"/>
      <c r="LSV1166" s="292"/>
      <c r="LSW1166" s="292"/>
      <c r="LSX1166" s="292"/>
      <c r="LSY1166" s="292"/>
      <c r="LSZ1166" s="292"/>
      <c r="LTA1166" s="292"/>
      <c r="LTB1166" s="292"/>
      <c r="LTC1166" s="292"/>
      <c r="LTD1166" s="292"/>
      <c r="LTE1166" s="292"/>
      <c r="LTF1166" s="292"/>
      <c r="LTG1166" s="292"/>
      <c r="LTH1166" s="292"/>
      <c r="LTI1166" s="292"/>
      <c r="LTJ1166" s="292"/>
      <c r="LTK1166" s="292"/>
      <c r="LTL1166" s="292"/>
      <c r="LTM1166" s="292"/>
      <c r="LTN1166" s="292"/>
      <c r="LTO1166" s="292"/>
      <c r="LTP1166" s="292"/>
      <c r="LTQ1166" s="292"/>
      <c r="LTR1166" s="292"/>
      <c r="LTS1166" s="292"/>
      <c r="LTT1166" s="292"/>
      <c r="LTU1166" s="292"/>
      <c r="LTV1166" s="292"/>
      <c r="LTW1166" s="292"/>
      <c r="LTX1166" s="292"/>
      <c r="LTY1166" s="292"/>
      <c r="LTZ1166" s="292"/>
      <c r="LUA1166" s="292"/>
      <c r="LUB1166" s="292"/>
      <c r="LUC1166" s="292"/>
      <c r="LUD1166" s="292"/>
      <c r="LUE1166" s="292"/>
      <c r="LUF1166" s="292"/>
      <c r="LUG1166" s="292"/>
      <c r="LUH1166" s="292"/>
      <c r="LUI1166" s="292"/>
      <c r="LUJ1166" s="292"/>
      <c r="LUK1166" s="292"/>
      <c r="LUL1166" s="292"/>
      <c r="LUM1166" s="292"/>
      <c r="LUN1166" s="292"/>
      <c r="LUO1166" s="292"/>
      <c r="LUP1166" s="292"/>
      <c r="LUQ1166" s="292"/>
      <c r="LUR1166" s="292"/>
      <c r="LUS1166" s="292"/>
      <c r="LUT1166" s="292"/>
      <c r="LUU1166" s="292"/>
      <c r="LUV1166" s="292"/>
      <c r="LUW1166" s="292"/>
      <c r="LUX1166" s="292"/>
      <c r="LUY1166" s="292"/>
      <c r="LUZ1166" s="292"/>
      <c r="LVA1166" s="292"/>
      <c r="LVB1166" s="292"/>
      <c r="LVC1166" s="292"/>
      <c r="LVD1166" s="292"/>
      <c r="LVE1166" s="292"/>
      <c r="LVF1166" s="292"/>
      <c r="LVG1166" s="292"/>
      <c r="LVH1166" s="292"/>
      <c r="LVI1166" s="292"/>
      <c r="LVJ1166" s="292"/>
      <c r="LVK1166" s="292"/>
      <c r="LVL1166" s="292"/>
      <c r="LVM1166" s="292"/>
      <c r="LVN1166" s="292"/>
      <c r="LVO1166" s="292"/>
      <c r="LVP1166" s="292"/>
      <c r="LVQ1166" s="292"/>
      <c r="LVR1166" s="292"/>
      <c r="LVS1166" s="292"/>
      <c r="LVT1166" s="292"/>
      <c r="LVU1166" s="292"/>
      <c r="LVV1166" s="292"/>
      <c r="LVW1166" s="292"/>
      <c r="LVX1166" s="292"/>
      <c r="LVY1166" s="292"/>
      <c r="LVZ1166" s="292"/>
      <c r="LWA1166" s="292"/>
      <c r="LWB1166" s="292"/>
      <c r="LWC1166" s="292"/>
      <c r="LWD1166" s="292"/>
      <c r="LWE1166" s="292"/>
      <c r="LWF1166" s="292"/>
      <c r="LWG1166" s="292"/>
      <c r="LWH1166" s="292"/>
      <c r="LWI1166" s="292"/>
      <c r="LWJ1166" s="292"/>
      <c r="LWK1166" s="292"/>
      <c r="LWL1166" s="292"/>
      <c r="LWM1166" s="292"/>
      <c r="LWN1166" s="292"/>
      <c r="LWO1166" s="292"/>
      <c r="LWP1166" s="292"/>
      <c r="LWQ1166" s="292"/>
      <c r="LWR1166" s="292"/>
      <c r="LWS1166" s="292"/>
      <c r="LWT1166" s="292"/>
      <c r="LWU1166" s="292"/>
      <c r="LWV1166" s="292"/>
      <c r="LWW1166" s="292"/>
      <c r="LWX1166" s="292"/>
      <c r="LWY1166" s="292"/>
      <c r="LWZ1166" s="292"/>
      <c r="LXA1166" s="292"/>
      <c r="LXB1166" s="292"/>
      <c r="LXC1166" s="292"/>
      <c r="LXD1166" s="292"/>
      <c r="LXE1166" s="292"/>
      <c r="LXF1166" s="292"/>
      <c r="LXG1166" s="292"/>
      <c r="LXH1166" s="292"/>
      <c r="LXI1166" s="292"/>
      <c r="LXJ1166" s="292"/>
      <c r="LXK1166" s="292"/>
      <c r="LXL1166" s="292"/>
      <c r="LXM1166" s="292"/>
      <c r="LXN1166" s="292"/>
      <c r="LXO1166" s="292"/>
      <c r="LXP1166" s="292"/>
      <c r="LXQ1166" s="292"/>
      <c r="LXR1166" s="292"/>
      <c r="LXS1166" s="292"/>
      <c r="LXT1166" s="292"/>
      <c r="LXU1166" s="292"/>
      <c r="LXV1166" s="292"/>
      <c r="LXW1166" s="292"/>
      <c r="LXX1166" s="292"/>
      <c r="LXY1166" s="292"/>
      <c r="LXZ1166" s="292"/>
      <c r="LYA1166" s="292"/>
      <c r="LYB1166" s="292"/>
      <c r="LYC1166" s="292"/>
      <c r="LYD1166" s="292"/>
      <c r="LYE1166" s="292"/>
      <c r="LYF1166" s="292"/>
      <c r="LYG1166" s="292"/>
      <c r="LYH1166" s="292"/>
      <c r="LYI1166" s="292"/>
      <c r="LYJ1166" s="292"/>
      <c r="LYK1166" s="292"/>
      <c r="LYL1166" s="292"/>
      <c r="LYM1166" s="292"/>
      <c r="LYN1166" s="292"/>
      <c r="LYO1166" s="292"/>
      <c r="LYP1166" s="292"/>
      <c r="LYQ1166" s="292"/>
      <c r="LYR1166" s="292"/>
      <c r="LYS1166" s="292"/>
      <c r="LYT1166" s="292"/>
      <c r="LYU1166" s="292"/>
      <c r="LYV1166" s="292"/>
      <c r="LYW1166" s="292"/>
      <c r="LYX1166" s="292"/>
      <c r="LYY1166" s="292"/>
      <c r="LYZ1166" s="292"/>
      <c r="LZA1166" s="292"/>
      <c r="LZB1166" s="292"/>
      <c r="LZC1166" s="292"/>
      <c r="LZD1166" s="292"/>
      <c r="LZE1166" s="292"/>
      <c r="LZF1166" s="292"/>
      <c r="LZG1166" s="292"/>
      <c r="LZH1166" s="292"/>
      <c r="LZI1166" s="292"/>
      <c r="LZJ1166" s="292"/>
      <c r="LZK1166" s="292"/>
      <c r="LZL1166" s="292"/>
      <c r="LZM1166" s="292"/>
      <c r="LZN1166" s="292"/>
      <c r="LZO1166" s="292"/>
      <c r="LZP1166" s="292"/>
      <c r="LZQ1166" s="292"/>
      <c r="LZR1166" s="292"/>
      <c r="LZS1166" s="292"/>
      <c r="LZT1166" s="292"/>
      <c r="LZU1166" s="292"/>
      <c r="LZV1166" s="292"/>
      <c r="LZW1166" s="292"/>
      <c r="LZX1166" s="292"/>
      <c r="LZY1166" s="292"/>
      <c r="LZZ1166" s="292"/>
      <c r="MAA1166" s="292"/>
      <c r="MAB1166" s="292"/>
      <c r="MAC1166" s="292"/>
      <c r="MAD1166" s="292"/>
      <c r="MAE1166" s="292"/>
      <c r="MAF1166" s="292"/>
      <c r="MAG1166" s="292"/>
      <c r="MAH1166" s="292"/>
      <c r="MAI1166" s="292"/>
      <c r="MAJ1166" s="292"/>
      <c r="MAK1166" s="292"/>
      <c r="MAL1166" s="292"/>
      <c r="MAM1166" s="292"/>
      <c r="MAN1166" s="292"/>
      <c r="MAO1166" s="292"/>
      <c r="MAP1166" s="292"/>
      <c r="MAQ1166" s="292"/>
      <c r="MAR1166" s="292"/>
      <c r="MAS1166" s="292"/>
      <c r="MAT1166" s="292"/>
      <c r="MAU1166" s="292"/>
      <c r="MAV1166" s="292"/>
      <c r="MAW1166" s="292"/>
      <c r="MAX1166" s="292"/>
      <c r="MAY1166" s="292"/>
      <c r="MAZ1166" s="292"/>
      <c r="MBA1166" s="292"/>
      <c r="MBB1166" s="292"/>
      <c r="MBC1166" s="292"/>
      <c r="MBD1166" s="292"/>
      <c r="MBE1166" s="292"/>
      <c r="MBF1166" s="292"/>
      <c r="MBG1166" s="292"/>
      <c r="MBH1166" s="292"/>
      <c r="MBI1166" s="292"/>
      <c r="MBJ1166" s="292"/>
      <c r="MBK1166" s="292"/>
      <c r="MBL1166" s="292"/>
      <c r="MBM1166" s="292"/>
      <c r="MBN1166" s="292"/>
      <c r="MBO1166" s="292"/>
      <c r="MBP1166" s="292"/>
      <c r="MBQ1166" s="292"/>
      <c r="MBR1166" s="292"/>
      <c r="MBS1166" s="292"/>
      <c r="MBT1166" s="292"/>
      <c r="MBU1166" s="292"/>
      <c r="MBV1166" s="292"/>
      <c r="MBW1166" s="292"/>
      <c r="MBX1166" s="292"/>
      <c r="MBY1166" s="292"/>
      <c r="MBZ1166" s="292"/>
      <c r="MCA1166" s="292"/>
      <c r="MCB1166" s="292"/>
      <c r="MCC1166" s="292"/>
      <c r="MCD1166" s="292"/>
      <c r="MCE1166" s="292"/>
      <c r="MCF1166" s="292"/>
      <c r="MCG1166" s="292"/>
      <c r="MCH1166" s="292"/>
      <c r="MCI1166" s="292"/>
      <c r="MCJ1166" s="292"/>
      <c r="MCK1166" s="292"/>
      <c r="MCL1166" s="292"/>
      <c r="MCM1166" s="292"/>
      <c r="MCN1166" s="292"/>
      <c r="MCO1166" s="292"/>
      <c r="MCP1166" s="292"/>
      <c r="MCQ1166" s="292"/>
      <c r="MCR1166" s="292"/>
      <c r="MCS1166" s="292"/>
      <c r="MCT1166" s="292"/>
      <c r="MCU1166" s="292"/>
      <c r="MCV1166" s="292"/>
      <c r="MCW1166" s="292"/>
      <c r="MCX1166" s="292"/>
      <c r="MCY1166" s="292"/>
      <c r="MCZ1166" s="292"/>
      <c r="MDA1166" s="292"/>
      <c r="MDB1166" s="292"/>
      <c r="MDC1166" s="292"/>
      <c r="MDD1166" s="292"/>
      <c r="MDE1166" s="292"/>
      <c r="MDF1166" s="292"/>
      <c r="MDG1166" s="292"/>
      <c r="MDH1166" s="292"/>
      <c r="MDI1166" s="292"/>
      <c r="MDJ1166" s="292"/>
      <c r="MDK1166" s="292"/>
      <c r="MDL1166" s="292"/>
      <c r="MDM1166" s="292"/>
      <c r="MDN1166" s="292"/>
      <c r="MDO1166" s="292"/>
      <c r="MDP1166" s="292"/>
      <c r="MDQ1166" s="292"/>
      <c r="MDR1166" s="292"/>
      <c r="MDS1166" s="292"/>
      <c r="MDT1166" s="292"/>
      <c r="MDU1166" s="292"/>
      <c r="MDV1166" s="292"/>
      <c r="MDW1166" s="292"/>
      <c r="MDX1166" s="292"/>
      <c r="MDY1166" s="292"/>
      <c r="MDZ1166" s="292"/>
      <c r="MEA1166" s="292"/>
      <c r="MEB1166" s="292"/>
      <c r="MEC1166" s="292"/>
      <c r="MED1166" s="292"/>
      <c r="MEE1166" s="292"/>
      <c r="MEF1166" s="292"/>
      <c r="MEG1166" s="292"/>
      <c r="MEH1166" s="292"/>
      <c r="MEI1166" s="292"/>
      <c r="MEJ1166" s="292"/>
      <c r="MEK1166" s="292"/>
      <c r="MEL1166" s="292"/>
      <c r="MEM1166" s="292"/>
      <c r="MEN1166" s="292"/>
      <c r="MEO1166" s="292"/>
      <c r="MEP1166" s="292"/>
      <c r="MEQ1166" s="292"/>
      <c r="MER1166" s="292"/>
      <c r="MES1166" s="292"/>
      <c r="MET1166" s="292"/>
      <c r="MEU1166" s="292"/>
      <c r="MEV1166" s="292"/>
      <c r="MEW1166" s="292"/>
      <c r="MEX1166" s="292"/>
      <c r="MEY1166" s="292"/>
      <c r="MEZ1166" s="292"/>
      <c r="MFA1166" s="292"/>
      <c r="MFB1166" s="292"/>
      <c r="MFC1166" s="292"/>
      <c r="MFD1166" s="292"/>
      <c r="MFE1166" s="292"/>
      <c r="MFF1166" s="292"/>
      <c r="MFG1166" s="292"/>
      <c r="MFH1166" s="292"/>
      <c r="MFI1166" s="292"/>
      <c r="MFJ1166" s="292"/>
      <c r="MFK1166" s="292"/>
      <c r="MFL1166" s="292"/>
      <c r="MFM1166" s="292"/>
      <c r="MFN1166" s="292"/>
      <c r="MFO1166" s="292"/>
      <c r="MFP1166" s="292"/>
      <c r="MFQ1166" s="292"/>
      <c r="MFR1166" s="292"/>
      <c r="MFS1166" s="292"/>
      <c r="MFT1166" s="292"/>
      <c r="MFU1166" s="292"/>
      <c r="MFV1166" s="292"/>
      <c r="MFW1166" s="292"/>
      <c r="MFX1166" s="292"/>
      <c r="MFY1166" s="292"/>
      <c r="MFZ1166" s="292"/>
      <c r="MGA1166" s="292"/>
      <c r="MGB1166" s="292"/>
      <c r="MGC1166" s="292"/>
      <c r="MGD1166" s="292"/>
      <c r="MGE1166" s="292"/>
      <c r="MGF1166" s="292"/>
      <c r="MGG1166" s="292"/>
      <c r="MGH1166" s="292"/>
      <c r="MGI1166" s="292"/>
      <c r="MGJ1166" s="292"/>
      <c r="MGK1166" s="292"/>
      <c r="MGL1166" s="292"/>
      <c r="MGM1166" s="292"/>
      <c r="MGN1166" s="292"/>
      <c r="MGO1166" s="292"/>
      <c r="MGP1166" s="292"/>
      <c r="MGQ1166" s="292"/>
      <c r="MGR1166" s="292"/>
      <c r="MGS1166" s="292"/>
      <c r="MGT1166" s="292"/>
      <c r="MGU1166" s="292"/>
      <c r="MGV1166" s="292"/>
      <c r="MGW1166" s="292"/>
      <c r="MGX1166" s="292"/>
      <c r="MGY1166" s="292"/>
      <c r="MGZ1166" s="292"/>
      <c r="MHA1166" s="292"/>
      <c r="MHB1166" s="292"/>
      <c r="MHC1166" s="292"/>
      <c r="MHD1166" s="292"/>
      <c r="MHE1166" s="292"/>
      <c r="MHF1166" s="292"/>
      <c r="MHG1166" s="292"/>
      <c r="MHH1166" s="292"/>
      <c r="MHI1166" s="292"/>
      <c r="MHJ1166" s="292"/>
      <c r="MHK1166" s="292"/>
      <c r="MHL1166" s="292"/>
      <c r="MHM1166" s="292"/>
      <c r="MHN1166" s="292"/>
      <c r="MHO1166" s="292"/>
      <c r="MHP1166" s="292"/>
      <c r="MHQ1166" s="292"/>
      <c r="MHR1166" s="292"/>
      <c r="MHS1166" s="292"/>
      <c r="MHT1166" s="292"/>
      <c r="MHU1166" s="292"/>
      <c r="MHV1166" s="292"/>
      <c r="MHW1166" s="292"/>
      <c r="MHX1166" s="292"/>
      <c r="MHY1166" s="292"/>
      <c r="MHZ1166" s="292"/>
      <c r="MIA1166" s="292"/>
      <c r="MIB1166" s="292"/>
      <c r="MIC1166" s="292"/>
      <c r="MID1166" s="292"/>
      <c r="MIE1166" s="292"/>
      <c r="MIF1166" s="292"/>
      <c r="MIG1166" s="292"/>
      <c r="MIH1166" s="292"/>
      <c r="MII1166" s="292"/>
      <c r="MIJ1166" s="292"/>
      <c r="MIK1166" s="292"/>
      <c r="MIL1166" s="292"/>
      <c r="MIM1166" s="292"/>
      <c r="MIN1166" s="292"/>
      <c r="MIO1166" s="292"/>
      <c r="MIP1166" s="292"/>
      <c r="MIQ1166" s="292"/>
      <c r="MIR1166" s="292"/>
      <c r="MIS1166" s="292"/>
      <c r="MIT1166" s="292"/>
      <c r="MIU1166" s="292"/>
      <c r="MIV1166" s="292"/>
      <c r="MIW1166" s="292"/>
      <c r="MIX1166" s="292"/>
      <c r="MIY1166" s="292"/>
      <c r="MIZ1166" s="292"/>
      <c r="MJA1166" s="292"/>
      <c r="MJB1166" s="292"/>
      <c r="MJC1166" s="292"/>
      <c r="MJD1166" s="292"/>
      <c r="MJE1166" s="292"/>
      <c r="MJF1166" s="292"/>
      <c r="MJG1166" s="292"/>
      <c r="MJH1166" s="292"/>
      <c r="MJI1166" s="292"/>
      <c r="MJJ1166" s="292"/>
      <c r="MJK1166" s="292"/>
      <c r="MJL1166" s="292"/>
      <c r="MJM1166" s="292"/>
      <c r="MJN1166" s="292"/>
      <c r="MJO1166" s="292"/>
      <c r="MJP1166" s="292"/>
      <c r="MJQ1166" s="292"/>
      <c r="MJR1166" s="292"/>
      <c r="MJS1166" s="292"/>
      <c r="MJT1166" s="292"/>
      <c r="MJU1166" s="292"/>
      <c r="MJV1166" s="292"/>
      <c r="MJW1166" s="292"/>
      <c r="MJX1166" s="292"/>
      <c r="MJY1166" s="292"/>
      <c r="MJZ1166" s="292"/>
      <c r="MKA1166" s="292"/>
      <c r="MKB1166" s="292"/>
      <c r="MKC1166" s="292"/>
      <c r="MKD1166" s="292"/>
      <c r="MKE1166" s="292"/>
      <c r="MKF1166" s="292"/>
      <c r="MKG1166" s="292"/>
      <c r="MKH1166" s="292"/>
      <c r="MKI1166" s="292"/>
      <c r="MKJ1166" s="292"/>
      <c r="MKK1166" s="292"/>
      <c r="MKL1166" s="292"/>
      <c r="MKM1166" s="292"/>
      <c r="MKN1166" s="292"/>
      <c r="MKO1166" s="292"/>
      <c r="MKP1166" s="292"/>
      <c r="MKQ1166" s="292"/>
      <c r="MKR1166" s="292"/>
      <c r="MKS1166" s="292"/>
      <c r="MKT1166" s="292"/>
      <c r="MKU1166" s="292"/>
      <c r="MKV1166" s="292"/>
      <c r="MKW1166" s="292"/>
      <c r="MKX1166" s="292"/>
      <c r="MKY1166" s="292"/>
      <c r="MKZ1166" s="292"/>
      <c r="MLA1166" s="292"/>
      <c r="MLB1166" s="292"/>
      <c r="MLC1166" s="292"/>
      <c r="MLD1166" s="292"/>
      <c r="MLE1166" s="292"/>
      <c r="MLF1166" s="292"/>
      <c r="MLG1166" s="292"/>
      <c r="MLH1166" s="292"/>
      <c r="MLI1166" s="292"/>
      <c r="MLJ1166" s="292"/>
      <c r="MLK1166" s="292"/>
      <c r="MLL1166" s="292"/>
      <c r="MLM1166" s="292"/>
      <c r="MLN1166" s="292"/>
      <c r="MLO1166" s="292"/>
      <c r="MLP1166" s="292"/>
      <c r="MLQ1166" s="292"/>
      <c r="MLR1166" s="292"/>
      <c r="MLS1166" s="292"/>
      <c r="MLT1166" s="292"/>
      <c r="MLU1166" s="292"/>
      <c r="MLV1166" s="292"/>
      <c r="MLW1166" s="292"/>
      <c r="MLX1166" s="292"/>
      <c r="MLY1166" s="292"/>
      <c r="MLZ1166" s="292"/>
      <c r="MMA1166" s="292"/>
      <c r="MMB1166" s="292"/>
      <c r="MMC1166" s="292"/>
      <c r="MMD1166" s="292"/>
      <c r="MME1166" s="292"/>
      <c r="MMF1166" s="292"/>
      <c r="MMG1166" s="292"/>
      <c r="MMH1166" s="292"/>
      <c r="MMI1166" s="292"/>
      <c r="MMJ1166" s="292"/>
      <c r="MMK1166" s="292"/>
      <c r="MML1166" s="292"/>
      <c r="MMM1166" s="292"/>
      <c r="MMN1166" s="292"/>
      <c r="MMO1166" s="292"/>
      <c r="MMP1166" s="292"/>
      <c r="MMQ1166" s="292"/>
      <c r="MMR1166" s="292"/>
      <c r="MMS1166" s="292"/>
      <c r="MMT1166" s="292"/>
      <c r="MMU1166" s="292"/>
      <c r="MMV1166" s="292"/>
      <c r="MMW1166" s="292"/>
      <c r="MMX1166" s="292"/>
      <c r="MMY1166" s="292"/>
      <c r="MMZ1166" s="292"/>
      <c r="MNA1166" s="292"/>
      <c r="MNB1166" s="292"/>
      <c r="MNC1166" s="292"/>
      <c r="MND1166" s="292"/>
      <c r="MNE1166" s="292"/>
      <c r="MNF1166" s="292"/>
      <c r="MNG1166" s="292"/>
      <c r="MNH1166" s="292"/>
      <c r="MNI1166" s="292"/>
      <c r="MNJ1166" s="292"/>
      <c r="MNK1166" s="292"/>
      <c r="MNL1166" s="292"/>
      <c r="MNM1166" s="292"/>
      <c r="MNN1166" s="292"/>
      <c r="MNO1166" s="292"/>
      <c r="MNP1166" s="292"/>
      <c r="MNQ1166" s="292"/>
      <c r="MNR1166" s="292"/>
      <c r="MNS1166" s="292"/>
      <c r="MNT1166" s="292"/>
      <c r="MNU1166" s="292"/>
      <c r="MNV1166" s="292"/>
      <c r="MNW1166" s="292"/>
      <c r="MNX1166" s="292"/>
      <c r="MNY1166" s="292"/>
      <c r="MNZ1166" s="292"/>
      <c r="MOA1166" s="292"/>
      <c r="MOB1166" s="292"/>
      <c r="MOC1166" s="292"/>
      <c r="MOD1166" s="292"/>
      <c r="MOE1166" s="292"/>
      <c r="MOF1166" s="292"/>
      <c r="MOG1166" s="292"/>
      <c r="MOH1166" s="292"/>
      <c r="MOI1166" s="292"/>
      <c r="MOJ1166" s="292"/>
      <c r="MOK1166" s="292"/>
      <c r="MOL1166" s="292"/>
      <c r="MOM1166" s="292"/>
      <c r="MON1166" s="292"/>
      <c r="MOO1166" s="292"/>
      <c r="MOP1166" s="292"/>
      <c r="MOQ1166" s="292"/>
      <c r="MOR1166" s="292"/>
      <c r="MOS1166" s="292"/>
      <c r="MOT1166" s="292"/>
      <c r="MOU1166" s="292"/>
      <c r="MOV1166" s="292"/>
      <c r="MOW1166" s="292"/>
      <c r="MOX1166" s="292"/>
      <c r="MOY1166" s="292"/>
      <c r="MOZ1166" s="292"/>
      <c r="MPA1166" s="292"/>
      <c r="MPB1166" s="292"/>
      <c r="MPC1166" s="292"/>
      <c r="MPD1166" s="292"/>
      <c r="MPE1166" s="292"/>
      <c r="MPF1166" s="292"/>
      <c r="MPG1166" s="292"/>
      <c r="MPH1166" s="292"/>
      <c r="MPI1166" s="292"/>
      <c r="MPJ1166" s="292"/>
      <c r="MPK1166" s="292"/>
      <c r="MPL1166" s="292"/>
      <c r="MPM1166" s="292"/>
      <c r="MPN1166" s="292"/>
      <c r="MPO1166" s="292"/>
      <c r="MPP1166" s="292"/>
      <c r="MPQ1166" s="292"/>
      <c r="MPR1166" s="292"/>
      <c r="MPS1166" s="292"/>
      <c r="MPT1166" s="292"/>
      <c r="MPU1166" s="292"/>
      <c r="MPV1166" s="292"/>
      <c r="MPW1166" s="292"/>
      <c r="MPX1166" s="292"/>
      <c r="MPY1166" s="292"/>
      <c r="MPZ1166" s="292"/>
      <c r="MQA1166" s="292"/>
      <c r="MQB1166" s="292"/>
      <c r="MQC1166" s="292"/>
      <c r="MQD1166" s="292"/>
      <c r="MQE1166" s="292"/>
      <c r="MQF1166" s="292"/>
      <c r="MQG1166" s="292"/>
      <c r="MQH1166" s="292"/>
      <c r="MQI1166" s="292"/>
      <c r="MQJ1166" s="292"/>
      <c r="MQK1166" s="292"/>
      <c r="MQL1166" s="292"/>
      <c r="MQM1166" s="292"/>
      <c r="MQN1166" s="292"/>
      <c r="MQO1166" s="292"/>
      <c r="MQP1166" s="292"/>
      <c r="MQQ1166" s="292"/>
      <c r="MQR1166" s="292"/>
      <c r="MQS1166" s="292"/>
      <c r="MQT1166" s="292"/>
      <c r="MQU1166" s="292"/>
      <c r="MQV1166" s="292"/>
      <c r="MQW1166" s="292"/>
      <c r="MQX1166" s="292"/>
      <c r="MQY1166" s="292"/>
      <c r="MQZ1166" s="292"/>
      <c r="MRA1166" s="292"/>
      <c r="MRB1166" s="292"/>
      <c r="MRC1166" s="292"/>
      <c r="MRD1166" s="292"/>
      <c r="MRE1166" s="292"/>
      <c r="MRF1166" s="292"/>
      <c r="MRG1166" s="292"/>
      <c r="MRH1166" s="292"/>
      <c r="MRI1166" s="292"/>
      <c r="MRJ1166" s="292"/>
      <c r="MRK1166" s="292"/>
      <c r="MRL1166" s="292"/>
      <c r="MRM1166" s="292"/>
      <c r="MRN1166" s="292"/>
      <c r="MRO1166" s="292"/>
      <c r="MRP1166" s="292"/>
      <c r="MRQ1166" s="292"/>
      <c r="MRR1166" s="292"/>
      <c r="MRS1166" s="292"/>
      <c r="MRT1166" s="292"/>
      <c r="MRU1166" s="292"/>
      <c r="MRV1166" s="292"/>
      <c r="MRW1166" s="292"/>
      <c r="MRX1166" s="292"/>
      <c r="MRY1166" s="292"/>
      <c r="MRZ1166" s="292"/>
      <c r="MSA1166" s="292"/>
      <c r="MSB1166" s="292"/>
      <c r="MSC1166" s="292"/>
      <c r="MSD1166" s="292"/>
      <c r="MSE1166" s="292"/>
      <c r="MSF1166" s="292"/>
      <c r="MSG1166" s="292"/>
      <c r="MSH1166" s="292"/>
      <c r="MSI1166" s="292"/>
      <c r="MSJ1166" s="292"/>
      <c r="MSK1166" s="292"/>
      <c r="MSL1166" s="292"/>
      <c r="MSM1166" s="292"/>
      <c r="MSN1166" s="292"/>
      <c r="MSO1166" s="292"/>
      <c r="MSP1166" s="292"/>
      <c r="MSQ1166" s="292"/>
      <c r="MSR1166" s="292"/>
      <c r="MSS1166" s="292"/>
      <c r="MST1166" s="292"/>
      <c r="MSU1166" s="292"/>
      <c r="MSV1166" s="292"/>
      <c r="MSW1166" s="292"/>
      <c r="MSX1166" s="292"/>
      <c r="MSY1166" s="292"/>
      <c r="MSZ1166" s="292"/>
      <c r="MTA1166" s="292"/>
      <c r="MTB1166" s="292"/>
      <c r="MTC1166" s="292"/>
      <c r="MTD1166" s="292"/>
      <c r="MTE1166" s="292"/>
      <c r="MTF1166" s="292"/>
      <c r="MTG1166" s="292"/>
      <c r="MTH1166" s="292"/>
      <c r="MTI1166" s="292"/>
      <c r="MTJ1166" s="292"/>
      <c r="MTK1166" s="292"/>
      <c r="MTL1166" s="292"/>
      <c r="MTM1166" s="292"/>
      <c r="MTN1166" s="292"/>
      <c r="MTO1166" s="292"/>
      <c r="MTP1166" s="292"/>
      <c r="MTQ1166" s="292"/>
      <c r="MTR1166" s="292"/>
      <c r="MTS1166" s="292"/>
      <c r="MTT1166" s="292"/>
      <c r="MTU1166" s="292"/>
      <c r="MTV1166" s="292"/>
      <c r="MTW1166" s="292"/>
      <c r="MTX1166" s="292"/>
      <c r="MTY1166" s="292"/>
      <c r="MTZ1166" s="292"/>
      <c r="MUA1166" s="292"/>
      <c r="MUB1166" s="292"/>
      <c r="MUC1166" s="292"/>
      <c r="MUD1166" s="292"/>
      <c r="MUE1166" s="292"/>
      <c r="MUF1166" s="292"/>
      <c r="MUG1166" s="292"/>
      <c r="MUH1166" s="292"/>
      <c r="MUI1166" s="292"/>
      <c r="MUJ1166" s="292"/>
      <c r="MUK1166" s="292"/>
      <c r="MUL1166" s="292"/>
      <c r="MUM1166" s="292"/>
      <c r="MUN1166" s="292"/>
      <c r="MUO1166" s="292"/>
      <c r="MUP1166" s="292"/>
      <c r="MUQ1166" s="292"/>
      <c r="MUR1166" s="292"/>
      <c r="MUS1166" s="292"/>
      <c r="MUT1166" s="292"/>
      <c r="MUU1166" s="292"/>
      <c r="MUV1166" s="292"/>
      <c r="MUW1166" s="292"/>
      <c r="MUX1166" s="292"/>
      <c r="MUY1166" s="292"/>
      <c r="MUZ1166" s="292"/>
      <c r="MVA1166" s="292"/>
      <c r="MVB1166" s="292"/>
      <c r="MVC1166" s="292"/>
      <c r="MVD1166" s="292"/>
      <c r="MVE1166" s="292"/>
      <c r="MVF1166" s="292"/>
      <c r="MVG1166" s="292"/>
      <c r="MVH1166" s="292"/>
      <c r="MVI1166" s="292"/>
      <c r="MVJ1166" s="292"/>
      <c r="MVK1166" s="292"/>
      <c r="MVL1166" s="292"/>
      <c r="MVM1166" s="292"/>
      <c r="MVN1166" s="292"/>
      <c r="MVO1166" s="292"/>
      <c r="MVP1166" s="292"/>
      <c r="MVQ1166" s="292"/>
      <c r="MVR1166" s="292"/>
      <c r="MVS1166" s="292"/>
      <c r="MVT1166" s="292"/>
      <c r="MVU1166" s="292"/>
      <c r="MVV1166" s="292"/>
      <c r="MVW1166" s="292"/>
      <c r="MVX1166" s="292"/>
      <c r="MVY1166" s="292"/>
      <c r="MVZ1166" s="292"/>
      <c r="MWA1166" s="292"/>
      <c r="MWB1166" s="292"/>
      <c r="MWC1166" s="292"/>
      <c r="MWD1166" s="292"/>
      <c r="MWE1166" s="292"/>
      <c r="MWF1166" s="292"/>
      <c r="MWG1166" s="292"/>
      <c r="MWH1166" s="292"/>
      <c r="MWI1166" s="292"/>
      <c r="MWJ1166" s="292"/>
      <c r="MWK1166" s="292"/>
      <c r="MWL1166" s="292"/>
      <c r="MWM1166" s="292"/>
      <c r="MWN1166" s="292"/>
      <c r="MWO1166" s="292"/>
      <c r="MWP1166" s="292"/>
      <c r="MWQ1166" s="292"/>
      <c r="MWR1166" s="292"/>
      <c r="MWS1166" s="292"/>
      <c r="MWT1166" s="292"/>
      <c r="MWU1166" s="292"/>
      <c r="MWV1166" s="292"/>
      <c r="MWW1166" s="292"/>
      <c r="MWX1166" s="292"/>
      <c r="MWY1166" s="292"/>
      <c r="MWZ1166" s="292"/>
      <c r="MXA1166" s="292"/>
      <c r="MXB1166" s="292"/>
      <c r="MXC1166" s="292"/>
      <c r="MXD1166" s="292"/>
      <c r="MXE1166" s="292"/>
      <c r="MXF1166" s="292"/>
      <c r="MXG1166" s="292"/>
      <c r="MXH1166" s="292"/>
      <c r="MXI1166" s="292"/>
      <c r="MXJ1166" s="292"/>
      <c r="MXK1166" s="292"/>
      <c r="MXL1166" s="292"/>
      <c r="MXM1166" s="292"/>
      <c r="MXN1166" s="292"/>
      <c r="MXO1166" s="292"/>
      <c r="MXP1166" s="292"/>
      <c r="MXQ1166" s="292"/>
      <c r="MXR1166" s="292"/>
      <c r="MXS1166" s="292"/>
      <c r="MXT1166" s="292"/>
      <c r="MXU1166" s="292"/>
      <c r="MXV1166" s="292"/>
      <c r="MXW1166" s="292"/>
      <c r="MXX1166" s="292"/>
      <c r="MXY1166" s="292"/>
      <c r="MXZ1166" s="292"/>
      <c r="MYA1166" s="292"/>
      <c r="MYB1166" s="292"/>
      <c r="MYC1166" s="292"/>
      <c r="MYD1166" s="292"/>
      <c r="MYE1166" s="292"/>
      <c r="MYF1166" s="292"/>
      <c r="MYG1166" s="292"/>
      <c r="MYH1166" s="292"/>
      <c r="MYI1166" s="292"/>
      <c r="MYJ1166" s="292"/>
      <c r="MYK1166" s="292"/>
      <c r="MYL1166" s="292"/>
      <c r="MYM1166" s="292"/>
      <c r="MYN1166" s="292"/>
      <c r="MYO1166" s="292"/>
      <c r="MYP1166" s="292"/>
      <c r="MYQ1166" s="292"/>
      <c r="MYR1166" s="292"/>
      <c r="MYS1166" s="292"/>
      <c r="MYT1166" s="292"/>
      <c r="MYU1166" s="292"/>
      <c r="MYV1166" s="292"/>
      <c r="MYW1166" s="292"/>
      <c r="MYX1166" s="292"/>
      <c r="MYY1166" s="292"/>
      <c r="MYZ1166" s="292"/>
      <c r="MZA1166" s="292"/>
      <c r="MZB1166" s="292"/>
      <c r="MZC1166" s="292"/>
      <c r="MZD1166" s="292"/>
      <c r="MZE1166" s="292"/>
      <c r="MZF1166" s="292"/>
      <c r="MZG1166" s="292"/>
      <c r="MZH1166" s="292"/>
      <c r="MZI1166" s="292"/>
      <c r="MZJ1166" s="292"/>
      <c r="MZK1166" s="292"/>
      <c r="MZL1166" s="292"/>
      <c r="MZM1166" s="292"/>
      <c r="MZN1166" s="292"/>
      <c r="MZO1166" s="292"/>
      <c r="MZP1166" s="292"/>
      <c r="MZQ1166" s="292"/>
      <c r="MZR1166" s="292"/>
      <c r="MZS1166" s="292"/>
      <c r="MZT1166" s="292"/>
      <c r="MZU1166" s="292"/>
      <c r="MZV1166" s="292"/>
      <c r="MZW1166" s="292"/>
      <c r="MZX1166" s="292"/>
      <c r="MZY1166" s="292"/>
      <c r="MZZ1166" s="292"/>
      <c r="NAA1166" s="292"/>
      <c r="NAB1166" s="292"/>
      <c r="NAC1166" s="292"/>
      <c r="NAD1166" s="292"/>
      <c r="NAE1166" s="292"/>
      <c r="NAF1166" s="292"/>
      <c r="NAG1166" s="292"/>
      <c r="NAH1166" s="292"/>
      <c r="NAI1166" s="292"/>
      <c r="NAJ1166" s="292"/>
      <c r="NAK1166" s="292"/>
      <c r="NAL1166" s="292"/>
      <c r="NAM1166" s="292"/>
      <c r="NAN1166" s="292"/>
      <c r="NAO1166" s="292"/>
      <c r="NAP1166" s="292"/>
      <c r="NAQ1166" s="292"/>
      <c r="NAR1166" s="292"/>
      <c r="NAS1166" s="292"/>
      <c r="NAT1166" s="292"/>
      <c r="NAU1166" s="292"/>
      <c r="NAV1166" s="292"/>
      <c r="NAW1166" s="292"/>
      <c r="NAX1166" s="292"/>
      <c r="NAY1166" s="292"/>
      <c r="NAZ1166" s="292"/>
      <c r="NBA1166" s="292"/>
      <c r="NBB1166" s="292"/>
      <c r="NBC1166" s="292"/>
      <c r="NBD1166" s="292"/>
      <c r="NBE1166" s="292"/>
      <c r="NBF1166" s="292"/>
      <c r="NBG1166" s="292"/>
      <c r="NBH1166" s="292"/>
      <c r="NBI1166" s="292"/>
      <c r="NBJ1166" s="292"/>
      <c r="NBK1166" s="292"/>
      <c r="NBL1166" s="292"/>
      <c r="NBM1166" s="292"/>
      <c r="NBN1166" s="292"/>
      <c r="NBO1166" s="292"/>
      <c r="NBP1166" s="292"/>
      <c r="NBQ1166" s="292"/>
      <c r="NBR1166" s="292"/>
      <c r="NBS1166" s="292"/>
      <c r="NBT1166" s="292"/>
      <c r="NBU1166" s="292"/>
      <c r="NBV1166" s="292"/>
      <c r="NBW1166" s="292"/>
      <c r="NBX1166" s="292"/>
      <c r="NBY1166" s="292"/>
      <c r="NBZ1166" s="292"/>
      <c r="NCA1166" s="292"/>
      <c r="NCB1166" s="292"/>
      <c r="NCC1166" s="292"/>
      <c r="NCD1166" s="292"/>
      <c r="NCE1166" s="292"/>
      <c r="NCF1166" s="292"/>
      <c r="NCG1166" s="292"/>
      <c r="NCH1166" s="292"/>
      <c r="NCI1166" s="292"/>
      <c r="NCJ1166" s="292"/>
      <c r="NCK1166" s="292"/>
      <c r="NCL1166" s="292"/>
      <c r="NCM1166" s="292"/>
      <c r="NCN1166" s="292"/>
      <c r="NCO1166" s="292"/>
      <c r="NCP1166" s="292"/>
      <c r="NCQ1166" s="292"/>
      <c r="NCR1166" s="292"/>
      <c r="NCS1166" s="292"/>
      <c r="NCT1166" s="292"/>
      <c r="NCU1166" s="292"/>
      <c r="NCV1166" s="292"/>
      <c r="NCW1166" s="292"/>
      <c r="NCX1166" s="292"/>
      <c r="NCY1166" s="292"/>
      <c r="NCZ1166" s="292"/>
      <c r="NDA1166" s="292"/>
      <c r="NDB1166" s="292"/>
      <c r="NDC1166" s="292"/>
      <c r="NDD1166" s="292"/>
      <c r="NDE1166" s="292"/>
      <c r="NDF1166" s="292"/>
      <c r="NDG1166" s="292"/>
      <c r="NDH1166" s="292"/>
      <c r="NDI1166" s="292"/>
      <c r="NDJ1166" s="292"/>
      <c r="NDK1166" s="292"/>
      <c r="NDL1166" s="292"/>
      <c r="NDM1166" s="292"/>
      <c r="NDN1166" s="292"/>
      <c r="NDO1166" s="292"/>
      <c r="NDP1166" s="292"/>
      <c r="NDQ1166" s="292"/>
      <c r="NDR1166" s="292"/>
      <c r="NDS1166" s="292"/>
      <c r="NDT1166" s="292"/>
      <c r="NDU1166" s="292"/>
      <c r="NDV1166" s="292"/>
      <c r="NDW1166" s="292"/>
      <c r="NDX1166" s="292"/>
      <c r="NDY1166" s="292"/>
      <c r="NDZ1166" s="292"/>
      <c r="NEA1166" s="292"/>
      <c r="NEB1166" s="292"/>
      <c r="NEC1166" s="292"/>
      <c r="NED1166" s="292"/>
      <c r="NEE1166" s="292"/>
      <c r="NEF1166" s="292"/>
      <c r="NEG1166" s="292"/>
      <c r="NEH1166" s="292"/>
      <c r="NEI1166" s="292"/>
      <c r="NEJ1166" s="292"/>
      <c r="NEK1166" s="292"/>
      <c r="NEL1166" s="292"/>
      <c r="NEM1166" s="292"/>
      <c r="NEN1166" s="292"/>
      <c r="NEO1166" s="292"/>
      <c r="NEP1166" s="292"/>
      <c r="NEQ1166" s="292"/>
      <c r="NER1166" s="292"/>
      <c r="NES1166" s="292"/>
      <c r="NET1166" s="292"/>
      <c r="NEU1166" s="292"/>
      <c r="NEV1166" s="292"/>
      <c r="NEW1166" s="292"/>
      <c r="NEX1166" s="292"/>
      <c r="NEY1166" s="292"/>
      <c r="NEZ1166" s="292"/>
      <c r="NFA1166" s="292"/>
      <c r="NFB1166" s="292"/>
      <c r="NFC1166" s="292"/>
      <c r="NFD1166" s="292"/>
      <c r="NFE1166" s="292"/>
      <c r="NFF1166" s="292"/>
      <c r="NFG1166" s="292"/>
      <c r="NFH1166" s="292"/>
      <c r="NFI1166" s="292"/>
      <c r="NFJ1166" s="292"/>
      <c r="NFK1166" s="292"/>
      <c r="NFL1166" s="292"/>
      <c r="NFM1166" s="292"/>
      <c r="NFN1166" s="292"/>
      <c r="NFO1166" s="292"/>
      <c r="NFP1166" s="292"/>
      <c r="NFQ1166" s="292"/>
      <c r="NFR1166" s="292"/>
      <c r="NFS1166" s="292"/>
      <c r="NFT1166" s="292"/>
      <c r="NFU1166" s="292"/>
      <c r="NFV1166" s="292"/>
      <c r="NFW1166" s="292"/>
      <c r="NFX1166" s="292"/>
      <c r="NFY1166" s="292"/>
      <c r="NFZ1166" s="292"/>
      <c r="NGA1166" s="292"/>
      <c r="NGB1166" s="292"/>
      <c r="NGC1166" s="292"/>
      <c r="NGD1166" s="292"/>
      <c r="NGE1166" s="292"/>
      <c r="NGF1166" s="292"/>
      <c r="NGG1166" s="292"/>
      <c r="NGH1166" s="292"/>
      <c r="NGI1166" s="292"/>
      <c r="NGJ1166" s="292"/>
      <c r="NGK1166" s="292"/>
      <c r="NGL1166" s="292"/>
      <c r="NGM1166" s="292"/>
      <c r="NGN1166" s="292"/>
      <c r="NGO1166" s="292"/>
      <c r="NGP1166" s="292"/>
      <c r="NGQ1166" s="292"/>
      <c r="NGR1166" s="292"/>
      <c r="NGS1166" s="292"/>
      <c r="NGT1166" s="292"/>
      <c r="NGU1166" s="292"/>
      <c r="NGV1166" s="292"/>
      <c r="NGW1166" s="292"/>
      <c r="NGX1166" s="292"/>
      <c r="NGY1166" s="292"/>
      <c r="NGZ1166" s="292"/>
      <c r="NHA1166" s="292"/>
      <c r="NHB1166" s="292"/>
      <c r="NHC1166" s="292"/>
      <c r="NHD1166" s="292"/>
      <c r="NHE1166" s="292"/>
      <c r="NHF1166" s="292"/>
      <c r="NHG1166" s="292"/>
      <c r="NHH1166" s="292"/>
      <c r="NHI1166" s="292"/>
      <c r="NHJ1166" s="292"/>
      <c r="NHK1166" s="292"/>
      <c r="NHL1166" s="292"/>
      <c r="NHM1166" s="292"/>
      <c r="NHN1166" s="292"/>
      <c r="NHO1166" s="292"/>
      <c r="NHP1166" s="292"/>
      <c r="NHQ1166" s="292"/>
      <c r="NHR1166" s="292"/>
      <c r="NHS1166" s="292"/>
      <c r="NHT1166" s="292"/>
      <c r="NHU1166" s="292"/>
      <c r="NHV1166" s="292"/>
      <c r="NHW1166" s="292"/>
      <c r="NHX1166" s="292"/>
      <c r="NHY1166" s="292"/>
      <c r="NHZ1166" s="292"/>
      <c r="NIA1166" s="292"/>
      <c r="NIB1166" s="292"/>
      <c r="NIC1166" s="292"/>
      <c r="NID1166" s="292"/>
      <c r="NIE1166" s="292"/>
      <c r="NIF1166" s="292"/>
      <c r="NIG1166" s="292"/>
      <c r="NIH1166" s="292"/>
      <c r="NII1166" s="292"/>
      <c r="NIJ1166" s="292"/>
      <c r="NIK1166" s="292"/>
      <c r="NIL1166" s="292"/>
      <c r="NIM1166" s="292"/>
      <c r="NIN1166" s="292"/>
      <c r="NIO1166" s="292"/>
      <c r="NIP1166" s="292"/>
      <c r="NIQ1166" s="292"/>
      <c r="NIR1166" s="292"/>
      <c r="NIS1166" s="292"/>
      <c r="NIT1166" s="292"/>
      <c r="NIU1166" s="292"/>
      <c r="NIV1166" s="292"/>
      <c r="NIW1166" s="292"/>
      <c r="NIX1166" s="292"/>
      <c r="NIY1166" s="292"/>
      <c r="NIZ1166" s="292"/>
      <c r="NJA1166" s="292"/>
      <c r="NJB1166" s="292"/>
      <c r="NJC1166" s="292"/>
      <c r="NJD1166" s="292"/>
      <c r="NJE1166" s="292"/>
      <c r="NJF1166" s="292"/>
      <c r="NJG1166" s="292"/>
      <c r="NJH1166" s="292"/>
      <c r="NJI1166" s="292"/>
      <c r="NJJ1166" s="292"/>
      <c r="NJK1166" s="292"/>
      <c r="NJL1166" s="292"/>
      <c r="NJM1166" s="292"/>
      <c r="NJN1166" s="292"/>
      <c r="NJO1166" s="292"/>
      <c r="NJP1166" s="292"/>
      <c r="NJQ1166" s="292"/>
      <c r="NJR1166" s="292"/>
      <c r="NJS1166" s="292"/>
      <c r="NJT1166" s="292"/>
      <c r="NJU1166" s="292"/>
      <c r="NJV1166" s="292"/>
      <c r="NJW1166" s="292"/>
      <c r="NJX1166" s="292"/>
      <c r="NJY1166" s="292"/>
      <c r="NJZ1166" s="292"/>
      <c r="NKA1166" s="292"/>
      <c r="NKB1166" s="292"/>
      <c r="NKC1166" s="292"/>
      <c r="NKD1166" s="292"/>
      <c r="NKE1166" s="292"/>
      <c r="NKF1166" s="292"/>
      <c r="NKG1166" s="292"/>
      <c r="NKH1166" s="292"/>
      <c r="NKI1166" s="292"/>
      <c r="NKJ1166" s="292"/>
      <c r="NKK1166" s="292"/>
      <c r="NKL1166" s="292"/>
      <c r="NKM1166" s="292"/>
      <c r="NKN1166" s="292"/>
      <c r="NKO1166" s="292"/>
      <c r="NKP1166" s="292"/>
      <c r="NKQ1166" s="292"/>
      <c r="NKR1166" s="292"/>
      <c r="NKS1166" s="292"/>
      <c r="NKT1166" s="292"/>
      <c r="NKU1166" s="292"/>
      <c r="NKV1166" s="292"/>
      <c r="NKW1166" s="292"/>
      <c r="NKX1166" s="292"/>
      <c r="NKY1166" s="292"/>
      <c r="NKZ1166" s="292"/>
      <c r="NLA1166" s="292"/>
      <c r="NLB1166" s="292"/>
      <c r="NLC1166" s="292"/>
      <c r="NLD1166" s="292"/>
      <c r="NLE1166" s="292"/>
      <c r="NLF1166" s="292"/>
      <c r="NLG1166" s="292"/>
      <c r="NLH1166" s="292"/>
      <c r="NLI1166" s="292"/>
      <c r="NLJ1166" s="292"/>
      <c r="NLK1166" s="292"/>
      <c r="NLL1166" s="292"/>
      <c r="NLM1166" s="292"/>
      <c r="NLN1166" s="292"/>
      <c r="NLO1166" s="292"/>
      <c r="NLP1166" s="292"/>
      <c r="NLQ1166" s="292"/>
      <c r="NLR1166" s="292"/>
      <c r="NLS1166" s="292"/>
      <c r="NLT1166" s="292"/>
      <c r="NLU1166" s="292"/>
      <c r="NLV1166" s="292"/>
      <c r="NLW1166" s="292"/>
      <c r="NLX1166" s="292"/>
      <c r="NLY1166" s="292"/>
      <c r="NLZ1166" s="292"/>
      <c r="NMA1166" s="292"/>
      <c r="NMB1166" s="292"/>
      <c r="NMC1166" s="292"/>
      <c r="NMD1166" s="292"/>
      <c r="NME1166" s="292"/>
      <c r="NMF1166" s="292"/>
      <c r="NMG1166" s="292"/>
      <c r="NMH1166" s="292"/>
      <c r="NMI1166" s="292"/>
      <c r="NMJ1166" s="292"/>
      <c r="NMK1166" s="292"/>
      <c r="NML1166" s="292"/>
      <c r="NMM1166" s="292"/>
      <c r="NMN1166" s="292"/>
      <c r="NMO1166" s="292"/>
      <c r="NMP1166" s="292"/>
      <c r="NMQ1166" s="292"/>
      <c r="NMR1166" s="292"/>
      <c r="NMS1166" s="292"/>
      <c r="NMT1166" s="292"/>
      <c r="NMU1166" s="292"/>
      <c r="NMV1166" s="292"/>
      <c r="NMW1166" s="292"/>
      <c r="NMX1166" s="292"/>
      <c r="NMY1166" s="292"/>
      <c r="NMZ1166" s="292"/>
      <c r="NNA1166" s="292"/>
      <c r="NNB1166" s="292"/>
      <c r="NNC1166" s="292"/>
      <c r="NND1166" s="292"/>
      <c r="NNE1166" s="292"/>
      <c r="NNF1166" s="292"/>
      <c r="NNG1166" s="292"/>
      <c r="NNH1166" s="292"/>
      <c r="NNI1166" s="292"/>
      <c r="NNJ1166" s="292"/>
      <c r="NNK1166" s="292"/>
      <c r="NNL1166" s="292"/>
      <c r="NNM1166" s="292"/>
      <c r="NNN1166" s="292"/>
      <c r="NNO1166" s="292"/>
      <c r="NNP1166" s="292"/>
      <c r="NNQ1166" s="292"/>
      <c r="NNR1166" s="292"/>
      <c r="NNS1166" s="292"/>
      <c r="NNT1166" s="292"/>
      <c r="NNU1166" s="292"/>
      <c r="NNV1166" s="292"/>
      <c r="NNW1166" s="292"/>
      <c r="NNX1166" s="292"/>
      <c r="NNY1166" s="292"/>
      <c r="NNZ1166" s="292"/>
      <c r="NOA1166" s="292"/>
      <c r="NOB1166" s="292"/>
      <c r="NOC1166" s="292"/>
      <c r="NOD1166" s="292"/>
      <c r="NOE1166" s="292"/>
      <c r="NOF1166" s="292"/>
      <c r="NOG1166" s="292"/>
      <c r="NOH1166" s="292"/>
      <c r="NOI1166" s="292"/>
      <c r="NOJ1166" s="292"/>
      <c r="NOK1166" s="292"/>
      <c r="NOL1166" s="292"/>
      <c r="NOM1166" s="292"/>
      <c r="NON1166" s="292"/>
      <c r="NOO1166" s="292"/>
      <c r="NOP1166" s="292"/>
      <c r="NOQ1166" s="292"/>
      <c r="NOR1166" s="292"/>
      <c r="NOS1166" s="292"/>
      <c r="NOT1166" s="292"/>
      <c r="NOU1166" s="292"/>
      <c r="NOV1166" s="292"/>
      <c r="NOW1166" s="292"/>
      <c r="NOX1166" s="292"/>
      <c r="NOY1166" s="292"/>
      <c r="NOZ1166" s="292"/>
      <c r="NPA1166" s="292"/>
      <c r="NPB1166" s="292"/>
      <c r="NPC1166" s="292"/>
      <c r="NPD1166" s="292"/>
      <c r="NPE1166" s="292"/>
      <c r="NPF1166" s="292"/>
      <c r="NPG1166" s="292"/>
      <c r="NPH1166" s="292"/>
      <c r="NPI1166" s="292"/>
      <c r="NPJ1166" s="292"/>
      <c r="NPK1166" s="292"/>
      <c r="NPL1166" s="292"/>
      <c r="NPM1166" s="292"/>
      <c r="NPN1166" s="292"/>
      <c r="NPO1166" s="292"/>
      <c r="NPP1166" s="292"/>
      <c r="NPQ1166" s="292"/>
      <c r="NPR1166" s="292"/>
      <c r="NPS1166" s="292"/>
      <c r="NPT1166" s="292"/>
      <c r="NPU1166" s="292"/>
      <c r="NPV1166" s="292"/>
      <c r="NPW1166" s="292"/>
      <c r="NPX1166" s="292"/>
      <c r="NPY1166" s="292"/>
      <c r="NPZ1166" s="292"/>
      <c r="NQA1166" s="292"/>
      <c r="NQB1166" s="292"/>
      <c r="NQC1166" s="292"/>
      <c r="NQD1166" s="292"/>
      <c r="NQE1166" s="292"/>
      <c r="NQF1166" s="292"/>
      <c r="NQG1166" s="292"/>
      <c r="NQH1166" s="292"/>
      <c r="NQI1166" s="292"/>
      <c r="NQJ1166" s="292"/>
      <c r="NQK1166" s="292"/>
      <c r="NQL1166" s="292"/>
      <c r="NQM1166" s="292"/>
      <c r="NQN1166" s="292"/>
      <c r="NQO1166" s="292"/>
      <c r="NQP1166" s="292"/>
      <c r="NQQ1166" s="292"/>
      <c r="NQR1166" s="292"/>
      <c r="NQS1166" s="292"/>
      <c r="NQT1166" s="292"/>
      <c r="NQU1166" s="292"/>
      <c r="NQV1166" s="292"/>
      <c r="NQW1166" s="292"/>
      <c r="NQX1166" s="292"/>
      <c r="NQY1166" s="292"/>
      <c r="NQZ1166" s="292"/>
      <c r="NRA1166" s="292"/>
      <c r="NRB1166" s="292"/>
      <c r="NRC1166" s="292"/>
      <c r="NRD1166" s="292"/>
      <c r="NRE1166" s="292"/>
      <c r="NRF1166" s="292"/>
      <c r="NRG1166" s="292"/>
      <c r="NRH1166" s="292"/>
      <c r="NRI1166" s="292"/>
      <c r="NRJ1166" s="292"/>
      <c r="NRK1166" s="292"/>
      <c r="NRL1166" s="292"/>
      <c r="NRM1166" s="292"/>
      <c r="NRN1166" s="292"/>
      <c r="NRO1166" s="292"/>
      <c r="NRP1166" s="292"/>
      <c r="NRQ1166" s="292"/>
      <c r="NRR1166" s="292"/>
      <c r="NRS1166" s="292"/>
      <c r="NRT1166" s="292"/>
      <c r="NRU1166" s="292"/>
      <c r="NRV1166" s="292"/>
      <c r="NRW1166" s="292"/>
      <c r="NRX1166" s="292"/>
      <c r="NRY1166" s="292"/>
      <c r="NRZ1166" s="292"/>
      <c r="NSA1166" s="292"/>
      <c r="NSB1166" s="292"/>
      <c r="NSC1166" s="292"/>
      <c r="NSD1166" s="292"/>
      <c r="NSE1166" s="292"/>
      <c r="NSF1166" s="292"/>
      <c r="NSG1166" s="292"/>
      <c r="NSH1166" s="292"/>
      <c r="NSI1166" s="292"/>
      <c r="NSJ1166" s="292"/>
      <c r="NSK1166" s="292"/>
      <c r="NSL1166" s="292"/>
      <c r="NSM1166" s="292"/>
      <c r="NSN1166" s="292"/>
      <c r="NSO1166" s="292"/>
      <c r="NSP1166" s="292"/>
      <c r="NSQ1166" s="292"/>
      <c r="NSR1166" s="292"/>
      <c r="NSS1166" s="292"/>
      <c r="NST1166" s="292"/>
      <c r="NSU1166" s="292"/>
      <c r="NSV1166" s="292"/>
      <c r="NSW1166" s="292"/>
      <c r="NSX1166" s="292"/>
      <c r="NSY1166" s="292"/>
      <c r="NSZ1166" s="292"/>
      <c r="NTA1166" s="292"/>
      <c r="NTB1166" s="292"/>
      <c r="NTC1166" s="292"/>
      <c r="NTD1166" s="292"/>
      <c r="NTE1166" s="292"/>
      <c r="NTF1166" s="292"/>
      <c r="NTG1166" s="292"/>
      <c r="NTH1166" s="292"/>
      <c r="NTI1166" s="292"/>
      <c r="NTJ1166" s="292"/>
      <c r="NTK1166" s="292"/>
      <c r="NTL1166" s="292"/>
      <c r="NTM1166" s="292"/>
      <c r="NTN1166" s="292"/>
      <c r="NTO1166" s="292"/>
      <c r="NTP1166" s="292"/>
      <c r="NTQ1166" s="292"/>
      <c r="NTR1166" s="292"/>
      <c r="NTS1166" s="292"/>
      <c r="NTT1166" s="292"/>
      <c r="NTU1166" s="292"/>
      <c r="NTV1166" s="292"/>
      <c r="NTW1166" s="292"/>
      <c r="NTX1166" s="292"/>
      <c r="NTY1166" s="292"/>
      <c r="NTZ1166" s="292"/>
      <c r="NUA1166" s="292"/>
      <c r="NUB1166" s="292"/>
      <c r="NUC1166" s="292"/>
      <c r="NUD1166" s="292"/>
      <c r="NUE1166" s="292"/>
      <c r="NUF1166" s="292"/>
      <c r="NUG1166" s="292"/>
      <c r="NUH1166" s="292"/>
      <c r="NUI1166" s="292"/>
      <c r="NUJ1166" s="292"/>
      <c r="NUK1166" s="292"/>
      <c r="NUL1166" s="292"/>
      <c r="NUM1166" s="292"/>
      <c r="NUN1166" s="292"/>
      <c r="NUO1166" s="292"/>
      <c r="NUP1166" s="292"/>
      <c r="NUQ1166" s="292"/>
      <c r="NUR1166" s="292"/>
      <c r="NUS1166" s="292"/>
      <c r="NUT1166" s="292"/>
      <c r="NUU1166" s="292"/>
      <c r="NUV1166" s="292"/>
      <c r="NUW1166" s="292"/>
      <c r="NUX1166" s="292"/>
      <c r="NUY1166" s="292"/>
      <c r="NUZ1166" s="292"/>
      <c r="NVA1166" s="292"/>
      <c r="NVB1166" s="292"/>
      <c r="NVC1166" s="292"/>
      <c r="NVD1166" s="292"/>
      <c r="NVE1166" s="292"/>
      <c r="NVF1166" s="292"/>
      <c r="NVG1166" s="292"/>
      <c r="NVH1166" s="292"/>
      <c r="NVI1166" s="292"/>
      <c r="NVJ1166" s="292"/>
      <c r="NVK1166" s="292"/>
      <c r="NVL1166" s="292"/>
      <c r="NVM1166" s="292"/>
      <c r="NVN1166" s="292"/>
      <c r="NVO1166" s="292"/>
      <c r="NVP1166" s="292"/>
      <c r="NVQ1166" s="292"/>
      <c r="NVR1166" s="292"/>
      <c r="NVS1166" s="292"/>
      <c r="NVT1166" s="292"/>
      <c r="NVU1166" s="292"/>
      <c r="NVV1166" s="292"/>
      <c r="NVW1166" s="292"/>
      <c r="NVX1166" s="292"/>
      <c r="NVY1166" s="292"/>
      <c r="NVZ1166" s="292"/>
      <c r="NWA1166" s="292"/>
      <c r="NWB1166" s="292"/>
      <c r="NWC1166" s="292"/>
      <c r="NWD1166" s="292"/>
      <c r="NWE1166" s="292"/>
      <c r="NWF1166" s="292"/>
      <c r="NWG1166" s="292"/>
      <c r="NWH1166" s="292"/>
      <c r="NWI1166" s="292"/>
      <c r="NWJ1166" s="292"/>
      <c r="NWK1166" s="292"/>
      <c r="NWL1166" s="292"/>
      <c r="NWM1166" s="292"/>
      <c r="NWN1166" s="292"/>
      <c r="NWO1166" s="292"/>
      <c r="NWP1166" s="292"/>
      <c r="NWQ1166" s="292"/>
      <c r="NWR1166" s="292"/>
      <c r="NWS1166" s="292"/>
      <c r="NWT1166" s="292"/>
      <c r="NWU1166" s="292"/>
      <c r="NWV1166" s="292"/>
      <c r="NWW1166" s="292"/>
      <c r="NWX1166" s="292"/>
      <c r="NWY1166" s="292"/>
      <c r="NWZ1166" s="292"/>
      <c r="NXA1166" s="292"/>
      <c r="NXB1166" s="292"/>
      <c r="NXC1166" s="292"/>
      <c r="NXD1166" s="292"/>
      <c r="NXE1166" s="292"/>
      <c r="NXF1166" s="292"/>
      <c r="NXG1166" s="292"/>
      <c r="NXH1166" s="292"/>
      <c r="NXI1166" s="292"/>
      <c r="NXJ1166" s="292"/>
      <c r="NXK1166" s="292"/>
      <c r="NXL1166" s="292"/>
      <c r="NXM1166" s="292"/>
      <c r="NXN1166" s="292"/>
      <c r="NXO1166" s="292"/>
      <c r="NXP1166" s="292"/>
      <c r="NXQ1166" s="292"/>
      <c r="NXR1166" s="292"/>
      <c r="NXS1166" s="292"/>
      <c r="NXT1166" s="292"/>
      <c r="NXU1166" s="292"/>
      <c r="NXV1166" s="292"/>
      <c r="NXW1166" s="292"/>
      <c r="NXX1166" s="292"/>
      <c r="NXY1166" s="292"/>
      <c r="NXZ1166" s="292"/>
      <c r="NYA1166" s="292"/>
      <c r="NYB1166" s="292"/>
      <c r="NYC1166" s="292"/>
      <c r="NYD1166" s="292"/>
      <c r="NYE1166" s="292"/>
      <c r="NYF1166" s="292"/>
      <c r="NYG1166" s="292"/>
      <c r="NYH1166" s="292"/>
      <c r="NYI1166" s="292"/>
      <c r="NYJ1166" s="292"/>
      <c r="NYK1166" s="292"/>
      <c r="NYL1166" s="292"/>
      <c r="NYM1166" s="292"/>
      <c r="NYN1166" s="292"/>
      <c r="NYO1166" s="292"/>
      <c r="NYP1166" s="292"/>
      <c r="NYQ1166" s="292"/>
      <c r="NYR1166" s="292"/>
      <c r="NYS1166" s="292"/>
      <c r="NYT1166" s="292"/>
      <c r="NYU1166" s="292"/>
      <c r="NYV1166" s="292"/>
      <c r="NYW1166" s="292"/>
      <c r="NYX1166" s="292"/>
      <c r="NYY1166" s="292"/>
      <c r="NYZ1166" s="292"/>
      <c r="NZA1166" s="292"/>
      <c r="NZB1166" s="292"/>
      <c r="NZC1166" s="292"/>
      <c r="NZD1166" s="292"/>
      <c r="NZE1166" s="292"/>
      <c r="NZF1166" s="292"/>
      <c r="NZG1166" s="292"/>
      <c r="NZH1166" s="292"/>
      <c r="NZI1166" s="292"/>
      <c r="NZJ1166" s="292"/>
      <c r="NZK1166" s="292"/>
      <c r="NZL1166" s="292"/>
      <c r="NZM1166" s="292"/>
      <c r="NZN1166" s="292"/>
      <c r="NZO1166" s="292"/>
      <c r="NZP1166" s="292"/>
      <c r="NZQ1166" s="292"/>
      <c r="NZR1166" s="292"/>
      <c r="NZS1166" s="292"/>
      <c r="NZT1166" s="292"/>
      <c r="NZU1166" s="292"/>
      <c r="NZV1166" s="292"/>
      <c r="NZW1166" s="292"/>
      <c r="NZX1166" s="292"/>
      <c r="NZY1166" s="292"/>
      <c r="NZZ1166" s="292"/>
      <c r="OAA1166" s="292"/>
      <c r="OAB1166" s="292"/>
      <c r="OAC1166" s="292"/>
      <c r="OAD1166" s="292"/>
      <c r="OAE1166" s="292"/>
      <c r="OAF1166" s="292"/>
      <c r="OAG1166" s="292"/>
      <c r="OAH1166" s="292"/>
      <c r="OAI1166" s="292"/>
      <c r="OAJ1166" s="292"/>
      <c r="OAK1166" s="292"/>
      <c r="OAL1166" s="292"/>
      <c r="OAM1166" s="292"/>
      <c r="OAN1166" s="292"/>
      <c r="OAO1166" s="292"/>
      <c r="OAP1166" s="292"/>
      <c r="OAQ1166" s="292"/>
      <c r="OAR1166" s="292"/>
      <c r="OAS1166" s="292"/>
      <c r="OAT1166" s="292"/>
      <c r="OAU1166" s="292"/>
      <c r="OAV1166" s="292"/>
      <c r="OAW1166" s="292"/>
      <c r="OAX1166" s="292"/>
      <c r="OAY1166" s="292"/>
      <c r="OAZ1166" s="292"/>
      <c r="OBA1166" s="292"/>
      <c r="OBB1166" s="292"/>
      <c r="OBC1166" s="292"/>
      <c r="OBD1166" s="292"/>
      <c r="OBE1166" s="292"/>
      <c r="OBF1166" s="292"/>
      <c r="OBG1166" s="292"/>
      <c r="OBH1166" s="292"/>
      <c r="OBI1166" s="292"/>
      <c r="OBJ1166" s="292"/>
      <c r="OBK1166" s="292"/>
      <c r="OBL1166" s="292"/>
      <c r="OBM1166" s="292"/>
      <c r="OBN1166" s="292"/>
      <c r="OBO1166" s="292"/>
      <c r="OBP1166" s="292"/>
      <c r="OBQ1166" s="292"/>
      <c r="OBR1166" s="292"/>
      <c r="OBS1166" s="292"/>
      <c r="OBT1166" s="292"/>
      <c r="OBU1166" s="292"/>
      <c r="OBV1166" s="292"/>
      <c r="OBW1166" s="292"/>
      <c r="OBX1166" s="292"/>
      <c r="OBY1166" s="292"/>
      <c r="OBZ1166" s="292"/>
      <c r="OCA1166" s="292"/>
      <c r="OCB1166" s="292"/>
      <c r="OCC1166" s="292"/>
      <c r="OCD1166" s="292"/>
      <c r="OCE1166" s="292"/>
      <c r="OCF1166" s="292"/>
      <c r="OCG1166" s="292"/>
      <c r="OCH1166" s="292"/>
      <c r="OCI1166" s="292"/>
      <c r="OCJ1166" s="292"/>
      <c r="OCK1166" s="292"/>
      <c r="OCL1166" s="292"/>
      <c r="OCM1166" s="292"/>
      <c r="OCN1166" s="292"/>
      <c r="OCO1166" s="292"/>
      <c r="OCP1166" s="292"/>
      <c r="OCQ1166" s="292"/>
      <c r="OCR1166" s="292"/>
      <c r="OCS1166" s="292"/>
      <c r="OCT1166" s="292"/>
      <c r="OCU1166" s="292"/>
      <c r="OCV1166" s="292"/>
      <c r="OCW1166" s="292"/>
      <c r="OCX1166" s="292"/>
      <c r="OCY1166" s="292"/>
      <c r="OCZ1166" s="292"/>
      <c r="ODA1166" s="292"/>
      <c r="ODB1166" s="292"/>
      <c r="ODC1166" s="292"/>
      <c r="ODD1166" s="292"/>
      <c r="ODE1166" s="292"/>
      <c r="ODF1166" s="292"/>
      <c r="ODG1166" s="292"/>
      <c r="ODH1166" s="292"/>
      <c r="ODI1166" s="292"/>
      <c r="ODJ1166" s="292"/>
      <c r="ODK1166" s="292"/>
      <c r="ODL1166" s="292"/>
      <c r="ODM1166" s="292"/>
      <c r="ODN1166" s="292"/>
      <c r="ODO1166" s="292"/>
      <c r="ODP1166" s="292"/>
      <c r="ODQ1166" s="292"/>
      <c r="ODR1166" s="292"/>
      <c r="ODS1166" s="292"/>
      <c r="ODT1166" s="292"/>
      <c r="ODU1166" s="292"/>
      <c r="ODV1166" s="292"/>
      <c r="ODW1166" s="292"/>
      <c r="ODX1166" s="292"/>
      <c r="ODY1166" s="292"/>
      <c r="ODZ1166" s="292"/>
      <c r="OEA1166" s="292"/>
      <c r="OEB1166" s="292"/>
      <c r="OEC1166" s="292"/>
      <c r="OED1166" s="292"/>
      <c r="OEE1166" s="292"/>
      <c r="OEF1166" s="292"/>
      <c r="OEG1166" s="292"/>
      <c r="OEH1166" s="292"/>
      <c r="OEI1166" s="292"/>
      <c r="OEJ1166" s="292"/>
      <c r="OEK1166" s="292"/>
      <c r="OEL1166" s="292"/>
      <c r="OEM1166" s="292"/>
      <c r="OEN1166" s="292"/>
      <c r="OEO1166" s="292"/>
      <c r="OEP1166" s="292"/>
      <c r="OEQ1166" s="292"/>
      <c r="OER1166" s="292"/>
      <c r="OES1166" s="292"/>
      <c r="OET1166" s="292"/>
      <c r="OEU1166" s="292"/>
      <c r="OEV1166" s="292"/>
      <c r="OEW1166" s="292"/>
      <c r="OEX1166" s="292"/>
      <c r="OEY1166" s="292"/>
      <c r="OEZ1166" s="292"/>
      <c r="OFA1166" s="292"/>
      <c r="OFB1166" s="292"/>
      <c r="OFC1166" s="292"/>
      <c r="OFD1166" s="292"/>
      <c r="OFE1166" s="292"/>
      <c r="OFF1166" s="292"/>
      <c r="OFG1166" s="292"/>
      <c r="OFH1166" s="292"/>
      <c r="OFI1166" s="292"/>
      <c r="OFJ1166" s="292"/>
      <c r="OFK1166" s="292"/>
      <c r="OFL1166" s="292"/>
      <c r="OFM1166" s="292"/>
      <c r="OFN1166" s="292"/>
      <c r="OFO1166" s="292"/>
      <c r="OFP1166" s="292"/>
      <c r="OFQ1166" s="292"/>
      <c r="OFR1166" s="292"/>
      <c r="OFS1166" s="292"/>
      <c r="OFT1166" s="292"/>
      <c r="OFU1166" s="292"/>
      <c r="OFV1166" s="292"/>
      <c r="OFW1166" s="292"/>
      <c r="OFX1166" s="292"/>
      <c r="OFY1166" s="292"/>
      <c r="OFZ1166" s="292"/>
      <c r="OGA1166" s="292"/>
      <c r="OGB1166" s="292"/>
      <c r="OGC1166" s="292"/>
      <c r="OGD1166" s="292"/>
      <c r="OGE1166" s="292"/>
      <c r="OGF1166" s="292"/>
      <c r="OGG1166" s="292"/>
      <c r="OGH1166" s="292"/>
      <c r="OGI1166" s="292"/>
      <c r="OGJ1166" s="292"/>
      <c r="OGK1166" s="292"/>
      <c r="OGL1166" s="292"/>
      <c r="OGM1166" s="292"/>
      <c r="OGN1166" s="292"/>
      <c r="OGO1166" s="292"/>
      <c r="OGP1166" s="292"/>
      <c r="OGQ1166" s="292"/>
      <c r="OGR1166" s="292"/>
      <c r="OGS1166" s="292"/>
      <c r="OGT1166" s="292"/>
      <c r="OGU1166" s="292"/>
      <c r="OGV1166" s="292"/>
      <c r="OGW1166" s="292"/>
      <c r="OGX1166" s="292"/>
      <c r="OGY1166" s="292"/>
      <c r="OGZ1166" s="292"/>
      <c r="OHA1166" s="292"/>
      <c r="OHB1166" s="292"/>
      <c r="OHC1166" s="292"/>
      <c r="OHD1166" s="292"/>
      <c r="OHE1166" s="292"/>
      <c r="OHF1166" s="292"/>
      <c r="OHG1166" s="292"/>
      <c r="OHH1166" s="292"/>
      <c r="OHI1166" s="292"/>
      <c r="OHJ1166" s="292"/>
      <c r="OHK1166" s="292"/>
      <c r="OHL1166" s="292"/>
      <c r="OHM1166" s="292"/>
      <c r="OHN1166" s="292"/>
      <c r="OHO1166" s="292"/>
      <c r="OHP1166" s="292"/>
      <c r="OHQ1166" s="292"/>
      <c r="OHR1166" s="292"/>
      <c r="OHS1166" s="292"/>
      <c r="OHT1166" s="292"/>
      <c r="OHU1166" s="292"/>
      <c r="OHV1166" s="292"/>
      <c r="OHW1166" s="292"/>
      <c r="OHX1166" s="292"/>
      <c r="OHY1166" s="292"/>
      <c r="OHZ1166" s="292"/>
      <c r="OIA1166" s="292"/>
      <c r="OIB1166" s="292"/>
      <c r="OIC1166" s="292"/>
      <c r="OID1166" s="292"/>
      <c r="OIE1166" s="292"/>
      <c r="OIF1166" s="292"/>
      <c r="OIG1166" s="292"/>
      <c r="OIH1166" s="292"/>
      <c r="OII1166" s="292"/>
      <c r="OIJ1166" s="292"/>
      <c r="OIK1166" s="292"/>
      <c r="OIL1166" s="292"/>
      <c r="OIM1166" s="292"/>
      <c r="OIN1166" s="292"/>
      <c r="OIO1166" s="292"/>
      <c r="OIP1166" s="292"/>
      <c r="OIQ1166" s="292"/>
      <c r="OIR1166" s="292"/>
      <c r="OIS1166" s="292"/>
      <c r="OIT1166" s="292"/>
      <c r="OIU1166" s="292"/>
      <c r="OIV1166" s="292"/>
      <c r="OIW1166" s="292"/>
      <c r="OIX1166" s="292"/>
      <c r="OIY1166" s="292"/>
      <c r="OIZ1166" s="292"/>
      <c r="OJA1166" s="292"/>
      <c r="OJB1166" s="292"/>
      <c r="OJC1166" s="292"/>
      <c r="OJD1166" s="292"/>
      <c r="OJE1166" s="292"/>
      <c r="OJF1166" s="292"/>
      <c r="OJG1166" s="292"/>
      <c r="OJH1166" s="292"/>
      <c r="OJI1166" s="292"/>
      <c r="OJJ1166" s="292"/>
      <c r="OJK1166" s="292"/>
      <c r="OJL1166" s="292"/>
      <c r="OJM1166" s="292"/>
      <c r="OJN1166" s="292"/>
      <c r="OJO1166" s="292"/>
      <c r="OJP1166" s="292"/>
      <c r="OJQ1166" s="292"/>
      <c r="OJR1166" s="292"/>
      <c r="OJS1166" s="292"/>
      <c r="OJT1166" s="292"/>
      <c r="OJU1166" s="292"/>
      <c r="OJV1166" s="292"/>
      <c r="OJW1166" s="292"/>
      <c r="OJX1166" s="292"/>
      <c r="OJY1166" s="292"/>
      <c r="OJZ1166" s="292"/>
      <c r="OKA1166" s="292"/>
      <c r="OKB1166" s="292"/>
      <c r="OKC1166" s="292"/>
      <c r="OKD1166" s="292"/>
      <c r="OKE1166" s="292"/>
      <c r="OKF1166" s="292"/>
      <c r="OKG1166" s="292"/>
      <c r="OKH1166" s="292"/>
      <c r="OKI1166" s="292"/>
      <c r="OKJ1166" s="292"/>
      <c r="OKK1166" s="292"/>
      <c r="OKL1166" s="292"/>
      <c r="OKM1166" s="292"/>
      <c r="OKN1166" s="292"/>
      <c r="OKO1166" s="292"/>
      <c r="OKP1166" s="292"/>
      <c r="OKQ1166" s="292"/>
      <c r="OKR1166" s="292"/>
      <c r="OKS1166" s="292"/>
      <c r="OKT1166" s="292"/>
      <c r="OKU1166" s="292"/>
      <c r="OKV1166" s="292"/>
      <c r="OKW1166" s="292"/>
      <c r="OKX1166" s="292"/>
      <c r="OKY1166" s="292"/>
      <c r="OKZ1166" s="292"/>
      <c r="OLA1166" s="292"/>
      <c r="OLB1166" s="292"/>
      <c r="OLC1166" s="292"/>
      <c r="OLD1166" s="292"/>
      <c r="OLE1166" s="292"/>
      <c r="OLF1166" s="292"/>
      <c r="OLG1166" s="292"/>
      <c r="OLH1166" s="292"/>
      <c r="OLI1166" s="292"/>
      <c r="OLJ1166" s="292"/>
      <c r="OLK1166" s="292"/>
      <c r="OLL1166" s="292"/>
      <c r="OLM1166" s="292"/>
      <c r="OLN1166" s="292"/>
      <c r="OLO1166" s="292"/>
      <c r="OLP1166" s="292"/>
      <c r="OLQ1166" s="292"/>
      <c r="OLR1166" s="292"/>
      <c r="OLS1166" s="292"/>
      <c r="OLT1166" s="292"/>
      <c r="OLU1166" s="292"/>
      <c r="OLV1166" s="292"/>
      <c r="OLW1166" s="292"/>
      <c r="OLX1166" s="292"/>
      <c r="OLY1166" s="292"/>
      <c r="OLZ1166" s="292"/>
      <c r="OMA1166" s="292"/>
      <c r="OMB1166" s="292"/>
      <c r="OMC1166" s="292"/>
      <c r="OMD1166" s="292"/>
      <c r="OME1166" s="292"/>
      <c r="OMF1166" s="292"/>
      <c r="OMG1166" s="292"/>
      <c r="OMH1166" s="292"/>
      <c r="OMI1166" s="292"/>
      <c r="OMJ1166" s="292"/>
      <c r="OMK1166" s="292"/>
      <c r="OML1166" s="292"/>
      <c r="OMM1166" s="292"/>
      <c r="OMN1166" s="292"/>
      <c r="OMO1166" s="292"/>
      <c r="OMP1166" s="292"/>
      <c r="OMQ1166" s="292"/>
      <c r="OMR1166" s="292"/>
      <c r="OMS1166" s="292"/>
      <c r="OMT1166" s="292"/>
      <c r="OMU1166" s="292"/>
      <c r="OMV1166" s="292"/>
      <c r="OMW1166" s="292"/>
      <c r="OMX1166" s="292"/>
      <c r="OMY1166" s="292"/>
      <c r="OMZ1166" s="292"/>
      <c r="ONA1166" s="292"/>
      <c r="ONB1166" s="292"/>
      <c r="ONC1166" s="292"/>
      <c r="OND1166" s="292"/>
      <c r="ONE1166" s="292"/>
      <c r="ONF1166" s="292"/>
      <c r="ONG1166" s="292"/>
      <c r="ONH1166" s="292"/>
      <c r="ONI1166" s="292"/>
      <c r="ONJ1166" s="292"/>
      <c r="ONK1166" s="292"/>
      <c r="ONL1166" s="292"/>
      <c r="ONM1166" s="292"/>
      <c r="ONN1166" s="292"/>
      <c r="ONO1166" s="292"/>
      <c r="ONP1166" s="292"/>
      <c r="ONQ1166" s="292"/>
      <c r="ONR1166" s="292"/>
      <c r="ONS1166" s="292"/>
      <c r="ONT1166" s="292"/>
      <c r="ONU1166" s="292"/>
      <c r="ONV1166" s="292"/>
      <c r="ONW1166" s="292"/>
      <c r="ONX1166" s="292"/>
      <c r="ONY1166" s="292"/>
      <c r="ONZ1166" s="292"/>
      <c r="OOA1166" s="292"/>
      <c r="OOB1166" s="292"/>
      <c r="OOC1166" s="292"/>
      <c r="OOD1166" s="292"/>
      <c r="OOE1166" s="292"/>
      <c r="OOF1166" s="292"/>
      <c r="OOG1166" s="292"/>
      <c r="OOH1166" s="292"/>
      <c r="OOI1166" s="292"/>
      <c r="OOJ1166" s="292"/>
      <c r="OOK1166" s="292"/>
      <c r="OOL1166" s="292"/>
      <c r="OOM1166" s="292"/>
      <c r="OON1166" s="292"/>
      <c r="OOO1166" s="292"/>
      <c r="OOP1166" s="292"/>
      <c r="OOQ1166" s="292"/>
      <c r="OOR1166" s="292"/>
      <c r="OOS1166" s="292"/>
      <c r="OOT1166" s="292"/>
      <c r="OOU1166" s="292"/>
      <c r="OOV1166" s="292"/>
      <c r="OOW1166" s="292"/>
      <c r="OOX1166" s="292"/>
      <c r="OOY1166" s="292"/>
      <c r="OOZ1166" s="292"/>
      <c r="OPA1166" s="292"/>
      <c r="OPB1166" s="292"/>
      <c r="OPC1166" s="292"/>
      <c r="OPD1166" s="292"/>
      <c r="OPE1166" s="292"/>
      <c r="OPF1166" s="292"/>
      <c r="OPG1166" s="292"/>
      <c r="OPH1166" s="292"/>
      <c r="OPI1166" s="292"/>
      <c r="OPJ1166" s="292"/>
      <c r="OPK1166" s="292"/>
      <c r="OPL1166" s="292"/>
      <c r="OPM1166" s="292"/>
      <c r="OPN1166" s="292"/>
      <c r="OPO1166" s="292"/>
      <c r="OPP1166" s="292"/>
      <c r="OPQ1166" s="292"/>
      <c r="OPR1166" s="292"/>
      <c r="OPS1166" s="292"/>
      <c r="OPT1166" s="292"/>
      <c r="OPU1166" s="292"/>
      <c r="OPV1166" s="292"/>
      <c r="OPW1166" s="292"/>
      <c r="OPX1166" s="292"/>
      <c r="OPY1166" s="292"/>
      <c r="OPZ1166" s="292"/>
      <c r="OQA1166" s="292"/>
      <c r="OQB1166" s="292"/>
      <c r="OQC1166" s="292"/>
      <c r="OQD1166" s="292"/>
      <c r="OQE1166" s="292"/>
      <c r="OQF1166" s="292"/>
      <c r="OQG1166" s="292"/>
      <c r="OQH1166" s="292"/>
      <c r="OQI1166" s="292"/>
      <c r="OQJ1166" s="292"/>
      <c r="OQK1166" s="292"/>
      <c r="OQL1166" s="292"/>
      <c r="OQM1166" s="292"/>
      <c r="OQN1166" s="292"/>
      <c r="OQO1166" s="292"/>
      <c r="OQP1166" s="292"/>
      <c r="OQQ1166" s="292"/>
      <c r="OQR1166" s="292"/>
      <c r="OQS1166" s="292"/>
      <c r="OQT1166" s="292"/>
      <c r="OQU1166" s="292"/>
      <c r="OQV1166" s="292"/>
      <c r="OQW1166" s="292"/>
      <c r="OQX1166" s="292"/>
      <c r="OQY1166" s="292"/>
      <c r="OQZ1166" s="292"/>
      <c r="ORA1166" s="292"/>
      <c r="ORB1166" s="292"/>
      <c r="ORC1166" s="292"/>
      <c r="ORD1166" s="292"/>
      <c r="ORE1166" s="292"/>
      <c r="ORF1166" s="292"/>
      <c r="ORG1166" s="292"/>
      <c r="ORH1166" s="292"/>
      <c r="ORI1166" s="292"/>
      <c r="ORJ1166" s="292"/>
      <c r="ORK1166" s="292"/>
      <c r="ORL1166" s="292"/>
      <c r="ORM1166" s="292"/>
      <c r="ORN1166" s="292"/>
      <c r="ORO1166" s="292"/>
      <c r="ORP1166" s="292"/>
      <c r="ORQ1166" s="292"/>
      <c r="ORR1166" s="292"/>
      <c r="ORS1166" s="292"/>
      <c r="ORT1166" s="292"/>
      <c r="ORU1166" s="292"/>
      <c r="ORV1166" s="292"/>
      <c r="ORW1166" s="292"/>
      <c r="ORX1166" s="292"/>
      <c r="ORY1166" s="292"/>
      <c r="ORZ1166" s="292"/>
      <c r="OSA1166" s="292"/>
      <c r="OSB1166" s="292"/>
      <c r="OSC1166" s="292"/>
      <c r="OSD1166" s="292"/>
      <c r="OSE1166" s="292"/>
      <c r="OSF1166" s="292"/>
      <c r="OSG1166" s="292"/>
      <c r="OSH1166" s="292"/>
      <c r="OSI1166" s="292"/>
      <c r="OSJ1166" s="292"/>
      <c r="OSK1166" s="292"/>
      <c r="OSL1166" s="292"/>
      <c r="OSM1166" s="292"/>
      <c r="OSN1166" s="292"/>
      <c r="OSO1166" s="292"/>
      <c r="OSP1166" s="292"/>
      <c r="OSQ1166" s="292"/>
      <c r="OSR1166" s="292"/>
      <c r="OSS1166" s="292"/>
      <c r="OST1166" s="292"/>
      <c r="OSU1166" s="292"/>
      <c r="OSV1166" s="292"/>
      <c r="OSW1166" s="292"/>
      <c r="OSX1166" s="292"/>
      <c r="OSY1166" s="292"/>
      <c r="OSZ1166" s="292"/>
      <c r="OTA1166" s="292"/>
      <c r="OTB1166" s="292"/>
      <c r="OTC1166" s="292"/>
      <c r="OTD1166" s="292"/>
      <c r="OTE1166" s="292"/>
      <c r="OTF1166" s="292"/>
      <c r="OTG1166" s="292"/>
      <c r="OTH1166" s="292"/>
      <c r="OTI1166" s="292"/>
      <c r="OTJ1166" s="292"/>
      <c r="OTK1166" s="292"/>
      <c r="OTL1166" s="292"/>
      <c r="OTM1166" s="292"/>
      <c r="OTN1166" s="292"/>
      <c r="OTO1166" s="292"/>
      <c r="OTP1166" s="292"/>
      <c r="OTQ1166" s="292"/>
      <c r="OTR1166" s="292"/>
      <c r="OTS1166" s="292"/>
      <c r="OTT1166" s="292"/>
      <c r="OTU1166" s="292"/>
      <c r="OTV1166" s="292"/>
      <c r="OTW1166" s="292"/>
      <c r="OTX1166" s="292"/>
      <c r="OTY1166" s="292"/>
      <c r="OTZ1166" s="292"/>
      <c r="OUA1166" s="292"/>
      <c r="OUB1166" s="292"/>
      <c r="OUC1166" s="292"/>
      <c r="OUD1166" s="292"/>
      <c r="OUE1166" s="292"/>
      <c r="OUF1166" s="292"/>
      <c r="OUG1166" s="292"/>
      <c r="OUH1166" s="292"/>
      <c r="OUI1166" s="292"/>
      <c r="OUJ1166" s="292"/>
      <c r="OUK1166" s="292"/>
      <c r="OUL1166" s="292"/>
      <c r="OUM1166" s="292"/>
      <c r="OUN1166" s="292"/>
      <c r="OUO1166" s="292"/>
      <c r="OUP1166" s="292"/>
      <c r="OUQ1166" s="292"/>
      <c r="OUR1166" s="292"/>
      <c r="OUS1166" s="292"/>
      <c r="OUT1166" s="292"/>
      <c r="OUU1166" s="292"/>
      <c r="OUV1166" s="292"/>
      <c r="OUW1166" s="292"/>
      <c r="OUX1166" s="292"/>
      <c r="OUY1166" s="292"/>
      <c r="OUZ1166" s="292"/>
      <c r="OVA1166" s="292"/>
      <c r="OVB1166" s="292"/>
      <c r="OVC1166" s="292"/>
      <c r="OVD1166" s="292"/>
      <c r="OVE1166" s="292"/>
      <c r="OVF1166" s="292"/>
      <c r="OVG1166" s="292"/>
      <c r="OVH1166" s="292"/>
      <c r="OVI1166" s="292"/>
      <c r="OVJ1166" s="292"/>
      <c r="OVK1166" s="292"/>
      <c r="OVL1166" s="292"/>
      <c r="OVM1166" s="292"/>
      <c r="OVN1166" s="292"/>
      <c r="OVO1166" s="292"/>
      <c r="OVP1166" s="292"/>
      <c r="OVQ1166" s="292"/>
      <c r="OVR1166" s="292"/>
      <c r="OVS1166" s="292"/>
      <c r="OVT1166" s="292"/>
      <c r="OVU1166" s="292"/>
      <c r="OVV1166" s="292"/>
      <c r="OVW1166" s="292"/>
      <c r="OVX1166" s="292"/>
      <c r="OVY1166" s="292"/>
      <c r="OVZ1166" s="292"/>
      <c r="OWA1166" s="292"/>
      <c r="OWB1166" s="292"/>
      <c r="OWC1166" s="292"/>
      <c r="OWD1166" s="292"/>
      <c r="OWE1166" s="292"/>
      <c r="OWF1166" s="292"/>
      <c r="OWG1166" s="292"/>
      <c r="OWH1166" s="292"/>
      <c r="OWI1166" s="292"/>
      <c r="OWJ1166" s="292"/>
      <c r="OWK1166" s="292"/>
      <c r="OWL1166" s="292"/>
      <c r="OWM1166" s="292"/>
      <c r="OWN1166" s="292"/>
      <c r="OWO1166" s="292"/>
      <c r="OWP1166" s="292"/>
      <c r="OWQ1166" s="292"/>
      <c r="OWR1166" s="292"/>
      <c r="OWS1166" s="292"/>
      <c r="OWT1166" s="292"/>
      <c r="OWU1166" s="292"/>
      <c r="OWV1166" s="292"/>
      <c r="OWW1166" s="292"/>
      <c r="OWX1166" s="292"/>
      <c r="OWY1166" s="292"/>
      <c r="OWZ1166" s="292"/>
      <c r="OXA1166" s="292"/>
      <c r="OXB1166" s="292"/>
      <c r="OXC1166" s="292"/>
      <c r="OXD1166" s="292"/>
      <c r="OXE1166" s="292"/>
      <c r="OXF1166" s="292"/>
      <c r="OXG1166" s="292"/>
      <c r="OXH1166" s="292"/>
      <c r="OXI1166" s="292"/>
      <c r="OXJ1166" s="292"/>
      <c r="OXK1166" s="292"/>
      <c r="OXL1166" s="292"/>
      <c r="OXM1166" s="292"/>
      <c r="OXN1166" s="292"/>
      <c r="OXO1166" s="292"/>
      <c r="OXP1166" s="292"/>
      <c r="OXQ1166" s="292"/>
      <c r="OXR1166" s="292"/>
      <c r="OXS1166" s="292"/>
      <c r="OXT1166" s="292"/>
      <c r="OXU1166" s="292"/>
      <c r="OXV1166" s="292"/>
      <c r="OXW1166" s="292"/>
      <c r="OXX1166" s="292"/>
      <c r="OXY1166" s="292"/>
      <c r="OXZ1166" s="292"/>
      <c r="OYA1166" s="292"/>
      <c r="OYB1166" s="292"/>
      <c r="OYC1166" s="292"/>
      <c r="OYD1166" s="292"/>
      <c r="OYE1166" s="292"/>
      <c r="OYF1166" s="292"/>
      <c r="OYG1166" s="292"/>
      <c r="OYH1166" s="292"/>
      <c r="OYI1166" s="292"/>
      <c r="OYJ1166" s="292"/>
      <c r="OYK1166" s="292"/>
      <c r="OYL1166" s="292"/>
      <c r="OYM1166" s="292"/>
      <c r="OYN1166" s="292"/>
      <c r="OYO1166" s="292"/>
      <c r="OYP1166" s="292"/>
      <c r="OYQ1166" s="292"/>
      <c r="OYR1166" s="292"/>
      <c r="OYS1166" s="292"/>
      <c r="OYT1166" s="292"/>
      <c r="OYU1166" s="292"/>
      <c r="OYV1166" s="292"/>
      <c r="OYW1166" s="292"/>
      <c r="OYX1166" s="292"/>
      <c r="OYY1166" s="292"/>
      <c r="OYZ1166" s="292"/>
      <c r="OZA1166" s="292"/>
      <c r="OZB1166" s="292"/>
      <c r="OZC1166" s="292"/>
      <c r="OZD1166" s="292"/>
      <c r="OZE1166" s="292"/>
      <c r="OZF1166" s="292"/>
      <c r="OZG1166" s="292"/>
      <c r="OZH1166" s="292"/>
      <c r="OZI1166" s="292"/>
      <c r="OZJ1166" s="292"/>
      <c r="OZK1166" s="292"/>
      <c r="OZL1166" s="292"/>
      <c r="OZM1166" s="292"/>
      <c r="OZN1166" s="292"/>
      <c r="OZO1166" s="292"/>
      <c r="OZP1166" s="292"/>
      <c r="OZQ1166" s="292"/>
      <c r="OZR1166" s="292"/>
      <c r="OZS1166" s="292"/>
      <c r="OZT1166" s="292"/>
      <c r="OZU1166" s="292"/>
      <c r="OZV1166" s="292"/>
      <c r="OZW1166" s="292"/>
      <c r="OZX1166" s="292"/>
      <c r="OZY1166" s="292"/>
      <c r="OZZ1166" s="292"/>
      <c r="PAA1166" s="292"/>
      <c r="PAB1166" s="292"/>
      <c r="PAC1166" s="292"/>
      <c r="PAD1166" s="292"/>
      <c r="PAE1166" s="292"/>
      <c r="PAF1166" s="292"/>
      <c r="PAG1166" s="292"/>
      <c r="PAH1166" s="292"/>
      <c r="PAI1166" s="292"/>
      <c r="PAJ1166" s="292"/>
      <c r="PAK1166" s="292"/>
      <c r="PAL1166" s="292"/>
      <c r="PAM1166" s="292"/>
      <c r="PAN1166" s="292"/>
      <c r="PAO1166" s="292"/>
      <c r="PAP1166" s="292"/>
      <c r="PAQ1166" s="292"/>
      <c r="PAR1166" s="292"/>
      <c r="PAS1166" s="292"/>
      <c r="PAT1166" s="292"/>
      <c r="PAU1166" s="292"/>
      <c r="PAV1166" s="292"/>
      <c r="PAW1166" s="292"/>
      <c r="PAX1166" s="292"/>
      <c r="PAY1166" s="292"/>
      <c r="PAZ1166" s="292"/>
      <c r="PBA1166" s="292"/>
      <c r="PBB1166" s="292"/>
      <c r="PBC1166" s="292"/>
      <c r="PBD1166" s="292"/>
      <c r="PBE1166" s="292"/>
      <c r="PBF1166" s="292"/>
      <c r="PBG1166" s="292"/>
      <c r="PBH1166" s="292"/>
      <c r="PBI1166" s="292"/>
      <c r="PBJ1166" s="292"/>
      <c r="PBK1166" s="292"/>
      <c r="PBL1166" s="292"/>
      <c r="PBM1166" s="292"/>
      <c r="PBN1166" s="292"/>
      <c r="PBO1166" s="292"/>
      <c r="PBP1166" s="292"/>
      <c r="PBQ1166" s="292"/>
      <c r="PBR1166" s="292"/>
      <c r="PBS1166" s="292"/>
      <c r="PBT1166" s="292"/>
      <c r="PBU1166" s="292"/>
      <c r="PBV1166" s="292"/>
      <c r="PBW1166" s="292"/>
      <c r="PBX1166" s="292"/>
      <c r="PBY1166" s="292"/>
      <c r="PBZ1166" s="292"/>
      <c r="PCA1166" s="292"/>
      <c r="PCB1166" s="292"/>
      <c r="PCC1166" s="292"/>
      <c r="PCD1166" s="292"/>
      <c r="PCE1166" s="292"/>
      <c r="PCF1166" s="292"/>
      <c r="PCG1166" s="292"/>
      <c r="PCH1166" s="292"/>
      <c r="PCI1166" s="292"/>
      <c r="PCJ1166" s="292"/>
      <c r="PCK1166" s="292"/>
      <c r="PCL1166" s="292"/>
      <c r="PCM1166" s="292"/>
      <c r="PCN1166" s="292"/>
      <c r="PCO1166" s="292"/>
      <c r="PCP1166" s="292"/>
      <c r="PCQ1166" s="292"/>
      <c r="PCR1166" s="292"/>
      <c r="PCS1166" s="292"/>
      <c r="PCT1166" s="292"/>
      <c r="PCU1166" s="292"/>
      <c r="PCV1166" s="292"/>
      <c r="PCW1166" s="292"/>
      <c r="PCX1166" s="292"/>
      <c r="PCY1166" s="292"/>
      <c r="PCZ1166" s="292"/>
      <c r="PDA1166" s="292"/>
      <c r="PDB1166" s="292"/>
      <c r="PDC1166" s="292"/>
      <c r="PDD1166" s="292"/>
      <c r="PDE1166" s="292"/>
      <c r="PDF1166" s="292"/>
      <c r="PDG1166" s="292"/>
      <c r="PDH1166" s="292"/>
      <c r="PDI1166" s="292"/>
      <c r="PDJ1166" s="292"/>
      <c r="PDK1166" s="292"/>
      <c r="PDL1166" s="292"/>
      <c r="PDM1166" s="292"/>
      <c r="PDN1166" s="292"/>
      <c r="PDO1166" s="292"/>
      <c r="PDP1166" s="292"/>
      <c r="PDQ1166" s="292"/>
      <c r="PDR1166" s="292"/>
      <c r="PDS1166" s="292"/>
      <c r="PDT1166" s="292"/>
      <c r="PDU1166" s="292"/>
      <c r="PDV1166" s="292"/>
      <c r="PDW1166" s="292"/>
      <c r="PDX1166" s="292"/>
      <c r="PDY1166" s="292"/>
      <c r="PDZ1166" s="292"/>
      <c r="PEA1166" s="292"/>
      <c r="PEB1166" s="292"/>
      <c r="PEC1166" s="292"/>
      <c r="PED1166" s="292"/>
      <c r="PEE1166" s="292"/>
      <c r="PEF1166" s="292"/>
      <c r="PEG1166" s="292"/>
      <c r="PEH1166" s="292"/>
      <c r="PEI1166" s="292"/>
      <c r="PEJ1166" s="292"/>
      <c r="PEK1166" s="292"/>
      <c r="PEL1166" s="292"/>
      <c r="PEM1166" s="292"/>
      <c r="PEN1166" s="292"/>
      <c r="PEO1166" s="292"/>
      <c r="PEP1166" s="292"/>
      <c r="PEQ1166" s="292"/>
      <c r="PER1166" s="292"/>
      <c r="PES1166" s="292"/>
      <c r="PET1166" s="292"/>
      <c r="PEU1166" s="292"/>
      <c r="PEV1166" s="292"/>
      <c r="PEW1166" s="292"/>
      <c r="PEX1166" s="292"/>
      <c r="PEY1166" s="292"/>
      <c r="PEZ1166" s="292"/>
      <c r="PFA1166" s="292"/>
      <c r="PFB1166" s="292"/>
      <c r="PFC1166" s="292"/>
      <c r="PFD1166" s="292"/>
      <c r="PFE1166" s="292"/>
      <c r="PFF1166" s="292"/>
      <c r="PFG1166" s="292"/>
      <c r="PFH1166" s="292"/>
      <c r="PFI1166" s="292"/>
      <c r="PFJ1166" s="292"/>
      <c r="PFK1166" s="292"/>
      <c r="PFL1166" s="292"/>
      <c r="PFM1166" s="292"/>
      <c r="PFN1166" s="292"/>
      <c r="PFO1166" s="292"/>
      <c r="PFP1166" s="292"/>
      <c r="PFQ1166" s="292"/>
      <c r="PFR1166" s="292"/>
      <c r="PFS1166" s="292"/>
      <c r="PFT1166" s="292"/>
      <c r="PFU1166" s="292"/>
      <c r="PFV1166" s="292"/>
      <c r="PFW1166" s="292"/>
      <c r="PFX1166" s="292"/>
      <c r="PFY1166" s="292"/>
      <c r="PFZ1166" s="292"/>
      <c r="PGA1166" s="292"/>
      <c r="PGB1166" s="292"/>
      <c r="PGC1166" s="292"/>
      <c r="PGD1166" s="292"/>
      <c r="PGE1166" s="292"/>
      <c r="PGF1166" s="292"/>
      <c r="PGG1166" s="292"/>
      <c r="PGH1166" s="292"/>
      <c r="PGI1166" s="292"/>
      <c r="PGJ1166" s="292"/>
      <c r="PGK1166" s="292"/>
      <c r="PGL1166" s="292"/>
      <c r="PGM1166" s="292"/>
      <c r="PGN1166" s="292"/>
      <c r="PGO1166" s="292"/>
      <c r="PGP1166" s="292"/>
      <c r="PGQ1166" s="292"/>
      <c r="PGR1166" s="292"/>
      <c r="PGS1166" s="292"/>
      <c r="PGT1166" s="292"/>
      <c r="PGU1166" s="292"/>
      <c r="PGV1166" s="292"/>
      <c r="PGW1166" s="292"/>
      <c r="PGX1166" s="292"/>
      <c r="PGY1166" s="292"/>
      <c r="PGZ1166" s="292"/>
      <c r="PHA1166" s="292"/>
      <c r="PHB1166" s="292"/>
      <c r="PHC1166" s="292"/>
      <c r="PHD1166" s="292"/>
      <c r="PHE1166" s="292"/>
      <c r="PHF1166" s="292"/>
      <c r="PHG1166" s="292"/>
      <c r="PHH1166" s="292"/>
      <c r="PHI1166" s="292"/>
      <c r="PHJ1166" s="292"/>
      <c r="PHK1166" s="292"/>
      <c r="PHL1166" s="292"/>
      <c r="PHM1166" s="292"/>
      <c r="PHN1166" s="292"/>
      <c r="PHO1166" s="292"/>
      <c r="PHP1166" s="292"/>
      <c r="PHQ1166" s="292"/>
      <c r="PHR1166" s="292"/>
      <c r="PHS1166" s="292"/>
      <c r="PHT1166" s="292"/>
      <c r="PHU1166" s="292"/>
      <c r="PHV1166" s="292"/>
      <c r="PHW1166" s="292"/>
      <c r="PHX1166" s="292"/>
      <c r="PHY1166" s="292"/>
      <c r="PHZ1166" s="292"/>
      <c r="PIA1166" s="292"/>
      <c r="PIB1166" s="292"/>
      <c r="PIC1166" s="292"/>
      <c r="PID1166" s="292"/>
      <c r="PIE1166" s="292"/>
      <c r="PIF1166" s="292"/>
      <c r="PIG1166" s="292"/>
      <c r="PIH1166" s="292"/>
      <c r="PII1166" s="292"/>
      <c r="PIJ1166" s="292"/>
      <c r="PIK1166" s="292"/>
      <c r="PIL1166" s="292"/>
      <c r="PIM1166" s="292"/>
      <c r="PIN1166" s="292"/>
      <c r="PIO1166" s="292"/>
      <c r="PIP1166" s="292"/>
      <c r="PIQ1166" s="292"/>
      <c r="PIR1166" s="292"/>
      <c r="PIS1166" s="292"/>
      <c r="PIT1166" s="292"/>
      <c r="PIU1166" s="292"/>
      <c r="PIV1166" s="292"/>
      <c r="PIW1166" s="292"/>
      <c r="PIX1166" s="292"/>
      <c r="PIY1166" s="292"/>
      <c r="PIZ1166" s="292"/>
      <c r="PJA1166" s="292"/>
      <c r="PJB1166" s="292"/>
      <c r="PJC1166" s="292"/>
      <c r="PJD1166" s="292"/>
      <c r="PJE1166" s="292"/>
      <c r="PJF1166" s="292"/>
      <c r="PJG1166" s="292"/>
      <c r="PJH1166" s="292"/>
      <c r="PJI1166" s="292"/>
      <c r="PJJ1166" s="292"/>
      <c r="PJK1166" s="292"/>
      <c r="PJL1166" s="292"/>
      <c r="PJM1166" s="292"/>
      <c r="PJN1166" s="292"/>
      <c r="PJO1166" s="292"/>
      <c r="PJP1166" s="292"/>
      <c r="PJQ1166" s="292"/>
      <c r="PJR1166" s="292"/>
      <c r="PJS1166" s="292"/>
      <c r="PJT1166" s="292"/>
      <c r="PJU1166" s="292"/>
      <c r="PJV1166" s="292"/>
      <c r="PJW1166" s="292"/>
      <c r="PJX1166" s="292"/>
      <c r="PJY1166" s="292"/>
      <c r="PJZ1166" s="292"/>
      <c r="PKA1166" s="292"/>
      <c r="PKB1166" s="292"/>
      <c r="PKC1166" s="292"/>
      <c r="PKD1166" s="292"/>
      <c r="PKE1166" s="292"/>
      <c r="PKF1166" s="292"/>
      <c r="PKG1166" s="292"/>
      <c r="PKH1166" s="292"/>
      <c r="PKI1166" s="292"/>
      <c r="PKJ1166" s="292"/>
      <c r="PKK1166" s="292"/>
      <c r="PKL1166" s="292"/>
      <c r="PKM1166" s="292"/>
      <c r="PKN1166" s="292"/>
      <c r="PKO1166" s="292"/>
      <c r="PKP1166" s="292"/>
      <c r="PKQ1166" s="292"/>
      <c r="PKR1166" s="292"/>
      <c r="PKS1166" s="292"/>
      <c r="PKT1166" s="292"/>
      <c r="PKU1166" s="292"/>
      <c r="PKV1166" s="292"/>
      <c r="PKW1166" s="292"/>
      <c r="PKX1166" s="292"/>
      <c r="PKY1166" s="292"/>
      <c r="PKZ1166" s="292"/>
      <c r="PLA1166" s="292"/>
      <c r="PLB1166" s="292"/>
      <c r="PLC1166" s="292"/>
      <c r="PLD1166" s="292"/>
      <c r="PLE1166" s="292"/>
      <c r="PLF1166" s="292"/>
      <c r="PLG1166" s="292"/>
      <c r="PLH1166" s="292"/>
      <c r="PLI1166" s="292"/>
      <c r="PLJ1166" s="292"/>
      <c r="PLK1166" s="292"/>
      <c r="PLL1166" s="292"/>
      <c r="PLM1166" s="292"/>
      <c r="PLN1166" s="292"/>
      <c r="PLO1166" s="292"/>
      <c r="PLP1166" s="292"/>
      <c r="PLQ1166" s="292"/>
      <c r="PLR1166" s="292"/>
      <c r="PLS1166" s="292"/>
      <c r="PLT1166" s="292"/>
      <c r="PLU1166" s="292"/>
      <c r="PLV1166" s="292"/>
      <c r="PLW1166" s="292"/>
      <c r="PLX1166" s="292"/>
      <c r="PLY1166" s="292"/>
      <c r="PLZ1166" s="292"/>
      <c r="PMA1166" s="292"/>
      <c r="PMB1166" s="292"/>
      <c r="PMC1166" s="292"/>
      <c r="PMD1166" s="292"/>
      <c r="PME1166" s="292"/>
      <c r="PMF1166" s="292"/>
      <c r="PMG1166" s="292"/>
      <c r="PMH1166" s="292"/>
      <c r="PMI1166" s="292"/>
      <c r="PMJ1166" s="292"/>
      <c r="PMK1166" s="292"/>
      <c r="PML1166" s="292"/>
      <c r="PMM1166" s="292"/>
      <c r="PMN1166" s="292"/>
      <c r="PMO1166" s="292"/>
      <c r="PMP1166" s="292"/>
      <c r="PMQ1166" s="292"/>
      <c r="PMR1166" s="292"/>
      <c r="PMS1166" s="292"/>
      <c r="PMT1166" s="292"/>
      <c r="PMU1166" s="292"/>
      <c r="PMV1166" s="292"/>
      <c r="PMW1166" s="292"/>
      <c r="PMX1166" s="292"/>
      <c r="PMY1166" s="292"/>
      <c r="PMZ1166" s="292"/>
      <c r="PNA1166" s="292"/>
      <c r="PNB1166" s="292"/>
      <c r="PNC1166" s="292"/>
      <c r="PND1166" s="292"/>
      <c r="PNE1166" s="292"/>
      <c r="PNF1166" s="292"/>
      <c r="PNG1166" s="292"/>
      <c r="PNH1166" s="292"/>
      <c r="PNI1166" s="292"/>
      <c r="PNJ1166" s="292"/>
      <c r="PNK1166" s="292"/>
      <c r="PNL1166" s="292"/>
      <c r="PNM1166" s="292"/>
      <c r="PNN1166" s="292"/>
      <c r="PNO1166" s="292"/>
      <c r="PNP1166" s="292"/>
      <c r="PNQ1166" s="292"/>
      <c r="PNR1166" s="292"/>
      <c r="PNS1166" s="292"/>
      <c r="PNT1166" s="292"/>
      <c r="PNU1166" s="292"/>
      <c r="PNV1166" s="292"/>
      <c r="PNW1166" s="292"/>
      <c r="PNX1166" s="292"/>
      <c r="PNY1166" s="292"/>
      <c r="PNZ1166" s="292"/>
      <c r="POA1166" s="292"/>
      <c r="POB1166" s="292"/>
      <c r="POC1166" s="292"/>
      <c r="POD1166" s="292"/>
      <c r="POE1166" s="292"/>
      <c r="POF1166" s="292"/>
      <c r="POG1166" s="292"/>
      <c r="POH1166" s="292"/>
      <c r="POI1166" s="292"/>
      <c r="POJ1166" s="292"/>
      <c r="POK1166" s="292"/>
      <c r="POL1166" s="292"/>
      <c r="POM1166" s="292"/>
      <c r="PON1166" s="292"/>
      <c r="POO1166" s="292"/>
      <c r="POP1166" s="292"/>
      <c r="POQ1166" s="292"/>
      <c r="POR1166" s="292"/>
      <c r="POS1166" s="292"/>
      <c r="POT1166" s="292"/>
      <c r="POU1166" s="292"/>
      <c r="POV1166" s="292"/>
      <c r="POW1166" s="292"/>
      <c r="POX1166" s="292"/>
      <c r="POY1166" s="292"/>
      <c r="POZ1166" s="292"/>
      <c r="PPA1166" s="292"/>
      <c r="PPB1166" s="292"/>
      <c r="PPC1166" s="292"/>
      <c r="PPD1166" s="292"/>
      <c r="PPE1166" s="292"/>
      <c r="PPF1166" s="292"/>
      <c r="PPG1166" s="292"/>
      <c r="PPH1166" s="292"/>
      <c r="PPI1166" s="292"/>
      <c r="PPJ1166" s="292"/>
      <c r="PPK1166" s="292"/>
      <c r="PPL1166" s="292"/>
      <c r="PPM1166" s="292"/>
      <c r="PPN1166" s="292"/>
      <c r="PPO1166" s="292"/>
      <c r="PPP1166" s="292"/>
      <c r="PPQ1166" s="292"/>
      <c r="PPR1166" s="292"/>
      <c r="PPS1166" s="292"/>
      <c r="PPT1166" s="292"/>
      <c r="PPU1166" s="292"/>
      <c r="PPV1166" s="292"/>
      <c r="PPW1166" s="292"/>
      <c r="PPX1166" s="292"/>
      <c r="PPY1166" s="292"/>
      <c r="PPZ1166" s="292"/>
      <c r="PQA1166" s="292"/>
      <c r="PQB1166" s="292"/>
      <c r="PQC1166" s="292"/>
      <c r="PQD1166" s="292"/>
      <c r="PQE1166" s="292"/>
      <c r="PQF1166" s="292"/>
      <c r="PQG1166" s="292"/>
      <c r="PQH1166" s="292"/>
      <c r="PQI1166" s="292"/>
      <c r="PQJ1166" s="292"/>
      <c r="PQK1166" s="292"/>
      <c r="PQL1166" s="292"/>
      <c r="PQM1166" s="292"/>
      <c r="PQN1166" s="292"/>
      <c r="PQO1166" s="292"/>
      <c r="PQP1166" s="292"/>
      <c r="PQQ1166" s="292"/>
      <c r="PQR1166" s="292"/>
      <c r="PQS1166" s="292"/>
      <c r="PQT1166" s="292"/>
      <c r="PQU1166" s="292"/>
      <c r="PQV1166" s="292"/>
      <c r="PQW1166" s="292"/>
      <c r="PQX1166" s="292"/>
      <c r="PQY1166" s="292"/>
      <c r="PQZ1166" s="292"/>
      <c r="PRA1166" s="292"/>
      <c r="PRB1166" s="292"/>
      <c r="PRC1166" s="292"/>
      <c r="PRD1166" s="292"/>
      <c r="PRE1166" s="292"/>
      <c r="PRF1166" s="292"/>
      <c r="PRG1166" s="292"/>
      <c r="PRH1166" s="292"/>
      <c r="PRI1166" s="292"/>
      <c r="PRJ1166" s="292"/>
      <c r="PRK1166" s="292"/>
      <c r="PRL1166" s="292"/>
      <c r="PRM1166" s="292"/>
      <c r="PRN1166" s="292"/>
      <c r="PRO1166" s="292"/>
      <c r="PRP1166" s="292"/>
      <c r="PRQ1166" s="292"/>
      <c r="PRR1166" s="292"/>
      <c r="PRS1166" s="292"/>
      <c r="PRT1166" s="292"/>
      <c r="PRU1166" s="292"/>
      <c r="PRV1166" s="292"/>
      <c r="PRW1166" s="292"/>
      <c r="PRX1166" s="292"/>
      <c r="PRY1166" s="292"/>
      <c r="PRZ1166" s="292"/>
      <c r="PSA1166" s="292"/>
      <c r="PSB1166" s="292"/>
      <c r="PSC1166" s="292"/>
      <c r="PSD1166" s="292"/>
      <c r="PSE1166" s="292"/>
      <c r="PSF1166" s="292"/>
      <c r="PSG1166" s="292"/>
      <c r="PSH1166" s="292"/>
      <c r="PSI1166" s="292"/>
      <c r="PSJ1166" s="292"/>
      <c r="PSK1166" s="292"/>
      <c r="PSL1166" s="292"/>
      <c r="PSM1166" s="292"/>
      <c r="PSN1166" s="292"/>
      <c r="PSO1166" s="292"/>
      <c r="PSP1166" s="292"/>
      <c r="PSQ1166" s="292"/>
      <c r="PSR1166" s="292"/>
      <c r="PSS1166" s="292"/>
      <c r="PST1166" s="292"/>
      <c r="PSU1166" s="292"/>
      <c r="PSV1166" s="292"/>
      <c r="PSW1166" s="292"/>
      <c r="PSX1166" s="292"/>
      <c r="PSY1166" s="292"/>
      <c r="PSZ1166" s="292"/>
      <c r="PTA1166" s="292"/>
      <c r="PTB1166" s="292"/>
      <c r="PTC1166" s="292"/>
      <c r="PTD1166" s="292"/>
      <c r="PTE1166" s="292"/>
      <c r="PTF1166" s="292"/>
      <c r="PTG1166" s="292"/>
      <c r="PTH1166" s="292"/>
      <c r="PTI1166" s="292"/>
      <c r="PTJ1166" s="292"/>
      <c r="PTK1166" s="292"/>
      <c r="PTL1166" s="292"/>
      <c r="PTM1166" s="292"/>
      <c r="PTN1166" s="292"/>
      <c r="PTO1166" s="292"/>
      <c r="PTP1166" s="292"/>
      <c r="PTQ1166" s="292"/>
      <c r="PTR1166" s="292"/>
      <c r="PTS1166" s="292"/>
      <c r="PTT1166" s="292"/>
      <c r="PTU1166" s="292"/>
      <c r="PTV1166" s="292"/>
      <c r="PTW1166" s="292"/>
      <c r="PTX1166" s="292"/>
      <c r="PTY1166" s="292"/>
      <c r="PTZ1166" s="292"/>
      <c r="PUA1166" s="292"/>
      <c r="PUB1166" s="292"/>
      <c r="PUC1166" s="292"/>
      <c r="PUD1166" s="292"/>
      <c r="PUE1166" s="292"/>
      <c r="PUF1166" s="292"/>
      <c r="PUG1166" s="292"/>
      <c r="PUH1166" s="292"/>
      <c r="PUI1166" s="292"/>
      <c r="PUJ1166" s="292"/>
      <c r="PUK1166" s="292"/>
      <c r="PUL1166" s="292"/>
      <c r="PUM1166" s="292"/>
      <c r="PUN1166" s="292"/>
      <c r="PUO1166" s="292"/>
      <c r="PUP1166" s="292"/>
      <c r="PUQ1166" s="292"/>
      <c r="PUR1166" s="292"/>
      <c r="PUS1166" s="292"/>
      <c r="PUT1166" s="292"/>
      <c r="PUU1166" s="292"/>
      <c r="PUV1166" s="292"/>
      <c r="PUW1166" s="292"/>
      <c r="PUX1166" s="292"/>
      <c r="PUY1166" s="292"/>
      <c r="PUZ1166" s="292"/>
      <c r="PVA1166" s="292"/>
      <c r="PVB1166" s="292"/>
      <c r="PVC1166" s="292"/>
      <c r="PVD1166" s="292"/>
      <c r="PVE1166" s="292"/>
      <c r="PVF1166" s="292"/>
      <c r="PVG1166" s="292"/>
      <c r="PVH1166" s="292"/>
      <c r="PVI1166" s="292"/>
      <c r="PVJ1166" s="292"/>
      <c r="PVK1166" s="292"/>
      <c r="PVL1166" s="292"/>
      <c r="PVM1166" s="292"/>
      <c r="PVN1166" s="292"/>
      <c r="PVO1166" s="292"/>
      <c r="PVP1166" s="292"/>
      <c r="PVQ1166" s="292"/>
      <c r="PVR1166" s="292"/>
      <c r="PVS1166" s="292"/>
      <c r="PVT1166" s="292"/>
      <c r="PVU1166" s="292"/>
      <c r="PVV1166" s="292"/>
      <c r="PVW1166" s="292"/>
      <c r="PVX1166" s="292"/>
      <c r="PVY1166" s="292"/>
      <c r="PVZ1166" s="292"/>
      <c r="PWA1166" s="292"/>
      <c r="PWB1166" s="292"/>
      <c r="PWC1166" s="292"/>
      <c r="PWD1166" s="292"/>
      <c r="PWE1166" s="292"/>
      <c r="PWF1166" s="292"/>
      <c r="PWG1166" s="292"/>
      <c r="PWH1166" s="292"/>
      <c r="PWI1166" s="292"/>
      <c r="PWJ1166" s="292"/>
      <c r="PWK1166" s="292"/>
      <c r="PWL1166" s="292"/>
      <c r="PWM1166" s="292"/>
      <c r="PWN1166" s="292"/>
      <c r="PWO1166" s="292"/>
      <c r="PWP1166" s="292"/>
      <c r="PWQ1166" s="292"/>
      <c r="PWR1166" s="292"/>
      <c r="PWS1166" s="292"/>
      <c r="PWT1166" s="292"/>
      <c r="PWU1166" s="292"/>
      <c r="PWV1166" s="292"/>
      <c r="PWW1166" s="292"/>
      <c r="PWX1166" s="292"/>
      <c r="PWY1166" s="292"/>
      <c r="PWZ1166" s="292"/>
      <c r="PXA1166" s="292"/>
      <c r="PXB1166" s="292"/>
      <c r="PXC1166" s="292"/>
      <c r="PXD1166" s="292"/>
      <c r="PXE1166" s="292"/>
      <c r="PXF1166" s="292"/>
      <c r="PXG1166" s="292"/>
      <c r="PXH1166" s="292"/>
      <c r="PXI1166" s="292"/>
      <c r="PXJ1166" s="292"/>
      <c r="PXK1166" s="292"/>
      <c r="PXL1166" s="292"/>
      <c r="PXM1166" s="292"/>
      <c r="PXN1166" s="292"/>
      <c r="PXO1166" s="292"/>
      <c r="PXP1166" s="292"/>
      <c r="PXQ1166" s="292"/>
      <c r="PXR1166" s="292"/>
      <c r="PXS1166" s="292"/>
      <c r="PXT1166" s="292"/>
      <c r="PXU1166" s="292"/>
      <c r="PXV1166" s="292"/>
      <c r="PXW1166" s="292"/>
      <c r="PXX1166" s="292"/>
      <c r="PXY1166" s="292"/>
      <c r="PXZ1166" s="292"/>
      <c r="PYA1166" s="292"/>
      <c r="PYB1166" s="292"/>
      <c r="PYC1166" s="292"/>
      <c r="PYD1166" s="292"/>
      <c r="PYE1166" s="292"/>
      <c r="PYF1166" s="292"/>
      <c r="PYG1166" s="292"/>
      <c r="PYH1166" s="292"/>
      <c r="PYI1166" s="292"/>
      <c r="PYJ1166" s="292"/>
      <c r="PYK1166" s="292"/>
      <c r="PYL1166" s="292"/>
      <c r="PYM1166" s="292"/>
      <c r="PYN1166" s="292"/>
      <c r="PYO1166" s="292"/>
      <c r="PYP1166" s="292"/>
      <c r="PYQ1166" s="292"/>
      <c r="PYR1166" s="292"/>
      <c r="PYS1166" s="292"/>
      <c r="PYT1166" s="292"/>
      <c r="PYU1166" s="292"/>
      <c r="PYV1166" s="292"/>
      <c r="PYW1166" s="292"/>
      <c r="PYX1166" s="292"/>
      <c r="PYY1166" s="292"/>
      <c r="PYZ1166" s="292"/>
      <c r="PZA1166" s="292"/>
      <c r="PZB1166" s="292"/>
      <c r="PZC1166" s="292"/>
      <c r="PZD1166" s="292"/>
      <c r="PZE1166" s="292"/>
      <c r="PZF1166" s="292"/>
      <c r="PZG1166" s="292"/>
      <c r="PZH1166" s="292"/>
      <c r="PZI1166" s="292"/>
      <c r="PZJ1166" s="292"/>
      <c r="PZK1166" s="292"/>
      <c r="PZL1166" s="292"/>
      <c r="PZM1166" s="292"/>
      <c r="PZN1166" s="292"/>
      <c r="PZO1166" s="292"/>
      <c r="PZP1166" s="292"/>
      <c r="PZQ1166" s="292"/>
      <c r="PZR1166" s="292"/>
      <c r="PZS1166" s="292"/>
      <c r="PZT1166" s="292"/>
      <c r="PZU1166" s="292"/>
      <c r="PZV1166" s="292"/>
      <c r="PZW1166" s="292"/>
      <c r="PZX1166" s="292"/>
      <c r="PZY1166" s="292"/>
      <c r="PZZ1166" s="292"/>
      <c r="QAA1166" s="292"/>
      <c r="QAB1166" s="292"/>
      <c r="QAC1166" s="292"/>
      <c r="QAD1166" s="292"/>
      <c r="QAE1166" s="292"/>
      <c r="QAF1166" s="292"/>
      <c r="QAG1166" s="292"/>
      <c r="QAH1166" s="292"/>
      <c r="QAI1166" s="292"/>
      <c r="QAJ1166" s="292"/>
      <c r="QAK1166" s="292"/>
      <c r="QAL1166" s="292"/>
      <c r="QAM1166" s="292"/>
      <c r="QAN1166" s="292"/>
      <c r="QAO1166" s="292"/>
      <c r="QAP1166" s="292"/>
      <c r="QAQ1166" s="292"/>
      <c r="QAR1166" s="292"/>
      <c r="QAS1166" s="292"/>
      <c r="QAT1166" s="292"/>
      <c r="QAU1166" s="292"/>
      <c r="QAV1166" s="292"/>
      <c r="QAW1166" s="292"/>
      <c r="QAX1166" s="292"/>
      <c r="QAY1166" s="292"/>
      <c r="QAZ1166" s="292"/>
      <c r="QBA1166" s="292"/>
      <c r="QBB1166" s="292"/>
      <c r="QBC1166" s="292"/>
      <c r="QBD1166" s="292"/>
      <c r="QBE1166" s="292"/>
      <c r="QBF1166" s="292"/>
      <c r="QBG1166" s="292"/>
      <c r="QBH1166" s="292"/>
      <c r="QBI1166" s="292"/>
      <c r="QBJ1166" s="292"/>
      <c r="QBK1166" s="292"/>
      <c r="QBL1166" s="292"/>
      <c r="QBM1166" s="292"/>
      <c r="QBN1166" s="292"/>
      <c r="QBO1166" s="292"/>
      <c r="QBP1166" s="292"/>
      <c r="QBQ1166" s="292"/>
      <c r="QBR1166" s="292"/>
      <c r="QBS1166" s="292"/>
      <c r="QBT1166" s="292"/>
      <c r="QBU1166" s="292"/>
      <c r="QBV1166" s="292"/>
      <c r="QBW1166" s="292"/>
      <c r="QBX1166" s="292"/>
      <c r="QBY1166" s="292"/>
      <c r="QBZ1166" s="292"/>
      <c r="QCA1166" s="292"/>
      <c r="QCB1166" s="292"/>
      <c r="QCC1166" s="292"/>
      <c r="QCD1166" s="292"/>
      <c r="QCE1166" s="292"/>
      <c r="QCF1166" s="292"/>
      <c r="QCG1166" s="292"/>
      <c r="QCH1166" s="292"/>
      <c r="QCI1166" s="292"/>
      <c r="QCJ1166" s="292"/>
      <c r="QCK1166" s="292"/>
      <c r="QCL1166" s="292"/>
      <c r="QCM1166" s="292"/>
      <c r="QCN1166" s="292"/>
      <c r="QCO1166" s="292"/>
      <c r="QCP1166" s="292"/>
      <c r="QCQ1166" s="292"/>
      <c r="QCR1166" s="292"/>
      <c r="QCS1166" s="292"/>
      <c r="QCT1166" s="292"/>
      <c r="QCU1166" s="292"/>
      <c r="QCV1166" s="292"/>
      <c r="QCW1166" s="292"/>
      <c r="QCX1166" s="292"/>
      <c r="QCY1166" s="292"/>
      <c r="QCZ1166" s="292"/>
      <c r="QDA1166" s="292"/>
      <c r="QDB1166" s="292"/>
      <c r="QDC1166" s="292"/>
      <c r="QDD1166" s="292"/>
      <c r="QDE1166" s="292"/>
      <c r="QDF1166" s="292"/>
      <c r="QDG1166" s="292"/>
      <c r="QDH1166" s="292"/>
      <c r="QDI1166" s="292"/>
      <c r="QDJ1166" s="292"/>
      <c r="QDK1166" s="292"/>
      <c r="QDL1166" s="292"/>
      <c r="QDM1166" s="292"/>
      <c r="QDN1166" s="292"/>
      <c r="QDO1166" s="292"/>
      <c r="QDP1166" s="292"/>
      <c r="QDQ1166" s="292"/>
      <c r="QDR1166" s="292"/>
      <c r="QDS1166" s="292"/>
      <c r="QDT1166" s="292"/>
      <c r="QDU1166" s="292"/>
      <c r="QDV1166" s="292"/>
      <c r="QDW1166" s="292"/>
      <c r="QDX1166" s="292"/>
      <c r="QDY1166" s="292"/>
      <c r="QDZ1166" s="292"/>
      <c r="QEA1166" s="292"/>
      <c r="QEB1166" s="292"/>
      <c r="QEC1166" s="292"/>
      <c r="QED1166" s="292"/>
      <c r="QEE1166" s="292"/>
      <c r="QEF1166" s="292"/>
      <c r="QEG1166" s="292"/>
      <c r="QEH1166" s="292"/>
      <c r="QEI1166" s="292"/>
      <c r="QEJ1166" s="292"/>
      <c r="QEK1166" s="292"/>
      <c r="QEL1166" s="292"/>
      <c r="QEM1166" s="292"/>
      <c r="QEN1166" s="292"/>
      <c r="QEO1166" s="292"/>
      <c r="QEP1166" s="292"/>
      <c r="QEQ1166" s="292"/>
      <c r="QER1166" s="292"/>
      <c r="QES1166" s="292"/>
      <c r="QET1166" s="292"/>
      <c r="QEU1166" s="292"/>
      <c r="QEV1166" s="292"/>
      <c r="QEW1166" s="292"/>
      <c r="QEX1166" s="292"/>
      <c r="QEY1166" s="292"/>
      <c r="QEZ1166" s="292"/>
      <c r="QFA1166" s="292"/>
      <c r="QFB1166" s="292"/>
      <c r="QFC1166" s="292"/>
      <c r="QFD1166" s="292"/>
      <c r="QFE1166" s="292"/>
      <c r="QFF1166" s="292"/>
      <c r="QFG1166" s="292"/>
      <c r="QFH1166" s="292"/>
      <c r="QFI1166" s="292"/>
      <c r="QFJ1166" s="292"/>
      <c r="QFK1166" s="292"/>
      <c r="QFL1166" s="292"/>
      <c r="QFM1166" s="292"/>
      <c r="QFN1166" s="292"/>
      <c r="QFO1166" s="292"/>
      <c r="QFP1166" s="292"/>
      <c r="QFQ1166" s="292"/>
      <c r="QFR1166" s="292"/>
      <c r="QFS1166" s="292"/>
      <c r="QFT1166" s="292"/>
      <c r="QFU1166" s="292"/>
      <c r="QFV1166" s="292"/>
      <c r="QFW1166" s="292"/>
      <c r="QFX1166" s="292"/>
      <c r="QFY1166" s="292"/>
      <c r="QFZ1166" s="292"/>
      <c r="QGA1166" s="292"/>
      <c r="QGB1166" s="292"/>
      <c r="QGC1166" s="292"/>
      <c r="QGD1166" s="292"/>
      <c r="QGE1166" s="292"/>
      <c r="QGF1166" s="292"/>
      <c r="QGG1166" s="292"/>
      <c r="QGH1166" s="292"/>
      <c r="QGI1166" s="292"/>
      <c r="QGJ1166" s="292"/>
      <c r="QGK1166" s="292"/>
      <c r="QGL1166" s="292"/>
      <c r="QGM1166" s="292"/>
      <c r="QGN1166" s="292"/>
      <c r="QGO1166" s="292"/>
      <c r="QGP1166" s="292"/>
      <c r="QGQ1166" s="292"/>
      <c r="QGR1166" s="292"/>
      <c r="QGS1166" s="292"/>
      <c r="QGT1166" s="292"/>
      <c r="QGU1166" s="292"/>
      <c r="QGV1166" s="292"/>
      <c r="QGW1166" s="292"/>
      <c r="QGX1166" s="292"/>
      <c r="QGY1166" s="292"/>
      <c r="QGZ1166" s="292"/>
      <c r="QHA1166" s="292"/>
      <c r="QHB1166" s="292"/>
      <c r="QHC1166" s="292"/>
      <c r="QHD1166" s="292"/>
      <c r="QHE1166" s="292"/>
      <c r="QHF1166" s="292"/>
      <c r="QHG1166" s="292"/>
      <c r="QHH1166" s="292"/>
      <c r="QHI1166" s="292"/>
      <c r="QHJ1166" s="292"/>
      <c r="QHK1166" s="292"/>
      <c r="QHL1166" s="292"/>
      <c r="QHM1166" s="292"/>
      <c r="QHN1166" s="292"/>
      <c r="QHO1166" s="292"/>
      <c r="QHP1166" s="292"/>
      <c r="QHQ1166" s="292"/>
      <c r="QHR1166" s="292"/>
      <c r="QHS1166" s="292"/>
      <c r="QHT1166" s="292"/>
      <c r="QHU1166" s="292"/>
      <c r="QHV1166" s="292"/>
      <c r="QHW1166" s="292"/>
      <c r="QHX1166" s="292"/>
      <c r="QHY1166" s="292"/>
      <c r="QHZ1166" s="292"/>
      <c r="QIA1166" s="292"/>
      <c r="QIB1166" s="292"/>
      <c r="QIC1166" s="292"/>
      <c r="QID1166" s="292"/>
      <c r="QIE1166" s="292"/>
      <c r="QIF1166" s="292"/>
      <c r="QIG1166" s="292"/>
      <c r="QIH1166" s="292"/>
      <c r="QII1166" s="292"/>
      <c r="QIJ1166" s="292"/>
      <c r="QIK1166" s="292"/>
      <c r="QIL1166" s="292"/>
      <c r="QIM1166" s="292"/>
      <c r="QIN1166" s="292"/>
      <c r="QIO1166" s="292"/>
      <c r="QIP1166" s="292"/>
      <c r="QIQ1166" s="292"/>
      <c r="QIR1166" s="292"/>
      <c r="QIS1166" s="292"/>
      <c r="QIT1166" s="292"/>
      <c r="QIU1166" s="292"/>
      <c r="QIV1166" s="292"/>
      <c r="QIW1166" s="292"/>
      <c r="QIX1166" s="292"/>
      <c r="QIY1166" s="292"/>
      <c r="QIZ1166" s="292"/>
      <c r="QJA1166" s="292"/>
      <c r="QJB1166" s="292"/>
      <c r="QJC1166" s="292"/>
      <c r="QJD1166" s="292"/>
      <c r="QJE1166" s="292"/>
      <c r="QJF1166" s="292"/>
      <c r="QJG1166" s="292"/>
      <c r="QJH1166" s="292"/>
      <c r="QJI1166" s="292"/>
      <c r="QJJ1166" s="292"/>
      <c r="QJK1166" s="292"/>
      <c r="QJL1166" s="292"/>
      <c r="QJM1166" s="292"/>
      <c r="QJN1166" s="292"/>
      <c r="QJO1166" s="292"/>
      <c r="QJP1166" s="292"/>
      <c r="QJQ1166" s="292"/>
      <c r="QJR1166" s="292"/>
      <c r="QJS1166" s="292"/>
      <c r="QJT1166" s="292"/>
      <c r="QJU1166" s="292"/>
      <c r="QJV1166" s="292"/>
      <c r="QJW1166" s="292"/>
      <c r="QJX1166" s="292"/>
      <c r="QJY1166" s="292"/>
      <c r="QJZ1166" s="292"/>
      <c r="QKA1166" s="292"/>
      <c r="QKB1166" s="292"/>
      <c r="QKC1166" s="292"/>
      <c r="QKD1166" s="292"/>
      <c r="QKE1166" s="292"/>
      <c r="QKF1166" s="292"/>
      <c r="QKG1166" s="292"/>
      <c r="QKH1166" s="292"/>
      <c r="QKI1166" s="292"/>
      <c r="QKJ1166" s="292"/>
      <c r="QKK1166" s="292"/>
      <c r="QKL1166" s="292"/>
      <c r="QKM1166" s="292"/>
      <c r="QKN1166" s="292"/>
      <c r="QKO1166" s="292"/>
      <c r="QKP1166" s="292"/>
      <c r="QKQ1166" s="292"/>
      <c r="QKR1166" s="292"/>
      <c r="QKS1166" s="292"/>
      <c r="QKT1166" s="292"/>
      <c r="QKU1166" s="292"/>
      <c r="QKV1166" s="292"/>
      <c r="QKW1166" s="292"/>
      <c r="QKX1166" s="292"/>
      <c r="QKY1166" s="292"/>
      <c r="QKZ1166" s="292"/>
      <c r="QLA1166" s="292"/>
      <c r="QLB1166" s="292"/>
      <c r="QLC1166" s="292"/>
      <c r="QLD1166" s="292"/>
      <c r="QLE1166" s="292"/>
      <c r="QLF1166" s="292"/>
      <c r="QLG1166" s="292"/>
      <c r="QLH1166" s="292"/>
      <c r="QLI1166" s="292"/>
      <c r="QLJ1166" s="292"/>
      <c r="QLK1166" s="292"/>
      <c r="QLL1166" s="292"/>
      <c r="QLM1166" s="292"/>
      <c r="QLN1166" s="292"/>
      <c r="QLO1166" s="292"/>
      <c r="QLP1166" s="292"/>
      <c r="QLQ1166" s="292"/>
      <c r="QLR1166" s="292"/>
      <c r="QLS1166" s="292"/>
      <c r="QLT1166" s="292"/>
      <c r="QLU1166" s="292"/>
      <c r="QLV1166" s="292"/>
      <c r="QLW1166" s="292"/>
      <c r="QLX1166" s="292"/>
      <c r="QLY1166" s="292"/>
      <c r="QLZ1166" s="292"/>
      <c r="QMA1166" s="292"/>
      <c r="QMB1166" s="292"/>
      <c r="QMC1166" s="292"/>
      <c r="QMD1166" s="292"/>
      <c r="QME1166" s="292"/>
      <c r="QMF1166" s="292"/>
      <c r="QMG1166" s="292"/>
      <c r="QMH1166" s="292"/>
      <c r="QMI1166" s="292"/>
      <c r="QMJ1166" s="292"/>
      <c r="QMK1166" s="292"/>
      <c r="QML1166" s="292"/>
      <c r="QMM1166" s="292"/>
      <c r="QMN1166" s="292"/>
      <c r="QMO1166" s="292"/>
      <c r="QMP1166" s="292"/>
      <c r="QMQ1166" s="292"/>
      <c r="QMR1166" s="292"/>
      <c r="QMS1166" s="292"/>
      <c r="QMT1166" s="292"/>
      <c r="QMU1166" s="292"/>
      <c r="QMV1166" s="292"/>
      <c r="QMW1166" s="292"/>
      <c r="QMX1166" s="292"/>
      <c r="QMY1166" s="292"/>
      <c r="QMZ1166" s="292"/>
      <c r="QNA1166" s="292"/>
      <c r="QNB1166" s="292"/>
      <c r="QNC1166" s="292"/>
      <c r="QND1166" s="292"/>
      <c r="QNE1166" s="292"/>
      <c r="QNF1166" s="292"/>
      <c r="QNG1166" s="292"/>
      <c r="QNH1166" s="292"/>
      <c r="QNI1166" s="292"/>
      <c r="QNJ1166" s="292"/>
      <c r="QNK1166" s="292"/>
      <c r="QNL1166" s="292"/>
      <c r="QNM1166" s="292"/>
      <c r="QNN1166" s="292"/>
      <c r="QNO1166" s="292"/>
      <c r="QNP1166" s="292"/>
      <c r="QNQ1166" s="292"/>
      <c r="QNR1166" s="292"/>
      <c r="QNS1166" s="292"/>
      <c r="QNT1166" s="292"/>
      <c r="QNU1166" s="292"/>
      <c r="QNV1166" s="292"/>
      <c r="QNW1166" s="292"/>
      <c r="QNX1166" s="292"/>
      <c r="QNY1166" s="292"/>
      <c r="QNZ1166" s="292"/>
      <c r="QOA1166" s="292"/>
      <c r="QOB1166" s="292"/>
      <c r="QOC1166" s="292"/>
      <c r="QOD1166" s="292"/>
      <c r="QOE1166" s="292"/>
      <c r="QOF1166" s="292"/>
      <c r="QOG1166" s="292"/>
      <c r="QOH1166" s="292"/>
      <c r="QOI1166" s="292"/>
      <c r="QOJ1166" s="292"/>
      <c r="QOK1166" s="292"/>
      <c r="QOL1166" s="292"/>
      <c r="QOM1166" s="292"/>
      <c r="QON1166" s="292"/>
      <c r="QOO1166" s="292"/>
      <c r="QOP1166" s="292"/>
      <c r="QOQ1166" s="292"/>
      <c r="QOR1166" s="292"/>
      <c r="QOS1166" s="292"/>
      <c r="QOT1166" s="292"/>
      <c r="QOU1166" s="292"/>
      <c r="QOV1166" s="292"/>
      <c r="QOW1166" s="292"/>
      <c r="QOX1166" s="292"/>
      <c r="QOY1166" s="292"/>
      <c r="QOZ1166" s="292"/>
      <c r="QPA1166" s="292"/>
      <c r="QPB1166" s="292"/>
      <c r="QPC1166" s="292"/>
      <c r="QPD1166" s="292"/>
      <c r="QPE1166" s="292"/>
      <c r="QPF1166" s="292"/>
      <c r="QPG1166" s="292"/>
      <c r="QPH1166" s="292"/>
      <c r="QPI1166" s="292"/>
      <c r="QPJ1166" s="292"/>
      <c r="QPK1166" s="292"/>
      <c r="QPL1166" s="292"/>
      <c r="QPM1166" s="292"/>
      <c r="QPN1166" s="292"/>
      <c r="QPO1166" s="292"/>
      <c r="QPP1166" s="292"/>
      <c r="QPQ1166" s="292"/>
      <c r="QPR1166" s="292"/>
      <c r="QPS1166" s="292"/>
      <c r="QPT1166" s="292"/>
      <c r="QPU1166" s="292"/>
      <c r="QPV1166" s="292"/>
      <c r="QPW1166" s="292"/>
      <c r="QPX1166" s="292"/>
      <c r="QPY1166" s="292"/>
      <c r="QPZ1166" s="292"/>
      <c r="QQA1166" s="292"/>
      <c r="QQB1166" s="292"/>
      <c r="QQC1166" s="292"/>
      <c r="QQD1166" s="292"/>
      <c r="QQE1166" s="292"/>
      <c r="QQF1166" s="292"/>
      <c r="QQG1166" s="292"/>
      <c r="QQH1166" s="292"/>
      <c r="QQI1166" s="292"/>
      <c r="QQJ1166" s="292"/>
      <c r="QQK1166" s="292"/>
      <c r="QQL1166" s="292"/>
      <c r="QQM1166" s="292"/>
      <c r="QQN1166" s="292"/>
      <c r="QQO1166" s="292"/>
      <c r="QQP1166" s="292"/>
      <c r="QQQ1166" s="292"/>
      <c r="QQR1166" s="292"/>
      <c r="QQS1166" s="292"/>
      <c r="QQT1166" s="292"/>
      <c r="QQU1166" s="292"/>
      <c r="QQV1166" s="292"/>
      <c r="QQW1166" s="292"/>
      <c r="QQX1166" s="292"/>
      <c r="QQY1166" s="292"/>
      <c r="QQZ1166" s="292"/>
      <c r="QRA1166" s="292"/>
      <c r="QRB1166" s="292"/>
      <c r="QRC1166" s="292"/>
      <c r="QRD1166" s="292"/>
      <c r="QRE1166" s="292"/>
      <c r="QRF1166" s="292"/>
      <c r="QRG1166" s="292"/>
      <c r="QRH1166" s="292"/>
      <c r="QRI1166" s="292"/>
      <c r="QRJ1166" s="292"/>
      <c r="QRK1166" s="292"/>
      <c r="QRL1166" s="292"/>
      <c r="QRM1166" s="292"/>
      <c r="QRN1166" s="292"/>
      <c r="QRO1166" s="292"/>
      <c r="QRP1166" s="292"/>
      <c r="QRQ1166" s="292"/>
      <c r="QRR1166" s="292"/>
      <c r="QRS1166" s="292"/>
      <c r="QRT1166" s="292"/>
      <c r="QRU1166" s="292"/>
      <c r="QRV1166" s="292"/>
      <c r="QRW1166" s="292"/>
      <c r="QRX1166" s="292"/>
      <c r="QRY1166" s="292"/>
      <c r="QRZ1166" s="292"/>
      <c r="QSA1166" s="292"/>
      <c r="QSB1166" s="292"/>
      <c r="QSC1166" s="292"/>
      <c r="QSD1166" s="292"/>
      <c r="QSE1166" s="292"/>
      <c r="QSF1166" s="292"/>
      <c r="QSG1166" s="292"/>
      <c r="QSH1166" s="292"/>
      <c r="QSI1166" s="292"/>
      <c r="QSJ1166" s="292"/>
      <c r="QSK1166" s="292"/>
      <c r="QSL1166" s="292"/>
      <c r="QSM1166" s="292"/>
      <c r="QSN1166" s="292"/>
      <c r="QSO1166" s="292"/>
      <c r="QSP1166" s="292"/>
      <c r="QSQ1166" s="292"/>
      <c r="QSR1166" s="292"/>
      <c r="QSS1166" s="292"/>
      <c r="QST1166" s="292"/>
      <c r="QSU1166" s="292"/>
      <c r="QSV1166" s="292"/>
      <c r="QSW1166" s="292"/>
      <c r="QSX1166" s="292"/>
      <c r="QSY1166" s="292"/>
      <c r="QSZ1166" s="292"/>
      <c r="QTA1166" s="292"/>
      <c r="QTB1166" s="292"/>
      <c r="QTC1166" s="292"/>
      <c r="QTD1166" s="292"/>
      <c r="QTE1166" s="292"/>
      <c r="QTF1166" s="292"/>
      <c r="QTG1166" s="292"/>
      <c r="QTH1166" s="292"/>
      <c r="QTI1166" s="292"/>
      <c r="QTJ1166" s="292"/>
      <c r="QTK1166" s="292"/>
      <c r="QTL1166" s="292"/>
      <c r="QTM1166" s="292"/>
      <c r="QTN1166" s="292"/>
      <c r="QTO1166" s="292"/>
      <c r="QTP1166" s="292"/>
      <c r="QTQ1166" s="292"/>
      <c r="QTR1166" s="292"/>
      <c r="QTS1166" s="292"/>
      <c r="QTT1166" s="292"/>
      <c r="QTU1166" s="292"/>
      <c r="QTV1166" s="292"/>
      <c r="QTW1166" s="292"/>
      <c r="QTX1166" s="292"/>
      <c r="QTY1166" s="292"/>
      <c r="QTZ1166" s="292"/>
      <c r="QUA1166" s="292"/>
      <c r="QUB1166" s="292"/>
      <c r="QUC1166" s="292"/>
      <c r="QUD1166" s="292"/>
      <c r="QUE1166" s="292"/>
      <c r="QUF1166" s="292"/>
      <c r="QUG1166" s="292"/>
      <c r="QUH1166" s="292"/>
      <c r="QUI1166" s="292"/>
      <c r="QUJ1166" s="292"/>
      <c r="QUK1166" s="292"/>
      <c r="QUL1166" s="292"/>
      <c r="QUM1166" s="292"/>
      <c r="QUN1166" s="292"/>
      <c r="QUO1166" s="292"/>
      <c r="QUP1166" s="292"/>
      <c r="QUQ1166" s="292"/>
      <c r="QUR1166" s="292"/>
      <c r="QUS1166" s="292"/>
      <c r="QUT1166" s="292"/>
      <c r="QUU1166" s="292"/>
      <c r="QUV1166" s="292"/>
      <c r="QUW1166" s="292"/>
      <c r="QUX1166" s="292"/>
      <c r="QUY1166" s="292"/>
      <c r="QUZ1166" s="292"/>
      <c r="QVA1166" s="292"/>
      <c r="QVB1166" s="292"/>
      <c r="QVC1166" s="292"/>
      <c r="QVD1166" s="292"/>
      <c r="QVE1166" s="292"/>
      <c r="QVF1166" s="292"/>
      <c r="QVG1166" s="292"/>
      <c r="QVH1166" s="292"/>
      <c r="QVI1166" s="292"/>
      <c r="QVJ1166" s="292"/>
      <c r="QVK1166" s="292"/>
      <c r="QVL1166" s="292"/>
      <c r="QVM1166" s="292"/>
      <c r="QVN1166" s="292"/>
      <c r="QVO1166" s="292"/>
      <c r="QVP1166" s="292"/>
      <c r="QVQ1166" s="292"/>
      <c r="QVR1166" s="292"/>
      <c r="QVS1166" s="292"/>
      <c r="QVT1166" s="292"/>
      <c r="QVU1166" s="292"/>
      <c r="QVV1166" s="292"/>
      <c r="QVW1166" s="292"/>
      <c r="QVX1166" s="292"/>
      <c r="QVY1166" s="292"/>
      <c r="QVZ1166" s="292"/>
      <c r="QWA1166" s="292"/>
      <c r="QWB1166" s="292"/>
      <c r="QWC1166" s="292"/>
      <c r="QWD1166" s="292"/>
      <c r="QWE1166" s="292"/>
      <c r="QWF1166" s="292"/>
      <c r="QWG1166" s="292"/>
      <c r="QWH1166" s="292"/>
      <c r="QWI1166" s="292"/>
      <c r="QWJ1166" s="292"/>
      <c r="QWK1166" s="292"/>
      <c r="QWL1166" s="292"/>
      <c r="QWM1166" s="292"/>
      <c r="QWN1166" s="292"/>
      <c r="QWO1166" s="292"/>
      <c r="QWP1166" s="292"/>
      <c r="QWQ1166" s="292"/>
      <c r="QWR1166" s="292"/>
      <c r="QWS1166" s="292"/>
      <c r="QWT1166" s="292"/>
      <c r="QWU1166" s="292"/>
      <c r="QWV1166" s="292"/>
      <c r="QWW1166" s="292"/>
      <c r="QWX1166" s="292"/>
      <c r="QWY1166" s="292"/>
      <c r="QWZ1166" s="292"/>
      <c r="QXA1166" s="292"/>
      <c r="QXB1166" s="292"/>
      <c r="QXC1166" s="292"/>
      <c r="QXD1166" s="292"/>
      <c r="QXE1166" s="292"/>
      <c r="QXF1166" s="292"/>
      <c r="QXG1166" s="292"/>
      <c r="QXH1166" s="292"/>
      <c r="QXI1166" s="292"/>
      <c r="QXJ1166" s="292"/>
      <c r="QXK1166" s="292"/>
      <c r="QXL1166" s="292"/>
      <c r="QXM1166" s="292"/>
      <c r="QXN1166" s="292"/>
      <c r="QXO1166" s="292"/>
      <c r="QXP1166" s="292"/>
      <c r="QXQ1166" s="292"/>
      <c r="QXR1166" s="292"/>
      <c r="QXS1166" s="292"/>
      <c r="QXT1166" s="292"/>
      <c r="QXU1166" s="292"/>
      <c r="QXV1166" s="292"/>
      <c r="QXW1166" s="292"/>
      <c r="QXX1166" s="292"/>
      <c r="QXY1166" s="292"/>
      <c r="QXZ1166" s="292"/>
      <c r="QYA1166" s="292"/>
      <c r="QYB1166" s="292"/>
      <c r="QYC1166" s="292"/>
      <c r="QYD1166" s="292"/>
      <c r="QYE1166" s="292"/>
      <c r="QYF1166" s="292"/>
      <c r="QYG1166" s="292"/>
      <c r="QYH1166" s="292"/>
      <c r="QYI1166" s="292"/>
      <c r="QYJ1166" s="292"/>
      <c r="QYK1166" s="292"/>
      <c r="QYL1166" s="292"/>
      <c r="QYM1166" s="292"/>
      <c r="QYN1166" s="292"/>
      <c r="QYO1166" s="292"/>
      <c r="QYP1166" s="292"/>
      <c r="QYQ1166" s="292"/>
      <c r="QYR1166" s="292"/>
      <c r="QYS1166" s="292"/>
      <c r="QYT1166" s="292"/>
      <c r="QYU1166" s="292"/>
      <c r="QYV1166" s="292"/>
      <c r="QYW1166" s="292"/>
      <c r="QYX1166" s="292"/>
      <c r="QYY1166" s="292"/>
      <c r="QYZ1166" s="292"/>
      <c r="QZA1166" s="292"/>
      <c r="QZB1166" s="292"/>
      <c r="QZC1166" s="292"/>
      <c r="QZD1166" s="292"/>
      <c r="QZE1166" s="292"/>
      <c r="QZF1166" s="292"/>
      <c r="QZG1166" s="292"/>
      <c r="QZH1166" s="292"/>
      <c r="QZI1166" s="292"/>
      <c r="QZJ1166" s="292"/>
      <c r="QZK1166" s="292"/>
      <c r="QZL1166" s="292"/>
      <c r="QZM1166" s="292"/>
      <c r="QZN1166" s="292"/>
      <c r="QZO1166" s="292"/>
      <c r="QZP1166" s="292"/>
      <c r="QZQ1166" s="292"/>
      <c r="QZR1166" s="292"/>
      <c r="QZS1166" s="292"/>
      <c r="QZT1166" s="292"/>
      <c r="QZU1166" s="292"/>
      <c r="QZV1166" s="292"/>
      <c r="QZW1166" s="292"/>
      <c r="QZX1166" s="292"/>
      <c r="QZY1166" s="292"/>
      <c r="QZZ1166" s="292"/>
      <c r="RAA1166" s="292"/>
      <c r="RAB1166" s="292"/>
      <c r="RAC1166" s="292"/>
      <c r="RAD1166" s="292"/>
      <c r="RAE1166" s="292"/>
      <c r="RAF1166" s="292"/>
      <c r="RAG1166" s="292"/>
      <c r="RAH1166" s="292"/>
      <c r="RAI1166" s="292"/>
      <c r="RAJ1166" s="292"/>
      <c r="RAK1166" s="292"/>
      <c r="RAL1166" s="292"/>
      <c r="RAM1166" s="292"/>
      <c r="RAN1166" s="292"/>
      <c r="RAO1166" s="292"/>
      <c r="RAP1166" s="292"/>
      <c r="RAQ1166" s="292"/>
      <c r="RAR1166" s="292"/>
      <c r="RAS1166" s="292"/>
      <c r="RAT1166" s="292"/>
      <c r="RAU1166" s="292"/>
      <c r="RAV1166" s="292"/>
      <c r="RAW1166" s="292"/>
      <c r="RAX1166" s="292"/>
      <c r="RAY1166" s="292"/>
      <c r="RAZ1166" s="292"/>
      <c r="RBA1166" s="292"/>
      <c r="RBB1166" s="292"/>
      <c r="RBC1166" s="292"/>
      <c r="RBD1166" s="292"/>
      <c r="RBE1166" s="292"/>
      <c r="RBF1166" s="292"/>
      <c r="RBG1166" s="292"/>
      <c r="RBH1166" s="292"/>
      <c r="RBI1166" s="292"/>
      <c r="RBJ1166" s="292"/>
      <c r="RBK1166" s="292"/>
      <c r="RBL1166" s="292"/>
      <c r="RBM1166" s="292"/>
      <c r="RBN1166" s="292"/>
      <c r="RBO1166" s="292"/>
      <c r="RBP1166" s="292"/>
      <c r="RBQ1166" s="292"/>
      <c r="RBR1166" s="292"/>
      <c r="RBS1166" s="292"/>
      <c r="RBT1166" s="292"/>
      <c r="RBU1166" s="292"/>
      <c r="RBV1166" s="292"/>
      <c r="RBW1166" s="292"/>
      <c r="RBX1166" s="292"/>
      <c r="RBY1166" s="292"/>
      <c r="RBZ1166" s="292"/>
      <c r="RCA1166" s="292"/>
      <c r="RCB1166" s="292"/>
      <c r="RCC1166" s="292"/>
      <c r="RCD1166" s="292"/>
      <c r="RCE1166" s="292"/>
      <c r="RCF1166" s="292"/>
      <c r="RCG1166" s="292"/>
      <c r="RCH1166" s="292"/>
      <c r="RCI1166" s="292"/>
      <c r="RCJ1166" s="292"/>
      <c r="RCK1166" s="292"/>
      <c r="RCL1166" s="292"/>
      <c r="RCM1166" s="292"/>
      <c r="RCN1166" s="292"/>
      <c r="RCO1166" s="292"/>
      <c r="RCP1166" s="292"/>
      <c r="RCQ1166" s="292"/>
      <c r="RCR1166" s="292"/>
      <c r="RCS1166" s="292"/>
      <c r="RCT1166" s="292"/>
      <c r="RCU1166" s="292"/>
      <c r="RCV1166" s="292"/>
      <c r="RCW1166" s="292"/>
      <c r="RCX1166" s="292"/>
      <c r="RCY1166" s="292"/>
      <c r="RCZ1166" s="292"/>
      <c r="RDA1166" s="292"/>
      <c r="RDB1166" s="292"/>
      <c r="RDC1166" s="292"/>
      <c r="RDD1166" s="292"/>
      <c r="RDE1166" s="292"/>
      <c r="RDF1166" s="292"/>
      <c r="RDG1166" s="292"/>
      <c r="RDH1166" s="292"/>
      <c r="RDI1166" s="292"/>
      <c r="RDJ1166" s="292"/>
      <c r="RDK1166" s="292"/>
      <c r="RDL1166" s="292"/>
      <c r="RDM1166" s="292"/>
      <c r="RDN1166" s="292"/>
      <c r="RDO1166" s="292"/>
      <c r="RDP1166" s="292"/>
      <c r="RDQ1166" s="292"/>
      <c r="RDR1166" s="292"/>
      <c r="RDS1166" s="292"/>
      <c r="RDT1166" s="292"/>
      <c r="RDU1166" s="292"/>
      <c r="RDV1166" s="292"/>
      <c r="RDW1166" s="292"/>
      <c r="RDX1166" s="292"/>
      <c r="RDY1166" s="292"/>
      <c r="RDZ1166" s="292"/>
      <c r="REA1166" s="292"/>
      <c r="REB1166" s="292"/>
      <c r="REC1166" s="292"/>
      <c r="RED1166" s="292"/>
      <c r="REE1166" s="292"/>
      <c r="REF1166" s="292"/>
      <c r="REG1166" s="292"/>
      <c r="REH1166" s="292"/>
      <c r="REI1166" s="292"/>
      <c r="REJ1166" s="292"/>
      <c r="REK1166" s="292"/>
      <c r="REL1166" s="292"/>
      <c r="REM1166" s="292"/>
      <c r="REN1166" s="292"/>
      <c r="REO1166" s="292"/>
      <c r="REP1166" s="292"/>
      <c r="REQ1166" s="292"/>
      <c r="RER1166" s="292"/>
      <c r="RES1166" s="292"/>
      <c r="RET1166" s="292"/>
      <c r="REU1166" s="292"/>
      <c r="REV1166" s="292"/>
      <c r="REW1166" s="292"/>
      <c r="REX1166" s="292"/>
      <c r="REY1166" s="292"/>
      <c r="REZ1166" s="292"/>
      <c r="RFA1166" s="292"/>
      <c r="RFB1166" s="292"/>
      <c r="RFC1166" s="292"/>
      <c r="RFD1166" s="292"/>
      <c r="RFE1166" s="292"/>
      <c r="RFF1166" s="292"/>
      <c r="RFG1166" s="292"/>
      <c r="RFH1166" s="292"/>
      <c r="RFI1166" s="292"/>
      <c r="RFJ1166" s="292"/>
      <c r="RFK1166" s="292"/>
      <c r="RFL1166" s="292"/>
      <c r="RFM1166" s="292"/>
      <c r="RFN1166" s="292"/>
      <c r="RFO1166" s="292"/>
      <c r="RFP1166" s="292"/>
      <c r="RFQ1166" s="292"/>
      <c r="RFR1166" s="292"/>
      <c r="RFS1166" s="292"/>
      <c r="RFT1166" s="292"/>
      <c r="RFU1166" s="292"/>
      <c r="RFV1166" s="292"/>
      <c r="RFW1166" s="292"/>
      <c r="RFX1166" s="292"/>
      <c r="RFY1166" s="292"/>
      <c r="RFZ1166" s="292"/>
      <c r="RGA1166" s="292"/>
      <c r="RGB1166" s="292"/>
      <c r="RGC1166" s="292"/>
      <c r="RGD1166" s="292"/>
      <c r="RGE1166" s="292"/>
      <c r="RGF1166" s="292"/>
      <c r="RGG1166" s="292"/>
      <c r="RGH1166" s="292"/>
      <c r="RGI1166" s="292"/>
      <c r="RGJ1166" s="292"/>
      <c r="RGK1166" s="292"/>
      <c r="RGL1166" s="292"/>
      <c r="RGM1166" s="292"/>
      <c r="RGN1166" s="292"/>
      <c r="RGO1166" s="292"/>
      <c r="RGP1166" s="292"/>
      <c r="RGQ1166" s="292"/>
      <c r="RGR1166" s="292"/>
      <c r="RGS1166" s="292"/>
      <c r="RGT1166" s="292"/>
      <c r="RGU1166" s="292"/>
      <c r="RGV1166" s="292"/>
      <c r="RGW1166" s="292"/>
      <c r="RGX1166" s="292"/>
      <c r="RGY1166" s="292"/>
      <c r="RGZ1166" s="292"/>
      <c r="RHA1166" s="292"/>
      <c r="RHB1166" s="292"/>
      <c r="RHC1166" s="292"/>
      <c r="RHD1166" s="292"/>
      <c r="RHE1166" s="292"/>
      <c r="RHF1166" s="292"/>
      <c r="RHG1166" s="292"/>
      <c r="RHH1166" s="292"/>
      <c r="RHI1166" s="292"/>
      <c r="RHJ1166" s="292"/>
      <c r="RHK1166" s="292"/>
      <c r="RHL1166" s="292"/>
      <c r="RHM1166" s="292"/>
      <c r="RHN1166" s="292"/>
      <c r="RHO1166" s="292"/>
      <c r="RHP1166" s="292"/>
      <c r="RHQ1166" s="292"/>
      <c r="RHR1166" s="292"/>
      <c r="RHS1166" s="292"/>
      <c r="RHT1166" s="292"/>
      <c r="RHU1166" s="292"/>
      <c r="RHV1166" s="292"/>
      <c r="RHW1166" s="292"/>
      <c r="RHX1166" s="292"/>
      <c r="RHY1166" s="292"/>
      <c r="RHZ1166" s="292"/>
      <c r="RIA1166" s="292"/>
      <c r="RIB1166" s="292"/>
      <c r="RIC1166" s="292"/>
      <c r="RID1166" s="292"/>
      <c r="RIE1166" s="292"/>
      <c r="RIF1166" s="292"/>
      <c r="RIG1166" s="292"/>
      <c r="RIH1166" s="292"/>
      <c r="RII1166" s="292"/>
      <c r="RIJ1166" s="292"/>
      <c r="RIK1166" s="292"/>
      <c r="RIL1166" s="292"/>
      <c r="RIM1166" s="292"/>
      <c r="RIN1166" s="292"/>
      <c r="RIO1166" s="292"/>
      <c r="RIP1166" s="292"/>
      <c r="RIQ1166" s="292"/>
      <c r="RIR1166" s="292"/>
      <c r="RIS1166" s="292"/>
      <c r="RIT1166" s="292"/>
      <c r="RIU1166" s="292"/>
      <c r="RIV1166" s="292"/>
      <c r="RIW1166" s="292"/>
      <c r="RIX1166" s="292"/>
      <c r="RIY1166" s="292"/>
      <c r="RIZ1166" s="292"/>
      <c r="RJA1166" s="292"/>
      <c r="RJB1166" s="292"/>
      <c r="RJC1166" s="292"/>
      <c r="RJD1166" s="292"/>
      <c r="RJE1166" s="292"/>
      <c r="RJF1166" s="292"/>
      <c r="RJG1166" s="292"/>
      <c r="RJH1166" s="292"/>
      <c r="RJI1166" s="292"/>
      <c r="RJJ1166" s="292"/>
      <c r="RJK1166" s="292"/>
      <c r="RJL1166" s="292"/>
      <c r="RJM1166" s="292"/>
      <c r="RJN1166" s="292"/>
      <c r="RJO1166" s="292"/>
      <c r="RJP1166" s="292"/>
      <c r="RJQ1166" s="292"/>
      <c r="RJR1166" s="292"/>
      <c r="RJS1166" s="292"/>
      <c r="RJT1166" s="292"/>
      <c r="RJU1166" s="292"/>
      <c r="RJV1166" s="292"/>
      <c r="RJW1166" s="292"/>
      <c r="RJX1166" s="292"/>
      <c r="RJY1166" s="292"/>
      <c r="RJZ1166" s="292"/>
      <c r="RKA1166" s="292"/>
      <c r="RKB1166" s="292"/>
      <c r="RKC1166" s="292"/>
      <c r="RKD1166" s="292"/>
      <c r="RKE1166" s="292"/>
      <c r="RKF1166" s="292"/>
      <c r="RKG1166" s="292"/>
      <c r="RKH1166" s="292"/>
      <c r="RKI1166" s="292"/>
      <c r="RKJ1166" s="292"/>
      <c r="RKK1166" s="292"/>
      <c r="RKL1166" s="292"/>
      <c r="RKM1166" s="292"/>
      <c r="RKN1166" s="292"/>
      <c r="RKO1166" s="292"/>
      <c r="RKP1166" s="292"/>
      <c r="RKQ1166" s="292"/>
      <c r="RKR1166" s="292"/>
      <c r="RKS1166" s="292"/>
      <c r="RKT1166" s="292"/>
      <c r="RKU1166" s="292"/>
      <c r="RKV1166" s="292"/>
      <c r="RKW1166" s="292"/>
      <c r="RKX1166" s="292"/>
      <c r="RKY1166" s="292"/>
      <c r="RKZ1166" s="292"/>
      <c r="RLA1166" s="292"/>
      <c r="RLB1166" s="292"/>
      <c r="RLC1166" s="292"/>
      <c r="RLD1166" s="292"/>
      <c r="RLE1166" s="292"/>
      <c r="RLF1166" s="292"/>
      <c r="RLG1166" s="292"/>
      <c r="RLH1166" s="292"/>
      <c r="RLI1166" s="292"/>
      <c r="RLJ1166" s="292"/>
      <c r="RLK1166" s="292"/>
      <c r="RLL1166" s="292"/>
      <c r="RLM1166" s="292"/>
      <c r="RLN1166" s="292"/>
      <c r="RLO1166" s="292"/>
      <c r="RLP1166" s="292"/>
      <c r="RLQ1166" s="292"/>
      <c r="RLR1166" s="292"/>
      <c r="RLS1166" s="292"/>
      <c r="RLT1166" s="292"/>
      <c r="RLU1166" s="292"/>
      <c r="RLV1166" s="292"/>
      <c r="RLW1166" s="292"/>
      <c r="RLX1166" s="292"/>
      <c r="RLY1166" s="292"/>
      <c r="RLZ1166" s="292"/>
      <c r="RMA1166" s="292"/>
      <c r="RMB1166" s="292"/>
      <c r="RMC1166" s="292"/>
      <c r="RMD1166" s="292"/>
      <c r="RME1166" s="292"/>
      <c r="RMF1166" s="292"/>
      <c r="RMG1166" s="292"/>
      <c r="RMH1166" s="292"/>
      <c r="RMI1166" s="292"/>
      <c r="RMJ1166" s="292"/>
      <c r="RMK1166" s="292"/>
      <c r="RML1166" s="292"/>
      <c r="RMM1166" s="292"/>
      <c r="RMN1166" s="292"/>
      <c r="RMO1166" s="292"/>
      <c r="RMP1166" s="292"/>
      <c r="RMQ1166" s="292"/>
      <c r="RMR1166" s="292"/>
      <c r="RMS1166" s="292"/>
      <c r="RMT1166" s="292"/>
      <c r="RMU1166" s="292"/>
      <c r="RMV1166" s="292"/>
      <c r="RMW1166" s="292"/>
      <c r="RMX1166" s="292"/>
      <c r="RMY1166" s="292"/>
      <c r="RMZ1166" s="292"/>
      <c r="RNA1166" s="292"/>
      <c r="RNB1166" s="292"/>
      <c r="RNC1166" s="292"/>
      <c r="RND1166" s="292"/>
      <c r="RNE1166" s="292"/>
      <c r="RNF1166" s="292"/>
      <c r="RNG1166" s="292"/>
      <c r="RNH1166" s="292"/>
      <c r="RNI1166" s="292"/>
      <c r="RNJ1166" s="292"/>
      <c r="RNK1166" s="292"/>
      <c r="RNL1166" s="292"/>
      <c r="RNM1166" s="292"/>
      <c r="RNN1166" s="292"/>
      <c r="RNO1166" s="292"/>
      <c r="RNP1166" s="292"/>
      <c r="RNQ1166" s="292"/>
      <c r="RNR1166" s="292"/>
      <c r="RNS1166" s="292"/>
      <c r="RNT1166" s="292"/>
      <c r="RNU1166" s="292"/>
      <c r="RNV1166" s="292"/>
      <c r="RNW1166" s="292"/>
      <c r="RNX1166" s="292"/>
      <c r="RNY1166" s="292"/>
      <c r="RNZ1166" s="292"/>
      <c r="ROA1166" s="292"/>
      <c r="ROB1166" s="292"/>
      <c r="ROC1166" s="292"/>
      <c r="ROD1166" s="292"/>
      <c r="ROE1166" s="292"/>
      <c r="ROF1166" s="292"/>
      <c r="ROG1166" s="292"/>
      <c r="ROH1166" s="292"/>
      <c r="ROI1166" s="292"/>
      <c r="ROJ1166" s="292"/>
      <c r="ROK1166" s="292"/>
      <c r="ROL1166" s="292"/>
      <c r="ROM1166" s="292"/>
      <c r="RON1166" s="292"/>
      <c r="ROO1166" s="292"/>
      <c r="ROP1166" s="292"/>
      <c r="ROQ1166" s="292"/>
      <c r="ROR1166" s="292"/>
      <c r="ROS1166" s="292"/>
      <c r="ROT1166" s="292"/>
      <c r="ROU1166" s="292"/>
      <c r="ROV1166" s="292"/>
      <c r="ROW1166" s="292"/>
      <c r="ROX1166" s="292"/>
      <c r="ROY1166" s="292"/>
      <c r="ROZ1166" s="292"/>
      <c r="RPA1166" s="292"/>
      <c r="RPB1166" s="292"/>
      <c r="RPC1166" s="292"/>
      <c r="RPD1166" s="292"/>
      <c r="RPE1166" s="292"/>
      <c r="RPF1166" s="292"/>
      <c r="RPG1166" s="292"/>
      <c r="RPH1166" s="292"/>
      <c r="RPI1166" s="292"/>
      <c r="RPJ1166" s="292"/>
      <c r="RPK1166" s="292"/>
      <c r="RPL1166" s="292"/>
      <c r="RPM1166" s="292"/>
      <c r="RPN1166" s="292"/>
      <c r="RPO1166" s="292"/>
      <c r="RPP1166" s="292"/>
      <c r="RPQ1166" s="292"/>
      <c r="RPR1166" s="292"/>
      <c r="RPS1166" s="292"/>
      <c r="RPT1166" s="292"/>
      <c r="RPU1166" s="292"/>
      <c r="RPV1166" s="292"/>
      <c r="RPW1166" s="292"/>
      <c r="RPX1166" s="292"/>
      <c r="RPY1166" s="292"/>
      <c r="RPZ1166" s="292"/>
      <c r="RQA1166" s="292"/>
      <c r="RQB1166" s="292"/>
      <c r="RQC1166" s="292"/>
      <c r="RQD1166" s="292"/>
      <c r="RQE1166" s="292"/>
      <c r="RQF1166" s="292"/>
      <c r="RQG1166" s="292"/>
      <c r="RQH1166" s="292"/>
      <c r="RQI1166" s="292"/>
      <c r="RQJ1166" s="292"/>
      <c r="RQK1166" s="292"/>
      <c r="RQL1166" s="292"/>
      <c r="RQM1166" s="292"/>
      <c r="RQN1166" s="292"/>
      <c r="RQO1166" s="292"/>
      <c r="RQP1166" s="292"/>
      <c r="RQQ1166" s="292"/>
      <c r="RQR1166" s="292"/>
      <c r="RQS1166" s="292"/>
      <c r="RQT1166" s="292"/>
      <c r="RQU1166" s="292"/>
      <c r="RQV1166" s="292"/>
      <c r="RQW1166" s="292"/>
      <c r="RQX1166" s="292"/>
      <c r="RQY1166" s="292"/>
      <c r="RQZ1166" s="292"/>
      <c r="RRA1166" s="292"/>
      <c r="RRB1166" s="292"/>
      <c r="RRC1166" s="292"/>
      <c r="RRD1166" s="292"/>
      <c r="RRE1166" s="292"/>
      <c r="RRF1166" s="292"/>
      <c r="RRG1166" s="292"/>
      <c r="RRH1166" s="292"/>
      <c r="RRI1166" s="292"/>
      <c r="RRJ1166" s="292"/>
      <c r="RRK1166" s="292"/>
      <c r="RRL1166" s="292"/>
      <c r="RRM1166" s="292"/>
      <c r="RRN1166" s="292"/>
      <c r="RRO1166" s="292"/>
      <c r="RRP1166" s="292"/>
      <c r="RRQ1166" s="292"/>
      <c r="RRR1166" s="292"/>
      <c r="RRS1166" s="292"/>
      <c r="RRT1166" s="292"/>
      <c r="RRU1166" s="292"/>
      <c r="RRV1166" s="292"/>
      <c r="RRW1166" s="292"/>
      <c r="RRX1166" s="292"/>
      <c r="RRY1166" s="292"/>
      <c r="RRZ1166" s="292"/>
      <c r="RSA1166" s="292"/>
      <c r="RSB1166" s="292"/>
      <c r="RSC1166" s="292"/>
      <c r="RSD1166" s="292"/>
      <c r="RSE1166" s="292"/>
      <c r="RSF1166" s="292"/>
      <c r="RSG1166" s="292"/>
      <c r="RSH1166" s="292"/>
      <c r="RSI1166" s="292"/>
      <c r="RSJ1166" s="292"/>
      <c r="RSK1166" s="292"/>
      <c r="RSL1166" s="292"/>
      <c r="RSM1166" s="292"/>
      <c r="RSN1166" s="292"/>
      <c r="RSO1166" s="292"/>
      <c r="RSP1166" s="292"/>
      <c r="RSQ1166" s="292"/>
      <c r="RSR1166" s="292"/>
      <c r="RSS1166" s="292"/>
      <c r="RST1166" s="292"/>
      <c r="RSU1166" s="292"/>
      <c r="RSV1166" s="292"/>
      <c r="RSW1166" s="292"/>
      <c r="RSX1166" s="292"/>
      <c r="RSY1166" s="292"/>
      <c r="RSZ1166" s="292"/>
      <c r="RTA1166" s="292"/>
      <c r="RTB1166" s="292"/>
      <c r="RTC1166" s="292"/>
      <c r="RTD1166" s="292"/>
      <c r="RTE1166" s="292"/>
      <c r="RTF1166" s="292"/>
      <c r="RTG1166" s="292"/>
      <c r="RTH1166" s="292"/>
      <c r="RTI1166" s="292"/>
      <c r="RTJ1166" s="292"/>
      <c r="RTK1166" s="292"/>
      <c r="RTL1166" s="292"/>
      <c r="RTM1166" s="292"/>
      <c r="RTN1166" s="292"/>
      <c r="RTO1166" s="292"/>
      <c r="RTP1166" s="292"/>
      <c r="RTQ1166" s="292"/>
      <c r="RTR1166" s="292"/>
      <c r="RTS1166" s="292"/>
      <c r="RTT1166" s="292"/>
      <c r="RTU1166" s="292"/>
      <c r="RTV1166" s="292"/>
      <c r="RTW1166" s="292"/>
      <c r="RTX1166" s="292"/>
      <c r="RTY1166" s="292"/>
      <c r="RTZ1166" s="292"/>
      <c r="RUA1166" s="292"/>
      <c r="RUB1166" s="292"/>
      <c r="RUC1166" s="292"/>
      <c r="RUD1166" s="292"/>
      <c r="RUE1166" s="292"/>
      <c r="RUF1166" s="292"/>
      <c r="RUG1166" s="292"/>
      <c r="RUH1166" s="292"/>
      <c r="RUI1166" s="292"/>
      <c r="RUJ1166" s="292"/>
      <c r="RUK1166" s="292"/>
      <c r="RUL1166" s="292"/>
      <c r="RUM1166" s="292"/>
      <c r="RUN1166" s="292"/>
      <c r="RUO1166" s="292"/>
      <c r="RUP1166" s="292"/>
      <c r="RUQ1166" s="292"/>
      <c r="RUR1166" s="292"/>
      <c r="RUS1166" s="292"/>
      <c r="RUT1166" s="292"/>
      <c r="RUU1166" s="292"/>
      <c r="RUV1166" s="292"/>
      <c r="RUW1166" s="292"/>
      <c r="RUX1166" s="292"/>
      <c r="RUY1166" s="292"/>
      <c r="RUZ1166" s="292"/>
      <c r="RVA1166" s="292"/>
      <c r="RVB1166" s="292"/>
      <c r="RVC1166" s="292"/>
      <c r="RVD1166" s="292"/>
      <c r="RVE1166" s="292"/>
      <c r="RVF1166" s="292"/>
      <c r="RVG1166" s="292"/>
      <c r="RVH1166" s="292"/>
      <c r="RVI1166" s="292"/>
      <c r="RVJ1166" s="292"/>
      <c r="RVK1166" s="292"/>
      <c r="RVL1166" s="292"/>
      <c r="RVM1166" s="292"/>
      <c r="RVN1166" s="292"/>
      <c r="RVO1166" s="292"/>
      <c r="RVP1166" s="292"/>
      <c r="RVQ1166" s="292"/>
      <c r="RVR1166" s="292"/>
      <c r="RVS1166" s="292"/>
      <c r="RVT1166" s="292"/>
      <c r="RVU1166" s="292"/>
      <c r="RVV1166" s="292"/>
      <c r="RVW1166" s="292"/>
      <c r="RVX1166" s="292"/>
      <c r="RVY1166" s="292"/>
      <c r="RVZ1166" s="292"/>
      <c r="RWA1166" s="292"/>
      <c r="RWB1166" s="292"/>
      <c r="RWC1166" s="292"/>
      <c r="RWD1166" s="292"/>
      <c r="RWE1166" s="292"/>
      <c r="RWF1166" s="292"/>
      <c r="RWG1166" s="292"/>
      <c r="RWH1166" s="292"/>
      <c r="RWI1166" s="292"/>
      <c r="RWJ1166" s="292"/>
      <c r="RWK1166" s="292"/>
      <c r="RWL1166" s="292"/>
      <c r="RWM1166" s="292"/>
      <c r="RWN1166" s="292"/>
      <c r="RWO1166" s="292"/>
      <c r="RWP1166" s="292"/>
      <c r="RWQ1166" s="292"/>
      <c r="RWR1166" s="292"/>
      <c r="RWS1166" s="292"/>
      <c r="RWT1166" s="292"/>
      <c r="RWU1166" s="292"/>
      <c r="RWV1166" s="292"/>
      <c r="RWW1166" s="292"/>
      <c r="RWX1166" s="292"/>
      <c r="RWY1166" s="292"/>
      <c r="RWZ1166" s="292"/>
      <c r="RXA1166" s="292"/>
      <c r="RXB1166" s="292"/>
      <c r="RXC1166" s="292"/>
      <c r="RXD1166" s="292"/>
      <c r="RXE1166" s="292"/>
      <c r="RXF1166" s="292"/>
      <c r="RXG1166" s="292"/>
      <c r="RXH1166" s="292"/>
      <c r="RXI1166" s="292"/>
      <c r="RXJ1166" s="292"/>
      <c r="RXK1166" s="292"/>
      <c r="RXL1166" s="292"/>
      <c r="RXM1166" s="292"/>
      <c r="RXN1166" s="292"/>
      <c r="RXO1166" s="292"/>
      <c r="RXP1166" s="292"/>
      <c r="RXQ1166" s="292"/>
      <c r="RXR1166" s="292"/>
      <c r="RXS1166" s="292"/>
      <c r="RXT1166" s="292"/>
      <c r="RXU1166" s="292"/>
      <c r="RXV1166" s="292"/>
      <c r="RXW1166" s="292"/>
      <c r="RXX1166" s="292"/>
      <c r="RXY1166" s="292"/>
      <c r="RXZ1166" s="292"/>
      <c r="RYA1166" s="292"/>
      <c r="RYB1166" s="292"/>
      <c r="RYC1166" s="292"/>
      <c r="RYD1166" s="292"/>
      <c r="RYE1166" s="292"/>
      <c r="RYF1166" s="292"/>
      <c r="RYG1166" s="292"/>
      <c r="RYH1166" s="292"/>
      <c r="RYI1166" s="292"/>
      <c r="RYJ1166" s="292"/>
      <c r="RYK1166" s="292"/>
      <c r="RYL1166" s="292"/>
      <c r="RYM1166" s="292"/>
      <c r="RYN1166" s="292"/>
      <c r="RYO1166" s="292"/>
      <c r="RYP1166" s="292"/>
      <c r="RYQ1166" s="292"/>
      <c r="RYR1166" s="292"/>
      <c r="RYS1166" s="292"/>
      <c r="RYT1166" s="292"/>
      <c r="RYU1166" s="292"/>
      <c r="RYV1166" s="292"/>
      <c r="RYW1166" s="292"/>
      <c r="RYX1166" s="292"/>
      <c r="RYY1166" s="292"/>
      <c r="RYZ1166" s="292"/>
      <c r="RZA1166" s="292"/>
      <c r="RZB1166" s="292"/>
      <c r="RZC1166" s="292"/>
      <c r="RZD1166" s="292"/>
      <c r="RZE1166" s="292"/>
      <c r="RZF1166" s="292"/>
      <c r="RZG1166" s="292"/>
      <c r="RZH1166" s="292"/>
      <c r="RZI1166" s="292"/>
      <c r="RZJ1166" s="292"/>
      <c r="RZK1166" s="292"/>
      <c r="RZL1166" s="292"/>
      <c r="RZM1166" s="292"/>
      <c r="RZN1166" s="292"/>
      <c r="RZO1166" s="292"/>
      <c r="RZP1166" s="292"/>
      <c r="RZQ1166" s="292"/>
      <c r="RZR1166" s="292"/>
      <c r="RZS1166" s="292"/>
      <c r="RZT1166" s="292"/>
      <c r="RZU1166" s="292"/>
      <c r="RZV1166" s="292"/>
      <c r="RZW1166" s="292"/>
      <c r="RZX1166" s="292"/>
      <c r="RZY1166" s="292"/>
      <c r="RZZ1166" s="292"/>
      <c r="SAA1166" s="292"/>
      <c r="SAB1166" s="292"/>
      <c r="SAC1166" s="292"/>
      <c r="SAD1166" s="292"/>
      <c r="SAE1166" s="292"/>
      <c r="SAF1166" s="292"/>
      <c r="SAG1166" s="292"/>
      <c r="SAH1166" s="292"/>
      <c r="SAI1166" s="292"/>
      <c r="SAJ1166" s="292"/>
      <c r="SAK1166" s="292"/>
      <c r="SAL1166" s="292"/>
      <c r="SAM1166" s="292"/>
      <c r="SAN1166" s="292"/>
      <c r="SAO1166" s="292"/>
      <c r="SAP1166" s="292"/>
      <c r="SAQ1166" s="292"/>
      <c r="SAR1166" s="292"/>
      <c r="SAS1166" s="292"/>
      <c r="SAT1166" s="292"/>
      <c r="SAU1166" s="292"/>
      <c r="SAV1166" s="292"/>
      <c r="SAW1166" s="292"/>
      <c r="SAX1166" s="292"/>
      <c r="SAY1166" s="292"/>
      <c r="SAZ1166" s="292"/>
      <c r="SBA1166" s="292"/>
      <c r="SBB1166" s="292"/>
      <c r="SBC1166" s="292"/>
      <c r="SBD1166" s="292"/>
      <c r="SBE1166" s="292"/>
      <c r="SBF1166" s="292"/>
      <c r="SBG1166" s="292"/>
      <c r="SBH1166" s="292"/>
      <c r="SBI1166" s="292"/>
      <c r="SBJ1166" s="292"/>
      <c r="SBK1166" s="292"/>
      <c r="SBL1166" s="292"/>
      <c r="SBM1166" s="292"/>
      <c r="SBN1166" s="292"/>
      <c r="SBO1166" s="292"/>
      <c r="SBP1166" s="292"/>
      <c r="SBQ1166" s="292"/>
      <c r="SBR1166" s="292"/>
      <c r="SBS1166" s="292"/>
      <c r="SBT1166" s="292"/>
      <c r="SBU1166" s="292"/>
      <c r="SBV1166" s="292"/>
      <c r="SBW1166" s="292"/>
      <c r="SBX1166" s="292"/>
      <c r="SBY1166" s="292"/>
      <c r="SBZ1166" s="292"/>
      <c r="SCA1166" s="292"/>
      <c r="SCB1166" s="292"/>
      <c r="SCC1166" s="292"/>
      <c r="SCD1166" s="292"/>
      <c r="SCE1166" s="292"/>
      <c r="SCF1166" s="292"/>
      <c r="SCG1166" s="292"/>
      <c r="SCH1166" s="292"/>
      <c r="SCI1166" s="292"/>
      <c r="SCJ1166" s="292"/>
      <c r="SCK1166" s="292"/>
      <c r="SCL1166" s="292"/>
      <c r="SCM1166" s="292"/>
      <c r="SCN1166" s="292"/>
      <c r="SCO1166" s="292"/>
      <c r="SCP1166" s="292"/>
      <c r="SCQ1166" s="292"/>
      <c r="SCR1166" s="292"/>
      <c r="SCS1166" s="292"/>
      <c r="SCT1166" s="292"/>
      <c r="SCU1166" s="292"/>
      <c r="SCV1166" s="292"/>
      <c r="SCW1166" s="292"/>
      <c r="SCX1166" s="292"/>
      <c r="SCY1166" s="292"/>
      <c r="SCZ1166" s="292"/>
      <c r="SDA1166" s="292"/>
      <c r="SDB1166" s="292"/>
      <c r="SDC1166" s="292"/>
      <c r="SDD1166" s="292"/>
      <c r="SDE1166" s="292"/>
      <c r="SDF1166" s="292"/>
      <c r="SDG1166" s="292"/>
      <c r="SDH1166" s="292"/>
      <c r="SDI1166" s="292"/>
      <c r="SDJ1166" s="292"/>
      <c r="SDK1166" s="292"/>
      <c r="SDL1166" s="292"/>
      <c r="SDM1166" s="292"/>
      <c r="SDN1166" s="292"/>
      <c r="SDO1166" s="292"/>
      <c r="SDP1166" s="292"/>
      <c r="SDQ1166" s="292"/>
      <c r="SDR1166" s="292"/>
      <c r="SDS1166" s="292"/>
      <c r="SDT1166" s="292"/>
      <c r="SDU1166" s="292"/>
      <c r="SDV1166" s="292"/>
      <c r="SDW1166" s="292"/>
      <c r="SDX1166" s="292"/>
      <c r="SDY1166" s="292"/>
      <c r="SDZ1166" s="292"/>
      <c r="SEA1166" s="292"/>
      <c r="SEB1166" s="292"/>
      <c r="SEC1166" s="292"/>
      <c r="SED1166" s="292"/>
      <c r="SEE1166" s="292"/>
      <c r="SEF1166" s="292"/>
      <c r="SEG1166" s="292"/>
      <c r="SEH1166" s="292"/>
      <c r="SEI1166" s="292"/>
      <c r="SEJ1166" s="292"/>
      <c r="SEK1166" s="292"/>
      <c r="SEL1166" s="292"/>
      <c r="SEM1166" s="292"/>
      <c r="SEN1166" s="292"/>
      <c r="SEO1166" s="292"/>
      <c r="SEP1166" s="292"/>
      <c r="SEQ1166" s="292"/>
      <c r="SER1166" s="292"/>
      <c r="SES1166" s="292"/>
      <c r="SET1166" s="292"/>
      <c r="SEU1166" s="292"/>
      <c r="SEV1166" s="292"/>
      <c r="SEW1166" s="292"/>
      <c r="SEX1166" s="292"/>
      <c r="SEY1166" s="292"/>
      <c r="SEZ1166" s="292"/>
      <c r="SFA1166" s="292"/>
      <c r="SFB1166" s="292"/>
      <c r="SFC1166" s="292"/>
      <c r="SFD1166" s="292"/>
      <c r="SFE1166" s="292"/>
      <c r="SFF1166" s="292"/>
      <c r="SFG1166" s="292"/>
      <c r="SFH1166" s="292"/>
      <c r="SFI1166" s="292"/>
      <c r="SFJ1166" s="292"/>
      <c r="SFK1166" s="292"/>
      <c r="SFL1166" s="292"/>
      <c r="SFM1166" s="292"/>
      <c r="SFN1166" s="292"/>
      <c r="SFO1166" s="292"/>
      <c r="SFP1166" s="292"/>
      <c r="SFQ1166" s="292"/>
      <c r="SFR1166" s="292"/>
      <c r="SFS1166" s="292"/>
      <c r="SFT1166" s="292"/>
      <c r="SFU1166" s="292"/>
      <c r="SFV1166" s="292"/>
      <c r="SFW1166" s="292"/>
      <c r="SFX1166" s="292"/>
      <c r="SFY1166" s="292"/>
      <c r="SFZ1166" s="292"/>
      <c r="SGA1166" s="292"/>
      <c r="SGB1166" s="292"/>
      <c r="SGC1166" s="292"/>
      <c r="SGD1166" s="292"/>
      <c r="SGE1166" s="292"/>
      <c r="SGF1166" s="292"/>
      <c r="SGG1166" s="292"/>
      <c r="SGH1166" s="292"/>
      <c r="SGI1166" s="292"/>
      <c r="SGJ1166" s="292"/>
      <c r="SGK1166" s="292"/>
      <c r="SGL1166" s="292"/>
      <c r="SGM1166" s="292"/>
      <c r="SGN1166" s="292"/>
      <c r="SGO1166" s="292"/>
      <c r="SGP1166" s="292"/>
      <c r="SGQ1166" s="292"/>
      <c r="SGR1166" s="292"/>
      <c r="SGS1166" s="292"/>
      <c r="SGT1166" s="292"/>
      <c r="SGU1166" s="292"/>
      <c r="SGV1166" s="292"/>
      <c r="SGW1166" s="292"/>
      <c r="SGX1166" s="292"/>
      <c r="SGY1166" s="292"/>
      <c r="SGZ1166" s="292"/>
      <c r="SHA1166" s="292"/>
      <c r="SHB1166" s="292"/>
      <c r="SHC1166" s="292"/>
      <c r="SHD1166" s="292"/>
      <c r="SHE1166" s="292"/>
      <c r="SHF1166" s="292"/>
      <c r="SHG1166" s="292"/>
      <c r="SHH1166" s="292"/>
      <c r="SHI1166" s="292"/>
      <c r="SHJ1166" s="292"/>
      <c r="SHK1166" s="292"/>
      <c r="SHL1166" s="292"/>
      <c r="SHM1166" s="292"/>
      <c r="SHN1166" s="292"/>
      <c r="SHO1166" s="292"/>
      <c r="SHP1166" s="292"/>
      <c r="SHQ1166" s="292"/>
      <c r="SHR1166" s="292"/>
      <c r="SHS1166" s="292"/>
      <c r="SHT1166" s="292"/>
      <c r="SHU1166" s="292"/>
      <c r="SHV1166" s="292"/>
      <c r="SHW1166" s="292"/>
      <c r="SHX1166" s="292"/>
      <c r="SHY1166" s="292"/>
      <c r="SHZ1166" s="292"/>
      <c r="SIA1166" s="292"/>
      <c r="SIB1166" s="292"/>
      <c r="SIC1166" s="292"/>
      <c r="SID1166" s="292"/>
      <c r="SIE1166" s="292"/>
      <c r="SIF1166" s="292"/>
      <c r="SIG1166" s="292"/>
      <c r="SIH1166" s="292"/>
      <c r="SII1166" s="292"/>
      <c r="SIJ1166" s="292"/>
      <c r="SIK1166" s="292"/>
      <c r="SIL1166" s="292"/>
      <c r="SIM1166" s="292"/>
      <c r="SIN1166" s="292"/>
      <c r="SIO1166" s="292"/>
      <c r="SIP1166" s="292"/>
      <c r="SIQ1166" s="292"/>
      <c r="SIR1166" s="292"/>
      <c r="SIS1166" s="292"/>
      <c r="SIT1166" s="292"/>
      <c r="SIU1166" s="292"/>
      <c r="SIV1166" s="292"/>
      <c r="SIW1166" s="292"/>
      <c r="SIX1166" s="292"/>
      <c r="SIY1166" s="292"/>
      <c r="SIZ1166" s="292"/>
      <c r="SJA1166" s="292"/>
      <c r="SJB1166" s="292"/>
      <c r="SJC1166" s="292"/>
      <c r="SJD1166" s="292"/>
      <c r="SJE1166" s="292"/>
      <c r="SJF1166" s="292"/>
      <c r="SJG1166" s="292"/>
      <c r="SJH1166" s="292"/>
      <c r="SJI1166" s="292"/>
      <c r="SJJ1166" s="292"/>
      <c r="SJK1166" s="292"/>
      <c r="SJL1166" s="292"/>
      <c r="SJM1166" s="292"/>
      <c r="SJN1166" s="292"/>
      <c r="SJO1166" s="292"/>
      <c r="SJP1166" s="292"/>
      <c r="SJQ1166" s="292"/>
      <c r="SJR1166" s="292"/>
      <c r="SJS1166" s="292"/>
      <c r="SJT1166" s="292"/>
      <c r="SJU1166" s="292"/>
      <c r="SJV1166" s="292"/>
      <c r="SJW1166" s="292"/>
      <c r="SJX1166" s="292"/>
      <c r="SJY1166" s="292"/>
      <c r="SJZ1166" s="292"/>
      <c r="SKA1166" s="292"/>
      <c r="SKB1166" s="292"/>
      <c r="SKC1166" s="292"/>
      <c r="SKD1166" s="292"/>
      <c r="SKE1166" s="292"/>
      <c r="SKF1166" s="292"/>
      <c r="SKG1166" s="292"/>
      <c r="SKH1166" s="292"/>
      <c r="SKI1166" s="292"/>
      <c r="SKJ1166" s="292"/>
      <c r="SKK1166" s="292"/>
      <c r="SKL1166" s="292"/>
      <c r="SKM1166" s="292"/>
      <c r="SKN1166" s="292"/>
      <c r="SKO1166" s="292"/>
      <c r="SKP1166" s="292"/>
      <c r="SKQ1166" s="292"/>
      <c r="SKR1166" s="292"/>
      <c r="SKS1166" s="292"/>
      <c r="SKT1166" s="292"/>
      <c r="SKU1166" s="292"/>
      <c r="SKV1166" s="292"/>
      <c r="SKW1166" s="292"/>
      <c r="SKX1166" s="292"/>
      <c r="SKY1166" s="292"/>
      <c r="SKZ1166" s="292"/>
      <c r="SLA1166" s="292"/>
      <c r="SLB1166" s="292"/>
      <c r="SLC1166" s="292"/>
      <c r="SLD1166" s="292"/>
      <c r="SLE1166" s="292"/>
      <c r="SLF1166" s="292"/>
      <c r="SLG1166" s="292"/>
      <c r="SLH1166" s="292"/>
      <c r="SLI1166" s="292"/>
      <c r="SLJ1166" s="292"/>
      <c r="SLK1166" s="292"/>
      <c r="SLL1166" s="292"/>
      <c r="SLM1166" s="292"/>
      <c r="SLN1166" s="292"/>
      <c r="SLO1166" s="292"/>
      <c r="SLP1166" s="292"/>
      <c r="SLQ1166" s="292"/>
      <c r="SLR1166" s="292"/>
      <c r="SLS1166" s="292"/>
      <c r="SLT1166" s="292"/>
      <c r="SLU1166" s="292"/>
      <c r="SLV1166" s="292"/>
      <c r="SLW1166" s="292"/>
      <c r="SLX1166" s="292"/>
      <c r="SLY1166" s="292"/>
      <c r="SLZ1166" s="292"/>
      <c r="SMA1166" s="292"/>
      <c r="SMB1166" s="292"/>
      <c r="SMC1166" s="292"/>
      <c r="SMD1166" s="292"/>
      <c r="SME1166" s="292"/>
      <c r="SMF1166" s="292"/>
      <c r="SMG1166" s="292"/>
      <c r="SMH1166" s="292"/>
      <c r="SMI1166" s="292"/>
      <c r="SMJ1166" s="292"/>
      <c r="SMK1166" s="292"/>
      <c r="SML1166" s="292"/>
      <c r="SMM1166" s="292"/>
      <c r="SMN1166" s="292"/>
      <c r="SMO1166" s="292"/>
      <c r="SMP1166" s="292"/>
      <c r="SMQ1166" s="292"/>
      <c r="SMR1166" s="292"/>
      <c r="SMS1166" s="292"/>
      <c r="SMT1166" s="292"/>
      <c r="SMU1166" s="292"/>
      <c r="SMV1166" s="292"/>
      <c r="SMW1166" s="292"/>
      <c r="SMX1166" s="292"/>
      <c r="SMY1166" s="292"/>
      <c r="SMZ1166" s="292"/>
      <c r="SNA1166" s="292"/>
      <c r="SNB1166" s="292"/>
      <c r="SNC1166" s="292"/>
      <c r="SND1166" s="292"/>
      <c r="SNE1166" s="292"/>
      <c r="SNF1166" s="292"/>
      <c r="SNG1166" s="292"/>
      <c r="SNH1166" s="292"/>
      <c r="SNI1166" s="292"/>
      <c r="SNJ1166" s="292"/>
      <c r="SNK1166" s="292"/>
      <c r="SNL1166" s="292"/>
      <c r="SNM1166" s="292"/>
      <c r="SNN1166" s="292"/>
      <c r="SNO1166" s="292"/>
      <c r="SNP1166" s="292"/>
      <c r="SNQ1166" s="292"/>
      <c r="SNR1166" s="292"/>
      <c r="SNS1166" s="292"/>
      <c r="SNT1166" s="292"/>
      <c r="SNU1166" s="292"/>
      <c r="SNV1166" s="292"/>
      <c r="SNW1166" s="292"/>
      <c r="SNX1166" s="292"/>
      <c r="SNY1166" s="292"/>
      <c r="SNZ1166" s="292"/>
      <c r="SOA1166" s="292"/>
      <c r="SOB1166" s="292"/>
      <c r="SOC1166" s="292"/>
      <c r="SOD1166" s="292"/>
      <c r="SOE1166" s="292"/>
      <c r="SOF1166" s="292"/>
      <c r="SOG1166" s="292"/>
      <c r="SOH1166" s="292"/>
      <c r="SOI1166" s="292"/>
      <c r="SOJ1166" s="292"/>
      <c r="SOK1166" s="292"/>
      <c r="SOL1166" s="292"/>
      <c r="SOM1166" s="292"/>
      <c r="SON1166" s="292"/>
      <c r="SOO1166" s="292"/>
      <c r="SOP1166" s="292"/>
      <c r="SOQ1166" s="292"/>
      <c r="SOR1166" s="292"/>
      <c r="SOS1166" s="292"/>
      <c r="SOT1166" s="292"/>
      <c r="SOU1166" s="292"/>
      <c r="SOV1166" s="292"/>
      <c r="SOW1166" s="292"/>
      <c r="SOX1166" s="292"/>
      <c r="SOY1166" s="292"/>
      <c r="SOZ1166" s="292"/>
      <c r="SPA1166" s="292"/>
      <c r="SPB1166" s="292"/>
      <c r="SPC1166" s="292"/>
      <c r="SPD1166" s="292"/>
      <c r="SPE1166" s="292"/>
      <c r="SPF1166" s="292"/>
      <c r="SPG1166" s="292"/>
      <c r="SPH1166" s="292"/>
      <c r="SPI1166" s="292"/>
      <c r="SPJ1166" s="292"/>
      <c r="SPK1166" s="292"/>
      <c r="SPL1166" s="292"/>
      <c r="SPM1166" s="292"/>
      <c r="SPN1166" s="292"/>
      <c r="SPO1166" s="292"/>
      <c r="SPP1166" s="292"/>
      <c r="SPQ1166" s="292"/>
      <c r="SPR1166" s="292"/>
      <c r="SPS1166" s="292"/>
      <c r="SPT1166" s="292"/>
      <c r="SPU1166" s="292"/>
      <c r="SPV1166" s="292"/>
      <c r="SPW1166" s="292"/>
      <c r="SPX1166" s="292"/>
      <c r="SPY1166" s="292"/>
      <c r="SPZ1166" s="292"/>
      <c r="SQA1166" s="292"/>
      <c r="SQB1166" s="292"/>
      <c r="SQC1166" s="292"/>
      <c r="SQD1166" s="292"/>
      <c r="SQE1166" s="292"/>
      <c r="SQF1166" s="292"/>
      <c r="SQG1166" s="292"/>
      <c r="SQH1166" s="292"/>
      <c r="SQI1166" s="292"/>
      <c r="SQJ1166" s="292"/>
      <c r="SQK1166" s="292"/>
      <c r="SQL1166" s="292"/>
      <c r="SQM1166" s="292"/>
      <c r="SQN1166" s="292"/>
      <c r="SQO1166" s="292"/>
      <c r="SQP1166" s="292"/>
      <c r="SQQ1166" s="292"/>
      <c r="SQR1166" s="292"/>
      <c r="SQS1166" s="292"/>
      <c r="SQT1166" s="292"/>
      <c r="SQU1166" s="292"/>
      <c r="SQV1166" s="292"/>
      <c r="SQW1166" s="292"/>
      <c r="SQX1166" s="292"/>
      <c r="SQY1166" s="292"/>
      <c r="SQZ1166" s="292"/>
      <c r="SRA1166" s="292"/>
      <c r="SRB1166" s="292"/>
      <c r="SRC1166" s="292"/>
      <c r="SRD1166" s="292"/>
      <c r="SRE1166" s="292"/>
      <c r="SRF1166" s="292"/>
      <c r="SRG1166" s="292"/>
      <c r="SRH1166" s="292"/>
      <c r="SRI1166" s="292"/>
      <c r="SRJ1166" s="292"/>
      <c r="SRK1166" s="292"/>
      <c r="SRL1166" s="292"/>
      <c r="SRM1166" s="292"/>
      <c r="SRN1166" s="292"/>
      <c r="SRO1166" s="292"/>
      <c r="SRP1166" s="292"/>
      <c r="SRQ1166" s="292"/>
      <c r="SRR1166" s="292"/>
      <c r="SRS1166" s="292"/>
      <c r="SRT1166" s="292"/>
      <c r="SRU1166" s="292"/>
      <c r="SRV1166" s="292"/>
      <c r="SRW1166" s="292"/>
      <c r="SRX1166" s="292"/>
      <c r="SRY1166" s="292"/>
      <c r="SRZ1166" s="292"/>
      <c r="SSA1166" s="292"/>
      <c r="SSB1166" s="292"/>
      <c r="SSC1166" s="292"/>
      <c r="SSD1166" s="292"/>
      <c r="SSE1166" s="292"/>
      <c r="SSF1166" s="292"/>
      <c r="SSG1166" s="292"/>
      <c r="SSH1166" s="292"/>
      <c r="SSI1166" s="292"/>
      <c r="SSJ1166" s="292"/>
      <c r="SSK1166" s="292"/>
      <c r="SSL1166" s="292"/>
      <c r="SSM1166" s="292"/>
      <c r="SSN1166" s="292"/>
      <c r="SSO1166" s="292"/>
      <c r="SSP1166" s="292"/>
      <c r="SSQ1166" s="292"/>
      <c r="SSR1166" s="292"/>
      <c r="SSS1166" s="292"/>
      <c r="SST1166" s="292"/>
      <c r="SSU1166" s="292"/>
      <c r="SSV1166" s="292"/>
      <c r="SSW1166" s="292"/>
      <c r="SSX1166" s="292"/>
      <c r="SSY1166" s="292"/>
      <c r="SSZ1166" s="292"/>
      <c r="STA1166" s="292"/>
      <c r="STB1166" s="292"/>
      <c r="STC1166" s="292"/>
      <c r="STD1166" s="292"/>
      <c r="STE1166" s="292"/>
      <c r="STF1166" s="292"/>
      <c r="STG1166" s="292"/>
      <c r="STH1166" s="292"/>
      <c r="STI1166" s="292"/>
      <c r="STJ1166" s="292"/>
      <c r="STK1166" s="292"/>
      <c r="STL1166" s="292"/>
      <c r="STM1166" s="292"/>
      <c r="STN1166" s="292"/>
      <c r="STO1166" s="292"/>
      <c r="STP1166" s="292"/>
      <c r="STQ1166" s="292"/>
      <c r="STR1166" s="292"/>
      <c r="STS1166" s="292"/>
      <c r="STT1166" s="292"/>
      <c r="STU1166" s="292"/>
      <c r="STV1166" s="292"/>
      <c r="STW1166" s="292"/>
      <c r="STX1166" s="292"/>
      <c r="STY1166" s="292"/>
      <c r="STZ1166" s="292"/>
      <c r="SUA1166" s="292"/>
      <c r="SUB1166" s="292"/>
      <c r="SUC1166" s="292"/>
      <c r="SUD1166" s="292"/>
      <c r="SUE1166" s="292"/>
      <c r="SUF1166" s="292"/>
      <c r="SUG1166" s="292"/>
      <c r="SUH1166" s="292"/>
      <c r="SUI1166" s="292"/>
      <c r="SUJ1166" s="292"/>
      <c r="SUK1166" s="292"/>
      <c r="SUL1166" s="292"/>
      <c r="SUM1166" s="292"/>
      <c r="SUN1166" s="292"/>
      <c r="SUO1166" s="292"/>
      <c r="SUP1166" s="292"/>
      <c r="SUQ1166" s="292"/>
      <c r="SUR1166" s="292"/>
      <c r="SUS1166" s="292"/>
      <c r="SUT1166" s="292"/>
      <c r="SUU1166" s="292"/>
      <c r="SUV1166" s="292"/>
      <c r="SUW1166" s="292"/>
      <c r="SUX1166" s="292"/>
      <c r="SUY1166" s="292"/>
      <c r="SUZ1166" s="292"/>
      <c r="SVA1166" s="292"/>
      <c r="SVB1166" s="292"/>
      <c r="SVC1166" s="292"/>
      <c r="SVD1166" s="292"/>
      <c r="SVE1166" s="292"/>
      <c r="SVF1166" s="292"/>
      <c r="SVG1166" s="292"/>
      <c r="SVH1166" s="292"/>
      <c r="SVI1166" s="292"/>
      <c r="SVJ1166" s="292"/>
      <c r="SVK1166" s="292"/>
      <c r="SVL1166" s="292"/>
      <c r="SVM1166" s="292"/>
      <c r="SVN1166" s="292"/>
      <c r="SVO1166" s="292"/>
      <c r="SVP1166" s="292"/>
      <c r="SVQ1166" s="292"/>
      <c r="SVR1166" s="292"/>
      <c r="SVS1166" s="292"/>
      <c r="SVT1166" s="292"/>
      <c r="SVU1166" s="292"/>
      <c r="SVV1166" s="292"/>
      <c r="SVW1166" s="292"/>
      <c r="SVX1166" s="292"/>
      <c r="SVY1166" s="292"/>
      <c r="SVZ1166" s="292"/>
      <c r="SWA1166" s="292"/>
      <c r="SWB1166" s="292"/>
      <c r="SWC1166" s="292"/>
      <c r="SWD1166" s="292"/>
      <c r="SWE1166" s="292"/>
      <c r="SWF1166" s="292"/>
      <c r="SWG1166" s="292"/>
      <c r="SWH1166" s="292"/>
      <c r="SWI1166" s="292"/>
      <c r="SWJ1166" s="292"/>
      <c r="SWK1166" s="292"/>
      <c r="SWL1166" s="292"/>
      <c r="SWM1166" s="292"/>
      <c r="SWN1166" s="292"/>
      <c r="SWO1166" s="292"/>
      <c r="SWP1166" s="292"/>
      <c r="SWQ1166" s="292"/>
      <c r="SWR1166" s="292"/>
      <c r="SWS1166" s="292"/>
      <c r="SWT1166" s="292"/>
      <c r="SWU1166" s="292"/>
      <c r="SWV1166" s="292"/>
      <c r="SWW1166" s="292"/>
      <c r="SWX1166" s="292"/>
      <c r="SWY1166" s="292"/>
      <c r="SWZ1166" s="292"/>
      <c r="SXA1166" s="292"/>
      <c r="SXB1166" s="292"/>
      <c r="SXC1166" s="292"/>
      <c r="SXD1166" s="292"/>
      <c r="SXE1166" s="292"/>
      <c r="SXF1166" s="292"/>
      <c r="SXG1166" s="292"/>
      <c r="SXH1166" s="292"/>
      <c r="SXI1166" s="292"/>
      <c r="SXJ1166" s="292"/>
      <c r="SXK1166" s="292"/>
      <c r="SXL1166" s="292"/>
      <c r="SXM1166" s="292"/>
      <c r="SXN1166" s="292"/>
      <c r="SXO1166" s="292"/>
      <c r="SXP1166" s="292"/>
      <c r="SXQ1166" s="292"/>
      <c r="SXR1166" s="292"/>
      <c r="SXS1166" s="292"/>
      <c r="SXT1166" s="292"/>
      <c r="SXU1166" s="292"/>
      <c r="SXV1166" s="292"/>
      <c r="SXW1166" s="292"/>
      <c r="SXX1166" s="292"/>
      <c r="SXY1166" s="292"/>
      <c r="SXZ1166" s="292"/>
      <c r="SYA1166" s="292"/>
      <c r="SYB1166" s="292"/>
      <c r="SYC1166" s="292"/>
      <c r="SYD1166" s="292"/>
      <c r="SYE1166" s="292"/>
      <c r="SYF1166" s="292"/>
      <c r="SYG1166" s="292"/>
      <c r="SYH1166" s="292"/>
      <c r="SYI1166" s="292"/>
      <c r="SYJ1166" s="292"/>
      <c r="SYK1166" s="292"/>
      <c r="SYL1166" s="292"/>
      <c r="SYM1166" s="292"/>
      <c r="SYN1166" s="292"/>
      <c r="SYO1166" s="292"/>
      <c r="SYP1166" s="292"/>
      <c r="SYQ1166" s="292"/>
      <c r="SYR1166" s="292"/>
      <c r="SYS1166" s="292"/>
      <c r="SYT1166" s="292"/>
      <c r="SYU1166" s="292"/>
      <c r="SYV1166" s="292"/>
      <c r="SYW1166" s="292"/>
      <c r="SYX1166" s="292"/>
      <c r="SYY1166" s="292"/>
      <c r="SYZ1166" s="292"/>
      <c r="SZA1166" s="292"/>
      <c r="SZB1166" s="292"/>
      <c r="SZC1166" s="292"/>
      <c r="SZD1166" s="292"/>
      <c r="SZE1166" s="292"/>
      <c r="SZF1166" s="292"/>
      <c r="SZG1166" s="292"/>
      <c r="SZH1166" s="292"/>
      <c r="SZI1166" s="292"/>
      <c r="SZJ1166" s="292"/>
      <c r="SZK1166" s="292"/>
      <c r="SZL1166" s="292"/>
      <c r="SZM1166" s="292"/>
      <c r="SZN1166" s="292"/>
      <c r="SZO1166" s="292"/>
      <c r="SZP1166" s="292"/>
      <c r="SZQ1166" s="292"/>
      <c r="SZR1166" s="292"/>
      <c r="SZS1166" s="292"/>
      <c r="SZT1166" s="292"/>
      <c r="SZU1166" s="292"/>
      <c r="SZV1166" s="292"/>
      <c r="SZW1166" s="292"/>
      <c r="SZX1166" s="292"/>
      <c r="SZY1166" s="292"/>
      <c r="SZZ1166" s="292"/>
      <c r="TAA1166" s="292"/>
      <c r="TAB1166" s="292"/>
      <c r="TAC1166" s="292"/>
      <c r="TAD1166" s="292"/>
      <c r="TAE1166" s="292"/>
      <c r="TAF1166" s="292"/>
      <c r="TAG1166" s="292"/>
      <c r="TAH1166" s="292"/>
      <c r="TAI1166" s="292"/>
      <c r="TAJ1166" s="292"/>
      <c r="TAK1166" s="292"/>
      <c r="TAL1166" s="292"/>
      <c r="TAM1166" s="292"/>
      <c r="TAN1166" s="292"/>
      <c r="TAO1166" s="292"/>
      <c r="TAP1166" s="292"/>
      <c r="TAQ1166" s="292"/>
      <c r="TAR1166" s="292"/>
      <c r="TAS1166" s="292"/>
      <c r="TAT1166" s="292"/>
      <c r="TAU1166" s="292"/>
      <c r="TAV1166" s="292"/>
      <c r="TAW1166" s="292"/>
      <c r="TAX1166" s="292"/>
      <c r="TAY1166" s="292"/>
      <c r="TAZ1166" s="292"/>
      <c r="TBA1166" s="292"/>
      <c r="TBB1166" s="292"/>
      <c r="TBC1166" s="292"/>
      <c r="TBD1166" s="292"/>
      <c r="TBE1166" s="292"/>
      <c r="TBF1166" s="292"/>
      <c r="TBG1166" s="292"/>
      <c r="TBH1166" s="292"/>
      <c r="TBI1166" s="292"/>
      <c r="TBJ1166" s="292"/>
      <c r="TBK1166" s="292"/>
      <c r="TBL1166" s="292"/>
      <c r="TBM1166" s="292"/>
      <c r="TBN1166" s="292"/>
      <c r="TBO1166" s="292"/>
      <c r="TBP1166" s="292"/>
      <c r="TBQ1166" s="292"/>
      <c r="TBR1166" s="292"/>
      <c r="TBS1166" s="292"/>
      <c r="TBT1166" s="292"/>
      <c r="TBU1166" s="292"/>
      <c r="TBV1166" s="292"/>
      <c r="TBW1166" s="292"/>
      <c r="TBX1166" s="292"/>
      <c r="TBY1166" s="292"/>
      <c r="TBZ1166" s="292"/>
      <c r="TCA1166" s="292"/>
      <c r="TCB1166" s="292"/>
      <c r="TCC1166" s="292"/>
      <c r="TCD1166" s="292"/>
      <c r="TCE1166" s="292"/>
      <c r="TCF1166" s="292"/>
      <c r="TCG1166" s="292"/>
      <c r="TCH1166" s="292"/>
      <c r="TCI1166" s="292"/>
      <c r="TCJ1166" s="292"/>
      <c r="TCK1166" s="292"/>
      <c r="TCL1166" s="292"/>
      <c r="TCM1166" s="292"/>
      <c r="TCN1166" s="292"/>
      <c r="TCO1166" s="292"/>
      <c r="TCP1166" s="292"/>
      <c r="TCQ1166" s="292"/>
      <c r="TCR1166" s="292"/>
      <c r="TCS1166" s="292"/>
      <c r="TCT1166" s="292"/>
      <c r="TCU1166" s="292"/>
      <c r="TCV1166" s="292"/>
      <c r="TCW1166" s="292"/>
      <c r="TCX1166" s="292"/>
      <c r="TCY1166" s="292"/>
      <c r="TCZ1166" s="292"/>
      <c r="TDA1166" s="292"/>
      <c r="TDB1166" s="292"/>
      <c r="TDC1166" s="292"/>
      <c r="TDD1166" s="292"/>
      <c r="TDE1166" s="292"/>
      <c r="TDF1166" s="292"/>
      <c r="TDG1166" s="292"/>
      <c r="TDH1166" s="292"/>
      <c r="TDI1166" s="292"/>
      <c r="TDJ1166" s="292"/>
      <c r="TDK1166" s="292"/>
      <c r="TDL1166" s="292"/>
      <c r="TDM1166" s="292"/>
      <c r="TDN1166" s="292"/>
      <c r="TDO1166" s="292"/>
      <c r="TDP1166" s="292"/>
      <c r="TDQ1166" s="292"/>
      <c r="TDR1166" s="292"/>
      <c r="TDS1166" s="292"/>
      <c r="TDT1166" s="292"/>
      <c r="TDU1166" s="292"/>
      <c r="TDV1166" s="292"/>
      <c r="TDW1166" s="292"/>
      <c r="TDX1166" s="292"/>
      <c r="TDY1166" s="292"/>
      <c r="TDZ1166" s="292"/>
      <c r="TEA1166" s="292"/>
      <c r="TEB1166" s="292"/>
      <c r="TEC1166" s="292"/>
      <c r="TED1166" s="292"/>
      <c r="TEE1166" s="292"/>
      <c r="TEF1166" s="292"/>
      <c r="TEG1166" s="292"/>
      <c r="TEH1166" s="292"/>
      <c r="TEI1166" s="292"/>
      <c r="TEJ1166" s="292"/>
      <c r="TEK1166" s="292"/>
      <c r="TEL1166" s="292"/>
      <c r="TEM1166" s="292"/>
      <c r="TEN1166" s="292"/>
      <c r="TEO1166" s="292"/>
      <c r="TEP1166" s="292"/>
      <c r="TEQ1166" s="292"/>
      <c r="TER1166" s="292"/>
      <c r="TES1166" s="292"/>
      <c r="TET1166" s="292"/>
      <c r="TEU1166" s="292"/>
      <c r="TEV1166" s="292"/>
      <c r="TEW1166" s="292"/>
      <c r="TEX1166" s="292"/>
      <c r="TEY1166" s="292"/>
      <c r="TEZ1166" s="292"/>
      <c r="TFA1166" s="292"/>
      <c r="TFB1166" s="292"/>
      <c r="TFC1166" s="292"/>
      <c r="TFD1166" s="292"/>
      <c r="TFE1166" s="292"/>
      <c r="TFF1166" s="292"/>
      <c r="TFG1166" s="292"/>
      <c r="TFH1166" s="292"/>
      <c r="TFI1166" s="292"/>
      <c r="TFJ1166" s="292"/>
      <c r="TFK1166" s="292"/>
      <c r="TFL1166" s="292"/>
      <c r="TFM1166" s="292"/>
      <c r="TFN1166" s="292"/>
      <c r="TFO1166" s="292"/>
      <c r="TFP1166" s="292"/>
      <c r="TFQ1166" s="292"/>
      <c r="TFR1166" s="292"/>
      <c r="TFS1166" s="292"/>
      <c r="TFT1166" s="292"/>
      <c r="TFU1166" s="292"/>
      <c r="TFV1166" s="292"/>
      <c r="TFW1166" s="292"/>
      <c r="TFX1166" s="292"/>
      <c r="TFY1166" s="292"/>
      <c r="TFZ1166" s="292"/>
      <c r="TGA1166" s="292"/>
      <c r="TGB1166" s="292"/>
      <c r="TGC1166" s="292"/>
      <c r="TGD1166" s="292"/>
      <c r="TGE1166" s="292"/>
      <c r="TGF1166" s="292"/>
      <c r="TGG1166" s="292"/>
      <c r="TGH1166" s="292"/>
      <c r="TGI1166" s="292"/>
      <c r="TGJ1166" s="292"/>
      <c r="TGK1166" s="292"/>
      <c r="TGL1166" s="292"/>
      <c r="TGM1166" s="292"/>
      <c r="TGN1166" s="292"/>
      <c r="TGO1166" s="292"/>
      <c r="TGP1166" s="292"/>
      <c r="TGQ1166" s="292"/>
      <c r="TGR1166" s="292"/>
      <c r="TGS1166" s="292"/>
      <c r="TGT1166" s="292"/>
      <c r="TGU1166" s="292"/>
      <c r="TGV1166" s="292"/>
      <c r="TGW1166" s="292"/>
      <c r="TGX1166" s="292"/>
      <c r="TGY1166" s="292"/>
      <c r="TGZ1166" s="292"/>
      <c r="THA1166" s="292"/>
      <c r="THB1166" s="292"/>
      <c r="THC1166" s="292"/>
      <c r="THD1166" s="292"/>
      <c r="THE1166" s="292"/>
      <c r="THF1166" s="292"/>
      <c r="THG1166" s="292"/>
      <c r="THH1166" s="292"/>
      <c r="THI1166" s="292"/>
      <c r="THJ1166" s="292"/>
      <c r="THK1166" s="292"/>
      <c r="THL1166" s="292"/>
      <c r="THM1166" s="292"/>
      <c r="THN1166" s="292"/>
      <c r="THO1166" s="292"/>
      <c r="THP1166" s="292"/>
      <c r="THQ1166" s="292"/>
      <c r="THR1166" s="292"/>
      <c r="THS1166" s="292"/>
      <c r="THT1166" s="292"/>
      <c r="THU1166" s="292"/>
      <c r="THV1166" s="292"/>
      <c r="THW1166" s="292"/>
      <c r="THX1166" s="292"/>
      <c r="THY1166" s="292"/>
      <c r="THZ1166" s="292"/>
      <c r="TIA1166" s="292"/>
      <c r="TIB1166" s="292"/>
      <c r="TIC1166" s="292"/>
      <c r="TID1166" s="292"/>
      <c r="TIE1166" s="292"/>
      <c r="TIF1166" s="292"/>
      <c r="TIG1166" s="292"/>
      <c r="TIH1166" s="292"/>
      <c r="TII1166" s="292"/>
      <c r="TIJ1166" s="292"/>
      <c r="TIK1166" s="292"/>
      <c r="TIL1166" s="292"/>
      <c r="TIM1166" s="292"/>
      <c r="TIN1166" s="292"/>
      <c r="TIO1166" s="292"/>
      <c r="TIP1166" s="292"/>
      <c r="TIQ1166" s="292"/>
      <c r="TIR1166" s="292"/>
      <c r="TIS1166" s="292"/>
      <c r="TIT1166" s="292"/>
      <c r="TIU1166" s="292"/>
      <c r="TIV1166" s="292"/>
      <c r="TIW1166" s="292"/>
      <c r="TIX1166" s="292"/>
      <c r="TIY1166" s="292"/>
      <c r="TIZ1166" s="292"/>
      <c r="TJA1166" s="292"/>
      <c r="TJB1166" s="292"/>
      <c r="TJC1166" s="292"/>
      <c r="TJD1166" s="292"/>
      <c r="TJE1166" s="292"/>
      <c r="TJF1166" s="292"/>
      <c r="TJG1166" s="292"/>
      <c r="TJH1166" s="292"/>
      <c r="TJI1166" s="292"/>
      <c r="TJJ1166" s="292"/>
      <c r="TJK1166" s="292"/>
      <c r="TJL1166" s="292"/>
      <c r="TJM1166" s="292"/>
      <c r="TJN1166" s="292"/>
      <c r="TJO1166" s="292"/>
      <c r="TJP1166" s="292"/>
      <c r="TJQ1166" s="292"/>
      <c r="TJR1166" s="292"/>
      <c r="TJS1166" s="292"/>
      <c r="TJT1166" s="292"/>
      <c r="TJU1166" s="292"/>
      <c r="TJV1166" s="292"/>
      <c r="TJW1166" s="292"/>
      <c r="TJX1166" s="292"/>
      <c r="TJY1166" s="292"/>
      <c r="TJZ1166" s="292"/>
      <c r="TKA1166" s="292"/>
      <c r="TKB1166" s="292"/>
      <c r="TKC1166" s="292"/>
      <c r="TKD1166" s="292"/>
      <c r="TKE1166" s="292"/>
      <c r="TKF1166" s="292"/>
      <c r="TKG1166" s="292"/>
      <c r="TKH1166" s="292"/>
      <c r="TKI1166" s="292"/>
      <c r="TKJ1166" s="292"/>
      <c r="TKK1166" s="292"/>
      <c r="TKL1166" s="292"/>
      <c r="TKM1166" s="292"/>
      <c r="TKN1166" s="292"/>
      <c r="TKO1166" s="292"/>
      <c r="TKP1166" s="292"/>
      <c r="TKQ1166" s="292"/>
      <c r="TKR1166" s="292"/>
      <c r="TKS1166" s="292"/>
      <c r="TKT1166" s="292"/>
      <c r="TKU1166" s="292"/>
      <c r="TKV1166" s="292"/>
      <c r="TKW1166" s="292"/>
      <c r="TKX1166" s="292"/>
      <c r="TKY1166" s="292"/>
      <c r="TKZ1166" s="292"/>
      <c r="TLA1166" s="292"/>
      <c r="TLB1166" s="292"/>
      <c r="TLC1166" s="292"/>
      <c r="TLD1166" s="292"/>
      <c r="TLE1166" s="292"/>
      <c r="TLF1166" s="292"/>
      <c r="TLG1166" s="292"/>
      <c r="TLH1166" s="292"/>
      <c r="TLI1166" s="292"/>
      <c r="TLJ1166" s="292"/>
      <c r="TLK1166" s="292"/>
      <c r="TLL1166" s="292"/>
      <c r="TLM1166" s="292"/>
      <c r="TLN1166" s="292"/>
      <c r="TLO1166" s="292"/>
      <c r="TLP1166" s="292"/>
      <c r="TLQ1166" s="292"/>
      <c r="TLR1166" s="292"/>
      <c r="TLS1166" s="292"/>
      <c r="TLT1166" s="292"/>
      <c r="TLU1166" s="292"/>
      <c r="TLV1166" s="292"/>
      <c r="TLW1166" s="292"/>
      <c r="TLX1166" s="292"/>
      <c r="TLY1166" s="292"/>
      <c r="TLZ1166" s="292"/>
      <c r="TMA1166" s="292"/>
      <c r="TMB1166" s="292"/>
      <c r="TMC1166" s="292"/>
      <c r="TMD1166" s="292"/>
      <c r="TME1166" s="292"/>
      <c r="TMF1166" s="292"/>
      <c r="TMG1166" s="292"/>
      <c r="TMH1166" s="292"/>
      <c r="TMI1166" s="292"/>
      <c r="TMJ1166" s="292"/>
      <c r="TMK1166" s="292"/>
      <c r="TML1166" s="292"/>
      <c r="TMM1166" s="292"/>
      <c r="TMN1166" s="292"/>
      <c r="TMO1166" s="292"/>
      <c r="TMP1166" s="292"/>
      <c r="TMQ1166" s="292"/>
      <c r="TMR1166" s="292"/>
      <c r="TMS1166" s="292"/>
      <c r="TMT1166" s="292"/>
      <c r="TMU1166" s="292"/>
      <c r="TMV1166" s="292"/>
      <c r="TMW1166" s="292"/>
      <c r="TMX1166" s="292"/>
      <c r="TMY1166" s="292"/>
      <c r="TMZ1166" s="292"/>
      <c r="TNA1166" s="292"/>
      <c r="TNB1166" s="292"/>
      <c r="TNC1166" s="292"/>
      <c r="TND1166" s="292"/>
      <c r="TNE1166" s="292"/>
      <c r="TNF1166" s="292"/>
      <c r="TNG1166" s="292"/>
      <c r="TNH1166" s="292"/>
      <c r="TNI1166" s="292"/>
      <c r="TNJ1166" s="292"/>
      <c r="TNK1166" s="292"/>
      <c r="TNL1166" s="292"/>
      <c r="TNM1166" s="292"/>
      <c r="TNN1166" s="292"/>
      <c r="TNO1166" s="292"/>
      <c r="TNP1166" s="292"/>
      <c r="TNQ1166" s="292"/>
      <c r="TNR1166" s="292"/>
      <c r="TNS1166" s="292"/>
      <c r="TNT1166" s="292"/>
      <c r="TNU1166" s="292"/>
      <c r="TNV1166" s="292"/>
      <c r="TNW1166" s="292"/>
      <c r="TNX1166" s="292"/>
      <c r="TNY1166" s="292"/>
      <c r="TNZ1166" s="292"/>
      <c r="TOA1166" s="292"/>
      <c r="TOB1166" s="292"/>
      <c r="TOC1166" s="292"/>
      <c r="TOD1166" s="292"/>
      <c r="TOE1166" s="292"/>
      <c r="TOF1166" s="292"/>
      <c r="TOG1166" s="292"/>
      <c r="TOH1166" s="292"/>
      <c r="TOI1166" s="292"/>
      <c r="TOJ1166" s="292"/>
      <c r="TOK1166" s="292"/>
      <c r="TOL1166" s="292"/>
      <c r="TOM1166" s="292"/>
      <c r="TON1166" s="292"/>
      <c r="TOO1166" s="292"/>
      <c r="TOP1166" s="292"/>
      <c r="TOQ1166" s="292"/>
      <c r="TOR1166" s="292"/>
      <c r="TOS1166" s="292"/>
      <c r="TOT1166" s="292"/>
      <c r="TOU1166" s="292"/>
      <c r="TOV1166" s="292"/>
      <c r="TOW1166" s="292"/>
      <c r="TOX1166" s="292"/>
      <c r="TOY1166" s="292"/>
      <c r="TOZ1166" s="292"/>
      <c r="TPA1166" s="292"/>
      <c r="TPB1166" s="292"/>
      <c r="TPC1166" s="292"/>
      <c r="TPD1166" s="292"/>
      <c r="TPE1166" s="292"/>
      <c r="TPF1166" s="292"/>
      <c r="TPG1166" s="292"/>
      <c r="TPH1166" s="292"/>
      <c r="TPI1166" s="292"/>
      <c r="TPJ1166" s="292"/>
      <c r="TPK1166" s="292"/>
      <c r="TPL1166" s="292"/>
      <c r="TPM1166" s="292"/>
      <c r="TPN1166" s="292"/>
      <c r="TPO1166" s="292"/>
      <c r="TPP1166" s="292"/>
      <c r="TPQ1166" s="292"/>
      <c r="TPR1166" s="292"/>
      <c r="TPS1166" s="292"/>
      <c r="TPT1166" s="292"/>
      <c r="TPU1166" s="292"/>
      <c r="TPV1166" s="292"/>
      <c r="TPW1166" s="292"/>
      <c r="TPX1166" s="292"/>
      <c r="TPY1166" s="292"/>
      <c r="TPZ1166" s="292"/>
      <c r="TQA1166" s="292"/>
      <c r="TQB1166" s="292"/>
      <c r="TQC1166" s="292"/>
      <c r="TQD1166" s="292"/>
      <c r="TQE1166" s="292"/>
      <c r="TQF1166" s="292"/>
      <c r="TQG1166" s="292"/>
      <c r="TQH1166" s="292"/>
      <c r="TQI1166" s="292"/>
      <c r="TQJ1166" s="292"/>
      <c r="TQK1166" s="292"/>
      <c r="TQL1166" s="292"/>
      <c r="TQM1166" s="292"/>
      <c r="TQN1166" s="292"/>
      <c r="TQO1166" s="292"/>
      <c r="TQP1166" s="292"/>
      <c r="TQQ1166" s="292"/>
      <c r="TQR1166" s="292"/>
      <c r="TQS1166" s="292"/>
      <c r="TQT1166" s="292"/>
      <c r="TQU1166" s="292"/>
      <c r="TQV1166" s="292"/>
      <c r="TQW1166" s="292"/>
      <c r="TQX1166" s="292"/>
      <c r="TQY1166" s="292"/>
      <c r="TQZ1166" s="292"/>
      <c r="TRA1166" s="292"/>
      <c r="TRB1166" s="292"/>
      <c r="TRC1166" s="292"/>
      <c r="TRD1166" s="292"/>
      <c r="TRE1166" s="292"/>
      <c r="TRF1166" s="292"/>
      <c r="TRG1166" s="292"/>
      <c r="TRH1166" s="292"/>
      <c r="TRI1166" s="292"/>
      <c r="TRJ1166" s="292"/>
      <c r="TRK1166" s="292"/>
      <c r="TRL1166" s="292"/>
      <c r="TRM1166" s="292"/>
      <c r="TRN1166" s="292"/>
      <c r="TRO1166" s="292"/>
      <c r="TRP1166" s="292"/>
      <c r="TRQ1166" s="292"/>
      <c r="TRR1166" s="292"/>
      <c r="TRS1166" s="292"/>
      <c r="TRT1166" s="292"/>
      <c r="TRU1166" s="292"/>
      <c r="TRV1166" s="292"/>
      <c r="TRW1166" s="292"/>
      <c r="TRX1166" s="292"/>
      <c r="TRY1166" s="292"/>
      <c r="TRZ1166" s="292"/>
      <c r="TSA1166" s="292"/>
      <c r="TSB1166" s="292"/>
      <c r="TSC1166" s="292"/>
      <c r="TSD1166" s="292"/>
      <c r="TSE1166" s="292"/>
      <c r="TSF1166" s="292"/>
      <c r="TSG1166" s="292"/>
      <c r="TSH1166" s="292"/>
      <c r="TSI1166" s="292"/>
      <c r="TSJ1166" s="292"/>
      <c r="TSK1166" s="292"/>
      <c r="TSL1166" s="292"/>
      <c r="TSM1166" s="292"/>
      <c r="TSN1166" s="292"/>
      <c r="TSO1166" s="292"/>
      <c r="TSP1166" s="292"/>
      <c r="TSQ1166" s="292"/>
      <c r="TSR1166" s="292"/>
      <c r="TSS1166" s="292"/>
      <c r="TST1166" s="292"/>
      <c r="TSU1166" s="292"/>
      <c r="TSV1166" s="292"/>
      <c r="TSW1166" s="292"/>
      <c r="TSX1166" s="292"/>
      <c r="TSY1166" s="292"/>
      <c r="TSZ1166" s="292"/>
      <c r="TTA1166" s="292"/>
      <c r="TTB1166" s="292"/>
      <c r="TTC1166" s="292"/>
      <c r="TTD1166" s="292"/>
      <c r="TTE1166" s="292"/>
      <c r="TTF1166" s="292"/>
      <c r="TTG1166" s="292"/>
      <c r="TTH1166" s="292"/>
      <c r="TTI1166" s="292"/>
      <c r="TTJ1166" s="292"/>
      <c r="TTK1166" s="292"/>
      <c r="TTL1166" s="292"/>
      <c r="TTM1166" s="292"/>
      <c r="TTN1166" s="292"/>
      <c r="TTO1166" s="292"/>
      <c r="TTP1166" s="292"/>
      <c r="TTQ1166" s="292"/>
      <c r="TTR1166" s="292"/>
      <c r="TTS1166" s="292"/>
      <c r="TTT1166" s="292"/>
      <c r="TTU1166" s="292"/>
      <c r="TTV1166" s="292"/>
      <c r="TTW1166" s="292"/>
      <c r="TTX1166" s="292"/>
      <c r="TTY1166" s="292"/>
      <c r="TTZ1166" s="292"/>
      <c r="TUA1166" s="292"/>
      <c r="TUB1166" s="292"/>
      <c r="TUC1166" s="292"/>
      <c r="TUD1166" s="292"/>
      <c r="TUE1166" s="292"/>
      <c r="TUF1166" s="292"/>
      <c r="TUG1166" s="292"/>
      <c r="TUH1166" s="292"/>
      <c r="TUI1166" s="292"/>
      <c r="TUJ1166" s="292"/>
      <c r="TUK1166" s="292"/>
      <c r="TUL1166" s="292"/>
      <c r="TUM1166" s="292"/>
      <c r="TUN1166" s="292"/>
      <c r="TUO1166" s="292"/>
      <c r="TUP1166" s="292"/>
      <c r="TUQ1166" s="292"/>
      <c r="TUR1166" s="292"/>
      <c r="TUS1166" s="292"/>
      <c r="TUT1166" s="292"/>
      <c r="TUU1166" s="292"/>
      <c r="TUV1166" s="292"/>
      <c r="TUW1166" s="292"/>
      <c r="TUX1166" s="292"/>
      <c r="TUY1166" s="292"/>
      <c r="TUZ1166" s="292"/>
      <c r="TVA1166" s="292"/>
      <c r="TVB1166" s="292"/>
      <c r="TVC1166" s="292"/>
      <c r="TVD1166" s="292"/>
      <c r="TVE1166" s="292"/>
      <c r="TVF1166" s="292"/>
      <c r="TVG1166" s="292"/>
      <c r="TVH1166" s="292"/>
      <c r="TVI1166" s="292"/>
      <c r="TVJ1166" s="292"/>
      <c r="TVK1166" s="292"/>
      <c r="TVL1166" s="292"/>
      <c r="TVM1166" s="292"/>
      <c r="TVN1166" s="292"/>
      <c r="TVO1166" s="292"/>
      <c r="TVP1166" s="292"/>
      <c r="TVQ1166" s="292"/>
      <c r="TVR1166" s="292"/>
      <c r="TVS1166" s="292"/>
      <c r="TVT1166" s="292"/>
      <c r="TVU1166" s="292"/>
      <c r="TVV1166" s="292"/>
      <c r="TVW1166" s="292"/>
      <c r="TVX1166" s="292"/>
      <c r="TVY1166" s="292"/>
      <c r="TVZ1166" s="292"/>
      <c r="TWA1166" s="292"/>
      <c r="TWB1166" s="292"/>
      <c r="TWC1166" s="292"/>
      <c r="TWD1166" s="292"/>
      <c r="TWE1166" s="292"/>
      <c r="TWF1166" s="292"/>
      <c r="TWG1166" s="292"/>
      <c r="TWH1166" s="292"/>
      <c r="TWI1166" s="292"/>
      <c r="TWJ1166" s="292"/>
      <c r="TWK1166" s="292"/>
      <c r="TWL1166" s="292"/>
      <c r="TWM1166" s="292"/>
      <c r="TWN1166" s="292"/>
      <c r="TWO1166" s="292"/>
      <c r="TWP1166" s="292"/>
      <c r="TWQ1166" s="292"/>
      <c r="TWR1166" s="292"/>
      <c r="TWS1166" s="292"/>
      <c r="TWT1166" s="292"/>
      <c r="TWU1166" s="292"/>
      <c r="TWV1166" s="292"/>
      <c r="TWW1166" s="292"/>
      <c r="TWX1166" s="292"/>
      <c r="TWY1166" s="292"/>
      <c r="TWZ1166" s="292"/>
      <c r="TXA1166" s="292"/>
      <c r="TXB1166" s="292"/>
      <c r="TXC1166" s="292"/>
      <c r="TXD1166" s="292"/>
      <c r="TXE1166" s="292"/>
      <c r="TXF1166" s="292"/>
      <c r="TXG1166" s="292"/>
      <c r="TXH1166" s="292"/>
      <c r="TXI1166" s="292"/>
      <c r="TXJ1166" s="292"/>
      <c r="TXK1166" s="292"/>
      <c r="TXL1166" s="292"/>
      <c r="TXM1166" s="292"/>
      <c r="TXN1166" s="292"/>
      <c r="TXO1166" s="292"/>
      <c r="TXP1166" s="292"/>
      <c r="TXQ1166" s="292"/>
      <c r="TXR1166" s="292"/>
      <c r="TXS1166" s="292"/>
      <c r="TXT1166" s="292"/>
      <c r="TXU1166" s="292"/>
      <c r="TXV1166" s="292"/>
      <c r="TXW1166" s="292"/>
      <c r="TXX1166" s="292"/>
      <c r="TXY1166" s="292"/>
      <c r="TXZ1166" s="292"/>
      <c r="TYA1166" s="292"/>
      <c r="TYB1166" s="292"/>
      <c r="TYC1166" s="292"/>
      <c r="TYD1166" s="292"/>
      <c r="TYE1166" s="292"/>
      <c r="TYF1166" s="292"/>
      <c r="TYG1166" s="292"/>
      <c r="TYH1166" s="292"/>
      <c r="TYI1166" s="292"/>
      <c r="TYJ1166" s="292"/>
      <c r="TYK1166" s="292"/>
      <c r="TYL1166" s="292"/>
      <c r="TYM1166" s="292"/>
      <c r="TYN1166" s="292"/>
      <c r="TYO1166" s="292"/>
      <c r="TYP1166" s="292"/>
      <c r="TYQ1166" s="292"/>
      <c r="TYR1166" s="292"/>
      <c r="TYS1166" s="292"/>
      <c r="TYT1166" s="292"/>
      <c r="TYU1166" s="292"/>
      <c r="TYV1166" s="292"/>
      <c r="TYW1166" s="292"/>
      <c r="TYX1166" s="292"/>
      <c r="TYY1166" s="292"/>
      <c r="TYZ1166" s="292"/>
      <c r="TZA1166" s="292"/>
      <c r="TZB1166" s="292"/>
      <c r="TZC1166" s="292"/>
      <c r="TZD1166" s="292"/>
      <c r="TZE1166" s="292"/>
      <c r="TZF1166" s="292"/>
      <c r="TZG1166" s="292"/>
      <c r="TZH1166" s="292"/>
      <c r="TZI1166" s="292"/>
      <c r="TZJ1166" s="292"/>
      <c r="TZK1166" s="292"/>
      <c r="TZL1166" s="292"/>
      <c r="TZM1166" s="292"/>
      <c r="TZN1166" s="292"/>
      <c r="TZO1166" s="292"/>
      <c r="TZP1166" s="292"/>
      <c r="TZQ1166" s="292"/>
      <c r="TZR1166" s="292"/>
      <c r="TZS1166" s="292"/>
      <c r="TZT1166" s="292"/>
      <c r="TZU1166" s="292"/>
      <c r="TZV1166" s="292"/>
      <c r="TZW1166" s="292"/>
      <c r="TZX1166" s="292"/>
      <c r="TZY1166" s="292"/>
      <c r="TZZ1166" s="292"/>
      <c r="UAA1166" s="292"/>
      <c r="UAB1166" s="292"/>
      <c r="UAC1166" s="292"/>
      <c r="UAD1166" s="292"/>
      <c r="UAE1166" s="292"/>
      <c r="UAF1166" s="292"/>
      <c r="UAG1166" s="292"/>
      <c r="UAH1166" s="292"/>
      <c r="UAI1166" s="292"/>
      <c r="UAJ1166" s="292"/>
      <c r="UAK1166" s="292"/>
      <c r="UAL1166" s="292"/>
      <c r="UAM1166" s="292"/>
      <c r="UAN1166" s="292"/>
      <c r="UAO1166" s="292"/>
      <c r="UAP1166" s="292"/>
      <c r="UAQ1166" s="292"/>
      <c r="UAR1166" s="292"/>
      <c r="UAS1166" s="292"/>
      <c r="UAT1166" s="292"/>
      <c r="UAU1166" s="292"/>
      <c r="UAV1166" s="292"/>
      <c r="UAW1166" s="292"/>
      <c r="UAX1166" s="292"/>
      <c r="UAY1166" s="292"/>
      <c r="UAZ1166" s="292"/>
      <c r="UBA1166" s="292"/>
      <c r="UBB1166" s="292"/>
      <c r="UBC1166" s="292"/>
      <c r="UBD1166" s="292"/>
      <c r="UBE1166" s="292"/>
      <c r="UBF1166" s="292"/>
      <c r="UBG1166" s="292"/>
      <c r="UBH1166" s="292"/>
      <c r="UBI1166" s="292"/>
      <c r="UBJ1166" s="292"/>
      <c r="UBK1166" s="292"/>
      <c r="UBL1166" s="292"/>
      <c r="UBM1166" s="292"/>
      <c r="UBN1166" s="292"/>
      <c r="UBO1166" s="292"/>
      <c r="UBP1166" s="292"/>
      <c r="UBQ1166" s="292"/>
      <c r="UBR1166" s="292"/>
      <c r="UBS1166" s="292"/>
      <c r="UBT1166" s="292"/>
      <c r="UBU1166" s="292"/>
      <c r="UBV1166" s="292"/>
      <c r="UBW1166" s="292"/>
      <c r="UBX1166" s="292"/>
      <c r="UBY1166" s="292"/>
      <c r="UBZ1166" s="292"/>
      <c r="UCA1166" s="292"/>
      <c r="UCB1166" s="292"/>
      <c r="UCC1166" s="292"/>
      <c r="UCD1166" s="292"/>
      <c r="UCE1166" s="292"/>
      <c r="UCF1166" s="292"/>
      <c r="UCG1166" s="292"/>
      <c r="UCH1166" s="292"/>
      <c r="UCI1166" s="292"/>
      <c r="UCJ1166" s="292"/>
      <c r="UCK1166" s="292"/>
      <c r="UCL1166" s="292"/>
      <c r="UCM1166" s="292"/>
      <c r="UCN1166" s="292"/>
      <c r="UCO1166" s="292"/>
      <c r="UCP1166" s="292"/>
      <c r="UCQ1166" s="292"/>
      <c r="UCR1166" s="292"/>
      <c r="UCS1166" s="292"/>
      <c r="UCT1166" s="292"/>
      <c r="UCU1166" s="292"/>
      <c r="UCV1166" s="292"/>
      <c r="UCW1166" s="292"/>
      <c r="UCX1166" s="292"/>
      <c r="UCY1166" s="292"/>
      <c r="UCZ1166" s="292"/>
      <c r="UDA1166" s="292"/>
      <c r="UDB1166" s="292"/>
      <c r="UDC1166" s="292"/>
      <c r="UDD1166" s="292"/>
      <c r="UDE1166" s="292"/>
      <c r="UDF1166" s="292"/>
      <c r="UDG1166" s="292"/>
      <c r="UDH1166" s="292"/>
      <c r="UDI1166" s="292"/>
      <c r="UDJ1166" s="292"/>
      <c r="UDK1166" s="292"/>
      <c r="UDL1166" s="292"/>
      <c r="UDM1166" s="292"/>
      <c r="UDN1166" s="292"/>
      <c r="UDO1166" s="292"/>
      <c r="UDP1166" s="292"/>
      <c r="UDQ1166" s="292"/>
      <c r="UDR1166" s="292"/>
      <c r="UDS1166" s="292"/>
      <c r="UDT1166" s="292"/>
      <c r="UDU1166" s="292"/>
      <c r="UDV1166" s="292"/>
      <c r="UDW1166" s="292"/>
      <c r="UDX1166" s="292"/>
      <c r="UDY1166" s="292"/>
      <c r="UDZ1166" s="292"/>
      <c r="UEA1166" s="292"/>
      <c r="UEB1166" s="292"/>
      <c r="UEC1166" s="292"/>
      <c r="UED1166" s="292"/>
      <c r="UEE1166" s="292"/>
      <c r="UEF1166" s="292"/>
      <c r="UEG1166" s="292"/>
      <c r="UEH1166" s="292"/>
      <c r="UEI1166" s="292"/>
      <c r="UEJ1166" s="292"/>
      <c r="UEK1166" s="292"/>
      <c r="UEL1166" s="292"/>
      <c r="UEM1166" s="292"/>
      <c r="UEN1166" s="292"/>
      <c r="UEO1166" s="292"/>
      <c r="UEP1166" s="292"/>
      <c r="UEQ1166" s="292"/>
      <c r="UER1166" s="292"/>
      <c r="UES1166" s="292"/>
      <c r="UET1166" s="292"/>
      <c r="UEU1166" s="292"/>
      <c r="UEV1166" s="292"/>
      <c r="UEW1166" s="292"/>
      <c r="UEX1166" s="292"/>
      <c r="UEY1166" s="292"/>
      <c r="UEZ1166" s="292"/>
      <c r="UFA1166" s="292"/>
      <c r="UFB1166" s="292"/>
      <c r="UFC1166" s="292"/>
      <c r="UFD1166" s="292"/>
      <c r="UFE1166" s="292"/>
      <c r="UFF1166" s="292"/>
      <c r="UFG1166" s="292"/>
      <c r="UFH1166" s="292"/>
      <c r="UFI1166" s="292"/>
      <c r="UFJ1166" s="292"/>
      <c r="UFK1166" s="292"/>
      <c r="UFL1166" s="292"/>
      <c r="UFM1166" s="292"/>
      <c r="UFN1166" s="292"/>
      <c r="UFO1166" s="292"/>
      <c r="UFP1166" s="292"/>
      <c r="UFQ1166" s="292"/>
      <c r="UFR1166" s="292"/>
      <c r="UFS1166" s="292"/>
      <c r="UFT1166" s="292"/>
      <c r="UFU1166" s="292"/>
      <c r="UFV1166" s="292"/>
      <c r="UFW1166" s="292"/>
      <c r="UFX1166" s="292"/>
      <c r="UFY1166" s="292"/>
      <c r="UFZ1166" s="292"/>
      <c r="UGA1166" s="292"/>
      <c r="UGB1166" s="292"/>
      <c r="UGC1166" s="292"/>
      <c r="UGD1166" s="292"/>
      <c r="UGE1166" s="292"/>
      <c r="UGF1166" s="292"/>
      <c r="UGG1166" s="292"/>
      <c r="UGH1166" s="292"/>
      <c r="UGI1166" s="292"/>
      <c r="UGJ1166" s="292"/>
      <c r="UGK1166" s="292"/>
      <c r="UGL1166" s="292"/>
      <c r="UGM1166" s="292"/>
      <c r="UGN1166" s="292"/>
      <c r="UGO1166" s="292"/>
      <c r="UGP1166" s="292"/>
      <c r="UGQ1166" s="292"/>
      <c r="UGR1166" s="292"/>
      <c r="UGS1166" s="292"/>
      <c r="UGT1166" s="292"/>
      <c r="UGU1166" s="292"/>
      <c r="UGV1166" s="292"/>
      <c r="UGW1166" s="292"/>
      <c r="UGX1166" s="292"/>
      <c r="UGY1166" s="292"/>
      <c r="UGZ1166" s="292"/>
      <c r="UHA1166" s="292"/>
      <c r="UHB1166" s="292"/>
      <c r="UHC1166" s="292"/>
      <c r="UHD1166" s="292"/>
      <c r="UHE1166" s="292"/>
      <c r="UHF1166" s="292"/>
      <c r="UHG1166" s="292"/>
      <c r="UHH1166" s="292"/>
      <c r="UHI1166" s="292"/>
      <c r="UHJ1166" s="292"/>
      <c r="UHK1166" s="292"/>
      <c r="UHL1166" s="292"/>
      <c r="UHM1166" s="292"/>
      <c r="UHN1166" s="292"/>
      <c r="UHO1166" s="292"/>
      <c r="UHP1166" s="292"/>
      <c r="UHQ1166" s="292"/>
      <c r="UHR1166" s="292"/>
      <c r="UHS1166" s="292"/>
      <c r="UHT1166" s="292"/>
      <c r="UHU1166" s="292"/>
      <c r="UHV1166" s="292"/>
      <c r="UHW1166" s="292"/>
      <c r="UHX1166" s="292"/>
      <c r="UHY1166" s="292"/>
      <c r="UHZ1166" s="292"/>
      <c r="UIA1166" s="292"/>
      <c r="UIB1166" s="292"/>
      <c r="UIC1166" s="292"/>
      <c r="UID1166" s="292"/>
      <c r="UIE1166" s="292"/>
      <c r="UIF1166" s="292"/>
      <c r="UIG1166" s="292"/>
      <c r="UIH1166" s="292"/>
      <c r="UII1166" s="292"/>
      <c r="UIJ1166" s="292"/>
      <c r="UIK1166" s="292"/>
      <c r="UIL1166" s="292"/>
      <c r="UIM1166" s="292"/>
      <c r="UIN1166" s="292"/>
      <c r="UIO1166" s="292"/>
      <c r="UIP1166" s="292"/>
      <c r="UIQ1166" s="292"/>
      <c r="UIR1166" s="292"/>
      <c r="UIS1166" s="292"/>
      <c r="UIT1166" s="292"/>
      <c r="UIU1166" s="292"/>
      <c r="UIV1166" s="292"/>
      <c r="UIW1166" s="292"/>
      <c r="UIX1166" s="292"/>
      <c r="UIY1166" s="292"/>
      <c r="UIZ1166" s="292"/>
      <c r="UJA1166" s="292"/>
      <c r="UJB1166" s="292"/>
      <c r="UJC1166" s="292"/>
      <c r="UJD1166" s="292"/>
      <c r="UJE1166" s="292"/>
      <c r="UJF1166" s="292"/>
      <c r="UJG1166" s="292"/>
      <c r="UJH1166" s="292"/>
      <c r="UJI1166" s="292"/>
      <c r="UJJ1166" s="292"/>
      <c r="UJK1166" s="292"/>
      <c r="UJL1166" s="292"/>
      <c r="UJM1166" s="292"/>
      <c r="UJN1166" s="292"/>
      <c r="UJO1166" s="292"/>
      <c r="UJP1166" s="292"/>
      <c r="UJQ1166" s="292"/>
      <c r="UJR1166" s="292"/>
      <c r="UJS1166" s="292"/>
      <c r="UJT1166" s="292"/>
      <c r="UJU1166" s="292"/>
      <c r="UJV1166" s="292"/>
      <c r="UJW1166" s="292"/>
      <c r="UJX1166" s="292"/>
      <c r="UJY1166" s="292"/>
      <c r="UJZ1166" s="292"/>
      <c r="UKA1166" s="292"/>
      <c r="UKB1166" s="292"/>
      <c r="UKC1166" s="292"/>
      <c r="UKD1166" s="292"/>
      <c r="UKE1166" s="292"/>
      <c r="UKF1166" s="292"/>
      <c r="UKG1166" s="292"/>
      <c r="UKH1166" s="292"/>
      <c r="UKI1166" s="292"/>
      <c r="UKJ1166" s="292"/>
      <c r="UKK1166" s="292"/>
      <c r="UKL1166" s="292"/>
      <c r="UKM1166" s="292"/>
      <c r="UKN1166" s="292"/>
      <c r="UKO1166" s="292"/>
      <c r="UKP1166" s="292"/>
      <c r="UKQ1166" s="292"/>
      <c r="UKR1166" s="292"/>
      <c r="UKS1166" s="292"/>
      <c r="UKT1166" s="292"/>
      <c r="UKU1166" s="292"/>
      <c r="UKV1166" s="292"/>
      <c r="UKW1166" s="292"/>
      <c r="UKX1166" s="292"/>
      <c r="UKY1166" s="292"/>
      <c r="UKZ1166" s="292"/>
      <c r="ULA1166" s="292"/>
      <c r="ULB1166" s="292"/>
      <c r="ULC1166" s="292"/>
      <c r="ULD1166" s="292"/>
      <c r="ULE1166" s="292"/>
      <c r="ULF1166" s="292"/>
      <c r="ULG1166" s="292"/>
      <c r="ULH1166" s="292"/>
      <c r="ULI1166" s="292"/>
      <c r="ULJ1166" s="292"/>
      <c r="ULK1166" s="292"/>
      <c r="ULL1166" s="292"/>
      <c r="ULM1166" s="292"/>
      <c r="ULN1166" s="292"/>
      <c r="ULO1166" s="292"/>
      <c r="ULP1166" s="292"/>
      <c r="ULQ1166" s="292"/>
      <c r="ULR1166" s="292"/>
      <c r="ULS1166" s="292"/>
      <c r="ULT1166" s="292"/>
      <c r="ULU1166" s="292"/>
      <c r="ULV1166" s="292"/>
      <c r="ULW1166" s="292"/>
      <c r="ULX1166" s="292"/>
      <c r="ULY1166" s="292"/>
      <c r="ULZ1166" s="292"/>
      <c r="UMA1166" s="292"/>
      <c r="UMB1166" s="292"/>
      <c r="UMC1166" s="292"/>
      <c r="UMD1166" s="292"/>
      <c r="UME1166" s="292"/>
      <c r="UMF1166" s="292"/>
      <c r="UMG1166" s="292"/>
      <c r="UMH1166" s="292"/>
      <c r="UMI1166" s="292"/>
      <c r="UMJ1166" s="292"/>
      <c r="UMK1166" s="292"/>
      <c r="UML1166" s="292"/>
      <c r="UMM1166" s="292"/>
      <c r="UMN1166" s="292"/>
      <c r="UMO1166" s="292"/>
      <c r="UMP1166" s="292"/>
      <c r="UMQ1166" s="292"/>
      <c r="UMR1166" s="292"/>
      <c r="UMS1166" s="292"/>
      <c r="UMT1166" s="292"/>
      <c r="UMU1166" s="292"/>
      <c r="UMV1166" s="292"/>
      <c r="UMW1166" s="292"/>
      <c r="UMX1166" s="292"/>
      <c r="UMY1166" s="292"/>
      <c r="UMZ1166" s="292"/>
      <c r="UNA1166" s="292"/>
      <c r="UNB1166" s="292"/>
      <c r="UNC1166" s="292"/>
      <c r="UND1166" s="292"/>
      <c r="UNE1166" s="292"/>
      <c r="UNF1166" s="292"/>
      <c r="UNG1166" s="292"/>
      <c r="UNH1166" s="292"/>
      <c r="UNI1166" s="292"/>
      <c r="UNJ1166" s="292"/>
      <c r="UNK1166" s="292"/>
      <c r="UNL1166" s="292"/>
      <c r="UNM1166" s="292"/>
      <c r="UNN1166" s="292"/>
      <c r="UNO1166" s="292"/>
      <c r="UNP1166" s="292"/>
      <c r="UNQ1166" s="292"/>
      <c r="UNR1166" s="292"/>
      <c r="UNS1166" s="292"/>
      <c r="UNT1166" s="292"/>
      <c r="UNU1166" s="292"/>
      <c r="UNV1166" s="292"/>
      <c r="UNW1166" s="292"/>
      <c r="UNX1166" s="292"/>
      <c r="UNY1166" s="292"/>
      <c r="UNZ1166" s="292"/>
      <c r="UOA1166" s="292"/>
      <c r="UOB1166" s="292"/>
      <c r="UOC1166" s="292"/>
      <c r="UOD1166" s="292"/>
      <c r="UOE1166" s="292"/>
      <c r="UOF1166" s="292"/>
      <c r="UOG1166" s="292"/>
      <c r="UOH1166" s="292"/>
      <c r="UOI1166" s="292"/>
      <c r="UOJ1166" s="292"/>
      <c r="UOK1166" s="292"/>
      <c r="UOL1166" s="292"/>
      <c r="UOM1166" s="292"/>
      <c r="UON1166" s="292"/>
      <c r="UOO1166" s="292"/>
      <c r="UOP1166" s="292"/>
      <c r="UOQ1166" s="292"/>
      <c r="UOR1166" s="292"/>
      <c r="UOS1166" s="292"/>
      <c r="UOT1166" s="292"/>
      <c r="UOU1166" s="292"/>
      <c r="UOV1166" s="292"/>
      <c r="UOW1166" s="292"/>
      <c r="UOX1166" s="292"/>
      <c r="UOY1166" s="292"/>
      <c r="UOZ1166" s="292"/>
      <c r="UPA1166" s="292"/>
      <c r="UPB1166" s="292"/>
      <c r="UPC1166" s="292"/>
      <c r="UPD1166" s="292"/>
      <c r="UPE1166" s="292"/>
      <c r="UPF1166" s="292"/>
      <c r="UPG1166" s="292"/>
      <c r="UPH1166" s="292"/>
      <c r="UPI1166" s="292"/>
      <c r="UPJ1166" s="292"/>
      <c r="UPK1166" s="292"/>
      <c r="UPL1166" s="292"/>
      <c r="UPM1166" s="292"/>
      <c r="UPN1166" s="292"/>
      <c r="UPO1166" s="292"/>
      <c r="UPP1166" s="292"/>
      <c r="UPQ1166" s="292"/>
      <c r="UPR1166" s="292"/>
      <c r="UPS1166" s="292"/>
      <c r="UPT1166" s="292"/>
      <c r="UPU1166" s="292"/>
      <c r="UPV1166" s="292"/>
      <c r="UPW1166" s="292"/>
      <c r="UPX1166" s="292"/>
      <c r="UPY1166" s="292"/>
      <c r="UPZ1166" s="292"/>
      <c r="UQA1166" s="292"/>
      <c r="UQB1166" s="292"/>
      <c r="UQC1166" s="292"/>
      <c r="UQD1166" s="292"/>
      <c r="UQE1166" s="292"/>
      <c r="UQF1166" s="292"/>
      <c r="UQG1166" s="292"/>
      <c r="UQH1166" s="292"/>
      <c r="UQI1166" s="292"/>
      <c r="UQJ1166" s="292"/>
      <c r="UQK1166" s="292"/>
      <c r="UQL1166" s="292"/>
      <c r="UQM1166" s="292"/>
      <c r="UQN1166" s="292"/>
      <c r="UQO1166" s="292"/>
      <c r="UQP1166" s="292"/>
      <c r="UQQ1166" s="292"/>
      <c r="UQR1166" s="292"/>
      <c r="UQS1166" s="292"/>
      <c r="UQT1166" s="292"/>
      <c r="UQU1166" s="292"/>
      <c r="UQV1166" s="292"/>
      <c r="UQW1166" s="292"/>
      <c r="UQX1166" s="292"/>
      <c r="UQY1166" s="292"/>
      <c r="UQZ1166" s="292"/>
      <c r="URA1166" s="292"/>
      <c r="URB1166" s="292"/>
      <c r="URC1166" s="292"/>
      <c r="URD1166" s="292"/>
      <c r="URE1166" s="292"/>
      <c r="URF1166" s="292"/>
      <c r="URG1166" s="292"/>
      <c r="URH1166" s="292"/>
      <c r="URI1166" s="292"/>
      <c r="URJ1166" s="292"/>
      <c r="URK1166" s="292"/>
      <c r="URL1166" s="292"/>
      <c r="URM1166" s="292"/>
      <c r="URN1166" s="292"/>
      <c r="URO1166" s="292"/>
      <c r="URP1166" s="292"/>
      <c r="URQ1166" s="292"/>
      <c r="URR1166" s="292"/>
      <c r="URS1166" s="292"/>
      <c r="URT1166" s="292"/>
      <c r="URU1166" s="292"/>
      <c r="URV1166" s="292"/>
      <c r="URW1166" s="292"/>
      <c r="URX1166" s="292"/>
      <c r="URY1166" s="292"/>
      <c r="URZ1166" s="292"/>
      <c r="USA1166" s="292"/>
      <c r="USB1166" s="292"/>
      <c r="USC1166" s="292"/>
      <c r="USD1166" s="292"/>
      <c r="USE1166" s="292"/>
      <c r="USF1166" s="292"/>
      <c r="USG1166" s="292"/>
      <c r="USH1166" s="292"/>
      <c r="USI1166" s="292"/>
      <c r="USJ1166" s="292"/>
      <c r="USK1166" s="292"/>
      <c r="USL1166" s="292"/>
      <c r="USM1166" s="292"/>
      <c r="USN1166" s="292"/>
      <c r="USO1166" s="292"/>
      <c r="USP1166" s="292"/>
      <c r="USQ1166" s="292"/>
      <c r="USR1166" s="292"/>
      <c r="USS1166" s="292"/>
      <c r="UST1166" s="292"/>
      <c r="USU1166" s="292"/>
      <c r="USV1166" s="292"/>
      <c r="USW1166" s="292"/>
      <c r="USX1166" s="292"/>
      <c r="USY1166" s="292"/>
      <c r="USZ1166" s="292"/>
      <c r="UTA1166" s="292"/>
      <c r="UTB1166" s="292"/>
      <c r="UTC1166" s="292"/>
      <c r="UTD1166" s="292"/>
      <c r="UTE1166" s="292"/>
      <c r="UTF1166" s="292"/>
      <c r="UTG1166" s="292"/>
      <c r="UTH1166" s="292"/>
      <c r="UTI1166" s="292"/>
      <c r="UTJ1166" s="292"/>
      <c r="UTK1166" s="292"/>
      <c r="UTL1166" s="292"/>
      <c r="UTM1166" s="292"/>
      <c r="UTN1166" s="292"/>
      <c r="UTO1166" s="292"/>
      <c r="UTP1166" s="292"/>
      <c r="UTQ1166" s="292"/>
      <c r="UTR1166" s="292"/>
      <c r="UTS1166" s="292"/>
      <c r="UTT1166" s="292"/>
      <c r="UTU1166" s="292"/>
      <c r="UTV1166" s="292"/>
      <c r="UTW1166" s="292"/>
      <c r="UTX1166" s="292"/>
      <c r="UTY1166" s="292"/>
      <c r="UTZ1166" s="292"/>
      <c r="UUA1166" s="292"/>
      <c r="UUB1166" s="292"/>
      <c r="UUC1166" s="292"/>
      <c r="UUD1166" s="292"/>
      <c r="UUE1166" s="292"/>
      <c r="UUF1166" s="292"/>
      <c r="UUG1166" s="292"/>
      <c r="UUH1166" s="292"/>
      <c r="UUI1166" s="292"/>
      <c r="UUJ1166" s="292"/>
      <c r="UUK1166" s="292"/>
      <c r="UUL1166" s="292"/>
      <c r="UUM1166" s="292"/>
      <c r="UUN1166" s="292"/>
      <c r="UUO1166" s="292"/>
      <c r="UUP1166" s="292"/>
      <c r="UUQ1166" s="292"/>
      <c r="UUR1166" s="292"/>
      <c r="UUS1166" s="292"/>
      <c r="UUT1166" s="292"/>
      <c r="UUU1166" s="292"/>
      <c r="UUV1166" s="292"/>
      <c r="UUW1166" s="292"/>
      <c r="UUX1166" s="292"/>
      <c r="UUY1166" s="292"/>
      <c r="UUZ1166" s="292"/>
      <c r="UVA1166" s="292"/>
      <c r="UVB1166" s="292"/>
      <c r="UVC1166" s="292"/>
      <c r="UVD1166" s="292"/>
      <c r="UVE1166" s="292"/>
      <c r="UVF1166" s="292"/>
      <c r="UVG1166" s="292"/>
      <c r="UVH1166" s="292"/>
      <c r="UVI1166" s="292"/>
      <c r="UVJ1166" s="292"/>
      <c r="UVK1166" s="292"/>
      <c r="UVL1166" s="292"/>
      <c r="UVM1166" s="292"/>
      <c r="UVN1166" s="292"/>
      <c r="UVO1166" s="292"/>
      <c r="UVP1166" s="292"/>
      <c r="UVQ1166" s="292"/>
      <c r="UVR1166" s="292"/>
      <c r="UVS1166" s="292"/>
      <c r="UVT1166" s="292"/>
      <c r="UVU1166" s="292"/>
      <c r="UVV1166" s="292"/>
      <c r="UVW1166" s="292"/>
      <c r="UVX1166" s="292"/>
      <c r="UVY1166" s="292"/>
      <c r="UVZ1166" s="292"/>
      <c r="UWA1166" s="292"/>
      <c r="UWB1166" s="292"/>
      <c r="UWC1166" s="292"/>
      <c r="UWD1166" s="292"/>
      <c r="UWE1166" s="292"/>
      <c r="UWF1166" s="292"/>
      <c r="UWG1166" s="292"/>
      <c r="UWH1166" s="292"/>
      <c r="UWI1166" s="292"/>
      <c r="UWJ1166" s="292"/>
      <c r="UWK1166" s="292"/>
      <c r="UWL1166" s="292"/>
      <c r="UWM1166" s="292"/>
      <c r="UWN1166" s="292"/>
      <c r="UWO1166" s="292"/>
      <c r="UWP1166" s="292"/>
      <c r="UWQ1166" s="292"/>
      <c r="UWR1166" s="292"/>
      <c r="UWS1166" s="292"/>
      <c r="UWT1166" s="292"/>
      <c r="UWU1166" s="292"/>
      <c r="UWV1166" s="292"/>
      <c r="UWW1166" s="292"/>
      <c r="UWX1166" s="292"/>
      <c r="UWY1166" s="292"/>
      <c r="UWZ1166" s="292"/>
      <c r="UXA1166" s="292"/>
      <c r="UXB1166" s="292"/>
      <c r="UXC1166" s="292"/>
      <c r="UXD1166" s="292"/>
      <c r="UXE1166" s="292"/>
      <c r="UXF1166" s="292"/>
      <c r="UXG1166" s="292"/>
      <c r="UXH1166" s="292"/>
      <c r="UXI1166" s="292"/>
      <c r="UXJ1166" s="292"/>
      <c r="UXK1166" s="292"/>
      <c r="UXL1166" s="292"/>
      <c r="UXM1166" s="292"/>
      <c r="UXN1166" s="292"/>
      <c r="UXO1166" s="292"/>
      <c r="UXP1166" s="292"/>
      <c r="UXQ1166" s="292"/>
      <c r="UXR1166" s="292"/>
      <c r="UXS1166" s="292"/>
      <c r="UXT1166" s="292"/>
      <c r="UXU1166" s="292"/>
      <c r="UXV1166" s="292"/>
      <c r="UXW1166" s="292"/>
      <c r="UXX1166" s="292"/>
      <c r="UXY1166" s="292"/>
      <c r="UXZ1166" s="292"/>
      <c r="UYA1166" s="292"/>
      <c r="UYB1166" s="292"/>
      <c r="UYC1166" s="292"/>
      <c r="UYD1166" s="292"/>
      <c r="UYE1166" s="292"/>
      <c r="UYF1166" s="292"/>
      <c r="UYG1166" s="292"/>
      <c r="UYH1166" s="292"/>
      <c r="UYI1166" s="292"/>
      <c r="UYJ1166" s="292"/>
      <c r="UYK1166" s="292"/>
      <c r="UYL1166" s="292"/>
      <c r="UYM1166" s="292"/>
      <c r="UYN1166" s="292"/>
      <c r="UYO1166" s="292"/>
      <c r="UYP1166" s="292"/>
      <c r="UYQ1166" s="292"/>
      <c r="UYR1166" s="292"/>
      <c r="UYS1166" s="292"/>
      <c r="UYT1166" s="292"/>
      <c r="UYU1166" s="292"/>
      <c r="UYV1166" s="292"/>
      <c r="UYW1166" s="292"/>
      <c r="UYX1166" s="292"/>
      <c r="UYY1166" s="292"/>
      <c r="UYZ1166" s="292"/>
      <c r="UZA1166" s="292"/>
      <c r="UZB1166" s="292"/>
      <c r="UZC1166" s="292"/>
      <c r="UZD1166" s="292"/>
      <c r="UZE1166" s="292"/>
      <c r="UZF1166" s="292"/>
      <c r="UZG1166" s="292"/>
      <c r="UZH1166" s="292"/>
      <c r="UZI1166" s="292"/>
      <c r="UZJ1166" s="292"/>
      <c r="UZK1166" s="292"/>
      <c r="UZL1166" s="292"/>
      <c r="UZM1166" s="292"/>
      <c r="UZN1166" s="292"/>
      <c r="UZO1166" s="292"/>
      <c r="UZP1166" s="292"/>
      <c r="UZQ1166" s="292"/>
      <c r="UZR1166" s="292"/>
      <c r="UZS1166" s="292"/>
      <c r="UZT1166" s="292"/>
      <c r="UZU1166" s="292"/>
      <c r="UZV1166" s="292"/>
      <c r="UZW1166" s="292"/>
      <c r="UZX1166" s="292"/>
      <c r="UZY1166" s="292"/>
      <c r="UZZ1166" s="292"/>
      <c r="VAA1166" s="292"/>
      <c r="VAB1166" s="292"/>
      <c r="VAC1166" s="292"/>
      <c r="VAD1166" s="292"/>
      <c r="VAE1166" s="292"/>
      <c r="VAF1166" s="292"/>
      <c r="VAG1166" s="292"/>
      <c r="VAH1166" s="292"/>
      <c r="VAI1166" s="292"/>
      <c r="VAJ1166" s="292"/>
      <c r="VAK1166" s="292"/>
      <c r="VAL1166" s="292"/>
      <c r="VAM1166" s="292"/>
      <c r="VAN1166" s="292"/>
      <c r="VAO1166" s="292"/>
      <c r="VAP1166" s="292"/>
      <c r="VAQ1166" s="292"/>
      <c r="VAR1166" s="292"/>
      <c r="VAS1166" s="292"/>
      <c r="VAT1166" s="292"/>
      <c r="VAU1166" s="292"/>
      <c r="VAV1166" s="292"/>
      <c r="VAW1166" s="292"/>
      <c r="VAX1166" s="292"/>
      <c r="VAY1166" s="292"/>
      <c r="VAZ1166" s="292"/>
      <c r="VBA1166" s="292"/>
      <c r="VBB1166" s="292"/>
      <c r="VBC1166" s="292"/>
      <c r="VBD1166" s="292"/>
      <c r="VBE1166" s="292"/>
      <c r="VBF1166" s="292"/>
      <c r="VBG1166" s="292"/>
      <c r="VBH1166" s="292"/>
      <c r="VBI1166" s="292"/>
      <c r="VBJ1166" s="292"/>
      <c r="VBK1166" s="292"/>
      <c r="VBL1166" s="292"/>
      <c r="VBM1166" s="292"/>
      <c r="VBN1166" s="292"/>
      <c r="VBO1166" s="292"/>
      <c r="VBP1166" s="292"/>
      <c r="VBQ1166" s="292"/>
      <c r="VBR1166" s="292"/>
      <c r="VBS1166" s="292"/>
      <c r="VBT1166" s="292"/>
      <c r="VBU1166" s="292"/>
      <c r="VBV1166" s="292"/>
      <c r="VBW1166" s="292"/>
      <c r="VBX1166" s="292"/>
      <c r="VBY1166" s="292"/>
      <c r="VBZ1166" s="292"/>
      <c r="VCA1166" s="292"/>
      <c r="VCB1166" s="292"/>
      <c r="VCC1166" s="292"/>
      <c r="VCD1166" s="292"/>
      <c r="VCE1166" s="292"/>
      <c r="VCF1166" s="292"/>
      <c r="VCG1166" s="292"/>
      <c r="VCH1166" s="292"/>
      <c r="VCI1166" s="292"/>
      <c r="VCJ1166" s="292"/>
      <c r="VCK1166" s="292"/>
      <c r="VCL1166" s="292"/>
      <c r="VCM1166" s="292"/>
      <c r="VCN1166" s="292"/>
      <c r="VCO1166" s="292"/>
      <c r="VCP1166" s="292"/>
      <c r="VCQ1166" s="292"/>
      <c r="VCR1166" s="292"/>
      <c r="VCS1166" s="292"/>
      <c r="VCT1166" s="292"/>
      <c r="VCU1166" s="292"/>
      <c r="VCV1166" s="292"/>
      <c r="VCW1166" s="292"/>
      <c r="VCX1166" s="292"/>
      <c r="VCY1166" s="292"/>
      <c r="VCZ1166" s="292"/>
      <c r="VDA1166" s="292"/>
      <c r="VDB1166" s="292"/>
      <c r="VDC1166" s="292"/>
      <c r="VDD1166" s="292"/>
      <c r="VDE1166" s="292"/>
      <c r="VDF1166" s="292"/>
      <c r="VDG1166" s="292"/>
      <c r="VDH1166" s="292"/>
      <c r="VDI1166" s="292"/>
      <c r="VDJ1166" s="292"/>
      <c r="VDK1166" s="292"/>
      <c r="VDL1166" s="292"/>
      <c r="VDM1166" s="292"/>
      <c r="VDN1166" s="292"/>
      <c r="VDO1166" s="292"/>
      <c r="VDP1166" s="292"/>
      <c r="VDQ1166" s="292"/>
      <c r="VDR1166" s="292"/>
      <c r="VDS1166" s="292"/>
      <c r="VDT1166" s="292"/>
      <c r="VDU1166" s="292"/>
      <c r="VDV1166" s="292"/>
      <c r="VDW1166" s="292"/>
      <c r="VDX1166" s="292"/>
      <c r="VDY1166" s="292"/>
      <c r="VDZ1166" s="292"/>
      <c r="VEA1166" s="292"/>
      <c r="VEB1166" s="292"/>
      <c r="VEC1166" s="292"/>
      <c r="VED1166" s="292"/>
      <c r="VEE1166" s="292"/>
      <c r="VEF1166" s="292"/>
      <c r="VEG1166" s="292"/>
      <c r="VEH1166" s="292"/>
      <c r="VEI1166" s="292"/>
      <c r="VEJ1166" s="292"/>
      <c r="VEK1166" s="292"/>
      <c r="VEL1166" s="292"/>
      <c r="VEM1166" s="292"/>
      <c r="VEN1166" s="292"/>
      <c r="VEO1166" s="292"/>
      <c r="VEP1166" s="292"/>
      <c r="VEQ1166" s="292"/>
      <c r="VER1166" s="292"/>
      <c r="VES1166" s="292"/>
      <c r="VET1166" s="292"/>
      <c r="VEU1166" s="292"/>
      <c r="VEV1166" s="292"/>
      <c r="VEW1166" s="292"/>
      <c r="VEX1166" s="292"/>
      <c r="VEY1166" s="292"/>
      <c r="VEZ1166" s="292"/>
      <c r="VFA1166" s="292"/>
      <c r="VFB1166" s="292"/>
      <c r="VFC1166" s="292"/>
      <c r="VFD1166" s="292"/>
      <c r="VFE1166" s="292"/>
      <c r="VFF1166" s="292"/>
      <c r="VFG1166" s="292"/>
      <c r="VFH1166" s="292"/>
      <c r="VFI1166" s="292"/>
      <c r="VFJ1166" s="292"/>
      <c r="VFK1166" s="292"/>
      <c r="VFL1166" s="292"/>
      <c r="VFM1166" s="292"/>
      <c r="VFN1166" s="292"/>
      <c r="VFO1166" s="292"/>
      <c r="VFP1166" s="292"/>
      <c r="VFQ1166" s="292"/>
      <c r="VFR1166" s="292"/>
      <c r="VFS1166" s="292"/>
      <c r="VFT1166" s="292"/>
      <c r="VFU1166" s="292"/>
      <c r="VFV1166" s="292"/>
      <c r="VFW1166" s="292"/>
      <c r="VFX1166" s="292"/>
      <c r="VFY1166" s="292"/>
      <c r="VFZ1166" s="292"/>
      <c r="VGA1166" s="292"/>
      <c r="VGB1166" s="292"/>
      <c r="VGC1166" s="292"/>
      <c r="VGD1166" s="292"/>
      <c r="VGE1166" s="292"/>
      <c r="VGF1166" s="292"/>
      <c r="VGG1166" s="292"/>
      <c r="VGH1166" s="292"/>
      <c r="VGI1166" s="292"/>
      <c r="VGJ1166" s="292"/>
      <c r="VGK1166" s="292"/>
      <c r="VGL1166" s="292"/>
      <c r="VGM1166" s="292"/>
      <c r="VGN1166" s="292"/>
      <c r="VGO1166" s="292"/>
      <c r="VGP1166" s="292"/>
      <c r="VGQ1166" s="292"/>
      <c r="VGR1166" s="292"/>
      <c r="VGS1166" s="292"/>
      <c r="VGT1166" s="292"/>
      <c r="VGU1166" s="292"/>
      <c r="VGV1166" s="292"/>
      <c r="VGW1166" s="292"/>
      <c r="VGX1166" s="292"/>
      <c r="VGY1166" s="292"/>
      <c r="VGZ1166" s="292"/>
      <c r="VHA1166" s="292"/>
      <c r="VHB1166" s="292"/>
      <c r="VHC1166" s="292"/>
      <c r="VHD1166" s="292"/>
      <c r="VHE1166" s="292"/>
      <c r="VHF1166" s="292"/>
      <c r="VHG1166" s="292"/>
      <c r="VHH1166" s="292"/>
      <c r="VHI1166" s="292"/>
      <c r="VHJ1166" s="292"/>
      <c r="VHK1166" s="292"/>
      <c r="VHL1166" s="292"/>
      <c r="VHM1166" s="292"/>
      <c r="VHN1166" s="292"/>
      <c r="VHO1166" s="292"/>
      <c r="VHP1166" s="292"/>
      <c r="VHQ1166" s="292"/>
      <c r="VHR1166" s="292"/>
      <c r="VHS1166" s="292"/>
      <c r="VHT1166" s="292"/>
      <c r="VHU1166" s="292"/>
      <c r="VHV1166" s="292"/>
      <c r="VHW1166" s="292"/>
      <c r="VHX1166" s="292"/>
      <c r="VHY1166" s="292"/>
      <c r="VHZ1166" s="292"/>
      <c r="VIA1166" s="292"/>
      <c r="VIB1166" s="292"/>
      <c r="VIC1166" s="292"/>
      <c r="VID1166" s="292"/>
      <c r="VIE1166" s="292"/>
      <c r="VIF1166" s="292"/>
      <c r="VIG1166" s="292"/>
      <c r="VIH1166" s="292"/>
      <c r="VII1166" s="292"/>
      <c r="VIJ1166" s="292"/>
      <c r="VIK1166" s="292"/>
      <c r="VIL1166" s="292"/>
      <c r="VIM1166" s="292"/>
      <c r="VIN1166" s="292"/>
      <c r="VIO1166" s="292"/>
      <c r="VIP1166" s="292"/>
      <c r="VIQ1166" s="292"/>
      <c r="VIR1166" s="292"/>
      <c r="VIS1166" s="292"/>
      <c r="VIT1166" s="292"/>
      <c r="VIU1166" s="292"/>
      <c r="VIV1166" s="292"/>
      <c r="VIW1166" s="292"/>
      <c r="VIX1166" s="292"/>
      <c r="VIY1166" s="292"/>
      <c r="VIZ1166" s="292"/>
      <c r="VJA1166" s="292"/>
      <c r="VJB1166" s="292"/>
      <c r="VJC1166" s="292"/>
      <c r="VJD1166" s="292"/>
      <c r="VJE1166" s="292"/>
      <c r="VJF1166" s="292"/>
      <c r="VJG1166" s="292"/>
      <c r="VJH1166" s="292"/>
      <c r="VJI1166" s="292"/>
      <c r="VJJ1166" s="292"/>
      <c r="VJK1166" s="292"/>
      <c r="VJL1166" s="292"/>
      <c r="VJM1166" s="292"/>
      <c r="VJN1166" s="292"/>
      <c r="VJO1166" s="292"/>
      <c r="VJP1166" s="292"/>
      <c r="VJQ1166" s="292"/>
      <c r="VJR1166" s="292"/>
      <c r="VJS1166" s="292"/>
      <c r="VJT1166" s="292"/>
      <c r="VJU1166" s="292"/>
      <c r="VJV1166" s="292"/>
      <c r="VJW1166" s="292"/>
      <c r="VJX1166" s="292"/>
      <c r="VJY1166" s="292"/>
      <c r="VJZ1166" s="292"/>
      <c r="VKA1166" s="292"/>
      <c r="VKB1166" s="292"/>
      <c r="VKC1166" s="292"/>
      <c r="VKD1166" s="292"/>
      <c r="VKE1166" s="292"/>
      <c r="VKF1166" s="292"/>
      <c r="VKG1166" s="292"/>
      <c r="VKH1166" s="292"/>
      <c r="VKI1166" s="292"/>
      <c r="VKJ1166" s="292"/>
      <c r="VKK1166" s="292"/>
      <c r="VKL1166" s="292"/>
      <c r="VKM1166" s="292"/>
      <c r="VKN1166" s="292"/>
      <c r="VKO1166" s="292"/>
      <c r="VKP1166" s="292"/>
      <c r="VKQ1166" s="292"/>
      <c r="VKR1166" s="292"/>
      <c r="VKS1166" s="292"/>
      <c r="VKT1166" s="292"/>
      <c r="VKU1166" s="292"/>
      <c r="VKV1166" s="292"/>
      <c r="VKW1166" s="292"/>
      <c r="VKX1166" s="292"/>
      <c r="VKY1166" s="292"/>
      <c r="VKZ1166" s="292"/>
      <c r="VLA1166" s="292"/>
      <c r="VLB1166" s="292"/>
      <c r="VLC1166" s="292"/>
      <c r="VLD1166" s="292"/>
      <c r="VLE1166" s="292"/>
      <c r="VLF1166" s="292"/>
      <c r="VLG1166" s="292"/>
      <c r="VLH1166" s="292"/>
      <c r="VLI1166" s="292"/>
      <c r="VLJ1166" s="292"/>
      <c r="VLK1166" s="292"/>
      <c r="VLL1166" s="292"/>
      <c r="VLM1166" s="292"/>
      <c r="VLN1166" s="292"/>
      <c r="VLO1166" s="292"/>
      <c r="VLP1166" s="292"/>
      <c r="VLQ1166" s="292"/>
      <c r="VLR1166" s="292"/>
      <c r="VLS1166" s="292"/>
      <c r="VLT1166" s="292"/>
      <c r="VLU1166" s="292"/>
      <c r="VLV1166" s="292"/>
      <c r="VLW1166" s="292"/>
      <c r="VLX1166" s="292"/>
      <c r="VLY1166" s="292"/>
      <c r="VLZ1166" s="292"/>
      <c r="VMA1166" s="292"/>
      <c r="VMB1166" s="292"/>
      <c r="VMC1166" s="292"/>
      <c r="VMD1166" s="292"/>
      <c r="VME1166" s="292"/>
      <c r="VMF1166" s="292"/>
      <c r="VMG1166" s="292"/>
      <c r="VMH1166" s="292"/>
      <c r="VMI1166" s="292"/>
      <c r="VMJ1166" s="292"/>
      <c r="VMK1166" s="292"/>
      <c r="VML1166" s="292"/>
      <c r="VMM1166" s="292"/>
      <c r="VMN1166" s="292"/>
      <c r="VMO1166" s="292"/>
      <c r="VMP1166" s="292"/>
      <c r="VMQ1166" s="292"/>
      <c r="VMR1166" s="292"/>
      <c r="VMS1166" s="292"/>
      <c r="VMT1166" s="292"/>
      <c r="VMU1166" s="292"/>
      <c r="VMV1166" s="292"/>
      <c r="VMW1166" s="292"/>
      <c r="VMX1166" s="292"/>
      <c r="VMY1166" s="292"/>
      <c r="VMZ1166" s="292"/>
      <c r="VNA1166" s="292"/>
      <c r="VNB1166" s="292"/>
      <c r="VNC1166" s="292"/>
      <c r="VND1166" s="292"/>
      <c r="VNE1166" s="292"/>
      <c r="VNF1166" s="292"/>
      <c r="VNG1166" s="292"/>
      <c r="VNH1166" s="292"/>
      <c r="VNI1166" s="292"/>
      <c r="VNJ1166" s="292"/>
      <c r="VNK1166" s="292"/>
      <c r="VNL1166" s="292"/>
      <c r="VNM1166" s="292"/>
      <c r="VNN1166" s="292"/>
      <c r="VNO1166" s="292"/>
      <c r="VNP1166" s="292"/>
      <c r="VNQ1166" s="292"/>
      <c r="VNR1166" s="292"/>
      <c r="VNS1166" s="292"/>
      <c r="VNT1166" s="292"/>
      <c r="VNU1166" s="292"/>
      <c r="VNV1166" s="292"/>
      <c r="VNW1166" s="292"/>
      <c r="VNX1166" s="292"/>
      <c r="VNY1166" s="292"/>
      <c r="VNZ1166" s="292"/>
      <c r="VOA1166" s="292"/>
      <c r="VOB1166" s="292"/>
      <c r="VOC1166" s="292"/>
      <c r="VOD1166" s="292"/>
      <c r="VOE1166" s="292"/>
      <c r="VOF1166" s="292"/>
      <c r="VOG1166" s="292"/>
      <c r="VOH1166" s="292"/>
      <c r="VOI1166" s="292"/>
      <c r="VOJ1166" s="292"/>
      <c r="VOK1166" s="292"/>
      <c r="VOL1166" s="292"/>
      <c r="VOM1166" s="292"/>
      <c r="VON1166" s="292"/>
      <c r="VOO1166" s="292"/>
      <c r="VOP1166" s="292"/>
      <c r="VOQ1166" s="292"/>
      <c r="VOR1166" s="292"/>
      <c r="VOS1166" s="292"/>
      <c r="VOT1166" s="292"/>
      <c r="VOU1166" s="292"/>
      <c r="VOV1166" s="292"/>
      <c r="VOW1166" s="292"/>
      <c r="VOX1166" s="292"/>
      <c r="VOY1166" s="292"/>
      <c r="VOZ1166" s="292"/>
      <c r="VPA1166" s="292"/>
      <c r="VPB1166" s="292"/>
      <c r="VPC1166" s="292"/>
      <c r="VPD1166" s="292"/>
      <c r="VPE1166" s="292"/>
      <c r="VPF1166" s="292"/>
      <c r="VPG1166" s="292"/>
      <c r="VPH1166" s="292"/>
      <c r="VPI1166" s="292"/>
      <c r="VPJ1166" s="292"/>
      <c r="VPK1166" s="292"/>
      <c r="VPL1166" s="292"/>
      <c r="VPM1166" s="292"/>
      <c r="VPN1166" s="292"/>
      <c r="VPO1166" s="292"/>
      <c r="VPP1166" s="292"/>
      <c r="VPQ1166" s="292"/>
      <c r="VPR1166" s="292"/>
      <c r="VPS1166" s="292"/>
      <c r="VPT1166" s="292"/>
      <c r="VPU1166" s="292"/>
      <c r="VPV1166" s="292"/>
      <c r="VPW1166" s="292"/>
      <c r="VPX1166" s="292"/>
      <c r="VPY1166" s="292"/>
      <c r="VPZ1166" s="292"/>
      <c r="VQA1166" s="292"/>
      <c r="VQB1166" s="292"/>
      <c r="VQC1166" s="292"/>
      <c r="VQD1166" s="292"/>
      <c r="VQE1166" s="292"/>
      <c r="VQF1166" s="292"/>
      <c r="VQG1166" s="292"/>
      <c r="VQH1166" s="292"/>
      <c r="VQI1166" s="292"/>
      <c r="VQJ1166" s="292"/>
      <c r="VQK1166" s="292"/>
      <c r="VQL1166" s="292"/>
      <c r="VQM1166" s="292"/>
      <c r="VQN1166" s="292"/>
      <c r="VQO1166" s="292"/>
      <c r="VQP1166" s="292"/>
      <c r="VQQ1166" s="292"/>
      <c r="VQR1166" s="292"/>
      <c r="VQS1166" s="292"/>
      <c r="VQT1166" s="292"/>
      <c r="VQU1166" s="292"/>
      <c r="VQV1166" s="292"/>
      <c r="VQW1166" s="292"/>
      <c r="VQX1166" s="292"/>
      <c r="VQY1166" s="292"/>
      <c r="VQZ1166" s="292"/>
      <c r="VRA1166" s="292"/>
      <c r="VRB1166" s="292"/>
      <c r="VRC1166" s="292"/>
      <c r="VRD1166" s="292"/>
      <c r="VRE1166" s="292"/>
      <c r="VRF1166" s="292"/>
      <c r="VRG1166" s="292"/>
      <c r="VRH1166" s="292"/>
      <c r="VRI1166" s="292"/>
      <c r="VRJ1166" s="292"/>
      <c r="VRK1166" s="292"/>
      <c r="VRL1166" s="292"/>
      <c r="VRM1166" s="292"/>
      <c r="VRN1166" s="292"/>
      <c r="VRO1166" s="292"/>
      <c r="VRP1166" s="292"/>
      <c r="VRQ1166" s="292"/>
      <c r="VRR1166" s="292"/>
      <c r="VRS1166" s="292"/>
      <c r="VRT1166" s="292"/>
      <c r="VRU1166" s="292"/>
      <c r="VRV1166" s="292"/>
      <c r="VRW1166" s="292"/>
      <c r="VRX1166" s="292"/>
      <c r="VRY1166" s="292"/>
      <c r="VRZ1166" s="292"/>
      <c r="VSA1166" s="292"/>
      <c r="VSB1166" s="292"/>
      <c r="VSC1166" s="292"/>
      <c r="VSD1166" s="292"/>
      <c r="VSE1166" s="292"/>
      <c r="VSF1166" s="292"/>
      <c r="VSG1166" s="292"/>
      <c r="VSH1166" s="292"/>
      <c r="VSI1166" s="292"/>
      <c r="VSJ1166" s="292"/>
      <c r="VSK1166" s="292"/>
      <c r="VSL1166" s="292"/>
      <c r="VSM1166" s="292"/>
      <c r="VSN1166" s="292"/>
      <c r="VSO1166" s="292"/>
      <c r="VSP1166" s="292"/>
      <c r="VSQ1166" s="292"/>
      <c r="VSR1166" s="292"/>
      <c r="VSS1166" s="292"/>
      <c r="VST1166" s="292"/>
      <c r="VSU1166" s="292"/>
      <c r="VSV1166" s="292"/>
      <c r="VSW1166" s="292"/>
      <c r="VSX1166" s="292"/>
      <c r="VSY1166" s="292"/>
      <c r="VSZ1166" s="292"/>
      <c r="VTA1166" s="292"/>
      <c r="VTB1166" s="292"/>
      <c r="VTC1166" s="292"/>
      <c r="VTD1166" s="292"/>
      <c r="VTE1166" s="292"/>
      <c r="VTF1166" s="292"/>
      <c r="VTG1166" s="292"/>
      <c r="VTH1166" s="292"/>
      <c r="VTI1166" s="292"/>
      <c r="VTJ1166" s="292"/>
      <c r="VTK1166" s="292"/>
      <c r="VTL1166" s="292"/>
      <c r="VTM1166" s="292"/>
      <c r="VTN1166" s="292"/>
      <c r="VTO1166" s="292"/>
      <c r="VTP1166" s="292"/>
      <c r="VTQ1166" s="292"/>
      <c r="VTR1166" s="292"/>
      <c r="VTS1166" s="292"/>
      <c r="VTT1166" s="292"/>
      <c r="VTU1166" s="292"/>
      <c r="VTV1166" s="292"/>
      <c r="VTW1166" s="292"/>
      <c r="VTX1166" s="292"/>
      <c r="VTY1166" s="292"/>
      <c r="VTZ1166" s="292"/>
      <c r="VUA1166" s="292"/>
      <c r="VUB1166" s="292"/>
      <c r="VUC1166" s="292"/>
      <c r="VUD1166" s="292"/>
      <c r="VUE1166" s="292"/>
      <c r="VUF1166" s="292"/>
      <c r="VUG1166" s="292"/>
      <c r="VUH1166" s="292"/>
      <c r="VUI1166" s="292"/>
      <c r="VUJ1166" s="292"/>
      <c r="VUK1166" s="292"/>
      <c r="VUL1166" s="292"/>
      <c r="VUM1166" s="292"/>
      <c r="VUN1166" s="292"/>
      <c r="VUO1166" s="292"/>
      <c r="VUP1166" s="292"/>
      <c r="VUQ1166" s="292"/>
      <c r="VUR1166" s="292"/>
      <c r="VUS1166" s="292"/>
      <c r="VUT1166" s="292"/>
      <c r="VUU1166" s="292"/>
      <c r="VUV1166" s="292"/>
      <c r="VUW1166" s="292"/>
      <c r="VUX1166" s="292"/>
      <c r="VUY1166" s="292"/>
      <c r="VUZ1166" s="292"/>
      <c r="VVA1166" s="292"/>
      <c r="VVB1166" s="292"/>
      <c r="VVC1166" s="292"/>
      <c r="VVD1166" s="292"/>
      <c r="VVE1166" s="292"/>
      <c r="VVF1166" s="292"/>
      <c r="VVG1166" s="292"/>
      <c r="VVH1166" s="292"/>
      <c r="VVI1166" s="292"/>
      <c r="VVJ1166" s="292"/>
      <c r="VVK1166" s="292"/>
      <c r="VVL1166" s="292"/>
      <c r="VVM1166" s="292"/>
      <c r="VVN1166" s="292"/>
      <c r="VVO1166" s="292"/>
      <c r="VVP1166" s="292"/>
      <c r="VVQ1166" s="292"/>
      <c r="VVR1166" s="292"/>
      <c r="VVS1166" s="292"/>
      <c r="VVT1166" s="292"/>
      <c r="VVU1166" s="292"/>
      <c r="VVV1166" s="292"/>
      <c r="VVW1166" s="292"/>
      <c r="VVX1166" s="292"/>
      <c r="VVY1166" s="292"/>
      <c r="VVZ1166" s="292"/>
      <c r="VWA1166" s="292"/>
      <c r="VWB1166" s="292"/>
      <c r="VWC1166" s="292"/>
      <c r="VWD1166" s="292"/>
      <c r="VWE1166" s="292"/>
      <c r="VWF1166" s="292"/>
      <c r="VWG1166" s="292"/>
      <c r="VWH1166" s="292"/>
      <c r="VWI1166" s="292"/>
      <c r="VWJ1166" s="292"/>
      <c r="VWK1166" s="292"/>
      <c r="VWL1166" s="292"/>
      <c r="VWM1166" s="292"/>
      <c r="VWN1166" s="292"/>
      <c r="VWO1166" s="292"/>
      <c r="VWP1166" s="292"/>
      <c r="VWQ1166" s="292"/>
      <c r="VWR1166" s="292"/>
      <c r="VWS1166" s="292"/>
      <c r="VWT1166" s="292"/>
      <c r="VWU1166" s="292"/>
      <c r="VWV1166" s="292"/>
      <c r="VWW1166" s="292"/>
      <c r="VWX1166" s="292"/>
      <c r="VWY1166" s="292"/>
      <c r="VWZ1166" s="292"/>
      <c r="VXA1166" s="292"/>
      <c r="VXB1166" s="292"/>
      <c r="VXC1166" s="292"/>
      <c r="VXD1166" s="292"/>
      <c r="VXE1166" s="292"/>
      <c r="VXF1166" s="292"/>
      <c r="VXG1166" s="292"/>
      <c r="VXH1166" s="292"/>
      <c r="VXI1166" s="292"/>
      <c r="VXJ1166" s="292"/>
      <c r="VXK1166" s="292"/>
      <c r="VXL1166" s="292"/>
      <c r="VXM1166" s="292"/>
      <c r="VXN1166" s="292"/>
      <c r="VXO1166" s="292"/>
      <c r="VXP1166" s="292"/>
      <c r="VXQ1166" s="292"/>
      <c r="VXR1166" s="292"/>
      <c r="VXS1166" s="292"/>
      <c r="VXT1166" s="292"/>
      <c r="VXU1166" s="292"/>
      <c r="VXV1166" s="292"/>
      <c r="VXW1166" s="292"/>
      <c r="VXX1166" s="292"/>
      <c r="VXY1166" s="292"/>
      <c r="VXZ1166" s="292"/>
      <c r="VYA1166" s="292"/>
      <c r="VYB1166" s="292"/>
      <c r="VYC1166" s="292"/>
      <c r="VYD1166" s="292"/>
      <c r="VYE1166" s="292"/>
      <c r="VYF1166" s="292"/>
      <c r="VYG1166" s="292"/>
      <c r="VYH1166" s="292"/>
      <c r="VYI1166" s="292"/>
      <c r="VYJ1166" s="292"/>
      <c r="VYK1166" s="292"/>
      <c r="VYL1166" s="292"/>
      <c r="VYM1166" s="292"/>
      <c r="VYN1166" s="292"/>
      <c r="VYO1166" s="292"/>
      <c r="VYP1166" s="292"/>
      <c r="VYQ1166" s="292"/>
      <c r="VYR1166" s="292"/>
      <c r="VYS1166" s="292"/>
      <c r="VYT1166" s="292"/>
      <c r="VYU1166" s="292"/>
      <c r="VYV1166" s="292"/>
      <c r="VYW1166" s="292"/>
      <c r="VYX1166" s="292"/>
      <c r="VYY1166" s="292"/>
      <c r="VYZ1166" s="292"/>
      <c r="VZA1166" s="292"/>
      <c r="VZB1166" s="292"/>
      <c r="VZC1166" s="292"/>
      <c r="VZD1166" s="292"/>
      <c r="VZE1166" s="292"/>
      <c r="VZF1166" s="292"/>
      <c r="VZG1166" s="292"/>
      <c r="VZH1166" s="292"/>
      <c r="VZI1166" s="292"/>
      <c r="VZJ1166" s="292"/>
      <c r="VZK1166" s="292"/>
      <c r="VZL1166" s="292"/>
      <c r="VZM1166" s="292"/>
      <c r="VZN1166" s="292"/>
      <c r="VZO1166" s="292"/>
      <c r="VZP1166" s="292"/>
      <c r="VZQ1166" s="292"/>
      <c r="VZR1166" s="292"/>
      <c r="VZS1166" s="292"/>
      <c r="VZT1166" s="292"/>
      <c r="VZU1166" s="292"/>
      <c r="VZV1166" s="292"/>
      <c r="VZW1166" s="292"/>
      <c r="VZX1166" s="292"/>
      <c r="VZY1166" s="292"/>
      <c r="VZZ1166" s="292"/>
      <c r="WAA1166" s="292"/>
      <c r="WAB1166" s="292"/>
      <c r="WAC1166" s="292"/>
      <c r="WAD1166" s="292"/>
      <c r="WAE1166" s="292"/>
      <c r="WAF1166" s="292"/>
      <c r="WAG1166" s="292"/>
      <c r="WAH1166" s="292"/>
      <c r="WAI1166" s="292"/>
      <c r="WAJ1166" s="292"/>
      <c r="WAK1166" s="292"/>
      <c r="WAL1166" s="292"/>
      <c r="WAM1166" s="292"/>
      <c r="WAN1166" s="292"/>
      <c r="WAO1166" s="292"/>
      <c r="WAP1166" s="292"/>
      <c r="WAQ1166" s="292"/>
      <c r="WAR1166" s="292"/>
      <c r="WAS1166" s="292"/>
      <c r="WAT1166" s="292"/>
      <c r="WAU1166" s="292"/>
      <c r="WAV1166" s="292"/>
      <c r="WAW1166" s="292"/>
      <c r="WAX1166" s="292"/>
      <c r="WAY1166" s="292"/>
      <c r="WAZ1166" s="292"/>
      <c r="WBA1166" s="292"/>
      <c r="WBB1166" s="292"/>
      <c r="WBC1166" s="292"/>
      <c r="WBD1166" s="292"/>
      <c r="WBE1166" s="292"/>
      <c r="WBF1166" s="292"/>
      <c r="WBG1166" s="292"/>
      <c r="WBH1166" s="292"/>
      <c r="WBI1166" s="292"/>
      <c r="WBJ1166" s="292"/>
      <c r="WBK1166" s="292"/>
      <c r="WBL1166" s="292"/>
      <c r="WBM1166" s="292"/>
      <c r="WBN1166" s="292"/>
      <c r="WBO1166" s="292"/>
      <c r="WBP1166" s="292"/>
      <c r="WBQ1166" s="292"/>
      <c r="WBR1166" s="292"/>
      <c r="WBS1166" s="292"/>
      <c r="WBT1166" s="292"/>
      <c r="WBU1166" s="292"/>
      <c r="WBV1166" s="292"/>
      <c r="WBW1166" s="292"/>
      <c r="WBX1166" s="292"/>
      <c r="WBY1166" s="292"/>
      <c r="WBZ1166" s="292"/>
      <c r="WCA1166" s="292"/>
      <c r="WCB1166" s="292"/>
      <c r="WCC1166" s="292"/>
      <c r="WCD1166" s="292"/>
      <c r="WCE1166" s="292"/>
      <c r="WCF1166" s="292"/>
      <c r="WCG1166" s="292"/>
      <c r="WCH1166" s="292"/>
      <c r="WCI1166" s="292"/>
      <c r="WCJ1166" s="292"/>
      <c r="WCK1166" s="292"/>
      <c r="WCL1166" s="292"/>
      <c r="WCM1166" s="292"/>
      <c r="WCN1166" s="292"/>
      <c r="WCO1166" s="292"/>
      <c r="WCP1166" s="292"/>
      <c r="WCQ1166" s="292"/>
      <c r="WCR1166" s="292"/>
      <c r="WCS1166" s="292"/>
      <c r="WCT1166" s="292"/>
      <c r="WCU1166" s="292"/>
      <c r="WCV1166" s="292"/>
      <c r="WCW1166" s="292"/>
      <c r="WCX1166" s="292"/>
      <c r="WCY1166" s="292"/>
      <c r="WCZ1166" s="292"/>
      <c r="WDA1166" s="292"/>
      <c r="WDB1166" s="292"/>
      <c r="WDC1166" s="292"/>
      <c r="WDD1166" s="292"/>
      <c r="WDE1166" s="292"/>
      <c r="WDF1166" s="292"/>
      <c r="WDG1166" s="292"/>
      <c r="WDH1166" s="292"/>
      <c r="WDI1166" s="292"/>
      <c r="WDJ1166" s="292"/>
      <c r="WDK1166" s="292"/>
      <c r="WDL1166" s="292"/>
      <c r="WDM1166" s="292"/>
      <c r="WDN1166" s="292"/>
      <c r="WDO1166" s="292"/>
      <c r="WDP1166" s="292"/>
      <c r="WDQ1166" s="292"/>
      <c r="WDR1166" s="292"/>
      <c r="WDS1166" s="292"/>
      <c r="WDT1166" s="292"/>
      <c r="WDU1166" s="292"/>
      <c r="WDV1166" s="292"/>
      <c r="WDW1166" s="292"/>
      <c r="WDX1166" s="292"/>
      <c r="WDY1166" s="292"/>
      <c r="WDZ1166" s="292"/>
      <c r="WEA1166" s="292"/>
      <c r="WEB1166" s="292"/>
      <c r="WEC1166" s="292"/>
      <c r="WED1166" s="292"/>
      <c r="WEE1166" s="292"/>
      <c r="WEF1166" s="292"/>
      <c r="WEG1166" s="292"/>
      <c r="WEH1166" s="292"/>
      <c r="WEI1166" s="292"/>
      <c r="WEJ1166" s="292"/>
      <c r="WEK1166" s="292"/>
      <c r="WEL1166" s="292"/>
      <c r="WEM1166" s="292"/>
      <c r="WEN1166" s="292"/>
      <c r="WEO1166" s="292"/>
      <c r="WEP1166" s="292"/>
      <c r="WEQ1166" s="292"/>
      <c r="WER1166" s="292"/>
      <c r="WES1166" s="292"/>
      <c r="WET1166" s="292"/>
      <c r="WEU1166" s="292"/>
      <c r="WEV1166" s="292"/>
      <c r="WEW1166" s="292"/>
      <c r="WEX1166" s="292"/>
      <c r="WEY1166" s="292"/>
      <c r="WEZ1166" s="292"/>
      <c r="WFA1166" s="292"/>
      <c r="WFB1166" s="292"/>
      <c r="WFC1166" s="292"/>
      <c r="WFD1166" s="292"/>
      <c r="WFE1166" s="292"/>
      <c r="WFF1166" s="292"/>
      <c r="WFG1166" s="292"/>
      <c r="WFH1166" s="292"/>
      <c r="WFI1166" s="292"/>
      <c r="WFJ1166" s="292"/>
      <c r="WFK1166" s="292"/>
      <c r="WFL1166" s="292"/>
      <c r="WFM1166" s="292"/>
      <c r="WFN1166" s="292"/>
      <c r="WFO1166" s="292"/>
      <c r="WFP1166" s="292"/>
      <c r="WFQ1166" s="292"/>
      <c r="WFR1166" s="292"/>
      <c r="WFS1166" s="292"/>
      <c r="WFT1166" s="292"/>
      <c r="WFU1166" s="292"/>
      <c r="WFV1166" s="292"/>
      <c r="WFW1166" s="292"/>
      <c r="WFX1166" s="292"/>
      <c r="WFY1166" s="292"/>
      <c r="WFZ1166" s="292"/>
      <c r="WGA1166" s="292"/>
      <c r="WGB1166" s="292"/>
      <c r="WGC1166" s="292"/>
      <c r="WGD1166" s="292"/>
      <c r="WGE1166" s="292"/>
      <c r="WGF1166" s="292"/>
      <c r="WGG1166" s="292"/>
      <c r="WGH1166" s="292"/>
      <c r="WGI1166" s="292"/>
      <c r="WGJ1166" s="292"/>
      <c r="WGK1166" s="292"/>
      <c r="WGL1166" s="292"/>
      <c r="WGM1166" s="292"/>
      <c r="WGN1166" s="292"/>
      <c r="WGO1166" s="292"/>
      <c r="WGP1166" s="292"/>
      <c r="WGQ1166" s="292"/>
      <c r="WGR1166" s="292"/>
      <c r="WGS1166" s="292"/>
      <c r="WGT1166" s="292"/>
      <c r="WGU1166" s="292"/>
      <c r="WGV1166" s="292"/>
      <c r="WGW1166" s="292"/>
      <c r="WGX1166" s="292"/>
      <c r="WGY1166" s="292"/>
      <c r="WGZ1166" s="292"/>
      <c r="WHA1166" s="292"/>
      <c r="WHB1166" s="292"/>
      <c r="WHC1166" s="292"/>
      <c r="WHD1166" s="292"/>
      <c r="WHE1166" s="292"/>
      <c r="WHF1166" s="292"/>
      <c r="WHG1166" s="292"/>
      <c r="WHH1166" s="292"/>
      <c r="WHI1166" s="292"/>
      <c r="WHJ1166" s="292"/>
      <c r="WHK1166" s="292"/>
      <c r="WHL1166" s="292"/>
      <c r="WHM1166" s="292"/>
      <c r="WHN1166" s="292"/>
      <c r="WHO1166" s="292"/>
      <c r="WHP1166" s="292"/>
      <c r="WHQ1166" s="292"/>
      <c r="WHR1166" s="292"/>
      <c r="WHS1166" s="292"/>
      <c r="WHT1166" s="292"/>
      <c r="WHU1166" s="292"/>
      <c r="WHV1166" s="292"/>
      <c r="WHW1166" s="292"/>
      <c r="WHX1166" s="292"/>
      <c r="WHY1166" s="292"/>
      <c r="WHZ1166" s="292"/>
      <c r="WIA1166" s="292"/>
      <c r="WIB1166" s="292"/>
      <c r="WIC1166" s="292"/>
      <c r="WID1166" s="292"/>
      <c r="WIE1166" s="292"/>
      <c r="WIF1166" s="292"/>
      <c r="WIG1166" s="292"/>
      <c r="WIH1166" s="292"/>
      <c r="WII1166" s="292"/>
      <c r="WIJ1166" s="292"/>
      <c r="WIK1166" s="292"/>
      <c r="WIL1166" s="292"/>
      <c r="WIM1166" s="292"/>
      <c r="WIN1166" s="292"/>
      <c r="WIO1166" s="292"/>
      <c r="WIP1166" s="292"/>
      <c r="WIQ1166" s="292"/>
      <c r="WIR1166" s="292"/>
      <c r="WIS1166" s="292"/>
      <c r="WIT1166" s="292"/>
      <c r="WIU1166" s="292"/>
      <c r="WIV1166" s="292"/>
      <c r="WIW1166" s="292"/>
      <c r="WIX1166" s="292"/>
      <c r="WIY1166" s="292"/>
      <c r="WIZ1166" s="292"/>
      <c r="WJA1166" s="292"/>
      <c r="WJB1166" s="292"/>
      <c r="WJC1166" s="292"/>
      <c r="WJD1166" s="292"/>
      <c r="WJE1166" s="292"/>
      <c r="WJF1166" s="292"/>
      <c r="WJG1166" s="292"/>
      <c r="WJH1166" s="292"/>
      <c r="WJI1166" s="292"/>
      <c r="WJJ1166" s="292"/>
      <c r="WJK1166" s="292"/>
      <c r="WJL1166" s="292"/>
      <c r="WJM1166" s="292"/>
      <c r="WJN1166" s="292"/>
      <c r="WJO1166" s="292"/>
      <c r="WJP1166" s="292"/>
      <c r="WJQ1166" s="292"/>
      <c r="WJR1166" s="292"/>
      <c r="WJS1166" s="292"/>
      <c r="WJT1166" s="292"/>
      <c r="WJU1166" s="292"/>
      <c r="WJV1166" s="292"/>
      <c r="WJW1166" s="292"/>
      <c r="WJX1166" s="292"/>
      <c r="WJY1166" s="292"/>
      <c r="WJZ1166" s="292"/>
      <c r="WKA1166" s="292"/>
      <c r="WKB1166" s="292"/>
      <c r="WKC1166" s="292"/>
      <c r="WKD1166" s="292"/>
      <c r="WKE1166" s="292"/>
      <c r="WKF1166" s="292"/>
      <c r="WKG1166" s="292"/>
      <c r="WKH1166" s="292"/>
      <c r="WKI1166" s="292"/>
      <c r="WKJ1166" s="292"/>
      <c r="WKK1166" s="292"/>
      <c r="WKL1166" s="292"/>
      <c r="WKM1166" s="292"/>
      <c r="WKN1166" s="292"/>
      <c r="WKO1166" s="292"/>
      <c r="WKP1166" s="292"/>
      <c r="WKQ1166" s="292"/>
      <c r="WKR1166" s="292"/>
      <c r="WKS1166" s="292"/>
      <c r="WKT1166" s="292"/>
      <c r="WKU1166" s="292"/>
      <c r="WKV1166" s="292"/>
      <c r="WKW1166" s="292"/>
      <c r="WKX1166" s="292"/>
      <c r="WKY1166" s="292"/>
      <c r="WKZ1166" s="292"/>
      <c r="WLA1166" s="292"/>
      <c r="WLB1166" s="292"/>
      <c r="WLC1166" s="292"/>
      <c r="WLD1166" s="292"/>
      <c r="WLE1166" s="292"/>
      <c r="WLF1166" s="292"/>
      <c r="WLG1166" s="292"/>
      <c r="WLH1166" s="292"/>
      <c r="WLI1166" s="292"/>
      <c r="WLJ1166" s="292"/>
      <c r="WLK1166" s="292"/>
      <c r="WLL1166" s="292"/>
      <c r="WLM1166" s="292"/>
      <c r="WLN1166" s="292"/>
      <c r="WLO1166" s="292"/>
      <c r="WLP1166" s="292"/>
      <c r="WLQ1166" s="292"/>
      <c r="WLR1166" s="292"/>
      <c r="WLS1166" s="292"/>
      <c r="WLT1166" s="292"/>
      <c r="WLU1166" s="292"/>
      <c r="WLV1166" s="292"/>
      <c r="WLW1166" s="292"/>
      <c r="WLX1166" s="292"/>
      <c r="WLY1166" s="292"/>
      <c r="WLZ1166" s="292"/>
      <c r="WMA1166" s="292"/>
      <c r="WMB1166" s="292"/>
      <c r="WMC1166" s="292"/>
      <c r="WMD1166" s="292"/>
      <c r="WME1166" s="292"/>
      <c r="WMF1166" s="292"/>
      <c r="WMG1166" s="292"/>
      <c r="WMH1166" s="292"/>
      <c r="WMI1166" s="292"/>
      <c r="WMJ1166" s="292"/>
      <c r="WMK1166" s="292"/>
      <c r="WML1166" s="292"/>
      <c r="WMM1166" s="292"/>
      <c r="WMN1166" s="292"/>
      <c r="WMO1166" s="292"/>
      <c r="WMP1166" s="292"/>
      <c r="WMQ1166" s="292"/>
      <c r="WMR1166" s="292"/>
      <c r="WMS1166" s="292"/>
      <c r="WMT1166" s="292"/>
      <c r="WMU1166" s="292"/>
      <c r="WMV1166" s="292"/>
      <c r="WMW1166" s="292"/>
      <c r="WMX1166" s="292"/>
      <c r="WMY1166" s="292"/>
      <c r="WMZ1166" s="292"/>
      <c r="WNA1166" s="292"/>
      <c r="WNB1166" s="292"/>
      <c r="WNC1166" s="292"/>
      <c r="WND1166" s="292"/>
      <c r="WNE1166" s="292"/>
      <c r="WNF1166" s="292"/>
      <c r="WNG1166" s="292"/>
      <c r="WNH1166" s="292"/>
      <c r="WNI1166" s="292"/>
      <c r="WNJ1166" s="292"/>
      <c r="WNK1166" s="292"/>
      <c r="WNL1166" s="292"/>
      <c r="WNM1166" s="292"/>
      <c r="WNN1166" s="292"/>
      <c r="WNO1166" s="292"/>
      <c r="WNP1166" s="292"/>
      <c r="WNQ1166" s="292"/>
      <c r="WNR1166" s="292"/>
      <c r="WNS1166" s="292"/>
      <c r="WNT1166" s="292"/>
      <c r="WNU1166" s="292"/>
      <c r="WNV1166" s="292"/>
      <c r="WNW1166" s="292"/>
      <c r="WNX1166" s="292"/>
      <c r="WNY1166" s="292"/>
      <c r="WNZ1166" s="292"/>
      <c r="WOA1166" s="292"/>
      <c r="WOB1166" s="292"/>
      <c r="WOC1166" s="292"/>
      <c r="WOD1166" s="292"/>
      <c r="WOE1166" s="292"/>
      <c r="WOF1166" s="292"/>
      <c r="WOG1166" s="292"/>
      <c r="WOH1166" s="292"/>
      <c r="WOI1166" s="292"/>
      <c r="WOJ1166" s="292"/>
      <c r="WOK1166" s="292"/>
      <c r="WOL1166" s="292"/>
      <c r="WOM1166" s="292"/>
      <c r="WON1166" s="292"/>
      <c r="WOO1166" s="292"/>
      <c r="WOP1166" s="292"/>
      <c r="WOQ1166" s="292"/>
      <c r="WOR1166" s="292"/>
      <c r="WOS1166" s="292"/>
      <c r="WOT1166" s="292"/>
      <c r="WOU1166" s="292"/>
      <c r="WOV1166" s="292"/>
      <c r="WOW1166" s="292"/>
      <c r="WOX1166" s="292"/>
      <c r="WOY1166" s="292"/>
      <c r="WOZ1166" s="292"/>
      <c r="WPA1166" s="292"/>
      <c r="WPB1166" s="292"/>
      <c r="WPC1166" s="292"/>
      <c r="WPD1166" s="292"/>
      <c r="WPE1166" s="292"/>
      <c r="WPF1166" s="292"/>
      <c r="WPG1166" s="292"/>
      <c r="WPH1166" s="292"/>
      <c r="WPI1166" s="292"/>
      <c r="WPJ1166" s="292"/>
      <c r="WPK1166" s="292"/>
      <c r="WPL1166" s="292"/>
      <c r="WPM1166" s="292"/>
      <c r="WPN1166" s="292"/>
      <c r="WPO1166" s="292"/>
      <c r="WPP1166" s="292"/>
      <c r="WPQ1166" s="292"/>
      <c r="WPR1166" s="292"/>
      <c r="WPS1166" s="292"/>
      <c r="WPT1166" s="292"/>
      <c r="WPU1166" s="292"/>
      <c r="WPV1166" s="292"/>
      <c r="WPW1166" s="292"/>
      <c r="WPX1166" s="292"/>
      <c r="WPY1166" s="292"/>
      <c r="WPZ1166" s="292"/>
      <c r="WQA1166" s="292"/>
      <c r="WQB1166" s="292"/>
      <c r="WQC1166" s="292"/>
      <c r="WQD1166" s="292"/>
      <c r="WQE1166" s="292"/>
      <c r="WQF1166" s="292"/>
      <c r="WQG1166" s="292"/>
      <c r="WQH1166" s="292"/>
      <c r="WQI1166" s="292"/>
      <c r="WQJ1166" s="292"/>
      <c r="WQK1166" s="292"/>
      <c r="WQL1166" s="292"/>
      <c r="WQM1166" s="292"/>
      <c r="WQN1166" s="292"/>
      <c r="WQO1166" s="292"/>
      <c r="WQP1166" s="292"/>
      <c r="WQQ1166" s="292"/>
      <c r="WQR1166" s="292"/>
      <c r="WQS1166" s="292"/>
      <c r="WQT1166" s="292"/>
      <c r="WQU1166" s="292"/>
      <c r="WQV1166" s="292"/>
      <c r="WQW1166" s="292"/>
      <c r="WQX1166" s="292"/>
      <c r="WQY1166" s="292"/>
      <c r="WQZ1166" s="292"/>
      <c r="WRA1166" s="292"/>
      <c r="WRB1166" s="292"/>
      <c r="WRC1166" s="292"/>
      <c r="WRD1166" s="292"/>
      <c r="WRE1166" s="292"/>
      <c r="WRF1166" s="292"/>
      <c r="WRG1166" s="292"/>
      <c r="WRH1166" s="292"/>
      <c r="WRI1166" s="292"/>
      <c r="WRJ1166" s="292"/>
      <c r="WRK1166" s="292"/>
      <c r="WRL1166" s="292"/>
      <c r="WRM1166" s="292"/>
      <c r="WRN1166" s="292"/>
      <c r="WRO1166" s="292"/>
      <c r="WRP1166" s="292"/>
      <c r="WRQ1166" s="292"/>
      <c r="WRR1166" s="292"/>
      <c r="WRS1166" s="292"/>
      <c r="WRT1166" s="292"/>
      <c r="WRU1166" s="292"/>
      <c r="WRV1166" s="292"/>
      <c r="WRW1166" s="292"/>
      <c r="WRX1166" s="292"/>
      <c r="WRY1166" s="292"/>
      <c r="WRZ1166" s="292"/>
      <c r="WSA1166" s="292"/>
      <c r="WSB1166" s="292"/>
      <c r="WSC1166" s="292"/>
      <c r="WSD1166" s="292"/>
      <c r="WSE1166" s="292"/>
      <c r="WSF1166" s="292"/>
      <c r="WSG1166" s="292"/>
      <c r="WSH1166" s="292"/>
      <c r="WSI1166" s="292"/>
      <c r="WSJ1166" s="292"/>
      <c r="WSK1166" s="292"/>
      <c r="WSL1166" s="292"/>
      <c r="WSM1166" s="292"/>
      <c r="WSN1166" s="292"/>
      <c r="WSO1166" s="292"/>
      <c r="WSP1166" s="292"/>
      <c r="WSQ1166" s="292"/>
      <c r="WSR1166" s="292"/>
      <c r="WSS1166" s="292"/>
      <c r="WST1166" s="292"/>
      <c r="WSU1166" s="292"/>
      <c r="WSV1166" s="292"/>
      <c r="WSW1166" s="292"/>
      <c r="WSX1166" s="292"/>
      <c r="WSY1166" s="292"/>
      <c r="WSZ1166" s="292"/>
      <c r="WTA1166" s="292"/>
      <c r="WTB1166" s="292"/>
      <c r="WTC1166" s="292"/>
      <c r="WTD1166" s="292"/>
      <c r="WTE1166" s="292"/>
      <c r="WTF1166" s="292"/>
      <c r="WTG1166" s="292"/>
      <c r="WTH1166" s="292"/>
      <c r="WTI1166" s="292"/>
      <c r="WTJ1166" s="292"/>
      <c r="WTK1166" s="292"/>
      <c r="WTL1166" s="292"/>
      <c r="WTM1166" s="292"/>
      <c r="WTN1166" s="292"/>
      <c r="WTO1166" s="292"/>
      <c r="WTP1166" s="292"/>
      <c r="WTQ1166" s="292"/>
      <c r="WTR1166" s="292"/>
      <c r="WTS1166" s="292"/>
      <c r="WTT1166" s="292"/>
      <c r="WTU1166" s="292"/>
      <c r="WTV1166" s="292"/>
      <c r="WTW1166" s="292"/>
      <c r="WTX1166" s="292"/>
      <c r="WTY1166" s="292"/>
      <c r="WTZ1166" s="292"/>
      <c r="WUA1166" s="292"/>
      <c r="WUB1166" s="292"/>
      <c r="WUC1166" s="292"/>
      <c r="WUD1166" s="292"/>
      <c r="WUE1166" s="292"/>
      <c r="WUF1166" s="292"/>
      <c r="WUG1166" s="292"/>
      <c r="WUH1166" s="292"/>
      <c r="WUI1166" s="292"/>
      <c r="WUJ1166" s="292"/>
      <c r="WUK1166" s="292"/>
      <c r="WUL1166" s="292"/>
      <c r="WUM1166" s="292"/>
      <c r="WUN1166" s="292"/>
      <c r="WUO1166" s="292"/>
      <c r="WUP1166" s="292"/>
      <c r="WUQ1166" s="292"/>
      <c r="WUR1166" s="292"/>
      <c r="WUS1166" s="292"/>
      <c r="WUT1166" s="292"/>
      <c r="WUU1166" s="292"/>
      <c r="WUV1166" s="292"/>
      <c r="WUW1166" s="292"/>
      <c r="WUX1166" s="292"/>
      <c r="WUY1166" s="292"/>
      <c r="WUZ1166" s="292"/>
      <c r="WVA1166" s="292"/>
      <c r="WVB1166" s="292"/>
      <c r="WVC1166" s="292"/>
      <c r="WVD1166" s="292"/>
      <c r="WVE1166" s="292"/>
      <c r="WVF1166" s="292"/>
      <c r="WVG1166" s="292"/>
      <c r="WVH1166" s="292"/>
      <c r="WVI1166" s="292"/>
      <c r="WVJ1166" s="292"/>
      <c r="WVK1166" s="292"/>
      <c r="WVL1166" s="292"/>
      <c r="WVM1166" s="292"/>
      <c r="WVN1166" s="292"/>
      <c r="WVO1166" s="292"/>
      <c r="WVP1166" s="292"/>
      <c r="WVQ1166" s="292"/>
      <c r="WVR1166" s="292"/>
      <c r="WVS1166" s="292"/>
      <c r="WVT1166" s="292"/>
      <c r="WVU1166" s="292"/>
      <c r="WVV1166" s="292"/>
      <c r="WVW1166" s="292"/>
      <c r="WVX1166" s="292"/>
      <c r="WVY1166" s="292"/>
      <c r="WVZ1166" s="292"/>
      <c r="WWA1166" s="292"/>
      <c r="WWB1166" s="292"/>
      <c r="WWC1166" s="292"/>
      <c r="WWD1166" s="292"/>
      <c r="WWE1166" s="292"/>
      <c r="WWF1166" s="292"/>
      <c r="WWG1166" s="292"/>
      <c r="WWH1166" s="292"/>
      <c r="WWI1166" s="292"/>
      <c r="WWJ1166" s="292"/>
      <c r="WWK1166" s="292"/>
      <c r="WWL1166" s="292"/>
      <c r="WWM1166" s="292"/>
      <c r="WWN1166" s="292"/>
      <c r="WWO1166" s="292"/>
      <c r="WWP1166" s="292"/>
      <c r="WWQ1166" s="292"/>
      <c r="WWR1166" s="292"/>
      <c r="WWS1166" s="292"/>
      <c r="WWT1166" s="292"/>
      <c r="WWU1166" s="292"/>
      <c r="WWV1166" s="292"/>
      <c r="WWW1166" s="292"/>
      <c r="WWX1166" s="292"/>
      <c r="WWY1166" s="292"/>
      <c r="WWZ1166" s="292"/>
      <c r="WXA1166" s="292"/>
      <c r="WXB1166" s="292"/>
      <c r="WXC1166" s="292"/>
      <c r="WXD1166" s="292"/>
      <c r="WXE1166" s="292"/>
      <c r="WXF1166" s="292"/>
      <c r="WXG1166" s="292"/>
      <c r="WXH1166" s="292"/>
      <c r="WXI1166" s="292"/>
      <c r="WXJ1166" s="292"/>
      <c r="WXK1166" s="292"/>
      <c r="WXL1166" s="292"/>
      <c r="WXM1166" s="292"/>
      <c r="WXN1166" s="292"/>
      <c r="WXO1166" s="292"/>
      <c r="WXP1166" s="292"/>
      <c r="WXQ1166" s="292"/>
      <c r="WXR1166" s="292"/>
      <c r="WXS1166" s="292"/>
      <c r="WXT1166" s="292"/>
      <c r="WXU1166" s="292"/>
      <c r="WXV1166" s="292"/>
      <c r="WXW1166" s="292"/>
      <c r="WXX1166" s="292"/>
      <c r="WXY1166" s="292"/>
      <c r="WXZ1166" s="292"/>
      <c r="WYA1166" s="292"/>
      <c r="WYB1166" s="292"/>
      <c r="WYC1166" s="292"/>
      <c r="WYD1166" s="292"/>
      <c r="WYE1166" s="292"/>
      <c r="WYF1166" s="292"/>
      <c r="WYG1166" s="292"/>
      <c r="WYH1166" s="292"/>
      <c r="WYI1166" s="292"/>
      <c r="WYJ1166" s="292"/>
      <c r="WYK1166" s="292"/>
      <c r="WYL1166" s="292"/>
      <c r="WYM1166" s="292"/>
      <c r="WYN1166" s="292"/>
      <c r="WYO1166" s="292"/>
      <c r="WYP1166" s="292"/>
      <c r="WYQ1166" s="292"/>
      <c r="WYR1166" s="292"/>
      <c r="WYS1166" s="292"/>
      <c r="WYT1166" s="292"/>
      <c r="WYU1166" s="292"/>
      <c r="WYV1166" s="292"/>
      <c r="WYW1166" s="292"/>
      <c r="WYX1166" s="292"/>
      <c r="WYY1166" s="292"/>
      <c r="WYZ1166" s="292"/>
      <c r="WZA1166" s="292"/>
      <c r="WZB1166" s="292"/>
      <c r="WZC1166" s="292"/>
      <c r="WZD1166" s="292"/>
      <c r="WZE1166" s="292"/>
      <c r="WZF1166" s="292"/>
      <c r="WZG1166" s="292"/>
      <c r="WZH1166" s="292"/>
      <c r="WZI1166" s="292"/>
      <c r="WZJ1166" s="292"/>
      <c r="WZK1166" s="292"/>
      <c r="WZL1166" s="292"/>
      <c r="WZM1166" s="292"/>
      <c r="WZN1166" s="292"/>
      <c r="WZO1166" s="292"/>
      <c r="WZP1166" s="292"/>
      <c r="WZQ1166" s="292"/>
      <c r="WZR1166" s="292"/>
      <c r="WZS1166" s="292"/>
      <c r="WZT1166" s="292"/>
      <c r="WZU1166" s="292"/>
      <c r="WZV1166" s="292"/>
      <c r="WZW1166" s="292"/>
      <c r="WZX1166" s="292"/>
      <c r="WZY1166" s="292"/>
      <c r="WZZ1166" s="292"/>
      <c r="XAA1166" s="292"/>
      <c r="XAB1166" s="292"/>
      <c r="XAC1166" s="292"/>
      <c r="XAD1166" s="292"/>
      <c r="XAE1166" s="292"/>
      <c r="XAF1166" s="292"/>
      <c r="XAG1166" s="292"/>
      <c r="XAH1166" s="292"/>
      <c r="XAI1166" s="292"/>
      <c r="XAJ1166" s="292"/>
      <c r="XAK1166" s="292"/>
      <c r="XAL1166" s="292"/>
      <c r="XAM1166" s="292"/>
      <c r="XAN1166" s="292"/>
      <c r="XAO1166" s="292"/>
      <c r="XAP1166" s="292"/>
      <c r="XAQ1166" s="292"/>
      <c r="XAR1166" s="292"/>
      <c r="XAS1166" s="292"/>
      <c r="XAT1166" s="292"/>
      <c r="XAU1166" s="292"/>
      <c r="XAV1166" s="292"/>
      <c r="XAW1166" s="292"/>
      <c r="XAX1166" s="292"/>
      <c r="XAY1166" s="292"/>
      <c r="XAZ1166" s="292"/>
      <c r="XBA1166" s="292"/>
      <c r="XBB1166" s="292"/>
      <c r="XBC1166" s="292"/>
      <c r="XBD1166" s="292"/>
      <c r="XBE1166" s="292"/>
      <c r="XBF1166" s="292"/>
      <c r="XBG1166" s="292"/>
      <c r="XBH1166" s="292"/>
      <c r="XBI1166" s="292"/>
      <c r="XBJ1166" s="292"/>
      <c r="XBK1166" s="292"/>
      <c r="XBL1166" s="292"/>
      <c r="XBM1166" s="292"/>
      <c r="XBN1166" s="292"/>
      <c r="XBO1166" s="292"/>
      <c r="XBP1166" s="292"/>
      <c r="XBQ1166" s="292"/>
      <c r="XBR1166" s="292"/>
      <c r="XBS1166" s="292"/>
      <c r="XBT1166" s="292"/>
      <c r="XBU1166" s="292"/>
      <c r="XBV1166" s="292"/>
      <c r="XBW1166" s="292"/>
      <c r="XBX1166" s="292"/>
      <c r="XBY1166" s="292"/>
      <c r="XBZ1166" s="292"/>
      <c r="XCA1166" s="292"/>
      <c r="XCB1166" s="292"/>
      <c r="XCC1166" s="292"/>
      <c r="XCD1166" s="292"/>
      <c r="XCE1166" s="292"/>
      <c r="XCF1166" s="292"/>
      <c r="XCG1166" s="292"/>
      <c r="XCH1166" s="292"/>
      <c r="XCI1166" s="292"/>
      <c r="XCJ1166" s="292"/>
      <c r="XCK1166" s="292"/>
      <c r="XCL1166" s="292"/>
      <c r="XCM1166" s="292"/>
      <c r="XCN1166" s="292"/>
      <c r="XCO1166" s="292"/>
      <c r="XCP1166" s="292"/>
      <c r="XCQ1166" s="292"/>
      <c r="XCR1166" s="292"/>
      <c r="XCS1166" s="292"/>
      <c r="XCT1166" s="292"/>
      <c r="XCU1166" s="292"/>
      <c r="XCV1166" s="292"/>
      <c r="XCW1166" s="292"/>
      <c r="XCX1166" s="292"/>
      <c r="XCY1166" s="292"/>
      <c r="XCZ1166" s="292"/>
      <c r="XDA1166" s="292"/>
      <c r="XDB1166" s="292"/>
      <c r="XDC1166" s="292"/>
      <c r="XDD1166" s="292"/>
      <c r="XDE1166" s="292"/>
      <c r="XDF1166" s="292"/>
      <c r="XDG1166" s="292"/>
      <c r="XDH1166" s="292"/>
      <c r="XDI1166" s="292"/>
      <c r="XDJ1166" s="292"/>
      <c r="XDK1166" s="292"/>
      <c r="XDL1166" s="292"/>
      <c r="XDM1166" s="292"/>
      <c r="XDN1166" s="292"/>
      <c r="XDO1166" s="292"/>
      <c r="XDP1166" s="292"/>
      <c r="XDQ1166" s="292"/>
      <c r="XDR1166" s="292"/>
      <c r="XDS1166" s="292"/>
      <c r="XDT1166" s="292"/>
      <c r="XDU1166" s="292"/>
      <c r="XDV1166" s="292"/>
      <c r="XDW1166" s="292"/>
      <c r="XDX1166" s="292"/>
      <c r="XDY1166" s="292"/>
      <c r="XDZ1166" s="292"/>
      <c r="XEA1166" s="292"/>
      <c r="XEB1166" s="292"/>
      <c r="XEC1166" s="292"/>
      <c r="XED1166" s="292"/>
      <c r="XEE1166" s="292"/>
      <c r="XEF1166" s="292"/>
      <c r="XEG1166" s="292"/>
      <c r="XEH1166" s="292"/>
      <c r="XEI1166" s="292"/>
      <c r="XEJ1166" s="292"/>
      <c r="XEK1166" s="292"/>
      <c r="XEL1166" s="292"/>
      <c r="XEM1166" s="292"/>
      <c r="XEN1166" s="292"/>
      <c r="XEO1166" s="292"/>
      <c r="XEP1166" s="292"/>
      <c r="XEQ1166" s="292"/>
      <c r="XER1166" s="292"/>
      <c r="XES1166" s="292"/>
      <c r="XET1166" s="292"/>
      <c r="XEU1166" s="292"/>
      <c r="XEV1166" s="292"/>
      <c r="XEW1166" s="292"/>
      <c r="XEX1166" s="292"/>
      <c r="XEY1166" s="292"/>
      <c r="XEZ1166" s="292"/>
      <c r="XFA1166" s="292"/>
      <c r="XFB1166" s="292"/>
      <c r="XFC1166" s="292"/>
      <c r="XFD1166" s="292"/>
    </row>
    <row r="1167" spans="1:16384" ht="36.75" customHeight="1" x14ac:dyDescent="0.25">
      <c r="A1167" s="284"/>
      <c r="B1167" s="16" t="s">
        <v>1157</v>
      </c>
      <c r="C1167" s="10" t="s">
        <v>572</v>
      </c>
      <c r="D1167" s="23" t="s">
        <v>590</v>
      </c>
      <c r="E1167" s="10" t="s">
        <v>18</v>
      </c>
      <c r="F1167" s="10"/>
      <c r="G1167" s="22"/>
      <c r="H1167" s="293" t="s">
        <v>1158</v>
      </c>
      <c r="I1167" s="9">
        <v>520194</v>
      </c>
      <c r="J1167" s="9">
        <v>534494</v>
      </c>
      <c r="K1167" s="177" t="s">
        <v>987</v>
      </c>
      <c r="L1167" s="292"/>
      <c r="M1167" s="292"/>
      <c r="N1167" s="292"/>
      <c r="O1167" s="292"/>
      <c r="P1167" s="292"/>
      <c r="Q1167" s="292"/>
      <c r="R1167" s="292"/>
      <c r="S1167" s="292"/>
      <c r="T1167" s="292"/>
      <c r="U1167" s="292"/>
      <c r="V1167" s="292"/>
      <c r="W1167" s="292"/>
      <c r="X1167" s="292"/>
      <c r="Y1167" s="292"/>
      <c r="Z1167" s="292"/>
      <c r="AA1167" s="292"/>
      <c r="AB1167" s="292"/>
      <c r="AC1167" s="292"/>
      <c r="AD1167" s="292"/>
      <c r="AE1167" s="292"/>
      <c r="AF1167" s="292"/>
      <c r="AG1167" s="292"/>
      <c r="AH1167" s="292"/>
      <c r="AI1167" s="292"/>
      <c r="AJ1167" s="292"/>
      <c r="AK1167" s="292"/>
      <c r="AL1167" s="292"/>
      <c r="AM1167" s="292"/>
      <c r="AN1167" s="292"/>
      <c r="AO1167" s="292"/>
      <c r="AP1167" s="292"/>
      <c r="AQ1167" s="292"/>
      <c r="AR1167" s="292"/>
      <c r="AS1167" s="292"/>
      <c r="AT1167" s="292"/>
      <c r="AU1167" s="292"/>
      <c r="AV1167" s="292"/>
      <c r="AW1167" s="292"/>
      <c r="AX1167" s="292"/>
      <c r="AY1167" s="296"/>
      <c r="AZ1167" s="296"/>
      <c r="BA1167" s="296"/>
      <c r="BB1167" s="296"/>
      <c r="BC1167" s="296"/>
      <c r="BD1167" s="296"/>
      <c r="BE1167" s="296"/>
      <c r="BF1167" s="296"/>
      <c r="BG1167" s="296"/>
      <c r="BH1167" s="296"/>
      <c r="BI1167" s="296"/>
      <c r="BJ1167" s="296"/>
      <c r="BK1167" s="296"/>
      <c r="BL1167" s="296"/>
      <c r="BM1167" s="296"/>
      <c r="BN1167" s="296"/>
      <c r="BO1167" s="296"/>
      <c r="BP1167" s="296"/>
      <c r="BQ1167" s="296"/>
      <c r="BR1167" s="296"/>
      <c r="BS1167" s="296"/>
      <c r="BT1167" s="296"/>
      <c r="BU1167" s="296"/>
      <c r="BV1167" s="296"/>
      <c r="BW1167" s="296"/>
      <c r="BX1167" s="296"/>
      <c r="BY1167" s="292"/>
      <c r="BZ1167" s="292"/>
      <c r="CA1167" s="292"/>
      <c r="CB1167" s="292"/>
      <c r="CC1167" s="292"/>
      <c r="CD1167" s="292"/>
      <c r="CE1167" s="292"/>
      <c r="CF1167" s="292"/>
      <c r="CG1167" s="292"/>
      <c r="CH1167" s="292"/>
      <c r="CI1167" s="292"/>
      <c r="CJ1167" s="292"/>
      <c r="CK1167" s="292"/>
      <c r="CL1167" s="292"/>
      <c r="CM1167" s="292"/>
      <c r="CN1167" s="292"/>
      <c r="CO1167" s="292"/>
      <c r="CP1167" s="292"/>
      <c r="CQ1167" s="292"/>
      <c r="CR1167" s="292"/>
      <c r="CS1167" s="292"/>
      <c r="CT1167" s="292"/>
      <c r="CU1167" s="292"/>
      <c r="CV1167" s="292"/>
      <c r="CW1167" s="292"/>
      <c r="CX1167" s="292"/>
      <c r="CY1167" s="292"/>
      <c r="CZ1167" s="292"/>
      <c r="DA1167" s="292"/>
      <c r="DB1167" s="292"/>
      <c r="DC1167" s="292"/>
      <c r="DD1167" s="292"/>
      <c r="DE1167" s="292"/>
      <c r="DF1167" s="292"/>
      <c r="DG1167" s="292"/>
      <c r="DH1167" s="292"/>
      <c r="DI1167" s="292"/>
      <c r="DJ1167" s="292"/>
      <c r="DK1167" s="292"/>
      <c r="DL1167" s="292"/>
      <c r="DM1167" s="292"/>
      <c r="DN1167" s="292"/>
      <c r="DO1167" s="292"/>
      <c r="DP1167" s="292"/>
      <c r="DQ1167" s="292"/>
      <c r="DR1167" s="292"/>
      <c r="DS1167" s="292"/>
      <c r="DT1167" s="292"/>
      <c r="DU1167" s="292"/>
      <c r="DV1167" s="292"/>
      <c r="DW1167" s="292"/>
      <c r="DX1167" s="292"/>
      <c r="DY1167" s="292"/>
      <c r="DZ1167" s="292"/>
      <c r="EA1167" s="292"/>
      <c r="EB1167" s="292"/>
      <c r="EC1167" s="292"/>
      <c r="ED1167" s="292"/>
      <c r="EE1167" s="292"/>
      <c r="EF1167" s="292"/>
      <c r="EG1167" s="292"/>
      <c r="EH1167" s="292"/>
      <c r="EI1167" s="292"/>
      <c r="EJ1167" s="292"/>
      <c r="EK1167" s="292"/>
      <c r="EL1167" s="292"/>
      <c r="EM1167" s="292"/>
      <c r="EN1167" s="292"/>
      <c r="EO1167" s="292"/>
      <c r="EP1167" s="292"/>
      <c r="EQ1167" s="292"/>
      <c r="ER1167" s="292"/>
      <c r="ES1167" s="292"/>
      <c r="ET1167" s="292"/>
      <c r="EU1167" s="292"/>
      <c r="EV1167" s="292"/>
      <c r="EW1167" s="292"/>
      <c r="EX1167" s="292"/>
      <c r="EY1167" s="292"/>
      <c r="EZ1167" s="292"/>
      <c r="FA1167" s="292"/>
      <c r="FB1167" s="292"/>
      <c r="FC1167" s="292"/>
      <c r="FD1167" s="292"/>
      <c r="FE1167" s="292"/>
      <c r="FF1167" s="292"/>
      <c r="FG1167" s="292"/>
      <c r="FH1167" s="292"/>
      <c r="FI1167" s="292"/>
      <c r="FJ1167" s="292"/>
      <c r="FK1167" s="292"/>
      <c r="FL1167" s="292"/>
      <c r="FM1167" s="292"/>
      <c r="FN1167" s="292"/>
      <c r="FO1167" s="292"/>
      <c r="FP1167" s="292"/>
      <c r="FQ1167" s="292"/>
      <c r="FR1167" s="292"/>
      <c r="FS1167" s="292"/>
      <c r="FT1167" s="292"/>
      <c r="FU1167" s="292"/>
      <c r="FV1167" s="292"/>
      <c r="FW1167" s="292"/>
      <c r="FX1167" s="292"/>
      <c r="FY1167" s="292"/>
      <c r="FZ1167" s="292"/>
      <c r="GA1167" s="292"/>
      <c r="GB1167" s="292"/>
      <c r="GC1167" s="292"/>
      <c r="GD1167" s="292"/>
      <c r="GE1167" s="292"/>
      <c r="GF1167" s="292"/>
      <c r="GG1167" s="292"/>
      <c r="GH1167" s="292"/>
      <c r="GI1167" s="292"/>
      <c r="GJ1167" s="292"/>
      <c r="GK1167" s="292"/>
      <c r="GL1167" s="292"/>
      <c r="GM1167" s="292"/>
      <c r="GN1167" s="292"/>
      <c r="GO1167" s="292"/>
      <c r="GP1167" s="292"/>
      <c r="GQ1167" s="292"/>
      <c r="GR1167" s="292"/>
      <c r="GS1167" s="292"/>
      <c r="GT1167" s="292"/>
      <c r="GU1167" s="292"/>
      <c r="GV1167" s="292"/>
      <c r="GW1167" s="292"/>
      <c r="GX1167" s="292"/>
      <c r="GY1167" s="292"/>
      <c r="GZ1167" s="292"/>
      <c r="HA1167" s="292"/>
      <c r="HB1167" s="292"/>
      <c r="HC1167" s="292"/>
      <c r="HD1167" s="292"/>
      <c r="HE1167" s="292"/>
      <c r="HF1167" s="292"/>
      <c r="HG1167" s="292"/>
      <c r="HH1167" s="292"/>
      <c r="HI1167" s="292"/>
      <c r="HJ1167" s="292"/>
      <c r="HK1167" s="292"/>
      <c r="HL1167" s="292"/>
      <c r="HM1167" s="292"/>
      <c r="HN1167" s="292"/>
      <c r="HO1167" s="292"/>
      <c r="HP1167" s="292"/>
      <c r="HQ1167" s="292"/>
      <c r="HR1167" s="292"/>
      <c r="HS1167" s="292"/>
      <c r="HT1167" s="292"/>
      <c r="HU1167" s="292"/>
      <c r="HV1167" s="292"/>
      <c r="HW1167" s="292"/>
      <c r="HX1167" s="292"/>
      <c r="HY1167" s="292"/>
      <c r="HZ1167" s="292"/>
      <c r="IA1167" s="292"/>
      <c r="IB1167" s="292"/>
      <c r="IC1167" s="292"/>
      <c r="ID1167" s="292"/>
      <c r="IE1167" s="292"/>
      <c r="IF1167" s="292"/>
      <c r="IG1167" s="292"/>
      <c r="IH1167" s="292"/>
      <c r="II1167" s="292"/>
      <c r="IJ1167" s="292"/>
      <c r="IK1167" s="292"/>
      <c r="IL1167" s="292"/>
      <c r="IM1167" s="292"/>
      <c r="IN1167" s="292"/>
      <c r="IO1167" s="292"/>
      <c r="IP1167" s="292"/>
      <c r="IQ1167" s="292"/>
      <c r="IR1167" s="292"/>
      <c r="IS1167" s="292"/>
      <c r="IT1167" s="292"/>
      <c r="IU1167" s="292"/>
      <c r="IV1167" s="292"/>
      <c r="IW1167" s="292"/>
      <c r="IX1167" s="292"/>
      <c r="IY1167" s="292"/>
      <c r="IZ1167" s="292"/>
      <c r="JA1167" s="292"/>
      <c r="JB1167" s="292"/>
      <c r="JC1167" s="292"/>
      <c r="JD1167" s="292"/>
      <c r="JE1167" s="292"/>
      <c r="JF1167" s="292"/>
      <c r="JG1167" s="292"/>
      <c r="JH1167" s="292"/>
      <c r="JI1167" s="292"/>
      <c r="JJ1167" s="292"/>
      <c r="JK1167" s="292"/>
      <c r="JL1167" s="292"/>
      <c r="JM1167" s="292"/>
      <c r="JN1167" s="292"/>
      <c r="JO1167" s="292"/>
      <c r="JP1167" s="292"/>
      <c r="JQ1167" s="292"/>
      <c r="JR1167" s="292"/>
      <c r="JS1167" s="292"/>
      <c r="JT1167" s="292"/>
      <c r="JU1167" s="292"/>
      <c r="JV1167" s="292"/>
      <c r="JW1167" s="292"/>
      <c r="JX1167" s="292"/>
      <c r="JY1167" s="292"/>
      <c r="JZ1167" s="292"/>
      <c r="KA1167" s="292"/>
      <c r="KB1167" s="292"/>
      <c r="KC1167" s="292"/>
      <c r="KD1167" s="292"/>
      <c r="KE1167" s="292"/>
      <c r="KF1167" s="292"/>
      <c r="KG1167" s="292"/>
      <c r="KH1167" s="292"/>
      <c r="KI1167" s="292"/>
      <c r="KJ1167" s="292"/>
      <c r="KK1167" s="292"/>
      <c r="KL1167" s="292"/>
      <c r="KM1167" s="292"/>
      <c r="KN1167" s="292"/>
      <c r="KO1167" s="292"/>
      <c r="KP1167" s="292"/>
      <c r="KQ1167" s="292"/>
      <c r="KR1167" s="292"/>
      <c r="KS1167" s="292"/>
      <c r="KT1167" s="292"/>
      <c r="KU1167" s="292"/>
      <c r="KV1167" s="292"/>
      <c r="KW1167" s="292"/>
      <c r="KX1167" s="292"/>
      <c r="KY1167" s="292"/>
      <c r="KZ1167" s="292"/>
      <c r="LA1167" s="292"/>
      <c r="LB1167" s="292"/>
      <c r="LC1167" s="292"/>
      <c r="LD1167" s="292"/>
      <c r="LE1167" s="292"/>
      <c r="LF1167" s="292"/>
      <c r="LG1167" s="292"/>
      <c r="LH1167" s="292"/>
      <c r="LI1167" s="292"/>
      <c r="LJ1167" s="292"/>
      <c r="LK1167" s="292"/>
      <c r="LL1167" s="292"/>
      <c r="LM1167" s="292"/>
      <c r="LN1167" s="292"/>
      <c r="LO1167" s="292"/>
      <c r="LP1167" s="292"/>
      <c r="LQ1167" s="292"/>
      <c r="LR1167" s="292"/>
      <c r="LS1167" s="292"/>
      <c r="LT1167" s="292"/>
      <c r="LU1167" s="292"/>
      <c r="LV1167" s="292"/>
      <c r="LW1167" s="292"/>
      <c r="LX1167" s="292"/>
      <c r="LY1167" s="292"/>
      <c r="LZ1167" s="292"/>
      <c r="MA1167" s="292"/>
      <c r="MB1167" s="292"/>
      <c r="MC1167" s="292"/>
      <c r="MD1167" s="292"/>
      <c r="ME1167" s="292"/>
      <c r="MF1167" s="292"/>
      <c r="MG1167" s="292"/>
      <c r="MH1167" s="292"/>
      <c r="MI1167" s="292"/>
      <c r="MJ1167" s="292"/>
      <c r="MK1167" s="292"/>
      <c r="ML1167" s="292"/>
      <c r="MM1167" s="292"/>
      <c r="MN1167" s="292"/>
      <c r="MO1167" s="292"/>
      <c r="MP1167" s="292"/>
      <c r="MQ1167" s="292"/>
      <c r="MR1167" s="292"/>
      <c r="MS1167" s="292"/>
      <c r="MT1167" s="292"/>
      <c r="MU1167" s="292"/>
      <c r="MV1167" s="292"/>
      <c r="MW1167" s="292"/>
      <c r="MX1167" s="292"/>
      <c r="MY1167" s="292"/>
      <c r="MZ1167" s="292"/>
      <c r="NA1167" s="292"/>
      <c r="NB1167" s="292"/>
      <c r="NC1167" s="292"/>
      <c r="ND1167" s="292"/>
      <c r="NE1167" s="292"/>
      <c r="NF1167" s="292"/>
      <c r="NG1167" s="292"/>
      <c r="NH1167" s="292"/>
      <c r="NI1167" s="292"/>
      <c r="NJ1167" s="292"/>
      <c r="NK1167" s="292"/>
      <c r="NL1167" s="292"/>
      <c r="NM1167" s="292"/>
      <c r="NN1167" s="292"/>
      <c r="NO1167" s="292"/>
      <c r="NP1167" s="292"/>
      <c r="NQ1167" s="292"/>
      <c r="NR1167" s="292"/>
      <c r="NS1167" s="292"/>
      <c r="NT1167" s="292"/>
      <c r="NU1167" s="292"/>
      <c r="NV1167" s="292"/>
      <c r="NW1167" s="292"/>
      <c r="NX1167" s="292"/>
      <c r="NY1167" s="292"/>
      <c r="NZ1167" s="292"/>
      <c r="OA1167" s="292"/>
      <c r="OB1167" s="292"/>
      <c r="OC1167" s="292"/>
      <c r="OD1167" s="292"/>
      <c r="OE1167" s="292"/>
      <c r="OF1167" s="292"/>
      <c r="OG1167" s="292"/>
      <c r="OH1167" s="292"/>
      <c r="OI1167" s="292"/>
      <c r="OJ1167" s="292"/>
      <c r="OK1167" s="292"/>
      <c r="OL1167" s="292"/>
      <c r="OM1167" s="292"/>
      <c r="ON1167" s="292"/>
      <c r="OO1167" s="292"/>
      <c r="OP1167" s="292"/>
      <c r="OQ1167" s="292"/>
      <c r="OR1167" s="292"/>
      <c r="OS1167" s="292"/>
      <c r="OT1167" s="292"/>
      <c r="OU1167" s="292"/>
      <c r="OV1167" s="292"/>
      <c r="OW1167" s="292"/>
      <c r="OX1167" s="292"/>
      <c r="OY1167" s="292"/>
      <c r="OZ1167" s="292"/>
      <c r="PA1167" s="292"/>
      <c r="PB1167" s="292"/>
      <c r="PC1167" s="292"/>
      <c r="PD1167" s="292"/>
      <c r="PE1167" s="292"/>
      <c r="PF1167" s="292"/>
      <c r="PG1167" s="292"/>
      <c r="PH1167" s="292"/>
      <c r="PI1167" s="292"/>
      <c r="PJ1167" s="292"/>
      <c r="PK1167" s="292"/>
      <c r="PL1167" s="292"/>
      <c r="PM1167" s="292"/>
      <c r="PN1167" s="292"/>
      <c r="PO1167" s="292"/>
      <c r="PP1167" s="292"/>
      <c r="PQ1167" s="292"/>
      <c r="PR1167" s="292"/>
      <c r="PS1167" s="292"/>
      <c r="PT1167" s="292"/>
      <c r="PU1167" s="292"/>
      <c r="PV1167" s="292"/>
      <c r="PW1167" s="292"/>
      <c r="PX1167" s="292"/>
      <c r="PY1167" s="292"/>
      <c r="PZ1167" s="292"/>
      <c r="QA1167" s="292"/>
      <c r="QB1167" s="292"/>
      <c r="QC1167" s="292"/>
      <c r="QD1167" s="292"/>
      <c r="QE1167" s="292"/>
      <c r="QF1167" s="292"/>
      <c r="QG1167" s="292"/>
      <c r="QH1167" s="292"/>
      <c r="QI1167" s="292"/>
      <c r="QJ1167" s="292"/>
      <c r="QK1167" s="292"/>
      <c r="QL1167" s="292"/>
      <c r="QM1167" s="292"/>
      <c r="QN1167" s="292"/>
      <c r="QO1167" s="292"/>
      <c r="QP1167" s="292"/>
      <c r="QQ1167" s="292"/>
      <c r="QR1167" s="292"/>
      <c r="QS1167" s="292"/>
      <c r="QT1167" s="292"/>
      <c r="QU1167" s="292"/>
      <c r="QV1167" s="292"/>
      <c r="QW1167" s="292"/>
      <c r="QX1167" s="292"/>
      <c r="QY1167" s="292"/>
      <c r="QZ1167" s="292"/>
      <c r="RA1167" s="292"/>
      <c r="RB1167" s="292"/>
      <c r="RC1167" s="292"/>
      <c r="RD1167" s="292"/>
      <c r="RE1167" s="292"/>
      <c r="RF1167" s="292"/>
      <c r="RG1167" s="292"/>
      <c r="RH1167" s="292"/>
      <c r="RI1167" s="292"/>
      <c r="RJ1167" s="292"/>
      <c r="RK1167" s="292"/>
      <c r="RL1167" s="292"/>
      <c r="RM1167" s="292"/>
      <c r="RN1167" s="292"/>
      <c r="RO1167" s="292"/>
      <c r="RP1167" s="292"/>
      <c r="RQ1167" s="292"/>
      <c r="RR1167" s="292"/>
      <c r="RS1167" s="292"/>
      <c r="RT1167" s="292"/>
      <c r="RU1167" s="292"/>
      <c r="RV1167" s="292"/>
      <c r="RW1167" s="292"/>
      <c r="RX1167" s="292"/>
      <c r="RY1167" s="292"/>
      <c r="RZ1167" s="292"/>
      <c r="SA1167" s="292"/>
      <c r="SB1167" s="292"/>
      <c r="SC1167" s="292"/>
      <c r="SD1167" s="292"/>
      <c r="SE1167" s="292"/>
      <c r="SF1167" s="292"/>
      <c r="SG1167" s="292"/>
      <c r="SH1167" s="292"/>
      <c r="SI1167" s="292"/>
      <c r="SJ1167" s="292"/>
      <c r="SK1167" s="292"/>
      <c r="SL1167" s="292"/>
      <c r="SM1167" s="292"/>
      <c r="SN1167" s="292"/>
      <c r="SO1167" s="292"/>
      <c r="SP1167" s="292"/>
      <c r="SQ1167" s="292"/>
      <c r="SR1167" s="292"/>
      <c r="SS1167" s="292"/>
      <c r="ST1167" s="292"/>
      <c r="SU1167" s="292"/>
      <c r="SV1167" s="292"/>
      <c r="SW1167" s="292"/>
      <c r="SX1167" s="292"/>
      <c r="SY1167" s="292"/>
      <c r="SZ1167" s="292"/>
      <c r="TA1167" s="292"/>
      <c r="TB1167" s="292"/>
      <c r="TC1167" s="292"/>
      <c r="TD1167" s="292"/>
      <c r="TE1167" s="292"/>
      <c r="TF1167" s="292"/>
      <c r="TG1167" s="292"/>
      <c r="TH1167" s="292"/>
      <c r="TI1167" s="292"/>
      <c r="TJ1167" s="292"/>
      <c r="TK1167" s="292"/>
      <c r="TL1167" s="292"/>
      <c r="TM1167" s="292"/>
      <c r="TN1167" s="292"/>
      <c r="TO1167" s="292"/>
      <c r="TP1167" s="292"/>
      <c r="TQ1167" s="292"/>
      <c r="TR1167" s="292"/>
      <c r="TS1167" s="292"/>
      <c r="TT1167" s="292"/>
      <c r="TU1167" s="292"/>
      <c r="TV1167" s="292"/>
      <c r="TW1167" s="292"/>
      <c r="TX1167" s="292"/>
      <c r="TY1167" s="292"/>
      <c r="TZ1167" s="292"/>
      <c r="UA1167" s="292"/>
      <c r="UB1167" s="292"/>
      <c r="UC1167" s="292"/>
      <c r="UD1167" s="292"/>
      <c r="UE1167" s="292"/>
      <c r="UF1167" s="292"/>
      <c r="UG1167" s="292"/>
      <c r="UH1167" s="292"/>
      <c r="UI1167" s="292"/>
      <c r="UJ1167" s="292"/>
      <c r="UK1167" s="292"/>
      <c r="UL1167" s="292"/>
      <c r="UM1167" s="292"/>
      <c r="UN1167" s="292"/>
      <c r="UO1167" s="292"/>
      <c r="UP1167" s="292"/>
      <c r="UQ1167" s="292"/>
      <c r="UR1167" s="292"/>
      <c r="US1167" s="292"/>
      <c r="UT1167" s="292"/>
      <c r="UU1167" s="292"/>
      <c r="UV1167" s="292"/>
      <c r="UW1167" s="292"/>
      <c r="UX1167" s="292"/>
      <c r="UY1167" s="292"/>
      <c r="UZ1167" s="292"/>
      <c r="VA1167" s="292"/>
      <c r="VB1167" s="292"/>
      <c r="VC1167" s="292"/>
      <c r="VD1167" s="292"/>
      <c r="VE1167" s="292"/>
      <c r="VF1167" s="292"/>
      <c r="VG1167" s="292"/>
      <c r="VH1167" s="292"/>
      <c r="VI1167" s="292"/>
      <c r="VJ1167" s="292"/>
      <c r="VK1167" s="292"/>
      <c r="VL1167" s="292"/>
      <c r="VM1167" s="292"/>
      <c r="VN1167" s="292"/>
      <c r="VO1167" s="292"/>
      <c r="VP1167" s="292"/>
      <c r="VQ1167" s="292"/>
      <c r="VR1167" s="292"/>
      <c r="VS1167" s="292"/>
      <c r="VT1167" s="292"/>
      <c r="VU1167" s="292"/>
      <c r="VV1167" s="292"/>
      <c r="VW1167" s="292"/>
      <c r="VX1167" s="292"/>
      <c r="VY1167" s="292"/>
      <c r="VZ1167" s="292"/>
      <c r="WA1167" s="292"/>
      <c r="WB1167" s="292"/>
      <c r="WC1167" s="292"/>
      <c r="WD1167" s="292"/>
      <c r="WE1167" s="292"/>
      <c r="WF1167" s="292"/>
      <c r="WG1167" s="292"/>
      <c r="WH1167" s="292"/>
      <c r="WI1167" s="292"/>
      <c r="WJ1167" s="292"/>
      <c r="WK1167" s="292"/>
      <c r="WL1167" s="292"/>
      <c r="WM1167" s="292"/>
      <c r="WN1167" s="292"/>
      <c r="WO1167" s="292"/>
      <c r="WP1167" s="292"/>
      <c r="WQ1167" s="292"/>
      <c r="WR1167" s="292"/>
      <c r="WS1167" s="292"/>
      <c r="WT1167" s="292"/>
      <c r="WU1167" s="292"/>
      <c r="WV1167" s="292"/>
      <c r="WW1167" s="292"/>
      <c r="WX1167" s="292"/>
      <c r="WY1167" s="292"/>
      <c r="WZ1167" s="292"/>
      <c r="XA1167" s="292"/>
      <c r="XB1167" s="292"/>
      <c r="XC1167" s="292"/>
      <c r="XD1167" s="292"/>
      <c r="XE1167" s="292"/>
      <c r="XF1167" s="292"/>
      <c r="XG1167" s="292"/>
      <c r="XH1167" s="292"/>
      <c r="XI1167" s="292"/>
      <c r="XJ1167" s="292"/>
      <c r="XK1167" s="292"/>
      <c r="XL1167" s="292"/>
      <c r="XM1167" s="292"/>
      <c r="XN1167" s="292"/>
      <c r="XO1167" s="292"/>
      <c r="XP1167" s="292"/>
      <c r="XQ1167" s="292"/>
      <c r="XR1167" s="292"/>
      <c r="XS1167" s="292"/>
      <c r="XT1167" s="292"/>
      <c r="XU1167" s="292"/>
      <c r="XV1167" s="292"/>
      <c r="XW1167" s="292"/>
      <c r="XX1167" s="292"/>
      <c r="XY1167" s="292"/>
      <c r="XZ1167" s="292"/>
      <c r="YA1167" s="292"/>
      <c r="YB1167" s="292"/>
      <c r="YC1167" s="292"/>
      <c r="YD1167" s="292"/>
      <c r="YE1167" s="292"/>
      <c r="YF1167" s="292"/>
      <c r="YG1167" s="292"/>
      <c r="YH1167" s="292"/>
      <c r="YI1167" s="292"/>
      <c r="YJ1167" s="292"/>
      <c r="YK1167" s="292"/>
      <c r="YL1167" s="292"/>
      <c r="YM1167" s="292"/>
      <c r="YN1167" s="292"/>
      <c r="YO1167" s="292"/>
      <c r="YP1167" s="292"/>
      <c r="YQ1167" s="292"/>
      <c r="YR1167" s="292"/>
      <c r="YS1167" s="292"/>
      <c r="YT1167" s="292"/>
      <c r="YU1167" s="292"/>
      <c r="YV1167" s="292"/>
      <c r="YW1167" s="292"/>
      <c r="YX1167" s="292"/>
      <c r="YY1167" s="292"/>
      <c r="YZ1167" s="292"/>
      <c r="ZA1167" s="292"/>
      <c r="ZB1167" s="292"/>
      <c r="ZC1167" s="292"/>
      <c r="ZD1167" s="292"/>
      <c r="ZE1167" s="292"/>
      <c r="ZF1167" s="292"/>
      <c r="ZG1167" s="292"/>
      <c r="ZH1167" s="292"/>
      <c r="ZI1167" s="292"/>
      <c r="ZJ1167" s="292"/>
      <c r="ZK1167" s="292"/>
      <c r="ZL1167" s="292"/>
      <c r="ZM1167" s="292"/>
      <c r="ZN1167" s="292"/>
      <c r="ZO1167" s="292"/>
      <c r="ZP1167" s="292"/>
      <c r="ZQ1167" s="292"/>
      <c r="ZR1167" s="292"/>
      <c r="ZS1167" s="292"/>
      <c r="ZT1167" s="292"/>
      <c r="ZU1167" s="292"/>
      <c r="ZV1167" s="292"/>
      <c r="ZW1167" s="292"/>
      <c r="ZX1167" s="292"/>
      <c r="ZY1167" s="292"/>
      <c r="ZZ1167" s="292"/>
      <c r="AAA1167" s="292"/>
      <c r="AAB1167" s="292"/>
      <c r="AAC1167" s="292"/>
      <c r="AAD1167" s="292"/>
      <c r="AAE1167" s="292"/>
      <c r="AAF1167" s="292"/>
      <c r="AAG1167" s="292"/>
      <c r="AAH1167" s="292"/>
      <c r="AAI1167" s="292"/>
      <c r="AAJ1167" s="292"/>
      <c r="AAK1167" s="292"/>
      <c r="AAL1167" s="292"/>
      <c r="AAM1167" s="292"/>
      <c r="AAN1167" s="292"/>
      <c r="AAO1167" s="292"/>
      <c r="AAP1167" s="292"/>
      <c r="AAQ1167" s="292"/>
      <c r="AAR1167" s="292"/>
      <c r="AAS1167" s="292"/>
      <c r="AAT1167" s="292"/>
      <c r="AAU1167" s="292"/>
      <c r="AAV1167" s="292"/>
      <c r="AAW1167" s="292"/>
      <c r="AAX1167" s="292"/>
      <c r="AAY1167" s="292"/>
      <c r="AAZ1167" s="292"/>
      <c r="ABA1167" s="292"/>
      <c r="ABB1167" s="292"/>
      <c r="ABC1167" s="292"/>
      <c r="ABD1167" s="292"/>
      <c r="ABE1167" s="292"/>
      <c r="ABF1167" s="292"/>
      <c r="ABG1167" s="292"/>
      <c r="ABH1167" s="292"/>
      <c r="ABI1167" s="292"/>
      <c r="ABJ1167" s="292"/>
      <c r="ABK1167" s="292"/>
      <c r="ABL1167" s="292"/>
      <c r="ABM1167" s="292"/>
      <c r="ABN1167" s="292"/>
      <c r="ABO1167" s="292"/>
      <c r="ABP1167" s="292"/>
      <c r="ABQ1167" s="292"/>
      <c r="ABR1167" s="292"/>
      <c r="ABS1167" s="292"/>
      <c r="ABT1167" s="292"/>
      <c r="ABU1167" s="292"/>
      <c r="ABV1167" s="292"/>
      <c r="ABW1167" s="292"/>
      <c r="ABX1167" s="292"/>
      <c r="ABY1167" s="292"/>
      <c r="ABZ1167" s="292"/>
      <c r="ACA1167" s="292"/>
      <c r="ACB1167" s="292"/>
      <c r="ACC1167" s="292"/>
      <c r="ACD1167" s="292"/>
      <c r="ACE1167" s="292"/>
      <c r="ACF1167" s="292"/>
      <c r="ACG1167" s="292"/>
      <c r="ACH1167" s="292"/>
      <c r="ACI1167" s="292"/>
      <c r="ACJ1167" s="292"/>
      <c r="ACK1167" s="292"/>
      <c r="ACL1167" s="292"/>
      <c r="ACM1167" s="292"/>
      <c r="ACN1167" s="292"/>
      <c r="ACO1167" s="292"/>
      <c r="ACP1167" s="292"/>
      <c r="ACQ1167" s="292"/>
      <c r="ACR1167" s="292"/>
      <c r="ACS1167" s="292"/>
      <c r="ACT1167" s="292"/>
      <c r="ACU1167" s="292"/>
      <c r="ACV1167" s="292"/>
      <c r="ACW1167" s="292"/>
      <c r="ACX1167" s="292"/>
      <c r="ACY1167" s="292"/>
      <c r="ACZ1167" s="292"/>
      <c r="ADA1167" s="292"/>
      <c r="ADB1167" s="292"/>
      <c r="ADC1167" s="292"/>
      <c r="ADD1167" s="292"/>
      <c r="ADE1167" s="292"/>
      <c r="ADF1167" s="292"/>
      <c r="ADG1167" s="292"/>
      <c r="ADH1167" s="292"/>
      <c r="ADI1167" s="292"/>
      <c r="ADJ1167" s="292"/>
      <c r="ADK1167" s="292"/>
      <c r="ADL1167" s="292"/>
      <c r="ADM1167" s="292"/>
      <c r="ADN1167" s="292"/>
      <c r="ADO1167" s="292"/>
      <c r="ADP1167" s="292"/>
      <c r="ADQ1167" s="292"/>
      <c r="ADR1167" s="292"/>
      <c r="ADS1167" s="292"/>
      <c r="ADT1167" s="292"/>
      <c r="ADU1167" s="292"/>
      <c r="ADV1167" s="292"/>
      <c r="ADW1167" s="292"/>
      <c r="ADX1167" s="292"/>
      <c r="ADY1167" s="292"/>
      <c r="ADZ1167" s="292"/>
      <c r="AEA1167" s="292"/>
      <c r="AEB1167" s="292"/>
      <c r="AEC1167" s="292"/>
      <c r="AED1167" s="292"/>
      <c r="AEE1167" s="292"/>
      <c r="AEF1167" s="292"/>
      <c r="AEG1167" s="292"/>
      <c r="AEH1167" s="292"/>
      <c r="AEI1167" s="292"/>
      <c r="AEJ1167" s="292"/>
      <c r="AEK1167" s="292"/>
      <c r="AEL1167" s="292"/>
      <c r="AEM1167" s="292"/>
      <c r="AEN1167" s="292"/>
      <c r="AEO1167" s="292"/>
      <c r="AEP1167" s="292"/>
      <c r="AEQ1167" s="292"/>
      <c r="AER1167" s="292"/>
      <c r="AES1167" s="292"/>
      <c r="AET1167" s="292"/>
      <c r="AEU1167" s="292"/>
      <c r="AEV1167" s="292"/>
      <c r="AEW1167" s="292"/>
      <c r="AEX1167" s="292"/>
      <c r="AEY1167" s="292"/>
      <c r="AEZ1167" s="292"/>
      <c r="AFA1167" s="292"/>
      <c r="AFB1167" s="292"/>
      <c r="AFC1167" s="292"/>
      <c r="AFD1167" s="292"/>
      <c r="AFE1167" s="292"/>
      <c r="AFF1167" s="292"/>
      <c r="AFG1167" s="292"/>
      <c r="AFH1167" s="292"/>
      <c r="AFI1167" s="292"/>
      <c r="AFJ1167" s="292"/>
      <c r="AFK1167" s="292"/>
      <c r="AFL1167" s="292"/>
      <c r="AFM1167" s="292"/>
      <c r="AFN1167" s="292"/>
      <c r="AFO1167" s="292"/>
      <c r="AFP1167" s="292"/>
      <c r="AFQ1167" s="292"/>
      <c r="AFR1167" s="292"/>
      <c r="AFS1167" s="292"/>
      <c r="AFT1167" s="292"/>
      <c r="AFU1167" s="292"/>
      <c r="AFV1167" s="292"/>
      <c r="AFW1167" s="292"/>
      <c r="AFX1167" s="292"/>
      <c r="AFY1167" s="292"/>
      <c r="AFZ1167" s="292"/>
      <c r="AGA1167" s="292"/>
      <c r="AGB1167" s="292"/>
      <c r="AGC1167" s="292"/>
      <c r="AGD1167" s="292"/>
      <c r="AGE1167" s="292"/>
      <c r="AGF1167" s="292"/>
      <c r="AGG1167" s="292"/>
      <c r="AGH1167" s="292"/>
      <c r="AGI1167" s="292"/>
      <c r="AGJ1167" s="292"/>
      <c r="AGK1167" s="292"/>
      <c r="AGL1167" s="292"/>
      <c r="AGM1167" s="292"/>
      <c r="AGN1167" s="292"/>
      <c r="AGO1167" s="292"/>
      <c r="AGP1167" s="292"/>
      <c r="AGQ1167" s="292"/>
      <c r="AGR1167" s="292"/>
      <c r="AGS1167" s="292"/>
      <c r="AGT1167" s="292"/>
      <c r="AGU1167" s="292"/>
      <c r="AGV1167" s="292"/>
      <c r="AGW1167" s="292"/>
      <c r="AGX1167" s="292"/>
      <c r="AGY1167" s="292"/>
      <c r="AGZ1167" s="292"/>
      <c r="AHA1167" s="292"/>
      <c r="AHB1167" s="292"/>
      <c r="AHC1167" s="292"/>
      <c r="AHD1167" s="292"/>
      <c r="AHE1167" s="292"/>
      <c r="AHF1167" s="292"/>
      <c r="AHG1167" s="292"/>
      <c r="AHH1167" s="292"/>
      <c r="AHI1167" s="292"/>
      <c r="AHJ1167" s="292"/>
      <c r="AHK1167" s="292"/>
      <c r="AHL1167" s="292"/>
      <c r="AHM1167" s="292"/>
      <c r="AHN1167" s="292"/>
      <c r="AHO1167" s="292"/>
      <c r="AHP1167" s="292"/>
      <c r="AHQ1167" s="292"/>
      <c r="AHR1167" s="292"/>
      <c r="AHS1167" s="292"/>
      <c r="AHT1167" s="292"/>
      <c r="AHU1167" s="292"/>
      <c r="AHV1167" s="292"/>
      <c r="AHW1167" s="292"/>
      <c r="AHX1167" s="292"/>
      <c r="AHY1167" s="292"/>
      <c r="AHZ1167" s="292"/>
      <c r="AIA1167" s="292"/>
      <c r="AIB1167" s="292"/>
      <c r="AIC1167" s="292"/>
      <c r="AID1167" s="292"/>
      <c r="AIE1167" s="292"/>
      <c r="AIF1167" s="292"/>
      <c r="AIG1167" s="292"/>
      <c r="AIH1167" s="292"/>
      <c r="AII1167" s="292"/>
      <c r="AIJ1167" s="292"/>
      <c r="AIK1167" s="292"/>
      <c r="AIL1167" s="292"/>
      <c r="AIM1167" s="292"/>
      <c r="AIN1167" s="292"/>
      <c r="AIO1167" s="292"/>
      <c r="AIP1167" s="292"/>
      <c r="AIQ1167" s="292"/>
      <c r="AIR1167" s="292"/>
      <c r="AIS1167" s="292"/>
      <c r="AIT1167" s="292"/>
      <c r="AIU1167" s="292"/>
      <c r="AIV1167" s="292"/>
      <c r="AIW1167" s="292"/>
      <c r="AIX1167" s="292"/>
      <c r="AIY1167" s="292"/>
      <c r="AIZ1167" s="292"/>
      <c r="AJA1167" s="292"/>
      <c r="AJB1167" s="292"/>
      <c r="AJC1167" s="292"/>
      <c r="AJD1167" s="292"/>
      <c r="AJE1167" s="292"/>
      <c r="AJF1167" s="292"/>
      <c r="AJG1167" s="292"/>
      <c r="AJH1167" s="292"/>
      <c r="AJI1167" s="292"/>
      <c r="AJJ1167" s="292"/>
      <c r="AJK1167" s="292"/>
      <c r="AJL1167" s="292"/>
      <c r="AJM1167" s="292"/>
      <c r="AJN1167" s="292"/>
      <c r="AJO1167" s="292"/>
      <c r="AJP1167" s="292"/>
      <c r="AJQ1167" s="292"/>
      <c r="AJR1167" s="292"/>
      <c r="AJS1167" s="292"/>
      <c r="AJT1167" s="292"/>
      <c r="AJU1167" s="292"/>
      <c r="AJV1167" s="292"/>
      <c r="AJW1167" s="292"/>
      <c r="AJX1167" s="292"/>
      <c r="AJY1167" s="292"/>
      <c r="AJZ1167" s="292"/>
      <c r="AKA1167" s="292"/>
      <c r="AKB1167" s="292"/>
      <c r="AKC1167" s="292"/>
      <c r="AKD1167" s="292"/>
      <c r="AKE1167" s="292"/>
      <c r="AKF1167" s="292"/>
      <c r="AKG1167" s="292"/>
      <c r="AKH1167" s="292"/>
      <c r="AKI1167" s="292"/>
      <c r="AKJ1167" s="292"/>
      <c r="AKK1167" s="292"/>
      <c r="AKL1167" s="292"/>
      <c r="AKM1167" s="292"/>
      <c r="AKN1167" s="292"/>
      <c r="AKO1167" s="292"/>
      <c r="AKP1167" s="292"/>
      <c r="AKQ1167" s="292"/>
      <c r="AKR1167" s="292"/>
      <c r="AKS1167" s="292"/>
      <c r="AKT1167" s="292"/>
      <c r="AKU1167" s="292"/>
      <c r="AKV1167" s="292"/>
      <c r="AKW1167" s="292"/>
      <c r="AKX1167" s="292"/>
      <c r="AKY1167" s="292"/>
      <c r="AKZ1167" s="292"/>
      <c r="ALA1167" s="292"/>
      <c r="ALB1167" s="292"/>
      <c r="ALC1167" s="292"/>
      <c r="ALD1167" s="292"/>
      <c r="ALE1167" s="292"/>
      <c r="ALF1167" s="292"/>
      <c r="ALG1167" s="292"/>
      <c r="ALH1167" s="292"/>
      <c r="ALI1167" s="292"/>
      <c r="ALJ1167" s="292"/>
      <c r="ALK1167" s="292"/>
      <c r="ALL1167" s="292"/>
      <c r="ALM1167" s="292"/>
      <c r="ALN1167" s="292"/>
      <c r="ALO1167" s="292"/>
      <c r="ALP1167" s="292"/>
      <c r="ALQ1167" s="292"/>
      <c r="ALR1167" s="292"/>
      <c r="ALS1167" s="292"/>
      <c r="ALT1167" s="292"/>
      <c r="ALU1167" s="292"/>
      <c r="ALV1167" s="292"/>
      <c r="ALW1167" s="292"/>
      <c r="ALX1167" s="292"/>
      <c r="ALY1167" s="292"/>
      <c r="ALZ1167" s="292"/>
      <c r="AMA1167" s="292"/>
      <c r="AMB1167" s="292"/>
      <c r="AMC1167" s="292"/>
      <c r="AMD1167" s="292"/>
      <c r="AME1167" s="292"/>
      <c r="AMF1167" s="292"/>
      <c r="AMG1167" s="292"/>
      <c r="AMH1167" s="292"/>
      <c r="AMI1167" s="292"/>
      <c r="AMJ1167" s="292"/>
      <c r="AMK1167" s="292"/>
      <c r="AML1167" s="292"/>
      <c r="AMM1167" s="292"/>
      <c r="AMN1167" s="292"/>
      <c r="AMO1167" s="292"/>
      <c r="AMP1167" s="292"/>
      <c r="AMQ1167" s="292"/>
      <c r="AMR1167" s="292"/>
      <c r="AMS1167" s="292"/>
      <c r="AMT1167" s="292"/>
      <c r="AMU1167" s="292"/>
      <c r="AMV1167" s="292"/>
      <c r="AMW1167" s="292"/>
      <c r="AMX1167" s="292"/>
      <c r="AMY1167" s="292"/>
      <c r="AMZ1167" s="292"/>
      <c r="ANA1167" s="292"/>
      <c r="ANB1167" s="292"/>
      <c r="ANC1167" s="292"/>
      <c r="AND1167" s="292"/>
      <c r="ANE1167" s="292"/>
      <c r="ANF1167" s="292"/>
      <c r="ANG1167" s="292"/>
      <c r="ANH1167" s="292"/>
      <c r="ANI1167" s="292"/>
      <c r="ANJ1167" s="292"/>
      <c r="ANK1167" s="292"/>
      <c r="ANL1167" s="292"/>
      <c r="ANM1167" s="292"/>
      <c r="ANN1167" s="292"/>
      <c r="ANO1167" s="292"/>
      <c r="ANP1167" s="292"/>
      <c r="ANQ1167" s="292"/>
      <c r="ANR1167" s="292"/>
      <c r="ANS1167" s="292"/>
      <c r="ANT1167" s="292"/>
      <c r="ANU1167" s="292"/>
      <c r="ANV1167" s="292"/>
      <c r="ANW1167" s="292"/>
      <c r="ANX1167" s="292"/>
      <c r="ANY1167" s="292"/>
      <c r="ANZ1167" s="292"/>
      <c r="AOA1167" s="292"/>
      <c r="AOB1167" s="292"/>
      <c r="AOC1167" s="292"/>
      <c r="AOD1167" s="292"/>
      <c r="AOE1167" s="292"/>
      <c r="AOF1167" s="292"/>
      <c r="AOG1167" s="292"/>
      <c r="AOH1167" s="292"/>
      <c r="AOI1167" s="292"/>
      <c r="AOJ1167" s="292"/>
      <c r="AOK1167" s="292"/>
      <c r="AOL1167" s="292"/>
      <c r="AOM1167" s="292"/>
      <c r="AON1167" s="292"/>
      <c r="AOO1167" s="292"/>
      <c r="AOP1167" s="292"/>
      <c r="AOQ1167" s="292"/>
      <c r="AOR1167" s="292"/>
      <c r="AOS1167" s="292"/>
      <c r="AOT1167" s="292"/>
      <c r="AOU1167" s="292"/>
      <c r="AOV1167" s="292"/>
      <c r="AOW1167" s="292"/>
      <c r="AOX1167" s="292"/>
      <c r="AOY1167" s="292"/>
      <c r="AOZ1167" s="292"/>
      <c r="APA1167" s="292"/>
      <c r="APB1167" s="292"/>
      <c r="APC1167" s="292"/>
      <c r="APD1167" s="292"/>
      <c r="APE1167" s="292"/>
      <c r="APF1167" s="292"/>
      <c r="APG1167" s="292"/>
      <c r="APH1167" s="292"/>
      <c r="API1167" s="292"/>
      <c r="APJ1167" s="292"/>
      <c r="APK1167" s="292"/>
      <c r="APL1167" s="292"/>
      <c r="APM1167" s="292"/>
      <c r="APN1167" s="292"/>
      <c r="APO1167" s="292"/>
      <c r="APP1167" s="292"/>
      <c r="APQ1167" s="292"/>
      <c r="APR1167" s="292"/>
      <c r="APS1167" s="292"/>
      <c r="APT1167" s="292"/>
      <c r="APU1167" s="292"/>
      <c r="APV1167" s="292"/>
      <c r="APW1167" s="292"/>
      <c r="APX1167" s="292"/>
      <c r="APY1167" s="292"/>
      <c r="APZ1167" s="292"/>
      <c r="AQA1167" s="292"/>
      <c r="AQB1167" s="292"/>
      <c r="AQC1167" s="292"/>
      <c r="AQD1167" s="292"/>
      <c r="AQE1167" s="292"/>
      <c r="AQF1167" s="292"/>
      <c r="AQG1167" s="292"/>
      <c r="AQH1167" s="292"/>
      <c r="AQI1167" s="292"/>
      <c r="AQJ1167" s="292"/>
      <c r="AQK1167" s="292"/>
      <c r="AQL1167" s="292"/>
      <c r="AQM1167" s="292"/>
      <c r="AQN1167" s="292"/>
      <c r="AQO1167" s="292"/>
      <c r="AQP1167" s="292"/>
      <c r="AQQ1167" s="292"/>
      <c r="AQR1167" s="292"/>
      <c r="AQS1167" s="292"/>
      <c r="AQT1167" s="292"/>
      <c r="AQU1167" s="292"/>
      <c r="AQV1167" s="292"/>
      <c r="AQW1167" s="292"/>
      <c r="AQX1167" s="292"/>
      <c r="AQY1167" s="292"/>
      <c r="AQZ1167" s="292"/>
      <c r="ARA1167" s="292"/>
      <c r="ARB1167" s="292"/>
      <c r="ARC1167" s="292"/>
      <c r="ARD1167" s="292"/>
      <c r="ARE1167" s="292"/>
      <c r="ARF1167" s="292"/>
      <c r="ARG1167" s="292"/>
      <c r="ARH1167" s="292"/>
      <c r="ARI1167" s="292"/>
      <c r="ARJ1167" s="292"/>
      <c r="ARK1167" s="292"/>
      <c r="ARL1167" s="292"/>
      <c r="ARM1167" s="292"/>
      <c r="ARN1167" s="292"/>
      <c r="ARO1167" s="292"/>
      <c r="ARP1167" s="292"/>
      <c r="ARQ1167" s="292"/>
      <c r="ARR1167" s="292"/>
      <c r="ARS1167" s="292"/>
      <c r="ART1167" s="292"/>
      <c r="ARU1167" s="292"/>
      <c r="ARV1167" s="292"/>
      <c r="ARW1167" s="292"/>
      <c r="ARX1167" s="292"/>
      <c r="ARY1167" s="292"/>
      <c r="ARZ1167" s="292"/>
      <c r="ASA1167" s="292"/>
      <c r="ASB1167" s="292"/>
      <c r="ASC1167" s="292"/>
      <c r="ASD1167" s="292"/>
      <c r="ASE1167" s="292"/>
      <c r="ASF1167" s="292"/>
      <c r="ASG1167" s="292"/>
      <c r="ASH1167" s="292"/>
      <c r="ASI1167" s="292"/>
      <c r="ASJ1167" s="292"/>
      <c r="ASK1167" s="292"/>
      <c r="ASL1167" s="292"/>
      <c r="ASM1167" s="292"/>
      <c r="ASN1167" s="292"/>
      <c r="ASO1167" s="292"/>
      <c r="ASP1167" s="292"/>
      <c r="ASQ1167" s="292"/>
      <c r="ASR1167" s="292"/>
      <c r="ASS1167" s="292"/>
      <c r="AST1167" s="292"/>
      <c r="ASU1167" s="292"/>
      <c r="ASV1167" s="292"/>
      <c r="ASW1167" s="292"/>
      <c r="ASX1167" s="292"/>
      <c r="ASY1167" s="292"/>
      <c r="ASZ1167" s="292"/>
      <c r="ATA1167" s="292"/>
      <c r="ATB1167" s="292"/>
      <c r="ATC1167" s="292"/>
      <c r="ATD1167" s="292"/>
      <c r="ATE1167" s="292"/>
      <c r="ATF1167" s="292"/>
      <c r="ATG1167" s="292"/>
      <c r="ATH1167" s="292"/>
      <c r="ATI1167" s="292"/>
      <c r="ATJ1167" s="292"/>
      <c r="ATK1167" s="292"/>
      <c r="ATL1167" s="292"/>
      <c r="ATM1167" s="292"/>
      <c r="ATN1167" s="292"/>
      <c r="ATO1167" s="292"/>
      <c r="ATP1167" s="292"/>
      <c r="ATQ1167" s="292"/>
      <c r="ATR1167" s="292"/>
      <c r="ATS1167" s="292"/>
      <c r="ATT1167" s="292"/>
      <c r="ATU1167" s="292"/>
      <c r="ATV1167" s="292"/>
      <c r="ATW1167" s="292"/>
      <c r="ATX1167" s="292"/>
      <c r="ATY1167" s="292"/>
      <c r="ATZ1167" s="292"/>
      <c r="AUA1167" s="292"/>
      <c r="AUB1167" s="292"/>
      <c r="AUC1167" s="292"/>
      <c r="AUD1167" s="292"/>
      <c r="AUE1167" s="292"/>
      <c r="AUF1167" s="292"/>
      <c r="AUG1167" s="292"/>
      <c r="AUH1167" s="292"/>
      <c r="AUI1167" s="292"/>
      <c r="AUJ1167" s="292"/>
      <c r="AUK1167" s="292"/>
      <c r="AUL1167" s="292"/>
      <c r="AUM1167" s="292"/>
      <c r="AUN1167" s="292"/>
      <c r="AUO1167" s="292"/>
      <c r="AUP1167" s="292"/>
      <c r="AUQ1167" s="292"/>
      <c r="AUR1167" s="292"/>
      <c r="AUS1167" s="292"/>
      <c r="AUT1167" s="292"/>
      <c r="AUU1167" s="292"/>
      <c r="AUV1167" s="292"/>
      <c r="AUW1167" s="292"/>
      <c r="AUX1167" s="292"/>
      <c r="AUY1167" s="292"/>
      <c r="AUZ1167" s="292"/>
      <c r="AVA1167" s="292"/>
      <c r="AVB1167" s="292"/>
      <c r="AVC1167" s="292"/>
      <c r="AVD1167" s="292"/>
      <c r="AVE1167" s="292"/>
      <c r="AVF1167" s="292"/>
      <c r="AVG1167" s="292"/>
      <c r="AVH1167" s="292"/>
      <c r="AVI1167" s="292"/>
      <c r="AVJ1167" s="292"/>
      <c r="AVK1167" s="292"/>
      <c r="AVL1167" s="292"/>
      <c r="AVM1167" s="292"/>
      <c r="AVN1167" s="292"/>
      <c r="AVO1167" s="292"/>
      <c r="AVP1167" s="292"/>
      <c r="AVQ1167" s="292"/>
      <c r="AVR1167" s="292"/>
      <c r="AVS1167" s="292"/>
      <c r="AVT1167" s="292"/>
      <c r="AVU1167" s="292"/>
      <c r="AVV1167" s="292"/>
      <c r="AVW1167" s="292"/>
      <c r="AVX1167" s="292"/>
      <c r="AVY1167" s="292"/>
      <c r="AVZ1167" s="292"/>
      <c r="AWA1167" s="292"/>
      <c r="AWB1167" s="292"/>
      <c r="AWC1167" s="292"/>
      <c r="AWD1167" s="292"/>
      <c r="AWE1167" s="292"/>
      <c r="AWF1167" s="292"/>
      <c r="AWG1167" s="292"/>
      <c r="AWH1167" s="292"/>
      <c r="AWI1167" s="292"/>
      <c r="AWJ1167" s="292"/>
      <c r="AWK1167" s="292"/>
      <c r="AWL1167" s="292"/>
      <c r="AWM1167" s="292"/>
      <c r="AWN1167" s="292"/>
      <c r="AWO1167" s="292"/>
      <c r="AWP1167" s="292"/>
      <c r="AWQ1167" s="292"/>
      <c r="AWR1167" s="292"/>
      <c r="AWS1167" s="292"/>
      <c r="AWT1167" s="292"/>
      <c r="AWU1167" s="292"/>
      <c r="AWV1167" s="292"/>
      <c r="AWW1167" s="292"/>
      <c r="AWX1167" s="292"/>
      <c r="AWY1167" s="292"/>
      <c r="AWZ1167" s="292"/>
      <c r="AXA1167" s="292"/>
      <c r="AXB1167" s="292"/>
      <c r="AXC1167" s="292"/>
      <c r="AXD1167" s="292"/>
      <c r="AXE1167" s="292"/>
      <c r="AXF1167" s="292"/>
      <c r="AXG1167" s="292"/>
      <c r="AXH1167" s="292"/>
      <c r="AXI1167" s="292"/>
      <c r="AXJ1167" s="292"/>
      <c r="AXK1167" s="292"/>
      <c r="AXL1167" s="292"/>
      <c r="AXM1167" s="292"/>
      <c r="AXN1167" s="292"/>
      <c r="AXO1167" s="292"/>
      <c r="AXP1167" s="292"/>
      <c r="AXQ1167" s="292"/>
      <c r="AXR1167" s="292"/>
      <c r="AXS1167" s="292"/>
      <c r="AXT1167" s="292"/>
      <c r="AXU1167" s="292"/>
      <c r="AXV1167" s="292"/>
      <c r="AXW1167" s="292"/>
      <c r="AXX1167" s="292"/>
      <c r="AXY1167" s="292"/>
      <c r="AXZ1167" s="292"/>
      <c r="AYA1167" s="292"/>
      <c r="AYB1167" s="292"/>
      <c r="AYC1167" s="292"/>
      <c r="AYD1167" s="292"/>
      <c r="AYE1167" s="292"/>
      <c r="AYF1167" s="292"/>
      <c r="AYG1167" s="292"/>
      <c r="AYH1167" s="292"/>
      <c r="AYI1167" s="292"/>
      <c r="AYJ1167" s="292"/>
      <c r="AYK1167" s="292"/>
      <c r="AYL1167" s="292"/>
      <c r="AYM1167" s="292"/>
      <c r="AYN1167" s="292"/>
      <c r="AYO1167" s="292"/>
      <c r="AYP1167" s="292"/>
      <c r="AYQ1167" s="292"/>
      <c r="AYR1167" s="292"/>
      <c r="AYS1167" s="292"/>
      <c r="AYT1167" s="292"/>
      <c r="AYU1167" s="292"/>
      <c r="AYV1167" s="292"/>
      <c r="AYW1167" s="292"/>
      <c r="AYX1167" s="292"/>
      <c r="AYY1167" s="292"/>
      <c r="AYZ1167" s="292"/>
      <c r="AZA1167" s="292"/>
      <c r="AZB1167" s="292"/>
      <c r="AZC1167" s="292"/>
      <c r="AZD1167" s="292"/>
      <c r="AZE1167" s="292"/>
      <c r="AZF1167" s="292"/>
      <c r="AZG1167" s="292"/>
      <c r="AZH1167" s="292"/>
      <c r="AZI1167" s="292"/>
      <c r="AZJ1167" s="292"/>
      <c r="AZK1167" s="292"/>
      <c r="AZL1167" s="292"/>
      <c r="AZM1167" s="292"/>
      <c r="AZN1167" s="292"/>
      <c r="AZO1167" s="292"/>
      <c r="AZP1167" s="292"/>
      <c r="AZQ1167" s="292"/>
      <c r="AZR1167" s="292"/>
      <c r="AZS1167" s="292"/>
      <c r="AZT1167" s="292"/>
      <c r="AZU1167" s="292"/>
      <c r="AZV1167" s="292"/>
      <c r="AZW1167" s="292"/>
      <c r="AZX1167" s="292"/>
      <c r="AZY1167" s="292"/>
      <c r="AZZ1167" s="292"/>
      <c r="BAA1167" s="292"/>
      <c r="BAB1167" s="292"/>
      <c r="BAC1167" s="292"/>
      <c r="BAD1167" s="292"/>
      <c r="BAE1167" s="292"/>
      <c r="BAF1167" s="292"/>
      <c r="BAG1167" s="292"/>
      <c r="BAH1167" s="292"/>
      <c r="BAI1167" s="292"/>
      <c r="BAJ1167" s="292"/>
      <c r="BAK1167" s="292"/>
      <c r="BAL1167" s="292"/>
      <c r="BAM1167" s="292"/>
      <c r="BAN1167" s="292"/>
      <c r="BAO1167" s="292"/>
      <c r="BAP1167" s="292"/>
      <c r="BAQ1167" s="292"/>
      <c r="BAR1167" s="292"/>
      <c r="BAS1167" s="292"/>
      <c r="BAT1167" s="292"/>
      <c r="BAU1167" s="292"/>
      <c r="BAV1167" s="292"/>
      <c r="BAW1167" s="292"/>
      <c r="BAX1167" s="292"/>
      <c r="BAY1167" s="292"/>
      <c r="BAZ1167" s="292"/>
      <c r="BBA1167" s="292"/>
      <c r="BBB1167" s="292"/>
      <c r="BBC1167" s="292"/>
      <c r="BBD1167" s="292"/>
      <c r="BBE1167" s="292"/>
      <c r="BBF1167" s="292"/>
      <c r="BBG1167" s="292"/>
      <c r="BBH1167" s="292"/>
      <c r="BBI1167" s="292"/>
      <c r="BBJ1167" s="292"/>
      <c r="BBK1167" s="292"/>
      <c r="BBL1167" s="292"/>
      <c r="BBM1167" s="292"/>
      <c r="BBN1167" s="292"/>
      <c r="BBO1167" s="292"/>
      <c r="BBP1167" s="292"/>
      <c r="BBQ1167" s="292"/>
      <c r="BBR1167" s="292"/>
      <c r="BBS1167" s="292"/>
      <c r="BBT1167" s="292"/>
      <c r="BBU1167" s="292"/>
      <c r="BBV1167" s="292"/>
      <c r="BBW1167" s="292"/>
      <c r="BBX1167" s="292"/>
      <c r="BBY1167" s="292"/>
      <c r="BBZ1167" s="292"/>
      <c r="BCA1167" s="292"/>
      <c r="BCB1167" s="292"/>
      <c r="BCC1167" s="292"/>
      <c r="BCD1167" s="292"/>
      <c r="BCE1167" s="292"/>
      <c r="BCF1167" s="292"/>
      <c r="BCG1167" s="292"/>
      <c r="BCH1167" s="292"/>
      <c r="BCI1167" s="292"/>
      <c r="BCJ1167" s="292"/>
      <c r="BCK1167" s="292"/>
      <c r="BCL1167" s="292"/>
      <c r="BCM1167" s="292"/>
      <c r="BCN1167" s="292"/>
      <c r="BCO1167" s="292"/>
      <c r="BCP1167" s="292"/>
      <c r="BCQ1167" s="292"/>
      <c r="BCR1167" s="292"/>
      <c r="BCS1167" s="292"/>
      <c r="BCT1167" s="292"/>
      <c r="BCU1167" s="292"/>
      <c r="BCV1167" s="292"/>
      <c r="BCW1167" s="292"/>
      <c r="BCX1167" s="292"/>
      <c r="BCY1167" s="292"/>
      <c r="BCZ1167" s="292"/>
      <c r="BDA1167" s="292"/>
      <c r="BDB1167" s="292"/>
      <c r="BDC1167" s="292"/>
      <c r="BDD1167" s="292"/>
      <c r="BDE1167" s="292"/>
      <c r="BDF1167" s="292"/>
      <c r="BDG1167" s="292"/>
      <c r="BDH1167" s="292"/>
      <c r="BDI1167" s="292"/>
      <c r="BDJ1167" s="292"/>
      <c r="BDK1167" s="292"/>
      <c r="BDL1167" s="292"/>
      <c r="BDM1167" s="292"/>
      <c r="BDN1167" s="292"/>
      <c r="BDO1167" s="292"/>
      <c r="BDP1167" s="292"/>
      <c r="BDQ1167" s="292"/>
      <c r="BDR1167" s="292"/>
      <c r="BDS1167" s="292"/>
      <c r="BDT1167" s="292"/>
      <c r="BDU1167" s="292"/>
      <c r="BDV1167" s="292"/>
      <c r="BDW1167" s="292"/>
      <c r="BDX1167" s="292"/>
      <c r="BDY1167" s="292"/>
      <c r="BDZ1167" s="292"/>
      <c r="BEA1167" s="292"/>
      <c r="BEB1167" s="292"/>
      <c r="BEC1167" s="292"/>
      <c r="BED1167" s="292"/>
      <c r="BEE1167" s="292"/>
      <c r="BEF1167" s="292"/>
      <c r="BEG1167" s="292"/>
      <c r="BEH1167" s="292"/>
      <c r="BEI1167" s="292"/>
      <c r="BEJ1167" s="292"/>
      <c r="BEK1167" s="292"/>
      <c r="BEL1167" s="292"/>
      <c r="BEM1167" s="292"/>
      <c r="BEN1167" s="292"/>
      <c r="BEO1167" s="292"/>
      <c r="BEP1167" s="292"/>
      <c r="BEQ1167" s="292"/>
      <c r="BER1167" s="292"/>
      <c r="BES1167" s="292"/>
      <c r="BET1167" s="292"/>
      <c r="BEU1167" s="292"/>
      <c r="BEV1167" s="292"/>
      <c r="BEW1167" s="292"/>
      <c r="BEX1167" s="292"/>
      <c r="BEY1167" s="292"/>
      <c r="BEZ1167" s="292"/>
      <c r="BFA1167" s="292"/>
      <c r="BFB1167" s="292"/>
      <c r="BFC1167" s="292"/>
      <c r="BFD1167" s="292"/>
      <c r="BFE1167" s="292"/>
      <c r="BFF1167" s="292"/>
      <c r="BFG1167" s="292"/>
      <c r="BFH1167" s="292"/>
      <c r="BFI1167" s="292"/>
      <c r="BFJ1167" s="292"/>
      <c r="BFK1167" s="292"/>
      <c r="BFL1167" s="292"/>
      <c r="BFM1167" s="292"/>
      <c r="BFN1167" s="292"/>
      <c r="BFO1167" s="292"/>
      <c r="BFP1167" s="292"/>
      <c r="BFQ1167" s="292"/>
      <c r="BFR1167" s="292"/>
      <c r="BFS1167" s="292"/>
      <c r="BFT1167" s="292"/>
      <c r="BFU1167" s="292"/>
      <c r="BFV1167" s="292"/>
      <c r="BFW1167" s="292"/>
      <c r="BFX1167" s="292"/>
      <c r="BFY1167" s="292"/>
      <c r="BFZ1167" s="292"/>
      <c r="BGA1167" s="292"/>
      <c r="BGB1167" s="292"/>
      <c r="BGC1167" s="292"/>
      <c r="BGD1167" s="292"/>
      <c r="BGE1167" s="292"/>
      <c r="BGF1167" s="292"/>
      <c r="BGG1167" s="292"/>
      <c r="BGH1167" s="292"/>
      <c r="BGI1167" s="292"/>
      <c r="BGJ1167" s="292"/>
      <c r="BGK1167" s="292"/>
      <c r="BGL1167" s="292"/>
      <c r="BGM1167" s="292"/>
      <c r="BGN1167" s="292"/>
      <c r="BGO1167" s="292"/>
      <c r="BGP1167" s="292"/>
      <c r="BGQ1167" s="292"/>
      <c r="BGR1167" s="292"/>
      <c r="BGS1167" s="292"/>
      <c r="BGT1167" s="292"/>
      <c r="BGU1167" s="292"/>
      <c r="BGV1167" s="292"/>
      <c r="BGW1167" s="292"/>
      <c r="BGX1167" s="292"/>
      <c r="BGY1167" s="292"/>
      <c r="BGZ1167" s="292"/>
      <c r="BHA1167" s="292"/>
      <c r="BHB1167" s="292"/>
      <c r="BHC1167" s="292"/>
      <c r="BHD1167" s="292"/>
      <c r="BHE1167" s="292"/>
      <c r="BHF1167" s="292"/>
      <c r="BHG1167" s="292"/>
      <c r="BHH1167" s="292"/>
      <c r="BHI1167" s="292"/>
      <c r="BHJ1167" s="292"/>
      <c r="BHK1167" s="292"/>
      <c r="BHL1167" s="292"/>
      <c r="BHM1167" s="292"/>
      <c r="BHN1167" s="292"/>
      <c r="BHO1167" s="292"/>
      <c r="BHP1167" s="292"/>
      <c r="BHQ1167" s="292"/>
      <c r="BHR1167" s="292"/>
      <c r="BHS1167" s="292"/>
      <c r="BHT1167" s="292"/>
      <c r="BHU1167" s="292"/>
      <c r="BHV1167" s="292"/>
      <c r="BHW1167" s="292"/>
      <c r="BHX1167" s="292"/>
      <c r="BHY1167" s="292"/>
      <c r="BHZ1167" s="292"/>
      <c r="BIA1167" s="292"/>
      <c r="BIB1167" s="292"/>
      <c r="BIC1167" s="292"/>
      <c r="BID1167" s="292"/>
      <c r="BIE1167" s="292"/>
      <c r="BIF1167" s="292"/>
      <c r="BIG1167" s="292"/>
      <c r="BIH1167" s="292"/>
      <c r="BII1167" s="292"/>
      <c r="BIJ1167" s="292"/>
      <c r="BIK1167" s="292"/>
      <c r="BIL1167" s="292"/>
      <c r="BIM1167" s="292"/>
      <c r="BIN1167" s="292"/>
      <c r="BIO1167" s="292"/>
      <c r="BIP1167" s="292"/>
      <c r="BIQ1167" s="292"/>
      <c r="BIR1167" s="292"/>
      <c r="BIS1167" s="292"/>
      <c r="BIT1167" s="292"/>
      <c r="BIU1167" s="292"/>
      <c r="BIV1167" s="292"/>
      <c r="BIW1167" s="292"/>
      <c r="BIX1167" s="292"/>
      <c r="BIY1167" s="292"/>
      <c r="BIZ1167" s="292"/>
      <c r="BJA1167" s="292"/>
      <c r="BJB1167" s="292"/>
      <c r="BJC1167" s="292"/>
      <c r="BJD1167" s="292"/>
      <c r="BJE1167" s="292"/>
      <c r="BJF1167" s="292"/>
      <c r="BJG1167" s="292"/>
      <c r="BJH1167" s="292"/>
      <c r="BJI1167" s="292"/>
      <c r="BJJ1167" s="292"/>
      <c r="BJK1167" s="292"/>
      <c r="BJL1167" s="292"/>
      <c r="BJM1167" s="292"/>
      <c r="BJN1167" s="292"/>
      <c r="BJO1167" s="292"/>
      <c r="BJP1167" s="292"/>
      <c r="BJQ1167" s="292"/>
      <c r="BJR1167" s="292"/>
      <c r="BJS1167" s="292"/>
      <c r="BJT1167" s="292"/>
      <c r="BJU1167" s="292"/>
      <c r="BJV1167" s="292"/>
      <c r="BJW1167" s="292"/>
      <c r="BJX1167" s="292"/>
      <c r="BJY1167" s="292"/>
      <c r="BJZ1167" s="292"/>
      <c r="BKA1167" s="292"/>
      <c r="BKB1167" s="292"/>
      <c r="BKC1167" s="292"/>
      <c r="BKD1167" s="292"/>
      <c r="BKE1167" s="292"/>
      <c r="BKF1167" s="292"/>
      <c r="BKG1167" s="292"/>
      <c r="BKH1167" s="292"/>
      <c r="BKI1167" s="292"/>
      <c r="BKJ1167" s="292"/>
      <c r="BKK1167" s="292"/>
      <c r="BKL1167" s="292"/>
      <c r="BKM1167" s="292"/>
      <c r="BKN1167" s="292"/>
      <c r="BKO1167" s="292"/>
      <c r="BKP1167" s="292"/>
      <c r="BKQ1167" s="292"/>
      <c r="BKR1167" s="292"/>
      <c r="BKS1167" s="292"/>
      <c r="BKT1167" s="292"/>
      <c r="BKU1167" s="292"/>
      <c r="BKV1167" s="292"/>
      <c r="BKW1167" s="292"/>
      <c r="BKX1167" s="292"/>
      <c r="BKY1167" s="292"/>
      <c r="BKZ1167" s="292"/>
      <c r="BLA1167" s="292"/>
      <c r="BLB1167" s="292"/>
      <c r="BLC1167" s="292"/>
      <c r="BLD1167" s="292"/>
      <c r="BLE1167" s="292"/>
      <c r="BLF1167" s="292"/>
      <c r="BLG1167" s="292"/>
      <c r="BLH1167" s="292"/>
      <c r="BLI1167" s="292"/>
      <c r="BLJ1167" s="292"/>
      <c r="BLK1167" s="292"/>
      <c r="BLL1167" s="292"/>
      <c r="BLM1167" s="292"/>
      <c r="BLN1167" s="292"/>
      <c r="BLO1167" s="292"/>
      <c r="BLP1167" s="292"/>
      <c r="BLQ1167" s="292"/>
      <c r="BLR1167" s="292"/>
      <c r="BLS1167" s="292"/>
      <c r="BLT1167" s="292"/>
      <c r="BLU1167" s="292"/>
      <c r="BLV1167" s="292"/>
      <c r="BLW1167" s="292"/>
      <c r="BLX1167" s="292"/>
      <c r="BLY1167" s="292"/>
      <c r="BLZ1167" s="292"/>
      <c r="BMA1167" s="292"/>
      <c r="BMB1167" s="292"/>
      <c r="BMC1167" s="292"/>
      <c r="BMD1167" s="292"/>
      <c r="BME1167" s="292"/>
      <c r="BMF1167" s="292"/>
      <c r="BMG1167" s="292"/>
      <c r="BMH1167" s="292"/>
      <c r="BMI1167" s="292"/>
      <c r="BMJ1167" s="292"/>
      <c r="BMK1167" s="292"/>
      <c r="BML1167" s="292"/>
      <c r="BMM1167" s="292"/>
      <c r="BMN1167" s="292"/>
      <c r="BMO1167" s="292"/>
      <c r="BMP1167" s="292"/>
      <c r="BMQ1167" s="292"/>
      <c r="BMR1167" s="292"/>
      <c r="BMS1167" s="292"/>
      <c r="BMT1167" s="292"/>
      <c r="BMU1167" s="292"/>
      <c r="BMV1167" s="292"/>
      <c r="BMW1167" s="292"/>
      <c r="BMX1167" s="292"/>
      <c r="BMY1167" s="292"/>
      <c r="BMZ1167" s="292"/>
      <c r="BNA1167" s="292"/>
      <c r="BNB1167" s="292"/>
      <c r="BNC1167" s="292"/>
      <c r="BND1167" s="292"/>
      <c r="BNE1167" s="292"/>
      <c r="BNF1167" s="292"/>
      <c r="BNG1167" s="292"/>
      <c r="BNH1167" s="292"/>
      <c r="BNI1167" s="292"/>
      <c r="BNJ1167" s="292"/>
      <c r="BNK1167" s="292"/>
      <c r="BNL1167" s="292"/>
      <c r="BNM1167" s="292"/>
      <c r="BNN1167" s="292"/>
      <c r="BNO1167" s="292"/>
      <c r="BNP1167" s="292"/>
      <c r="BNQ1167" s="292"/>
      <c r="BNR1167" s="292"/>
      <c r="BNS1167" s="292"/>
      <c r="BNT1167" s="292"/>
      <c r="BNU1167" s="292"/>
      <c r="BNV1167" s="292"/>
      <c r="BNW1167" s="292"/>
      <c r="BNX1167" s="292"/>
      <c r="BNY1167" s="292"/>
      <c r="BNZ1167" s="292"/>
      <c r="BOA1167" s="292"/>
      <c r="BOB1167" s="292"/>
      <c r="BOC1167" s="292"/>
      <c r="BOD1167" s="292"/>
      <c r="BOE1167" s="292"/>
      <c r="BOF1167" s="292"/>
      <c r="BOG1167" s="292"/>
      <c r="BOH1167" s="292"/>
      <c r="BOI1167" s="292"/>
      <c r="BOJ1167" s="292"/>
      <c r="BOK1167" s="292"/>
      <c r="BOL1167" s="292"/>
      <c r="BOM1167" s="292"/>
      <c r="BON1167" s="292"/>
      <c r="BOO1167" s="292"/>
      <c r="BOP1167" s="292"/>
      <c r="BOQ1167" s="292"/>
      <c r="BOR1167" s="292"/>
      <c r="BOS1167" s="292"/>
      <c r="BOT1167" s="292"/>
      <c r="BOU1167" s="292"/>
      <c r="BOV1167" s="292"/>
      <c r="BOW1167" s="292"/>
      <c r="BOX1167" s="292"/>
      <c r="BOY1167" s="292"/>
      <c r="BOZ1167" s="292"/>
      <c r="BPA1167" s="292"/>
      <c r="BPB1167" s="292"/>
      <c r="BPC1167" s="292"/>
      <c r="BPD1167" s="292"/>
      <c r="BPE1167" s="292"/>
      <c r="BPF1167" s="292"/>
      <c r="BPG1167" s="292"/>
      <c r="BPH1167" s="292"/>
      <c r="BPI1167" s="292"/>
      <c r="BPJ1167" s="292"/>
      <c r="BPK1167" s="292"/>
      <c r="BPL1167" s="292"/>
      <c r="BPM1167" s="292"/>
      <c r="BPN1167" s="292"/>
      <c r="BPO1167" s="292"/>
      <c r="BPP1167" s="292"/>
      <c r="BPQ1167" s="292"/>
      <c r="BPR1167" s="292"/>
      <c r="BPS1167" s="292"/>
      <c r="BPT1167" s="292"/>
      <c r="BPU1167" s="292"/>
      <c r="BPV1167" s="292"/>
      <c r="BPW1167" s="292"/>
      <c r="BPX1167" s="292"/>
      <c r="BPY1167" s="292"/>
      <c r="BPZ1167" s="292"/>
      <c r="BQA1167" s="292"/>
      <c r="BQB1167" s="292"/>
      <c r="BQC1167" s="292"/>
      <c r="BQD1167" s="292"/>
      <c r="BQE1167" s="292"/>
      <c r="BQF1167" s="292"/>
      <c r="BQG1167" s="292"/>
      <c r="BQH1167" s="292"/>
      <c r="BQI1167" s="292"/>
      <c r="BQJ1167" s="292"/>
      <c r="BQK1167" s="292"/>
      <c r="BQL1167" s="292"/>
      <c r="BQM1167" s="292"/>
      <c r="BQN1167" s="292"/>
      <c r="BQO1167" s="292"/>
      <c r="BQP1167" s="292"/>
      <c r="BQQ1167" s="292"/>
      <c r="BQR1167" s="292"/>
      <c r="BQS1167" s="292"/>
      <c r="BQT1167" s="292"/>
      <c r="BQU1167" s="292"/>
      <c r="BQV1167" s="292"/>
      <c r="BQW1167" s="292"/>
      <c r="BQX1167" s="292"/>
      <c r="BQY1167" s="292"/>
      <c r="BQZ1167" s="292"/>
      <c r="BRA1167" s="292"/>
      <c r="BRB1167" s="292"/>
      <c r="BRC1167" s="292"/>
      <c r="BRD1167" s="292"/>
      <c r="BRE1167" s="292"/>
      <c r="BRF1167" s="292"/>
      <c r="BRG1167" s="292"/>
      <c r="BRH1167" s="292"/>
      <c r="BRI1167" s="292"/>
      <c r="BRJ1167" s="292"/>
      <c r="BRK1167" s="292"/>
      <c r="BRL1167" s="292"/>
      <c r="BRM1167" s="292"/>
      <c r="BRN1167" s="292"/>
      <c r="BRO1167" s="292"/>
      <c r="BRP1167" s="292"/>
      <c r="BRQ1167" s="292"/>
      <c r="BRR1167" s="292"/>
      <c r="BRS1167" s="292"/>
      <c r="BRT1167" s="292"/>
      <c r="BRU1167" s="292"/>
      <c r="BRV1167" s="292"/>
      <c r="BRW1167" s="292"/>
      <c r="BRX1167" s="292"/>
      <c r="BRY1167" s="292"/>
      <c r="BRZ1167" s="292"/>
      <c r="BSA1167" s="292"/>
      <c r="BSB1167" s="292"/>
      <c r="BSC1167" s="292"/>
      <c r="BSD1167" s="292"/>
      <c r="BSE1167" s="292"/>
      <c r="BSF1167" s="292"/>
      <c r="BSG1167" s="292"/>
      <c r="BSH1167" s="292"/>
      <c r="BSI1167" s="292"/>
      <c r="BSJ1167" s="292"/>
      <c r="BSK1167" s="292"/>
      <c r="BSL1167" s="292"/>
      <c r="BSM1167" s="292"/>
      <c r="BSN1167" s="292"/>
      <c r="BSO1167" s="292"/>
      <c r="BSP1167" s="292"/>
      <c r="BSQ1167" s="292"/>
      <c r="BSR1167" s="292"/>
      <c r="BSS1167" s="292"/>
      <c r="BST1167" s="292"/>
      <c r="BSU1167" s="292"/>
      <c r="BSV1167" s="292"/>
      <c r="BSW1167" s="292"/>
      <c r="BSX1167" s="292"/>
      <c r="BSY1167" s="292"/>
      <c r="BSZ1167" s="292"/>
      <c r="BTA1167" s="292"/>
      <c r="BTB1167" s="292"/>
      <c r="BTC1167" s="292"/>
      <c r="BTD1167" s="292"/>
      <c r="BTE1167" s="292"/>
      <c r="BTF1167" s="292"/>
      <c r="BTG1167" s="292"/>
      <c r="BTH1167" s="292"/>
      <c r="BTI1167" s="292"/>
      <c r="BTJ1167" s="292"/>
      <c r="BTK1167" s="292"/>
      <c r="BTL1167" s="292"/>
      <c r="BTM1167" s="292"/>
      <c r="BTN1167" s="292"/>
      <c r="BTO1167" s="292"/>
      <c r="BTP1167" s="292"/>
      <c r="BTQ1167" s="292"/>
      <c r="BTR1167" s="292"/>
      <c r="BTS1167" s="292"/>
      <c r="BTT1167" s="292"/>
      <c r="BTU1167" s="292"/>
      <c r="BTV1167" s="292"/>
      <c r="BTW1167" s="292"/>
      <c r="BTX1167" s="292"/>
      <c r="BTY1167" s="292"/>
      <c r="BTZ1167" s="292"/>
      <c r="BUA1167" s="292"/>
      <c r="BUB1167" s="292"/>
      <c r="BUC1167" s="292"/>
      <c r="BUD1167" s="292"/>
      <c r="BUE1167" s="292"/>
      <c r="BUF1167" s="292"/>
      <c r="BUG1167" s="292"/>
      <c r="BUH1167" s="292"/>
      <c r="BUI1167" s="292"/>
      <c r="BUJ1167" s="292"/>
      <c r="BUK1167" s="292"/>
      <c r="BUL1167" s="292"/>
      <c r="BUM1167" s="292"/>
      <c r="BUN1167" s="292"/>
      <c r="BUO1167" s="292"/>
      <c r="BUP1167" s="292"/>
      <c r="BUQ1167" s="292"/>
      <c r="BUR1167" s="292"/>
      <c r="BUS1167" s="292"/>
      <c r="BUT1167" s="292"/>
      <c r="BUU1167" s="292"/>
      <c r="BUV1167" s="292"/>
      <c r="BUW1167" s="292"/>
      <c r="BUX1167" s="292"/>
      <c r="BUY1167" s="292"/>
      <c r="BUZ1167" s="292"/>
      <c r="BVA1167" s="292"/>
      <c r="BVB1167" s="292"/>
      <c r="BVC1167" s="292"/>
      <c r="BVD1167" s="292"/>
      <c r="BVE1167" s="292"/>
      <c r="BVF1167" s="292"/>
      <c r="BVG1167" s="292"/>
      <c r="BVH1167" s="292"/>
      <c r="BVI1167" s="292"/>
      <c r="BVJ1167" s="292"/>
      <c r="BVK1167" s="292"/>
      <c r="BVL1167" s="292"/>
      <c r="BVM1167" s="292"/>
      <c r="BVN1167" s="292"/>
      <c r="BVO1167" s="292"/>
      <c r="BVP1167" s="292"/>
      <c r="BVQ1167" s="292"/>
      <c r="BVR1167" s="292"/>
      <c r="BVS1167" s="292"/>
      <c r="BVT1167" s="292"/>
      <c r="BVU1167" s="292"/>
      <c r="BVV1167" s="292"/>
      <c r="BVW1167" s="292"/>
      <c r="BVX1167" s="292"/>
      <c r="BVY1167" s="292"/>
      <c r="BVZ1167" s="292"/>
      <c r="BWA1167" s="292"/>
      <c r="BWB1167" s="292"/>
      <c r="BWC1167" s="292"/>
      <c r="BWD1167" s="292"/>
      <c r="BWE1167" s="292"/>
      <c r="BWF1167" s="292"/>
      <c r="BWG1167" s="292"/>
      <c r="BWH1167" s="292"/>
      <c r="BWI1167" s="292"/>
      <c r="BWJ1167" s="292"/>
      <c r="BWK1167" s="292"/>
      <c r="BWL1167" s="292"/>
      <c r="BWM1167" s="292"/>
      <c r="BWN1167" s="292"/>
      <c r="BWO1167" s="292"/>
      <c r="BWP1167" s="292"/>
      <c r="BWQ1167" s="292"/>
      <c r="BWR1167" s="292"/>
      <c r="BWS1167" s="292"/>
      <c r="BWT1167" s="292"/>
      <c r="BWU1167" s="292"/>
      <c r="BWV1167" s="292"/>
      <c r="BWW1167" s="292"/>
      <c r="BWX1167" s="292"/>
      <c r="BWY1167" s="292"/>
      <c r="BWZ1167" s="292"/>
      <c r="BXA1167" s="292"/>
      <c r="BXB1167" s="292"/>
      <c r="BXC1167" s="292"/>
      <c r="BXD1167" s="292"/>
      <c r="BXE1167" s="292"/>
      <c r="BXF1167" s="292"/>
      <c r="BXG1167" s="292"/>
      <c r="BXH1167" s="292"/>
      <c r="BXI1167" s="292"/>
      <c r="BXJ1167" s="292"/>
      <c r="BXK1167" s="292"/>
      <c r="BXL1167" s="292"/>
      <c r="BXM1167" s="292"/>
      <c r="BXN1167" s="292"/>
      <c r="BXO1167" s="292"/>
      <c r="BXP1167" s="292"/>
      <c r="BXQ1167" s="292"/>
      <c r="BXR1167" s="292"/>
      <c r="BXS1167" s="292"/>
      <c r="BXT1167" s="292"/>
      <c r="BXU1167" s="292"/>
      <c r="BXV1167" s="292"/>
      <c r="BXW1167" s="292"/>
      <c r="BXX1167" s="292"/>
      <c r="BXY1167" s="292"/>
      <c r="BXZ1167" s="292"/>
      <c r="BYA1167" s="292"/>
      <c r="BYB1167" s="292"/>
      <c r="BYC1167" s="292"/>
      <c r="BYD1167" s="292"/>
      <c r="BYE1167" s="292"/>
      <c r="BYF1167" s="292"/>
      <c r="BYG1167" s="292"/>
      <c r="BYH1167" s="292"/>
      <c r="BYI1167" s="292"/>
      <c r="BYJ1167" s="292"/>
      <c r="BYK1167" s="292"/>
      <c r="BYL1167" s="292"/>
      <c r="BYM1167" s="292"/>
      <c r="BYN1167" s="292"/>
      <c r="BYO1167" s="292"/>
      <c r="BYP1167" s="292"/>
      <c r="BYQ1167" s="292"/>
      <c r="BYR1167" s="292"/>
      <c r="BYS1167" s="292"/>
      <c r="BYT1167" s="292"/>
      <c r="BYU1167" s="292"/>
      <c r="BYV1167" s="292"/>
      <c r="BYW1167" s="292"/>
      <c r="BYX1167" s="292"/>
      <c r="BYY1167" s="292"/>
      <c r="BYZ1167" s="292"/>
      <c r="BZA1167" s="292"/>
      <c r="BZB1167" s="292"/>
      <c r="BZC1167" s="292"/>
      <c r="BZD1167" s="292"/>
      <c r="BZE1167" s="292"/>
      <c r="BZF1167" s="292"/>
      <c r="BZG1167" s="292"/>
      <c r="BZH1167" s="292"/>
      <c r="BZI1167" s="292"/>
      <c r="BZJ1167" s="292"/>
      <c r="BZK1167" s="292"/>
      <c r="BZL1167" s="292"/>
      <c r="BZM1167" s="292"/>
      <c r="BZN1167" s="292"/>
      <c r="BZO1167" s="292"/>
      <c r="BZP1167" s="292"/>
      <c r="BZQ1167" s="292"/>
      <c r="BZR1167" s="292"/>
      <c r="BZS1167" s="292"/>
      <c r="BZT1167" s="292"/>
      <c r="BZU1167" s="292"/>
      <c r="BZV1167" s="292"/>
      <c r="BZW1167" s="292"/>
      <c r="BZX1167" s="292"/>
      <c r="BZY1167" s="292"/>
      <c r="BZZ1167" s="292"/>
      <c r="CAA1167" s="292"/>
      <c r="CAB1167" s="292"/>
      <c r="CAC1167" s="292"/>
      <c r="CAD1167" s="292"/>
      <c r="CAE1167" s="292"/>
      <c r="CAF1167" s="292"/>
      <c r="CAG1167" s="292"/>
      <c r="CAH1167" s="292"/>
      <c r="CAI1167" s="292"/>
      <c r="CAJ1167" s="292"/>
      <c r="CAK1167" s="292"/>
      <c r="CAL1167" s="292"/>
      <c r="CAM1167" s="292"/>
      <c r="CAN1167" s="292"/>
      <c r="CAO1167" s="292"/>
      <c r="CAP1167" s="292"/>
      <c r="CAQ1167" s="292"/>
      <c r="CAR1167" s="292"/>
      <c r="CAS1167" s="292"/>
      <c r="CAT1167" s="292"/>
      <c r="CAU1167" s="292"/>
      <c r="CAV1167" s="292"/>
      <c r="CAW1167" s="292"/>
      <c r="CAX1167" s="292"/>
      <c r="CAY1167" s="292"/>
      <c r="CAZ1167" s="292"/>
      <c r="CBA1167" s="292"/>
      <c r="CBB1167" s="292"/>
      <c r="CBC1167" s="292"/>
      <c r="CBD1167" s="292"/>
      <c r="CBE1167" s="292"/>
      <c r="CBF1167" s="292"/>
      <c r="CBG1167" s="292"/>
      <c r="CBH1167" s="292"/>
      <c r="CBI1167" s="292"/>
      <c r="CBJ1167" s="292"/>
      <c r="CBK1167" s="292"/>
      <c r="CBL1167" s="292"/>
      <c r="CBM1167" s="292"/>
      <c r="CBN1167" s="292"/>
      <c r="CBO1167" s="292"/>
      <c r="CBP1167" s="292"/>
      <c r="CBQ1167" s="292"/>
      <c r="CBR1167" s="292"/>
      <c r="CBS1167" s="292"/>
      <c r="CBT1167" s="292"/>
      <c r="CBU1167" s="292"/>
      <c r="CBV1167" s="292"/>
      <c r="CBW1167" s="292"/>
      <c r="CBX1167" s="292"/>
      <c r="CBY1167" s="292"/>
      <c r="CBZ1167" s="292"/>
      <c r="CCA1167" s="292"/>
      <c r="CCB1167" s="292"/>
      <c r="CCC1167" s="292"/>
      <c r="CCD1167" s="292"/>
      <c r="CCE1167" s="292"/>
      <c r="CCF1167" s="292"/>
      <c r="CCG1167" s="292"/>
      <c r="CCH1167" s="292"/>
      <c r="CCI1167" s="292"/>
      <c r="CCJ1167" s="292"/>
      <c r="CCK1167" s="292"/>
      <c r="CCL1167" s="292"/>
      <c r="CCM1167" s="292"/>
      <c r="CCN1167" s="292"/>
      <c r="CCO1167" s="292"/>
      <c r="CCP1167" s="292"/>
      <c r="CCQ1167" s="292"/>
      <c r="CCR1167" s="292"/>
      <c r="CCS1167" s="292"/>
      <c r="CCT1167" s="292"/>
      <c r="CCU1167" s="292"/>
      <c r="CCV1167" s="292"/>
      <c r="CCW1167" s="292"/>
      <c r="CCX1167" s="292"/>
      <c r="CCY1167" s="292"/>
      <c r="CCZ1167" s="292"/>
      <c r="CDA1167" s="292"/>
      <c r="CDB1167" s="292"/>
      <c r="CDC1167" s="292"/>
      <c r="CDD1167" s="292"/>
      <c r="CDE1167" s="292"/>
      <c r="CDF1167" s="292"/>
      <c r="CDG1167" s="292"/>
      <c r="CDH1167" s="292"/>
      <c r="CDI1167" s="292"/>
      <c r="CDJ1167" s="292"/>
      <c r="CDK1167" s="292"/>
      <c r="CDL1167" s="292"/>
      <c r="CDM1167" s="292"/>
      <c r="CDN1167" s="292"/>
      <c r="CDO1167" s="292"/>
      <c r="CDP1167" s="292"/>
      <c r="CDQ1167" s="292"/>
      <c r="CDR1167" s="292"/>
      <c r="CDS1167" s="292"/>
      <c r="CDT1167" s="292"/>
      <c r="CDU1167" s="292"/>
      <c r="CDV1167" s="292"/>
      <c r="CDW1167" s="292"/>
      <c r="CDX1167" s="292"/>
      <c r="CDY1167" s="292"/>
      <c r="CDZ1167" s="292"/>
      <c r="CEA1167" s="292"/>
      <c r="CEB1167" s="292"/>
      <c r="CEC1167" s="292"/>
      <c r="CED1167" s="292"/>
      <c r="CEE1167" s="292"/>
      <c r="CEF1167" s="292"/>
      <c r="CEG1167" s="292"/>
      <c r="CEH1167" s="292"/>
      <c r="CEI1167" s="292"/>
      <c r="CEJ1167" s="292"/>
      <c r="CEK1167" s="292"/>
      <c r="CEL1167" s="292"/>
      <c r="CEM1167" s="292"/>
      <c r="CEN1167" s="292"/>
      <c r="CEO1167" s="292"/>
      <c r="CEP1167" s="292"/>
      <c r="CEQ1167" s="292"/>
      <c r="CER1167" s="292"/>
      <c r="CES1167" s="292"/>
      <c r="CET1167" s="292"/>
      <c r="CEU1167" s="292"/>
      <c r="CEV1167" s="292"/>
      <c r="CEW1167" s="292"/>
      <c r="CEX1167" s="292"/>
      <c r="CEY1167" s="292"/>
      <c r="CEZ1167" s="292"/>
      <c r="CFA1167" s="292"/>
      <c r="CFB1167" s="292"/>
      <c r="CFC1167" s="292"/>
      <c r="CFD1167" s="292"/>
      <c r="CFE1167" s="292"/>
      <c r="CFF1167" s="292"/>
      <c r="CFG1167" s="292"/>
      <c r="CFH1167" s="292"/>
      <c r="CFI1167" s="292"/>
      <c r="CFJ1167" s="292"/>
      <c r="CFK1167" s="292"/>
      <c r="CFL1167" s="292"/>
      <c r="CFM1167" s="292"/>
      <c r="CFN1167" s="292"/>
      <c r="CFO1167" s="292"/>
      <c r="CFP1167" s="292"/>
      <c r="CFQ1167" s="292"/>
      <c r="CFR1167" s="292"/>
      <c r="CFS1167" s="292"/>
      <c r="CFT1167" s="292"/>
      <c r="CFU1167" s="292"/>
      <c r="CFV1167" s="292"/>
      <c r="CFW1167" s="292"/>
      <c r="CFX1167" s="292"/>
      <c r="CFY1167" s="292"/>
      <c r="CFZ1167" s="292"/>
      <c r="CGA1167" s="292"/>
      <c r="CGB1167" s="292"/>
      <c r="CGC1167" s="292"/>
      <c r="CGD1167" s="292"/>
      <c r="CGE1167" s="292"/>
      <c r="CGF1167" s="292"/>
      <c r="CGG1167" s="292"/>
      <c r="CGH1167" s="292"/>
      <c r="CGI1167" s="292"/>
      <c r="CGJ1167" s="292"/>
      <c r="CGK1167" s="292"/>
      <c r="CGL1167" s="292"/>
      <c r="CGM1167" s="292"/>
      <c r="CGN1167" s="292"/>
      <c r="CGO1167" s="292"/>
      <c r="CGP1167" s="292"/>
      <c r="CGQ1167" s="292"/>
      <c r="CGR1167" s="292"/>
      <c r="CGS1167" s="292"/>
      <c r="CGT1167" s="292"/>
      <c r="CGU1167" s="292"/>
      <c r="CGV1167" s="292"/>
      <c r="CGW1167" s="292"/>
      <c r="CGX1167" s="292"/>
      <c r="CGY1167" s="292"/>
      <c r="CGZ1167" s="292"/>
      <c r="CHA1167" s="292"/>
      <c r="CHB1167" s="292"/>
      <c r="CHC1167" s="292"/>
      <c r="CHD1167" s="292"/>
      <c r="CHE1167" s="292"/>
      <c r="CHF1167" s="292"/>
      <c r="CHG1167" s="292"/>
      <c r="CHH1167" s="292"/>
      <c r="CHI1167" s="292"/>
      <c r="CHJ1167" s="292"/>
      <c r="CHK1167" s="292"/>
      <c r="CHL1167" s="292"/>
      <c r="CHM1167" s="292"/>
      <c r="CHN1167" s="292"/>
      <c r="CHO1167" s="292"/>
      <c r="CHP1167" s="292"/>
      <c r="CHQ1167" s="292"/>
      <c r="CHR1167" s="292"/>
      <c r="CHS1167" s="292"/>
      <c r="CHT1167" s="292"/>
      <c r="CHU1167" s="292"/>
      <c r="CHV1167" s="292"/>
      <c r="CHW1167" s="292"/>
      <c r="CHX1167" s="292"/>
      <c r="CHY1167" s="292"/>
      <c r="CHZ1167" s="292"/>
      <c r="CIA1167" s="292"/>
      <c r="CIB1167" s="292"/>
      <c r="CIC1167" s="292"/>
      <c r="CID1167" s="292"/>
      <c r="CIE1167" s="292"/>
      <c r="CIF1167" s="292"/>
      <c r="CIG1167" s="292"/>
      <c r="CIH1167" s="292"/>
      <c r="CII1167" s="292"/>
      <c r="CIJ1167" s="292"/>
      <c r="CIK1167" s="292"/>
      <c r="CIL1167" s="292"/>
      <c r="CIM1167" s="292"/>
      <c r="CIN1167" s="292"/>
      <c r="CIO1167" s="292"/>
      <c r="CIP1167" s="292"/>
      <c r="CIQ1167" s="292"/>
      <c r="CIR1167" s="292"/>
      <c r="CIS1167" s="292"/>
      <c r="CIT1167" s="292"/>
      <c r="CIU1167" s="292"/>
      <c r="CIV1167" s="292"/>
      <c r="CIW1167" s="292"/>
      <c r="CIX1167" s="292"/>
      <c r="CIY1167" s="292"/>
      <c r="CIZ1167" s="292"/>
      <c r="CJA1167" s="292"/>
      <c r="CJB1167" s="292"/>
      <c r="CJC1167" s="292"/>
      <c r="CJD1167" s="292"/>
      <c r="CJE1167" s="292"/>
      <c r="CJF1167" s="292"/>
      <c r="CJG1167" s="292"/>
      <c r="CJH1167" s="292"/>
      <c r="CJI1167" s="292"/>
      <c r="CJJ1167" s="292"/>
      <c r="CJK1167" s="292"/>
      <c r="CJL1167" s="292"/>
      <c r="CJM1167" s="292"/>
      <c r="CJN1167" s="292"/>
      <c r="CJO1167" s="292"/>
      <c r="CJP1167" s="292"/>
      <c r="CJQ1167" s="292"/>
      <c r="CJR1167" s="292"/>
      <c r="CJS1167" s="292"/>
      <c r="CJT1167" s="292"/>
      <c r="CJU1167" s="292"/>
      <c r="CJV1167" s="292"/>
      <c r="CJW1167" s="292"/>
      <c r="CJX1167" s="292"/>
      <c r="CJY1167" s="292"/>
      <c r="CJZ1167" s="292"/>
      <c r="CKA1167" s="292"/>
      <c r="CKB1167" s="292"/>
      <c r="CKC1167" s="292"/>
      <c r="CKD1167" s="292"/>
      <c r="CKE1167" s="292"/>
      <c r="CKF1167" s="292"/>
      <c r="CKG1167" s="292"/>
      <c r="CKH1167" s="292"/>
      <c r="CKI1167" s="292"/>
      <c r="CKJ1167" s="292"/>
      <c r="CKK1167" s="292"/>
      <c r="CKL1167" s="292"/>
      <c r="CKM1167" s="292"/>
      <c r="CKN1167" s="292"/>
      <c r="CKO1167" s="292"/>
      <c r="CKP1167" s="292"/>
      <c r="CKQ1167" s="292"/>
      <c r="CKR1167" s="292"/>
      <c r="CKS1167" s="292"/>
      <c r="CKT1167" s="292"/>
      <c r="CKU1167" s="292"/>
      <c r="CKV1167" s="292"/>
      <c r="CKW1167" s="292"/>
      <c r="CKX1167" s="292"/>
      <c r="CKY1167" s="292"/>
      <c r="CKZ1167" s="292"/>
      <c r="CLA1167" s="292"/>
      <c r="CLB1167" s="292"/>
      <c r="CLC1167" s="292"/>
      <c r="CLD1167" s="292"/>
      <c r="CLE1167" s="292"/>
      <c r="CLF1167" s="292"/>
      <c r="CLG1167" s="292"/>
      <c r="CLH1167" s="292"/>
      <c r="CLI1167" s="292"/>
      <c r="CLJ1167" s="292"/>
      <c r="CLK1167" s="292"/>
      <c r="CLL1167" s="292"/>
      <c r="CLM1167" s="292"/>
      <c r="CLN1167" s="292"/>
      <c r="CLO1167" s="292"/>
      <c r="CLP1167" s="292"/>
      <c r="CLQ1167" s="292"/>
      <c r="CLR1167" s="292"/>
      <c r="CLS1167" s="292"/>
      <c r="CLT1167" s="292"/>
      <c r="CLU1167" s="292"/>
      <c r="CLV1167" s="292"/>
      <c r="CLW1167" s="292"/>
      <c r="CLX1167" s="292"/>
      <c r="CLY1167" s="292"/>
      <c r="CLZ1167" s="292"/>
      <c r="CMA1167" s="292"/>
      <c r="CMB1167" s="292"/>
      <c r="CMC1167" s="292"/>
      <c r="CMD1167" s="292"/>
      <c r="CME1167" s="292"/>
      <c r="CMF1167" s="292"/>
      <c r="CMG1167" s="292"/>
      <c r="CMH1167" s="292"/>
      <c r="CMI1167" s="292"/>
      <c r="CMJ1167" s="292"/>
      <c r="CMK1167" s="292"/>
      <c r="CML1167" s="292"/>
      <c r="CMM1167" s="292"/>
      <c r="CMN1167" s="292"/>
      <c r="CMO1167" s="292"/>
      <c r="CMP1167" s="292"/>
      <c r="CMQ1167" s="292"/>
      <c r="CMR1167" s="292"/>
      <c r="CMS1167" s="292"/>
      <c r="CMT1167" s="292"/>
      <c r="CMU1167" s="292"/>
      <c r="CMV1167" s="292"/>
      <c r="CMW1167" s="292"/>
      <c r="CMX1167" s="292"/>
      <c r="CMY1167" s="292"/>
      <c r="CMZ1167" s="292"/>
      <c r="CNA1167" s="292"/>
      <c r="CNB1167" s="292"/>
      <c r="CNC1167" s="292"/>
      <c r="CND1167" s="292"/>
      <c r="CNE1167" s="292"/>
      <c r="CNF1167" s="292"/>
      <c r="CNG1167" s="292"/>
      <c r="CNH1167" s="292"/>
      <c r="CNI1167" s="292"/>
      <c r="CNJ1167" s="292"/>
      <c r="CNK1167" s="292"/>
      <c r="CNL1167" s="292"/>
      <c r="CNM1167" s="292"/>
      <c r="CNN1167" s="292"/>
      <c r="CNO1167" s="292"/>
      <c r="CNP1167" s="292"/>
      <c r="CNQ1167" s="292"/>
      <c r="CNR1167" s="292"/>
      <c r="CNS1167" s="292"/>
      <c r="CNT1167" s="292"/>
      <c r="CNU1167" s="292"/>
      <c r="CNV1167" s="292"/>
      <c r="CNW1167" s="292"/>
      <c r="CNX1167" s="292"/>
      <c r="CNY1167" s="292"/>
      <c r="CNZ1167" s="292"/>
      <c r="COA1167" s="292"/>
      <c r="COB1167" s="292"/>
      <c r="COC1167" s="292"/>
      <c r="COD1167" s="292"/>
      <c r="COE1167" s="292"/>
      <c r="COF1167" s="292"/>
      <c r="COG1167" s="292"/>
      <c r="COH1167" s="292"/>
      <c r="COI1167" s="292"/>
      <c r="COJ1167" s="292"/>
      <c r="COK1167" s="292"/>
      <c r="COL1167" s="292"/>
      <c r="COM1167" s="292"/>
      <c r="CON1167" s="292"/>
      <c r="COO1167" s="292"/>
      <c r="COP1167" s="292"/>
      <c r="COQ1167" s="292"/>
      <c r="COR1167" s="292"/>
      <c r="COS1167" s="292"/>
      <c r="COT1167" s="292"/>
      <c r="COU1167" s="292"/>
      <c r="COV1167" s="292"/>
      <c r="COW1167" s="292"/>
      <c r="COX1167" s="292"/>
      <c r="COY1167" s="292"/>
      <c r="COZ1167" s="292"/>
      <c r="CPA1167" s="292"/>
      <c r="CPB1167" s="292"/>
      <c r="CPC1167" s="292"/>
      <c r="CPD1167" s="292"/>
      <c r="CPE1167" s="292"/>
      <c r="CPF1167" s="292"/>
      <c r="CPG1167" s="292"/>
      <c r="CPH1167" s="292"/>
      <c r="CPI1167" s="292"/>
      <c r="CPJ1167" s="292"/>
      <c r="CPK1167" s="292"/>
      <c r="CPL1167" s="292"/>
      <c r="CPM1167" s="292"/>
      <c r="CPN1167" s="292"/>
      <c r="CPO1167" s="292"/>
      <c r="CPP1167" s="292"/>
      <c r="CPQ1167" s="292"/>
      <c r="CPR1167" s="292"/>
      <c r="CPS1167" s="292"/>
      <c r="CPT1167" s="292"/>
      <c r="CPU1167" s="292"/>
      <c r="CPV1167" s="292"/>
      <c r="CPW1167" s="292"/>
      <c r="CPX1167" s="292"/>
      <c r="CPY1167" s="292"/>
      <c r="CPZ1167" s="292"/>
      <c r="CQA1167" s="292"/>
      <c r="CQB1167" s="292"/>
      <c r="CQC1167" s="292"/>
      <c r="CQD1167" s="292"/>
      <c r="CQE1167" s="292"/>
      <c r="CQF1167" s="292"/>
      <c r="CQG1167" s="292"/>
      <c r="CQH1167" s="292"/>
      <c r="CQI1167" s="292"/>
      <c r="CQJ1167" s="292"/>
      <c r="CQK1167" s="292"/>
      <c r="CQL1167" s="292"/>
      <c r="CQM1167" s="292"/>
      <c r="CQN1167" s="292"/>
      <c r="CQO1167" s="292"/>
      <c r="CQP1167" s="292"/>
      <c r="CQQ1167" s="292"/>
      <c r="CQR1167" s="292"/>
      <c r="CQS1167" s="292"/>
      <c r="CQT1167" s="292"/>
      <c r="CQU1167" s="292"/>
      <c r="CQV1167" s="292"/>
      <c r="CQW1167" s="292"/>
      <c r="CQX1167" s="292"/>
      <c r="CQY1167" s="292"/>
      <c r="CQZ1167" s="292"/>
      <c r="CRA1167" s="292"/>
      <c r="CRB1167" s="292"/>
      <c r="CRC1167" s="292"/>
      <c r="CRD1167" s="292"/>
      <c r="CRE1167" s="292"/>
      <c r="CRF1167" s="292"/>
      <c r="CRG1167" s="292"/>
      <c r="CRH1167" s="292"/>
      <c r="CRI1167" s="292"/>
      <c r="CRJ1167" s="292"/>
      <c r="CRK1167" s="292"/>
      <c r="CRL1167" s="292"/>
      <c r="CRM1167" s="292"/>
      <c r="CRN1167" s="292"/>
      <c r="CRO1167" s="292"/>
      <c r="CRP1167" s="292"/>
      <c r="CRQ1167" s="292"/>
      <c r="CRR1167" s="292"/>
      <c r="CRS1167" s="292"/>
      <c r="CRT1167" s="292"/>
      <c r="CRU1167" s="292"/>
      <c r="CRV1167" s="292"/>
      <c r="CRW1167" s="292"/>
      <c r="CRX1167" s="292"/>
      <c r="CRY1167" s="292"/>
      <c r="CRZ1167" s="292"/>
      <c r="CSA1167" s="292"/>
      <c r="CSB1167" s="292"/>
      <c r="CSC1167" s="292"/>
      <c r="CSD1167" s="292"/>
      <c r="CSE1167" s="292"/>
      <c r="CSF1167" s="292"/>
      <c r="CSG1167" s="292"/>
      <c r="CSH1167" s="292"/>
      <c r="CSI1167" s="292"/>
      <c r="CSJ1167" s="292"/>
      <c r="CSK1167" s="292"/>
      <c r="CSL1167" s="292"/>
      <c r="CSM1167" s="292"/>
      <c r="CSN1167" s="292"/>
      <c r="CSO1167" s="292"/>
      <c r="CSP1167" s="292"/>
      <c r="CSQ1167" s="292"/>
      <c r="CSR1167" s="292"/>
      <c r="CSS1167" s="292"/>
      <c r="CST1167" s="292"/>
      <c r="CSU1167" s="292"/>
      <c r="CSV1167" s="292"/>
      <c r="CSW1167" s="292"/>
      <c r="CSX1167" s="292"/>
      <c r="CSY1167" s="292"/>
      <c r="CSZ1167" s="292"/>
      <c r="CTA1167" s="292"/>
      <c r="CTB1167" s="292"/>
      <c r="CTC1167" s="292"/>
      <c r="CTD1167" s="292"/>
      <c r="CTE1167" s="292"/>
      <c r="CTF1167" s="292"/>
      <c r="CTG1167" s="292"/>
      <c r="CTH1167" s="292"/>
      <c r="CTI1167" s="292"/>
      <c r="CTJ1167" s="292"/>
      <c r="CTK1167" s="292"/>
      <c r="CTL1167" s="292"/>
      <c r="CTM1167" s="292"/>
      <c r="CTN1167" s="292"/>
      <c r="CTO1167" s="292"/>
      <c r="CTP1167" s="292"/>
      <c r="CTQ1167" s="292"/>
      <c r="CTR1167" s="292"/>
      <c r="CTS1167" s="292"/>
      <c r="CTT1167" s="292"/>
      <c r="CTU1167" s="292"/>
      <c r="CTV1167" s="292"/>
      <c r="CTW1167" s="292"/>
      <c r="CTX1167" s="292"/>
      <c r="CTY1167" s="292"/>
      <c r="CTZ1167" s="292"/>
      <c r="CUA1167" s="292"/>
      <c r="CUB1167" s="292"/>
      <c r="CUC1167" s="292"/>
      <c r="CUD1167" s="292"/>
      <c r="CUE1167" s="292"/>
      <c r="CUF1167" s="292"/>
      <c r="CUG1167" s="292"/>
      <c r="CUH1167" s="292"/>
      <c r="CUI1167" s="292"/>
      <c r="CUJ1167" s="292"/>
      <c r="CUK1167" s="292"/>
      <c r="CUL1167" s="292"/>
      <c r="CUM1167" s="292"/>
      <c r="CUN1167" s="292"/>
      <c r="CUO1167" s="292"/>
      <c r="CUP1167" s="292"/>
      <c r="CUQ1167" s="292"/>
      <c r="CUR1167" s="292"/>
      <c r="CUS1167" s="292"/>
      <c r="CUT1167" s="292"/>
      <c r="CUU1167" s="292"/>
      <c r="CUV1167" s="292"/>
      <c r="CUW1167" s="292"/>
      <c r="CUX1167" s="292"/>
      <c r="CUY1167" s="292"/>
      <c r="CUZ1167" s="292"/>
      <c r="CVA1167" s="292"/>
      <c r="CVB1167" s="292"/>
      <c r="CVC1167" s="292"/>
      <c r="CVD1167" s="292"/>
      <c r="CVE1167" s="292"/>
      <c r="CVF1167" s="292"/>
      <c r="CVG1167" s="292"/>
      <c r="CVH1167" s="292"/>
      <c r="CVI1167" s="292"/>
      <c r="CVJ1167" s="292"/>
      <c r="CVK1167" s="292"/>
      <c r="CVL1167" s="292"/>
      <c r="CVM1167" s="292"/>
      <c r="CVN1167" s="292"/>
      <c r="CVO1167" s="292"/>
      <c r="CVP1167" s="292"/>
      <c r="CVQ1167" s="292"/>
      <c r="CVR1167" s="292"/>
      <c r="CVS1167" s="292"/>
      <c r="CVT1167" s="292"/>
      <c r="CVU1167" s="292"/>
      <c r="CVV1167" s="292"/>
      <c r="CVW1167" s="292"/>
      <c r="CVX1167" s="292"/>
      <c r="CVY1167" s="292"/>
      <c r="CVZ1167" s="292"/>
      <c r="CWA1167" s="292"/>
      <c r="CWB1167" s="292"/>
      <c r="CWC1167" s="292"/>
      <c r="CWD1167" s="292"/>
      <c r="CWE1167" s="292"/>
      <c r="CWF1167" s="292"/>
      <c r="CWG1167" s="292"/>
      <c r="CWH1167" s="292"/>
      <c r="CWI1167" s="292"/>
      <c r="CWJ1167" s="292"/>
      <c r="CWK1167" s="292"/>
      <c r="CWL1167" s="292"/>
      <c r="CWM1167" s="292"/>
      <c r="CWN1167" s="292"/>
      <c r="CWO1167" s="292"/>
      <c r="CWP1167" s="292"/>
      <c r="CWQ1167" s="292"/>
      <c r="CWR1167" s="292"/>
      <c r="CWS1167" s="292"/>
      <c r="CWT1167" s="292"/>
      <c r="CWU1167" s="292"/>
      <c r="CWV1167" s="292"/>
      <c r="CWW1167" s="292"/>
      <c r="CWX1167" s="292"/>
      <c r="CWY1167" s="292"/>
      <c r="CWZ1167" s="292"/>
      <c r="CXA1167" s="292"/>
      <c r="CXB1167" s="292"/>
      <c r="CXC1167" s="292"/>
      <c r="CXD1167" s="292"/>
      <c r="CXE1167" s="292"/>
      <c r="CXF1167" s="292"/>
      <c r="CXG1167" s="292"/>
      <c r="CXH1167" s="292"/>
      <c r="CXI1167" s="292"/>
      <c r="CXJ1167" s="292"/>
      <c r="CXK1167" s="292"/>
      <c r="CXL1167" s="292"/>
      <c r="CXM1167" s="292"/>
      <c r="CXN1167" s="292"/>
      <c r="CXO1167" s="292"/>
      <c r="CXP1167" s="292"/>
      <c r="CXQ1167" s="292"/>
      <c r="CXR1167" s="292"/>
      <c r="CXS1167" s="292"/>
      <c r="CXT1167" s="292"/>
      <c r="CXU1167" s="292"/>
      <c r="CXV1167" s="292"/>
      <c r="CXW1167" s="292"/>
      <c r="CXX1167" s="292"/>
      <c r="CXY1167" s="292"/>
      <c r="CXZ1167" s="292"/>
      <c r="CYA1167" s="292"/>
      <c r="CYB1167" s="292"/>
      <c r="CYC1167" s="292"/>
      <c r="CYD1167" s="292"/>
      <c r="CYE1167" s="292"/>
      <c r="CYF1167" s="292"/>
      <c r="CYG1167" s="292"/>
      <c r="CYH1167" s="292"/>
      <c r="CYI1167" s="292"/>
      <c r="CYJ1167" s="292"/>
      <c r="CYK1167" s="292"/>
      <c r="CYL1167" s="292"/>
      <c r="CYM1167" s="292"/>
      <c r="CYN1167" s="292"/>
      <c r="CYO1167" s="292"/>
      <c r="CYP1167" s="292"/>
      <c r="CYQ1167" s="292"/>
      <c r="CYR1167" s="292"/>
      <c r="CYS1167" s="292"/>
      <c r="CYT1167" s="292"/>
      <c r="CYU1167" s="292"/>
      <c r="CYV1167" s="292"/>
      <c r="CYW1167" s="292"/>
      <c r="CYX1167" s="292"/>
      <c r="CYY1167" s="292"/>
      <c r="CYZ1167" s="292"/>
      <c r="CZA1167" s="292"/>
      <c r="CZB1167" s="292"/>
      <c r="CZC1167" s="292"/>
      <c r="CZD1167" s="292"/>
      <c r="CZE1167" s="292"/>
      <c r="CZF1167" s="292"/>
      <c r="CZG1167" s="292"/>
      <c r="CZH1167" s="292"/>
      <c r="CZI1167" s="292"/>
      <c r="CZJ1167" s="292"/>
      <c r="CZK1167" s="292"/>
      <c r="CZL1167" s="292"/>
      <c r="CZM1167" s="292"/>
      <c r="CZN1167" s="292"/>
      <c r="CZO1167" s="292"/>
      <c r="CZP1167" s="292"/>
      <c r="CZQ1167" s="292"/>
      <c r="CZR1167" s="292"/>
      <c r="CZS1167" s="292"/>
      <c r="CZT1167" s="292"/>
      <c r="CZU1167" s="292"/>
      <c r="CZV1167" s="292"/>
      <c r="CZW1167" s="292"/>
      <c r="CZX1167" s="292"/>
      <c r="CZY1167" s="292"/>
      <c r="CZZ1167" s="292"/>
      <c r="DAA1167" s="292"/>
      <c r="DAB1167" s="292"/>
      <c r="DAC1167" s="292"/>
      <c r="DAD1167" s="292"/>
      <c r="DAE1167" s="292"/>
      <c r="DAF1167" s="292"/>
      <c r="DAG1167" s="292"/>
      <c r="DAH1167" s="292"/>
      <c r="DAI1167" s="292"/>
      <c r="DAJ1167" s="292"/>
      <c r="DAK1167" s="292"/>
      <c r="DAL1167" s="292"/>
      <c r="DAM1167" s="292"/>
      <c r="DAN1167" s="292"/>
      <c r="DAO1167" s="292"/>
      <c r="DAP1167" s="292"/>
      <c r="DAQ1167" s="292"/>
      <c r="DAR1167" s="292"/>
      <c r="DAS1167" s="292"/>
      <c r="DAT1167" s="292"/>
      <c r="DAU1167" s="292"/>
      <c r="DAV1167" s="292"/>
      <c r="DAW1167" s="292"/>
      <c r="DAX1167" s="292"/>
      <c r="DAY1167" s="292"/>
      <c r="DAZ1167" s="292"/>
      <c r="DBA1167" s="292"/>
      <c r="DBB1167" s="292"/>
      <c r="DBC1167" s="292"/>
      <c r="DBD1167" s="292"/>
      <c r="DBE1167" s="292"/>
      <c r="DBF1167" s="292"/>
      <c r="DBG1167" s="292"/>
      <c r="DBH1167" s="292"/>
      <c r="DBI1167" s="292"/>
      <c r="DBJ1167" s="292"/>
      <c r="DBK1167" s="292"/>
      <c r="DBL1167" s="292"/>
      <c r="DBM1167" s="292"/>
      <c r="DBN1167" s="292"/>
      <c r="DBO1167" s="292"/>
      <c r="DBP1167" s="292"/>
      <c r="DBQ1167" s="292"/>
      <c r="DBR1167" s="292"/>
      <c r="DBS1167" s="292"/>
      <c r="DBT1167" s="292"/>
      <c r="DBU1167" s="292"/>
      <c r="DBV1167" s="292"/>
      <c r="DBW1167" s="292"/>
      <c r="DBX1167" s="292"/>
      <c r="DBY1167" s="292"/>
      <c r="DBZ1167" s="292"/>
      <c r="DCA1167" s="292"/>
      <c r="DCB1167" s="292"/>
      <c r="DCC1167" s="292"/>
      <c r="DCD1167" s="292"/>
      <c r="DCE1167" s="292"/>
      <c r="DCF1167" s="292"/>
      <c r="DCG1167" s="292"/>
      <c r="DCH1167" s="292"/>
      <c r="DCI1167" s="292"/>
      <c r="DCJ1167" s="292"/>
      <c r="DCK1167" s="292"/>
      <c r="DCL1167" s="292"/>
      <c r="DCM1167" s="292"/>
      <c r="DCN1167" s="292"/>
      <c r="DCO1167" s="292"/>
      <c r="DCP1167" s="292"/>
      <c r="DCQ1167" s="292"/>
      <c r="DCR1167" s="292"/>
      <c r="DCS1167" s="292"/>
      <c r="DCT1167" s="292"/>
      <c r="DCU1167" s="292"/>
      <c r="DCV1167" s="292"/>
      <c r="DCW1167" s="292"/>
      <c r="DCX1167" s="292"/>
      <c r="DCY1167" s="292"/>
      <c r="DCZ1167" s="292"/>
      <c r="DDA1167" s="292"/>
      <c r="DDB1167" s="292"/>
      <c r="DDC1167" s="292"/>
      <c r="DDD1167" s="292"/>
      <c r="DDE1167" s="292"/>
      <c r="DDF1167" s="292"/>
      <c r="DDG1167" s="292"/>
      <c r="DDH1167" s="292"/>
      <c r="DDI1167" s="292"/>
      <c r="DDJ1167" s="292"/>
      <c r="DDK1167" s="292"/>
      <c r="DDL1167" s="292"/>
      <c r="DDM1167" s="292"/>
      <c r="DDN1167" s="292"/>
      <c r="DDO1167" s="292"/>
      <c r="DDP1167" s="292"/>
      <c r="DDQ1167" s="292"/>
      <c r="DDR1167" s="292"/>
      <c r="DDS1167" s="292"/>
      <c r="DDT1167" s="292"/>
      <c r="DDU1167" s="292"/>
      <c r="DDV1167" s="292"/>
      <c r="DDW1167" s="292"/>
      <c r="DDX1167" s="292"/>
      <c r="DDY1167" s="292"/>
      <c r="DDZ1167" s="292"/>
      <c r="DEA1167" s="292"/>
      <c r="DEB1167" s="292"/>
      <c r="DEC1167" s="292"/>
      <c r="DED1167" s="292"/>
      <c r="DEE1167" s="292"/>
      <c r="DEF1167" s="292"/>
      <c r="DEG1167" s="292"/>
      <c r="DEH1167" s="292"/>
      <c r="DEI1167" s="292"/>
      <c r="DEJ1167" s="292"/>
      <c r="DEK1167" s="292"/>
      <c r="DEL1167" s="292"/>
      <c r="DEM1167" s="292"/>
      <c r="DEN1167" s="292"/>
      <c r="DEO1167" s="292"/>
      <c r="DEP1167" s="292"/>
      <c r="DEQ1167" s="292"/>
      <c r="DER1167" s="292"/>
      <c r="DES1167" s="292"/>
      <c r="DET1167" s="292"/>
      <c r="DEU1167" s="292"/>
      <c r="DEV1167" s="292"/>
      <c r="DEW1167" s="292"/>
      <c r="DEX1167" s="292"/>
      <c r="DEY1167" s="292"/>
      <c r="DEZ1167" s="292"/>
      <c r="DFA1167" s="292"/>
      <c r="DFB1167" s="292"/>
      <c r="DFC1167" s="292"/>
      <c r="DFD1167" s="292"/>
      <c r="DFE1167" s="292"/>
      <c r="DFF1167" s="292"/>
      <c r="DFG1167" s="292"/>
      <c r="DFH1167" s="292"/>
      <c r="DFI1167" s="292"/>
      <c r="DFJ1167" s="292"/>
      <c r="DFK1167" s="292"/>
      <c r="DFL1167" s="292"/>
      <c r="DFM1167" s="292"/>
      <c r="DFN1167" s="292"/>
      <c r="DFO1167" s="292"/>
      <c r="DFP1167" s="292"/>
      <c r="DFQ1167" s="292"/>
      <c r="DFR1167" s="292"/>
      <c r="DFS1167" s="292"/>
      <c r="DFT1167" s="292"/>
      <c r="DFU1167" s="292"/>
      <c r="DFV1167" s="292"/>
      <c r="DFW1167" s="292"/>
      <c r="DFX1167" s="292"/>
      <c r="DFY1167" s="292"/>
      <c r="DFZ1167" s="292"/>
      <c r="DGA1167" s="292"/>
      <c r="DGB1167" s="292"/>
      <c r="DGC1167" s="292"/>
      <c r="DGD1167" s="292"/>
      <c r="DGE1167" s="292"/>
      <c r="DGF1167" s="292"/>
      <c r="DGG1167" s="292"/>
      <c r="DGH1167" s="292"/>
      <c r="DGI1167" s="292"/>
      <c r="DGJ1167" s="292"/>
      <c r="DGK1167" s="292"/>
      <c r="DGL1167" s="292"/>
      <c r="DGM1167" s="292"/>
      <c r="DGN1167" s="292"/>
      <c r="DGO1167" s="292"/>
      <c r="DGP1167" s="292"/>
      <c r="DGQ1167" s="292"/>
      <c r="DGR1167" s="292"/>
      <c r="DGS1167" s="292"/>
      <c r="DGT1167" s="292"/>
      <c r="DGU1167" s="292"/>
      <c r="DGV1167" s="292"/>
      <c r="DGW1167" s="292"/>
      <c r="DGX1167" s="292"/>
      <c r="DGY1167" s="292"/>
      <c r="DGZ1167" s="292"/>
      <c r="DHA1167" s="292"/>
      <c r="DHB1167" s="292"/>
      <c r="DHC1167" s="292"/>
      <c r="DHD1167" s="292"/>
      <c r="DHE1167" s="292"/>
      <c r="DHF1167" s="292"/>
      <c r="DHG1167" s="292"/>
      <c r="DHH1167" s="292"/>
      <c r="DHI1167" s="292"/>
      <c r="DHJ1167" s="292"/>
      <c r="DHK1167" s="292"/>
      <c r="DHL1167" s="292"/>
      <c r="DHM1167" s="292"/>
      <c r="DHN1167" s="292"/>
      <c r="DHO1167" s="292"/>
      <c r="DHP1167" s="292"/>
      <c r="DHQ1167" s="292"/>
      <c r="DHR1167" s="292"/>
      <c r="DHS1167" s="292"/>
      <c r="DHT1167" s="292"/>
      <c r="DHU1167" s="292"/>
      <c r="DHV1167" s="292"/>
      <c r="DHW1167" s="292"/>
      <c r="DHX1167" s="292"/>
      <c r="DHY1167" s="292"/>
      <c r="DHZ1167" s="292"/>
      <c r="DIA1167" s="292"/>
      <c r="DIB1167" s="292"/>
      <c r="DIC1167" s="292"/>
      <c r="DID1167" s="292"/>
      <c r="DIE1167" s="292"/>
      <c r="DIF1167" s="292"/>
      <c r="DIG1167" s="292"/>
      <c r="DIH1167" s="292"/>
      <c r="DII1167" s="292"/>
      <c r="DIJ1167" s="292"/>
      <c r="DIK1167" s="292"/>
      <c r="DIL1167" s="292"/>
      <c r="DIM1167" s="292"/>
      <c r="DIN1167" s="292"/>
      <c r="DIO1167" s="292"/>
      <c r="DIP1167" s="292"/>
      <c r="DIQ1167" s="292"/>
      <c r="DIR1167" s="292"/>
      <c r="DIS1167" s="292"/>
      <c r="DIT1167" s="292"/>
      <c r="DIU1167" s="292"/>
      <c r="DIV1167" s="292"/>
      <c r="DIW1167" s="292"/>
      <c r="DIX1167" s="292"/>
      <c r="DIY1167" s="292"/>
      <c r="DIZ1167" s="292"/>
      <c r="DJA1167" s="292"/>
      <c r="DJB1167" s="292"/>
      <c r="DJC1167" s="292"/>
      <c r="DJD1167" s="292"/>
      <c r="DJE1167" s="292"/>
      <c r="DJF1167" s="292"/>
      <c r="DJG1167" s="292"/>
      <c r="DJH1167" s="292"/>
      <c r="DJI1167" s="292"/>
      <c r="DJJ1167" s="292"/>
      <c r="DJK1167" s="292"/>
      <c r="DJL1167" s="292"/>
      <c r="DJM1167" s="292"/>
      <c r="DJN1167" s="292"/>
      <c r="DJO1167" s="292"/>
      <c r="DJP1167" s="292"/>
      <c r="DJQ1167" s="292"/>
      <c r="DJR1167" s="292"/>
      <c r="DJS1167" s="292"/>
      <c r="DJT1167" s="292"/>
      <c r="DJU1167" s="292"/>
      <c r="DJV1167" s="292"/>
      <c r="DJW1167" s="292"/>
      <c r="DJX1167" s="292"/>
      <c r="DJY1167" s="292"/>
      <c r="DJZ1167" s="292"/>
      <c r="DKA1167" s="292"/>
      <c r="DKB1167" s="292"/>
      <c r="DKC1167" s="292"/>
      <c r="DKD1167" s="292"/>
      <c r="DKE1167" s="292"/>
      <c r="DKF1167" s="292"/>
      <c r="DKG1167" s="292"/>
      <c r="DKH1167" s="292"/>
      <c r="DKI1167" s="292"/>
      <c r="DKJ1167" s="292"/>
      <c r="DKK1167" s="292"/>
      <c r="DKL1167" s="292"/>
      <c r="DKM1167" s="292"/>
      <c r="DKN1167" s="292"/>
      <c r="DKO1167" s="292"/>
      <c r="DKP1167" s="292"/>
      <c r="DKQ1167" s="292"/>
      <c r="DKR1167" s="292"/>
      <c r="DKS1167" s="292"/>
      <c r="DKT1167" s="292"/>
      <c r="DKU1167" s="292"/>
      <c r="DKV1167" s="292"/>
      <c r="DKW1167" s="292"/>
      <c r="DKX1167" s="292"/>
      <c r="DKY1167" s="292"/>
      <c r="DKZ1167" s="292"/>
      <c r="DLA1167" s="292"/>
      <c r="DLB1167" s="292"/>
      <c r="DLC1167" s="292"/>
      <c r="DLD1167" s="292"/>
      <c r="DLE1167" s="292"/>
      <c r="DLF1167" s="292"/>
      <c r="DLG1167" s="292"/>
      <c r="DLH1167" s="292"/>
      <c r="DLI1167" s="292"/>
      <c r="DLJ1167" s="292"/>
      <c r="DLK1167" s="292"/>
      <c r="DLL1167" s="292"/>
      <c r="DLM1167" s="292"/>
      <c r="DLN1167" s="292"/>
      <c r="DLO1167" s="292"/>
      <c r="DLP1167" s="292"/>
      <c r="DLQ1167" s="292"/>
      <c r="DLR1167" s="292"/>
      <c r="DLS1167" s="292"/>
      <c r="DLT1167" s="292"/>
      <c r="DLU1167" s="292"/>
      <c r="DLV1167" s="292"/>
      <c r="DLW1167" s="292"/>
      <c r="DLX1167" s="292"/>
      <c r="DLY1167" s="292"/>
      <c r="DLZ1167" s="292"/>
      <c r="DMA1167" s="292"/>
      <c r="DMB1167" s="292"/>
      <c r="DMC1167" s="292"/>
      <c r="DMD1167" s="292"/>
      <c r="DME1167" s="292"/>
      <c r="DMF1167" s="292"/>
      <c r="DMG1167" s="292"/>
      <c r="DMH1167" s="292"/>
      <c r="DMI1167" s="292"/>
      <c r="DMJ1167" s="292"/>
      <c r="DMK1167" s="292"/>
      <c r="DML1167" s="292"/>
      <c r="DMM1167" s="292"/>
      <c r="DMN1167" s="292"/>
      <c r="DMO1167" s="292"/>
      <c r="DMP1167" s="292"/>
      <c r="DMQ1167" s="292"/>
      <c r="DMR1167" s="292"/>
      <c r="DMS1167" s="292"/>
      <c r="DMT1167" s="292"/>
      <c r="DMU1167" s="292"/>
      <c r="DMV1167" s="292"/>
      <c r="DMW1167" s="292"/>
      <c r="DMX1167" s="292"/>
      <c r="DMY1167" s="292"/>
      <c r="DMZ1167" s="292"/>
      <c r="DNA1167" s="292"/>
      <c r="DNB1167" s="292"/>
      <c r="DNC1167" s="292"/>
      <c r="DND1167" s="292"/>
      <c r="DNE1167" s="292"/>
      <c r="DNF1167" s="292"/>
      <c r="DNG1167" s="292"/>
      <c r="DNH1167" s="292"/>
      <c r="DNI1167" s="292"/>
      <c r="DNJ1167" s="292"/>
      <c r="DNK1167" s="292"/>
      <c r="DNL1167" s="292"/>
      <c r="DNM1167" s="292"/>
      <c r="DNN1167" s="292"/>
      <c r="DNO1167" s="292"/>
      <c r="DNP1167" s="292"/>
      <c r="DNQ1167" s="292"/>
      <c r="DNR1167" s="292"/>
      <c r="DNS1167" s="292"/>
      <c r="DNT1167" s="292"/>
      <c r="DNU1167" s="292"/>
      <c r="DNV1167" s="292"/>
      <c r="DNW1167" s="292"/>
      <c r="DNX1167" s="292"/>
      <c r="DNY1167" s="292"/>
      <c r="DNZ1167" s="292"/>
      <c r="DOA1167" s="292"/>
      <c r="DOB1167" s="292"/>
      <c r="DOC1167" s="292"/>
      <c r="DOD1167" s="292"/>
      <c r="DOE1167" s="292"/>
      <c r="DOF1167" s="292"/>
      <c r="DOG1167" s="292"/>
      <c r="DOH1167" s="292"/>
      <c r="DOI1167" s="292"/>
      <c r="DOJ1167" s="292"/>
      <c r="DOK1167" s="292"/>
      <c r="DOL1167" s="292"/>
      <c r="DOM1167" s="292"/>
      <c r="DON1167" s="292"/>
      <c r="DOO1167" s="292"/>
      <c r="DOP1167" s="292"/>
      <c r="DOQ1167" s="292"/>
      <c r="DOR1167" s="292"/>
      <c r="DOS1167" s="292"/>
      <c r="DOT1167" s="292"/>
      <c r="DOU1167" s="292"/>
      <c r="DOV1167" s="292"/>
      <c r="DOW1167" s="292"/>
      <c r="DOX1167" s="292"/>
      <c r="DOY1167" s="292"/>
      <c r="DOZ1167" s="292"/>
      <c r="DPA1167" s="292"/>
      <c r="DPB1167" s="292"/>
      <c r="DPC1167" s="292"/>
      <c r="DPD1167" s="292"/>
      <c r="DPE1167" s="292"/>
      <c r="DPF1167" s="292"/>
      <c r="DPG1167" s="292"/>
      <c r="DPH1167" s="292"/>
      <c r="DPI1167" s="292"/>
      <c r="DPJ1167" s="292"/>
      <c r="DPK1167" s="292"/>
      <c r="DPL1167" s="292"/>
      <c r="DPM1167" s="292"/>
      <c r="DPN1167" s="292"/>
      <c r="DPO1167" s="292"/>
      <c r="DPP1167" s="292"/>
      <c r="DPQ1167" s="292"/>
      <c r="DPR1167" s="292"/>
      <c r="DPS1167" s="292"/>
      <c r="DPT1167" s="292"/>
      <c r="DPU1167" s="292"/>
      <c r="DPV1167" s="292"/>
      <c r="DPW1167" s="292"/>
      <c r="DPX1167" s="292"/>
      <c r="DPY1167" s="292"/>
      <c r="DPZ1167" s="292"/>
      <c r="DQA1167" s="292"/>
      <c r="DQB1167" s="292"/>
      <c r="DQC1167" s="292"/>
      <c r="DQD1167" s="292"/>
      <c r="DQE1167" s="292"/>
      <c r="DQF1167" s="292"/>
      <c r="DQG1167" s="292"/>
      <c r="DQH1167" s="292"/>
      <c r="DQI1167" s="292"/>
      <c r="DQJ1167" s="292"/>
      <c r="DQK1167" s="292"/>
      <c r="DQL1167" s="292"/>
      <c r="DQM1167" s="292"/>
      <c r="DQN1167" s="292"/>
      <c r="DQO1167" s="292"/>
      <c r="DQP1167" s="292"/>
      <c r="DQQ1167" s="292"/>
      <c r="DQR1167" s="292"/>
      <c r="DQS1167" s="292"/>
      <c r="DQT1167" s="292"/>
      <c r="DQU1167" s="292"/>
      <c r="DQV1167" s="292"/>
      <c r="DQW1167" s="292"/>
      <c r="DQX1167" s="292"/>
      <c r="DQY1167" s="292"/>
      <c r="DQZ1167" s="292"/>
      <c r="DRA1167" s="292"/>
      <c r="DRB1167" s="292"/>
      <c r="DRC1167" s="292"/>
      <c r="DRD1167" s="292"/>
      <c r="DRE1167" s="292"/>
      <c r="DRF1167" s="292"/>
      <c r="DRG1167" s="292"/>
      <c r="DRH1167" s="292"/>
      <c r="DRI1167" s="292"/>
      <c r="DRJ1167" s="292"/>
      <c r="DRK1167" s="292"/>
      <c r="DRL1167" s="292"/>
      <c r="DRM1167" s="292"/>
      <c r="DRN1167" s="292"/>
      <c r="DRO1167" s="292"/>
      <c r="DRP1167" s="292"/>
      <c r="DRQ1167" s="292"/>
      <c r="DRR1167" s="292"/>
      <c r="DRS1167" s="292"/>
      <c r="DRT1167" s="292"/>
      <c r="DRU1167" s="292"/>
      <c r="DRV1167" s="292"/>
      <c r="DRW1167" s="292"/>
      <c r="DRX1167" s="292"/>
      <c r="DRY1167" s="292"/>
      <c r="DRZ1167" s="292"/>
      <c r="DSA1167" s="292"/>
      <c r="DSB1167" s="292"/>
      <c r="DSC1167" s="292"/>
      <c r="DSD1167" s="292"/>
      <c r="DSE1167" s="292"/>
      <c r="DSF1167" s="292"/>
      <c r="DSG1167" s="292"/>
      <c r="DSH1167" s="292"/>
      <c r="DSI1167" s="292"/>
      <c r="DSJ1167" s="292"/>
      <c r="DSK1167" s="292"/>
      <c r="DSL1167" s="292"/>
      <c r="DSM1167" s="292"/>
      <c r="DSN1167" s="292"/>
      <c r="DSO1167" s="292"/>
      <c r="DSP1167" s="292"/>
      <c r="DSQ1167" s="292"/>
      <c r="DSR1167" s="292"/>
      <c r="DSS1167" s="292"/>
      <c r="DST1167" s="292"/>
      <c r="DSU1167" s="292"/>
      <c r="DSV1167" s="292"/>
      <c r="DSW1167" s="292"/>
      <c r="DSX1167" s="292"/>
      <c r="DSY1167" s="292"/>
      <c r="DSZ1167" s="292"/>
      <c r="DTA1167" s="292"/>
      <c r="DTB1167" s="292"/>
      <c r="DTC1167" s="292"/>
      <c r="DTD1167" s="292"/>
      <c r="DTE1167" s="292"/>
      <c r="DTF1167" s="292"/>
      <c r="DTG1167" s="292"/>
      <c r="DTH1167" s="292"/>
      <c r="DTI1167" s="292"/>
      <c r="DTJ1167" s="292"/>
      <c r="DTK1167" s="292"/>
      <c r="DTL1167" s="292"/>
      <c r="DTM1167" s="292"/>
      <c r="DTN1167" s="292"/>
      <c r="DTO1167" s="292"/>
      <c r="DTP1167" s="292"/>
      <c r="DTQ1167" s="292"/>
      <c r="DTR1167" s="292"/>
      <c r="DTS1167" s="292"/>
      <c r="DTT1167" s="292"/>
      <c r="DTU1167" s="292"/>
      <c r="DTV1167" s="292"/>
      <c r="DTW1167" s="292"/>
      <c r="DTX1167" s="292"/>
      <c r="DTY1167" s="292"/>
      <c r="DTZ1167" s="292"/>
      <c r="DUA1167" s="292"/>
      <c r="DUB1167" s="292"/>
      <c r="DUC1167" s="292"/>
      <c r="DUD1167" s="292"/>
      <c r="DUE1167" s="292"/>
      <c r="DUF1167" s="292"/>
      <c r="DUG1167" s="292"/>
      <c r="DUH1167" s="292"/>
      <c r="DUI1167" s="292"/>
      <c r="DUJ1167" s="292"/>
      <c r="DUK1167" s="292"/>
      <c r="DUL1167" s="292"/>
      <c r="DUM1167" s="292"/>
      <c r="DUN1167" s="292"/>
      <c r="DUO1167" s="292"/>
      <c r="DUP1167" s="292"/>
      <c r="DUQ1167" s="292"/>
      <c r="DUR1167" s="292"/>
      <c r="DUS1167" s="292"/>
      <c r="DUT1167" s="292"/>
      <c r="DUU1167" s="292"/>
      <c r="DUV1167" s="292"/>
      <c r="DUW1167" s="292"/>
      <c r="DUX1167" s="292"/>
      <c r="DUY1167" s="292"/>
      <c r="DUZ1167" s="292"/>
      <c r="DVA1167" s="292"/>
      <c r="DVB1167" s="292"/>
      <c r="DVC1167" s="292"/>
      <c r="DVD1167" s="292"/>
      <c r="DVE1167" s="292"/>
      <c r="DVF1167" s="292"/>
      <c r="DVG1167" s="292"/>
      <c r="DVH1167" s="292"/>
      <c r="DVI1167" s="292"/>
      <c r="DVJ1167" s="292"/>
      <c r="DVK1167" s="292"/>
      <c r="DVL1167" s="292"/>
      <c r="DVM1167" s="292"/>
      <c r="DVN1167" s="292"/>
      <c r="DVO1167" s="292"/>
      <c r="DVP1167" s="292"/>
      <c r="DVQ1167" s="292"/>
      <c r="DVR1167" s="292"/>
      <c r="DVS1167" s="292"/>
      <c r="DVT1167" s="292"/>
      <c r="DVU1167" s="292"/>
      <c r="DVV1167" s="292"/>
      <c r="DVW1167" s="292"/>
      <c r="DVX1167" s="292"/>
      <c r="DVY1167" s="292"/>
      <c r="DVZ1167" s="292"/>
      <c r="DWA1167" s="292"/>
      <c r="DWB1167" s="292"/>
      <c r="DWC1167" s="292"/>
      <c r="DWD1167" s="292"/>
      <c r="DWE1167" s="292"/>
      <c r="DWF1167" s="292"/>
      <c r="DWG1167" s="292"/>
      <c r="DWH1167" s="292"/>
      <c r="DWI1167" s="292"/>
      <c r="DWJ1167" s="292"/>
      <c r="DWK1167" s="292"/>
      <c r="DWL1167" s="292"/>
      <c r="DWM1167" s="292"/>
      <c r="DWN1167" s="292"/>
      <c r="DWO1167" s="292"/>
      <c r="DWP1167" s="292"/>
      <c r="DWQ1167" s="292"/>
      <c r="DWR1167" s="292"/>
      <c r="DWS1167" s="292"/>
      <c r="DWT1167" s="292"/>
      <c r="DWU1167" s="292"/>
      <c r="DWV1167" s="292"/>
      <c r="DWW1167" s="292"/>
      <c r="DWX1167" s="292"/>
      <c r="DWY1167" s="292"/>
      <c r="DWZ1167" s="292"/>
      <c r="DXA1167" s="292"/>
      <c r="DXB1167" s="292"/>
      <c r="DXC1167" s="292"/>
      <c r="DXD1167" s="292"/>
      <c r="DXE1167" s="292"/>
      <c r="DXF1167" s="292"/>
      <c r="DXG1167" s="292"/>
      <c r="DXH1167" s="292"/>
      <c r="DXI1167" s="292"/>
      <c r="DXJ1167" s="292"/>
      <c r="DXK1167" s="292"/>
      <c r="DXL1167" s="292"/>
      <c r="DXM1167" s="292"/>
      <c r="DXN1167" s="292"/>
      <c r="DXO1167" s="292"/>
      <c r="DXP1167" s="292"/>
      <c r="DXQ1167" s="292"/>
      <c r="DXR1167" s="292"/>
      <c r="DXS1167" s="292"/>
      <c r="DXT1167" s="292"/>
      <c r="DXU1167" s="292"/>
      <c r="DXV1167" s="292"/>
      <c r="DXW1167" s="292"/>
      <c r="DXX1167" s="292"/>
      <c r="DXY1167" s="292"/>
      <c r="DXZ1167" s="292"/>
      <c r="DYA1167" s="292"/>
      <c r="DYB1167" s="292"/>
      <c r="DYC1167" s="292"/>
      <c r="DYD1167" s="292"/>
      <c r="DYE1167" s="292"/>
      <c r="DYF1167" s="292"/>
      <c r="DYG1167" s="292"/>
      <c r="DYH1167" s="292"/>
      <c r="DYI1167" s="292"/>
      <c r="DYJ1167" s="292"/>
      <c r="DYK1167" s="292"/>
      <c r="DYL1167" s="292"/>
      <c r="DYM1167" s="292"/>
      <c r="DYN1167" s="292"/>
      <c r="DYO1167" s="292"/>
      <c r="DYP1167" s="292"/>
      <c r="DYQ1167" s="292"/>
      <c r="DYR1167" s="292"/>
      <c r="DYS1167" s="292"/>
      <c r="DYT1167" s="292"/>
      <c r="DYU1167" s="292"/>
      <c r="DYV1167" s="292"/>
      <c r="DYW1167" s="292"/>
      <c r="DYX1167" s="292"/>
      <c r="DYY1167" s="292"/>
      <c r="DYZ1167" s="292"/>
      <c r="DZA1167" s="292"/>
      <c r="DZB1167" s="292"/>
      <c r="DZC1167" s="292"/>
      <c r="DZD1167" s="292"/>
      <c r="DZE1167" s="292"/>
      <c r="DZF1167" s="292"/>
      <c r="DZG1167" s="292"/>
      <c r="DZH1167" s="292"/>
      <c r="DZI1167" s="292"/>
      <c r="DZJ1167" s="292"/>
      <c r="DZK1167" s="292"/>
      <c r="DZL1167" s="292"/>
      <c r="DZM1167" s="292"/>
      <c r="DZN1167" s="292"/>
      <c r="DZO1167" s="292"/>
      <c r="DZP1167" s="292"/>
      <c r="DZQ1167" s="292"/>
      <c r="DZR1167" s="292"/>
      <c r="DZS1167" s="292"/>
      <c r="DZT1167" s="292"/>
      <c r="DZU1167" s="292"/>
      <c r="DZV1167" s="292"/>
      <c r="DZW1167" s="292"/>
      <c r="DZX1167" s="292"/>
      <c r="DZY1167" s="292"/>
      <c r="DZZ1167" s="292"/>
      <c r="EAA1167" s="292"/>
      <c r="EAB1167" s="292"/>
      <c r="EAC1167" s="292"/>
      <c r="EAD1167" s="292"/>
      <c r="EAE1167" s="292"/>
      <c r="EAF1167" s="292"/>
      <c r="EAG1167" s="292"/>
      <c r="EAH1167" s="292"/>
      <c r="EAI1167" s="292"/>
      <c r="EAJ1167" s="292"/>
      <c r="EAK1167" s="292"/>
      <c r="EAL1167" s="292"/>
      <c r="EAM1167" s="292"/>
      <c r="EAN1167" s="292"/>
      <c r="EAO1167" s="292"/>
      <c r="EAP1167" s="292"/>
      <c r="EAQ1167" s="292"/>
      <c r="EAR1167" s="292"/>
      <c r="EAS1167" s="292"/>
      <c r="EAT1167" s="292"/>
      <c r="EAU1167" s="292"/>
      <c r="EAV1167" s="292"/>
      <c r="EAW1167" s="292"/>
      <c r="EAX1167" s="292"/>
      <c r="EAY1167" s="292"/>
      <c r="EAZ1167" s="292"/>
      <c r="EBA1167" s="292"/>
      <c r="EBB1167" s="292"/>
      <c r="EBC1167" s="292"/>
      <c r="EBD1167" s="292"/>
      <c r="EBE1167" s="292"/>
      <c r="EBF1167" s="292"/>
      <c r="EBG1167" s="292"/>
      <c r="EBH1167" s="292"/>
      <c r="EBI1167" s="292"/>
      <c r="EBJ1167" s="292"/>
      <c r="EBK1167" s="292"/>
      <c r="EBL1167" s="292"/>
      <c r="EBM1167" s="292"/>
      <c r="EBN1167" s="292"/>
      <c r="EBO1167" s="292"/>
      <c r="EBP1167" s="292"/>
      <c r="EBQ1167" s="292"/>
      <c r="EBR1167" s="292"/>
      <c r="EBS1167" s="292"/>
      <c r="EBT1167" s="292"/>
      <c r="EBU1167" s="292"/>
      <c r="EBV1167" s="292"/>
      <c r="EBW1167" s="292"/>
      <c r="EBX1167" s="292"/>
      <c r="EBY1167" s="292"/>
      <c r="EBZ1167" s="292"/>
      <c r="ECA1167" s="292"/>
      <c r="ECB1167" s="292"/>
      <c r="ECC1167" s="292"/>
      <c r="ECD1167" s="292"/>
      <c r="ECE1167" s="292"/>
      <c r="ECF1167" s="292"/>
      <c r="ECG1167" s="292"/>
      <c r="ECH1167" s="292"/>
      <c r="ECI1167" s="292"/>
      <c r="ECJ1167" s="292"/>
      <c r="ECK1167" s="292"/>
      <c r="ECL1167" s="292"/>
      <c r="ECM1167" s="292"/>
      <c r="ECN1167" s="292"/>
      <c r="ECO1167" s="292"/>
      <c r="ECP1167" s="292"/>
      <c r="ECQ1167" s="292"/>
      <c r="ECR1167" s="292"/>
      <c r="ECS1167" s="292"/>
      <c r="ECT1167" s="292"/>
      <c r="ECU1167" s="292"/>
      <c r="ECV1167" s="292"/>
      <c r="ECW1167" s="292"/>
      <c r="ECX1167" s="292"/>
      <c r="ECY1167" s="292"/>
      <c r="ECZ1167" s="292"/>
      <c r="EDA1167" s="292"/>
      <c r="EDB1167" s="292"/>
      <c r="EDC1167" s="292"/>
      <c r="EDD1167" s="292"/>
      <c r="EDE1167" s="292"/>
      <c r="EDF1167" s="292"/>
      <c r="EDG1167" s="292"/>
      <c r="EDH1167" s="292"/>
      <c r="EDI1167" s="292"/>
      <c r="EDJ1167" s="292"/>
      <c r="EDK1167" s="292"/>
      <c r="EDL1167" s="292"/>
      <c r="EDM1167" s="292"/>
      <c r="EDN1167" s="292"/>
      <c r="EDO1167" s="292"/>
      <c r="EDP1167" s="292"/>
      <c r="EDQ1167" s="292"/>
      <c r="EDR1167" s="292"/>
      <c r="EDS1167" s="292"/>
      <c r="EDT1167" s="292"/>
      <c r="EDU1167" s="292"/>
      <c r="EDV1167" s="292"/>
      <c r="EDW1167" s="292"/>
      <c r="EDX1167" s="292"/>
      <c r="EDY1167" s="292"/>
      <c r="EDZ1167" s="292"/>
      <c r="EEA1167" s="292"/>
      <c r="EEB1167" s="292"/>
      <c r="EEC1167" s="292"/>
      <c r="EED1167" s="292"/>
      <c r="EEE1167" s="292"/>
      <c r="EEF1167" s="292"/>
      <c r="EEG1167" s="292"/>
      <c r="EEH1167" s="292"/>
      <c r="EEI1167" s="292"/>
      <c r="EEJ1167" s="292"/>
      <c r="EEK1167" s="292"/>
      <c r="EEL1167" s="292"/>
      <c r="EEM1167" s="292"/>
      <c r="EEN1167" s="292"/>
      <c r="EEO1167" s="292"/>
      <c r="EEP1167" s="292"/>
      <c r="EEQ1167" s="292"/>
      <c r="EER1167" s="292"/>
      <c r="EES1167" s="292"/>
      <c r="EET1167" s="292"/>
      <c r="EEU1167" s="292"/>
      <c r="EEV1167" s="292"/>
      <c r="EEW1167" s="292"/>
      <c r="EEX1167" s="292"/>
      <c r="EEY1167" s="292"/>
      <c r="EEZ1167" s="292"/>
      <c r="EFA1167" s="292"/>
      <c r="EFB1167" s="292"/>
      <c r="EFC1167" s="292"/>
      <c r="EFD1167" s="292"/>
      <c r="EFE1167" s="292"/>
      <c r="EFF1167" s="292"/>
      <c r="EFG1167" s="292"/>
      <c r="EFH1167" s="292"/>
      <c r="EFI1167" s="292"/>
      <c r="EFJ1167" s="292"/>
      <c r="EFK1167" s="292"/>
      <c r="EFL1167" s="292"/>
      <c r="EFM1167" s="292"/>
      <c r="EFN1167" s="292"/>
      <c r="EFO1167" s="292"/>
      <c r="EFP1167" s="292"/>
      <c r="EFQ1167" s="292"/>
      <c r="EFR1167" s="292"/>
      <c r="EFS1167" s="292"/>
      <c r="EFT1167" s="292"/>
      <c r="EFU1167" s="292"/>
      <c r="EFV1167" s="292"/>
      <c r="EFW1167" s="292"/>
      <c r="EFX1167" s="292"/>
      <c r="EFY1167" s="292"/>
      <c r="EFZ1167" s="292"/>
      <c r="EGA1167" s="292"/>
      <c r="EGB1167" s="292"/>
      <c r="EGC1167" s="292"/>
      <c r="EGD1167" s="292"/>
      <c r="EGE1167" s="292"/>
      <c r="EGF1167" s="292"/>
      <c r="EGG1167" s="292"/>
      <c r="EGH1167" s="292"/>
      <c r="EGI1167" s="292"/>
      <c r="EGJ1167" s="292"/>
      <c r="EGK1167" s="292"/>
      <c r="EGL1167" s="292"/>
      <c r="EGM1167" s="292"/>
      <c r="EGN1167" s="292"/>
      <c r="EGO1167" s="292"/>
      <c r="EGP1167" s="292"/>
      <c r="EGQ1167" s="292"/>
      <c r="EGR1167" s="292"/>
      <c r="EGS1167" s="292"/>
      <c r="EGT1167" s="292"/>
      <c r="EGU1167" s="292"/>
      <c r="EGV1167" s="292"/>
      <c r="EGW1167" s="292"/>
      <c r="EGX1167" s="292"/>
      <c r="EGY1167" s="292"/>
      <c r="EGZ1167" s="292"/>
      <c r="EHA1167" s="292"/>
      <c r="EHB1167" s="292"/>
      <c r="EHC1167" s="292"/>
      <c r="EHD1167" s="292"/>
      <c r="EHE1167" s="292"/>
      <c r="EHF1167" s="292"/>
      <c r="EHG1167" s="292"/>
      <c r="EHH1167" s="292"/>
      <c r="EHI1167" s="292"/>
      <c r="EHJ1167" s="292"/>
      <c r="EHK1167" s="292"/>
      <c r="EHL1167" s="292"/>
      <c r="EHM1167" s="292"/>
      <c r="EHN1167" s="292"/>
      <c r="EHO1167" s="292"/>
      <c r="EHP1167" s="292"/>
      <c r="EHQ1167" s="292"/>
      <c r="EHR1167" s="292"/>
      <c r="EHS1167" s="292"/>
      <c r="EHT1167" s="292"/>
      <c r="EHU1167" s="292"/>
      <c r="EHV1167" s="292"/>
      <c r="EHW1167" s="292"/>
      <c r="EHX1167" s="292"/>
      <c r="EHY1167" s="292"/>
      <c r="EHZ1167" s="292"/>
      <c r="EIA1167" s="292"/>
      <c r="EIB1167" s="292"/>
      <c r="EIC1167" s="292"/>
      <c r="EID1167" s="292"/>
      <c r="EIE1167" s="292"/>
      <c r="EIF1167" s="292"/>
      <c r="EIG1167" s="292"/>
      <c r="EIH1167" s="292"/>
      <c r="EII1167" s="292"/>
      <c r="EIJ1167" s="292"/>
      <c r="EIK1167" s="292"/>
      <c r="EIL1167" s="292"/>
      <c r="EIM1167" s="292"/>
      <c r="EIN1167" s="292"/>
      <c r="EIO1167" s="292"/>
      <c r="EIP1167" s="292"/>
      <c r="EIQ1167" s="292"/>
      <c r="EIR1167" s="292"/>
      <c r="EIS1167" s="292"/>
      <c r="EIT1167" s="292"/>
      <c r="EIU1167" s="292"/>
      <c r="EIV1167" s="292"/>
      <c r="EIW1167" s="292"/>
      <c r="EIX1167" s="292"/>
      <c r="EIY1167" s="292"/>
      <c r="EIZ1167" s="292"/>
      <c r="EJA1167" s="292"/>
      <c r="EJB1167" s="292"/>
      <c r="EJC1167" s="292"/>
      <c r="EJD1167" s="292"/>
      <c r="EJE1167" s="292"/>
      <c r="EJF1167" s="292"/>
      <c r="EJG1167" s="292"/>
      <c r="EJH1167" s="292"/>
      <c r="EJI1167" s="292"/>
      <c r="EJJ1167" s="292"/>
      <c r="EJK1167" s="292"/>
      <c r="EJL1167" s="292"/>
      <c r="EJM1167" s="292"/>
      <c r="EJN1167" s="292"/>
      <c r="EJO1167" s="292"/>
      <c r="EJP1167" s="292"/>
      <c r="EJQ1167" s="292"/>
      <c r="EJR1167" s="292"/>
      <c r="EJS1167" s="292"/>
      <c r="EJT1167" s="292"/>
      <c r="EJU1167" s="292"/>
      <c r="EJV1167" s="292"/>
      <c r="EJW1167" s="292"/>
      <c r="EJX1167" s="292"/>
      <c r="EJY1167" s="292"/>
      <c r="EJZ1167" s="292"/>
      <c r="EKA1167" s="292"/>
      <c r="EKB1167" s="292"/>
      <c r="EKC1167" s="292"/>
      <c r="EKD1167" s="292"/>
      <c r="EKE1167" s="292"/>
      <c r="EKF1167" s="292"/>
      <c r="EKG1167" s="292"/>
      <c r="EKH1167" s="292"/>
      <c r="EKI1167" s="292"/>
      <c r="EKJ1167" s="292"/>
      <c r="EKK1167" s="292"/>
      <c r="EKL1167" s="292"/>
      <c r="EKM1167" s="292"/>
      <c r="EKN1167" s="292"/>
      <c r="EKO1167" s="292"/>
      <c r="EKP1167" s="292"/>
      <c r="EKQ1167" s="292"/>
      <c r="EKR1167" s="292"/>
      <c r="EKS1167" s="292"/>
      <c r="EKT1167" s="292"/>
      <c r="EKU1167" s="292"/>
      <c r="EKV1167" s="292"/>
      <c r="EKW1167" s="292"/>
      <c r="EKX1167" s="292"/>
      <c r="EKY1167" s="292"/>
      <c r="EKZ1167" s="292"/>
      <c r="ELA1167" s="292"/>
      <c r="ELB1167" s="292"/>
      <c r="ELC1167" s="292"/>
      <c r="ELD1167" s="292"/>
      <c r="ELE1167" s="292"/>
      <c r="ELF1167" s="292"/>
      <c r="ELG1167" s="292"/>
      <c r="ELH1167" s="292"/>
      <c r="ELI1167" s="292"/>
      <c r="ELJ1167" s="292"/>
      <c r="ELK1167" s="292"/>
      <c r="ELL1167" s="292"/>
      <c r="ELM1167" s="292"/>
      <c r="ELN1167" s="292"/>
      <c r="ELO1167" s="292"/>
      <c r="ELP1167" s="292"/>
      <c r="ELQ1167" s="292"/>
      <c r="ELR1167" s="292"/>
      <c r="ELS1167" s="292"/>
      <c r="ELT1167" s="292"/>
      <c r="ELU1167" s="292"/>
      <c r="ELV1167" s="292"/>
      <c r="ELW1167" s="292"/>
      <c r="ELX1167" s="292"/>
      <c r="ELY1167" s="292"/>
      <c r="ELZ1167" s="292"/>
      <c r="EMA1167" s="292"/>
      <c r="EMB1167" s="292"/>
      <c r="EMC1167" s="292"/>
      <c r="EMD1167" s="292"/>
      <c r="EME1167" s="292"/>
      <c r="EMF1167" s="292"/>
      <c r="EMG1167" s="292"/>
      <c r="EMH1167" s="292"/>
      <c r="EMI1167" s="292"/>
      <c r="EMJ1167" s="292"/>
      <c r="EMK1167" s="292"/>
      <c r="EML1167" s="292"/>
      <c r="EMM1167" s="292"/>
      <c r="EMN1167" s="292"/>
      <c r="EMO1167" s="292"/>
      <c r="EMP1167" s="292"/>
      <c r="EMQ1167" s="292"/>
      <c r="EMR1167" s="292"/>
      <c r="EMS1167" s="292"/>
      <c r="EMT1167" s="292"/>
      <c r="EMU1167" s="292"/>
      <c r="EMV1167" s="292"/>
      <c r="EMW1167" s="292"/>
      <c r="EMX1167" s="292"/>
      <c r="EMY1167" s="292"/>
      <c r="EMZ1167" s="292"/>
      <c r="ENA1167" s="292"/>
      <c r="ENB1167" s="292"/>
      <c r="ENC1167" s="292"/>
      <c r="END1167" s="292"/>
      <c r="ENE1167" s="292"/>
      <c r="ENF1167" s="292"/>
      <c r="ENG1167" s="292"/>
      <c r="ENH1167" s="292"/>
      <c r="ENI1167" s="292"/>
      <c r="ENJ1167" s="292"/>
      <c r="ENK1167" s="292"/>
      <c r="ENL1167" s="292"/>
      <c r="ENM1167" s="292"/>
      <c r="ENN1167" s="292"/>
      <c r="ENO1167" s="292"/>
      <c r="ENP1167" s="292"/>
      <c r="ENQ1167" s="292"/>
      <c r="ENR1167" s="292"/>
      <c r="ENS1167" s="292"/>
      <c r="ENT1167" s="292"/>
      <c r="ENU1167" s="292"/>
      <c r="ENV1167" s="292"/>
      <c r="ENW1167" s="292"/>
      <c r="ENX1167" s="292"/>
      <c r="ENY1167" s="292"/>
      <c r="ENZ1167" s="292"/>
      <c r="EOA1167" s="292"/>
      <c r="EOB1167" s="292"/>
      <c r="EOC1167" s="292"/>
      <c r="EOD1167" s="292"/>
      <c r="EOE1167" s="292"/>
      <c r="EOF1167" s="292"/>
      <c r="EOG1167" s="292"/>
      <c r="EOH1167" s="292"/>
      <c r="EOI1167" s="292"/>
      <c r="EOJ1167" s="292"/>
      <c r="EOK1167" s="292"/>
      <c r="EOL1167" s="292"/>
      <c r="EOM1167" s="292"/>
      <c r="EON1167" s="292"/>
      <c r="EOO1167" s="292"/>
      <c r="EOP1167" s="292"/>
      <c r="EOQ1167" s="292"/>
      <c r="EOR1167" s="292"/>
      <c r="EOS1167" s="292"/>
      <c r="EOT1167" s="292"/>
      <c r="EOU1167" s="292"/>
      <c r="EOV1167" s="292"/>
      <c r="EOW1167" s="292"/>
      <c r="EOX1167" s="292"/>
      <c r="EOY1167" s="292"/>
      <c r="EOZ1167" s="292"/>
      <c r="EPA1167" s="292"/>
      <c r="EPB1167" s="292"/>
      <c r="EPC1167" s="292"/>
      <c r="EPD1167" s="292"/>
      <c r="EPE1167" s="292"/>
      <c r="EPF1167" s="292"/>
      <c r="EPG1167" s="292"/>
      <c r="EPH1167" s="292"/>
      <c r="EPI1167" s="292"/>
      <c r="EPJ1167" s="292"/>
      <c r="EPK1167" s="292"/>
      <c r="EPL1167" s="292"/>
      <c r="EPM1167" s="292"/>
      <c r="EPN1167" s="292"/>
      <c r="EPO1167" s="292"/>
      <c r="EPP1167" s="292"/>
      <c r="EPQ1167" s="292"/>
      <c r="EPR1167" s="292"/>
      <c r="EPS1167" s="292"/>
      <c r="EPT1167" s="292"/>
      <c r="EPU1167" s="292"/>
      <c r="EPV1167" s="292"/>
      <c r="EPW1167" s="292"/>
      <c r="EPX1167" s="292"/>
      <c r="EPY1167" s="292"/>
      <c r="EPZ1167" s="292"/>
      <c r="EQA1167" s="292"/>
      <c r="EQB1167" s="292"/>
      <c r="EQC1167" s="292"/>
      <c r="EQD1167" s="292"/>
      <c r="EQE1167" s="292"/>
      <c r="EQF1167" s="292"/>
      <c r="EQG1167" s="292"/>
      <c r="EQH1167" s="292"/>
      <c r="EQI1167" s="292"/>
      <c r="EQJ1167" s="292"/>
      <c r="EQK1167" s="292"/>
      <c r="EQL1167" s="292"/>
      <c r="EQM1167" s="292"/>
      <c r="EQN1167" s="292"/>
      <c r="EQO1167" s="292"/>
      <c r="EQP1167" s="292"/>
      <c r="EQQ1167" s="292"/>
      <c r="EQR1167" s="292"/>
      <c r="EQS1167" s="292"/>
      <c r="EQT1167" s="292"/>
      <c r="EQU1167" s="292"/>
      <c r="EQV1167" s="292"/>
      <c r="EQW1167" s="292"/>
      <c r="EQX1167" s="292"/>
      <c r="EQY1167" s="292"/>
      <c r="EQZ1167" s="292"/>
      <c r="ERA1167" s="292"/>
      <c r="ERB1167" s="292"/>
      <c r="ERC1167" s="292"/>
      <c r="ERD1167" s="292"/>
      <c r="ERE1167" s="292"/>
      <c r="ERF1167" s="292"/>
      <c r="ERG1167" s="292"/>
      <c r="ERH1167" s="292"/>
      <c r="ERI1167" s="292"/>
      <c r="ERJ1167" s="292"/>
      <c r="ERK1167" s="292"/>
      <c r="ERL1167" s="292"/>
      <c r="ERM1167" s="292"/>
      <c r="ERN1167" s="292"/>
      <c r="ERO1167" s="292"/>
      <c r="ERP1167" s="292"/>
      <c r="ERQ1167" s="292"/>
      <c r="ERR1167" s="292"/>
      <c r="ERS1167" s="292"/>
      <c r="ERT1167" s="292"/>
      <c r="ERU1167" s="292"/>
      <c r="ERV1167" s="292"/>
      <c r="ERW1167" s="292"/>
      <c r="ERX1167" s="292"/>
      <c r="ERY1167" s="292"/>
      <c r="ERZ1167" s="292"/>
      <c r="ESA1167" s="292"/>
      <c r="ESB1167" s="292"/>
      <c r="ESC1167" s="292"/>
      <c r="ESD1167" s="292"/>
      <c r="ESE1167" s="292"/>
      <c r="ESF1167" s="292"/>
      <c r="ESG1167" s="292"/>
      <c r="ESH1167" s="292"/>
      <c r="ESI1167" s="292"/>
      <c r="ESJ1167" s="292"/>
      <c r="ESK1167" s="292"/>
      <c r="ESL1167" s="292"/>
      <c r="ESM1167" s="292"/>
      <c r="ESN1167" s="292"/>
      <c r="ESO1167" s="292"/>
      <c r="ESP1167" s="292"/>
      <c r="ESQ1167" s="292"/>
      <c r="ESR1167" s="292"/>
      <c r="ESS1167" s="292"/>
      <c r="EST1167" s="292"/>
      <c r="ESU1167" s="292"/>
      <c r="ESV1167" s="292"/>
      <c r="ESW1167" s="292"/>
      <c r="ESX1167" s="292"/>
      <c r="ESY1167" s="292"/>
      <c r="ESZ1167" s="292"/>
      <c r="ETA1167" s="292"/>
      <c r="ETB1167" s="292"/>
      <c r="ETC1167" s="292"/>
      <c r="ETD1167" s="292"/>
      <c r="ETE1167" s="292"/>
      <c r="ETF1167" s="292"/>
      <c r="ETG1167" s="292"/>
      <c r="ETH1167" s="292"/>
      <c r="ETI1167" s="292"/>
      <c r="ETJ1167" s="292"/>
      <c r="ETK1167" s="292"/>
      <c r="ETL1167" s="292"/>
      <c r="ETM1167" s="292"/>
      <c r="ETN1167" s="292"/>
      <c r="ETO1167" s="292"/>
      <c r="ETP1167" s="292"/>
      <c r="ETQ1167" s="292"/>
      <c r="ETR1167" s="292"/>
      <c r="ETS1167" s="292"/>
      <c r="ETT1167" s="292"/>
      <c r="ETU1167" s="292"/>
      <c r="ETV1167" s="292"/>
      <c r="ETW1167" s="292"/>
      <c r="ETX1167" s="292"/>
      <c r="ETY1167" s="292"/>
      <c r="ETZ1167" s="292"/>
      <c r="EUA1167" s="292"/>
      <c r="EUB1167" s="292"/>
      <c r="EUC1167" s="292"/>
      <c r="EUD1167" s="292"/>
      <c r="EUE1167" s="292"/>
      <c r="EUF1167" s="292"/>
      <c r="EUG1167" s="292"/>
      <c r="EUH1167" s="292"/>
      <c r="EUI1167" s="292"/>
      <c r="EUJ1167" s="292"/>
      <c r="EUK1167" s="292"/>
      <c r="EUL1167" s="292"/>
      <c r="EUM1167" s="292"/>
      <c r="EUN1167" s="292"/>
      <c r="EUO1167" s="292"/>
      <c r="EUP1167" s="292"/>
      <c r="EUQ1167" s="292"/>
      <c r="EUR1167" s="292"/>
      <c r="EUS1167" s="292"/>
      <c r="EUT1167" s="292"/>
      <c r="EUU1167" s="292"/>
      <c r="EUV1167" s="292"/>
      <c r="EUW1167" s="292"/>
      <c r="EUX1167" s="292"/>
      <c r="EUY1167" s="292"/>
      <c r="EUZ1167" s="292"/>
      <c r="EVA1167" s="292"/>
      <c r="EVB1167" s="292"/>
      <c r="EVC1167" s="292"/>
      <c r="EVD1167" s="292"/>
      <c r="EVE1167" s="292"/>
      <c r="EVF1167" s="292"/>
      <c r="EVG1167" s="292"/>
      <c r="EVH1167" s="292"/>
      <c r="EVI1167" s="292"/>
      <c r="EVJ1167" s="292"/>
      <c r="EVK1167" s="292"/>
      <c r="EVL1167" s="292"/>
      <c r="EVM1167" s="292"/>
      <c r="EVN1167" s="292"/>
      <c r="EVO1167" s="292"/>
      <c r="EVP1167" s="292"/>
      <c r="EVQ1167" s="292"/>
      <c r="EVR1167" s="292"/>
      <c r="EVS1167" s="292"/>
      <c r="EVT1167" s="292"/>
      <c r="EVU1167" s="292"/>
      <c r="EVV1167" s="292"/>
      <c r="EVW1167" s="292"/>
      <c r="EVX1167" s="292"/>
      <c r="EVY1167" s="292"/>
      <c r="EVZ1167" s="292"/>
      <c r="EWA1167" s="292"/>
      <c r="EWB1167" s="292"/>
      <c r="EWC1167" s="292"/>
      <c r="EWD1167" s="292"/>
      <c r="EWE1167" s="292"/>
      <c r="EWF1167" s="292"/>
      <c r="EWG1167" s="292"/>
      <c r="EWH1167" s="292"/>
      <c r="EWI1167" s="292"/>
      <c r="EWJ1167" s="292"/>
      <c r="EWK1167" s="292"/>
      <c r="EWL1167" s="292"/>
      <c r="EWM1167" s="292"/>
      <c r="EWN1167" s="292"/>
      <c r="EWO1167" s="292"/>
      <c r="EWP1167" s="292"/>
      <c r="EWQ1167" s="292"/>
      <c r="EWR1167" s="292"/>
      <c r="EWS1167" s="292"/>
      <c r="EWT1167" s="292"/>
      <c r="EWU1167" s="292"/>
      <c r="EWV1167" s="292"/>
      <c r="EWW1167" s="292"/>
      <c r="EWX1167" s="292"/>
      <c r="EWY1167" s="292"/>
      <c r="EWZ1167" s="292"/>
      <c r="EXA1167" s="292"/>
      <c r="EXB1167" s="292"/>
      <c r="EXC1167" s="292"/>
      <c r="EXD1167" s="292"/>
      <c r="EXE1167" s="292"/>
      <c r="EXF1167" s="292"/>
      <c r="EXG1167" s="292"/>
      <c r="EXH1167" s="292"/>
      <c r="EXI1167" s="292"/>
      <c r="EXJ1167" s="292"/>
      <c r="EXK1167" s="292"/>
      <c r="EXL1167" s="292"/>
      <c r="EXM1167" s="292"/>
      <c r="EXN1167" s="292"/>
      <c r="EXO1167" s="292"/>
      <c r="EXP1167" s="292"/>
      <c r="EXQ1167" s="292"/>
      <c r="EXR1167" s="292"/>
      <c r="EXS1167" s="292"/>
      <c r="EXT1167" s="292"/>
      <c r="EXU1167" s="292"/>
      <c r="EXV1167" s="292"/>
      <c r="EXW1167" s="292"/>
      <c r="EXX1167" s="292"/>
      <c r="EXY1167" s="292"/>
      <c r="EXZ1167" s="292"/>
      <c r="EYA1167" s="292"/>
      <c r="EYB1167" s="292"/>
      <c r="EYC1167" s="292"/>
      <c r="EYD1167" s="292"/>
      <c r="EYE1167" s="292"/>
      <c r="EYF1167" s="292"/>
      <c r="EYG1167" s="292"/>
      <c r="EYH1167" s="292"/>
      <c r="EYI1167" s="292"/>
      <c r="EYJ1167" s="292"/>
      <c r="EYK1167" s="292"/>
      <c r="EYL1167" s="292"/>
      <c r="EYM1167" s="292"/>
      <c r="EYN1167" s="292"/>
      <c r="EYO1167" s="292"/>
      <c r="EYP1167" s="292"/>
      <c r="EYQ1167" s="292"/>
      <c r="EYR1167" s="292"/>
      <c r="EYS1167" s="292"/>
      <c r="EYT1167" s="292"/>
      <c r="EYU1167" s="292"/>
      <c r="EYV1167" s="292"/>
      <c r="EYW1167" s="292"/>
      <c r="EYX1167" s="292"/>
      <c r="EYY1167" s="292"/>
      <c r="EYZ1167" s="292"/>
      <c r="EZA1167" s="292"/>
      <c r="EZB1167" s="292"/>
      <c r="EZC1167" s="292"/>
      <c r="EZD1167" s="292"/>
      <c r="EZE1167" s="292"/>
      <c r="EZF1167" s="292"/>
      <c r="EZG1167" s="292"/>
      <c r="EZH1167" s="292"/>
      <c r="EZI1167" s="292"/>
      <c r="EZJ1167" s="292"/>
      <c r="EZK1167" s="292"/>
      <c r="EZL1167" s="292"/>
      <c r="EZM1167" s="292"/>
      <c r="EZN1167" s="292"/>
      <c r="EZO1167" s="292"/>
      <c r="EZP1167" s="292"/>
      <c r="EZQ1167" s="292"/>
      <c r="EZR1167" s="292"/>
      <c r="EZS1167" s="292"/>
      <c r="EZT1167" s="292"/>
      <c r="EZU1167" s="292"/>
      <c r="EZV1167" s="292"/>
      <c r="EZW1167" s="292"/>
      <c r="EZX1167" s="292"/>
      <c r="EZY1167" s="292"/>
      <c r="EZZ1167" s="292"/>
      <c r="FAA1167" s="292"/>
      <c r="FAB1167" s="292"/>
      <c r="FAC1167" s="292"/>
      <c r="FAD1167" s="292"/>
      <c r="FAE1167" s="292"/>
      <c r="FAF1167" s="292"/>
      <c r="FAG1167" s="292"/>
      <c r="FAH1167" s="292"/>
      <c r="FAI1167" s="292"/>
      <c r="FAJ1167" s="292"/>
      <c r="FAK1167" s="292"/>
      <c r="FAL1167" s="292"/>
      <c r="FAM1167" s="292"/>
      <c r="FAN1167" s="292"/>
      <c r="FAO1167" s="292"/>
      <c r="FAP1167" s="292"/>
      <c r="FAQ1167" s="292"/>
      <c r="FAR1167" s="292"/>
      <c r="FAS1167" s="292"/>
      <c r="FAT1167" s="292"/>
      <c r="FAU1167" s="292"/>
      <c r="FAV1167" s="292"/>
      <c r="FAW1167" s="292"/>
      <c r="FAX1167" s="292"/>
      <c r="FAY1167" s="292"/>
      <c r="FAZ1167" s="292"/>
      <c r="FBA1167" s="292"/>
      <c r="FBB1167" s="292"/>
      <c r="FBC1167" s="292"/>
      <c r="FBD1167" s="292"/>
      <c r="FBE1167" s="292"/>
      <c r="FBF1167" s="292"/>
      <c r="FBG1167" s="292"/>
      <c r="FBH1167" s="292"/>
      <c r="FBI1167" s="292"/>
      <c r="FBJ1167" s="292"/>
      <c r="FBK1167" s="292"/>
      <c r="FBL1167" s="292"/>
      <c r="FBM1167" s="292"/>
      <c r="FBN1167" s="292"/>
      <c r="FBO1167" s="292"/>
      <c r="FBP1167" s="292"/>
      <c r="FBQ1167" s="292"/>
      <c r="FBR1167" s="292"/>
      <c r="FBS1167" s="292"/>
      <c r="FBT1167" s="292"/>
      <c r="FBU1167" s="292"/>
      <c r="FBV1167" s="292"/>
      <c r="FBW1167" s="292"/>
      <c r="FBX1167" s="292"/>
      <c r="FBY1167" s="292"/>
      <c r="FBZ1167" s="292"/>
      <c r="FCA1167" s="292"/>
      <c r="FCB1167" s="292"/>
      <c r="FCC1167" s="292"/>
      <c r="FCD1167" s="292"/>
      <c r="FCE1167" s="292"/>
      <c r="FCF1167" s="292"/>
      <c r="FCG1167" s="292"/>
      <c r="FCH1167" s="292"/>
      <c r="FCI1167" s="292"/>
      <c r="FCJ1167" s="292"/>
      <c r="FCK1167" s="292"/>
      <c r="FCL1167" s="292"/>
      <c r="FCM1167" s="292"/>
      <c r="FCN1167" s="292"/>
      <c r="FCO1167" s="292"/>
      <c r="FCP1167" s="292"/>
      <c r="FCQ1167" s="292"/>
      <c r="FCR1167" s="292"/>
      <c r="FCS1167" s="292"/>
      <c r="FCT1167" s="292"/>
      <c r="FCU1167" s="292"/>
      <c r="FCV1167" s="292"/>
      <c r="FCW1167" s="292"/>
      <c r="FCX1167" s="292"/>
      <c r="FCY1167" s="292"/>
      <c r="FCZ1167" s="292"/>
      <c r="FDA1167" s="292"/>
      <c r="FDB1167" s="292"/>
      <c r="FDC1167" s="292"/>
      <c r="FDD1167" s="292"/>
      <c r="FDE1167" s="292"/>
      <c r="FDF1167" s="292"/>
      <c r="FDG1167" s="292"/>
      <c r="FDH1167" s="292"/>
      <c r="FDI1167" s="292"/>
      <c r="FDJ1167" s="292"/>
      <c r="FDK1167" s="292"/>
      <c r="FDL1167" s="292"/>
      <c r="FDM1167" s="292"/>
      <c r="FDN1167" s="292"/>
      <c r="FDO1167" s="292"/>
      <c r="FDP1167" s="292"/>
      <c r="FDQ1167" s="292"/>
      <c r="FDR1167" s="292"/>
      <c r="FDS1167" s="292"/>
      <c r="FDT1167" s="292"/>
      <c r="FDU1167" s="292"/>
      <c r="FDV1167" s="292"/>
      <c r="FDW1167" s="292"/>
      <c r="FDX1167" s="292"/>
      <c r="FDY1167" s="292"/>
      <c r="FDZ1167" s="292"/>
      <c r="FEA1167" s="292"/>
      <c r="FEB1167" s="292"/>
      <c r="FEC1167" s="292"/>
      <c r="FED1167" s="292"/>
      <c r="FEE1167" s="292"/>
      <c r="FEF1167" s="292"/>
      <c r="FEG1167" s="292"/>
      <c r="FEH1167" s="292"/>
      <c r="FEI1167" s="292"/>
      <c r="FEJ1167" s="292"/>
      <c r="FEK1167" s="292"/>
      <c r="FEL1167" s="292"/>
      <c r="FEM1167" s="292"/>
      <c r="FEN1167" s="292"/>
      <c r="FEO1167" s="292"/>
      <c r="FEP1167" s="292"/>
      <c r="FEQ1167" s="292"/>
      <c r="FER1167" s="292"/>
      <c r="FES1167" s="292"/>
      <c r="FET1167" s="292"/>
      <c r="FEU1167" s="292"/>
      <c r="FEV1167" s="292"/>
      <c r="FEW1167" s="292"/>
      <c r="FEX1167" s="292"/>
      <c r="FEY1167" s="292"/>
      <c r="FEZ1167" s="292"/>
      <c r="FFA1167" s="292"/>
      <c r="FFB1167" s="292"/>
      <c r="FFC1167" s="292"/>
      <c r="FFD1167" s="292"/>
      <c r="FFE1167" s="292"/>
      <c r="FFF1167" s="292"/>
      <c r="FFG1167" s="292"/>
      <c r="FFH1167" s="292"/>
      <c r="FFI1167" s="292"/>
      <c r="FFJ1167" s="292"/>
      <c r="FFK1167" s="292"/>
      <c r="FFL1167" s="292"/>
      <c r="FFM1167" s="292"/>
      <c r="FFN1167" s="292"/>
      <c r="FFO1167" s="292"/>
      <c r="FFP1167" s="292"/>
      <c r="FFQ1167" s="292"/>
      <c r="FFR1167" s="292"/>
      <c r="FFS1167" s="292"/>
      <c r="FFT1167" s="292"/>
      <c r="FFU1167" s="292"/>
      <c r="FFV1167" s="292"/>
      <c r="FFW1167" s="292"/>
      <c r="FFX1167" s="292"/>
      <c r="FFY1167" s="292"/>
      <c r="FFZ1167" s="292"/>
      <c r="FGA1167" s="292"/>
      <c r="FGB1167" s="292"/>
      <c r="FGC1167" s="292"/>
      <c r="FGD1167" s="292"/>
      <c r="FGE1167" s="292"/>
      <c r="FGF1167" s="292"/>
      <c r="FGG1167" s="292"/>
      <c r="FGH1167" s="292"/>
      <c r="FGI1167" s="292"/>
      <c r="FGJ1167" s="292"/>
      <c r="FGK1167" s="292"/>
      <c r="FGL1167" s="292"/>
      <c r="FGM1167" s="292"/>
      <c r="FGN1167" s="292"/>
      <c r="FGO1167" s="292"/>
      <c r="FGP1167" s="292"/>
      <c r="FGQ1167" s="292"/>
      <c r="FGR1167" s="292"/>
      <c r="FGS1167" s="292"/>
      <c r="FGT1167" s="292"/>
      <c r="FGU1167" s="292"/>
      <c r="FGV1167" s="292"/>
      <c r="FGW1167" s="292"/>
      <c r="FGX1167" s="292"/>
      <c r="FGY1167" s="292"/>
      <c r="FGZ1167" s="292"/>
      <c r="FHA1167" s="292"/>
      <c r="FHB1167" s="292"/>
      <c r="FHC1167" s="292"/>
      <c r="FHD1167" s="292"/>
      <c r="FHE1167" s="292"/>
      <c r="FHF1167" s="292"/>
      <c r="FHG1167" s="292"/>
      <c r="FHH1167" s="292"/>
      <c r="FHI1167" s="292"/>
      <c r="FHJ1167" s="292"/>
      <c r="FHK1167" s="292"/>
      <c r="FHL1167" s="292"/>
      <c r="FHM1167" s="292"/>
      <c r="FHN1167" s="292"/>
      <c r="FHO1167" s="292"/>
      <c r="FHP1167" s="292"/>
      <c r="FHQ1167" s="292"/>
      <c r="FHR1167" s="292"/>
      <c r="FHS1167" s="292"/>
      <c r="FHT1167" s="292"/>
      <c r="FHU1167" s="292"/>
      <c r="FHV1167" s="292"/>
      <c r="FHW1167" s="292"/>
      <c r="FHX1167" s="292"/>
      <c r="FHY1167" s="292"/>
      <c r="FHZ1167" s="292"/>
      <c r="FIA1167" s="292"/>
      <c r="FIB1167" s="292"/>
      <c r="FIC1167" s="292"/>
      <c r="FID1167" s="292"/>
      <c r="FIE1167" s="292"/>
      <c r="FIF1167" s="292"/>
      <c r="FIG1167" s="292"/>
      <c r="FIH1167" s="292"/>
      <c r="FII1167" s="292"/>
      <c r="FIJ1167" s="292"/>
      <c r="FIK1167" s="292"/>
      <c r="FIL1167" s="292"/>
      <c r="FIM1167" s="292"/>
      <c r="FIN1167" s="292"/>
      <c r="FIO1167" s="292"/>
      <c r="FIP1167" s="292"/>
      <c r="FIQ1167" s="292"/>
      <c r="FIR1167" s="292"/>
      <c r="FIS1167" s="292"/>
      <c r="FIT1167" s="292"/>
      <c r="FIU1167" s="292"/>
      <c r="FIV1167" s="292"/>
      <c r="FIW1167" s="292"/>
      <c r="FIX1167" s="292"/>
      <c r="FIY1167" s="292"/>
      <c r="FIZ1167" s="292"/>
      <c r="FJA1167" s="292"/>
      <c r="FJB1167" s="292"/>
      <c r="FJC1167" s="292"/>
      <c r="FJD1167" s="292"/>
      <c r="FJE1167" s="292"/>
      <c r="FJF1167" s="292"/>
      <c r="FJG1167" s="292"/>
      <c r="FJH1167" s="292"/>
      <c r="FJI1167" s="292"/>
      <c r="FJJ1167" s="292"/>
      <c r="FJK1167" s="292"/>
      <c r="FJL1167" s="292"/>
      <c r="FJM1167" s="292"/>
      <c r="FJN1167" s="292"/>
      <c r="FJO1167" s="292"/>
      <c r="FJP1167" s="292"/>
      <c r="FJQ1167" s="292"/>
      <c r="FJR1167" s="292"/>
      <c r="FJS1167" s="292"/>
      <c r="FJT1167" s="292"/>
      <c r="FJU1167" s="292"/>
      <c r="FJV1167" s="292"/>
      <c r="FJW1167" s="292"/>
      <c r="FJX1167" s="292"/>
      <c r="FJY1167" s="292"/>
      <c r="FJZ1167" s="292"/>
      <c r="FKA1167" s="292"/>
      <c r="FKB1167" s="292"/>
      <c r="FKC1167" s="292"/>
      <c r="FKD1167" s="292"/>
      <c r="FKE1167" s="292"/>
      <c r="FKF1167" s="292"/>
      <c r="FKG1167" s="292"/>
      <c r="FKH1167" s="292"/>
      <c r="FKI1167" s="292"/>
      <c r="FKJ1167" s="292"/>
      <c r="FKK1167" s="292"/>
      <c r="FKL1167" s="292"/>
      <c r="FKM1167" s="292"/>
      <c r="FKN1167" s="292"/>
      <c r="FKO1167" s="292"/>
      <c r="FKP1167" s="292"/>
      <c r="FKQ1167" s="292"/>
      <c r="FKR1167" s="292"/>
      <c r="FKS1167" s="292"/>
      <c r="FKT1167" s="292"/>
      <c r="FKU1167" s="292"/>
      <c r="FKV1167" s="292"/>
      <c r="FKW1167" s="292"/>
      <c r="FKX1167" s="292"/>
      <c r="FKY1167" s="292"/>
      <c r="FKZ1167" s="292"/>
      <c r="FLA1167" s="292"/>
      <c r="FLB1167" s="292"/>
      <c r="FLC1167" s="292"/>
      <c r="FLD1167" s="292"/>
      <c r="FLE1167" s="292"/>
      <c r="FLF1167" s="292"/>
      <c r="FLG1167" s="292"/>
      <c r="FLH1167" s="292"/>
      <c r="FLI1167" s="292"/>
      <c r="FLJ1167" s="292"/>
      <c r="FLK1167" s="292"/>
      <c r="FLL1167" s="292"/>
      <c r="FLM1167" s="292"/>
      <c r="FLN1167" s="292"/>
      <c r="FLO1167" s="292"/>
      <c r="FLP1167" s="292"/>
      <c r="FLQ1167" s="292"/>
      <c r="FLR1167" s="292"/>
      <c r="FLS1167" s="292"/>
      <c r="FLT1167" s="292"/>
      <c r="FLU1167" s="292"/>
      <c r="FLV1167" s="292"/>
      <c r="FLW1167" s="292"/>
      <c r="FLX1167" s="292"/>
      <c r="FLY1167" s="292"/>
      <c r="FLZ1167" s="292"/>
      <c r="FMA1167" s="292"/>
      <c r="FMB1167" s="292"/>
      <c r="FMC1167" s="292"/>
      <c r="FMD1167" s="292"/>
      <c r="FME1167" s="292"/>
      <c r="FMF1167" s="292"/>
      <c r="FMG1167" s="292"/>
      <c r="FMH1167" s="292"/>
      <c r="FMI1167" s="292"/>
      <c r="FMJ1167" s="292"/>
      <c r="FMK1167" s="292"/>
      <c r="FML1167" s="292"/>
      <c r="FMM1167" s="292"/>
      <c r="FMN1167" s="292"/>
      <c r="FMO1167" s="292"/>
      <c r="FMP1167" s="292"/>
      <c r="FMQ1167" s="292"/>
      <c r="FMR1167" s="292"/>
      <c r="FMS1167" s="292"/>
      <c r="FMT1167" s="292"/>
      <c r="FMU1167" s="292"/>
      <c r="FMV1167" s="292"/>
      <c r="FMW1167" s="292"/>
      <c r="FMX1167" s="292"/>
      <c r="FMY1167" s="292"/>
      <c r="FMZ1167" s="292"/>
      <c r="FNA1167" s="292"/>
      <c r="FNB1167" s="292"/>
      <c r="FNC1167" s="292"/>
      <c r="FND1167" s="292"/>
      <c r="FNE1167" s="292"/>
      <c r="FNF1167" s="292"/>
      <c r="FNG1167" s="292"/>
      <c r="FNH1167" s="292"/>
      <c r="FNI1167" s="292"/>
      <c r="FNJ1167" s="292"/>
      <c r="FNK1167" s="292"/>
      <c r="FNL1167" s="292"/>
      <c r="FNM1167" s="292"/>
      <c r="FNN1167" s="292"/>
      <c r="FNO1167" s="292"/>
      <c r="FNP1167" s="292"/>
      <c r="FNQ1167" s="292"/>
      <c r="FNR1167" s="292"/>
      <c r="FNS1167" s="292"/>
      <c r="FNT1167" s="292"/>
      <c r="FNU1167" s="292"/>
      <c r="FNV1167" s="292"/>
      <c r="FNW1167" s="292"/>
      <c r="FNX1167" s="292"/>
      <c r="FNY1167" s="292"/>
      <c r="FNZ1167" s="292"/>
      <c r="FOA1167" s="292"/>
      <c r="FOB1167" s="292"/>
      <c r="FOC1167" s="292"/>
      <c r="FOD1167" s="292"/>
      <c r="FOE1167" s="292"/>
      <c r="FOF1167" s="292"/>
      <c r="FOG1167" s="292"/>
      <c r="FOH1167" s="292"/>
      <c r="FOI1167" s="292"/>
      <c r="FOJ1167" s="292"/>
      <c r="FOK1167" s="292"/>
      <c r="FOL1167" s="292"/>
      <c r="FOM1167" s="292"/>
      <c r="FON1167" s="292"/>
      <c r="FOO1167" s="292"/>
      <c r="FOP1167" s="292"/>
      <c r="FOQ1167" s="292"/>
      <c r="FOR1167" s="292"/>
      <c r="FOS1167" s="292"/>
      <c r="FOT1167" s="292"/>
      <c r="FOU1167" s="292"/>
      <c r="FOV1167" s="292"/>
      <c r="FOW1167" s="292"/>
      <c r="FOX1167" s="292"/>
      <c r="FOY1167" s="292"/>
      <c r="FOZ1167" s="292"/>
      <c r="FPA1167" s="292"/>
      <c r="FPB1167" s="292"/>
      <c r="FPC1167" s="292"/>
      <c r="FPD1167" s="292"/>
      <c r="FPE1167" s="292"/>
      <c r="FPF1167" s="292"/>
      <c r="FPG1167" s="292"/>
      <c r="FPH1167" s="292"/>
      <c r="FPI1167" s="292"/>
      <c r="FPJ1167" s="292"/>
      <c r="FPK1167" s="292"/>
      <c r="FPL1167" s="292"/>
      <c r="FPM1167" s="292"/>
      <c r="FPN1167" s="292"/>
      <c r="FPO1167" s="292"/>
      <c r="FPP1167" s="292"/>
      <c r="FPQ1167" s="292"/>
      <c r="FPR1167" s="292"/>
      <c r="FPS1167" s="292"/>
      <c r="FPT1167" s="292"/>
      <c r="FPU1167" s="292"/>
      <c r="FPV1167" s="292"/>
      <c r="FPW1167" s="292"/>
      <c r="FPX1167" s="292"/>
      <c r="FPY1167" s="292"/>
      <c r="FPZ1167" s="292"/>
      <c r="FQA1167" s="292"/>
      <c r="FQB1167" s="292"/>
      <c r="FQC1167" s="292"/>
      <c r="FQD1167" s="292"/>
      <c r="FQE1167" s="292"/>
      <c r="FQF1167" s="292"/>
      <c r="FQG1167" s="292"/>
      <c r="FQH1167" s="292"/>
      <c r="FQI1167" s="292"/>
      <c r="FQJ1167" s="292"/>
      <c r="FQK1167" s="292"/>
      <c r="FQL1167" s="292"/>
      <c r="FQM1167" s="292"/>
      <c r="FQN1167" s="292"/>
      <c r="FQO1167" s="292"/>
      <c r="FQP1167" s="292"/>
      <c r="FQQ1167" s="292"/>
      <c r="FQR1167" s="292"/>
      <c r="FQS1167" s="292"/>
      <c r="FQT1167" s="292"/>
      <c r="FQU1167" s="292"/>
      <c r="FQV1167" s="292"/>
      <c r="FQW1167" s="292"/>
      <c r="FQX1167" s="292"/>
      <c r="FQY1167" s="292"/>
      <c r="FQZ1167" s="292"/>
      <c r="FRA1167" s="292"/>
      <c r="FRB1167" s="292"/>
      <c r="FRC1167" s="292"/>
      <c r="FRD1167" s="292"/>
      <c r="FRE1167" s="292"/>
      <c r="FRF1167" s="292"/>
      <c r="FRG1167" s="292"/>
      <c r="FRH1167" s="292"/>
      <c r="FRI1167" s="292"/>
      <c r="FRJ1167" s="292"/>
      <c r="FRK1167" s="292"/>
      <c r="FRL1167" s="292"/>
      <c r="FRM1167" s="292"/>
      <c r="FRN1167" s="292"/>
      <c r="FRO1167" s="292"/>
      <c r="FRP1167" s="292"/>
      <c r="FRQ1167" s="292"/>
      <c r="FRR1167" s="292"/>
      <c r="FRS1167" s="292"/>
      <c r="FRT1167" s="292"/>
      <c r="FRU1167" s="292"/>
      <c r="FRV1167" s="292"/>
      <c r="FRW1167" s="292"/>
      <c r="FRX1167" s="292"/>
      <c r="FRY1167" s="292"/>
      <c r="FRZ1167" s="292"/>
      <c r="FSA1167" s="292"/>
      <c r="FSB1167" s="292"/>
      <c r="FSC1167" s="292"/>
      <c r="FSD1167" s="292"/>
      <c r="FSE1167" s="292"/>
      <c r="FSF1167" s="292"/>
      <c r="FSG1167" s="292"/>
      <c r="FSH1167" s="292"/>
      <c r="FSI1167" s="292"/>
      <c r="FSJ1167" s="292"/>
      <c r="FSK1167" s="292"/>
      <c r="FSL1167" s="292"/>
      <c r="FSM1167" s="292"/>
      <c r="FSN1167" s="292"/>
      <c r="FSO1167" s="292"/>
      <c r="FSP1167" s="292"/>
      <c r="FSQ1167" s="292"/>
      <c r="FSR1167" s="292"/>
      <c r="FSS1167" s="292"/>
      <c r="FST1167" s="292"/>
      <c r="FSU1167" s="292"/>
      <c r="FSV1167" s="292"/>
      <c r="FSW1167" s="292"/>
      <c r="FSX1167" s="292"/>
      <c r="FSY1167" s="292"/>
      <c r="FSZ1167" s="292"/>
      <c r="FTA1167" s="292"/>
      <c r="FTB1167" s="292"/>
      <c r="FTC1167" s="292"/>
      <c r="FTD1167" s="292"/>
      <c r="FTE1167" s="292"/>
      <c r="FTF1167" s="292"/>
      <c r="FTG1167" s="292"/>
      <c r="FTH1167" s="292"/>
      <c r="FTI1167" s="292"/>
      <c r="FTJ1167" s="292"/>
      <c r="FTK1167" s="292"/>
      <c r="FTL1167" s="292"/>
      <c r="FTM1167" s="292"/>
      <c r="FTN1167" s="292"/>
      <c r="FTO1167" s="292"/>
      <c r="FTP1167" s="292"/>
      <c r="FTQ1167" s="292"/>
      <c r="FTR1167" s="292"/>
      <c r="FTS1167" s="292"/>
      <c r="FTT1167" s="292"/>
      <c r="FTU1167" s="292"/>
      <c r="FTV1167" s="292"/>
      <c r="FTW1167" s="292"/>
      <c r="FTX1167" s="292"/>
      <c r="FTY1167" s="292"/>
      <c r="FTZ1167" s="292"/>
      <c r="FUA1167" s="292"/>
      <c r="FUB1167" s="292"/>
      <c r="FUC1167" s="292"/>
      <c r="FUD1167" s="292"/>
      <c r="FUE1167" s="292"/>
      <c r="FUF1167" s="292"/>
      <c r="FUG1167" s="292"/>
      <c r="FUH1167" s="292"/>
      <c r="FUI1167" s="292"/>
      <c r="FUJ1167" s="292"/>
      <c r="FUK1167" s="292"/>
      <c r="FUL1167" s="292"/>
      <c r="FUM1167" s="292"/>
      <c r="FUN1167" s="292"/>
      <c r="FUO1167" s="292"/>
      <c r="FUP1167" s="292"/>
      <c r="FUQ1167" s="292"/>
      <c r="FUR1167" s="292"/>
      <c r="FUS1167" s="292"/>
      <c r="FUT1167" s="292"/>
      <c r="FUU1167" s="292"/>
      <c r="FUV1167" s="292"/>
      <c r="FUW1167" s="292"/>
      <c r="FUX1167" s="292"/>
      <c r="FUY1167" s="292"/>
      <c r="FUZ1167" s="292"/>
      <c r="FVA1167" s="292"/>
      <c r="FVB1167" s="292"/>
      <c r="FVC1167" s="292"/>
      <c r="FVD1167" s="292"/>
      <c r="FVE1167" s="292"/>
      <c r="FVF1167" s="292"/>
      <c r="FVG1167" s="292"/>
      <c r="FVH1167" s="292"/>
      <c r="FVI1167" s="292"/>
      <c r="FVJ1167" s="292"/>
      <c r="FVK1167" s="292"/>
      <c r="FVL1167" s="292"/>
      <c r="FVM1167" s="292"/>
      <c r="FVN1167" s="292"/>
      <c r="FVO1167" s="292"/>
      <c r="FVP1167" s="292"/>
      <c r="FVQ1167" s="292"/>
      <c r="FVR1167" s="292"/>
      <c r="FVS1167" s="292"/>
      <c r="FVT1167" s="292"/>
      <c r="FVU1167" s="292"/>
      <c r="FVV1167" s="292"/>
      <c r="FVW1167" s="292"/>
      <c r="FVX1167" s="292"/>
      <c r="FVY1167" s="292"/>
      <c r="FVZ1167" s="292"/>
      <c r="FWA1167" s="292"/>
      <c r="FWB1167" s="292"/>
      <c r="FWC1167" s="292"/>
      <c r="FWD1167" s="292"/>
      <c r="FWE1167" s="292"/>
      <c r="FWF1167" s="292"/>
      <c r="FWG1167" s="292"/>
      <c r="FWH1167" s="292"/>
      <c r="FWI1167" s="292"/>
      <c r="FWJ1167" s="292"/>
      <c r="FWK1167" s="292"/>
      <c r="FWL1167" s="292"/>
      <c r="FWM1167" s="292"/>
      <c r="FWN1167" s="292"/>
      <c r="FWO1167" s="292"/>
      <c r="FWP1167" s="292"/>
      <c r="FWQ1167" s="292"/>
      <c r="FWR1167" s="292"/>
      <c r="FWS1167" s="292"/>
      <c r="FWT1167" s="292"/>
      <c r="FWU1167" s="292"/>
      <c r="FWV1167" s="292"/>
      <c r="FWW1167" s="292"/>
      <c r="FWX1167" s="292"/>
      <c r="FWY1167" s="292"/>
      <c r="FWZ1167" s="292"/>
      <c r="FXA1167" s="292"/>
      <c r="FXB1167" s="292"/>
      <c r="FXC1167" s="292"/>
      <c r="FXD1167" s="292"/>
      <c r="FXE1167" s="292"/>
      <c r="FXF1167" s="292"/>
      <c r="FXG1167" s="292"/>
      <c r="FXH1167" s="292"/>
      <c r="FXI1167" s="292"/>
      <c r="FXJ1167" s="292"/>
      <c r="FXK1167" s="292"/>
      <c r="FXL1167" s="292"/>
      <c r="FXM1167" s="292"/>
      <c r="FXN1167" s="292"/>
      <c r="FXO1167" s="292"/>
      <c r="FXP1167" s="292"/>
      <c r="FXQ1167" s="292"/>
      <c r="FXR1167" s="292"/>
      <c r="FXS1167" s="292"/>
      <c r="FXT1167" s="292"/>
      <c r="FXU1167" s="292"/>
      <c r="FXV1167" s="292"/>
      <c r="FXW1167" s="292"/>
      <c r="FXX1167" s="292"/>
      <c r="FXY1167" s="292"/>
      <c r="FXZ1167" s="292"/>
      <c r="FYA1167" s="292"/>
      <c r="FYB1167" s="292"/>
      <c r="FYC1167" s="292"/>
      <c r="FYD1167" s="292"/>
      <c r="FYE1167" s="292"/>
      <c r="FYF1167" s="292"/>
      <c r="FYG1167" s="292"/>
      <c r="FYH1167" s="292"/>
      <c r="FYI1167" s="292"/>
      <c r="FYJ1167" s="292"/>
      <c r="FYK1167" s="292"/>
      <c r="FYL1167" s="292"/>
      <c r="FYM1167" s="292"/>
      <c r="FYN1167" s="292"/>
      <c r="FYO1167" s="292"/>
      <c r="FYP1167" s="292"/>
      <c r="FYQ1167" s="292"/>
      <c r="FYR1167" s="292"/>
      <c r="FYS1167" s="292"/>
      <c r="FYT1167" s="292"/>
      <c r="FYU1167" s="292"/>
      <c r="FYV1167" s="292"/>
      <c r="FYW1167" s="292"/>
      <c r="FYX1167" s="292"/>
      <c r="FYY1167" s="292"/>
      <c r="FYZ1167" s="292"/>
      <c r="FZA1167" s="292"/>
      <c r="FZB1167" s="292"/>
      <c r="FZC1167" s="292"/>
      <c r="FZD1167" s="292"/>
      <c r="FZE1167" s="292"/>
      <c r="FZF1167" s="292"/>
      <c r="FZG1167" s="292"/>
      <c r="FZH1167" s="292"/>
      <c r="FZI1167" s="292"/>
      <c r="FZJ1167" s="292"/>
      <c r="FZK1167" s="292"/>
      <c r="FZL1167" s="292"/>
      <c r="FZM1167" s="292"/>
      <c r="FZN1167" s="292"/>
      <c r="FZO1167" s="292"/>
      <c r="FZP1167" s="292"/>
      <c r="FZQ1167" s="292"/>
      <c r="FZR1167" s="292"/>
      <c r="FZS1167" s="292"/>
      <c r="FZT1167" s="292"/>
      <c r="FZU1167" s="292"/>
      <c r="FZV1167" s="292"/>
      <c r="FZW1167" s="292"/>
      <c r="FZX1167" s="292"/>
      <c r="FZY1167" s="292"/>
      <c r="FZZ1167" s="292"/>
      <c r="GAA1167" s="292"/>
      <c r="GAB1167" s="292"/>
      <c r="GAC1167" s="292"/>
      <c r="GAD1167" s="292"/>
      <c r="GAE1167" s="292"/>
      <c r="GAF1167" s="292"/>
      <c r="GAG1167" s="292"/>
      <c r="GAH1167" s="292"/>
      <c r="GAI1167" s="292"/>
      <c r="GAJ1167" s="292"/>
      <c r="GAK1167" s="292"/>
      <c r="GAL1167" s="292"/>
      <c r="GAM1167" s="292"/>
      <c r="GAN1167" s="292"/>
      <c r="GAO1167" s="292"/>
      <c r="GAP1167" s="292"/>
      <c r="GAQ1167" s="292"/>
      <c r="GAR1167" s="292"/>
      <c r="GAS1167" s="292"/>
      <c r="GAT1167" s="292"/>
      <c r="GAU1167" s="292"/>
      <c r="GAV1167" s="292"/>
      <c r="GAW1167" s="292"/>
      <c r="GAX1167" s="292"/>
      <c r="GAY1167" s="292"/>
      <c r="GAZ1167" s="292"/>
      <c r="GBA1167" s="292"/>
      <c r="GBB1167" s="292"/>
      <c r="GBC1167" s="292"/>
      <c r="GBD1167" s="292"/>
      <c r="GBE1167" s="292"/>
      <c r="GBF1167" s="292"/>
      <c r="GBG1167" s="292"/>
      <c r="GBH1167" s="292"/>
      <c r="GBI1167" s="292"/>
      <c r="GBJ1167" s="292"/>
      <c r="GBK1167" s="292"/>
      <c r="GBL1167" s="292"/>
      <c r="GBM1167" s="292"/>
      <c r="GBN1167" s="292"/>
      <c r="GBO1167" s="292"/>
      <c r="GBP1167" s="292"/>
      <c r="GBQ1167" s="292"/>
      <c r="GBR1167" s="292"/>
      <c r="GBS1167" s="292"/>
      <c r="GBT1167" s="292"/>
      <c r="GBU1167" s="292"/>
      <c r="GBV1167" s="292"/>
      <c r="GBW1167" s="292"/>
      <c r="GBX1167" s="292"/>
      <c r="GBY1167" s="292"/>
      <c r="GBZ1167" s="292"/>
      <c r="GCA1167" s="292"/>
      <c r="GCB1167" s="292"/>
      <c r="GCC1167" s="292"/>
      <c r="GCD1167" s="292"/>
      <c r="GCE1167" s="292"/>
      <c r="GCF1167" s="292"/>
      <c r="GCG1167" s="292"/>
      <c r="GCH1167" s="292"/>
      <c r="GCI1167" s="292"/>
      <c r="GCJ1167" s="292"/>
      <c r="GCK1167" s="292"/>
      <c r="GCL1167" s="292"/>
      <c r="GCM1167" s="292"/>
      <c r="GCN1167" s="292"/>
      <c r="GCO1167" s="292"/>
      <c r="GCP1167" s="292"/>
      <c r="GCQ1167" s="292"/>
      <c r="GCR1167" s="292"/>
      <c r="GCS1167" s="292"/>
      <c r="GCT1167" s="292"/>
      <c r="GCU1167" s="292"/>
      <c r="GCV1167" s="292"/>
      <c r="GCW1167" s="292"/>
      <c r="GCX1167" s="292"/>
      <c r="GCY1167" s="292"/>
      <c r="GCZ1167" s="292"/>
      <c r="GDA1167" s="292"/>
      <c r="GDB1167" s="292"/>
      <c r="GDC1167" s="292"/>
      <c r="GDD1167" s="292"/>
      <c r="GDE1167" s="292"/>
      <c r="GDF1167" s="292"/>
      <c r="GDG1167" s="292"/>
      <c r="GDH1167" s="292"/>
      <c r="GDI1167" s="292"/>
      <c r="GDJ1167" s="292"/>
      <c r="GDK1167" s="292"/>
      <c r="GDL1167" s="292"/>
      <c r="GDM1167" s="292"/>
      <c r="GDN1167" s="292"/>
      <c r="GDO1167" s="292"/>
      <c r="GDP1167" s="292"/>
      <c r="GDQ1167" s="292"/>
      <c r="GDR1167" s="292"/>
      <c r="GDS1167" s="292"/>
      <c r="GDT1167" s="292"/>
      <c r="GDU1167" s="292"/>
      <c r="GDV1167" s="292"/>
      <c r="GDW1167" s="292"/>
      <c r="GDX1167" s="292"/>
      <c r="GDY1167" s="292"/>
      <c r="GDZ1167" s="292"/>
      <c r="GEA1167" s="292"/>
      <c r="GEB1167" s="292"/>
      <c r="GEC1167" s="292"/>
      <c r="GED1167" s="292"/>
      <c r="GEE1167" s="292"/>
      <c r="GEF1167" s="292"/>
      <c r="GEG1167" s="292"/>
      <c r="GEH1167" s="292"/>
      <c r="GEI1167" s="292"/>
      <c r="GEJ1167" s="292"/>
      <c r="GEK1167" s="292"/>
      <c r="GEL1167" s="292"/>
      <c r="GEM1167" s="292"/>
      <c r="GEN1167" s="292"/>
      <c r="GEO1167" s="292"/>
      <c r="GEP1167" s="292"/>
      <c r="GEQ1167" s="292"/>
      <c r="GER1167" s="292"/>
      <c r="GES1167" s="292"/>
      <c r="GET1167" s="292"/>
      <c r="GEU1167" s="292"/>
      <c r="GEV1167" s="292"/>
      <c r="GEW1167" s="292"/>
      <c r="GEX1167" s="292"/>
      <c r="GEY1167" s="292"/>
      <c r="GEZ1167" s="292"/>
      <c r="GFA1167" s="292"/>
      <c r="GFB1167" s="292"/>
      <c r="GFC1167" s="292"/>
      <c r="GFD1167" s="292"/>
      <c r="GFE1167" s="292"/>
      <c r="GFF1167" s="292"/>
      <c r="GFG1167" s="292"/>
      <c r="GFH1167" s="292"/>
      <c r="GFI1167" s="292"/>
      <c r="GFJ1167" s="292"/>
      <c r="GFK1167" s="292"/>
      <c r="GFL1167" s="292"/>
      <c r="GFM1167" s="292"/>
      <c r="GFN1167" s="292"/>
      <c r="GFO1167" s="292"/>
      <c r="GFP1167" s="292"/>
      <c r="GFQ1167" s="292"/>
      <c r="GFR1167" s="292"/>
      <c r="GFS1167" s="292"/>
      <c r="GFT1167" s="292"/>
      <c r="GFU1167" s="292"/>
      <c r="GFV1167" s="292"/>
      <c r="GFW1167" s="292"/>
      <c r="GFX1167" s="292"/>
      <c r="GFY1167" s="292"/>
      <c r="GFZ1167" s="292"/>
      <c r="GGA1167" s="292"/>
      <c r="GGB1167" s="292"/>
      <c r="GGC1167" s="292"/>
      <c r="GGD1167" s="292"/>
      <c r="GGE1167" s="292"/>
      <c r="GGF1167" s="292"/>
      <c r="GGG1167" s="292"/>
      <c r="GGH1167" s="292"/>
      <c r="GGI1167" s="292"/>
      <c r="GGJ1167" s="292"/>
      <c r="GGK1167" s="292"/>
      <c r="GGL1167" s="292"/>
      <c r="GGM1167" s="292"/>
      <c r="GGN1167" s="292"/>
      <c r="GGO1167" s="292"/>
      <c r="GGP1167" s="292"/>
      <c r="GGQ1167" s="292"/>
      <c r="GGR1167" s="292"/>
      <c r="GGS1167" s="292"/>
      <c r="GGT1167" s="292"/>
      <c r="GGU1167" s="292"/>
      <c r="GGV1167" s="292"/>
      <c r="GGW1167" s="292"/>
      <c r="GGX1167" s="292"/>
      <c r="GGY1167" s="292"/>
      <c r="GGZ1167" s="292"/>
      <c r="GHA1167" s="292"/>
      <c r="GHB1167" s="292"/>
      <c r="GHC1167" s="292"/>
      <c r="GHD1167" s="292"/>
      <c r="GHE1167" s="292"/>
      <c r="GHF1167" s="292"/>
      <c r="GHG1167" s="292"/>
      <c r="GHH1167" s="292"/>
      <c r="GHI1167" s="292"/>
      <c r="GHJ1167" s="292"/>
      <c r="GHK1167" s="292"/>
      <c r="GHL1167" s="292"/>
      <c r="GHM1167" s="292"/>
      <c r="GHN1167" s="292"/>
      <c r="GHO1167" s="292"/>
      <c r="GHP1167" s="292"/>
      <c r="GHQ1167" s="292"/>
      <c r="GHR1167" s="292"/>
      <c r="GHS1167" s="292"/>
      <c r="GHT1167" s="292"/>
      <c r="GHU1167" s="292"/>
      <c r="GHV1167" s="292"/>
      <c r="GHW1167" s="292"/>
      <c r="GHX1167" s="292"/>
      <c r="GHY1167" s="292"/>
      <c r="GHZ1167" s="292"/>
      <c r="GIA1167" s="292"/>
      <c r="GIB1167" s="292"/>
      <c r="GIC1167" s="292"/>
      <c r="GID1167" s="292"/>
      <c r="GIE1167" s="292"/>
      <c r="GIF1167" s="292"/>
      <c r="GIG1167" s="292"/>
      <c r="GIH1167" s="292"/>
      <c r="GII1167" s="292"/>
      <c r="GIJ1167" s="292"/>
      <c r="GIK1167" s="292"/>
      <c r="GIL1167" s="292"/>
      <c r="GIM1167" s="292"/>
      <c r="GIN1167" s="292"/>
      <c r="GIO1167" s="292"/>
      <c r="GIP1167" s="292"/>
      <c r="GIQ1167" s="292"/>
      <c r="GIR1167" s="292"/>
      <c r="GIS1167" s="292"/>
      <c r="GIT1167" s="292"/>
      <c r="GIU1167" s="292"/>
      <c r="GIV1167" s="292"/>
      <c r="GIW1167" s="292"/>
      <c r="GIX1167" s="292"/>
      <c r="GIY1167" s="292"/>
      <c r="GIZ1167" s="292"/>
      <c r="GJA1167" s="292"/>
      <c r="GJB1167" s="292"/>
      <c r="GJC1167" s="292"/>
      <c r="GJD1167" s="292"/>
      <c r="GJE1167" s="292"/>
      <c r="GJF1167" s="292"/>
      <c r="GJG1167" s="292"/>
      <c r="GJH1167" s="292"/>
      <c r="GJI1167" s="292"/>
      <c r="GJJ1167" s="292"/>
      <c r="GJK1167" s="292"/>
      <c r="GJL1167" s="292"/>
      <c r="GJM1167" s="292"/>
      <c r="GJN1167" s="292"/>
      <c r="GJO1167" s="292"/>
      <c r="GJP1167" s="292"/>
      <c r="GJQ1167" s="292"/>
      <c r="GJR1167" s="292"/>
      <c r="GJS1167" s="292"/>
      <c r="GJT1167" s="292"/>
      <c r="GJU1167" s="292"/>
      <c r="GJV1167" s="292"/>
      <c r="GJW1167" s="292"/>
      <c r="GJX1167" s="292"/>
      <c r="GJY1167" s="292"/>
      <c r="GJZ1167" s="292"/>
      <c r="GKA1167" s="292"/>
      <c r="GKB1167" s="292"/>
      <c r="GKC1167" s="292"/>
      <c r="GKD1167" s="292"/>
      <c r="GKE1167" s="292"/>
      <c r="GKF1167" s="292"/>
      <c r="GKG1167" s="292"/>
      <c r="GKH1167" s="292"/>
      <c r="GKI1167" s="292"/>
      <c r="GKJ1167" s="292"/>
      <c r="GKK1167" s="292"/>
      <c r="GKL1167" s="292"/>
      <c r="GKM1167" s="292"/>
      <c r="GKN1167" s="292"/>
      <c r="GKO1167" s="292"/>
      <c r="GKP1167" s="292"/>
      <c r="GKQ1167" s="292"/>
      <c r="GKR1167" s="292"/>
      <c r="GKS1167" s="292"/>
      <c r="GKT1167" s="292"/>
      <c r="GKU1167" s="292"/>
      <c r="GKV1167" s="292"/>
      <c r="GKW1167" s="292"/>
      <c r="GKX1167" s="292"/>
      <c r="GKY1167" s="292"/>
      <c r="GKZ1167" s="292"/>
      <c r="GLA1167" s="292"/>
      <c r="GLB1167" s="292"/>
      <c r="GLC1167" s="292"/>
      <c r="GLD1167" s="292"/>
      <c r="GLE1167" s="292"/>
      <c r="GLF1167" s="292"/>
      <c r="GLG1167" s="292"/>
      <c r="GLH1167" s="292"/>
      <c r="GLI1167" s="292"/>
      <c r="GLJ1167" s="292"/>
      <c r="GLK1167" s="292"/>
      <c r="GLL1167" s="292"/>
      <c r="GLM1167" s="292"/>
      <c r="GLN1167" s="292"/>
      <c r="GLO1167" s="292"/>
      <c r="GLP1167" s="292"/>
      <c r="GLQ1167" s="292"/>
      <c r="GLR1167" s="292"/>
      <c r="GLS1167" s="292"/>
      <c r="GLT1167" s="292"/>
      <c r="GLU1167" s="292"/>
      <c r="GLV1167" s="292"/>
      <c r="GLW1167" s="292"/>
      <c r="GLX1167" s="292"/>
      <c r="GLY1167" s="292"/>
      <c r="GLZ1167" s="292"/>
      <c r="GMA1167" s="292"/>
      <c r="GMB1167" s="292"/>
      <c r="GMC1167" s="292"/>
      <c r="GMD1167" s="292"/>
      <c r="GME1167" s="292"/>
      <c r="GMF1167" s="292"/>
      <c r="GMG1167" s="292"/>
      <c r="GMH1167" s="292"/>
      <c r="GMI1167" s="292"/>
      <c r="GMJ1167" s="292"/>
      <c r="GMK1167" s="292"/>
      <c r="GML1167" s="292"/>
      <c r="GMM1167" s="292"/>
      <c r="GMN1167" s="292"/>
      <c r="GMO1167" s="292"/>
      <c r="GMP1167" s="292"/>
      <c r="GMQ1167" s="292"/>
      <c r="GMR1167" s="292"/>
      <c r="GMS1167" s="292"/>
      <c r="GMT1167" s="292"/>
      <c r="GMU1167" s="292"/>
      <c r="GMV1167" s="292"/>
      <c r="GMW1167" s="292"/>
      <c r="GMX1167" s="292"/>
      <c r="GMY1167" s="292"/>
      <c r="GMZ1167" s="292"/>
      <c r="GNA1167" s="292"/>
      <c r="GNB1167" s="292"/>
      <c r="GNC1167" s="292"/>
      <c r="GND1167" s="292"/>
      <c r="GNE1167" s="292"/>
      <c r="GNF1167" s="292"/>
      <c r="GNG1167" s="292"/>
      <c r="GNH1167" s="292"/>
      <c r="GNI1167" s="292"/>
      <c r="GNJ1167" s="292"/>
      <c r="GNK1167" s="292"/>
      <c r="GNL1167" s="292"/>
      <c r="GNM1167" s="292"/>
      <c r="GNN1167" s="292"/>
      <c r="GNO1167" s="292"/>
      <c r="GNP1167" s="292"/>
      <c r="GNQ1167" s="292"/>
      <c r="GNR1167" s="292"/>
      <c r="GNS1167" s="292"/>
      <c r="GNT1167" s="292"/>
      <c r="GNU1167" s="292"/>
      <c r="GNV1167" s="292"/>
      <c r="GNW1167" s="292"/>
      <c r="GNX1167" s="292"/>
      <c r="GNY1167" s="292"/>
      <c r="GNZ1167" s="292"/>
      <c r="GOA1167" s="292"/>
      <c r="GOB1167" s="292"/>
      <c r="GOC1167" s="292"/>
      <c r="GOD1167" s="292"/>
      <c r="GOE1167" s="292"/>
      <c r="GOF1167" s="292"/>
      <c r="GOG1167" s="292"/>
      <c r="GOH1167" s="292"/>
      <c r="GOI1167" s="292"/>
      <c r="GOJ1167" s="292"/>
      <c r="GOK1167" s="292"/>
      <c r="GOL1167" s="292"/>
      <c r="GOM1167" s="292"/>
      <c r="GON1167" s="292"/>
      <c r="GOO1167" s="292"/>
      <c r="GOP1167" s="292"/>
      <c r="GOQ1167" s="292"/>
      <c r="GOR1167" s="292"/>
      <c r="GOS1167" s="292"/>
      <c r="GOT1167" s="292"/>
      <c r="GOU1167" s="292"/>
      <c r="GOV1167" s="292"/>
      <c r="GOW1167" s="292"/>
      <c r="GOX1167" s="292"/>
      <c r="GOY1167" s="292"/>
      <c r="GOZ1167" s="292"/>
      <c r="GPA1167" s="292"/>
      <c r="GPB1167" s="292"/>
      <c r="GPC1167" s="292"/>
      <c r="GPD1167" s="292"/>
      <c r="GPE1167" s="292"/>
      <c r="GPF1167" s="292"/>
      <c r="GPG1167" s="292"/>
      <c r="GPH1167" s="292"/>
      <c r="GPI1167" s="292"/>
      <c r="GPJ1167" s="292"/>
      <c r="GPK1167" s="292"/>
      <c r="GPL1167" s="292"/>
      <c r="GPM1167" s="292"/>
      <c r="GPN1167" s="292"/>
      <c r="GPO1167" s="292"/>
      <c r="GPP1167" s="292"/>
      <c r="GPQ1167" s="292"/>
      <c r="GPR1167" s="292"/>
      <c r="GPS1167" s="292"/>
      <c r="GPT1167" s="292"/>
      <c r="GPU1167" s="292"/>
      <c r="GPV1167" s="292"/>
      <c r="GPW1167" s="292"/>
      <c r="GPX1167" s="292"/>
      <c r="GPY1167" s="292"/>
      <c r="GPZ1167" s="292"/>
      <c r="GQA1167" s="292"/>
      <c r="GQB1167" s="292"/>
      <c r="GQC1167" s="292"/>
      <c r="GQD1167" s="292"/>
      <c r="GQE1167" s="292"/>
      <c r="GQF1167" s="292"/>
      <c r="GQG1167" s="292"/>
      <c r="GQH1167" s="292"/>
      <c r="GQI1167" s="292"/>
      <c r="GQJ1167" s="292"/>
      <c r="GQK1167" s="292"/>
      <c r="GQL1167" s="292"/>
      <c r="GQM1167" s="292"/>
      <c r="GQN1167" s="292"/>
      <c r="GQO1167" s="292"/>
      <c r="GQP1167" s="292"/>
      <c r="GQQ1167" s="292"/>
      <c r="GQR1167" s="292"/>
      <c r="GQS1167" s="292"/>
      <c r="GQT1167" s="292"/>
      <c r="GQU1167" s="292"/>
      <c r="GQV1167" s="292"/>
      <c r="GQW1167" s="292"/>
      <c r="GQX1167" s="292"/>
      <c r="GQY1167" s="292"/>
      <c r="GQZ1167" s="292"/>
      <c r="GRA1167" s="292"/>
      <c r="GRB1167" s="292"/>
      <c r="GRC1167" s="292"/>
      <c r="GRD1167" s="292"/>
      <c r="GRE1167" s="292"/>
      <c r="GRF1167" s="292"/>
      <c r="GRG1167" s="292"/>
      <c r="GRH1167" s="292"/>
      <c r="GRI1167" s="292"/>
      <c r="GRJ1167" s="292"/>
      <c r="GRK1167" s="292"/>
      <c r="GRL1167" s="292"/>
      <c r="GRM1167" s="292"/>
      <c r="GRN1167" s="292"/>
      <c r="GRO1167" s="292"/>
      <c r="GRP1167" s="292"/>
      <c r="GRQ1167" s="292"/>
      <c r="GRR1167" s="292"/>
      <c r="GRS1167" s="292"/>
      <c r="GRT1167" s="292"/>
      <c r="GRU1167" s="292"/>
      <c r="GRV1167" s="292"/>
      <c r="GRW1167" s="292"/>
      <c r="GRX1167" s="292"/>
      <c r="GRY1167" s="292"/>
      <c r="GRZ1167" s="292"/>
      <c r="GSA1167" s="292"/>
      <c r="GSB1167" s="292"/>
      <c r="GSC1167" s="292"/>
      <c r="GSD1167" s="292"/>
      <c r="GSE1167" s="292"/>
      <c r="GSF1167" s="292"/>
      <c r="GSG1167" s="292"/>
      <c r="GSH1167" s="292"/>
      <c r="GSI1167" s="292"/>
      <c r="GSJ1167" s="292"/>
      <c r="GSK1167" s="292"/>
      <c r="GSL1167" s="292"/>
      <c r="GSM1167" s="292"/>
      <c r="GSN1167" s="292"/>
      <c r="GSO1167" s="292"/>
      <c r="GSP1167" s="292"/>
      <c r="GSQ1167" s="292"/>
      <c r="GSR1167" s="292"/>
      <c r="GSS1167" s="292"/>
      <c r="GST1167" s="292"/>
      <c r="GSU1167" s="292"/>
      <c r="GSV1167" s="292"/>
      <c r="GSW1167" s="292"/>
      <c r="GSX1167" s="292"/>
      <c r="GSY1167" s="292"/>
      <c r="GSZ1167" s="292"/>
      <c r="GTA1167" s="292"/>
      <c r="GTB1167" s="292"/>
      <c r="GTC1167" s="292"/>
      <c r="GTD1167" s="292"/>
      <c r="GTE1167" s="292"/>
      <c r="GTF1167" s="292"/>
      <c r="GTG1167" s="292"/>
      <c r="GTH1167" s="292"/>
      <c r="GTI1167" s="292"/>
      <c r="GTJ1167" s="292"/>
      <c r="GTK1167" s="292"/>
      <c r="GTL1167" s="292"/>
      <c r="GTM1167" s="292"/>
      <c r="GTN1167" s="292"/>
      <c r="GTO1167" s="292"/>
      <c r="GTP1167" s="292"/>
      <c r="GTQ1167" s="292"/>
      <c r="GTR1167" s="292"/>
      <c r="GTS1167" s="292"/>
      <c r="GTT1167" s="292"/>
      <c r="GTU1167" s="292"/>
      <c r="GTV1167" s="292"/>
      <c r="GTW1167" s="292"/>
      <c r="GTX1167" s="292"/>
      <c r="GTY1167" s="292"/>
      <c r="GTZ1167" s="292"/>
      <c r="GUA1167" s="292"/>
      <c r="GUB1167" s="292"/>
      <c r="GUC1167" s="292"/>
      <c r="GUD1167" s="292"/>
      <c r="GUE1167" s="292"/>
      <c r="GUF1167" s="292"/>
      <c r="GUG1167" s="292"/>
      <c r="GUH1167" s="292"/>
      <c r="GUI1167" s="292"/>
      <c r="GUJ1167" s="292"/>
      <c r="GUK1167" s="292"/>
      <c r="GUL1167" s="292"/>
      <c r="GUM1167" s="292"/>
      <c r="GUN1167" s="292"/>
      <c r="GUO1167" s="292"/>
      <c r="GUP1167" s="292"/>
      <c r="GUQ1167" s="292"/>
      <c r="GUR1167" s="292"/>
      <c r="GUS1167" s="292"/>
      <c r="GUT1167" s="292"/>
      <c r="GUU1167" s="292"/>
      <c r="GUV1167" s="292"/>
      <c r="GUW1167" s="292"/>
      <c r="GUX1167" s="292"/>
      <c r="GUY1167" s="292"/>
      <c r="GUZ1167" s="292"/>
      <c r="GVA1167" s="292"/>
      <c r="GVB1167" s="292"/>
      <c r="GVC1167" s="292"/>
      <c r="GVD1167" s="292"/>
      <c r="GVE1167" s="292"/>
      <c r="GVF1167" s="292"/>
      <c r="GVG1167" s="292"/>
      <c r="GVH1167" s="292"/>
      <c r="GVI1167" s="292"/>
      <c r="GVJ1167" s="292"/>
      <c r="GVK1167" s="292"/>
      <c r="GVL1167" s="292"/>
      <c r="GVM1167" s="292"/>
      <c r="GVN1167" s="292"/>
      <c r="GVO1167" s="292"/>
      <c r="GVP1167" s="292"/>
      <c r="GVQ1167" s="292"/>
      <c r="GVR1167" s="292"/>
      <c r="GVS1167" s="292"/>
      <c r="GVT1167" s="292"/>
      <c r="GVU1167" s="292"/>
      <c r="GVV1167" s="292"/>
      <c r="GVW1167" s="292"/>
      <c r="GVX1167" s="292"/>
      <c r="GVY1167" s="292"/>
      <c r="GVZ1167" s="292"/>
      <c r="GWA1167" s="292"/>
      <c r="GWB1167" s="292"/>
      <c r="GWC1167" s="292"/>
      <c r="GWD1167" s="292"/>
      <c r="GWE1167" s="292"/>
      <c r="GWF1167" s="292"/>
      <c r="GWG1167" s="292"/>
      <c r="GWH1167" s="292"/>
      <c r="GWI1167" s="292"/>
      <c r="GWJ1167" s="292"/>
      <c r="GWK1167" s="292"/>
      <c r="GWL1167" s="292"/>
      <c r="GWM1167" s="292"/>
      <c r="GWN1167" s="292"/>
      <c r="GWO1167" s="292"/>
      <c r="GWP1167" s="292"/>
      <c r="GWQ1167" s="292"/>
      <c r="GWR1167" s="292"/>
      <c r="GWS1167" s="292"/>
      <c r="GWT1167" s="292"/>
      <c r="GWU1167" s="292"/>
      <c r="GWV1167" s="292"/>
      <c r="GWW1167" s="292"/>
      <c r="GWX1167" s="292"/>
      <c r="GWY1167" s="292"/>
      <c r="GWZ1167" s="292"/>
      <c r="GXA1167" s="292"/>
      <c r="GXB1167" s="292"/>
      <c r="GXC1167" s="292"/>
      <c r="GXD1167" s="292"/>
      <c r="GXE1167" s="292"/>
      <c r="GXF1167" s="292"/>
      <c r="GXG1167" s="292"/>
      <c r="GXH1167" s="292"/>
      <c r="GXI1167" s="292"/>
      <c r="GXJ1167" s="292"/>
      <c r="GXK1167" s="292"/>
      <c r="GXL1167" s="292"/>
      <c r="GXM1167" s="292"/>
      <c r="GXN1167" s="292"/>
      <c r="GXO1167" s="292"/>
      <c r="GXP1167" s="292"/>
      <c r="GXQ1167" s="292"/>
      <c r="GXR1167" s="292"/>
      <c r="GXS1167" s="292"/>
      <c r="GXT1167" s="292"/>
      <c r="GXU1167" s="292"/>
      <c r="GXV1167" s="292"/>
      <c r="GXW1167" s="292"/>
      <c r="GXX1167" s="292"/>
      <c r="GXY1167" s="292"/>
      <c r="GXZ1167" s="292"/>
      <c r="GYA1167" s="292"/>
      <c r="GYB1167" s="292"/>
      <c r="GYC1167" s="292"/>
      <c r="GYD1167" s="292"/>
      <c r="GYE1167" s="292"/>
      <c r="GYF1167" s="292"/>
      <c r="GYG1167" s="292"/>
      <c r="GYH1167" s="292"/>
      <c r="GYI1167" s="292"/>
      <c r="GYJ1167" s="292"/>
      <c r="GYK1167" s="292"/>
      <c r="GYL1167" s="292"/>
      <c r="GYM1167" s="292"/>
      <c r="GYN1167" s="292"/>
      <c r="GYO1167" s="292"/>
      <c r="GYP1167" s="292"/>
      <c r="GYQ1167" s="292"/>
      <c r="GYR1167" s="292"/>
      <c r="GYS1167" s="292"/>
      <c r="GYT1167" s="292"/>
      <c r="GYU1167" s="292"/>
      <c r="GYV1167" s="292"/>
      <c r="GYW1167" s="292"/>
      <c r="GYX1167" s="292"/>
      <c r="GYY1167" s="292"/>
      <c r="GYZ1167" s="292"/>
      <c r="GZA1167" s="292"/>
      <c r="GZB1167" s="292"/>
      <c r="GZC1167" s="292"/>
      <c r="GZD1167" s="292"/>
      <c r="GZE1167" s="292"/>
      <c r="GZF1167" s="292"/>
      <c r="GZG1167" s="292"/>
      <c r="GZH1167" s="292"/>
      <c r="GZI1167" s="292"/>
      <c r="GZJ1167" s="292"/>
      <c r="GZK1167" s="292"/>
      <c r="GZL1167" s="292"/>
      <c r="GZM1167" s="292"/>
      <c r="GZN1167" s="292"/>
      <c r="GZO1167" s="292"/>
      <c r="GZP1167" s="292"/>
      <c r="GZQ1167" s="292"/>
      <c r="GZR1167" s="292"/>
      <c r="GZS1167" s="292"/>
      <c r="GZT1167" s="292"/>
      <c r="GZU1167" s="292"/>
      <c r="GZV1167" s="292"/>
      <c r="GZW1167" s="292"/>
      <c r="GZX1167" s="292"/>
      <c r="GZY1167" s="292"/>
      <c r="GZZ1167" s="292"/>
      <c r="HAA1167" s="292"/>
      <c r="HAB1167" s="292"/>
      <c r="HAC1167" s="292"/>
      <c r="HAD1167" s="292"/>
      <c r="HAE1167" s="292"/>
      <c r="HAF1167" s="292"/>
      <c r="HAG1167" s="292"/>
      <c r="HAH1167" s="292"/>
      <c r="HAI1167" s="292"/>
      <c r="HAJ1167" s="292"/>
      <c r="HAK1167" s="292"/>
      <c r="HAL1167" s="292"/>
      <c r="HAM1167" s="292"/>
      <c r="HAN1167" s="292"/>
      <c r="HAO1167" s="292"/>
      <c r="HAP1167" s="292"/>
      <c r="HAQ1167" s="292"/>
      <c r="HAR1167" s="292"/>
      <c r="HAS1167" s="292"/>
      <c r="HAT1167" s="292"/>
      <c r="HAU1167" s="292"/>
      <c r="HAV1167" s="292"/>
      <c r="HAW1167" s="292"/>
      <c r="HAX1167" s="292"/>
      <c r="HAY1167" s="292"/>
      <c r="HAZ1167" s="292"/>
      <c r="HBA1167" s="292"/>
      <c r="HBB1167" s="292"/>
      <c r="HBC1167" s="292"/>
      <c r="HBD1167" s="292"/>
      <c r="HBE1167" s="292"/>
      <c r="HBF1167" s="292"/>
      <c r="HBG1167" s="292"/>
      <c r="HBH1167" s="292"/>
      <c r="HBI1167" s="292"/>
      <c r="HBJ1167" s="292"/>
      <c r="HBK1167" s="292"/>
      <c r="HBL1167" s="292"/>
      <c r="HBM1167" s="292"/>
      <c r="HBN1167" s="292"/>
      <c r="HBO1167" s="292"/>
      <c r="HBP1167" s="292"/>
      <c r="HBQ1167" s="292"/>
      <c r="HBR1167" s="292"/>
      <c r="HBS1167" s="292"/>
      <c r="HBT1167" s="292"/>
      <c r="HBU1167" s="292"/>
      <c r="HBV1167" s="292"/>
      <c r="HBW1167" s="292"/>
      <c r="HBX1167" s="292"/>
      <c r="HBY1167" s="292"/>
      <c r="HBZ1167" s="292"/>
      <c r="HCA1167" s="292"/>
      <c r="HCB1167" s="292"/>
      <c r="HCC1167" s="292"/>
      <c r="HCD1167" s="292"/>
      <c r="HCE1167" s="292"/>
      <c r="HCF1167" s="292"/>
      <c r="HCG1167" s="292"/>
      <c r="HCH1167" s="292"/>
      <c r="HCI1167" s="292"/>
      <c r="HCJ1167" s="292"/>
      <c r="HCK1167" s="292"/>
      <c r="HCL1167" s="292"/>
      <c r="HCM1167" s="292"/>
      <c r="HCN1167" s="292"/>
      <c r="HCO1167" s="292"/>
      <c r="HCP1167" s="292"/>
      <c r="HCQ1167" s="292"/>
      <c r="HCR1167" s="292"/>
      <c r="HCS1167" s="292"/>
      <c r="HCT1167" s="292"/>
      <c r="HCU1167" s="292"/>
      <c r="HCV1167" s="292"/>
      <c r="HCW1167" s="292"/>
      <c r="HCX1167" s="292"/>
      <c r="HCY1167" s="292"/>
      <c r="HCZ1167" s="292"/>
      <c r="HDA1167" s="292"/>
      <c r="HDB1167" s="292"/>
      <c r="HDC1167" s="292"/>
      <c r="HDD1167" s="292"/>
      <c r="HDE1167" s="292"/>
      <c r="HDF1167" s="292"/>
      <c r="HDG1167" s="292"/>
      <c r="HDH1167" s="292"/>
      <c r="HDI1167" s="292"/>
      <c r="HDJ1167" s="292"/>
      <c r="HDK1167" s="292"/>
      <c r="HDL1167" s="292"/>
      <c r="HDM1167" s="292"/>
      <c r="HDN1167" s="292"/>
      <c r="HDO1167" s="292"/>
      <c r="HDP1167" s="292"/>
      <c r="HDQ1167" s="292"/>
      <c r="HDR1167" s="292"/>
      <c r="HDS1167" s="292"/>
      <c r="HDT1167" s="292"/>
      <c r="HDU1167" s="292"/>
      <c r="HDV1167" s="292"/>
      <c r="HDW1167" s="292"/>
      <c r="HDX1167" s="292"/>
      <c r="HDY1167" s="292"/>
      <c r="HDZ1167" s="292"/>
      <c r="HEA1167" s="292"/>
      <c r="HEB1167" s="292"/>
      <c r="HEC1167" s="292"/>
      <c r="HED1167" s="292"/>
      <c r="HEE1167" s="292"/>
      <c r="HEF1167" s="292"/>
      <c r="HEG1167" s="292"/>
      <c r="HEH1167" s="292"/>
      <c r="HEI1167" s="292"/>
      <c r="HEJ1167" s="292"/>
      <c r="HEK1167" s="292"/>
      <c r="HEL1167" s="292"/>
      <c r="HEM1167" s="292"/>
      <c r="HEN1167" s="292"/>
      <c r="HEO1167" s="292"/>
      <c r="HEP1167" s="292"/>
      <c r="HEQ1167" s="292"/>
      <c r="HER1167" s="292"/>
      <c r="HES1167" s="292"/>
      <c r="HET1167" s="292"/>
      <c r="HEU1167" s="292"/>
      <c r="HEV1167" s="292"/>
      <c r="HEW1167" s="292"/>
      <c r="HEX1167" s="292"/>
      <c r="HEY1167" s="292"/>
      <c r="HEZ1167" s="292"/>
      <c r="HFA1167" s="292"/>
      <c r="HFB1167" s="292"/>
      <c r="HFC1167" s="292"/>
      <c r="HFD1167" s="292"/>
      <c r="HFE1167" s="292"/>
      <c r="HFF1167" s="292"/>
      <c r="HFG1167" s="292"/>
      <c r="HFH1167" s="292"/>
      <c r="HFI1167" s="292"/>
      <c r="HFJ1167" s="292"/>
      <c r="HFK1167" s="292"/>
      <c r="HFL1167" s="292"/>
      <c r="HFM1167" s="292"/>
      <c r="HFN1167" s="292"/>
      <c r="HFO1167" s="292"/>
      <c r="HFP1167" s="292"/>
      <c r="HFQ1167" s="292"/>
      <c r="HFR1167" s="292"/>
      <c r="HFS1167" s="292"/>
      <c r="HFT1167" s="292"/>
      <c r="HFU1167" s="292"/>
      <c r="HFV1167" s="292"/>
      <c r="HFW1167" s="292"/>
      <c r="HFX1167" s="292"/>
      <c r="HFY1167" s="292"/>
      <c r="HFZ1167" s="292"/>
      <c r="HGA1167" s="292"/>
      <c r="HGB1167" s="292"/>
      <c r="HGC1167" s="292"/>
      <c r="HGD1167" s="292"/>
      <c r="HGE1167" s="292"/>
      <c r="HGF1167" s="292"/>
      <c r="HGG1167" s="292"/>
      <c r="HGH1167" s="292"/>
      <c r="HGI1167" s="292"/>
      <c r="HGJ1167" s="292"/>
      <c r="HGK1167" s="292"/>
      <c r="HGL1167" s="292"/>
      <c r="HGM1167" s="292"/>
      <c r="HGN1167" s="292"/>
      <c r="HGO1167" s="292"/>
      <c r="HGP1167" s="292"/>
      <c r="HGQ1167" s="292"/>
      <c r="HGR1167" s="292"/>
      <c r="HGS1167" s="292"/>
      <c r="HGT1167" s="292"/>
      <c r="HGU1167" s="292"/>
      <c r="HGV1167" s="292"/>
      <c r="HGW1167" s="292"/>
      <c r="HGX1167" s="292"/>
      <c r="HGY1167" s="292"/>
      <c r="HGZ1167" s="292"/>
      <c r="HHA1167" s="292"/>
      <c r="HHB1167" s="292"/>
      <c r="HHC1167" s="292"/>
      <c r="HHD1167" s="292"/>
      <c r="HHE1167" s="292"/>
      <c r="HHF1167" s="292"/>
      <c r="HHG1167" s="292"/>
      <c r="HHH1167" s="292"/>
      <c r="HHI1167" s="292"/>
      <c r="HHJ1167" s="292"/>
      <c r="HHK1167" s="292"/>
      <c r="HHL1167" s="292"/>
      <c r="HHM1167" s="292"/>
      <c r="HHN1167" s="292"/>
      <c r="HHO1167" s="292"/>
      <c r="HHP1167" s="292"/>
      <c r="HHQ1167" s="292"/>
      <c r="HHR1167" s="292"/>
      <c r="HHS1167" s="292"/>
      <c r="HHT1167" s="292"/>
      <c r="HHU1167" s="292"/>
      <c r="HHV1167" s="292"/>
      <c r="HHW1167" s="292"/>
      <c r="HHX1167" s="292"/>
      <c r="HHY1167" s="292"/>
      <c r="HHZ1167" s="292"/>
      <c r="HIA1167" s="292"/>
      <c r="HIB1167" s="292"/>
      <c r="HIC1167" s="292"/>
      <c r="HID1167" s="292"/>
      <c r="HIE1167" s="292"/>
      <c r="HIF1167" s="292"/>
      <c r="HIG1167" s="292"/>
      <c r="HIH1167" s="292"/>
      <c r="HII1167" s="292"/>
      <c r="HIJ1167" s="292"/>
      <c r="HIK1167" s="292"/>
      <c r="HIL1167" s="292"/>
      <c r="HIM1167" s="292"/>
      <c r="HIN1167" s="292"/>
      <c r="HIO1167" s="292"/>
      <c r="HIP1167" s="292"/>
      <c r="HIQ1167" s="292"/>
      <c r="HIR1167" s="292"/>
      <c r="HIS1167" s="292"/>
      <c r="HIT1167" s="292"/>
      <c r="HIU1167" s="292"/>
      <c r="HIV1167" s="292"/>
      <c r="HIW1167" s="292"/>
      <c r="HIX1167" s="292"/>
      <c r="HIY1167" s="292"/>
      <c r="HIZ1167" s="292"/>
      <c r="HJA1167" s="292"/>
      <c r="HJB1167" s="292"/>
      <c r="HJC1167" s="292"/>
      <c r="HJD1167" s="292"/>
      <c r="HJE1167" s="292"/>
      <c r="HJF1167" s="292"/>
      <c r="HJG1167" s="292"/>
      <c r="HJH1167" s="292"/>
      <c r="HJI1167" s="292"/>
      <c r="HJJ1167" s="292"/>
      <c r="HJK1167" s="292"/>
      <c r="HJL1167" s="292"/>
      <c r="HJM1167" s="292"/>
      <c r="HJN1167" s="292"/>
      <c r="HJO1167" s="292"/>
      <c r="HJP1167" s="292"/>
      <c r="HJQ1167" s="292"/>
      <c r="HJR1167" s="292"/>
      <c r="HJS1167" s="292"/>
      <c r="HJT1167" s="292"/>
      <c r="HJU1167" s="292"/>
      <c r="HJV1167" s="292"/>
      <c r="HJW1167" s="292"/>
      <c r="HJX1167" s="292"/>
      <c r="HJY1167" s="292"/>
      <c r="HJZ1167" s="292"/>
      <c r="HKA1167" s="292"/>
      <c r="HKB1167" s="292"/>
      <c r="HKC1167" s="292"/>
      <c r="HKD1167" s="292"/>
      <c r="HKE1167" s="292"/>
      <c r="HKF1167" s="292"/>
      <c r="HKG1167" s="292"/>
      <c r="HKH1167" s="292"/>
      <c r="HKI1167" s="292"/>
      <c r="HKJ1167" s="292"/>
      <c r="HKK1167" s="292"/>
      <c r="HKL1167" s="292"/>
      <c r="HKM1167" s="292"/>
      <c r="HKN1167" s="292"/>
      <c r="HKO1167" s="292"/>
      <c r="HKP1167" s="292"/>
      <c r="HKQ1167" s="292"/>
      <c r="HKR1167" s="292"/>
      <c r="HKS1167" s="292"/>
      <c r="HKT1167" s="292"/>
      <c r="HKU1167" s="292"/>
      <c r="HKV1167" s="292"/>
      <c r="HKW1167" s="292"/>
      <c r="HKX1167" s="292"/>
      <c r="HKY1167" s="292"/>
      <c r="HKZ1167" s="292"/>
      <c r="HLA1167" s="292"/>
      <c r="HLB1167" s="292"/>
      <c r="HLC1167" s="292"/>
      <c r="HLD1167" s="292"/>
      <c r="HLE1167" s="292"/>
      <c r="HLF1167" s="292"/>
      <c r="HLG1167" s="292"/>
      <c r="HLH1167" s="292"/>
      <c r="HLI1167" s="292"/>
      <c r="HLJ1167" s="292"/>
      <c r="HLK1167" s="292"/>
      <c r="HLL1167" s="292"/>
      <c r="HLM1167" s="292"/>
      <c r="HLN1167" s="292"/>
      <c r="HLO1167" s="292"/>
      <c r="HLP1167" s="292"/>
      <c r="HLQ1167" s="292"/>
      <c r="HLR1167" s="292"/>
      <c r="HLS1167" s="292"/>
      <c r="HLT1167" s="292"/>
      <c r="HLU1167" s="292"/>
      <c r="HLV1167" s="292"/>
      <c r="HLW1167" s="292"/>
      <c r="HLX1167" s="292"/>
      <c r="HLY1167" s="292"/>
      <c r="HLZ1167" s="292"/>
      <c r="HMA1167" s="292"/>
      <c r="HMB1167" s="292"/>
      <c r="HMC1167" s="292"/>
      <c r="HMD1167" s="292"/>
      <c r="HME1167" s="292"/>
      <c r="HMF1167" s="292"/>
      <c r="HMG1167" s="292"/>
      <c r="HMH1167" s="292"/>
      <c r="HMI1167" s="292"/>
      <c r="HMJ1167" s="292"/>
      <c r="HMK1167" s="292"/>
      <c r="HML1167" s="292"/>
      <c r="HMM1167" s="292"/>
      <c r="HMN1167" s="292"/>
      <c r="HMO1167" s="292"/>
      <c r="HMP1167" s="292"/>
      <c r="HMQ1167" s="292"/>
      <c r="HMR1167" s="292"/>
      <c r="HMS1167" s="292"/>
      <c r="HMT1167" s="292"/>
      <c r="HMU1167" s="292"/>
      <c r="HMV1167" s="292"/>
      <c r="HMW1167" s="292"/>
      <c r="HMX1167" s="292"/>
      <c r="HMY1167" s="292"/>
      <c r="HMZ1167" s="292"/>
      <c r="HNA1167" s="292"/>
      <c r="HNB1167" s="292"/>
      <c r="HNC1167" s="292"/>
      <c r="HND1167" s="292"/>
      <c r="HNE1167" s="292"/>
      <c r="HNF1167" s="292"/>
      <c r="HNG1167" s="292"/>
      <c r="HNH1167" s="292"/>
      <c r="HNI1167" s="292"/>
      <c r="HNJ1167" s="292"/>
      <c r="HNK1167" s="292"/>
      <c r="HNL1167" s="292"/>
      <c r="HNM1167" s="292"/>
      <c r="HNN1167" s="292"/>
      <c r="HNO1167" s="292"/>
      <c r="HNP1167" s="292"/>
      <c r="HNQ1167" s="292"/>
      <c r="HNR1167" s="292"/>
      <c r="HNS1167" s="292"/>
      <c r="HNT1167" s="292"/>
      <c r="HNU1167" s="292"/>
      <c r="HNV1167" s="292"/>
      <c r="HNW1167" s="292"/>
      <c r="HNX1167" s="292"/>
      <c r="HNY1167" s="292"/>
      <c r="HNZ1167" s="292"/>
      <c r="HOA1167" s="292"/>
      <c r="HOB1167" s="292"/>
      <c r="HOC1167" s="292"/>
      <c r="HOD1167" s="292"/>
      <c r="HOE1167" s="292"/>
      <c r="HOF1167" s="292"/>
      <c r="HOG1167" s="292"/>
      <c r="HOH1167" s="292"/>
      <c r="HOI1167" s="292"/>
      <c r="HOJ1167" s="292"/>
      <c r="HOK1167" s="292"/>
      <c r="HOL1167" s="292"/>
      <c r="HOM1167" s="292"/>
      <c r="HON1167" s="292"/>
      <c r="HOO1167" s="292"/>
      <c r="HOP1167" s="292"/>
      <c r="HOQ1167" s="292"/>
      <c r="HOR1167" s="292"/>
      <c r="HOS1167" s="292"/>
      <c r="HOT1167" s="292"/>
      <c r="HOU1167" s="292"/>
      <c r="HOV1167" s="292"/>
      <c r="HOW1167" s="292"/>
      <c r="HOX1167" s="292"/>
      <c r="HOY1167" s="292"/>
      <c r="HOZ1167" s="292"/>
      <c r="HPA1167" s="292"/>
      <c r="HPB1167" s="292"/>
      <c r="HPC1167" s="292"/>
      <c r="HPD1167" s="292"/>
      <c r="HPE1167" s="292"/>
      <c r="HPF1167" s="292"/>
      <c r="HPG1167" s="292"/>
      <c r="HPH1167" s="292"/>
      <c r="HPI1167" s="292"/>
      <c r="HPJ1167" s="292"/>
      <c r="HPK1167" s="292"/>
      <c r="HPL1167" s="292"/>
      <c r="HPM1167" s="292"/>
      <c r="HPN1167" s="292"/>
      <c r="HPO1167" s="292"/>
      <c r="HPP1167" s="292"/>
      <c r="HPQ1167" s="292"/>
      <c r="HPR1167" s="292"/>
      <c r="HPS1167" s="292"/>
      <c r="HPT1167" s="292"/>
      <c r="HPU1167" s="292"/>
      <c r="HPV1167" s="292"/>
      <c r="HPW1167" s="292"/>
      <c r="HPX1167" s="292"/>
      <c r="HPY1167" s="292"/>
      <c r="HPZ1167" s="292"/>
      <c r="HQA1167" s="292"/>
      <c r="HQB1167" s="292"/>
      <c r="HQC1167" s="292"/>
      <c r="HQD1167" s="292"/>
      <c r="HQE1167" s="292"/>
      <c r="HQF1167" s="292"/>
      <c r="HQG1167" s="292"/>
      <c r="HQH1167" s="292"/>
      <c r="HQI1167" s="292"/>
      <c r="HQJ1167" s="292"/>
      <c r="HQK1167" s="292"/>
      <c r="HQL1167" s="292"/>
      <c r="HQM1167" s="292"/>
      <c r="HQN1167" s="292"/>
      <c r="HQO1167" s="292"/>
      <c r="HQP1167" s="292"/>
      <c r="HQQ1167" s="292"/>
      <c r="HQR1167" s="292"/>
      <c r="HQS1167" s="292"/>
      <c r="HQT1167" s="292"/>
      <c r="HQU1167" s="292"/>
      <c r="HQV1167" s="292"/>
      <c r="HQW1167" s="292"/>
      <c r="HQX1167" s="292"/>
      <c r="HQY1167" s="292"/>
      <c r="HQZ1167" s="292"/>
      <c r="HRA1167" s="292"/>
      <c r="HRB1167" s="292"/>
      <c r="HRC1167" s="292"/>
      <c r="HRD1167" s="292"/>
      <c r="HRE1167" s="292"/>
      <c r="HRF1167" s="292"/>
      <c r="HRG1167" s="292"/>
      <c r="HRH1167" s="292"/>
      <c r="HRI1167" s="292"/>
      <c r="HRJ1167" s="292"/>
      <c r="HRK1167" s="292"/>
      <c r="HRL1167" s="292"/>
      <c r="HRM1167" s="292"/>
      <c r="HRN1167" s="292"/>
      <c r="HRO1167" s="292"/>
      <c r="HRP1167" s="292"/>
      <c r="HRQ1167" s="292"/>
      <c r="HRR1167" s="292"/>
      <c r="HRS1167" s="292"/>
      <c r="HRT1167" s="292"/>
      <c r="HRU1167" s="292"/>
      <c r="HRV1167" s="292"/>
      <c r="HRW1167" s="292"/>
      <c r="HRX1167" s="292"/>
      <c r="HRY1167" s="292"/>
      <c r="HRZ1167" s="292"/>
      <c r="HSA1167" s="292"/>
      <c r="HSB1167" s="292"/>
      <c r="HSC1167" s="292"/>
      <c r="HSD1167" s="292"/>
      <c r="HSE1167" s="292"/>
      <c r="HSF1167" s="292"/>
      <c r="HSG1167" s="292"/>
      <c r="HSH1167" s="292"/>
      <c r="HSI1167" s="292"/>
      <c r="HSJ1167" s="292"/>
      <c r="HSK1167" s="292"/>
      <c r="HSL1167" s="292"/>
      <c r="HSM1167" s="292"/>
      <c r="HSN1167" s="292"/>
      <c r="HSO1167" s="292"/>
      <c r="HSP1167" s="292"/>
      <c r="HSQ1167" s="292"/>
      <c r="HSR1167" s="292"/>
      <c r="HSS1167" s="292"/>
      <c r="HST1167" s="292"/>
      <c r="HSU1167" s="292"/>
      <c r="HSV1167" s="292"/>
      <c r="HSW1167" s="292"/>
      <c r="HSX1167" s="292"/>
      <c r="HSY1167" s="292"/>
      <c r="HSZ1167" s="292"/>
      <c r="HTA1167" s="292"/>
      <c r="HTB1167" s="292"/>
      <c r="HTC1167" s="292"/>
      <c r="HTD1167" s="292"/>
      <c r="HTE1167" s="292"/>
      <c r="HTF1167" s="292"/>
      <c r="HTG1167" s="292"/>
      <c r="HTH1167" s="292"/>
      <c r="HTI1167" s="292"/>
      <c r="HTJ1167" s="292"/>
      <c r="HTK1167" s="292"/>
      <c r="HTL1167" s="292"/>
      <c r="HTM1167" s="292"/>
      <c r="HTN1167" s="292"/>
      <c r="HTO1167" s="292"/>
      <c r="HTP1167" s="292"/>
      <c r="HTQ1167" s="292"/>
      <c r="HTR1167" s="292"/>
      <c r="HTS1167" s="292"/>
      <c r="HTT1167" s="292"/>
      <c r="HTU1167" s="292"/>
      <c r="HTV1167" s="292"/>
      <c r="HTW1167" s="292"/>
      <c r="HTX1167" s="292"/>
      <c r="HTY1167" s="292"/>
      <c r="HTZ1167" s="292"/>
      <c r="HUA1167" s="292"/>
      <c r="HUB1167" s="292"/>
      <c r="HUC1167" s="292"/>
      <c r="HUD1167" s="292"/>
      <c r="HUE1167" s="292"/>
      <c r="HUF1167" s="292"/>
      <c r="HUG1167" s="292"/>
      <c r="HUH1167" s="292"/>
      <c r="HUI1167" s="292"/>
      <c r="HUJ1167" s="292"/>
      <c r="HUK1167" s="292"/>
      <c r="HUL1167" s="292"/>
      <c r="HUM1167" s="292"/>
      <c r="HUN1167" s="292"/>
      <c r="HUO1167" s="292"/>
      <c r="HUP1167" s="292"/>
      <c r="HUQ1167" s="292"/>
      <c r="HUR1167" s="292"/>
      <c r="HUS1167" s="292"/>
      <c r="HUT1167" s="292"/>
      <c r="HUU1167" s="292"/>
      <c r="HUV1167" s="292"/>
      <c r="HUW1167" s="292"/>
      <c r="HUX1167" s="292"/>
      <c r="HUY1167" s="292"/>
      <c r="HUZ1167" s="292"/>
      <c r="HVA1167" s="292"/>
      <c r="HVB1167" s="292"/>
      <c r="HVC1167" s="292"/>
      <c r="HVD1167" s="292"/>
      <c r="HVE1167" s="292"/>
      <c r="HVF1167" s="292"/>
      <c r="HVG1167" s="292"/>
      <c r="HVH1167" s="292"/>
      <c r="HVI1167" s="292"/>
      <c r="HVJ1167" s="292"/>
      <c r="HVK1167" s="292"/>
      <c r="HVL1167" s="292"/>
      <c r="HVM1167" s="292"/>
      <c r="HVN1167" s="292"/>
      <c r="HVO1167" s="292"/>
      <c r="HVP1167" s="292"/>
      <c r="HVQ1167" s="292"/>
      <c r="HVR1167" s="292"/>
      <c r="HVS1167" s="292"/>
      <c r="HVT1167" s="292"/>
      <c r="HVU1167" s="292"/>
      <c r="HVV1167" s="292"/>
      <c r="HVW1167" s="292"/>
      <c r="HVX1167" s="292"/>
      <c r="HVY1167" s="292"/>
      <c r="HVZ1167" s="292"/>
      <c r="HWA1167" s="292"/>
      <c r="HWB1167" s="292"/>
      <c r="HWC1167" s="292"/>
      <c r="HWD1167" s="292"/>
      <c r="HWE1167" s="292"/>
      <c r="HWF1167" s="292"/>
      <c r="HWG1167" s="292"/>
      <c r="HWH1167" s="292"/>
      <c r="HWI1167" s="292"/>
      <c r="HWJ1167" s="292"/>
      <c r="HWK1167" s="292"/>
      <c r="HWL1167" s="292"/>
      <c r="HWM1167" s="292"/>
      <c r="HWN1167" s="292"/>
      <c r="HWO1167" s="292"/>
      <c r="HWP1167" s="292"/>
      <c r="HWQ1167" s="292"/>
      <c r="HWR1167" s="292"/>
      <c r="HWS1167" s="292"/>
      <c r="HWT1167" s="292"/>
      <c r="HWU1167" s="292"/>
      <c r="HWV1167" s="292"/>
      <c r="HWW1167" s="292"/>
      <c r="HWX1167" s="292"/>
      <c r="HWY1167" s="292"/>
      <c r="HWZ1167" s="292"/>
      <c r="HXA1167" s="292"/>
      <c r="HXB1167" s="292"/>
      <c r="HXC1167" s="292"/>
      <c r="HXD1167" s="292"/>
      <c r="HXE1167" s="292"/>
      <c r="HXF1167" s="292"/>
      <c r="HXG1167" s="292"/>
      <c r="HXH1167" s="292"/>
      <c r="HXI1167" s="292"/>
      <c r="HXJ1167" s="292"/>
      <c r="HXK1167" s="292"/>
      <c r="HXL1167" s="292"/>
      <c r="HXM1167" s="292"/>
      <c r="HXN1167" s="292"/>
      <c r="HXO1167" s="292"/>
      <c r="HXP1167" s="292"/>
      <c r="HXQ1167" s="292"/>
      <c r="HXR1167" s="292"/>
      <c r="HXS1167" s="292"/>
      <c r="HXT1167" s="292"/>
      <c r="HXU1167" s="292"/>
      <c r="HXV1167" s="292"/>
      <c r="HXW1167" s="292"/>
      <c r="HXX1167" s="292"/>
      <c r="HXY1167" s="292"/>
      <c r="HXZ1167" s="292"/>
      <c r="HYA1167" s="292"/>
      <c r="HYB1167" s="292"/>
      <c r="HYC1167" s="292"/>
      <c r="HYD1167" s="292"/>
      <c r="HYE1167" s="292"/>
      <c r="HYF1167" s="292"/>
      <c r="HYG1167" s="292"/>
      <c r="HYH1167" s="292"/>
      <c r="HYI1167" s="292"/>
      <c r="HYJ1167" s="292"/>
      <c r="HYK1167" s="292"/>
      <c r="HYL1167" s="292"/>
      <c r="HYM1167" s="292"/>
      <c r="HYN1167" s="292"/>
      <c r="HYO1167" s="292"/>
      <c r="HYP1167" s="292"/>
      <c r="HYQ1167" s="292"/>
      <c r="HYR1167" s="292"/>
      <c r="HYS1167" s="292"/>
      <c r="HYT1167" s="292"/>
      <c r="HYU1167" s="292"/>
      <c r="HYV1167" s="292"/>
      <c r="HYW1167" s="292"/>
      <c r="HYX1167" s="292"/>
      <c r="HYY1167" s="292"/>
      <c r="HYZ1167" s="292"/>
      <c r="HZA1167" s="292"/>
      <c r="HZB1167" s="292"/>
      <c r="HZC1167" s="292"/>
      <c r="HZD1167" s="292"/>
      <c r="HZE1167" s="292"/>
      <c r="HZF1167" s="292"/>
      <c r="HZG1167" s="292"/>
      <c r="HZH1167" s="292"/>
      <c r="HZI1167" s="292"/>
      <c r="HZJ1167" s="292"/>
      <c r="HZK1167" s="292"/>
      <c r="HZL1167" s="292"/>
      <c r="HZM1167" s="292"/>
      <c r="HZN1167" s="292"/>
      <c r="HZO1167" s="292"/>
      <c r="HZP1167" s="292"/>
      <c r="HZQ1167" s="292"/>
      <c r="HZR1167" s="292"/>
      <c r="HZS1167" s="292"/>
      <c r="HZT1167" s="292"/>
      <c r="HZU1167" s="292"/>
      <c r="HZV1167" s="292"/>
      <c r="HZW1167" s="292"/>
      <c r="HZX1167" s="292"/>
      <c r="HZY1167" s="292"/>
      <c r="HZZ1167" s="292"/>
      <c r="IAA1167" s="292"/>
      <c r="IAB1167" s="292"/>
      <c r="IAC1167" s="292"/>
      <c r="IAD1167" s="292"/>
      <c r="IAE1167" s="292"/>
      <c r="IAF1167" s="292"/>
      <c r="IAG1167" s="292"/>
      <c r="IAH1167" s="292"/>
      <c r="IAI1167" s="292"/>
      <c r="IAJ1167" s="292"/>
      <c r="IAK1167" s="292"/>
      <c r="IAL1167" s="292"/>
      <c r="IAM1167" s="292"/>
      <c r="IAN1167" s="292"/>
      <c r="IAO1167" s="292"/>
      <c r="IAP1167" s="292"/>
      <c r="IAQ1167" s="292"/>
      <c r="IAR1167" s="292"/>
      <c r="IAS1167" s="292"/>
      <c r="IAT1167" s="292"/>
      <c r="IAU1167" s="292"/>
      <c r="IAV1167" s="292"/>
      <c r="IAW1167" s="292"/>
      <c r="IAX1167" s="292"/>
      <c r="IAY1167" s="292"/>
      <c r="IAZ1167" s="292"/>
      <c r="IBA1167" s="292"/>
      <c r="IBB1167" s="292"/>
      <c r="IBC1167" s="292"/>
      <c r="IBD1167" s="292"/>
      <c r="IBE1167" s="292"/>
      <c r="IBF1167" s="292"/>
      <c r="IBG1167" s="292"/>
      <c r="IBH1167" s="292"/>
      <c r="IBI1167" s="292"/>
      <c r="IBJ1167" s="292"/>
      <c r="IBK1167" s="292"/>
      <c r="IBL1167" s="292"/>
      <c r="IBM1167" s="292"/>
      <c r="IBN1167" s="292"/>
      <c r="IBO1167" s="292"/>
      <c r="IBP1167" s="292"/>
      <c r="IBQ1167" s="292"/>
      <c r="IBR1167" s="292"/>
      <c r="IBS1167" s="292"/>
      <c r="IBT1167" s="292"/>
      <c r="IBU1167" s="292"/>
      <c r="IBV1167" s="292"/>
      <c r="IBW1167" s="292"/>
      <c r="IBX1167" s="292"/>
      <c r="IBY1167" s="292"/>
      <c r="IBZ1167" s="292"/>
      <c r="ICA1167" s="292"/>
      <c r="ICB1167" s="292"/>
      <c r="ICC1167" s="292"/>
      <c r="ICD1167" s="292"/>
      <c r="ICE1167" s="292"/>
      <c r="ICF1167" s="292"/>
      <c r="ICG1167" s="292"/>
      <c r="ICH1167" s="292"/>
      <c r="ICI1167" s="292"/>
      <c r="ICJ1167" s="292"/>
      <c r="ICK1167" s="292"/>
      <c r="ICL1167" s="292"/>
      <c r="ICM1167" s="292"/>
      <c r="ICN1167" s="292"/>
      <c r="ICO1167" s="292"/>
      <c r="ICP1167" s="292"/>
      <c r="ICQ1167" s="292"/>
      <c r="ICR1167" s="292"/>
      <c r="ICS1167" s="292"/>
      <c r="ICT1167" s="292"/>
      <c r="ICU1167" s="292"/>
      <c r="ICV1167" s="292"/>
      <c r="ICW1167" s="292"/>
      <c r="ICX1167" s="292"/>
      <c r="ICY1167" s="292"/>
      <c r="ICZ1167" s="292"/>
      <c r="IDA1167" s="292"/>
      <c r="IDB1167" s="292"/>
      <c r="IDC1167" s="292"/>
      <c r="IDD1167" s="292"/>
      <c r="IDE1167" s="292"/>
      <c r="IDF1167" s="292"/>
      <c r="IDG1167" s="292"/>
      <c r="IDH1167" s="292"/>
      <c r="IDI1167" s="292"/>
      <c r="IDJ1167" s="292"/>
      <c r="IDK1167" s="292"/>
      <c r="IDL1167" s="292"/>
      <c r="IDM1167" s="292"/>
      <c r="IDN1167" s="292"/>
      <c r="IDO1167" s="292"/>
      <c r="IDP1167" s="292"/>
      <c r="IDQ1167" s="292"/>
      <c r="IDR1167" s="292"/>
      <c r="IDS1167" s="292"/>
      <c r="IDT1167" s="292"/>
      <c r="IDU1167" s="292"/>
      <c r="IDV1167" s="292"/>
      <c r="IDW1167" s="292"/>
      <c r="IDX1167" s="292"/>
      <c r="IDY1167" s="292"/>
      <c r="IDZ1167" s="292"/>
      <c r="IEA1167" s="292"/>
      <c r="IEB1167" s="292"/>
      <c r="IEC1167" s="292"/>
      <c r="IED1167" s="292"/>
      <c r="IEE1167" s="292"/>
      <c r="IEF1167" s="292"/>
      <c r="IEG1167" s="292"/>
      <c r="IEH1167" s="292"/>
      <c r="IEI1167" s="292"/>
      <c r="IEJ1167" s="292"/>
      <c r="IEK1167" s="292"/>
      <c r="IEL1167" s="292"/>
      <c r="IEM1167" s="292"/>
      <c r="IEN1167" s="292"/>
      <c r="IEO1167" s="292"/>
      <c r="IEP1167" s="292"/>
      <c r="IEQ1167" s="292"/>
      <c r="IER1167" s="292"/>
      <c r="IES1167" s="292"/>
      <c r="IET1167" s="292"/>
      <c r="IEU1167" s="292"/>
      <c r="IEV1167" s="292"/>
      <c r="IEW1167" s="292"/>
      <c r="IEX1167" s="292"/>
      <c r="IEY1167" s="292"/>
      <c r="IEZ1167" s="292"/>
      <c r="IFA1167" s="292"/>
      <c r="IFB1167" s="292"/>
      <c r="IFC1167" s="292"/>
      <c r="IFD1167" s="292"/>
      <c r="IFE1167" s="292"/>
      <c r="IFF1167" s="292"/>
      <c r="IFG1167" s="292"/>
      <c r="IFH1167" s="292"/>
      <c r="IFI1167" s="292"/>
      <c r="IFJ1167" s="292"/>
      <c r="IFK1167" s="292"/>
      <c r="IFL1167" s="292"/>
      <c r="IFM1167" s="292"/>
      <c r="IFN1167" s="292"/>
      <c r="IFO1167" s="292"/>
      <c r="IFP1167" s="292"/>
      <c r="IFQ1167" s="292"/>
      <c r="IFR1167" s="292"/>
      <c r="IFS1167" s="292"/>
      <c r="IFT1167" s="292"/>
      <c r="IFU1167" s="292"/>
      <c r="IFV1167" s="292"/>
      <c r="IFW1167" s="292"/>
      <c r="IFX1167" s="292"/>
      <c r="IFY1167" s="292"/>
      <c r="IFZ1167" s="292"/>
      <c r="IGA1167" s="292"/>
      <c r="IGB1167" s="292"/>
      <c r="IGC1167" s="292"/>
      <c r="IGD1167" s="292"/>
      <c r="IGE1167" s="292"/>
      <c r="IGF1167" s="292"/>
      <c r="IGG1167" s="292"/>
      <c r="IGH1167" s="292"/>
      <c r="IGI1167" s="292"/>
      <c r="IGJ1167" s="292"/>
      <c r="IGK1167" s="292"/>
      <c r="IGL1167" s="292"/>
      <c r="IGM1167" s="292"/>
      <c r="IGN1167" s="292"/>
      <c r="IGO1167" s="292"/>
      <c r="IGP1167" s="292"/>
      <c r="IGQ1167" s="292"/>
      <c r="IGR1167" s="292"/>
      <c r="IGS1167" s="292"/>
      <c r="IGT1167" s="292"/>
      <c r="IGU1167" s="292"/>
      <c r="IGV1167" s="292"/>
      <c r="IGW1167" s="292"/>
      <c r="IGX1167" s="292"/>
      <c r="IGY1167" s="292"/>
      <c r="IGZ1167" s="292"/>
      <c r="IHA1167" s="292"/>
      <c r="IHB1167" s="292"/>
      <c r="IHC1167" s="292"/>
      <c r="IHD1167" s="292"/>
      <c r="IHE1167" s="292"/>
      <c r="IHF1167" s="292"/>
      <c r="IHG1167" s="292"/>
      <c r="IHH1167" s="292"/>
      <c r="IHI1167" s="292"/>
      <c r="IHJ1167" s="292"/>
      <c r="IHK1167" s="292"/>
      <c r="IHL1167" s="292"/>
      <c r="IHM1167" s="292"/>
      <c r="IHN1167" s="292"/>
      <c r="IHO1167" s="292"/>
      <c r="IHP1167" s="292"/>
      <c r="IHQ1167" s="292"/>
      <c r="IHR1167" s="292"/>
      <c r="IHS1167" s="292"/>
      <c r="IHT1167" s="292"/>
      <c r="IHU1167" s="292"/>
      <c r="IHV1167" s="292"/>
      <c r="IHW1167" s="292"/>
      <c r="IHX1167" s="292"/>
      <c r="IHY1167" s="292"/>
      <c r="IHZ1167" s="292"/>
      <c r="IIA1167" s="292"/>
      <c r="IIB1167" s="292"/>
      <c r="IIC1167" s="292"/>
      <c r="IID1167" s="292"/>
      <c r="IIE1167" s="292"/>
      <c r="IIF1167" s="292"/>
      <c r="IIG1167" s="292"/>
      <c r="IIH1167" s="292"/>
      <c r="III1167" s="292"/>
      <c r="IIJ1167" s="292"/>
      <c r="IIK1167" s="292"/>
      <c r="IIL1167" s="292"/>
      <c r="IIM1167" s="292"/>
      <c r="IIN1167" s="292"/>
      <c r="IIO1167" s="292"/>
      <c r="IIP1167" s="292"/>
      <c r="IIQ1167" s="292"/>
      <c r="IIR1167" s="292"/>
      <c r="IIS1167" s="292"/>
      <c r="IIT1167" s="292"/>
      <c r="IIU1167" s="292"/>
      <c r="IIV1167" s="292"/>
      <c r="IIW1167" s="292"/>
      <c r="IIX1167" s="292"/>
      <c r="IIY1167" s="292"/>
      <c r="IIZ1167" s="292"/>
      <c r="IJA1167" s="292"/>
      <c r="IJB1167" s="292"/>
      <c r="IJC1167" s="292"/>
      <c r="IJD1167" s="292"/>
      <c r="IJE1167" s="292"/>
      <c r="IJF1167" s="292"/>
      <c r="IJG1167" s="292"/>
      <c r="IJH1167" s="292"/>
      <c r="IJI1167" s="292"/>
      <c r="IJJ1167" s="292"/>
      <c r="IJK1167" s="292"/>
      <c r="IJL1167" s="292"/>
      <c r="IJM1167" s="292"/>
      <c r="IJN1167" s="292"/>
      <c r="IJO1167" s="292"/>
      <c r="IJP1167" s="292"/>
      <c r="IJQ1167" s="292"/>
      <c r="IJR1167" s="292"/>
      <c r="IJS1167" s="292"/>
      <c r="IJT1167" s="292"/>
      <c r="IJU1167" s="292"/>
      <c r="IJV1167" s="292"/>
      <c r="IJW1167" s="292"/>
      <c r="IJX1167" s="292"/>
      <c r="IJY1167" s="292"/>
      <c r="IJZ1167" s="292"/>
      <c r="IKA1167" s="292"/>
      <c r="IKB1167" s="292"/>
      <c r="IKC1167" s="292"/>
      <c r="IKD1167" s="292"/>
      <c r="IKE1167" s="292"/>
      <c r="IKF1167" s="292"/>
      <c r="IKG1167" s="292"/>
      <c r="IKH1167" s="292"/>
      <c r="IKI1167" s="292"/>
      <c r="IKJ1167" s="292"/>
      <c r="IKK1167" s="292"/>
      <c r="IKL1167" s="292"/>
      <c r="IKM1167" s="292"/>
      <c r="IKN1167" s="292"/>
      <c r="IKO1167" s="292"/>
      <c r="IKP1167" s="292"/>
      <c r="IKQ1167" s="292"/>
      <c r="IKR1167" s="292"/>
      <c r="IKS1167" s="292"/>
      <c r="IKT1167" s="292"/>
      <c r="IKU1167" s="292"/>
      <c r="IKV1167" s="292"/>
      <c r="IKW1167" s="292"/>
      <c r="IKX1167" s="292"/>
      <c r="IKY1167" s="292"/>
      <c r="IKZ1167" s="292"/>
      <c r="ILA1167" s="292"/>
      <c r="ILB1167" s="292"/>
      <c r="ILC1167" s="292"/>
      <c r="ILD1167" s="292"/>
      <c r="ILE1167" s="292"/>
      <c r="ILF1167" s="292"/>
      <c r="ILG1167" s="292"/>
      <c r="ILH1167" s="292"/>
      <c r="ILI1167" s="292"/>
      <c r="ILJ1167" s="292"/>
      <c r="ILK1167" s="292"/>
      <c r="ILL1167" s="292"/>
      <c r="ILM1167" s="292"/>
      <c r="ILN1167" s="292"/>
      <c r="ILO1167" s="292"/>
      <c r="ILP1167" s="292"/>
      <c r="ILQ1167" s="292"/>
      <c r="ILR1167" s="292"/>
      <c r="ILS1167" s="292"/>
      <c r="ILT1167" s="292"/>
      <c r="ILU1167" s="292"/>
      <c r="ILV1167" s="292"/>
      <c r="ILW1167" s="292"/>
      <c r="ILX1167" s="292"/>
      <c r="ILY1167" s="292"/>
      <c r="ILZ1167" s="292"/>
      <c r="IMA1167" s="292"/>
      <c r="IMB1167" s="292"/>
      <c r="IMC1167" s="292"/>
      <c r="IMD1167" s="292"/>
      <c r="IME1167" s="292"/>
      <c r="IMF1167" s="292"/>
      <c r="IMG1167" s="292"/>
      <c r="IMH1167" s="292"/>
      <c r="IMI1167" s="292"/>
      <c r="IMJ1167" s="292"/>
      <c r="IMK1167" s="292"/>
      <c r="IML1167" s="292"/>
      <c r="IMM1167" s="292"/>
      <c r="IMN1167" s="292"/>
      <c r="IMO1167" s="292"/>
      <c r="IMP1167" s="292"/>
      <c r="IMQ1167" s="292"/>
      <c r="IMR1167" s="292"/>
      <c r="IMS1167" s="292"/>
      <c r="IMT1167" s="292"/>
      <c r="IMU1167" s="292"/>
      <c r="IMV1167" s="292"/>
      <c r="IMW1167" s="292"/>
      <c r="IMX1167" s="292"/>
      <c r="IMY1167" s="292"/>
      <c r="IMZ1167" s="292"/>
      <c r="INA1167" s="292"/>
      <c r="INB1167" s="292"/>
      <c r="INC1167" s="292"/>
      <c r="IND1167" s="292"/>
      <c r="INE1167" s="292"/>
      <c r="INF1167" s="292"/>
      <c r="ING1167" s="292"/>
      <c r="INH1167" s="292"/>
      <c r="INI1167" s="292"/>
      <c r="INJ1167" s="292"/>
      <c r="INK1167" s="292"/>
      <c r="INL1167" s="292"/>
      <c r="INM1167" s="292"/>
      <c r="INN1167" s="292"/>
      <c r="INO1167" s="292"/>
      <c r="INP1167" s="292"/>
      <c r="INQ1167" s="292"/>
      <c r="INR1167" s="292"/>
      <c r="INS1167" s="292"/>
      <c r="INT1167" s="292"/>
      <c r="INU1167" s="292"/>
      <c r="INV1167" s="292"/>
      <c r="INW1167" s="292"/>
      <c r="INX1167" s="292"/>
      <c r="INY1167" s="292"/>
      <c r="INZ1167" s="292"/>
      <c r="IOA1167" s="292"/>
      <c r="IOB1167" s="292"/>
      <c r="IOC1167" s="292"/>
      <c r="IOD1167" s="292"/>
      <c r="IOE1167" s="292"/>
      <c r="IOF1167" s="292"/>
      <c r="IOG1167" s="292"/>
      <c r="IOH1167" s="292"/>
      <c r="IOI1167" s="292"/>
      <c r="IOJ1167" s="292"/>
      <c r="IOK1167" s="292"/>
      <c r="IOL1167" s="292"/>
      <c r="IOM1167" s="292"/>
      <c r="ION1167" s="292"/>
      <c r="IOO1167" s="292"/>
      <c r="IOP1167" s="292"/>
      <c r="IOQ1167" s="292"/>
      <c r="IOR1167" s="292"/>
      <c r="IOS1167" s="292"/>
      <c r="IOT1167" s="292"/>
      <c r="IOU1167" s="292"/>
      <c r="IOV1167" s="292"/>
      <c r="IOW1167" s="292"/>
      <c r="IOX1167" s="292"/>
      <c r="IOY1167" s="292"/>
      <c r="IOZ1167" s="292"/>
      <c r="IPA1167" s="292"/>
      <c r="IPB1167" s="292"/>
      <c r="IPC1167" s="292"/>
      <c r="IPD1167" s="292"/>
      <c r="IPE1167" s="292"/>
      <c r="IPF1167" s="292"/>
      <c r="IPG1167" s="292"/>
      <c r="IPH1167" s="292"/>
      <c r="IPI1167" s="292"/>
      <c r="IPJ1167" s="292"/>
      <c r="IPK1167" s="292"/>
      <c r="IPL1167" s="292"/>
      <c r="IPM1167" s="292"/>
      <c r="IPN1167" s="292"/>
      <c r="IPO1167" s="292"/>
      <c r="IPP1167" s="292"/>
      <c r="IPQ1167" s="292"/>
      <c r="IPR1167" s="292"/>
      <c r="IPS1167" s="292"/>
      <c r="IPT1167" s="292"/>
      <c r="IPU1167" s="292"/>
      <c r="IPV1167" s="292"/>
      <c r="IPW1167" s="292"/>
      <c r="IPX1167" s="292"/>
      <c r="IPY1167" s="292"/>
      <c r="IPZ1167" s="292"/>
      <c r="IQA1167" s="292"/>
      <c r="IQB1167" s="292"/>
      <c r="IQC1167" s="292"/>
      <c r="IQD1167" s="292"/>
      <c r="IQE1167" s="292"/>
      <c r="IQF1167" s="292"/>
      <c r="IQG1167" s="292"/>
      <c r="IQH1167" s="292"/>
      <c r="IQI1167" s="292"/>
      <c r="IQJ1167" s="292"/>
      <c r="IQK1167" s="292"/>
      <c r="IQL1167" s="292"/>
      <c r="IQM1167" s="292"/>
      <c r="IQN1167" s="292"/>
      <c r="IQO1167" s="292"/>
      <c r="IQP1167" s="292"/>
      <c r="IQQ1167" s="292"/>
      <c r="IQR1167" s="292"/>
      <c r="IQS1167" s="292"/>
      <c r="IQT1167" s="292"/>
      <c r="IQU1167" s="292"/>
      <c r="IQV1167" s="292"/>
      <c r="IQW1167" s="292"/>
      <c r="IQX1167" s="292"/>
      <c r="IQY1167" s="292"/>
      <c r="IQZ1167" s="292"/>
      <c r="IRA1167" s="292"/>
      <c r="IRB1167" s="292"/>
      <c r="IRC1167" s="292"/>
      <c r="IRD1167" s="292"/>
      <c r="IRE1167" s="292"/>
      <c r="IRF1167" s="292"/>
      <c r="IRG1167" s="292"/>
      <c r="IRH1167" s="292"/>
      <c r="IRI1167" s="292"/>
      <c r="IRJ1167" s="292"/>
      <c r="IRK1167" s="292"/>
      <c r="IRL1167" s="292"/>
      <c r="IRM1167" s="292"/>
      <c r="IRN1167" s="292"/>
      <c r="IRO1167" s="292"/>
      <c r="IRP1167" s="292"/>
      <c r="IRQ1167" s="292"/>
      <c r="IRR1167" s="292"/>
      <c r="IRS1167" s="292"/>
      <c r="IRT1167" s="292"/>
      <c r="IRU1167" s="292"/>
      <c r="IRV1167" s="292"/>
      <c r="IRW1167" s="292"/>
      <c r="IRX1167" s="292"/>
      <c r="IRY1167" s="292"/>
      <c r="IRZ1167" s="292"/>
      <c r="ISA1167" s="292"/>
      <c r="ISB1167" s="292"/>
      <c r="ISC1167" s="292"/>
      <c r="ISD1167" s="292"/>
      <c r="ISE1167" s="292"/>
      <c r="ISF1167" s="292"/>
      <c r="ISG1167" s="292"/>
      <c r="ISH1167" s="292"/>
      <c r="ISI1167" s="292"/>
      <c r="ISJ1167" s="292"/>
      <c r="ISK1167" s="292"/>
      <c r="ISL1167" s="292"/>
      <c r="ISM1167" s="292"/>
      <c r="ISN1167" s="292"/>
      <c r="ISO1167" s="292"/>
      <c r="ISP1167" s="292"/>
      <c r="ISQ1167" s="292"/>
      <c r="ISR1167" s="292"/>
      <c r="ISS1167" s="292"/>
      <c r="IST1167" s="292"/>
      <c r="ISU1167" s="292"/>
      <c r="ISV1167" s="292"/>
      <c r="ISW1167" s="292"/>
      <c r="ISX1167" s="292"/>
      <c r="ISY1167" s="292"/>
      <c r="ISZ1167" s="292"/>
      <c r="ITA1167" s="292"/>
      <c r="ITB1167" s="292"/>
      <c r="ITC1167" s="292"/>
      <c r="ITD1167" s="292"/>
      <c r="ITE1167" s="292"/>
      <c r="ITF1167" s="292"/>
      <c r="ITG1167" s="292"/>
      <c r="ITH1167" s="292"/>
      <c r="ITI1167" s="292"/>
      <c r="ITJ1167" s="292"/>
      <c r="ITK1167" s="292"/>
      <c r="ITL1167" s="292"/>
      <c r="ITM1167" s="292"/>
      <c r="ITN1167" s="292"/>
      <c r="ITO1167" s="292"/>
      <c r="ITP1167" s="292"/>
      <c r="ITQ1167" s="292"/>
      <c r="ITR1167" s="292"/>
      <c r="ITS1167" s="292"/>
      <c r="ITT1167" s="292"/>
      <c r="ITU1167" s="292"/>
      <c r="ITV1167" s="292"/>
      <c r="ITW1167" s="292"/>
      <c r="ITX1167" s="292"/>
      <c r="ITY1167" s="292"/>
      <c r="ITZ1167" s="292"/>
      <c r="IUA1167" s="292"/>
      <c r="IUB1167" s="292"/>
      <c r="IUC1167" s="292"/>
      <c r="IUD1167" s="292"/>
      <c r="IUE1167" s="292"/>
      <c r="IUF1167" s="292"/>
      <c r="IUG1167" s="292"/>
      <c r="IUH1167" s="292"/>
      <c r="IUI1167" s="292"/>
      <c r="IUJ1167" s="292"/>
      <c r="IUK1167" s="292"/>
      <c r="IUL1167" s="292"/>
      <c r="IUM1167" s="292"/>
      <c r="IUN1167" s="292"/>
      <c r="IUO1167" s="292"/>
      <c r="IUP1167" s="292"/>
      <c r="IUQ1167" s="292"/>
      <c r="IUR1167" s="292"/>
      <c r="IUS1167" s="292"/>
      <c r="IUT1167" s="292"/>
      <c r="IUU1167" s="292"/>
      <c r="IUV1167" s="292"/>
      <c r="IUW1167" s="292"/>
      <c r="IUX1167" s="292"/>
      <c r="IUY1167" s="292"/>
      <c r="IUZ1167" s="292"/>
      <c r="IVA1167" s="292"/>
      <c r="IVB1167" s="292"/>
      <c r="IVC1167" s="292"/>
      <c r="IVD1167" s="292"/>
      <c r="IVE1167" s="292"/>
      <c r="IVF1167" s="292"/>
      <c r="IVG1167" s="292"/>
      <c r="IVH1167" s="292"/>
      <c r="IVI1167" s="292"/>
      <c r="IVJ1167" s="292"/>
      <c r="IVK1167" s="292"/>
      <c r="IVL1167" s="292"/>
      <c r="IVM1167" s="292"/>
      <c r="IVN1167" s="292"/>
      <c r="IVO1167" s="292"/>
      <c r="IVP1167" s="292"/>
      <c r="IVQ1167" s="292"/>
      <c r="IVR1167" s="292"/>
      <c r="IVS1167" s="292"/>
      <c r="IVT1167" s="292"/>
      <c r="IVU1167" s="292"/>
      <c r="IVV1167" s="292"/>
      <c r="IVW1167" s="292"/>
      <c r="IVX1167" s="292"/>
      <c r="IVY1167" s="292"/>
      <c r="IVZ1167" s="292"/>
      <c r="IWA1167" s="292"/>
      <c r="IWB1167" s="292"/>
      <c r="IWC1167" s="292"/>
      <c r="IWD1167" s="292"/>
      <c r="IWE1167" s="292"/>
      <c r="IWF1167" s="292"/>
      <c r="IWG1167" s="292"/>
      <c r="IWH1167" s="292"/>
      <c r="IWI1167" s="292"/>
      <c r="IWJ1167" s="292"/>
      <c r="IWK1167" s="292"/>
      <c r="IWL1167" s="292"/>
      <c r="IWM1167" s="292"/>
      <c r="IWN1167" s="292"/>
      <c r="IWO1167" s="292"/>
      <c r="IWP1167" s="292"/>
      <c r="IWQ1167" s="292"/>
      <c r="IWR1167" s="292"/>
      <c r="IWS1167" s="292"/>
      <c r="IWT1167" s="292"/>
      <c r="IWU1167" s="292"/>
      <c r="IWV1167" s="292"/>
      <c r="IWW1167" s="292"/>
      <c r="IWX1167" s="292"/>
      <c r="IWY1167" s="292"/>
      <c r="IWZ1167" s="292"/>
      <c r="IXA1167" s="292"/>
      <c r="IXB1167" s="292"/>
      <c r="IXC1167" s="292"/>
      <c r="IXD1167" s="292"/>
      <c r="IXE1167" s="292"/>
      <c r="IXF1167" s="292"/>
      <c r="IXG1167" s="292"/>
      <c r="IXH1167" s="292"/>
      <c r="IXI1167" s="292"/>
      <c r="IXJ1167" s="292"/>
      <c r="IXK1167" s="292"/>
      <c r="IXL1167" s="292"/>
      <c r="IXM1167" s="292"/>
      <c r="IXN1167" s="292"/>
      <c r="IXO1167" s="292"/>
      <c r="IXP1167" s="292"/>
      <c r="IXQ1167" s="292"/>
      <c r="IXR1167" s="292"/>
      <c r="IXS1167" s="292"/>
      <c r="IXT1167" s="292"/>
      <c r="IXU1167" s="292"/>
      <c r="IXV1167" s="292"/>
      <c r="IXW1167" s="292"/>
      <c r="IXX1167" s="292"/>
      <c r="IXY1167" s="292"/>
      <c r="IXZ1167" s="292"/>
      <c r="IYA1167" s="292"/>
      <c r="IYB1167" s="292"/>
      <c r="IYC1167" s="292"/>
      <c r="IYD1167" s="292"/>
      <c r="IYE1167" s="292"/>
      <c r="IYF1167" s="292"/>
      <c r="IYG1167" s="292"/>
      <c r="IYH1167" s="292"/>
      <c r="IYI1167" s="292"/>
      <c r="IYJ1167" s="292"/>
      <c r="IYK1167" s="292"/>
      <c r="IYL1167" s="292"/>
      <c r="IYM1167" s="292"/>
      <c r="IYN1167" s="292"/>
      <c r="IYO1167" s="292"/>
      <c r="IYP1167" s="292"/>
      <c r="IYQ1167" s="292"/>
      <c r="IYR1167" s="292"/>
      <c r="IYS1167" s="292"/>
      <c r="IYT1167" s="292"/>
      <c r="IYU1167" s="292"/>
      <c r="IYV1167" s="292"/>
      <c r="IYW1167" s="292"/>
      <c r="IYX1167" s="292"/>
      <c r="IYY1167" s="292"/>
      <c r="IYZ1167" s="292"/>
      <c r="IZA1167" s="292"/>
      <c r="IZB1167" s="292"/>
      <c r="IZC1167" s="292"/>
      <c r="IZD1167" s="292"/>
      <c r="IZE1167" s="292"/>
      <c r="IZF1167" s="292"/>
      <c r="IZG1167" s="292"/>
      <c r="IZH1167" s="292"/>
      <c r="IZI1167" s="292"/>
      <c r="IZJ1167" s="292"/>
      <c r="IZK1167" s="292"/>
      <c r="IZL1167" s="292"/>
      <c r="IZM1167" s="292"/>
      <c r="IZN1167" s="292"/>
      <c r="IZO1167" s="292"/>
      <c r="IZP1167" s="292"/>
      <c r="IZQ1167" s="292"/>
      <c r="IZR1167" s="292"/>
      <c r="IZS1167" s="292"/>
      <c r="IZT1167" s="292"/>
      <c r="IZU1167" s="292"/>
      <c r="IZV1167" s="292"/>
      <c r="IZW1167" s="292"/>
      <c r="IZX1167" s="292"/>
      <c r="IZY1167" s="292"/>
      <c r="IZZ1167" s="292"/>
      <c r="JAA1167" s="292"/>
      <c r="JAB1167" s="292"/>
      <c r="JAC1167" s="292"/>
      <c r="JAD1167" s="292"/>
      <c r="JAE1167" s="292"/>
      <c r="JAF1167" s="292"/>
      <c r="JAG1167" s="292"/>
      <c r="JAH1167" s="292"/>
      <c r="JAI1167" s="292"/>
      <c r="JAJ1167" s="292"/>
      <c r="JAK1167" s="292"/>
      <c r="JAL1167" s="292"/>
      <c r="JAM1167" s="292"/>
      <c r="JAN1167" s="292"/>
      <c r="JAO1167" s="292"/>
      <c r="JAP1167" s="292"/>
      <c r="JAQ1167" s="292"/>
      <c r="JAR1167" s="292"/>
      <c r="JAS1167" s="292"/>
      <c r="JAT1167" s="292"/>
      <c r="JAU1167" s="292"/>
      <c r="JAV1167" s="292"/>
      <c r="JAW1167" s="292"/>
      <c r="JAX1167" s="292"/>
      <c r="JAY1167" s="292"/>
      <c r="JAZ1167" s="292"/>
      <c r="JBA1167" s="292"/>
      <c r="JBB1167" s="292"/>
      <c r="JBC1167" s="292"/>
      <c r="JBD1167" s="292"/>
      <c r="JBE1167" s="292"/>
      <c r="JBF1167" s="292"/>
      <c r="JBG1167" s="292"/>
      <c r="JBH1167" s="292"/>
      <c r="JBI1167" s="292"/>
      <c r="JBJ1167" s="292"/>
      <c r="JBK1167" s="292"/>
      <c r="JBL1167" s="292"/>
      <c r="JBM1167" s="292"/>
      <c r="JBN1167" s="292"/>
      <c r="JBO1167" s="292"/>
      <c r="JBP1167" s="292"/>
      <c r="JBQ1167" s="292"/>
      <c r="JBR1167" s="292"/>
      <c r="JBS1167" s="292"/>
      <c r="JBT1167" s="292"/>
      <c r="JBU1167" s="292"/>
      <c r="JBV1167" s="292"/>
      <c r="JBW1167" s="292"/>
      <c r="JBX1167" s="292"/>
      <c r="JBY1167" s="292"/>
      <c r="JBZ1167" s="292"/>
      <c r="JCA1167" s="292"/>
      <c r="JCB1167" s="292"/>
      <c r="JCC1167" s="292"/>
      <c r="JCD1167" s="292"/>
      <c r="JCE1167" s="292"/>
      <c r="JCF1167" s="292"/>
      <c r="JCG1167" s="292"/>
      <c r="JCH1167" s="292"/>
      <c r="JCI1167" s="292"/>
      <c r="JCJ1167" s="292"/>
      <c r="JCK1167" s="292"/>
      <c r="JCL1167" s="292"/>
      <c r="JCM1167" s="292"/>
      <c r="JCN1167" s="292"/>
      <c r="JCO1167" s="292"/>
      <c r="JCP1167" s="292"/>
      <c r="JCQ1167" s="292"/>
      <c r="JCR1167" s="292"/>
      <c r="JCS1167" s="292"/>
      <c r="JCT1167" s="292"/>
      <c r="JCU1167" s="292"/>
      <c r="JCV1167" s="292"/>
      <c r="JCW1167" s="292"/>
      <c r="JCX1167" s="292"/>
      <c r="JCY1167" s="292"/>
      <c r="JCZ1167" s="292"/>
      <c r="JDA1167" s="292"/>
      <c r="JDB1167" s="292"/>
      <c r="JDC1167" s="292"/>
      <c r="JDD1167" s="292"/>
      <c r="JDE1167" s="292"/>
      <c r="JDF1167" s="292"/>
      <c r="JDG1167" s="292"/>
      <c r="JDH1167" s="292"/>
      <c r="JDI1167" s="292"/>
      <c r="JDJ1167" s="292"/>
      <c r="JDK1167" s="292"/>
      <c r="JDL1167" s="292"/>
      <c r="JDM1167" s="292"/>
      <c r="JDN1167" s="292"/>
      <c r="JDO1167" s="292"/>
      <c r="JDP1167" s="292"/>
      <c r="JDQ1167" s="292"/>
      <c r="JDR1167" s="292"/>
      <c r="JDS1167" s="292"/>
      <c r="JDT1167" s="292"/>
      <c r="JDU1167" s="292"/>
      <c r="JDV1167" s="292"/>
      <c r="JDW1167" s="292"/>
      <c r="JDX1167" s="292"/>
      <c r="JDY1167" s="292"/>
      <c r="JDZ1167" s="292"/>
      <c r="JEA1167" s="292"/>
      <c r="JEB1167" s="292"/>
      <c r="JEC1167" s="292"/>
      <c r="JED1167" s="292"/>
      <c r="JEE1167" s="292"/>
      <c r="JEF1167" s="292"/>
      <c r="JEG1167" s="292"/>
      <c r="JEH1167" s="292"/>
      <c r="JEI1167" s="292"/>
      <c r="JEJ1167" s="292"/>
      <c r="JEK1167" s="292"/>
      <c r="JEL1167" s="292"/>
      <c r="JEM1167" s="292"/>
      <c r="JEN1167" s="292"/>
      <c r="JEO1167" s="292"/>
      <c r="JEP1167" s="292"/>
      <c r="JEQ1167" s="292"/>
      <c r="JER1167" s="292"/>
      <c r="JES1167" s="292"/>
      <c r="JET1167" s="292"/>
      <c r="JEU1167" s="292"/>
      <c r="JEV1167" s="292"/>
      <c r="JEW1167" s="292"/>
      <c r="JEX1167" s="292"/>
      <c r="JEY1167" s="292"/>
      <c r="JEZ1167" s="292"/>
      <c r="JFA1167" s="292"/>
      <c r="JFB1167" s="292"/>
      <c r="JFC1167" s="292"/>
      <c r="JFD1167" s="292"/>
      <c r="JFE1167" s="292"/>
      <c r="JFF1167" s="292"/>
      <c r="JFG1167" s="292"/>
      <c r="JFH1167" s="292"/>
      <c r="JFI1167" s="292"/>
      <c r="JFJ1167" s="292"/>
      <c r="JFK1167" s="292"/>
      <c r="JFL1167" s="292"/>
      <c r="JFM1167" s="292"/>
      <c r="JFN1167" s="292"/>
      <c r="JFO1167" s="292"/>
      <c r="JFP1167" s="292"/>
      <c r="JFQ1167" s="292"/>
      <c r="JFR1167" s="292"/>
      <c r="JFS1167" s="292"/>
      <c r="JFT1167" s="292"/>
      <c r="JFU1167" s="292"/>
      <c r="JFV1167" s="292"/>
      <c r="JFW1167" s="292"/>
      <c r="JFX1167" s="292"/>
      <c r="JFY1167" s="292"/>
      <c r="JFZ1167" s="292"/>
      <c r="JGA1167" s="292"/>
      <c r="JGB1167" s="292"/>
      <c r="JGC1167" s="292"/>
      <c r="JGD1167" s="292"/>
      <c r="JGE1167" s="292"/>
      <c r="JGF1167" s="292"/>
      <c r="JGG1167" s="292"/>
      <c r="JGH1167" s="292"/>
      <c r="JGI1167" s="292"/>
      <c r="JGJ1167" s="292"/>
      <c r="JGK1167" s="292"/>
      <c r="JGL1167" s="292"/>
      <c r="JGM1167" s="292"/>
      <c r="JGN1167" s="292"/>
      <c r="JGO1167" s="292"/>
      <c r="JGP1167" s="292"/>
      <c r="JGQ1167" s="292"/>
      <c r="JGR1167" s="292"/>
      <c r="JGS1167" s="292"/>
      <c r="JGT1167" s="292"/>
      <c r="JGU1167" s="292"/>
      <c r="JGV1167" s="292"/>
      <c r="JGW1167" s="292"/>
      <c r="JGX1167" s="292"/>
      <c r="JGY1167" s="292"/>
      <c r="JGZ1167" s="292"/>
      <c r="JHA1167" s="292"/>
      <c r="JHB1167" s="292"/>
      <c r="JHC1167" s="292"/>
      <c r="JHD1167" s="292"/>
      <c r="JHE1167" s="292"/>
      <c r="JHF1167" s="292"/>
      <c r="JHG1167" s="292"/>
      <c r="JHH1167" s="292"/>
      <c r="JHI1167" s="292"/>
      <c r="JHJ1167" s="292"/>
      <c r="JHK1167" s="292"/>
      <c r="JHL1167" s="292"/>
      <c r="JHM1167" s="292"/>
      <c r="JHN1167" s="292"/>
      <c r="JHO1167" s="292"/>
      <c r="JHP1167" s="292"/>
      <c r="JHQ1167" s="292"/>
      <c r="JHR1167" s="292"/>
      <c r="JHS1167" s="292"/>
      <c r="JHT1167" s="292"/>
      <c r="JHU1167" s="292"/>
      <c r="JHV1167" s="292"/>
      <c r="JHW1167" s="292"/>
      <c r="JHX1167" s="292"/>
      <c r="JHY1167" s="292"/>
      <c r="JHZ1167" s="292"/>
      <c r="JIA1167" s="292"/>
      <c r="JIB1167" s="292"/>
      <c r="JIC1167" s="292"/>
      <c r="JID1167" s="292"/>
      <c r="JIE1167" s="292"/>
      <c r="JIF1167" s="292"/>
      <c r="JIG1167" s="292"/>
      <c r="JIH1167" s="292"/>
      <c r="JII1167" s="292"/>
      <c r="JIJ1167" s="292"/>
      <c r="JIK1167" s="292"/>
      <c r="JIL1167" s="292"/>
      <c r="JIM1167" s="292"/>
      <c r="JIN1167" s="292"/>
      <c r="JIO1167" s="292"/>
      <c r="JIP1167" s="292"/>
      <c r="JIQ1167" s="292"/>
      <c r="JIR1167" s="292"/>
      <c r="JIS1167" s="292"/>
      <c r="JIT1167" s="292"/>
      <c r="JIU1167" s="292"/>
      <c r="JIV1167" s="292"/>
      <c r="JIW1167" s="292"/>
      <c r="JIX1167" s="292"/>
      <c r="JIY1167" s="292"/>
      <c r="JIZ1167" s="292"/>
      <c r="JJA1167" s="292"/>
      <c r="JJB1167" s="292"/>
      <c r="JJC1167" s="292"/>
      <c r="JJD1167" s="292"/>
      <c r="JJE1167" s="292"/>
      <c r="JJF1167" s="292"/>
      <c r="JJG1167" s="292"/>
      <c r="JJH1167" s="292"/>
      <c r="JJI1167" s="292"/>
      <c r="JJJ1167" s="292"/>
      <c r="JJK1167" s="292"/>
      <c r="JJL1167" s="292"/>
      <c r="JJM1167" s="292"/>
      <c r="JJN1167" s="292"/>
      <c r="JJO1167" s="292"/>
      <c r="JJP1167" s="292"/>
      <c r="JJQ1167" s="292"/>
      <c r="JJR1167" s="292"/>
      <c r="JJS1167" s="292"/>
      <c r="JJT1167" s="292"/>
      <c r="JJU1167" s="292"/>
      <c r="JJV1167" s="292"/>
      <c r="JJW1167" s="292"/>
      <c r="JJX1167" s="292"/>
      <c r="JJY1167" s="292"/>
      <c r="JJZ1167" s="292"/>
      <c r="JKA1167" s="292"/>
      <c r="JKB1167" s="292"/>
      <c r="JKC1167" s="292"/>
      <c r="JKD1167" s="292"/>
      <c r="JKE1167" s="292"/>
      <c r="JKF1167" s="292"/>
      <c r="JKG1167" s="292"/>
      <c r="JKH1167" s="292"/>
      <c r="JKI1167" s="292"/>
      <c r="JKJ1167" s="292"/>
      <c r="JKK1167" s="292"/>
      <c r="JKL1167" s="292"/>
      <c r="JKM1167" s="292"/>
      <c r="JKN1167" s="292"/>
      <c r="JKO1167" s="292"/>
      <c r="JKP1167" s="292"/>
      <c r="JKQ1167" s="292"/>
      <c r="JKR1167" s="292"/>
      <c r="JKS1167" s="292"/>
      <c r="JKT1167" s="292"/>
      <c r="JKU1167" s="292"/>
      <c r="JKV1167" s="292"/>
      <c r="JKW1167" s="292"/>
      <c r="JKX1167" s="292"/>
      <c r="JKY1167" s="292"/>
      <c r="JKZ1167" s="292"/>
      <c r="JLA1167" s="292"/>
      <c r="JLB1167" s="292"/>
      <c r="JLC1167" s="292"/>
      <c r="JLD1167" s="292"/>
      <c r="JLE1167" s="292"/>
      <c r="JLF1167" s="292"/>
      <c r="JLG1167" s="292"/>
      <c r="JLH1167" s="292"/>
      <c r="JLI1167" s="292"/>
      <c r="JLJ1167" s="292"/>
      <c r="JLK1167" s="292"/>
      <c r="JLL1167" s="292"/>
      <c r="JLM1167" s="292"/>
      <c r="JLN1167" s="292"/>
      <c r="JLO1167" s="292"/>
      <c r="JLP1167" s="292"/>
      <c r="JLQ1167" s="292"/>
      <c r="JLR1167" s="292"/>
      <c r="JLS1167" s="292"/>
      <c r="JLT1167" s="292"/>
      <c r="JLU1167" s="292"/>
      <c r="JLV1167" s="292"/>
      <c r="JLW1167" s="292"/>
      <c r="JLX1167" s="292"/>
      <c r="JLY1167" s="292"/>
      <c r="JLZ1167" s="292"/>
      <c r="JMA1167" s="292"/>
      <c r="JMB1167" s="292"/>
      <c r="JMC1167" s="292"/>
      <c r="JMD1167" s="292"/>
      <c r="JME1167" s="292"/>
      <c r="JMF1167" s="292"/>
      <c r="JMG1167" s="292"/>
      <c r="JMH1167" s="292"/>
      <c r="JMI1167" s="292"/>
      <c r="JMJ1167" s="292"/>
      <c r="JMK1167" s="292"/>
      <c r="JML1167" s="292"/>
      <c r="JMM1167" s="292"/>
      <c r="JMN1167" s="292"/>
      <c r="JMO1167" s="292"/>
      <c r="JMP1167" s="292"/>
      <c r="JMQ1167" s="292"/>
      <c r="JMR1167" s="292"/>
      <c r="JMS1167" s="292"/>
      <c r="JMT1167" s="292"/>
      <c r="JMU1167" s="292"/>
      <c r="JMV1167" s="292"/>
      <c r="JMW1167" s="292"/>
      <c r="JMX1167" s="292"/>
      <c r="JMY1167" s="292"/>
      <c r="JMZ1167" s="292"/>
      <c r="JNA1167" s="292"/>
      <c r="JNB1167" s="292"/>
      <c r="JNC1167" s="292"/>
      <c r="JND1167" s="292"/>
      <c r="JNE1167" s="292"/>
      <c r="JNF1167" s="292"/>
      <c r="JNG1167" s="292"/>
      <c r="JNH1167" s="292"/>
      <c r="JNI1167" s="292"/>
      <c r="JNJ1167" s="292"/>
      <c r="JNK1167" s="292"/>
      <c r="JNL1167" s="292"/>
      <c r="JNM1167" s="292"/>
      <c r="JNN1167" s="292"/>
      <c r="JNO1167" s="292"/>
      <c r="JNP1167" s="292"/>
      <c r="JNQ1167" s="292"/>
      <c r="JNR1167" s="292"/>
      <c r="JNS1167" s="292"/>
      <c r="JNT1167" s="292"/>
      <c r="JNU1167" s="292"/>
      <c r="JNV1167" s="292"/>
      <c r="JNW1167" s="292"/>
      <c r="JNX1167" s="292"/>
      <c r="JNY1167" s="292"/>
      <c r="JNZ1167" s="292"/>
      <c r="JOA1167" s="292"/>
      <c r="JOB1167" s="292"/>
      <c r="JOC1167" s="292"/>
      <c r="JOD1167" s="292"/>
      <c r="JOE1167" s="292"/>
      <c r="JOF1167" s="292"/>
      <c r="JOG1167" s="292"/>
      <c r="JOH1167" s="292"/>
      <c r="JOI1167" s="292"/>
      <c r="JOJ1167" s="292"/>
      <c r="JOK1167" s="292"/>
      <c r="JOL1167" s="292"/>
      <c r="JOM1167" s="292"/>
      <c r="JON1167" s="292"/>
      <c r="JOO1167" s="292"/>
      <c r="JOP1167" s="292"/>
      <c r="JOQ1167" s="292"/>
      <c r="JOR1167" s="292"/>
      <c r="JOS1167" s="292"/>
      <c r="JOT1167" s="292"/>
      <c r="JOU1167" s="292"/>
      <c r="JOV1167" s="292"/>
      <c r="JOW1167" s="292"/>
      <c r="JOX1167" s="292"/>
      <c r="JOY1167" s="292"/>
      <c r="JOZ1167" s="292"/>
      <c r="JPA1167" s="292"/>
      <c r="JPB1167" s="292"/>
      <c r="JPC1167" s="292"/>
      <c r="JPD1167" s="292"/>
      <c r="JPE1167" s="292"/>
      <c r="JPF1167" s="292"/>
      <c r="JPG1167" s="292"/>
      <c r="JPH1167" s="292"/>
      <c r="JPI1167" s="292"/>
      <c r="JPJ1167" s="292"/>
      <c r="JPK1167" s="292"/>
      <c r="JPL1167" s="292"/>
      <c r="JPM1167" s="292"/>
      <c r="JPN1167" s="292"/>
      <c r="JPO1167" s="292"/>
      <c r="JPP1167" s="292"/>
      <c r="JPQ1167" s="292"/>
      <c r="JPR1167" s="292"/>
      <c r="JPS1167" s="292"/>
      <c r="JPT1167" s="292"/>
      <c r="JPU1167" s="292"/>
      <c r="JPV1167" s="292"/>
      <c r="JPW1167" s="292"/>
      <c r="JPX1167" s="292"/>
      <c r="JPY1167" s="292"/>
      <c r="JPZ1167" s="292"/>
      <c r="JQA1167" s="292"/>
      <c r="JQB1167" s="292"/>
      <c r="JQC1167" s="292"/>
      <c r="JQD1167" s="292"/>
      <c r="JQE1167" s="292"/>
      <c r="JQF1167" s="292"/>
      <c r="JQG1167" s="292"/>
      <c r="JQH1167" s="292"/>
      <c r="JQI1167" s="292"/>
      <c r="JQJ1167" s="292"/>
      <c r="JQK1167" s="292"/>
      <c r="JQL1167" s="292"/>
      <c r="JQM1167" s="292"/>
      <c r="JQN1167" s="292"/>
      <c r="JQO1167" s="292"/>
      <c r="JQP1167" s="292"/>
      <c r="JQQ1167" s="292"/>
      <c r="JQR1167" s="292"/>
      <c r="JQS1167" s="292"/>
      <c r="JQT1167" s="292"/>
      <c r="JQU1167" s="292"/>
      <c r="JQV1167" s="292"/>
      <c r="JQW1167" s="292"/>
      <c r="JQX1167" s="292"/>
      <c r="JQY1167" s="292"/>
      <c r="JQZ1167" s="292"/>
      <c r="JRA1167" s="292"/>
      <c r="JRB1167" s="292"/>
      <c r="JRC1167" s="292"/>
      <c r="JRD1167" s="292"/>
      <c r="JRE1167" s="292"/>
      <c r="JRF1167" s="292"/>
      <c r="JRG1167" s="292"/>
      <c r="JRH1167" s="292"/>
      <c r="JRI1167" s="292"/>
      <c r="JRJ1167" s="292"/>
      <c r="JRK1167" s="292"/>
      <c r="JRL1167" s="292"/>
      <c r="JRM1167" s="292"/>
      <c r="JRN1167" s="292"/>
      <c r="JRO1167" s="292"/>
      <c r="JRP1167" s="292"/>
      <c r="JRQ1167" s="292"/>
      <c r="JRR1167" s="292"/>
      <c r="JRS1167" s="292"/>
      <c r="JRT1167" s="292"/>
      <c r="JRU1167" s="292"/>
      <c r="JRV1167" s="292"/>
      <c r="JRW1167" s="292"/>
      <c r="JRX1167" s="292"/>
      <c r="JRY1167" s="292"/>
      <c r="JRZ1167" s="292"/>
      <c r="JSA1167" s="292"/>
      <c r="JSB1167" s="292"/>
      <c r="JSC1167" s="292"/>
      <c r="JSD1167" s="292"/>
      <c r="JSE1167" s="292"/>
      <c r="JSF1167" s="292"/>
      <c r="JSG1167" s="292"/>
      <c r="JSH1167" s="292"/>
      <c r="JSI1167" s="292"/>
      <c r="JSJ1167" s="292"/>
      <c r="JSK1167" s="292"/>
      <c r="JSL1167" s="292"/>
      <c r="JSM1167" s="292"/>
      <c r="JSN1167" s="292"/>
      <c r="JSO1167" s="292"/>
      <c r="JSP1167" s="292"/>
      <c r="JSQ1167" s="292"/>
      <c r="JSR1167" s="292"/>
      <c r="JSS1167" s="292"/>
      <c r="JST1167" s="292"/>
      <c r="JSU1167" s="292"/>
      <c r="JSV1167" s="292"/>
      <c r="JSW1167" s="292"/>
      <c r="JSX1167" s="292"/>
      <c r="JSY1167" s="292"/>
      <c r="JSZ1167" s="292"/>
      <c r="JTA1167" s="292"/>
      <c r="JTB1167" s="292"/>
      <c r="JTC1167" s="292"/>
      <c r="JTD1167" s="292"/>
      <c r="JTE1167" s="292"/>
      <c r="JTF1167" s="292"/>
      <c r="JTG1167" s="292"/>
      <c r="JTH1167" s="292"/>
      <c r="JTI1167" s="292"/>
      <c r="JTJ1167" s="292"/>
      <c r="JTK1167" s="292"/>
      <c r="JTL1167" s="292"/>
      <c r="JTM1167" s="292"/>
      <c r="JTN1167" s="292"/>
      <c r="JTO1167" s="292"/>
      <c r="JTP1167" s="292"/>
      <c r="JTQ1167" s="292"/>
      <c r="JTR1167" s="292"/>
      <c r="JTS1167" s="292"/>
      <c r="JTT1167" s="292"/>
      <c r="JTU1167" s="292"/>
      <c r="JTV1167" s="292"/>
      <c r="JTW1167" s="292"/>
      <c r="JTX1167" s="292"/>
      <c r="JTY1167" s="292"/>
      <c r="JTZ1167" s="292"/>
      <c r="JUA1167" s="292"/>
      <c r="JUB1167" s="292"/>
      <c r="JUC1167" s="292"/>
      <c r="JUD1167" s="292"/>
      <c r="JUE1167" s="292"/>
      <c r="JUF1167" s="292"/>
      <c r="JUG1167" s="292"/>
      <c r="JUH1167" s="292"/>
      <c r="JUI1167" s="292"/>
      <c r="JUJ1167" s="292"/>
      <c r="JUK1167" s="292"/>
      <c r="JUL1167" s="292"/>
      <c r="JUM1167" s="292"/>
      <c r="JUN1167" s="292"/>
      <c r="JUO1167" s="292"/>
      <c r="JUP1167" s="292"/>
      <c r="JUQ1167" s="292"/>
      <c r="JUR1167" s="292"/>
      <c r="JUS1167" s="292"/>
      <c r="JUT1167" s="292"/>
      <c r="JUU1167" s="292"/>
      <c r="JUV1167" s="292"/>
      <c r="JUW1167" s="292"/>
      <c r="JUX1167" s="292"/>
      <c r="JUY1167" s="292"/>
      <c r="JUZ1167" s="292"/>
      <c r="JVA1167" s="292"/>
      <c r="JVB1167" s="292"/>
      <c r="JVC1167" s="292"/>
      <c r="JVD1167" s="292"/>
      <c r="JVE1167" s="292"/>
      <c r="JVF1167" s="292"/>
      <c r="JVG1167" s="292"/>
      <c r="JVH1167" s="292"/>
      <c r="JVI1167" s="292"/>
      <c r="JVJ1167" s="292"/>
      <c r="JVK1167" s="292"/>
      <c r="JVL1167" s="292"/>
      <c r="JVM1167" s="292"/>
      <c r="JVN1167" s="292"/>
      <c r="JVO1167" s="292"/>
      <c r="JVP1167" s="292"/>
      <c r="JVQ1167" s="292"/>
      <c r="JVR1167" s="292"/>
      <c r="JVS1167" s="292"/>
      <c r="JVT1167" s="292"/>
      <c r="JVU1167" s="292"/>
      <c r="JVV1167" s="292"/>
      <c r="JVW1167" s="292"/>
      <c r="JVX1167" s="292"/>
      <c r="JVY1167" s="292"/>
      <c r="JVZ1167" s="292"/>
      <c r="JWA1167" s="292"/>
      <c r="JWB1167" s="292"/>
      <c r="JWC1167" s="292"/>
      <c r="JWD1167" s="292"/>
      <c r="JWE1167" s="292"/>
      <c r="JWF1167" s="292"/>
      <c r="JWG1167" s="292"/>
      <c r="JWH1167" s="292"/>
      <c r="JWI1167" s="292"/>
      <c r="JWJ1167" s="292"/>
      <c r="JWK1167" s="292"/>
      <c r="JWL1167" s="292"/>
      <c r="JWM1167" s="292"/>
      <c r="JWN1167" s="292"/>
      <c r="JWO1167" s="292"/>
      <c r="JWP1167" s="292"/>
      <c r="JWQ1167" s="292"/>
      <c r="JWR1167" s="292"/>
      <c r="JWS1167" s="292"/>
      <c r="JWT1167" s="292"/>
      <c r="JWU1167" s="292"/>
      <c r="JWV1167" s="292"/>
      <c r="JWW1167" s="292"/>
      <c r="JWX1167" s="292"/>
      <c r="JWY1167" s="292"/>
      <c r="JWZ1167" s="292"/>
      <c r="JXA1167" s="292"/>
      <c r="JXB1167" s="292"/>
      <c r="JXC1167" s="292"/>
      <c r="JXD1167" s="292"/>
      <c r="JXE1167" s="292"/>
      <c r="JXF1167" s="292"/>
      <c r="JXG1167" s="292"/>
      <c r="JXH1167" s="292"/>
      <c r="JXI1167" s="292"/>
      <c r="JXJ1167" s="292"/>
      <c r="JXK1167" s="292"/>
      <c r="JXL1167" s="292"/>
      <c r="JXM1167" s="292"/>
      <c r="JXN1167" s="292"/>
      <c r="JXO1167" s="292"/>
      <c r="JXP1167" s="292"/>
      <c r="JXQ1167" s="292"/>
      <c r="JXR1167" s="292"/>
      <c r="JXS1167" s="292"/>
      <c r="JXT1167" s="292"/>
      <c r="JXU1167" s="292"/>
      <c r="JXV1167" s="292"/>
      <c r="JXW1167" s="292"/>
      <c r="JXX1167" s="292"/>
      <c r="JXY1167" s="292"/>
      <c r="JXZ1167" s="292"/>
      <c r="JYA1167" s="292"/>
      <c r="JYB1167" s="292"/>
      <c r="JYC1167" s="292"/>
      <c r="JYD1167" s="292"/>
      <c r="JYE1167" s="292"/>
      <c r="JYF1167" s="292"/>
      <c r="JYG1167" s="292"/>
      <c r="JYH1167" s="292"/>
      <c r="JYI1167" s="292"/>
      <c r="JYJ1167" s="292"/>
      <c r="JYK1167" s="292"/>
      <c r="JYL1167" s="292"/>
      <c r="JYM1167" s="292"/>
      <c r="JYN1167" s="292"/>
      <c r="JYO1167" s="292"/>
      <c r="JYP1167" s="292"/>
      <c r="JYQ1167" s="292"/>
      <c r="JYR1167" s="292"/>
      <c r="JYS1167" s="292"/>
      <c r="JYT1167" s="292"/>
      <c r="JYU1167" s="292"/>
      <c r="JYV1167" s="292"/>
      <c r="JYW1167" s="292"/>
      <c r="JYX1167" s="292"/>
      <c r="JYY1167" s="292"/>
      <c r="JYZ1167" s="292"/>
      <c r="JZA1167" s="292"/>
      <c r="JZB1167" s="292"/>
      <c r="JZC1167" s="292"/>
      <c r="JZD1167" s="292"/>
      <c r="JZE1167" s="292"/>
      <c r="JZF1167" s="292"/>
      <c r="JZG1167" s="292"/>
      <c r="JZH1167" s="292"/>
      <c r="JZI1167" s="292"/>
      <c r="JZJ1167" s="292"/>
      <c r="JZK1167" s="292"/>
      <c r="JZL1167" s="292"/>
      <c r="JZM1167" s="292"/>
      <c r="JZN1167" s="292"/>
      <c r="JZO1167" s="292"/>
      <c r="JZP1167" s="292"/>
      <c r="JZQ1167" s="292"/>
      <c r="JZR1167" s="292"/>
      <c r="JZS1167" s="292"/>
      <c r="JZT1167" s="292"/>
      <c r="JZU1167" s="292"/>
      <c r="JZV1167" s="292"/>
      <c r="JZW1167" s="292"/>
      <c r="JZX1167" s="292"/>
      <c r="JZY1167" s="292"/>
      <c r="JZZ1167" s="292"/>
      <c r="KAA1167" s="292"/>
      <c r="KAB1167" s="292"/>
      <c r="KAC1167" s="292"/>
      <c r="KAD1167" s="292"/>
      <c r="KAE1167" s="292"/>
      <c r="KAF1167" s="292"/>
      <c r="KAG1167" s="292"/>
      <c r="KAH1167" s="292"/>
      <c r="KAI1167" s="292"/>
      <c r="KAJ1167" s="292"/>
      <c r="KAK1167" s="292"/>
      <c r="KAL1167" s="292"/>
      <c r="KAM1167" s="292"/>
      <c r="KAN1167" s="292"/>
      <c r="KAO1167" s="292"/>
      <c r="KAP1167" s="292"/>
      <c r="KAQ1167" s="292"/>
      <c r="KAR1167" s="292"/>
      <c r="KAS1167" s="292"/>
      <c r="KAT1167" s="292"/>
      <c r="KAU1167" s="292"/>
      <c r="KAV1167" s="292"/>
      <c r="KAW1167" s="292"/>
      <c r="KAX1167" s="292"/>
      <c r="KAY1167" s="292"/>
      <c r="KAZ1167" s="292"/>
      <c r="KBA1167" s="292"/>
      <c r="KBB1167" s="292"/>
      <c r="KBC1167" s="292"/>
      <c r="KBD1167" s="292"/>
      <c r="KBE1167" s="292"/>
      <c r="KBF1167" s="292"/>
      <c r="KBG1167" s="292"/>
      <c r="KBH1167" s="292"/>
      <c r="KBI1167" s="292"/>
      <c r="KBJ1167" s="292"/>
      <c r="KBK1167" s="292"/>
      <c r="KBL1167" s="292"/>
      <c r="KBM1167" s="292"/>
      <c r="KBN1167" s="292"/>
      <c r="KBO1167" s="292"/>
      <c r="KBP1167" s="292"/>
      <c r="KBQ1167" s="292"/>
      <c r="KBR1167" s="292"/>
      <c r="KBS1167" s="292"/>
      <c r="KBT1167" s="292"/>
      <c r="KBU1167" s="292"/>
      <c r="KBV1167" s="292"/>
      <c r="KBW1167" s="292"/>
      <c r="KBX1167" s="292"/>
      <c r="KBY1167" s="292"/>
      <c r="KBZ1167" s="292"/>
      <c r="KCA1167" s="292"/>
      <c r="KCB1167" s="292"/>
      <c r="KCC1167" s="292"/>
      <c r="KCD1167" s="292"/>
      <c r="KCE1167" s="292"/>
      <c r="KCF1167" s="292"/>
      <c r="KCG1167" s="292"/>
      <c r="KCH1167" s="292"/>
      <c r="KCI1167" s="292"/>
      <c r="KCJ1167" s="292"/>
      <c r="KCK1167" s="292"/>
      <c r="KCL1167" s="292"/>
      <c r="KCM1167" s="292"/>
      <c r="KCN1167" s="292"/>
      <c r="KCO1167" s="292"/>
      <c r="KCP1167" s="292"/>
      <c r="KCQ1167" s="292"/>
      <c r="KCR1167" s="292"/>
      <c r="KCS1167" s="292"/>
      <c r="KCT1167" s="292"/>
      <c r="KCU1167" s="292"/>
      <c r="KCV1167" s="292"/>
      <c r="KCW1167" s="292"/>
      <c r="KCX1167" s="292"/>
      <c r="KCY1167" s="292"/>
      <c r="KCZ1167" s="292"/>
      <c r="KDA1167" s="292"/>
      <c r="KDB1167" s="292"/>
      <c r="KDC1167" s="292"/>
      <c r="KDD1167" s="292"/>
      <c r="KDE1167" s="292"/>
      <c r="KDF1167" s="292"/>
      <c r="KDG1167" s="292"/>
      <c r="KDH1167" s="292"/>
      <c r="KDI1167" s="292"/>
      <c r="KDJ1167" s="292"/>
      <c r="KDK1167" s="292"/>
      <c r="KDL1167" s="292"/>
      <c r="KDM1167" s="292"/>
      <c r="KDN1167" s="292"/>
      <c r="KDO1167" s="292"/>
      <c r="KDP1167" s="292"/>
      <c r="KDQ1167" s="292"/>
      <c r="KDR1167" s="292"/>
      <c r="KDS1167" s="292"/>
      <c r="KDT1167" s="292"/>
      <c r="KDU1167" s="292"/>
      <c r="KDV1167" s="292"/>
      <c r="KDW1167" s="292"/>
      <c r="KDX1167" s="292"/>
      <c r="KDY1167" s="292"/>
      <c r="KDZ1167" s="292"/>
      <c r="KEA1167" s="292"/>
      <c r="KEB1167" s="292"/>
      <c r="KEC1167" s="292"/>
      <c r="KED1167" s="292"/>
      <c r="KEE1167" s="292"/>
      <c r="KEF1167" s="292"/>
      <c r="KEG1167" s="292"/>
      <c r="KEH1167" s="292"/>
      <c r="KEI1167" s="292"/>
      <c r="KEJ1167" s="292"/>
      <c r="KEK1167" s="292"/>
      <c r="KEL1167" s="292"/>
      <c r="KEM1167" s="292"/>
      <c r="KEN1167" s="292"/>
      <c r="KEO1167" s="292"/>
      <c r="KEP1167" s="292"/>
      <c r="KEQ1167" s="292"/>
      <c r="KER1167" s="292"/>
      <c r="KES1167" s="292"/>
      <c r="KET1167" s="292"/>
      <c r="KEU1167" s="292"/>
      <c r="KEV1167" s="292"/>
      <c r="KEW1167" s="292"/>
      <c r="KEX1167" s="292"/>
      <c r="KEY1167" s="292"/>
      <c r="KEZ1167" s="292"/>
      <c r="KFA1167" s="292"/>
      <c r="KFB1167" s="292"/>
      <c r="KFC1167" s="292"/>
      <c r="KFD1167" s="292"/>
      <c r="KFE1167" s="292"/>
      <c r="KFF1167" s="292"/>
      <c r="KFG1167" s="292"/>
      <c r="KFH1167" s="292"/>
      <c r="KFI1167" s="292"/>
      <c r="KFJ1167" s="292"/>
      <c r="KFK1167" s="292"/>
      <c r="KFL1167" s="292"/>
      <c r="KFM1167" s="292"/>
      <c r="KFN1167" s="292"/>
      <c r="KFO1167" s="292"/>
      <c r="KFP1167" s="292"/>
      <c r="KFQ1167" s="292"/>
      <c r="KFR1167" s="292"/>
      <c r="KFS1167" s="292"/>
      <c r="KFT1167" s="292"/>
      <c r="KFU1167" s="292"/>
      <c r="KFV1167" s="292"/>
      <c r="KFW1167" s="292"/>
      <c r="KFX1167" s="292"/>
      <c r="KFY1167" s="292"/>
      <c r="KFZ1167" s="292"/>
      <c r="KGA1167" s="292"/>
      <c r="KGB1167" s="292"/>
      <c r="KGC1167" s="292"/>
      <c r="KGD1167" s="292"/>
      <c r="KGE1167" s="292"/>
      <c r="KGF1167" s="292"/>
      <c r="KGG1167" s="292"/>
      <c r="KGH1167" s="292"/>
      <c r="KGI1167" s="292"/>
      <c r="KGJ1167" s="292"/>
      <c r="KGK1167" s="292"/>
      <c r="KGL1167" s="292"/>
      <c r="KGM1167" s="292"/>
      <c r="KGN1167" s="292"/>
      <c r="KGO1167" s="292"/>
      <c r="KGP1167" s="292"/>
      <c r="KGQ1167" s="292"/>
      <c r="KGR1167" s="292"/>
      <c r="KGS1167" s="292"/>
      <c r="KGT1167" s="292"/>
      <c r="KGU1167" s="292"/>
      <c r="KGV1167" s="292"/>
      <c r="KGW1167" s="292"/>
      <c r="KGX1167" s="292"/>
      <c r="KGY1167" s="292"/>
      <c r="KGZ1167" s="292"/>
      <c r="KHA1167" s="292"/>
      <c r="KHB1167" s="292"/>
      <c r="KHC1167" s="292"/>
      <c r="KHD1167" s="292"/>
      <c r="KHE1167" s="292"/>
      <c r="KHF1167" s="292"/>
      <c r="KHG1167" s="292"/>
      <c r="KHH1167" s="292"/>
      <c r="KHI1167" s="292"/>
      <c r="KHJ1167" s="292"/>
      <c r="KHK1167" s="292"/>
      <c r="KHL1167" s="292"/>
      <c r="KHM1167" s="292"/>
      <c r="KHN1167" s="292"/>
      <c r="KHO1167" s="292"/>
      <c r="KHP1167" s="292"/>
      <c r="KHQ1167" s="292"/>
      <c r="KHR1167" s="292"/>
      <c r="KHS1167" s="292"/>
      <c r="KHT1167" s="292"/>
      <c r="KHU1167" s="292"/>
      <c r="KHV1167" s="292"/>
      <c r="KHW1167" s="292"/>
      <c r="KHX1167" s="292"/>
      <c r="KHY1167" s="292"/>
      <c r="KHZ1167" s="292"/>
      <c r="KIA1167" s="292"/>
      <c r="KIB1167" s="292"/>
      <c r="KIC1167" s="292"/>
      <c r="KID1167" s="292"/>
      <c r="KIE1167" s="292"/>
      <c r="KIF1167" s="292"/>
      <c r="KIG1167" s="292"/>
      <c r="KIH1167" s="292"/>
      <c r="KII1167" s="292"/>
      <c r="KIJ1167" s="292"/>
      <c r="KIK1167" s="292"/>
      <c r="KIL1167" s="292"/>
      <c r="KIM1167" s="292"/>
      <c r="KIN1167" s="292"/>
      <c r="KIO1167" s="292"/>
      <c r="KIP1167" s="292"/>
      <c r="KIQ1167" s="292"/>
      <c r="KIR1167" s="292"/>
      <c r="KIS1167" s="292"/>
      <c r="KIT1167" s="292"/>
      <c r="KIU1167" s="292"/>
      <c r="KIV1167" s="292"/>
      <c r="KIW1167" s="292"/>
      <c r="KIX1167" s="292"/>
      <c r="KIY1167" s="292"/>
      <c r="KIZ1167" s="292"/>
      <c r="KJA1167" s="292"/>
      <c r="KJB1167" s="292"/>
      <c r="KJC1167" s="292"/>
      <c r="KJD1167" s="292"/>
      <c r="KJE1167" s="292"/>
      <c r="KJF1167" s="292"/>
      <c r="KJG1167" s="292"/>
      <c r="KJH1167" s="292"/>
      <c r="KJI1167" s="292"/>
      <c r="KJJ1167" s="292"/>
      <c r="KJK1167" s="292"/>
      <c r="KJL1167" s="292"/>
      <c r="KJM1167" s="292"/>
      <c r="KJN1167" s="292"/>
      <c r="KJO1167" s="292"/>
      <c r="KJP1167" s="292"/>
      <c r="KJQ1167" s="292"/>
      <c r="KJR1167" s="292"/>
      <c r="KJS1167" s="292"/>
      <c r="KJT1167" s="292"/>
      <c r="KJU1167" s="292"/>
      <c r="KJV1167" s="292"/>
      <c r="KJW1167" s="292"/>
      <c r="KJX1167" s="292"/>
      <c r="KJY1167" s="292"/>
      <c r="KJZ1167" s="292"/>
      <c r="KKA1167" s="292"/>
      <c r="KKB1167" s="292"/>
      <c r="KKC1167" s="292"/>
      <c r="KKD1167" s="292"/>
      <c r="KKE1167" s="292"/>
      <c r="KKF1167" s="292"/>
      <c r="KKG1167" s="292"/>
      <c r="KKH1167" s="292"/>
      <c r="KKI1167" s="292"/>
      <c r="KKJ1167" s="292"/>
      <c r="KKK1167" s="292"/>
      <c r="KKL1167" s="292"/>
      <c r="KKM1167" s="292"/>
      <c r="KKN1167" s="292"/>
      <c r="KKO1167" s="292"/>
      <c r="KKP1167" s="292"/>
      <c r="KKQ1167" s="292"/>
      <c r="KKR1167" s="292"/>
      <c r="KKS1167" s="292"/>
      <c r="KKT1167" s="292"/>
      <c r="KKU1167" s="292"/>
      <c r="KKV1167" s="292"/>
      <c r="KKW1167" s="292"/>
      <c r="KKX1167" s="292"/>
      <c r="KKY1167" s="292"/>
      <c r="KKZ1167" s="292"/>
      <c r="KLA1167" s="292"/>
      <c r="KLB1167" s="292"/>
      <c r="KLC1167" s="292"/>
      <c r="KLD1167" s="292"/>
      <c r="KLE1167" s="292"/>
      <c r="KLF1167" s="292"/>
      <c r="KLG1167" s="292"/>
      <c r="KLH1167" s="292"/>
      <c r="KLI1167" s="292"/>
      <c r="KLJ1167" s="292"/>
      <c r="KLK1167" s="292"/>
      <c r="KLL1167" s="292"/>
      <c r="KLM1167" s="292"/>
      <c r="KLN1167" s="292"/>
      <c r="KLO1167" s="292"/>
      <c r="KLP1167" s="292"/>
      <c r="KLQ1167" s="292"/>
      <c r="KLR1167" s="292"/>
      <c r="KLS1167" s="292"/>
      <c r="KLT1167" s="292"/>
      <c r="KLU1167" s="292"/>
      <c r="KLV1167" s="292"/>
      <c r="KLW1167" s="292"/>
      <c r="KLX1167" s="292"/>
      <c r="KLY1167" s="292"/>
      <c r="KLZ1167" s="292"/>
      <c r="KMA1167" s="292"/>
      <c r="KMB1167" s="292"/>
      <c r="KMC1167" s="292"/>
      <c r="KMD1167" s="292"/>
      <c r="KME1167" s="292"/>
      <c r="KMF1167" s="292"/>
      <c r="KMG1167" s="292"/>
      <c r="KMH1167" s="292"/>
      <c r="KMI1167" s="292"/>
      <c r="KMJ1167" s="292"/>
      <c r="KMK1167" s="292"/>
      <c r="KML1167" s="292"/>
      <c r="KMM1167" s="292"/>
      <c r="KMN1167" s="292"/>
      <c r="KMO1167" s="292"/>
      <c r="KMP1167" s="292"/>
      <c r="KMQ1167" s="292"/>
      <c r="KMR1167" s="292"/>
      <c r="KMS1167" s="292"/>
      <c r="KMT1167" s="292"/>
      <c r="KMU1167" s="292"/>
      <c r="KMV1167" s="292"/>
      <c r="KMW1167" s="292"/>
      <c r="KMX1167" s="292"/>
      <c r="KMY1167" s="292"/>
      <c r="KMZ1167" s="292"/>
      <c r="KNA1167" s="292"/>
      <c r="KNB1167" s="292"/>
      <c r="KNC1167" s="292"/>
      <c r="KND1167" s="292"/>
      <c r="KNE1167" s="292"/>
      <c r="KNF1167" s="292"/>
      <c r="KNG1167" s="292"/>
      <c r="KNH1167" s="292"/>
      <c r="KNI1167" s="292"/>
      <c r="KNJ1167" s="292"/>
      <c r="KNK1167" s="292"/>
      <c r="KNL1167" s="292"/>
      <c r="KNM1167" s="292"/>
      <c r="KNN1167" s="292"/>
      <c r="KNO1167" s="292"/>
      <c r="KNP1167" s="292"/>
      <c r="KNQ1167" s="292"/>
      <c r="KNR1167" s="292"/>
      <c r="KNS1167" s="292"/>
      <c r="KNT1167" s="292"/>
      <c r="KNU1167" s="292"/>
      <c r="KNV1167" s="292"/>
      <c r="KNW1167" s="292"/>
      <c r="KNX1167" s="292"/>
      <c r="KNY1167" s="292"/>
      <c r="KNZ1167" s="292"/>
      <c r="KOA1167" s="292"/>
      <c r="KOB1167" s="292"/>
      <c r="KOC1167" s="292"/>
      <c r="KOD1167" s="292"/>
      <c r="KOE1167" s="292"/>
      <c r="KOF1167" s="292"/>
      <c r="KOG1167" s="292"/>
      <c r="KOH1167" s="292"/>
      <c r="KOI1167" s="292"/>
      <c r="KOJ1167" s="292"/>
      <c r="KOK1167" s="292"/>
      <c r="KOL1167" s="292"/>
      <c r="KOM1167" s="292"/>
      <c r="KON1167" s="292"/>
      <c r="KOO1167" s="292"/>
      <c r="KOP1167" s="292"/>
      <c r="KOQ1167" s="292"/>
      <c r="KOR1167" s="292"/>
      <c r="KOS1167" s="292"/>
      <c r="KOT1167" s="292"/>
      <c r="KOU1167" s="292"/>
      <c r="KOV1167" s="292"/>
      <c r="KOW1167" s="292"/>
      <c r="KOX1167" s="292"/>
      <c r="KOY1167" s="292"/>
      <c r="KOZ1167" s="292"/>
      <c r="KPA1167" s="292"/>
      <c r="KPB1167" s="292"/>
      <c r="KPC1167" s="292"/>
      <c r="KPD1167" s="292"/>
      <c r="KPE1167" s="292"/>
      <c r="KPF1167" s="292"/>
      <c r="KPG1167" s="292"/>
      <c r="KPH1167" s="292"/>
      <c r="KPI1167" s="292"/>
      <c r="KPJ1167" s="292"/>
      <c r="KPK1167" s="292"/>
      <c r="KPL1167" s="292"/>
      <c r="KPM1167" s="292"/>
      <c r="KPN1167" s="292"/>
      <c r="KPO1167" s="292"/>
      <c r="KPP1167" s="292"/>
      <c r="KPQ1167" s="292"/>
      <c r="KPR1167" s="292"/>
      <c r="KPS1167" s="292"/>
      <c r="KPT1167" s="292"/>
      <c r="KPU1167" s="292"/>
      <c r="KPV1167" s="292"/>
      <c r="KPW1167" s="292"/>
      <c r="KPX1167" s="292"/>
      <c r="KPY1167" s="292"/>
      <c r="KPZ1167" s="292"/>
      <c r="KQA1167" s="292"/>
      <c r="KQB1167" s="292"/>
      <c r="KQC1167" s="292"/>
      <c r="KQD1167" s="292"/>
      <c r="KQE1167" s="292"/>
      <c r="KQF1167" s="292"/>
      <c r="KQG1167" s="292"/>
      <c r="KQH1167" s="292"/>
      <c r="KQI1167" s="292"/>
      <c r="KQJ1167" s="292"/>
      <c r="KQK1167" s="292"/>
      <c r="KQL1167" s="292"/>
      <c r="KQM1167" s="292"/>
      <c r="KQN1167" s="292"/>
      <c r="KQO1167" s="292"/>
      <c r="KQP1167" s="292"/>
      <c r="KQQ1167" s="292"/>
      <c r="KQR1167" s="292"/>
      <c r="KQS1167" s="292"/>
      <c r="KQT1167" s="292"/>
      <c r="KQU1167" s="292"/>
      <c r="KQV1167" s="292"/>
      <c r="KQW1167" s="292"/>
      <c r="KQX1167" s="292"/>
      <c r="KQY1167" s="292"/>
      <c r="KQZ1167" s="292"/>
      <c r="KRA1167" s="292"/>
      <c r="KRB1167" s="292"/>
      <c r="KRC1167" s="292"/>
      <c r="KRD1167" s="292"/>
      <c r="KRE1167" s="292"/>
      <c r="KRF1167" s="292"/>
      <c r="KRG1167" s="292"/>
      <c r="KRH1167" s="292"/>
      <c r="KRI1167" s="292"/>
      <c r="KRJ1167" s="292"/>
      <c r="KRK1167" s="292"/>
      <c r="KRL1167" s="292"/>
      <c r="KRM1167" s="292"/>
      <c r="KRN1167" s="292"/>
      <c r="KRO1167" s="292"/>
      <c r="KRP1167" s="292"/>
      <c r="KRQ1167" s="292"/>
      <c r="KRR1167" s="292"/>
      <c r="KRS1167" s="292"/>
      <c r="KRT1167" s="292"/>
      <c r="KRU1167" s="292"/>
      <c r="KRV1167" s="292"/>
      <c r="KRW1167" s="292"/>
      <c r="KRX1167" s="292"/>
      <c r="KRY1167" s="292"/>
      <c r="KRZ1167" s="292"/>
      <c r="KSA1167" s="292"/>
      <c r="KSB1167" s="292"/>
      <c r="KSC1167" s="292"/>
      <c r="KSD1167" s="292"/>
      <c r="KSE1167" s="292"/>
      <c r="KSF1167" s="292"/>
      <c r="KSG1167" s="292"/>
      <c r="KSH1167" s="292"/>
      <c r="KSI1167" s="292"/>
      <c r="KSJ1167" s="292"/>
      <c r="KSK1167" s="292"/>
      <c r="KSL1167" s="292"/>
      <c r="KSM1167" s="292"/>
      <c r="KSN1167" s="292"/>
      <c r="KSO1167" s="292"/>
      <c r="KSP1167" s="292"/>
      <c r="KSQ1167" s="292"/>
      <c r="KSR1167" s="292"/>
      <c r="KSS1167" s="292"/>
      <c r="KST1167" s="292"/>
      <c r="KSU1167" s="292"/>
      <c r="KSV1167" s="292"/>
      <c r="KSW1167" s="292"/>
      <c r="KSX1167" s="292"/>
      <c r="KSY1167" s="292"/>
      <c r="KSZ1167" s="292"/>
      <c r="KTA1167" s="292"/>
      <c r="KTB1167" s="292"/>
      <c r="KTC1167" s="292"/>
      <c r="KTD1167" s="292"/>
      <c r="KTE1167" s="292"/>
      <c r="KTF1167" s="292"/>
      <c r="KTG1167" s="292"/>
      <c r="KTH1167" s="292"/>
      <c r="KTI1167" s="292"/>
      <c r="KTJ1167" s="292"/>
      <c r="KTK1167" s="292"/>
      <c r="KTL1167" s="292"/>
      <c r="KTM1167" s="292"/>
      <c r="KTN1167" s="292"/>
      <c r="KTO1167" s="292"/>
      <c r="KTP1167" s="292"/>
      <c r="KTQ1167" s="292"/>
      <c r="KTR1167" s="292"/>
      <c r="KTS1167" s="292"/>
      <c r="KTT1167" s="292"/>
      <c r="KTU1167" s="292"/>
      <c r="KTV1167" s="292"/>
      <c r="KTW1167" s="292"/>
      <c r="KTX1167" s="292"/>
      <c r="KTY1167" s="292"/>
      <c r="KTZ1167" s="292"/>
      <c r="KUA1167" s="292"/>
      <c r="KUB1167" s="292"/>
      <c r="KUC1167" s="292"/>
      <c r="KUD1167" s="292"/>
      <c r="KUE1167" s="292"/>
      <c r="KUF1167" s="292"/>
      <c r="KUG1167" s="292"/>
      <c r="KUH1167" s="292"/>
      <c r="KUI1167" s="292"/>
      <c r="KUJ1167" s="292"/>
      <c r="KUK1167" s="292"/>
      <c r="KUL1167" s="292"/>
      <c r="KUM1167" s="292"/>
      <c r="KUN1167" s="292"/>
      <c r="KUO1167" s="292"/>
      <c r="KUP1167" s="292"/>
      <c r="KUQ1167" s="292"/>
      <c r="KUR1167" s="292"/>
      <c r="KUS1167" s="292"/>
      <c r="KUT1167" s="292"/>
      <c r="KUU1167" s="292"/>
      <c r="KUV1167" s="292"/>
      <c r="KUW1167" s="292"/>
      <c r="KUX1167" s="292"/>
      <c r="KUY1167" s="292"/>
      <c r="KUZ1167" s="292"/>
      <c r="KVA1167" s="292"/>
      <c r="KVB1167" s="292"/>
      <c r="KVC1167" s="292"/>
      <c r="KVD1167" s="292"/>
      <c r="KVE1167" s="292"/>
      <c r="KVF1167" s="292"/>
      <c r="KVG1167" s="292"/>
      <c r="KVH1167" s="292"/>
      <c r="KVI1167" s="292"/>
      <c r="KVJ1167" s="292"/>
      <c r="KVK1167" s="292"/>
      <c r="KVL1167" s="292"/>
      <c r="KVM1167" s="292"/>
      <c r="KVN1167" s="292"/>
      <c r="KVO1167" s="292"/>
      <c r="KVP1167" s="292"/>
      <c r="KVQ1167" s="292"/>
      <c r="KVR1167" s="292"/>
      <c r="KVS1167" s="292"/>
      <c r="KVT1167" s="292"/>
      <c r="KVU1167" s="292"/>
      <c r="KVV1167" s="292"/>
      <c r="KVW1167" s="292"/>
      <c r="KVX1167" s="292"/>
      <c r="KVY1167" s="292"/>
      <c r="KVZ1167" s="292"/>
      <c r="KWA1167" s="292"/>
      <c r="KWB1167" s="292"/>
      <c r="KWC1167" s="292"/>
      <c r="KWD1167" s="292"/>
      <c r="KWE1167" s="292"/>
      <c r="KWF1167" s="292"/>
      <c r="KWG1167" s="292"/>
      <c r="KWH1167" s="292"/>
      <c r="KWI1167" s="292"/>
      <c r="KWJ1167" s="292"/>
      <c r="KWK1167" s="292"/>
      <c r="KWL1167" s="292"/>
      <c r="KWM1167" s="292"/>
      <c r="KWN1167" s="292"/>
      <c r="KWO1167" s="292"/>
      <c r="KWP1167" s="292"/>
      <c r="KWQ1167" s="292"/>
      <c r="KWR1167" s="292"/>
      <c r="KWS1167" s="292"/>
      <c r="KWT1167" s="292"/>
      <c r="KWU1167" s="292"/>
      <c r="KWV1167" s="292"/>
      <c r="KWW1167" s="292"/>
      <c r="KWX1167" s="292"/>
      <c r="KWY1167" s="292"/>
      <c r="KWZ1167" s="292"/>
      <c r="KXA1167" s="292"/>
      <c r="KXB1167" s="292"/>
      <c r="KXC1167" s="292"/>
      <c r="KXD1167" s="292"/>
      <c r="KXE1167" s="292"/>
      <c r="KXF1167" s="292"/>
      <c r="KXG1167" s="292"/>
      <c r="KXH1167" s="292"/>
      <c r="KXI1167" s="292"/>
      <c r="KXJ1167" s="292"/>
      <c r="KXK1167" s="292"/>
      <c r="KXL1167" s="292"/>
      <c r="KXM1167" s="292"/>
      <c r="KXN1167" s="292"/>
      <c r="KXO1167" s="292"/>
      <c r="KXP1167" s="292"/>
      <c r="KXQ1167" s="292"/>
      <c r="KXR1167" s="292"/>
      <c r="KXS1167" s="292"/>
      <c r="KXT1167" s="292"/>
      <c r="KXU1167" s="292"/>
      <c r="KXV1167" s="292"/>
      <c r="KXW1167" s="292"/>
      <c r="KXX1167" s="292"/>
      <c r="KXY1167" s="292"/>
      <c r="KXZ1167" s="292"/>
      <c r="KYA1167" s="292"/>
      <c r="KYB1167" s="292"/>
      <c r="KYC1167" s="292"/>
      <c r="KYD1167" s="292"/>
      <c r="KYE1167" s="292"/>
      <c r="KYF1167" s="292"/>
      <c r="KYG1167" s="292"/>
      <c r="KYH1167" s="292"/>
      <c r="KYI1167" s="292"/>
      <c r="KYJ1167" s="292"/>
      <c r="KYK1167" s="292"/>
      <c r="KYL1167" s="292"/>
      <c r="KYM1167" s="292"/>
      <c r="KYN1167" s="292"/>
      <c r="KYO1167" s="292"/>
      <c r="KYP1167" s="292"/>
      <c r="KYQ1167" s="292"/>
      <c r="KYR1167" s="292"/>
      <c r="KYS1167" s="292"/>
      <c r="KYT1167" s="292"/>
      <c r="KYU1167" s="292"/>
      <c r="KYV1167" s="292"/>
      <c r="KYW1167" s="292"/>
      <c r="KYX1167" s="292"/>
      <c r="KYY1167" s="292"/>
      <c r="KYZ1167" s="292"/>
      <c r="KZA1167" s="292"/>
      <c r="KZB1167" s="292"/>
      <c r="KZC1167" s="292"/>
      <c r="KZD1167" s="292"/>
      <c r="KZE1167" s="292"/>
      <c r="KZF1167" s="292"/>
      <c r="KZG1167" s="292"/>
      <c r="KZH1167" s="292"/>
      <c r="KZI1167" s="292"/>
      <c r="KZJ1167" s="292"/>
      <c r="KZK1167" s="292"/>
      <c r="KZL1167" s="292"/>
      <c r="KZM1167" s="292"/>
      <c r="KZN1167" s="292"/>
      <c r="KZO1167" s="292"/>
      <c r="KZP1167" s="292"/>
      <c r="KZQ1167" s="292"/>
      <c r="KZR1167" s="292"/>
      <c r="KZS1167" s="292"/>
      <c r="KZT1167" s="292"/>
      <c r="KZU1167" s="292"/>
      <c r="KZV1167" s="292"/>
      <c r="KZW1167" s="292"/>
      <c r="KZX1167" s="292"/>
      <c r="KZY1167" s="292"/>
      <c r="KZZ1167" s="292"/>
      <c r="LAA1167" s="292"/>
      <c r="LAB1167" s="292"/>
      <c r="LAC1167" s="292"/>
      <c r="LAD1167" s="292"/>
      <c r="LAE1167" s="292"/>
      <c r="LAF1167" s="292"/>
      <c r="LAG1167" s="292"/>
      <c r="LAH1167" s="292"/>
      <c r="LAI1167" s="292"/>
      <c r="LAJ1167" s="292"/>
      <c r="LAK1167" s="292"/>
      <c r="LAL1167" s="292"/>
      <c r="LAM1167" s="292"/>
      <c r="LAN1167" s="292"/>
      <c r="LAO1167" s="292"/>
      <c r="LAP1167" s="292"/>
      <c r="LAQ1167" s="292"/>
      <c r="LAR1167" s="292"/>
      <c r="LAS1167" s="292"/>
      <c r="LAT1167" s="292"/>
      <c r="LAU1167" s="292"/>
      <c r="LAV1167" s="292"/>
      <c r="LAW1167" s="292"/>
      <c r="LAX1167" s="292"/>
      <c r="LAY1167" s="292"/>
      <c r="LAZ1167" s="292"/>
      <c r="LBA1167" s="292"/>
      <c r="LBB1167" s="292"/>
      <c r="LBC1167" s="292"/>
      <c r="LBD1167" s="292"/>
      <c r="LBE1167" s="292"/>
      <c r="LBF1167" s="292"/>
      <c r="LBG1167" s="292"/>
      <c r="LBH1167" s="292"/>
      <c r="LBI1167" s="292"/>
      <c r="LBJ1167" s="292"/>
      <c r="LBK1167" s="292"/>
      <c r="LBL1167" s="292"/>
      <c r="LBM1167" s="292"/>
      <c r="LBN1167" s="292"/>
      <c r="LBO1167" s="292"/>
      <c r="LBP1167" s="292"/>
      <c r="LBQ1167" s="292"/>
      <c r="LBR1167" s="292"/>
      <c r="LBS1167" s="292"/>
      <c r="LBT1167" s="292"/>
      <c r="LBU1167" s="292"/>
      <c r="LBV1167" s="292"/>
      <c r="LBW1167" s="292"/>
      <c r="LBX1167" s="292"/>
      <c r="LBY1167" s="292"/>
      <c r="LBZ1167" s="292"/>
      <c r="LCA1167" s="292"/>
      <c r="LCB1167" s="292"/>
      <c r="LCC1167" s="292"/>
      <c r="LCD1167" s="292"/>
      <c r="LCE1167" s="292"/>
      <c r="LCF1167" s="292"/>
      <c r="LCG1167" s="292"/>
      <c r="LCH1167" s="292"/>
      <c r="LCI1167" s="292"/>
      <c r="LCJ1167" s="292"/>
      <c r="LCK1167" s="292"/>
      <c r="LCL1167" s="292"/>
      <c r="LCM1167" s="292"/>
      <c r="LCN1167" s="292"/>
      <c r="LCO1167" s="292"/>
      <c r="LCP1167" s="292"/>
      <c r="LCQ1167" s="292"/>
      <c r="LCR1167" s="292"/>
      <c r="LCS1167" s="292"/>
      <c r="LCT1167" s="292"/>
      <c r="LCU1167" s="292"/>
      <c r="LCV1167" s="292"/>
      <c r="LCW1167" s="292"/>
      <c r="LCX1167" s="292"/>
      <c r="LCY1167" s="292"/>
      <c r="LCZ1167" s="292"/>
      <c r="LDA1167" s="292"/>
      <c r="LDB1167" s="292"/>
      <c r="LDC1167" s="292"/>
      <c r="LDD1167" s="292"/>
      <c r="LDE1167" s="292"/>
      <c r="LDF1167" s="292"/>
      <c r="LDG1167" s="292"/>
      <c r="LDH1167" s="292"/>
      <c r="LDI1167" s="292"/>
      <c r="LDJ1167" s="292"/>
      <c r="LDK1167" s="292"/>
      <c r="LDL1167" s="292"/>
      <c r="LDM1167" s="292"/>
      <c r="LDN1167" s="292"/>
      <c r="LDO1167" s="292"/>
      <c r="LDP1167" s="292"/>
      <c r="LDQ1167" s="292"/>
      <c r="LDR1167" s="292"/>
      <c r="LDS1167" s="292"/>
      <c r="LDT1167" s="292"/>
      <c r="LDU1167" s="292"/>
      <c r="LDV1167" s="292"/>
      <c r="LDW1167" s="292"/>
      <c r="LDX1167" s="292"/>
      <c r="LDY1167" s="292"/>
      <c r="LDZ1167" s="292"/>
      <c r="LEA1167" s="292"/>
      <c r="LEB1167" s="292"/>
      <c r="LEC1167" s="292"/>
      <c r="LED1167" s="292"/>
      <c r="LEE1167" s="292"/>
      <c r="LEF1167" s="292"/>
      <c r="LEG1167" s="292"/>
      <c r="LEH1167" s="292"/>
      <c r="LEI1167" s="292"/>
      <c r="LEJ1167" s="292"/>
      <c r="LEK1167" s="292"/>
      <c r="LEL1167" s="292"/>
      <c r="LEM1167" s="292"/>
      <c r="LEN1167" s="292"/>
      <c r="LEO1167" s="292"/>
      <c r="LEP1167" s="292"/>
      <c r="LEQ1167" s="292"/>
      <c r="LER1167" s="292"/>
      <c r="LES1167" s="292"/>
      <c r="LET1167" s="292"/>
      <c r="LEU1167" s="292"/>
      <c r="LEV1167" s="292"/>
      <c r="LEW1167" s="292"/>
      <c r="LEX1167" s="292"/>
      <c r="LEY1167" s="292"/>
      <c r="LEZ1167" s="292"/>
      <c r="LFA1167" s="292"/>
      <c r="LFB1167" s="292"/>
      <c r="LFC1167" s="292"/>
      <c r="LFD1167" s="292"/>
      <c r="LFE1167" s="292"/>
      <c r="LFF1167" s="292"/>
      <c r="LFG1167" s="292"/>
      <c r="LFH1167" s="292"/>
      <c r="LFI1167" s="292"/>
      <c r="LFJ1167" s="292"/>
      <c r="LFK1167" s="292"/>
      <c r="LFL1167" s="292"/>
      <c r="LFM1167" s="292"/>
      <c r="LFN1167" s="292"/>
      <c r="LFO1167" s="292"/>
      <c r="LFP1167" s="292"/>
      <c r="LFQ1167" s="292"/>
      <c r="LFR1167" s="292"/>
      <c r="LFS1167" s="292"/>
      <c r="LFT1167" s="292"/>
      <c r="LFU1167" s="292"/>
      <c r="LFV1167" s="292"/>
      <c r="LFW1167" s="292"/>
      <c r="LFX1167" s="292"/>
      <c r="LFY1167" s="292"/>
      <c r="LFZ1167" s="292"/>
      <c r="LGA1167" s="292"/>
      <c r="LGB1167" s="292"/>
      <c r="LGC1167" s="292"/>
      <c r="LGD1167" s="292"/>
      <c r="LGE1167" s="292"/>
      <c r="LGF1167" s="292"/>
      <c r="LGG1167" s="292"/>
      <c r="LGH1167" s="292"/>
      <c r="LGI1167" s="292"/>
      <c r="LGJ1167" s="292"/>
      <c r="LGK1167" s="292"/>
      <c r="LGL1167" s="292"/>
      <c r="LGM1167" s="292"/>
      <c r="LGN1167" s="292"/>
      <c r="LGO1167" s="292"/>
      <c r="LGP1167" s="292"/>
      <c r="LGQ1167" s="292"/>
      <c r="LGR1167" s="292"/>
      <c r="LGS1167" s="292"/>
      <c r="LGT1167" s="292"/>
      <c r="LGU1167" s="292"/>
      <c r="LGV1167" s="292"/>
      <c r="LGW1167" s="292"/>
      <c r="LGX1167" s="292"/>
      <c r="LGY1167" s="292"/>
      <c r="LGZ1167" s="292"/>
      <c r="LHA1167" s="292"/>
      <c r="LHB1167" s="292"/>
      <c r="LHC1167" s="292"/>
      <c r="LHD1167" s="292"/>
      <c r="LHE1167" s="292"/>
      <c r="LHF1167" s="292"/>
      <c r="LHG1167" s="292"/>
      <c r="LHH1167" s="292"/>
      <c r="LHI1167" s="292"/>
      <c r="LHJ1167" s="292"/>
      <c r="LHK1167" s="292"/>
      <c r="LHL1167" s="292"/>
      <c r="LHM1167" s="292"/>
      <c r="LHN1167" s="292"/>
      <c r="LHO1167" s="292"/>
      <c r="LHP1167" s="292"/>
      <c r="LHQ1167" s="292"/>
      <c r="LHR1167" s="292"/>
      <c r="LHS1167" s="292"/>
      <c r="LHT1167" s="292"/>
      <c r="LHU1167" s="292"/>
      <c r="LHV1167" s="292"/>
      <c r="LHW1167" s="292"/>
      <c r="LHX1167" s="292"/>
      <c r="LHY1167" s="292"/>
      <c r="LHZ1167" s="292"/>
      <c r="LIA1167" s="292"/>
      <c r="LIB1167" s="292"/>
      <c r="LIC1167" s="292"/>
      <c r="LID1167" s="292"/>
      <c r="LIE1167" s="292"/>
      <c r="LIF1167" s="292"/>
      <c r="LIG1167" s="292"/>
      <c r="LIH1167" s="292"/>
      <c r="LII1167" s="292"/>
      <c r="LIJ1167" s="292"/>
      <c r="LIK1167" s="292"/>
      <c r="LIL1167" s="292"/>
      <c r="LIM1167" s="292"/>
      <c r="LIN1167" s="292"/>
      <c r="LIO1167" s="292"/>
      <c r="LIP1167" s="292"/>
      <c r="LIQ1167" s="292"/>
      <c r="LIR1167" s="292"/>
      <c r="LIS1167" s="292"/>
      <c r="LIT1167" s="292"/>
      <c r="LIU1167" s="292"/>
      <c r="LIV1167" s="292"/>
      <c r="LIW1167" s="292"/>
      <c r="LIX1167" s="292"/>
      <c r="LIY1167" s="292"/>
      <c r="LIZ1167" s="292"/>
      <c r="LJA1167" s="292"/>
      <c r="LJB1167" s="292"/>
      <c r="LJC1167" s="292"/>
      <c r="LJD1167" s="292"/>
      <c r="LJE1167" s="292"/>
      <c r="LJF1167" s="292"/>
      <c r="LJG1167" s="292"/>
      <c r="LJH1167" s="292"/>
      <c r="LJI1167" s="292"/>
      <c r="LJJ1167" s="292"/>
      <c r="LJK1167" s="292"/>
      <c r="LJL1167" s="292"/>
      <c r="LJM1167" s="292"/>
      <c r="LJN1167" s="292"/>
      <c r="LJO1167" s="292"/>
      <c r="LJP1167" s="292"/>
      <c r="LJQ1167" s="292"/>
      <c r="LJR1167" s="292"/>
      <c r="LJS1167" s="292"/>
      <c r="LJT1167" s="292"/>
      <c r="LJU1167" s="292"/>
      <c r="LJV1167" s="292"/>
      <c r="LJW1167" s="292"/>
      <c r="LJX1167" s="292"/>
      <c r="LJY1167" s="292"/>
      <c r="LJZ1167" s="292"/>
      <c r="LKA1167" s="292"/>
      <c r="LKB1167" s="292"/>
      <c r="LKC1167" s="292"/>
      <c r="LKD1167" s="292"/>
      <c r="LKE1167" s="292"/>
      <c r="LKF1167" s="292"/>
      <c r="LKG1167" s="292"/>
      <c r="LKH1167" s="292"/>
      <c r="LKI1167" s="292"/>
      <c r="LKJ1167" s="292"/>
      <c r="LKK1167" s="292"/>
      <c r="LKL1167" s="292"/>
      <c r="LKM1167" s="292"/>
      <c r="LKN1167" s="292"/>
      <c r="LKO1167" s="292"/>
      <c r="LKP1167" s="292"/>
      <c r="LKQ1167" s="292"/>
      <c r="LKR1167" s="292"/>
      <c r="LKS1167" s="292"/>
      <c r="LKT1167" s="292"/>
      <c r="LKU1167" s="292"/>
      <c r="LKV1167" s="292"/>
      <c r="LKW1167" s="292"/>
      <c r="LKX1167" s="292"/>
      <c r="LKY1167" s="292"/>
      <c r="LKZ1167" s="292"/>
      <c r="LLA1167" s="292"/>
      <c r="LLB1167" s="292"/>
      <c r="LLC1167" s="292"/>
      <c r="LLD1167" s="292"/>
      <c r="LLE1167" s="292"/>
      <c r="LLF1167" s="292"/>
      <c r="LLG1167" s="292"/>
      <c r="LLH1167" s="292"/>
      <c r="LLI1167" s="292"/>
      <c r="LLJ1167" s="292"/>
      <c r="LLK1167" s="292"/>
      <c r="LLL1167" s="292"/>
      <c r="LLM1167" s="292"/>
      <c r="LLN1167" s="292"/>
      <c r="LLO1167" s="292"/>
      <c r="LLP1167" s="292"/>
      <c r="LLQ1167" s="292"/>
      <c r="LLR1167" s="292"/>
      <c r="LLS1167" s="292"/>
      <c r="LLT1167" s="292"/>
      <c r="LLU1167" s="292"/>
      <c r="LLV1167" s="292"/>
      <c r="LLW1167" s="292"/>
      <c r="LLX1167" s="292"/>
      <c r="LLY1167" s="292"/>
      <c r="LLZ1167" s="292"/>
      <c r="LMA1167" s="292"/>
      <c r="LMB1167" s="292"/>
      <c r="LMC1167" s="292"/>
      <c r="LMD1167" s="292"/>
      <c r="LME1167" s="292"/>
      <c r="LMF1167" s="292"/>
      <c r="LMG1167" s="292"/>
      <c r="LMH1167" s="292"/>
      <c r="LMI1167" s="292"/>
      <c r="LMJ1167" s="292"/>
      <c r="LMK1167" s="292"/>
      <c r="LML1167" s="292"/>
      <c r="LMM1167" s="292"/>
      <c r="LMN1167" s="292"/>
      <c r="LMO1167" s="292"/>
      <c r="LMP1167" s="292"/>
      <c r="LMQ1167" s="292"/>
      <c r="LMR1167" s="292"/>
      <c r="LMS1167" s="292"/>
      <c r="LMT1167" s="292"/>
      <c r="LMU1167" s="292"/>
      <c r="LMV1167" s="292"/>
      <c r="LMW1167" s="292"/>
      <c r="LMX1167" s="292"/>
      <c r="LMY1167" s="292"/>
      <c r="LMZ1167" s="292"/>
      <c r="LNA1167" s="292"/>
      <c r="LNB1167" s="292"/>
      <c r="LNC1167" s="292"/>
      <c r="LND1167" s="292"/>
      <c r="LNE1167" s="292"/>
      <c r="LNF1167" s="292"/>
      <c r="LNG1167" s="292"/>
      <c r="LNH1167" s="292"/>
      <c r="LNI1167" s="292"/>
      <c r="LNJ1167" s="292"/>
      <c r="LNK1167" s="292"/>
      <c r="LNL1167" s="292"/>
      <c r="LNM1167" s="292"/>
      <c r="LNN1167" s="292"/>
      <c r="LNO1167" s="292"/>
      <c r="LNP1167" s="292"/>
      <c r="LNQ1167" s="292"/>
      <c r="LNR1167" s="292"/>
      <c r="LNS1167" s="292"/>
      <c r="LNT1167" s="292"/>
      <c r="LNU1167" s="292"/>
      <c r="LNV1167" s="292"/>
      <c r="LNW1167" s="292"/>
      <c r="LNX1167" s="292"/>
      <c r="LNY1167" s="292"/>
      <c r="LNZ1167" s="292"/>
      <c r="LOA1167" s="292"/>
      <c r="LOB1167" s="292"/>
      <c r="LOC1167" s="292"/>
      <c r="LOD1167" s="292"/>
      <c r="LOE1167" s="292"/>
      <c r="LOF1167" s="292"/>
      <c r="LOG1167" s="292"/>
      <c r="LOH1167" s="292"/>
      <c r="LOI1167" s="292"/>
      <c r="LOJ1167" s="292"/>
      <c r="LOK1167" s="292"/>
      <c r="LOL1167" s="292"/>
      <c r="LOM1167" s="292"/>
      <c r="LON1167" s="292"/>
      <c r="LOO1167" s="292"/>
      <c r="LOP1167" s="292"/>
      <c r="LOQ1167" s="292"/>
      <c r="LOR1167" s="292"/>
      <c r="LOS1167" s="292"/>
      <c r="LOT1167" s="292"/>
      <c r="LOU1167" s="292"/>
      <c r="LOV1167" s="292"/>
      <c r="LOW1167" s="292"/>
      <c r="LOX1167" s="292"/>
      <c r="LOY1167" s="292"/>
      <c r="LOZ1167" s="292"/>
      <c r="LPA1167" s="292"/>
      <c r="LPB1167" s="292"/>
      <c r="LPC1167" s="292"/>
      <c r="LPD1167" s="292"/>
      <c r="LPE1167" s="292"/>
      <c r="LPF1167" s="292"/>
      <c r="LPG1167" s="292"/>
      <c r="LPH1167" s="292"/>
      <c r="LPI1167" s="292"/>
      <c r="LPJ1167" s="292"/>
      <c r="LPK1167" s="292"/>
      <c r="LPL1167" s="292"/>
      <c r="LPM1167" s="292"/>
      <c r="LPN1167" s="292"/>
      <c r="LPO1167" s="292"/>
      <c r="LPP1167" s="292"/>
      <c r="LPQ1167" s="292"/>
      <c r="LPR1167" s="292"/>
      <c r="LPS1167" s="292"/>
      <c r="LPT1167" s="292"/>
      <c r="LPU1167" s="292"/>
      <c r="LPV1167" s="292"/>
      <c r="LPW1167" s="292"/>
      <c r="LPX1167" s="292"/>
      <c r="LPY1167" s="292"/>
      <c r="LPZ1167" s="292"/>
      <c r="LQA1167" s="292"/>
      <c r="LQB1167" s="292"/>
      <c r="LQC1167" s="292"/>
      <c r="LQD1167" s="292"/>
      <c r="LQE1167" s="292"/>
      <c r="LQF1167" s="292"/>
      <c r="LQG1167" s="292"/>
      <c r="LQH1167" s="292"/>
      <c r="LQI1167" s="292"/>
      <c r="LQJ1167" s="292"/>
      <c r="LQK1167" s="292"/>
      <c r="LQL1167" s="292"/>
      <c r="LQM1167" s="292"/>
      <c r="LQN1167" s="292"/>
      <c r="LQO1167" s="292"/>
      <c r="LQP1167" s="292"/>
      <c r="LQQ1167" s="292"/>
      <c r="LQR1167" s="292"/>
      <c r="LQS1167" s="292"/>
      <c r="LQT1167" s="292"/>
      <c r="LQU1167" s="292"/>
      <c r="LQV1167" s="292"/>
      <c r="LQW1167" s="292"/>
      <c r="LQX1167" s="292"/>
      <c r="LQY1167" s="292"/>
      <c r="LQZ1167" s="292"/>
      <c r="LRA1167" s="292"/>
      <c r="LRB1167" s="292"/>
      <c r="LRC1167" s="292"/>
      <c r="LRD1167" s="292"/>
      <c r="LRE1167" s="292"/>
      <c r="LRF1167" s="292"/>
      <c r="LRG1167" s="292"/>
      <c r="LRH1167" s="292"/>
      <c r="LRI1167" s="292"/>
      <c r="LRJ1167" s="292"/>
      <c r="LRK1167" s="292"/>
      <c r="LRL1167" s="292"/>
      <c r="LRM1167" s="292"/>
      <c r="LRN1167" s="292"/>
      <c r="LRO1167" s="292"/>
      <c r="LRP1167" s="292"/>
      <c r="LRQ1167" s="292"/>
      <c r="LRR1167" s="292"/>
      <c r="LRS1167" s="292"/>
      <c r="LRT1167" s="292"/>
      <c r="LRU1167" s="292"/>
      <c r="LRV1167" s="292"/>
      <c r="LRW1167" s="292"/>
      <c r="LRX1167" s="292"/>
      <c r="LRY1167" s="292"/>
      <c r="LRZ1167" s="292"/>
      <c r="LSA1167" s="292"/>
      <c r="LSB1167" s="292"/>
      <c r="LSC1167" s="292"/>
      <c r="LSD1167" s="292"/>
      <c r="LSE1167" s="292"/>
      <c r="LSF1167" s="292"/>
      <c r="LSG1167" s="292"/>
      <c r="LSH1167" s="292"/>
      <c r="LSI1167" s="292"/>
      <c r="LSJ1167" s="292"/>
      <c r="LSK1167" s="292"/>
      <c r="LSL1167" s="292"/>
      <c r="LSM1167" s="292"/>
      <c r="LSN1167" s="292"/>
      <c r="LSO1167" s="292"/>
      <c r="LSP1167" s="292"/>
      <c r="LSQ1167" s="292"/>
      <c r="LSR1167" s="292"/>
      <c r="LSS1167" s="292"/>
      <c r="LST1167" s="292"/>
      <c r="LSU1167" s="292"/>
      <c r="LSV1167" s="292"/>
      <c r="LSW1167" s="292"/>
      <c r="LSX1167" s="292"/>
      <c r="LSY1167" s="292"/>
      <c r="LSZ1167" s="292"/>
      <c r="LTA1167" s="292"/>
      <c r="LTB1167" s="292"/>
      <c r="LTC1167" s="292"/>
      <c r="LTD1167" s="292"/>
      <c r="LTE1167" s="292"/>
      <c r="LTF1167" s="292"/>
      <c r="LTG1167" s="292"/>
      <c r="LTH1167" s="292"/>
      <c r="LTI1167" s="292"/>
      <c r="LTJ1167" s="292"/>
      <c r="LTK1167" s="292"/>
      <c r="LTL1167" s="292"/>
      <c r="LTM1167" s="292"/>
      <c r="LTN1167" s="292"/>
      <c r="LTO1167" s="292"/>
      <c r="LTP1167" s="292"/>
      <c r="LTQ1167" s="292"/>
      <c r="LTR1167" s="292"/>
      <c r="LTS1167" s="292"/>
      <c r="LTT1167" s="292"/>
      <c r="LTU1167" s="292"/>
      <c r="LTV1167" s="292"/>
      <c r="LTW1167" s="292"/>
      <c r="LTX1167" s="292"/>
      <c r="LTY1167" s="292"/>
      <c r="LTZ1167" s="292"/>
      <c r="LUA1167" s="292"/>
      <c r="LUB1167" s="292"/>
      <c r="LUC1167" s="292"/>
      <c r="LUD1167" s="292"/>
      <c r="LUE1167" s="292"/>
      <c r="LUF1167" s="292"/>
      <c r="LUG1167" s="292"/>
      <c r="LUH1167" s="292"/>
      <c r="LUI1167" s="292"/>
      <c r="LUJ1167" s="292"/>
      <c r="LUK1167" s="292"/>
      <c r="LUL1167" s="292"/>
      <c r="LUM1167" s="292"/>
      <c r="LUN1167" s="292"/>
      <c r="LUO1167" s="292"/>
      <c r="LUP1167" s="292"/>
      <c r="LUQ1167" s="292"/>
      <c r="LUR1167" s="292"/>
      <c r="LUS1167" s="292"/>
      <c r="LUT1167" s="292"/>
      <c r="LUU1167" s="292"/>
      <c r="LUV1167" s="292"/>
      <c r="LUW1167" s="292"/>
      <c r="LUX1167" s="292"/>
      <c r="LUY1167" s="292"/>
      <c r="LUZ1167" s="292"/>
      <c r="LVA1167" s="292"/>
      <c r="LVB1167" s="292"/>
      <c r="LVC1167" s="292"/>
      <c r="LVD1167" s="292"/>
      <c r="LVE1167" s="292"/>
      <c r="LVF1167" s="292"/>
      <c r="LVG1167" s="292"/>
      <c r="LVH1167" s="292"/>
      <c r="LVI1167" s="292"/>
      <c r="LVJ1167" s="292"/>
      <c r="LVK1167" s="292"/>
      <c r="LVL1167" s="292"/>
      <c r="LVM1167" s="292"/>
      <c r="LVN1167" s="292"/>
      <c r="LVO1167" s="292"/>
      <c r="LVP1167" s="292"/>
      <c r="LVQ1167" s="292"/>
      <c r="LVR1167" s="292"/>
      <c r="LVS1167" s="292"/>
      <c r="LVT1167" s="292"/>
      <c r="LVU1167" s="292"/>
      <c r="LVV1167" s="292"/>
      <c r="LVW1167" s="292"/>
      <c r="LVX1167" s="292"/>
      <c r="LVY1167" s="292"/>
      <c r="LVZ1167" s="292"/>
      <c r="LWA1167" s="292"/>
      <c r="LWB1167" s="292"/>
      <c r="LWC1167" s="292"/>
      <c r="LWD1167" s="292"/>
      <c r="LWE1167" s="292"/>
      <c r="LWF1167" s="292"/>
      <c r="LWG1167" s="292"/>
      <c r="LWH1167" s="292"/>
      <c r="LWI1167" s="292"/>
      <c r="LWJ1167" s="292"/>
      <c r="LWK1167" s="292"/>
      <c r="LWL1167" s="292"/>
      <c r="LWM1167" s="292"/>
      <c r="LWN1167" s="292"/>
      <c r="LWO1167" s="292"/>
      <c r="LWP1167" s="292"/>
      <c r="LWQ1167" s="292"/>
      <c r="LWR1167" s="292"/>
      <c r="LWS1167" s="292"/>
      <c r="LWT1167" s="292"/>
      <c r="LWU1167" s="292"/>
      <c r="LWV1167" s="292"/>
      <c r="LWW1167" s="292"/>
      <c r="LWX1167" s="292"/>
      <c r="LWY1167" s="292"/>
      <c r="LWZ1167" s="292"/>
      <c r="LXA1167" s="292"/>
      <c r="LXB1167" s="292"/>
      <c r="LXC1167" s="292"/>
      <c r="LXD1167" s="292"/>
      <c r="LXE1167" s="292"/>
      <c r="LXF1167" s="292"/>
      <c r="LXG1167" s="292"/>
      <c r="LXH1167" s="292"/>
      <c r="LXI1167" s="292"/>
      <c r="LXJ1167" s="292"/>
      <c r="LXK1167" s="292"/>
      <c r="LXL1167" s="292"/>
      <c r="LXM1167" s="292"/>
      <c r="LXN1167" s="292"/>
      <c r="LXO1167" s="292"/>
      <c r="LXP1167" s="292"/>
      <c r="LXQ1167" s="292"/>
      <c r="LXR1167" s="292"/>
      <c r="LXS1167" s="292"/>
      <c r="LXT1167" s="292"/>
      <c r="LXU1167" s="292"/>
      <c r="LXV1167" s="292"/>
      <c r="LXW1167" s="292"/>
      <c r="LXX1167" s="292"/>
      <c r="LXY1167" s="292"/>
      <c r="LXZ1167" s="292"/>
      <c r="LYA1167" s="292"/>
      <c r="LYB1167" s="292"/>
      <c r="LYC1167" s="292"/>
      <c r="LYD1167" s="292"/>
      <c r="LYE1167" s="292"/>
      <c r="LYF1167" s="292"/>
      <c r="LYG1167" s="292"/>
      <c r="LYH1167" s="292"/>
      <c r="LYI1167" s="292"/>
      <c r="LYJ1167" s="292"/>
      <c r="LYK1167" s="292"/>
      <c r="LYL1167" s="292"/>
      <c r="LYM1167" s="292"/>
      <c r="LYN1167" s="292"/>
      <c r="LYO1167" s="292"/>
      <c r="LYP1167" s="292"/>
      <c r="LYQ1167" s="292"/>
      <c r="LYR1167" s="292"/>
      <c r="LYS1167" s="292"/>
      <c r="LYT1167" s="292"/>
      <c r="LYU1167" s="292"/>
      <c r="LYV1167" s="292"/>
      <c r="LYW1167" s="292"/>
      <c r="LYX1167" s="292"/>
      <c r="LYY1167" s="292"/>
      <c r="LYZ1167" s="292"/>
      <c r="LZA1167" s="292"/>
      <c r="LZB1167" s="292"/>
      <c r="LZC1167" s="292"/>
      <c r="LZD1167" s="292"/>
      <c r="LZE1167" s="292"/>
      <c r="LZF1167" s="292"/>
      <c r="LZG1167" s="292"/>
      <c r="LZH1167" s="292"/>
      <c r="LZI1167" s="292"/>
      <c r="LZJ1167" s="292"/>
      <c r="LZK1167" s="292"/>
      <c r="LZL1167" s="292"/>
      <c r="LZM1167" s="292"/>
      <c r="LZN1167" s="292"/>
      <c r="LZO1167" s="292"/>
      <c r="LZP1167" s="292"/>
      <c r="LZQ1167" s="292"/>
      <c r="LZR1167" s="292"/>
      <c r="LZS1167" s="292"/>
      <c r="LZT1167" s="292"/>
      <c r="LZU1167" s="292"/>
      <c r="LZV1167" s="292"/>
      <c r="LZW1167" s="292"/>
      <c r="LZX1167" s="292"/>
      <c r="LZY1167" s="292"/>
      <c r="LZZ1167" s="292"/>
      <c r="MAA1167" s="292"/>
      <c r="MAB1167" s="292"/>
      <c r="MAC1167" s="292"/>
      <c r="MAD1167" s="292"/>
      <c r="MAE1167" s="292"/>
      <c r="MAF1167" s="292"/>
      <c r="MAG1167" s="292"/>
      <c r="MAH1167" s="292"/>
      <c r="MAI1167" s="292"/>
      <c r="MAJ1167" s="292"/>
      <c r="MAK1167" s="292"/>
      <c r="MAL1167" s="292"/>
      <c r="MAM1167" s="292"/>
      <c r="MAN1167" s="292"/>
      <c r="MAO1167" s="292"/>
      <c r="MAP1167" s="292"/>
      <c r="MAQ1167" s="292"/>
      <c r="MAR1167" s="292"/>
      <c r="MAS1167" s="292"/>
      <c r="MAT1167" s="292"/>
      <c r="MAU1167" s="292"/>
      <c r="MAV1167" s="292"/>
      <c r="MAW1167" s="292"/>
      <c r="MAX1167" s="292"/>
      <c r="MAY1167" s="292"/>
      <c r="MAZ1167" s="292"/>
      <c r="MBA1167" s="292"/>
      <c r="MBB1167" s="292"/>
      <c r="MBC1167" s="292"/>
      <c r="MBD1167" s="292"/>
      <c r="MBE1167" s="292"/>
      <c r="MBF1167" s="292"/>
      <c r="MBG1167" s="292"/>
      <c r="MBH1167" s="292"/>
      <c r="MBI1167" s="292"/>
      <c r="MBJ1167" s="292"/>
      <c r="MBK1167" s="292"/>
      <c r="MBL1167" s="292"/>
      <c r="MBM1167" s="292"/>
      <c r="MBN1167" s="292"/>
      <c r="MBO1167" s="292"/>
      <c r="MBP1167" s="292"/>
      <c r="MBQ1167" s="292"/>
      <c r="MBR1167" s="292"/>
      <c r="MBS1167" s="292"/>
      <c r="MBT1167" s="292"/>
      <c r="MBU1167" s="292"/>
      <c r="MBV1167" s="292"/>
      <c r="MBW1167" s="292"/>
      <c r="MBX1167" s="292"/>
      <c r="MBY1167" s="292"/>
      <c r="MBZ1167" s="292"/>
      <c r="MCA1167" s="292"/>
      <c r="MCB1167" s="292"/>
      <c r="MCC1167" s="292"/>
      <c r="MCD1167" s="292"/>
      <c r="MCE1167" s="292"/>
      <c r="MCF1167" s="292"/>
      <c r="MCG1167" s="292"/>
      <c r="MCH1167" s="292"/>
      <c r="MCI1167" s="292"/>
      <c r="MCJ1167" s="292"/>
      <c r="MCK1167" s="292"/>
      <c r="MCL1167" s="292"/>
      <c r="MCM1167" s="292"/>
      <c r="MCN1167" s="292"/>
      <c r="MCO1167" s="292"/>
      <c r="MCP1167" s="292"/>
      <c r="MCQ1167" s="292"/>
      <c r="MCR1167" s="292"/>
      <c r="MCS1167" s="292"/>
      <c r="MCT1167" s="292"/>
      <c r="MCU1167" s="292"/>
      <c r="MCV1167" s="292"/>
      <c r="MCW1167" s="292"/>
      <c r="MCX1167" s="292"/>
      <c r="MCY1167" s="292"/>
      <c r="MCZ1167" s="292"/>
      <c r="MDA1167" s="292"/>
      <c r="MDB1167" s="292"/>
      <c r="MDC1167" s="292"/>
      <c r="MDD1167" s="292"/>
      <c r="MDE1167" s="292"/>
      <c r="MDF1167" s="292"/>
      <c r="MDG1167" s="292"/>
      <c r="MDH1167" s="292"/>
      <c r="MDI1167" s="292"/>
      <c r="MDJ1167" s="292"/>
      <c r="MDK1167" s="292"/>
      <c r="MDL1167" s="292"/>
      <c r="MDM1167" s="292"/>
      <c r="MDN1167" s="292"/>
      <c r="MDO1167" s="292"/>
      <c r="MDP1167" s="292"/>
      <c r="MDQ1167" s="292"/>
      <c r="MDR1167" s="292"/>
      <c r="MDS1167" s="292"/>
      <c r="MDT1167" s="292"/>
      <c r="MDU1167" s="292"/>
      <c r="MDV1167" s="292"/>
      <c r="MDW1167" s="292"/>
      <c r="MDX1167" s="292"/>
      <c r="MDY1167" s="292"/>
      <c r="MDZ1167" s="292"/>
      <c r="MEA1167" s="292"/>
      <c r="MEB1167" s="292"/>
      <c r="MEC1167" s="292"/>
      <c r="MED1167" s="292"/>
      <c r="MEE1167" s="292"/>
      <c r="MEF1167" s="292"/>
      <c r="MEG1167" s="292"/>
      <c r="MEH1167" s="292"/>
      <c r="MEI1167" s="292"/>
      <c r="MEJ1167" s="292"/>
      <c r="MEK1167" s="292"/>
      <c r="MEL1167" s="292"/>
      <c r="MEM1167" s="292"/>
      <c r="MEN1167" s="292"/>
      <c r="MEO1167" s="292"/>
      <c r="MEP1167" s="292"/>
      <c r="MEQ1167" s="292"/>
      <c r="MER1167" s="292"/>
      <c r="MES1167" s="292"/>
      <c r="MET1167" s="292"/>
      <c r="MEU1167" s="292"/>
      <c r="MEV1167" s="292"/>
      <c r="MEW1167" s="292"/>
      <c r="MEX1167" s="292"/>
      <c r="MEY1167" s="292"/>
      <c r="MEZ1167" s="292"/>
      <c r="MFA1167" s="292"/>
      <c r="MFB1167" s="292"/>
      <c r="MFC1167" s="292"/>
      <c r="MFD1167" s="292"/>
      <c r="MFE1167" s="292"/>
      <c r="MFF1167" s="292"/>
      <c r="MFG1167" s="292"/>
      <c r="MFH1167" s="292"/>
      <c r="MFI1167" s="292"/>
      <c r="MFJ1167" s="292"/>
      <c r="MFK1167" s="292"/>
      <c r="MFL1167" s="292"/>
      <c r="MFM1167" s="292"/>
      <c r="MFN1167" s="292"/>
      <c r="MFO1167" s="292"/>
      <c r="MFP1167" s="292"/>
      <c r="MFQ1167" s="292"/>
      <c r="MFR1167" s="292"/>
      <c r="MFS1167" s="292"/>
      <c r="MFT1167" s="292"/>
      <c r="MFU1167" s="292"/>
      <c r="MFV1167" s="292"/>
      <c r="MFW1167" s="292"/>
      <c r="MFX1167" s="292"/>
      <c r="MFY1167" s="292"/>
      <c r="MFZ1167" s="292"/>
      <c r="MGA1167" s="292"/>
      <c r="MGB1167" s="292"/>
      <c r="MGC1167" s="292"/>
      <c r="MGD1167" s="292"/>
      <c r="MGE1167" s="292"/>
      <c r="MGF1167" s="292"/>
      <c r="MGG1167" s="292"/>
      <c r="MGH1167" s="292"/>
      <c r="MGI1167" s="292"/>
      <c r="MGJ1167" s="292"/>
      <c r="MGK1167" s="292"/>
      <c r="MGL1167" s="292"/>
      <c r="MGM1167" s="292"/>
      <c r="MGN1167" s="292"/>
      <c r="MGO1167" s="292"/>
      <c r="MGP1167" s="292"/>
      <c r="MGQ1167" s="292"/>
      <c r="MGR1167" s="292"/>
      <c r="MGS1167" s="292"/>
      <c r="MGT1167" s="292"/>
      <c r="MGU1167" s="292"/>
      <c r="MGV1167" s="292"/>
      <c r="MGW1167" s="292"/>
      <c r="MGX1167" s="292"/>
      <c r="MGY1167" s="292"/>
      <c r="MGZ1167" s="292"/>
      <c r="MHA1167" s="292"/>
      <c r="MHB1167" s="292"/>
      <c r="MHC1167" s="292"/>
      <c r="MHD1167" s="292"/>
      <c r="MHE1167" s="292"/>
      <c r="MHF1167" s="292"/>
      <c r="MHG1167" s="292"/>
      <c r="MHH1167" s="292"/>
      <c r="MHI1167" s="292"/>
      <c r="MHJ1167" s="292"/>
      <c r="MHK1167" s="292"/>
      <c r="MHL1167" s="292"/>
      <c r="MHM1167" s="292"/>
      <c r="MHN1167" s="292"/>
      <c r="MHO1167" s="292"/>
      <c r="MHP1167" s="292"/>
      <c r="MHQ1167" s="292"/>
      <c r="MHR1167" s="292"/>
      <c r="MHS1167" s="292"/>
      <c r="MHT1167" s="292"/>
      <c r="MHU1167" s="292"/>
      <c r="MHV1167" s="292"/>
      <c r="MHW1167" s="292"/>
      <c r="MHX1167" s="292"/>
      <c r="MHY1167" s="292"/>
      <c r="MHZ1167" s="292"/>
      <c r="MIA1167" s="292"/>
      <c r="MIB1167" s="292"/>
      <c r="MIC1167" s="292"/>
      <c r="MID1167" s="292"/>
      <c r="MIE1167" s="292"/>
      <c r="MIF1167" s="292"/>
      <c r="MIG1167" s="292"/>
      <c r="MIH1167" s="292"/>
      <c r="MII1167" s="292"/>
      <c r="MIJ1167" s="292"/>
      <c r="MIK1167" s="292"/>
      <c r="MIL1167" s="292"/>
      <c r="MIM1167" s="292"/>
      <c r="MIN1167" s="292"/>
      <c r="MIO1167" s="292"/>
      <c r="MIP1167" s="292"/>
      <c r="MIQ1167" s="292"/>
      <c r="MIR1167" s="292"/>
      <c r="MIS1167" s="292"/>
      <c r="MIT1167" s="292"/>
      <c r="MIU1167" s="292"/>
      <c r="MIV1167" s="292"/>
      <c r="MIW1167" s="292"/>
      <c r="MIX1167" s="292"/>
      <c r="MIY1167" s="292"/>
      <c r="MIZ1167" s="292"/>
      <c r="MJA1167" s="292"/>
      <c r="MJB1167" s="292"/>
      <c r="MJC1167" s="292"/>
      <c r="MJD1167" s="292"/>
      <c r="MJE1167" s="292"/>
      <c r="MJF1167" s="292"/>
      <c r="MJG1167" s="292"/>
      <c r="MJH1167" s="292"/>
      <c r="MJI1167" s="292"/>
      <c r="MJJ1167" s="292"/>
      <c r="MJK1167" s="292"/>
      <c r="MJL1167" s="292"/>
      <c r="MJM1167" s="292"/>
      <c r="MJN1167" s="292"/>
      <c r="MJO1167" s="292"/>
      <c r="MJP1167" s="292"/>
      <c r="MJQ1167" s="292"/>
      <c r="MJR1167" s="292"/>
      <c r="MJS1167" s="292"/>
      <c r="MJT1167" s="292"/>
      <c r="MJU1167" s="292"/>
      <c r="MJV1167" s="292"/>
      <c r="MJW1167" s="292"/>
      <c r="MJX1167" s="292"/>
      <c r="MJY1167" s="292"/>
      <c r="MJZ1167" s="292"/>
      <c r="MKA1167" s="292"/>
      <c r="MKB1167" s="292"/>
      <c r="MKC1167" s="292"/>
      <c r="MKD1167" s="292"/>
      <c r="MKE1167" s="292"/>
      <c r="MKF1167" s="292"/>
      <c r="MKG1167" s="292"/>
      <c r="MKH1167" s="292"/>
      <c r="MKI1167" s="292"/>
      <c r="MKJ1167" s="292"/>
      <c r="MKK1167" s="292"/>
      <c r="MKL1167" s="292"/>
      <c r="MKM1167" s="292"/>
      <c r="MKN1167" s="292"/>
      <c r="MKO1167" s="292"/>
      <c r="MKP1167" s="292"/>
      <c r="MKQ1167" s="292"/>
      <c r="MKR1167" s="292"/>
      <c r="MKS1167" s="292"/>
      <c r="MKT1167" s="292"/>
      <c r="MKU1167" s="292"/>
      <c r="MKV1167" s="292"/>
      <c r="MKW1167" s="292"/>
      <c r="MKX1167" s="292"/>
      <c r="MKY1167" s="292"/>
      <c r="MKZ1167" s="292"/>
      <c r="MLA1167" s="292"/>
      <c r="MLB1167" s="292"/>
      <c r="MLC1167" s="292"/>
      <c r="MLD1167" s="292"/>
      <c r="MLE1167" s="292"/>
      <c r="MLF1167" s="292"/>
      <c r="MLG1167" s="292"/>
      <c r="MLH1167" s="292"/>
      <c r="MLI1167" s="292"/>
      <c r="MLJ1167" s="292"/>
      <c r="MLK1167" s="292"/>
      <c r="MLL1167" s="292"/>
      <c r="MLM1167" s="292"/>
      <c r="MLN1167" s="292"/>
      <c r="MLO1167" s="292"/>
      <c r="MLP1167" s="292"/>
      <c r="MLQ1167" s="292"/>
      <c r="MLR1167" s="292"/>
      <c r="MLS1167" s="292"/>
      <c r="MLT1167" s="292"/>
      <c r="MLU1167" s="292"/>
      <c r="MLV1167" s="292"/>
      <c r="MLW1167" s="292"/>
      <c r="MLX1167" s="292"/>
      <c r="MLY1167" s="292"/>
      <c r="MLZ1167" s="292"/>
      <c r="MMA1167" s="292"/>
      <c r="MMB1167" s="292"/>
      <c r="MMC1167" s="292"/>
      <c r="MMD1167" s="292"/>
      <c r="MME1167" s="292"/>
      <c r="MMF1167" s="292"/>
      <c r="MMG1167" s="292"/>
      <c r="MMH1167" s="292"/>
      <c r="MMI1167" s="292"/>
      <c r="MMJ1167" s="292"/>
      <c r="MMK1167" s="292"/>
      <c r="MML1167" s="292"/>
      <c r="MMM1167" s="292"/>
      <c r="MMN1167" s="292"/>
      <c r="MMO1167" s="292"/>
      <c r="MMP1167" s="292"/>
      <c r="MMQ1167" s="292"/>
      <c r="MMR1167" s="292"/>
      <c r="MMS1167" s="292"/>
      <c r="MMT1167" s="292"/>
      <c r="MMU1167" s="292"/>
      <c r="MMV1167" s="292"/>
      <c r="MMW1167" s="292"/>
      <c r="MMX1167" s="292"/>
      <c r="MMY1167" s="292"/>
      <c r="MMZ1167" s="292"/>
      <c r="MNA1167" s="292"/>
      <c r="MNB1167" s="292"/>
      <c r="MNC1167" s="292"/>
      <c r="MND1167" s="292"/>
      <c r="MNE1167" s="292"/>
      <c r="MNF1167" s="292"/>
      <c r="MNG1167" s="292"/>
      <c r="MNH1167" s="292"/>
      <c r="MNI1167" s="292"/>
      <c r="MNJ1167" s="292"/>
      <c r="MNK1167" s="292"/>
      <c r="MNL1167" s="292"/>
      <c r="MNM1167" s="292"/>
      <c r="MNN1167" s="292"/>
      <c r="MNO1167" s="292"/>
      <c r="MNP1167" s="292"/>
      <c r="MNQ1167" s="292"/>
      <c r="MNR1167" s="292"/>
      <c r="MNS1167" s="292"/>
      <c r="MNT1167" s="292"/>
      <c r="MNU1167" s="292"/>
      <c r="MNV1167" s="292"/>
      <c r="MNW1167" s="292"/>
      <c r="MNX1167" s="292"/>
      <c r="MNY1167" s="292"/>
      <c r="MNZ1167" s="292"/>
      <c r="MOA1167" s="292"/>
      <c r="MOB1167" s="292"/>
      <c r="MOC1167" s="292"/>
      <c r="MOD1167" s="292"/>
      <c r="MOE1167" s="292"/>
      <c r="MOF1167" s="292"/>
      <c r="MOG1167" s="292"/>
      <c r="MOH1167" s="292"/>
      <c r="MOI1167" s="292"/>
      <c r="MOJ1167" s="292"/>
      <c r="MOK1167" s="292"/>
      <c r="MOL1167" s="292"/>
      <c r="MOM1167" s="292"/>
      <c r="MON1167" s="292"/>
      <c r="MOO1167" s="292"/>
      <c r="MOP1167" s="292"/>
      <c r="MOQ1167" s="292"/>
      <c r="MOR1167" s="292"/>
      <c r="MOS1167" s="292"/>
      <c r="MOT1167" s="292"/>
      <c r="MOU1167" s="292"/>
      <c r="MOV1167" s="292"/>
      <c r="MOW1167" s="292"/>
      <c r="MOX1167" s="292"/>
      <c r="MOY1167" s="292"/>
      <c r="MOZ1167" s="292"/>
      <c r="MPA1167" s="292"/>
      <c r="MPB1167" s="292"/>
      <c r="MPC1167" s="292"/>
      <c r="MPD1167" s="292"/>
      <c r="MPE1167" s="292"/>
      <c r="MPF1167" s="292"/>
      <c r="MPG1167" s="292"/>
      <c r="MPH1167" s="292"/>
      <c r="MPI1167" s="292"/>
      <c r="MPJ1167" s="292"/>
      <c r="MPK1167" s="292"/>
      <c r="MPL1167" s="292"/>
      <c r="MPM1167" s="292"/>
      <c r="MPN1167" s="292"/>
      <c r="MPO1167" s="292"/>
      <c r="MPP1167" s="292"/>
      <c r="MPQ1167" s="292"/>
      <c r="MPR1167" s="292"/>
      <c r="MPS1167" s="292"/>
      <c r="MPT1167" s="292"/>
      <c r="MPU1167" s="292"/>
      <c r="MPV1167" s="292"/>
      <c r="MPW1167" s="292"/>
      <c r="MPX1167" s="292"/>
      <c r="MPY1167" s="292"/>
      <c r="MPZ1167" s="292"/>
      <c r="MQA1167" s="292"/>
      <c r="MQB1167" s="292"/>
      <c r="MQC1167" s="292"/>
      <c r="MQD1167" s="292"/>
      <c r="MQE1167" s="292"/>
      <c r="MQF1167" s="292"/>
      <c r="MQG1167" s="292"/>
      <c r="MQH1167" s="292"/>
      <c r="MQI1167" s="292"/>
      <c r="MQJ1167" s="292"/>
      <c r="MQK1167" s="292"/>
      <c r="MQL1167" s="292"/>
      <c r="MQM1167" s="292"/>
      <c r="MQN1167" s="292"/>
      <c r="MQO1167" s="292"/>
      <c r="MQP1167" s="292"/>
      <c r="MQQ1167" s="292"/>
      <c r="MQR1167" s="292"/>
      <c r="MQS1167" s="292"/>
      <c r="MQT1167" s="292"/>
      <c r="MQU1167" s="292"/>
      <c r="MQV1167" s="292"/>
      <c r="MQW1167" s="292"/>
      <c r="MQX1167" s="292"/>
      <c r="MQY1167" s="292"/>
      <c r="MQZ1167" s="292"/>
      <c r="MRA1167" s="292"/>
      <c r="MRB1167" s="292"/>
      <c r="MRC1167" s="292"/>
      <c r="MRD1167" s="292"/>
      <c r="MRE1167" s="292"/>
      <c r="MRF1167" s="292"/>
      <c r="MRG1167" s="292"/>
      <c r="MRH1167" s="292"/>
      <c r="MRI1167" s="292"/>
      <c r="MRJ1167" s="292"/>
      <c r="MRK1167" s="292"/>
      <c r="MRL1167" s="292"/>
      <c r="MRM1167" s="292"/>
      <c r="MRN1167" s="292"/>
      <c r="MRO1167" s="292"/>
      <c r="MRP1167" s="292"/>
      <c r="MRQ1167" s="292"/>
      <c r="MRR1167" s="292"/>
      <c r="MRS1167" s="292"/>
      <c r="MRT1167" s="292"/>
      <c r="MRU1167" s="292"/>
      <c r="MRV1167" s="292"/>
      <c r="MRW1167" s="292"/>
      <c r="MRX1167" s="292"/>
      <c r="MRY1167" s="292"/>
      <c r="MRZ1167" s="292"/>
      <c r="MSA1167" s="292"/>
      <c r="MSB1167" s="292"/>
      <c r="MSC1167" s="292"/>
      <c r="MSD1167" s="292"/>
      <c r="MSE1167" s="292"/>
      <c r="MSF1167" s="292"/>
      <c r="MSG1167" s="292"/>
      <c r="MSH1167" s="292"/>
      <c r="MSI1167" s="292"/>
      <c r="MSJ1167" s="292"/>
      <c r="MSK1167" s="292"/>
      <c r="MSL1167" s="292"/>
      <c r="MSM1167" s="292"/>
      <c r="MSN1167" s="292"/>
      <c r="MSO1167" s="292"/>
      <c r="MSP1167" s="292"/>
      <c r="MSQ1167" s="292"/>
      <c r="MSR1167" s="292"/>
      <c r="MSS1167" s="292"/>
      <c r="MST1167" s="292"/>
      <c r="MSU1167" s="292"/>
      <c r="MSV1167" s="292"/>
      <c r="MSW1167" s="292"/>
      <c r="MSX1167" s="292"/>
      <c r="MSY1167" s="292"/>
      <c r="MSZ1167" s="292"/>
      <c r="MTA1167" s="292"/>
      <c r="MTB1167" s="292"/>
      <c r="MTC1167" s="292"/>
      <c r="MTD1167" s="292"/>
      <c r="MTE1167" s="292"/>
      <c r="MTF1167" s="292"/>
      <c r="MTG1167" s="292"/>
      <c r="MTH1167" s="292"/>
      <c r="MTI1167" s="292"/>
      <c r="MTJ1167" s="292"/>
      <c r="MTK1167" s="292"/>
      <c r="MTL1167" s="292"/>
      <c r="MTM1167" s="292"/>
      <c r="MTN1167" s="292"/>
      <c r="MTO1167" s="292"/>
      <c r="MTP1167" s="292"/>
      <c r="MTQ1167" s="292"/>
      <c r="MTR1167" s="292"/>
      <c r="MTS1167" s="292"/>
      <c r="MTT1167" s="292"/>
      <c r="MTU1167" s="292"/>
      <c r="MTV1167" s="292"/>
      <c r="MTW1167" s="292"/>
      <c r="MTX1167" s="292"/>
      <c r="MTY1167" s="292"/>
      <c r="MTZ1167" s="292"/>
      <c r="MUA1167" s="292"/>
      <c r="MUB1167" s="292"/>
      <c r="MUC1167" s="292"/>
      <c r="MUD1167" s="292"/>
      <c r="MUE1167" s="292"/>
      <c r="MUF1167" s="292"/>
      <c r="MUG1167" s="292"/>
      <c r="MUH1167" s="292"/>
      <c r="MUI1167" s="292"/>
      <c r="MUJ1167" s="292"/>
      <c r="MUK1167" s="292"/>
      <c r="MUL1167" s="292"/>
      <c r="MUM1167" s="292"/>
      <c r="MUN1167" s="292"/>
      <c r="MUO1167" s="292"/>
      <c r="MUP1167" s="292"/>
      <c r="MUQ1167" s="292"/>
      <c r="MUR1167" s="292"/>
      <c r="MUS1167" s="292"/>
      <c r="MUT1167" s="292"/>
      <c r="MUU1167" s="292"/>
      <c r="MUV1167" s="292"/>
      <c r="MUW1167" s="292"/>
      <c r="MUX1167" s="292"/>
      <c r="MUY1167" s="292"/>
      <c r="MUZ1167" s="292"/>
      <c r="MVA1167" s="292"/>
      <c r="MVB1167" s="292"/>
      <c r="MVC1167" s="292"/>
      <c r="MVD1167" s="292"/>
      <c r="MVE1167" s="292"/>
      <c r="MVF1167" s="292"/>
      <c r="MVG1167" s="292"/>
      <c r="MVH1167" s="292"/>
      <c r="MVI1167" s="292"/>
      <c r="MVJ1167" s="292"/>
      <c r="MVK1167" s="292"/>
      <c r="MVL1167" s="292"/>
      <c r="MVM1167" s="292"/>
      <c r="MVN1167" s="292"/>
      <c r="MVO1167" s="292"/>
      <c r="MVP1167" s="292"/>
      <c r="MVQ1167" s="292"/>
      <c r="MVR1167" s="292"/>
      <c r="MVS1167" s="292"/>
      <c r="MVT1167" s="292"/>
      <c r="MVU1167" s="292"/>
      <c r="MVV1167" s="292"/>
      <c r="MVW1167" s="292"/>
      <c r="MVX1167" s="292"/>
      <c r="MVY1167" s="292"/>
      <c r="MVZ1167" s="292"/>
      <c r="MWA1167" s="292"/>
      <c r="MWB1167" s="292"/>
      <c r="MWC1167" s="292"/>
      <c r="MWD1167" s="292"/>
      <c r="MWE1167" s="292"/>
      <c r="MWF1167" s="292"/>
      <c r="MWG1167" s="292"/>
      <c r="MWH1167" s="292"/>
      <c r="MWI1167" s="292"/>
      <c r="MWJ1167" s="292"/>
      <c r="MWK1167" s="292"/>
      <c r="MWL1167" s="292"/>
      <c r="MWM1167" s="292"/>
      <c r="MWN1167" s="292"/>
      <c r="MWO1167" s="292"/>
      <c r="MWP1167" s="292"/>
      <c r="MWQ1167" s="292"/>
      <c r="MWR1167" s="292"/>
      <c r="MWS1167" s="292"/>
      <c r="MWT1167" s="292"/>
      <c r="MWU1167" s="292"/>
      <c r="MWV1167" s="292"/>
      <c r="MWW1167" s="292"/>
      <c r="MWX1167" s="292"/>
      <c r="MWY1167" s="292"/>
      <c r="MWZ1167" s="292"/>
      <c r="MXA1167" s="292"/>
      <c r="MXB1167" s="292"/>
      <c r="MXC1167" s="292"/>
      <c r="MXD1167" s="292"/>
      <c r="MXE1167" s="292"/>
      <c r="MXF1167" s="292"/>
      <c r="MXG1167" s="292"/>
      <c r="MXH1167" s="292"/>
      <c r="MXI1167" s="292"/>
      <c r="MXJ1167" s="292"/>
      <c r="MXK1167" s="292"/>
      <c r="MXL1167" s="292"/>
      <c r="MXM1167" s="292"/>
      <c r="MXN1167" s="292"/>
      <c r="MXO1167" s="292"/>
      <c r="MXP1167" s="292"/>
      <c r="MXQ1167" s="292"/>
      <c r="MXR1167" s="292"/>
      <c r="MXS1167" s="292"/>
      <c r="MXT1167" s="292"/>
      <c r="MXU1167" s="292"/>
      <c r="MXV1167" s="292"/>
      <c r="MXW1167" s="292"/>
      <c r="MXX1167" s="292"/>
      <c r="MXY1167" s="292"/>
      <c r="MXZ1167" s="292"/>
      <c r="MYA1167" s="292"/>
      <c r="MYB1167" s="292"/>
      <c r="MYC1167" s="292"/>
      <c r="MYD1167" s="292"/>
      <c r="MYE1167" s="292"/>
      <c r="MYF1167" s="292"/>
      <c r="MYG1167" s="292"/>
      <c r="MYH1167" s="292"/>
      <c r="MYI1167" s="292"/>
      <c r="MYJ1167" s="292"/>
      <c r="MYK1167" s="292"/>
      <c r="MYL1167" s="292"/>
      <c r="MYM1167" s="292"/>
      <c r="MYN1167" s="292"/>
      <c r="MYO1167" s="292"/>
      <c r="MYP1167" s="292"/>
      <c r="MYQ1167" s="292"/>
      <c r="MYR1167" s="292"/>
      <c r="MYS1167" s="292"/>
      <c r="MYT1167" s="292"/>
      <c r="MYU1167" s="292"/>
      <c r="MYV1167" s="292"/>
      <c r="MYW1167" s="292"/>
      <c r="MYX1167" s="292"/>
      <c r="MYY1167" s="292"/>
      <c r="MYZ1167" s="292"/>
      <c r="MZA1167" s="292"/>
      <c r="MZB1167" s="292"/>
      <c r="MZC1167" s="292"/>
      <c r="MZD1167" s="292"/>
      <c r="MZE1167" s="292"/>
      <c r="MZF1167" s="292"/>
      <c r="MZG1167" s="292"/>
      <c r="MZH1167" s="292"/>
      <c r="MZI1167" s="292"/>
      <c r="MZJ1167" s="292"/>
      <c r="MZK1167" s="292"/>
      <c r="MZL1167" s="292"/>
      <c r="MZM1167" s="292"/>
      <c r="MZN1167" s="292"/>
      <c r="MZO1167" s="292"/>
      <c r="MZP1167" s="292"/>
      <c r="MZQ1167" s="292"/>
      <c r="MZR1167" s="292"/>
      <c r="MZS1167" s="292"/>
      <c r="MZT1167" s="292"/>
      <c r="MZU1167" s="292"/>
      <c r="MZV1167" s="292"/>
      <c r="MZW1167" s="292"/>
      <c r="MZX1167" s="292"/>
      <c r="MZY1167" s="292"/>
      <c r="MZZ1167" s="292"/>
      <c r="NAA1167" s="292"/>
      <c r="NAB1167" s="292"/>
      <c r="NAC1167" s="292"/>
      <c r="NAD1167" s="292"/>
      <c r="NAE1167" s="292"/>
      <c r="NAF1167" s="292"/>
      <c r="NAG1167" s="292"/>
      <c r="NAH1167" s="292"/>
      <c r="NAI1167" s="292"/>
      <c r="NAJ1167" s="292"/>
      <c r="NAK1167" s="292"/>
      <c r="NAL1167" s="292"/>
      <c r="NAM1167" s="292"/>
      <c r="NAN1167" s="292"/>
      <c r="NAO1167" s="292"/>
      <c r="NAP1167" s="292"/>
      <c r="NAQ1167" s="292"/>
      <c r="NAR1167" s="292"/>
      <c r="NAS1167" s="292"/>
      <c r="NAT1167" s="292"/>
      <c r="NAU1167" s="292"/>
      <c r="NAV1167" s="292"/>
      <c r="NAW1167" s="292"/>
      <c r="NAX1167" s="292"/>
      <c r="NAY1167" s="292"/>
      <c r="NAZ1167" s="292"/>
      <c r="NBA1167" s="292"/>
      <c r="NBB1167" s="292"/>
      <c r="NBC1167" s="292"/>
      <c r="NBD1167" s="292"/>
      <c r="NBE1167" s="292"/>
      <c r="NBF1167" s="292"/>
      <c r="NBG1167" s="292"/>
      <c r="NBH1167" s="292"/>
      <c r="NBI1167" s="292"/>
      <c r="NBJ1167" s="292"/>
      <c r="NBK1167" s="292"/>
      <c r="NBL1167" s="292"/>
      <c r="NBM1167" s="292"/>
      <c r="NBN1167" s="292"/>
      <c r="NBO1167" s="292"/>
      <c r="NBP1167" s="292"/>
      <c r="NBQ1167" s="292"/>
      <c r="NBR1167" s="292"/>
      <c r="NBS1167" s="292"/>
      <c r="NBT1167" s="292"/>
      <c r="NBU1167" s="292"/>
      <c r="NBV1167" s="292"/>
      <c r="NBW1167" s="292"/>
      <c r="NBX1167" s="292"/>
      <c r="NBY1167" s="292"/>
      <c r="NBZ1167" s="292"/>
      <c r="NCA1167" s="292"/>
      <c r="NCB1167" s="292"/>
      <c r="NCC1167" s="292"/>
      <c r="NCD1167" s="292"/>
      <c r="NCE1167" s="292"/>
      <c r="NCF1167" s="292"/>
      <c r="NCG1167" s="292"/>
      <c r="NCH1167" s="292"/>
      <c r="NCI1167" s="292"/>
      <c r="NCJ1167" s="292"/>
      <c r="NCK1167" s="292"/>
      <c r="NCL1167" s="292"/>
      <c r="NCM1167" s="292"/>
      <c r="NCN1167" s="292"/>
      <c r="NCO1167" s="292"/>
      <c r="NCP1167" s="292"/>
      <c r="NCQ1167" s="292"/>
      <c r="NCR1167" s="292"/>
      <c r="NCS1167" s="292"/>
      <c r="NCT1167" s="292"/>
      <c r="NCU1167" s="292"/>
      <c r="NCV1167" s="292"/>
      <c r="NCW1167" s="292"/>
      <c r="NCX1167" s="292"/>
      <c r="NCY1167" s="292"/>
      <c r="NCZ1167" s="292"/>
      <c r="NDA1167" s="292"/>
      <c r="NDB1167" s="292"/>
      <c r="NDC1167" s="292"/>
      <c r="NDD1167" s="292"/>
      <c r="NDE1167" s="292"/>
      <c r="NDF1167" s="292"/>
      <c r="NDG1167" s="292"/>
      <c r="NDH1167" s="292"/>
      <c r="NDI1167" s="292"/>
      <c r="NDJ1167" s="292"/>
      <c r="NDK1167" s="292"/>
      <c r="NDL1167" s="292"/>
      <c r="NDM1167" s="292"/>
      <c r="NDN1167" s="292"/>
      <c r="NDO1167" s="292"/>
      <c r="NDP1167" s="292"/>
      <c r="NDQ1167" s="292"/>
      <c r="NDR1167" s="292"/>
      <c r="NDS1167" s="292"/>
      <c r="NDT1167" s="292"/>
      <c r="NDU1167" s="292"/>
      <c r="NDV1167" s="292"/>
      <c r="NDW1167" s="292"/>
      <c r="NDX1167" s="292"/>
      <c r="NDY1167" s="292"/>
      <c r="NDZ1167" s="292"/>
      <c r="NEA1167" s="292"/>
      <c r="NEB1167" s="292"/>
      <c r="NEC1167" s="292"/>
      <c r="NED1167" s="292"/>
      <c r="NEE1167" s="292"/>
      <c r="NEF1167" s="292"/>
      <c r="NEG1167" s="292"/>
      <c r="NEH1167" s="292"/>
      <c r="NEI1167" s="292"/>
      <c r="NEJ1167" s="292"/>
      <c r="NEK1167" s="292"/>
      <c r="NEL1167" s="292"/>
      <c r="NEM1167" s="292"/>
      <c r="NEN1167" s="292"/>
      <c r="NEO1167" s="292"/>
      <c r="NEP1167" s="292"/>
      <c r="NEQ1167" s="292"/>
      <c r="NER1167" s="292"/>
      <c r="NES1167" s="292"/>
      <c r="NET1167" s="292"/>
      <c r="NEU1167" s="292"/>
      <c r="NEV1167" s="292"/>
      <c r="NEW1167" s="292"/>
      <c r="NEX1167" s="292"/>
      <c r="NEY1167" s="292"/>
      <c r="NEZ1167" s="292"/>
      <c r="NFA1167" s="292"/>
      <c r="NFB1167" s="292"/>
      <c r="NFC1167" s="292"/>
      <c r="NFD1167" s="292"/>
      <c r="NFE1167" s="292"/>
      <c r="NFF1167" s="292"/>
      <c r="NFG1167" s="292"/>
      <c r="NFH1167" s="292"/>
      <c r="NFI1167" s="292"/>
      <c r="NFJ1167" s="292"/>
      <c r="NFK1167" s="292"/>
      <c r="NFL1167" s="292"/>
      <c r="NFM1167" s="292"/>
      <c r="NFN1167" s="292"/>
      <c r="NFO1167" s="292"/>
      <c r="NFP1167" s="292"/>
      <c r="NFQ1167" s="292"/>
      <c r="NFR1167" s="292"/>
      <c r="NFS1167" s="292"/>
      <c r="NFT1167" s="292"/>
      <c r="NFU1167" s="292"/>
      <c r="NFV1167" s="292"/>
      <c r="NFW1167" s="292"/>
      <c r="NFX1167" s="292"/>
      <c r="NFY1167" s="292"/>
      <c r="NFZ1167" s="292"/>
      <c r="NGA1167" s="292"/>
      <c r="NGB1167" s="292"/>
      <c r="NGC1167" s="292"/>
      <c r="NGD1167" s="292"/>
      <c r="NGE1167" s="292"/>
      <c r="NGF1167" s="292"/>
      <c r="NGG1167" s="292"/>
      <c r="NGH1167" s="292"/>
      <c r="NGI1167" s="292"/>
      <c r="NGJ1167" s="292"/>
      <c r="NGK1167" s="292"/>
      <c r="NGL1167" s="292"/>
      <c r="NGM1167" s="292"/>
      <c r="NGN1167" s="292"/>
      <c r="NGO1167" s="292"/>
      <c r="NGP1167" s="292"/>
      <c r="NGQ1167" s="292"/>
      <c r="NGR1167" s="292"/>
      <c r="NGS1167" s="292"/>
      <c r="NGT1167" s="292"/>
      <c r="NGU1167" s="292"/>
      <c r="NGV1167" s="292"/>
      <c r="NGW1167" s="292"/>
      <c r="NGX1167" s="292"/>
      <c r="NGY1167" s="292"/>
      <c r="NGZ1167" s="292"/>
      <c r="NHA1167" s="292"/>
      <c r="NHB1167" s="292"/>
      <c r="NHC1167" s="292"/>
      <c r="NHD1167" s="292"/>
      <c r="NHE1167" s="292"/>
      <c r="NHF1167" s="292"/>
      <c r="NHG1167" s="292"/>
      <c r="NHH1167" s="292"/>
      <c r="NHI1167" s="292"/>
      <c r="NHJ1167" s="292"/>
      <c r="NHK1167" s="292"/>
      <c r="NHL1167" s="292"/>
      <c r="NHM1167" s="292"/>
      <c r="NHN1167" s="292"/>
      <c r="NHO1167" s="292"/>
      <c r="NHP1167" s="292"/>
      <c r="NHQ1167" s="292"/>
      <c r="NHR1167" s="292"/>
      <c r="NHS1167" s="292"/>
      <c r="NHT1167" s="292"/>
      <c r="NHU1167" s="292"/>
      <c r="NHV1167" s="292"/>
      <c r="NHW1167" s="292"/>
      <c r="NHX1167" s="292"/>
      <c r="NHY1167" s="292"/>
      <c r="NHZ1167" s="292"/>
      <c r="NIA1167" s="292"/>
      <c r="NIB1167" s="292"/>
      <c r="NIC1167" s="292"/>
      <c r="NID1167" s="292"/>
      <c r="NIE1167" s="292"/>
      <c r="NIF1167" s="292"/>
      <c r="NIG1167" s="292"/>
      <c r="NIH1167" s="292"/>
      <c r="NII1167" s="292"/>
      <c r="NIJ1167" s="292"/>
      <c r="NIK1167" s="292"/>
      <c r="NIL1167" s="292"/>
      <c r="NIM1167" s="292"/>
      <c r="NIN1167" s="292"/>
      <c r="NIO1167" s="292"/>
      <c r="NIP1167" s="292"/>
      <c r="NIQ1167" s="292"/>
      <c r="NIR1167" s="292"/>
      <c r="NIS1167" s="292"/>
      <c r="NIT1167" s="292"/>
      <c r="NIU1167" s="292"/>
      <c r="NIV1167" s="292"/>
      <c r="NIW1167" s="292"/>
      <c r="NIX1167" s="292"/>
      <c r="NIY1167" s="292"/>
      <c r="NIZ1167" s="292"/>
      <c r="NJA1167" s="292"/>
      <c r="NJB1167" s="292"/>
      <c r="NJC1167" s="292"/>
      <c r="NJD1167" s="292"/>
      <c r="NJE1167" s="292"/>
      <c r="NJF1167" s="292"/>
      <c r="NJG1167" s="292"/>
      <c r="NJH1167" s="292"/>
      <c r="NJI1167" s="292"/>
      <c r="NJJ1167" s="292"/>
      <c r="NJK1167" s="292"/>
      <c r="NJL1167" s="292"/>
      <c r="NJM1167" s="292"/>
      <c r="NJN1167" s="292"/>
      <c r="NJO1167" s="292"/>
      <c r="NJP1167" s="292"/>
      <c r="NJQ1167" s="292"/>
      <c r="NJR1167" s="292"/>
      <c r="NJS1167" s="292"/>
      <c r="NJT1167" s="292"/>
      <c r="NJU1167" s="292"/>
      <c r="NJV1167" s="292"/>
      <c r="NJW1167" s="292"/>
      <c r="NJX1167" s="292"/>
      <c r="NJY1167" s="292"/>
      <c r="NJZ1167" s="292"/>
      <c r="NKA1167" s="292"/>
      <c r="NKB1167" s="292"/>
      <c r="NKC1167" s="292"/>
      <c r="NKD1167" s="292"/>
      <c r="NKE1167" s="292"/>
      <c r="NKF1167" s="292"/>
      <c r="NKG1167" s="292"/>
      <c r="NKH1167" s="292"/>
      <c r="NKI1167" s="292"/>
      <c r="NKJ1167" s="292"/>
      <c r="NKK1167" s="292"/>
      <c r="NKL1167" s="292"/>
      <c r="NKM1167" s="292"/>
      <c r="NKN1167" s="292"/>
      <c r="NKO1167" s="292"/>
      <c r="NKP1167" s="292"/>
      <c r="NKQ1167" s="292"/>
      <c r="NKR1167" s="292"/>
      <c r="NKS1167" s="292"/>
      <c r="NKT1167" s="292"/>
      <c r="NKU1167" s="292"/>
      <c r="NKV1167" s="292"/>
      <c r="NKW1167" s="292"/>
      <c r="NKX1167" s="292"/>
      <c r="NKY1167" s="292"/>
      <c r="NKZ1167" s="292"/>
      <c r="NLA1167" s="292"/>
      <c r="NLB1167" s="292"/>
      <c r="NLC1167" s="292"/>
      <c r="NLD1167" s="292"/>
      <c r="NLE1167" s="292"/>
      <c r="NLF1167" s="292"/>
      <c r="NLG1167" s="292"/>
      <c r="NLH1167" s="292"/>
      <c r="NLI1167" s="292"/>
      <c r="NLJ1167" s="292"/>
      <c r="NLK1167" s="292"/>
      <c r="NLL1167" s="292"/>
      <c r="NLM1167" s="292"/>
      <c r="NLN1167" s="292"/>
      <c r="NLO1167" s="292"/>
      <c r="NLP1167" s="292"/>
      <c r="NLQ1167" s="292"/>
      <c r="NLR1167" s="292"/>
      <c r="NLS1167" s="292"/>
      <c r="NLT1167" s="292"/>
      <c r="NLU1167" s="292"/>
      <c r="NLV1167" s="292"/>
      <c r="NLW1167" s="292"/>
      <c r="NLX1167" s="292"/>
      <c r="NLY1167" s="292"/>
      <c r="NLZ1167" s="292"/>
      <c r="NMA1167" s="292"/>
      <c r="NMB1167" s="292"/>
      <c r="NMC1167" s="292"/>
      <c r="NMD1167" s="292"/>
      <c r="NME1167" s="292"/>
      <c r="NMF1167" s="292"/>
      <c r="NMG1167" s="292"/>
      <c r="NMH1167" s="292"/>
      <c r="NMI1167" s="292"/>
      <c r="NMJ1167" s="292"/>
      <c r="NMK1167" s="292"/>
      <c r="NML1167" s="292"/>
      <c r="NMM1167" s="292"/>
      <c r="NMN1167" s="292"/>
      <c r="NMO1167" s="292"/>
      <c r="NMP1167" s="292"/>
      <c r="NMQ1167" s="292"/>
      <c r="NMR1167" s="292"/>
      <c r="NMS1167" s="292"/>
      <c r="NMT1167" s="292"/>
      <c r="NMU1167" s="292"/>
      <c r="NMV1167" s="292"/>
      <c r="NMW1167" s="292"/>
      <c r="NMX1167" s="292"/>
      <c r="NMY1167" s="292"/>
      <c r="NMZ1167" s="292"/>
      <c r="NNA1167" s="292"/>
      <c r="NNB1167" s="292"/>
      <c r="NNC1167" s="292"/>
      <c r="NND1167" s="292"/>
      <c r="NNE1167" s="292"/>
      <c r="NNF1167" s="292"/>
      <c r="NNG1167" s="292"/>
      <c r="NNH1167" s="292"/>
      <c r="NNI1167" s="292"/>
      <c r="NNJ1167" s="292"/>
      <c r="NNK1167" s="292"/>
      <c r="NNL1167" s="292"/>
      <c r="NNM1167" s="292"/>
      <c r="NNN1167" s="292"/>
      <c r="NNO1167" s="292"/>
      <c r="NNP1167" s="292"/>
      <c r="NNQ1167" s="292"/>
      <c r="NNR1167" s="292"/>
      <c r="NNS1167" s="292"/>
      <c r="NNT1167" s="292"/>
      <c r="NNU1167" s="292"/>
      <c r="NNV1167" s="292"/>
      <c r="NNW1167" s="292"/>
      <c r="NNX1167" s="292"/>
      <c r="NNY1167" s="292"/>
      <c r="NNZ1167" s="292"/>
      <c r="NOA1167" s="292"/>
      <c r="NOB1167" s="292"/>
      <c r="NOC1167" s="292"/>
      <c r="NOD1167" s="292"/>
      <c r="NOE1167" s="292"/>
      <c r="NOF1167" s="292"/>
      <c r="NOG1167" s="292"/>
      <c r="NOH1167" s="292"/>
      <c r="NOI1167" s="292"/>
      <c r="NOJ1167" s="292"/>
      <c r="NOK1167" s="292"/>
      <c r="NOL1167" s="292"/>
      <c r="NOM1167" s="292"/>
      <c r="NON1167" s="292"/>
      <c r="NOO1167" s="292"/>
      <c r="NOP1167" s="292"/>
      <c r="NOQ1167" s="292"/>
      <c r="NOR1167" s="292"/>
      <c r="NOS1167" s="292"/>
      <c r="NOT1167" s="292"/>
      <c r="NOU1167" s="292"/>
      <c r="NOV1167" s="292"/>
      <c r="NOW1167" s="292"/>
      <c r="NOX1167" s="292"/>
      <c r="NOY1167" s="292"/>
      <c r="NOZ1167" s="292"/>
      <c r="NPA1167" s="292"/>
      <c r="NPB1167" s="292"/>
      <c r="NPC1167" s="292"/>
      <c r="NPD1167" s="292"/>
      <c r="NPE1167" s="292"/>
      <c r="NPF1167" s="292"/>
      <c r="NPG1167" s="292"/>
      <c r="NPH1167" s="292"/>
      <c r="NPI1167" s="292"/>
      <c r="NPJ1167" s="292"/>
      <c r="NPK1167" s="292"/>
      <c r="NPL1167" s="292"/>
      <c r="NPM1167" s="292"/>
      <c r="NPN1167" s="292"/>
      <c r="NPO1167" s="292"/>
      <c r="NPP1167" s="292"/>
      <c r="NPQ1167" s="292"/>
      <c r="NPR1167" s="292"/>
      <c r="NPS1167" s="292"/>
      <c r="NPT1167" s="292"/>
      <c r="NPU1167" s="292"/>
      <c r="NPV1167" s="292"/>
      <c r="NPW1167" s="292"/>
      <c r="NPX1167" s="292"/>
      <c r="NPY1167" s="292"/>
      <c r="NPZ1167" s="292"/>
      <c r="NQA1167" s="292"/>
      <c r="NQB1167" s="292"/>
      <c r="NQC1167" s="292"/>
      <c r="NQD1167" s="292"/>
      <c r="NQE1167" s="292"/>
      <c r="NQF1167" s="292"/>
      <c r="NQG1167" s="292"/>
      <c r="NQH1167" s="292"/>
      <c r="NQI1167" s="292"/>
      <c r="NQJ1167" s="292"/>
      <c r="NQK1167" s="292"/>
      <c r="NQL1167" s="292"/>
      <c r="NQM1167" s="292"/>
      <c r="NQN1167" s="292"/>
      <c r="NQO1167" s="292"/>
      <c r="NQP1167" s="292"/>
      <c r="NQQ1167" s="292"/>
      <c r="NQR1167" s="292"/>
      <c r="NQS1167" s="292"/>
      <c r="NQT1167" s="292"/>
      <c r="NQU1167" s="292"/>
      <c r="NQV1167" s="292"/>
      <c r="NQW1167" s="292"/>
      <c r="NQX1167" s="292"/>
      <c r="NQY1167" s="292"/>
      <c r="NQZ1167" s="292"/>
      <c r="NRA1167" s="292"/>
      <c r="NRB1167" s="292"/>
      <c r="NRC1167" s="292"/>
      <c r="NRD1167" s="292"/>
      <c r="NRE1167" s="292"/>
      <c r="NRF1167" s="292"/>
      <c r="NRG1167" s="292"/>
      <c r="NRH1167" s="292"/>
      <c r="NRI1167" s="292"/>
      <c r="NRJ1167" s="292"/>
      <c r="NRK1167" s="292"/>
      <c r="NRL1167" s="292"/>
      <c r="NRM1167" s="292"/>
      <c r="NRN1167" s="292"/>
      <c r="NRO1167" s="292"/>
      <c r="NRP1167" s="292"/>
      <c r="NRQ1167" s="292"/>
      <c r="NRR1167" s="292"/>
      <c r="NRS1167" s="292"/>
      <c r="NRT1167" s="292"/>
      <c r="NRU1167" s="292"/>
      <c r="NRV1167" s="292"/>
      <c r="NRW1167" s="292"/>
      <c r="NRX1167" s="292"/>
      <c r="NRY1167" s="292"/>
      <c r="NRZ1167" s="292"/>
      <c r="NSA1167" s="292"/>
      <c r="NSB1167" s="292"/>
      <c r="NSC1167" s="292"/>
      <c r="NSD1167" s="292"/>
      <c r="NSE1167" s="292"/>
      <c r="NSF1167" s="292"/>
      <c r="NSG1167" s="292"/>
      <c r="NSH1167" s="292"/>
      <c r="NSI1167" s="292"/>
      <c r="NSJ1167" s="292"/>
      <c r="NSK1167" s="292"/>
      <c r="NSL1167" s="292"/>
      <c r="NSM1167" s="292"/>
      <c r="NSN1167" s="292"/>
      <c r="NSO1167" s="292"/>
      <c r="NSP1167" s="292"/>
      <c r="NSQ1167" s="292"/>
      <c r="NSR1167" s="292"/>
      <c r="NSS1167" s="292"/>
      <c r="NST1167" s="292"/>
      <c r="NSU1167" s="292"/>
      <c r="NSV1167" s="292"/>
      <c r="NSW1167" s="292"/>
      <c r="NSX1167" s="292"/>
      <c r="NSY1167" s="292"/>
      <c r="NSZ1167" s="292"/>
      <c r="NTA1167" s="292"/>
      <c r="NTB1167" s="292"/>
      <c r="NTC1167" s="292"/>
      <c r="NTD1167" s="292"/>
      <c r="NTE1167" s="292"/>
      <c r="NTF1167" s="292"/>
      <c r="NTG1167" s="292"/>
      <c r="NTH1167" s="292"/>
      <c r="NTI1167" s="292"/>
      <c r="NTJ1167" s="292"/>
      <c r="NTK1167" s="292"/>
      <c r="NTL1167" s="292"/>
      <c r="NTM1167" s="292"/>
      <c r="NTN1167" s="292"/>
      <c r="NTO1167" s="292"/>
      <c r="NTP1167" s="292"/>
      <c r="NTQ1167" s="292"/>
      <c r="NTR1167" s="292"/>
      <c r="NTS1167" s="292"/>
      <c r="NTT1167" s="292"/>
      <c r="NTU1167" s="292"/>
      <c r="NTV1167" s="292"/>
      <c r="NTW1167" s="292"/>
      <c r="NTX1167" s="292"/>
      <c r="NTY1167" s="292"/>
      <c r="NTZ1167" s="292"/>
      <c r="NUA1167" s="292"/>
      <c r="NUB1167" s="292"/>
      <c r="NUC1167" s="292"/>
      <c r="NUD1167" s="292"/>
      <c r="NUE1167" s="292"/>
      <c r="NUF1167" s="292"/>
      <c r="NUG1167" s="292"/>
      <c r="NUH1167" s="292"/>
      <c r="NUI1167" s="292"/>
      <c r="NUJ1167" s="292"/>
      <c r="NUK1167" s="292"/>
      <c r="NUL1167" s="292"/>
      <c r="NUM1167" s="292"/>
      <c r="NUN1167" s="292"/>
      <c r="NUO1167" s="292"/>
      <c r="NUP1167" s="292"/>
      <c r="NUQ1167" s="292"/>
      <c r="NUR1167" s="292"/>
      <c r="NUS1167" s="292"/>
      <c r="NUT1167" s="292"/>
      <c r="NUU1167" s="292"/>
      <c r="NUV1167" s="292"/>
      <c r="NUW1167" s="292"/>
      <c r="NUX1167" s="292"/>
      <c r="NUY1167" s="292"/>
      <c r="NUZ1167" s="292"/>
      <c r="NVA1167" s="292"/>
      <c r="NVB1167" s="292"/>
      <c r="NVC1167" s="292"/>
      <c r="NVD1167" s="292"/>
      <c r="NVE1167" s="292"/>
      <c r="NVF1167" s="292"/>
      <c r="NVG1167" s="292"/>
      <c r="NVH1167" s="292"/>
      <c r="NVI1167" s="292"/>
      <c r="NVJ1167" s="292"/>
      <c r="NVK1167" s="292"/>
      <c r="NVL1167" s="292"/>
      <c r="NVM1167" s="292"/>
      <c r="NVN1167" s="292"/>
      <c r="NVO1167" s="292"/>
      <c r="NVP1167" s="292"/>
      <c r="NVQ1167" s="292"/>
      <c r="NVR1167" s="292"/>
      <c r="NVS1167" s="292"/>
      <c r="NVT1167" s="292"/>
      <c r="NVU1167" s="292"/>
      <c r="NVV1167" s="292"/>
      <c r="NVW1167" s="292"/>
      <c r="NVX1167" s="292"/>
      <c r="NVY1167" s="292"/>
      <c r="NVZ1167" s="292"/>
      <c r="NWA1167" s="292"/>
      <c r="NWB1167" s="292"/>
      <c r="NWC1167" s="292"/>
      <c r="NWD1167" s="292"/>
      <c r="NWE1167" s="292"/>
      <c r="NWF1167" s="292"/>
      <c r="NWG1167" s="292"/>
      <c r="NWH1167" s="292"/>
      <c r="NWI1167" s="292"/>
      <c r="NWJ1167" s="292"/>
      <c r="NWK1167" s="292"/>
      <c r="NWL1167" s="292"/>
      <c r="NWM1167" s="292"/>
      <c r="NWN1167" s="292"/>
      <c r="NWO1167" s="292"/>
      <c r="NWP1167" s="292"/>
      <c r="NWQ1167" s="292"/>
      <c r="NWR1167" s="292"/>
      <c r="NWS1167" s="292"/>
      <c r="NWT1167" s="292"/>
      <c r="NWU1167" s="292"/>
      <c r="NWV1167" s="292"/>
      <c r="NWW1167" s="292"/>
      <c r="NWX1167" s="292"/>
      <c r="NWY1167" s="292"/>
      <c r="NWZ1167" s="292"/>
      <c r="NXA1167" s="292"/>
      <c r="NXB1167" s="292"/>
      <c r="NXC1167" s="292"/>
      <c r="NXD1167" s="292"/>
      <c r="NXE1167" s="292"/>
      <c r="NXF1167" s="292"/>
      <c r="NXG1167" s="292"/>
      <c r="NXH1167" s="292"/>
      <c r="NXI1167" s="292"/>
      <c r="NXJ1167" s="292"/>
      <c r="NXK1167" s="292"/>
      <c r="NXL1167" s="292"/>
      <c r="NXM1167" s="292"/>
      <c r="NXN1167" s="292"/>
      <c r="NXO1167" s="292"/>
      <c r="NXP1167" s="292"/>
      <c r="NXQ1167" s="292"/>
      <c r="NXR1167" s="292"/>
      <c r="NXS1167" s="292"/>
      <c r="NXT1167" s="292"/>
      <c r="NXU1167" s="292"/>
      <c r="NXV1167" s="292"/>
      <c r="NXW1167" s="292"/>
      <c r="NXX1167" s="292"/>
      <c r="NXY1167" s="292"/>
      <c r="NXZ1167" s="292"/>
      <c r="NYA1167" s="292"/>
      <c r="NYB1167" s="292"/>
      <c r="NYC1167" s="292"/>
      <c r="NYD1167" s="292"/>
      <c r="NYE1167" s="292"/>
      <c r="NYF1167" s="292"/>
      <c r="NYG1167" s="292"/>
      <c r="NYH1167" s="292"/>
      <c r="NYI1167" s="292"/>
      <c r="NYJ1167" s="292"/>
      <c r="NYK1167" s="292"/>
      <c r="NYL1167" s="292"/>
      <c r="NYM1167" s="292"/>
      <c r="NYN1167" s="292"/>
      <c r="NYO1167" s="292"/>
      <c r="NYP1167" s="292"/>
      <c r="NYQ1167" s="292"/>
      <c r="NYR1167" s="292"/>
      <c r="NYS1167" s="292"/>
      <c r="NYT1167" s="292"/>
      <c r="NYU1167" s="292"/>
      <c r="NYV1167" s="292"/>
      <c r="NYW1167" s="292"/>
      <c r="NYX1167" s="292"/>
      <c r="NYY1167" s="292"/>
      <c r="NYZ1167" s="292"/>
      <c r="NZA1167" s="292"/>
      <c r="NZB1167" s="292"/>
      <c r="NZC1167" s="292"/>
      <c r="NZD1167" s="292"/>
      <c r="NZE1167" s="292"/>
      <c r="NZF1167" s="292"/>
      <c r="NZG1167" s="292"/>
      <c r="NZH1167" s="292"/>
      <c r="NZI1167" s="292"/>
      <c r="NZJ1167" s="292"/>
      <c r="NZK1167" s="292"/>
      <c r="NZL1167" s="292"/>
      <c r="NZM1167" s="292"/>
      <c r="NZN1167" s="292"/>
      <c r="NZO1167" s="292"/>
      <c r="NZP1167" s="292"/>
      <c r="NZQ1167" s="292"/>
      <c r="NZR1167" s="292"/>
      <c r="NZS1167" s="292"/>
      <c r="NZT1167" s="292"/>
      <c r="NZU1167" s="292"/>
      <c r="NZV1167" s="292"/>
      <c r="NZW1167" s="292"/>
      <c r="NZX1167" s="292"/>
      <c r="NZY1167" s="292"/>
      <c r="NZZ1167" s="292"/>
      <c r="OAA1167" s="292"/>
      <c r="OAB1167" s="292"/>
      <c r="OAC1167" s="292"/>
      <c r="OAD1167" s="292"/>
      <c r="OAE1167" s="292"/>
      <c r="OAF1167" s="292"/>
      <c r="OAG1167" s="292"/>
      <c r="OAH1167" s="292"/>
      <c r="OAI1167" s="292"/>
      <c r="OAJ1167" s="292"/>
      <c r="OAK1167" s="292"/>
      <c r="OAL1167" s="292"/>
      <c r="OAM1167" s="292"/>
      <c r="OAN1167" s="292"/>
      <c r="OAO1167" s="292"/>
      <c r="OAP1167" s="292"/>
      <c r="OAQ1167" s="292"/>
      <c r="OAR1167" s="292"/>
      <c r="OAS1167" s="292"/>
      <c r="OAT1167" s="292"/>
      <c r="OAU1167" s="292"/>
      <c r="OAV1167" s="292"/>
      <c r="OAW1167" s="292"/>
      <c r="OAX1167" s="292"/>
      <c r="OAY1167" s="292"/>
      <c r="OAZ1167" s="292"/>
      <c r="OBA1167" s="292"/>
      <c r="OBB1167" s="292"/>
      <c r="OBC1167" s="292"/>
      <c r="OBD1167" s="292"/>
      <c r="OBE1167" s="292"/>
      <c r="OBF1167" s="292"/>
      <c r="OBG1167" s="292"/>
      <c r="OBH1167" s="292"/>
      <c r="OBI1167" s="292"/>
      <c r="OBJ1167" s="292"/>
      <c r="OBK1167" s="292"/>
      <c r="OBL1167" s="292"/>
      <c r="OBM1167" s="292"/>
      <c r="OBN1167" s="292"/>
      <c r="OBO1167" s="292"/>
      <c r="OBP1167" s="292"/>
      <c r="OBQ1167" s="292"/>
      <c r="OBR1167" s="292"/>
      <c r="OBS1167" s="292"/>
      <c r="OBT1167" s="292"/>
      <c r="OBU1167" s="292"/>
      <c r="OBV1167" s="292"/>
      <c r="OBW1167" s="292"/>
      <c r="OBX1167" s="292"/>
      <c r="OBY1167" s="292"/>
      <c r="OBZ1167" s="292"/>
      <c r="OCA1167" s="292"/>
      <c r="OCB1167" s="292"/>
      <c r="OCC1167" s="292"/>
      <c r="OCD1167" s="292"/>
      <c r="OCE1167" s="292"/>
      <c r="OCF1167" s="292"/>
      <c r="OCG1167" s="292"/>
      <c r="OCH1167" s="292"/>
      <c r="OCI1167" s="292"/>
      <c r="OCJ1167" s="292"/>
      <c r="OCK1167" s="292"/>
      <c r="OCL1167" s="292"/>
      <c r="OCM1167" s="292"/>
      <c r="OCN1167" s="292"/>
      <c r="OCO1167" s="292"/>
      <c r="OCP1167" s="292"/>
      <c r="OCQ1167" s="292"/>
      <c r="OCR1167" s="292"/>
      <c r="OCS1167" s="292"/>
      <c r="OCT1167" s="292"/>
      <c r="OCU1167" s="292"/>
      <c r="OCV1167" s="292"/>
      <c r="OCW1167" s="292"/>
      <c r="OCX1167" s="292"/>
      <c r="OCY1167" s="292"/>
      <c r="OCZ1167" s="292"/>
      <c r="ODA1167" s="292"/>
      <c r="ODB1167" s="292"/>
      <c r="ODC1167" s="292"/>
      <c r="ODD1167" s="292"/>
      <c r="ODE1167" s="292"/>
      <c r="ODF1167" s="292"/>
      <c r="ODG1167" s="292"/>
      <c r="ODH1167" s="292"/>
      <c r="ODI1167" s="292"/>
      <c r="ODJ1167" s="292"/>
      <c r="ODK1167" s="292"/>
      <c r="ODL1167" s="292"/>
      <c r="ODM1167" s="292"/>
      <c r="ODN1167" s="292"/>
      <c r="ODO1167" s="292"/>
      <c r="ODP1167" s="292"/>
      <c r="ODQ1167" s="292"/>
      <c r="ODR1167" s="292"/>
      <c r="ODS1167" s="292"/>
      <c r="ODT1167" s="292"/>
      <c r="ODU1167" s="292"/>
      <c r="ODV1167" s="292"/>
      <c r="ODW1167" s="292"/>
      <c r="ODX1167" s="292"/>
      <c r="ODY1167" s="292"/>
      <c r="ODZ1167" s="292"/>
      <c r="OEA1167" s="292"/>
      <c r="OEB1167" s="292"/>
      <c r="OEC1167" s="292"/>
      <c r="OED1167" s="292"/>
      <c r="OEE1167" s="292"/>
      <c r="OEF1167" s="292"/>
      <c r="OEG1167" s="292"/>
      <c r="OEH1167" s="292"/>
      <c r="OEI1167" s="292"/>
      <c r="OEJ1167" s="292"/>
      <c r="OEK1167" s="292"/>
      <c r="OEL1167" s="292"/>
      <c r="OEM1167" s="292"/>
      <c r="OEN1167" s="292"/>
      <c r="OEO1167" s="292"/>
      <c r="OEP1167" s="292"/>
      <c r="OEQ1167" s="292"/>
      <c r="OER1167" s="292"/>
      <c r="OES1167" s="292"/>
      <c r="OET1167" s="292"/>
      <c r="OEU1167" s="292"/>
      <c r="OEV1167" s="292"/>
      <c r="OEW1167" s="292"/>
      <c r="OEX1167" s="292"/>
      <c r="OEY1167" s="292"/>
      <c r="OEZ1167" s="292"/>
      <c r="OFA1167" s="292"/>
      <c r="OFB1167" s="292"/>
      <c r="OFC1167" s="292"/>
      <c r="OFD1167" s="292"/>
      <c r="OFE1167" s="292"/>
      <c r="OFF1167" s="292"/>
      <c r="OFG1167" s="292"/>
      <c r="OFH1167" s="292"/>
      <c r="OFI1167" s="292"/>
      <c r="OFJ1167" s="292"/>
      <c r="OFK1167" s="292"/>
      <c r="OFL1167" s="292"/>
      <c r="OFM1167" s="292"/>
      <c r="OFN1167" s="292"/>
      <c r="OFO1167" s="292"/>
      <c r="OFP1167" s="292"/>
      <c r="OFQ1167" s="292"/>
      <c r="OFR1167" s="292"/>
      <c r="OFS1167" s="292"/>
      <c r="OFT1167" s="292"/>
      <c r="OFU1167" s="292"/>
      <c r="OFV1167" s="292"/>
      <c r="OFW1167" s="292"/>
      <c r="OFX1167" s="292"/>
      <c r="OFY1167" s="292"/>
      <c r="OFZ1167" s="292"/>
      <c r="OGA1167" s="292"/>
      <c r="OGB1167" s="292"/>
      <c r="OGC1167" s="292"/>
      <c r="OGD1167" s="292"/>
      <c r="OGE1167" s="292"/>
      <c r="OGF1167" s="292"/>
      <c r="OGG1167" s="292"/>
      <c r="OGH1167" s="292"/>
      <c r="OGI1167" s="292"/>
      <c r="OGJ1167" s="292"/>
      <c r="OGK1167" s="292"/>
      <c r="OGL1167" s="292"/>
      <c r="OGM1167" s="292"/>
      <c r="OGN1167" s="292"/>
      <c r="OGO1167" s="292"/>
      <c r="OGP1167" s="292"/>
      <c r="OGQ1167" s="292"/>
      <c r="OGR1167" s="292"/>
      <c r="OGS1167" s="292"/>
      <c r="OGT1167" s="292"/>
      <c r="OGU1167" s="292"/>
      <c r="OGV1167" s="292"/>
      <c r="OGW1167" s="292"/>
      <c r="OGX1167" s="292"/>
      <c r="OGY1167" s="292"/>
      <c r="OGZ1167" s="292"/>
      <c r="OHA1167" s="292"/>
      <c r="OHB1167" s="292"/>
      <c r="OHC1167" s="292"/>
      <c r="OHD1167" s="292"/>
      <c r="OHE1167" s="292"/>
      <c r="OHF1167" s="292"/>
      <c r="OHG1167" s="292"/>
      <c r="OHH1167" s="292"/>
      <c r="OHI1167" s="292"/>
      <c r="OHJ1167" s="292"/>
      <c r="OHK1167" s="292"/>
      <c r="OHL1167" s="292"/>
      <c r="OHM1167" s="292"/>
      <c r="OHN1167" s="292"/>
      <c r="OHO1167" s="292"/>
      <c r="OHP1167" s="292"/>
      <c r="OHQ1167" s="292"/>
      <c r="OHR1167" s="292"/>
      <c r="OHS1167" s="292"/>
      <c r="OHT1167" s="292"/>
      <c r="OHU1167" s="292"/>
      <c r="OHV1167" s="292"/>
      <c r="OHW1167" s="292"/>
      <c r="OHX1167" s="292"/>
      <c r="OHY1167" s="292"/>
      <c r="OHZ1167" s="292"/>
      <c r="OIA1167" s="292"/>
      <c r="OIB1167" s="292"/>
      <c r="OIC1167" s="292"/>
      <c r="OID1167" s="292"/>
      <c r="OIE1167" s="292"/>
      <c r="OIF1167" s="292"/>
      <c r="OIG1167" s="292"/>
      <c r="OIH1167" s="292"/>
      <c r="OII1167" s="292"/>
      <c r="OIJ1167" s="292"/>
      <c r="OIK1167" s="292"/>
      <c r="OIL1167" s="292"/>
      <c r="OIM1167" s="292"/>
      <c r="OIN1167" s="292"/>
      <c r="OIO1167" s="292"/>
      <c r="OIP1167" s="292"/>
      <c r="OIQ1167" s="292"/>
      <c r="OIR1167" s="292"/>
      <c r="OIS1167" s="292"/>
      <c r="OIT1167" s="292"/>
      <c r="OIU1167" s="292"/>
      <c r="OIV1167" s="292"/>
      <c r="OIW1167" s="292"/>
      <c r="OIX1167" s="292"/>
      <c r="OIY1167" s="292"/>
      <c r="OIZ1167" s="292"/>
      <c r="OJA1167" s="292"/>
      <c r="OJB1167" s="292"/>
      <c r="OJC1167" s="292"/>
      <c r="OJD1167" s="292"/>
      <c r="OJE1167" s="292"/>
      <c r="OJF1167" s="292"/>
      <c r="OJG1167" s="292"/>
      <c r="OJH1167" s="292"/>
      <c r="OJI1167" s="292"/>
      <c r="OJJ1167" s="292"/>
      <c r="OJK1167" s="292"/>
      <c r="OJL1167" s="292"/>
      <c r="OJM1167" s="292"/>
      <c r="OJN1167" s="292"/>
      <c r="OJO1167" s="292"/>
      <c r="OJP1167" s="292"/>
      <c r="OJQ1167" s="292"/>
      <c r="OJR1167" s="292"/>
      <c r="OJS1167" s="292"/>
      <c r="OJT1167" s="292"/>
      <c r="OJU1167" s="292"/>
      <c r="OJV1167" s="292"/>
      <c r="OJW1167" s="292"/>
      <c r="OJX1167" s="292"/>
      <c r="OJY1167" s="292"/>
      <c r="OJZ1167" s="292"/>
      <c r="OKA1167" s="292"/>
      <c r="OKB1167" s="292"/>
      <c r="OKC1167" s="292"/>
      <c r="OKD1167" s="292"/>
      <c r="OKE1167" s="292"/>
      <c r="OKF1167" s="292"/>
      <c r="OKG1167" s="292"/>
      <c r="OKH1167" s="292"/>
      <c r="OKI1167" s="292"/>
      <c r="OKJ1167" s="292"/>
      <c r="OKK1167" s="292"/>
      <c r="OKL1167" s="292"/>
      <c r="OKM1167" s="292"/>
      <c r="OKN1167" s="292"/>
      <c r="OKO1167" s="292"/>
      <c r="OKP1167" s="292"/>
      <c r="OKQ1167" s="292"/>
      <c r="OKR1167" s="292"/>
      <c r="OKS1167" s="292"/>
      <c r="OKT1167" s="292"/>
      <c r="OKU1167" s="292"/>
      <c r="OKV1167" s="292"/>
      <c r="OKW1167" s="292"/>
      <c r="OKX1167" s="292"/>
      <c r="OKY1167" s="292"/>
      <c r="OKZ1167" s="292"/>
      <c r="OLA1167" s="292"/>
      <c r="OLB1167" s="292"/>
      <c r="OLC1167" s="292"/>
      <c r="OLD1167" s="292"/>
      <c r="OLE1167" s="292"/>
      <c r="OLF1167" s="292"/>
      <c r="OLG1167" s="292"/>
      <c r="OLH1167" s="292"/>
      <c r="OLI1167" s="292"/>
      <c r="OLJ1167" s="292"/>
      <c r="OLK1167" s="292"/>
      <c r="OLL1167" s="292"/>
      <c r="OLM1167" s="292"/>
      <c r="OLN1167" s="292"/>
      <c r="OLO1167" s="292"/>
      <c r="OLP1167" s="292"/>
      <c r="OLQ1167" s="292"/>
      <c r="OLR1167" s="292"/>
      <c r="OLS1167" s="292"/>
      <c r="OLT1167" s="292"/>
      <c r="OLU1167" s="292"/>
      <c r="OLV1167" s="292"/>
      <c r="OLW1167" s="292"/>
      <c r="OLX1167" s="292"/>
      <c r="OLY1167" s="292"/>
      <c r="OLZ1167" s="292"/>
      <c r="OMA1167" s="292"/>
      <c r="OMB1167" s="292"/>
      <c r="OMC1167" s="292"/>
      <c r="OMD1167" s="292"/>
      <c r="OME1167" s="292"/>
      <c r="OMF1167" s="292"/>
      <c r="OMG1167" s="292"/>
      <c r="OMH1167" s="292"/>
      <c r="OMI1167" s="292"/>
      <c r="OMJ1167" s="292"/>
      <c r="OMK1167" s="292"/>
      <c r="OML1167" s="292"/>
      <c r="OMM1167" s="292"/>
      <c r="OMN1167" s="292"/>
      <c r="OMO1167" s="292"/>
      <c r="OMP1167" s="292"/>
      <c r="OMQ1167" s="292"/>
      <c r="OMR1167" s="292"/>
      <c r="OMS1167" s="292"/>
      <c r="OMT1167" s="292"/>
      <c r="OMU1167" s="292"/>
      <c r="OMV1167" s="292"/>
      <c r="OMW1167" s="292"/>
      <c r="OMX1167" s="292"/>
      <c r="OMY1167" s="292"/>
      <c r="OMZ1167" s="292"/>
      <c r="ONA1167" s="292"/>
      <c r="ONB1167" s="292"/>
      <c r="ONC1167" s="292"/>
      <c r="OND1167" s="292"/>
      <c r="ONE1167" s="292"/>
      <c r="ONF1167" s="292"/>
      <c r="ONG1167" s="292"/>
      <c r="ONH1167" s="292"/>
      <c r="ONI1167" s="292"/>
      <c r="ONJ1167" s="292"/>
      <c r="ONK1167" s="292"/>
      <c r="ONL1167" s="292"/>
      <c r="ONM1167" s="292"/>
      <c r="ONN1167" s="292"/>
      <c r="ONO1167" s="292"/>
      <c r="ONP1167" s="292"/>
      <c r="ONQ1167" s="292"/>
      <c r="ONR1167" s="292"/>
      <c r="ONS1167" s="292"/>
      <c r="ONT1167" s="292"/>
      <c r="ONU1167" s="292"/>
      <c r="ONV1167" s="292"/>
      <c r="ONW1167" s="292"/>
      <c r="ONX1167" s="292"/>
      <c r="ONY1167" s="292"/>
      <c r="ONZ1167" s="292"/>
      <c r="OOA1167" s="292"/>
      <c r="OOB1167" s="292"/>
      <c r="OOC1167" s="292"/>
      <c r="OOD1167" s="292"/>
      <c r="OOE1167" s="292"/>
      <c r="OOF1167" s="292"/>
      <c r="OOG1167" s="292"/>
      <c r="OOH1167" s="292"/>
      <c r="OOI1167" s="292"/>
      <c r="OOJ1167" s="292"/>
      <c r="OOK1167" s="292"/>
      <c r="OOL1167" s="292"/>
      <c r="OOM1167" s="292"/>
      <c r="OON1167" s="292"/>
      <c r="OOO1167" s="292"/>
      <c r="OOP1167" s="292"/>
      <c r="OOQ1167" s="292"/>
      <c r="OOR1167" s="292"/>
      <c r="OOS1167" s="292"/>
      <c r="OOT1167" s="292"/>
      <c r="OOU1167" s="292"/>
      <c r="OOV1167" s="292"/>
      <c r="OOW1167" s="292"/>
      <c r="OOX1167" s="292"/>
      <c r="OOY1167" s="292"/>
      <c r="OOZ1167" s="292"/>
      <c r="OPA1167" s="292"/>
      <c r="OPB1167" s="292"/>
      <c r="OPC1167" s="292"/>
      <c r="OPD1167" s="292"/>
      <c r="OPE1167" s="292"/>
      <c r="OPF1167" s="292"/>
      <c r="OPG1167" s="292"/>
      <c r="OPH1167" s="292"/>
      <c r="OPI1167" s="292"/>
      <c r="OPJ1167" s="292"/>
      <c r="OPK1167" s="292"/>
      <c r="OPL1167" s="292"/>
      <c r="OPM1167" s="292"/>
      <c r="OPN1167" s="292"/>
      <c r="OPO1167" s="292"/>
      <c r="OPP1167" s="292"/>
      <c r="OPQ1167" s="292"/>
      <c r="OPR1167" s="292"/>
      <c r="OPS1167" s="292"/>
      <c r="OPT1167" s="292"/>
      <c r="OPU1167" s="292"/>
      <c r="OPV1167" s="292"/>
      <c r="OPW1167" s="292"/>
      <c r="OPX1167" s="292"/>
      <c r="OPY1167" s="292"/>
      <c r="OPZ1167" s="292"/>
      <c r="OQA1167" s="292"/>
      <c r="OQB1167" s="292"/>
      <c r="OQC1167" s="292"/>
      <c r="OQD1167" s="292"/>
      <c r="OQE1167" s="292"/>
      <c r="OQF1167" s="292"/>
      <c r="OQG1167" s="292"/>
      <c r="OQH1167" s="292"/>
      <c r="OQI1167" s="292"/>
      <c r="OQJ1167" s="292"/>
      <c r="OQK1167" s="292"/>
      <c r="OQL1167" s="292"/>
      <c r="OQM1167" s="292"/>
      <c r="OQN1167" s="292"/>
      <c r="OQO1167" s="292"/>
      <c r="OQP1167" s="292"/>
      <c r="OQQ1167" s="292"/>
      <c r="OQR1167" s="292"/>
      <c r="OQS1167" s="292"/>
      <c r="OQT1167" s="292"/>
      <c r="OQU1167" s="292"/>
      <c r="OQV1167" s="292"/>
      <c r="OQW1167" s="292"/>
      <c r="OQX1167" s="292"/>
      <c r="OQY1167" s="292"/>
      <c r="OQZ1167" s="292"/>
      <c r="ORA1167" s="292"/>
      <c r="ORB1167" s="292"/>
      <c r="ORC1167" s="292"/>
      <c r="ORD1167" s="292"/>
      <c r="ORE1167" s="292"/>
      <c r="ORF1167" s="292"/>
      <c r="ORG1167" s="292"/>
      <c r="ORH1167" s="292"/>
      <c r="ORI1167" s="292"/>
      <c r="ORJ1167" s="292"/>
      <c r="ORK1167" s="292"/>
      <c r="ORL1167" s="292"/>
      <c r="ORM1167" s="292"/>
      <c r="ORN1167" s="292"/>
      <c r="ORO1167" s="292"/>
      <c r="ORP1167" s="292"/>
      <c r="ORQ1167" s="292"/>
      <c r="ORR1167" s="292"/>
      <c r="ORS1167" s="292"/>
      <c r="ORT1167" s="292"/>
      <c r="ORU1167" s="292"/>
      <c r="ORV1167" s="292"/>
      <c r="ORW1167" s="292"/>
      <c r="ORX1167" s="292"/>
      <c r="ORY1167" s="292"/>
      <c r="ORZ1167" s="292"/>
      <c r="OSA1167" s="292"/>
      <c r="OSB1167" s="292"/>
      <c r="OSC1167" s="292"/>
      <c r="OSD1167" s="292"/>
      <c r="OSE1167" s="292"/>
      <c r="OSF1167" s="292"/>
      <c r="OSG1167" s="292"/>
      <c r="OSH1167" s="292"/>
      <c r="OSI1167" s="292"/>
      <c r="OSJ1167" s="292"/>
      <c r="OSK1167" s="292"/>
      <c r="OSL1167" s="292"/>
      <c r="OSM1167" s="292"/>
      <c r="OSN1167" s="292"/>
      <c r="OSO1167" s="292"/>
      <c r="OSP1167" s="292"/>
      <c r="OSQ1167" s="292"/>
      <c r="OSR1167" s="292"/>
      <c r="OSS1167" s="292"/>
      <c r="OST1167" s="292"/>
      <c r="OSU1167" s="292"/>
      <c r="OSV1167" s="292"/>
      <c r="OSW1167" s="292"/>
      <c r="OSX1167" s="292"/>
      <c r="OSY1167" s="292"/>
      <c r="OSZ1167" s="292"/>
      <c r="OTA1167" s="292"/>
      <c r="OTB1167" s="292"/>
      <c r="OTC1167" s="292"/>
      <c r="OTD1167" s="292"/>
      <c r="OTE1167" s="292"/>
      <c r="OTF1167" s="292"/>
      <c r="OTG1167" s="292"/>
      <c r="OTH1167" s="292"/>
      <c r="OTI1167" s="292"/>
      <c r="OTJ1167" s="292"/>
      <c r="OTK1167" s="292"/>
      <c r="OTL1167" s="292"/>
      <c r="OTM1167" s="292"/>
      <c r="OTN1167" s="292"/>
      <c r="OTO1167" s="292"/>
      <c r="OTP1167" s="292"/>
      <c r="OTQ1167" s="292"/>
      <c r="OTR1167" s="292"/>
      <c r="OTS1167" s="292"/>
      <c r="OTT1167" s="292"/>
      <c r="OTU1167" s="292"/>
      <c r="OTV1167" s="292"/>
      <c r="OTW1167" s="292"/>
      <c r="OTX1167" s="292"/>
      <c r="OTY1167" s="292"/>
      <c r="OTZ1167" s="292"/>
      <c r="OUA1167" s="292"/>
      <c r="OUB1167" s="292"/>
      <c r="OUC1167" s="292"/>
      <c r="OUD1167" s="292"/>
      <c r="OUE1167" s="292"/>
      <c r="OUF1167" s="292"/>
      <c r="OUG1167" s="292"/>
      <c r="OUH1167" s="292"/>
      <c r="OUI1167" s="292"/>
      <c r="OUJ1167" s="292"/>
      <c r="OUK1167" s="292"/>
      <c r="OUL1167" s="292"/>
      <c r="OUM1167" s="292"/>
      <c r="OUN1167" s="292"/>
      <c r="OUO1167" s="292"/>
      <c r="OUP1167" s="292"/>
      <c r="OUQ1167" s="292"/>
      <c r="OUR1167" s="292"/>
      <c r="OUS1167" s="292"/>
      <c r="OUT1167" s="292"/>
      <c r="OUU1167" s="292"/>
      <c r="OUV1167" s="292"/>
      <c r="OUW1167" s="292"/>
      <c r="OUX1167" s="292"/>
      <c r="OUY1167" s="292"/>
      <c r="OUZ1167" s="292"/>
      <c r="OVA1167" s="292"/>
      <c r="OVB1167" s="292"/>
      <c r="OVC1167" s="292"/>
      <c r="OVD1167" s="292"/>
      <c r="OVE1167" s="292"/>
      <c r="OVF1167" s="292"/>
      <c r="OVG1167" s="292"/>
      <c r="OVH1167" s="292"/>
      <c r="OVI1167" s="292"/>
      <c r="OVJ1167" s="292"/>
      <c r="OVK1167" s="292"/>
      <c r="OVL1167" s="292"/>
      <c r="OVM1167" s="292"/>
      <c r="OVN1167" s="292"/>
      <c r="OVO1167" s="292"/>
      <c r="OVP1167" s="292"/>
      <c r="OVQ1167" s="292"/>
      <c r="OVR1167" s="292"/>
      <c r="OVS1167" s="292"/>
      <c r="OVT1167" s="292"/>
      <c r="OVU1167" s="292"/>
      <c r="OVV1167" s="292"/>
      <c r="OVW1167" s="292"/>
      <c r="OVX1167" s="292"/>
      <c r="OVY1167" s="292"/>
      <c r="OVZ1167" s="292"/>
      <c r="OWA1167" s="292"/>
      <c r="OWB1167" s="292"/>
      <c r="OWC1167" s="292"/>
      <c r="OWD1167" s="292"/>
      <c r="OWE1167" s="292"/>
      <c r="OWF1167" s="292"/>
      <c r="OWG1167" s="292"/>
      <c r="OWH1167" s="292"/>
      <c r="OWI1167" s="292"/>
      <c r="OWJ1167" s="292"/>
      <c r="OWK1167" s="292"/>
      <c r="OWL1167" s="292"/>
      <c r="OWM1167" s="292"/>
      <c r="OWN1167" s="292"/>
      <c r="OWO1167" s="292"/>
      <c r="OWP1167" s="292"/>
      <c r="OWQ1167" s="292"/>
      <c r="OWR1167" s="292"/>
      <c r="OWS1167" s="292"/>
      <c r="OWT1167" s="292"/>
      <c r="OWU1167" s="292"/>
      <c r="OWV1167" s="292"/>
      <c r="OWW1167" s="292"/>
      <c r="OWX1167" s="292"/>
      <c r="OWY1167" s="292"/>
      <c r="OWZ1167" s="292"/>
      <c r="OXA1167" s="292"/>
      <c r="OXB1167" s="292"/>
      <c r="OXC1167" s="292"/>
      <c r="OXD1167" s="292"/>
      <c r="OXE1167" s="292"/>
      <c r="OXF1167" s="292"/>
      <c r="OXG1167" s="292"/>
      <c r="OXH1167" s="292"/>
      <c r="OXI1167" s="292"/>
      <c r="OXJ1167" s="292"/>
      <c r="OXK1167" s="292"/>
      <c r="OXL1167" s="292"/>
      <c r="OXM1167" s="292"/>
      <c r="OXN1167" s="292"/>
      <c r="OXO1167" s="292"/>
      <c r="OXP1167" s="292"/>
      <c r="OXQ1167" s="292"/>
      <c r="OXR1167" s="292"/>
      <c r="OXS1167" s="292"/>
      <c r="OXT1167" s="292"/>
      <c r="OXU1167" s="292"/>
      <c r="OXV1167" s="292"/>
      <c r="OXW1167" s="292"/>
      <c r="OXX1167" s="292"/>
      <c r="OXY1167" s="292"/>
      <c r="OXZ1167" s="292"/>
      <c r="OYA1167" s="292"/>
      <c r="OYB1167" s="292"/>
      <c r="OYC1167" s="292"/>
      <c r="OYD1167" s="292"/>
      <c r="OYE1167" s="292"/>
      <c r="OYF1167" s="292"/>
      <c r="OYG1167" s="292"/>
      <c r="OYH1167" s="292"/>
      <c r="OYI1167" s="292"/>
      <c r="OYJ1167" s="292"/>
      <c r="OYK1167" s="292"/>
      <c r="OYL1167" s="292"/>
      <c r="OYM1167" s="292"/>
      <c r="OYN1167" s="292"/>
      <c r="OYO1167" s="292"/>
      <c r="OYP1167" s="292"/>
      <c r="OYQ1167" s="292"/>
      <c r="OYR1167" s="292"/>
      <c r="OYS1167" s="292"/>
      <c r="OYT1167" s="292"/>
      <c r="OYU1167" s="292"/>
      <c r="OYV1167" s="292"/>
      <c r="OYW1167" s="292"/>
      <c r="OYX1167" s="292"/>
      <c r="OYY1167" s="292"/>
      <c r="OYZ1167" s="292"/>
      <c r="OZA1167" s="292"/>
      <c r="OZB1167" s="292"/>
      <c r="OZC1167" s="292"/>
      <c r="OZD1167" s="292"/>
      <c r="OZE1167" s="292"/>
      <c r="OZF1167" s="292"/>
      <c r="OZG1167" s="292"/>
      <c r="OZH1167" s="292"/>
      <c r="OZI1167" s="292"/>
      <c r="OZJ1167" s="292"/>
      <c r="OZK1167" s="292"/>
      <c r="OZL1167" s="292"/>
      <c r="OZM1167" s="292"/>
      <c r="OZN1167" s="292"/>
      <c r="OZO1167" s="292"/>
      <c r="OZP1167" s="292"/>
      <c r="OZQ1167" s="292"/>
      <c r="OZR1167" s="292"/>
      <c r="OZS1167" s="292"/>
      <c r="OZT1167" s="292"/>
      <c r="OZU1167" s="292"/>
      <c r="OZV1167" s="292"/>
      <c r="OZW1167" s="292"/>
      <c r="OZX1167" s="292"/>
      <c r="OZY1167" s="292"/>
      <c r="OZZ1167" s="292"/>
      <c r="PAA1167" s="292"/>
      <c r="PAB1167" s="292"/>
      <c r="PAC1167" s="292"/>
      <c r="PAD1167" s="292"/>
      <c r="PAE1167" s="292"/>
      <c r="PAF1167" s="292"/>
      <c r="PAG1167" s="292"/>
      <c r="PAH1167" s="292"/>
      <c r="PAI1167" s="292"/>
      <c r="PAJ1167" s="292"/>
      <c r="PAK1167" s="292"/>
      <c r="PAL1167" s="292"/>
      <c r="PAM1167" s="292"/>
      <c r="PAN1167" s="292"/>
      <c r="PAO1167" s="292"/>
      <c r="PAP1167" s="292"/>
      <c r="PAQ1167" s="292"/>
      <c r="PAR1167" s="292"/>
      <c r="PAS1167" s="292"/>
      <c r="PAT1167" s="292"/>
      <c r="PAU1167" s="292"/>
      <c r="PAV1167" s="292"/>
      <c r="PAW1167" s="292"/>
      <c r="PAX1167" s="292"/>
      <c r="PAY1167" s="292"/>
      <c r="PAZ1167" s="292"/>
      <c r="PBA1167" s="292"/>
      <c r="PBB1167" s="292"/>
      <c r="PBC1167" s="292"/>
      <c r="PBD1167" s="292"/>
      <c r="PBE1167" s="292"/>
      <c r="PBF1167" s="292"/>
      <c r="PBG1167" s="292"/>
      <c r="PBH1167" s="292"/>
      <c r="PBI1167" s="292"/>
      <c r="PBJ1167" s="292"/>
      <c r="PBK1167" s="292"/>
      <c r="PBL1167" s="292"/>
      <c r="PBM1167" s="292"/>
      <c r="PBN1167" s="292"/>
      <c r="PBO1167" s="292"/>
      <c r="PBP1167" s="292"/>
      <c r="PBQ1167" s="292"/>
      <c r="PBR1167" s="292"/>
      <c r="PBS1167" s="292"/>
      <c r="PBT1167" s="292"/>
      <c r="PBU1167" s="292"/>
      <c r="PBV1167" s="292"/>
      <c r="PBW1167" s="292"/>
      <c r="PBX1167" s="292"/>
      <c r="PBY1167" s="292"/>
      <c r="PBZ1167" s="292"/>
      <c r="PCA1167" s="292"/>
      <c r="PCB1167" s="292"/>
      <c r="PCC1167" s="292"/>
      <c r="PCD1167" s="292"/>
      <c r="PCE1167" s="292"/>
      <c r="PCF1167" s="292"/>
      <c r="PCG1167" s="292"/>
      <c r="PCH1167" s="292"/>
      <c r="PCI1167" s="292"/>
      <c r="PCJ1167" s="292"/>
      <c r="PCK1167" s="292"/>
      <c r="PCL1167" s="292"/>
      <c r="PCM1167" s="292"/>
      <c r="PCN1167" s="292"/>
      <c r="PCO1167" s="292"/>
      <c r="PCP1167" s="292"/>
      <c r="PCQ1167" s="292"/>
      <c r="PCR1167" s="292"/>
      <c r="PCS1167" s="292"/>
      <c r="PCT1167" s="292"/>
      <c r="PCU1167" s="292"/>
      <c r="PCV1167" s="292"/>
      <c r="PCW1167" s="292"/>
      <c r="PCX1167" s="292"/>
      <c r="PCY1167" s="292"/>
      <c r="PCZ1167" s="292"/>
      <c r="PDA1167" s="292"/>
      <c r="PDB1167" s="292"/>
      <c r="PDC1167" s="292"/>
      <c r="PDD1167" s="292"/>
      <c r="PDE1167" s="292"/>
      <c r="PDF1167" s="292"/>
      <c r="PDG1167" s="292"/>
      <c r="PDH1167" s="292"/>
      <c r="PDI1167" s="292"/>
      <c r="PDJ1167" s="292"/>
      <c r="PDK1167" s="292"/>
      <c r="PDL1167" s="292"/>
      <c r="PDM1167" s="292"/>
      <c r="PDN1167" s="292"/>
      <c r="PDO1167" s="292"/>
      <c r="PDP1167" s="292"/>
      <c r="PDQ1167" s="292"/>
      <c r="PDR1167" s="292"/>
      <c r="PDS1167" s="292"/>
      <c r="PDT1167" s="292"/>
      <c r="PDU1167" s="292"/>
      <c r="PDV1167" s="292"/>
      <c r="PDW1167" s="292"/>
      <c r="PDX1167" s="292"/>
      <c r="PDY1167" s="292"/>
      <c r="PDZ1167" s="292"/>
      <c r="PEA1167" s="292"/>
      <c r="PEB1167" s="292"/>
      <c r="PEC1167" s="292"/>
      <c r="PED1167" s="292"/>
      <c r="PEE1167" s="292"/>
      <c r="PEF1167" s="292"/>
      <c r="PEG1167" s="292"/>
      <c r="PEH1167" s="292"/>
      <c r="PEI1167" s="292"/>
      <c r="PEJ1167" s="292"/>
      <c r="PEK1167" s="292"/>
      <c r="PEL1167" s="292"/>
      <c r="PEM1167" s="292"/>
      <c r="PEN1167" s="292"/>
      <c r="PEO1167" s="292"/>
      <c r="PEP1167" s="292"/>
      <c r="PEQ1167" s="292"/>
      <c r="PER1167" s="292"/>
      <c r="PES1167" s="292"/>
      <c r="PET1167" s="292"/>
      <c r="PEU1167" s="292"/>
      <c r="PEV1167" s="292"/>
      <c r="PEW1167" s="292"/>
      <c r="PEX1167" s="292"/>
      <c r="PEY1167" s="292"/>
      <c r="PEZ1167" s="292"/>
      <c r="PFA1167" s="292"/>
      <c r="PFB1167" s="292"/>
      <c r="PFC1167" s="292"/>
      <c r="PFD1167" s="292"/>
      <c r="PFE1167" s="292"/>
      <c r="PFF1167" s="292"/>
      <c r="PFG1167" s="292"/>
      <c r="PFH1167" s="292"/>
      <c r="PFI1167" s="292"/>
      <c r="PFJ1167" s="292"/>
      <c r="PFK1167" s="292"/>
      <c r="PFL1167" s="292"/>
      <c r="PFM1167" s="292"/>
      <c r="PFN1167" s="292"/>
      <c r="PFO1167" s="292"/>
      <c r="PFP1167" s="292"/>
      <c r="PFQ1167" s="292"/>
      <c r="PFR1167" s="292"/>
      <c r="PFS1167" s="292"/>
      <c r="PFT1167" s="292"/>
      <c r="PFU1167" s="292"/>
      <c r="PFV1167" s="292"/>
      <c r="PFW1167" s="292"/>
      <c r="PFX1167" s="292"/>
      <c r="PFY1167" s="292"/>
      <c r="PFZ1167" s="292"/>
      <c r="PGA1167" s="292"/>
      <c r="PGB1167" s="292"/>
      <c r="PGC1167" s="292"/>
      <c r="PGD1167" s="292"/>
      <c r="PGE1167" s="292"/>
      <c r="PGF1167" s="292"/>
      <c r="PGG1167" s="292"/>
      <c r="PGH1167" s="292"/>
      <c r="PGI1167" s="292"/>
      <c r="PGJ1167" s="292"/>
      <c r="PGK1167" s="292"/>
      <c r="PGL1167" s="292"/>
      <c r="PGM1167" s="292"/>
      <c r="PGN1167" s="292"/>
      <c r="PGO1167" s="292"/>
      <c r="PGP1167" s="292"/>
      <c r="PGQ1167" s="292"/>
      <c r="PGR1167" s="292"/>
      <c r="PGS1167" s="292"/>
      <c r="PGT1167" s="292"/>
      <c r="PGU1167" s="292"/>
      <c r="PGV1167" s="292"/>
      <c r="PGW1167" s="292"/>
      <c r="PGX1167" s="292"/>
      <c r="PGY1167" s="292"/>
      <c r="PGZ1167" s="292"/>
      <c r="PHA1167" s="292"/>
      <c r="PHB1167" s="292"/>
      <c r="PHC1167" s="292"/>
      <c r="PHD1167" s="292"/>
      <c r="PHE1167" s="292"/>
      <c r="PHF1167" s="292"/>
      <c r="PHG1167" s="292"/>
      <c r="PHH1167" s="292"/>
      <c r="PHI1167" s="292"/>
      <c r="PHJ1167" s="292"/>
      <c r="PHK1167" s="292"/>
      <c r="PHL1167" s="292"/>
      <c r="PHM1167" s="292"/>
      <c r="PHN1167" s="292"/>
      <c r="PHO1167" s="292"/>
      <c r="PHP1167" s="292"/>
      <c r="PHQ1167" s="292"/>
      <c r="PHR1167" s="292"/>
      <c r="PHS1167" s="292"/>
      <c r="PHT1167" s="292"/>
      <c r="PHU1167" s="292"/>
      <c r="PHV1167" s="292"/>
      <c r="PHW1167" s="292"/>
      <c r="PHX1167" s="292"/>
      <c r="PHY1167" s="292"/>
      <c r="PHZ1167" s="292"/>
      <c r="PIA1167" s="292"/>
      <c r="PIB1167" s="292"/>
      <c r="PIC1167" s="292"/>
      <c r="PID1167" s="292"/>
      <c r="PIE1167" s="292"/>
      <c r="PIF1167" s="292"/>
      <c r="PIG1167" s="292"/>
      <c r="PIH1167" s="292"/>
      <c r="PII1167" s="292"/>
      <c r="PIJ1167" s="292"/>
      <c r="PIK1167" s="292"/>
      <c r="PIL1167" s="292"/>
      <c r="PIM1167" s="292"/>
      <c r="PIN1167" s="292"/>
      <c r="PIO1167" s="292"/>
      <c r="PIP1167" s="292"/>
      <c r="PIQ1167" s="292"/>
      <c r="PIR1167" s="292"/>
      <c r="PIS1167" s="292"/>
      <c r="PIT1167" s="292"/>
      <c r="PIU1167" s="292"/>
      <c r="PIV1167" s="292"/>
      <c r="PIW1167" s="292"/>
      <c r="PIX1167" s="292"/>
      <c r="PIY1167" s="292"/>
      <c r="PIZ1167" s="292"/>
      <c r="PJA1167" s="292"/>
      <c r="PJB1167" s="292"/>
      <c r="PJC1167" s="292"/>
      <c r="PJD1167" s="292"/>
      <c r="PJE1167" s="292"/>
      <c r="PJF1167" s="292"/>
      <c r="PJG1167" s="292"/>
      <c r="PJH1167" s="292"/>
      <c r="PJI1167" s="292"/>
      <c r="PJJ1167" s="292"/>
      <c r="PJK1167" s="292"/>
      <c r="PJL1167" s="292"/>
      <c r="PJM1167" s="292"/>
      <c r="PJN1167" s="292"/>
      <c r="PJO1167" s="292"/>
      <c r="PJP1167" s="292"/>
      <c r="PJQ1167" s="292"/>
      <c r="PJR1167" s="292"/>
      <c r="PJS1167" s="292"/>
      <c r="PJT1167" s="292"/>
      <c r="PJU1167" s="292"/>
      <c r="PJV1167" s="292"/>
      <c r="PJW1167" s="292"/>
      <c r="PJX1167" s="292"/>
      <c r="PJY1167" s="292"/>
      <c r="PJZ1167" s="292"/>
      <c r="PKA1167" s="292"/>
      <c r="PKB1167" s="292"/>
      <c r="PKC1167" s="292"/>
      <c r="PKD1167" s="292"/>
      <c r="PKE1167" s="292"/>
      <c r="PKF1167" s="292"/>
      <c r="PKG1167" s="292"/>
      <c r="PKH1167" s="292"/>
      <c r="PKI1167" s="292"/>
      <c r="PKJ1167" s="292"/>
      <c r="PKK1167" s="292"/>
      <c r="PKL1167" s="292"/>
      <c r="PKM1167" s="292"/>
      <c r="PKN1167" s="292"/>
      <c r="PKO1167" s="292"/>
      <c r="PKP1167" s="292"/>
      <c r="PKQ1167" s="292"/>
      <c r="PKR1167" s="292"/>
      <c r="PKS1167" s="292"/>
      <c r="PKT1167" s="292"/>
      <c r="PKU1167" s="292"/>
      <c r="PKV1167" s="292"/>
      <c r="PKW1167" s="292"/>
      <c r="PKX1167" s="292"/>
      <c r="PKY1167" s="292"/>
      <c r="PKZ1167" s="292"/>
      <c r="PLA1167" s="292"/>
      <c r="PLB1167" s="292"/>
      <c r="PLC1167" s="292"/>
      <c r="PLD1167" s="292"/>
      <c r="PLE1167" s="292"/>
      <c r="PLF1167" s="292"/>
      <c r="PLG1167" s="292"/>
      <c r="PLH1167" s="292"/>
      <c r="PLI1167" s="292"/>
      <c r="PLJ1167" s="292"/>
      <c r="PLK1167" s="292"/>
      <c r="PLL1167" s="292"/>
      <c r="PLM1167" s="292"/>
      <c r="PLN1167" s="292"/>
      <c r="PLO1167" s="292"/>
      <c r="PLP1167" s="292"/>
      <c r="PLQ1167" s="292"/>
      <c r="PLR1167" s="292"/>
      <c r="PLS1167" s="292"/>
      <c r="PLT1167" s="292"/>
      <c r="PLU1167" s="292"/>
      <c r="PLV1167" s="292"/>
      <c r="PLW1167" s="292"/>
      <c r="PLX1167" s="292"/>
      <c r="PLY1167" s="292"/>
      <c r="PLZ1167" s="292"/>
      <c r="PMA1167" s="292"/>
      <c r="PMB1167" s="292"/>
      <c r="PMC1167" s="292"/>
      <c r="PMD1167" s="292"/>
      <c r="PME1167" s="292"/>
      <c r="PMF1167" s="292"/>
      <c r="PMG1167" s="292"/>
      <c r="PMH1167" s="292"/>
      <c r="PMI1167" s="292"/>
      <c r="PMJ1167" s="292"/>
      <c r="PMK1167" s="292"/>
      <c r="PML1167" s="292"/>
      <c r="PMM1167" s="292"/>
      <c r="PMN1167" s="292"/>
      <c r="PMO1167" s="292"/>
      <c r="PMP1167" s="292"/>
      <c r="PMQ1167" s="292"/>
      <c r="PMR1167" s="292"/>
      <c r="PMS1167" s="292"/>
      <c r="PMT1167" s="292"/>
      <c r="PMU1167" s="292"/>
      <c r="PMV1167" s="292"/>
      <c r="PMW1167" s="292"/>
      <c r="PMX1167" s="292"/>
      <c r="PMY1167" s="292"/>
      <c r="PMZ1167" s="292"/>
      <c r="PNA1167" s="292"/>
      <c r="PNB1167" s="292"/>
      <c r="PNC1167" s="292"/>
      <c r="PND1167" s="292"/>
      <c r="PNE1167" s="292"/>
      <c r="PNF1167" s="292"/>
      <c r="PNG1167" s="292"/>
      <c r="PNH1167" s="292"/>
      <c r="PNI1167" s="292"/>
      <c r="PNJ1167" s="292"/>
      <c r="PNK1167" s="292"/>
      <c r="PNL1167" s="292"/>
      <c r="PNM1167" s="292"/>
      <c r="PNN1167" s="292"/>
      <c r="PNO1167" s="292"/>
      <c r="PNP1167" s="292"/>
      <c r="PNQ1167" s="292"/>
      <c r="PNR1167" s="292"/>
      <c r="PNS1167" s="292"/>
      <c r="PNT1167" s="292"/>
      <c r="PNU1167" s="292"/>
      <c r="PNV1167" s="292"/>
      <c r="PNW1167" s="292"/>
      <c r="PNX1167" s="292"/>
      <c r="PNY1167" s="292"/>
      <c r="PNZ1167" s="292"/>
      <c r="POA1167" s="292"/>
      <c r="POB1167" s="292"/>
      <c r="POC1167" s="292"/>
      <c r="POD1167" s="292"/>
      <c r="POE1167" s="292"/>
      <c r="POF1167" s="292"/>
      <c r="POG1167" s="292"/>
      <c r="POH1167" s="292"/>
      <c r="POI1167" s="292"/>
      <c r="POJ1167" s="292"/>
      <c r="POK1167" s="292"/>
      <c r="POL1167" s="292"/>
      <c r="POM1167" s="292"/>
      <c r="PON1167" s="292"/>
      <c r="POO1167" s="292"/>
      <c r="POP1167" s="292"/>
      <c r="POQ1167" s="292"/>
      <c r="POR1167" s="292"/>
      <c r="POS1167" s="292"/>
      <c r="POT1167" s="292"/>
      <c r="POU1167" s="292"/>
      <c r="POV1167" s="292"/>
      <c r="POW1167" s="292"/>
      <c r="POX1167" s="292"/>
      <c r="POY1167" s="292"/>
      <c r="POZ1167" s="292"/>
      <c r="PPA1167" s="292"/>
      <c r="PPB1167" s="292"/>
      <c r="PPC1167" s="292"/>
      <c r="PPD1167" s="292"/>
      <c r="PPE1167" s="292"/>
      <c r="PPF1167" s="292"/>
      <c r="PPG1167" s="292"/>
      <c r="PPH1167" s="292"/>
      <c r="PPI1167" s="292"/>
      <c r="PPJ1167" s="292"/>
      <c r="PPK1167" s="292"/>
      <c r="PPL1167" s="292"/>
      <c r="PPM1167" s="292"/>
      <c r="PPN1167" s="292"/>
      <c r="PPO1167" s="292"/>
      <c r="PPP1167" s="292"/>
      <c r="PPQ1167" s="292"/>
      <c r="PPR1167" s="292"/>
      <c r="PPS1167" s="292"/>
      <c r="PPT1167" s="292"/>
      <c r="PPU1167" s="292"/>
      <c r="PPV1167" s="292"/>
      <c r="PPW1167" s="292"/>
      <c r="PPX1167" s="292"/>
      <c r="PPY1167" s="292"/>
      <c r="PPZ1167" s="292"/>
      <c r="PQA1167" s="292"/>
      <c r="PQB1167" s="292"/>
      <c r="PQC1167" s="292"/>
      <c r="PQD1167" s="292"/>
      <c r="PQE1167" s="292"/>
      <c r="PQF1167" s="292"/>
      <c r="PQG1167" s="292"/>
      <c r="PQH1167" s="292"/>
      <c r="PQI1167" s="292"/>
      <c r="PQJ1167" s="292"/>
      <c r="PQK1167" s="292"/>
      <c r="PQL1167" s="292"/>
      <c r="PQM1167" s="292"/>
      <c r="PQN1167" s="292"/>
      <c r="PQO1167" s="292"/>
      <c r="PQP1167" s="292"/>
      <c r="PQQ1167" s="292"/>
      <c r="PQR1167" s="292"/>
      <c r="PQS1167" s="292"/>
      <c r="PQT1167" s="292"/>
      <c r="PQU1167" s="292"/>
      <c r="PQV1167" s="292"/>
      <c r="PQW1167" s="292"/>
      <c r="PQX1167" s="292"/>
      <c r="PQY1167" s="292"/>
      <c r="PQZ1167" s="292"/>
      <c r="PRA1167" s="292"/>
      <c r="PRB1167" s="292"/>
      <c r="PRC1167" s="292"/>
      <c r="PRD1167" s="292"/>
      <c r="PRE1167" s="292"/>
      <c r="PRF1167" s="292"/>
      <c r="PRG1167" s="292"/>
      <c r="PRH1167" s="292"/>
      <c r="PRI1167" s="292"/>
      <c r="PRJ1167" s="292"/>
      <c r="PRK1167" s="292"/>
      <c r="PRL1167" s="292"/>
      <c r="PRM1167" s="292"/>
      <c r="PRN1167" s="292"/>
      <c r="PRO1167" s="292"/>
      <c r="PRP1167" s="292"/>
      <c r="PRQ1167" s="292"/>
      <c r="PRR1167" s="292"/>
      <c r="PRS1167" s="292"/>
      <c r="PRT1167" s="292"/>
      <c r="PRU1167" s="292"/>
      <c r="PRV1167" s="292"/>
      <c r="PRW1167" s="292"/>
      <c r="PRX1167" s="292"/>
      <c r="PRY1167" s="292"/>
      <c r="PRZ1167" s="292"/>
      <c r="PSA1167" s="292"/>
      <c r="PSB1167" s="292"/>
      <c r="PSC1167" s="292"/>
      <c r="PSD1167" s="292"/>
      <c r="PSE1167" s="292"/>
      <c r="PSF1167" s="292"/>
      <c r="PSG1167" s="292"/>
      <c r="PSH1167" s="292"/>
      <c r="PSI1167" s="292"/>
      <c r="PSJ1167" s="292"/>
      <c r="PSK1167" s="292"/>
      <c r="PSL1167" s="292"/>
      <c r="PSM1167" s="292"/>
      <c r="PSN1167" s="292"/>
      <c r="PSO1167" s="292"/>
      <c r="PSP1167" s="292"/>
      <c r="PSQ1167" s="292"/>
      <c r="PSR1167" s="292"/>
      <c r="PSS1167" s="292"/>
      <c r="PST1167" s="292"/>
      <c r="PSU1167" s="292"/>
      <c r="PSV1167" s="292"/>
      <c r="PSW1167" s="292"/>
      <c r="PSX1167" s="292"/>
      <c r="PSY1167" s="292"/>
      <c r="PSZ1167" s="292"/>
      <c r="PTA1167" s="292"/>
      <c r="PTB1167" s="292"/>
      <c r="PTC1167" s="292"/>
      <c r="PTD1167" s="292"/>
      <c r="PTE1167" s="292"/>
      <c r="PTF1167" s="292"/>
      <c r="PTG1167" s="292"/>
      <c r="PTH1167" s="292"/>
      <c r="PTI1167" s="292"/>
      <c r="PTJ1167" s="292"/>
      <c r="PTK1167" s="292"/>
      <c r="PTL1167" s="292"/>
      <c r="PTM1167" s="292"/>
      <c r="PTN1167" s="292"/>
      <c r="PTO1167" s="292"/>
      <c r="PTP1167" s="292"/>
      <c r="PTQ1167" s="292"/>
      <c r="PTR1167" s="292"/>
      <c r="PTS1167" s="292"/>
      <c r="PTT1167" s="292"/>
      <c r="PTU1167" s="292"/>
      <c r="PTV1167" s="292"/>
      <c r="PTW1167" s="292"/>
      <c r="PTX1167" s="292"/>
      <c r="PTY1167" s="292"/>
      <c r="PTZ1167" s="292"/>
      <c r="PUA1167" s="292"/>
      <c r="PUB1167" s="292"/>
      <c r="PUC1167" s="292"/>
      <c r="PUD1167" s="292"/>
      <c r="PUE1167" s="292"/>
      <c r="PUF1167" s="292"/>
      <c r="PUG1167" s="292"/>
      <c r="PUH1167" s="292"/>
      <c r="PUI1167" s="292"/>
      <c r="PUJ1167" s="292"/>
      <c r="PUK1167" s="292"/>
      <c r="PUL1167" s="292"/>
      <c r="PUM1167" s="292"/>
      <c r="PUN1167" s="292"/>
      <c r="PUO1167" s="292"/>
      <c r="PUP1167" s="292"/>
      <c r="PUQ1167" s="292"/>
      <c r="PUR1167" s="292"/>
      <c r="PUS1167" s="292"/>
      <c r="PUT1167" s="292"/>
      <c r="PUU1167" s="292"/>
      <c r="PUV1167" s="292"/>
      <c r="PUW1167" s="292"/>
      <c r="PUX1167" s="292"/>
      <c r="PUY1167" s="292"/>
      <c r="PUZ1167" s="292"/>
      <c r="PVA1167" s="292"/>
      <c r="PVB1167" s="292"/>
      <c r="PVC1167" s="292"/>
      <c r="PVD1167" s="292"/>
      <c r="PVE1167" s="292"/>
      <c r="PVF1167" s="292"/>
      <c r="PVG1167" s="292"/>
      <c r="PVH1167" s="292"/>
      <c r="PVI1167" s="292"/>
      <c r="PVJ1167" s="292"/>
      <c r="PVK1167" s="292"/>
      <c r="PVL1167" s="292"/>
      <c r="PVM1167" s="292"/>
      <c r="PVN1167" s="292"/>
      <c r="PVO1167" s="292"/>
      <c r="PVP1167" s="292"/>
      <c r="PVQ1167" s="292"/>
      <c r="PVR1167" s="292"/>
      <c r="PVS1167" s="292"/>
      <c r="PVT1167" s="292"/>
      <c r="PVU1167" s="292"/>
      <c r="PVV1167" s="292"/>
      <c r="PVW1167" s="292"/>
      <c r="PVX1167" s="292"/>
      <c r="PVY1167" s="292"/>
      <c r="PVZ1167" s="292"/>
      <c r="PWA1167" s="292"/>
      <c r="PWB1167" s="292"/>
      <c r="PWC1167" s="292"/>
      <c r="PWD1167" s="292"/>
      <c r="PWE1167" s="292"/>
      <c r="PWF1167" s="292"/>
      <c r="PWG1167" s="292"/>
      <c r="PWH1167" s="292"/>
      <c r="PWI1167" s="292"/>
      <c r="PWJ1167" s="292"/>
      <c r="PWK1167" s="292"/>
      <c r="PWL1167" s="292"/>
      <c r="PWM1167" s="292"/>
      <c r="PWN1167" s="292"/>
      <c r="PWO1167" s="292"/>
      <c r="PWP1167" s="292"/>
      <c r="PWQ1167" s="292"/>
      <c r="PWR1167" s="292"/>
      <c r="PWS1167" s="292"/>
      <c r="PWT1167" s="292"/>
      <c r="PWU1167" s="292"/>
      <c r="PWV1167" s="292"/>
      <c r="PWW1167" s="292"/>
      <c r="PWX1167" s="292"/>
      <c r="PWY1167" s="292"/>
      <c r="PWZ1167" s="292"/>
      <c r="PXA1167" s="292"/>
      <c r="PXB1167" s="292"/>
      <c r="PXC1167" s="292"/>
      <c r="PXD1167" s="292"/>
      <c r="PXE1167" s="292"/>
      <c r="PXF1167" s="292"/>
      <c r="PXG1167" s="292"/>
      <c r="PXH1167" s="292"/>
      <c r="PXI1167" s="292"/>
      <c r="PXJ1167" s="292"/>
      <c r="PXK1167" s="292"/>
      <c r="PXL1167" s="292"/>
      <c r="PXM1167" s="292"/>
      <c r="PXN1167" s="292"/>
      <c r="PXO1167" s="292"/>
      <c r="PXP1167" s="292"/>
      <c r="PXQ1167" s="292"/>
      <c r="PXR1167" s="292"/>
      <c r="PXS1167" s="292"/>
      <c r="PXT1167" s="292"/>
      <c r="PXU1167" s="292"/>
      <c r="PXV1167" s="292"/>
      <c r="PXW1167" s="292"/>
      <c r="PXX1167" s="292"/>
      <c r="PXY1167" s="292"/>
      <c r="PXZ1167" s="292"/>
      <c r="PYA1167" s="292"/>
      <c r="PYB1167" s="292"/>
      <c r="PYC1167" s="292"/>
      <c r="PYD1167" s="292"/>
      <c r="PYE1167" s="292"/>
      <c r="PYF1167" s="292"/>
      <c r="PYG1167" s="292"/>
      <c r="PYH1167" s="292"/>
      <c r="PYI1167" s="292"/>
      <c r="PYJ1167" s="292"/>
      <c r="PYK1167" s="292"/>
      <c r="PYL1167" s="292"/>
      <c r="PYM1167" s="292"/>
      <c r="PYN1167" s="292"/>
      <c r="PYO1167" s="292"/>
      <c r="PYP1167" s="292"/>
      <c r="PYQ1167" s="292"/>
      <c r="PYR1167" s="292"/>
      <c r="PYS1167" s="292"/>
      <c r="PYT1167" s="292"/>
      <c r="PYU1167" s="292"/>
      <c r="PYV1167" s="292"/>
      <c r="PYW1167" s="292"/>
      <c r="PYX1167" s="292"/>
      <c r="PYY1167" s="292"/>
      <c r="PYZ1167" s="292"/>
      <c r="PZA1167" s="292"/>
      <c r="PZB1167" s="292"/>
      <c r="PZC1167" s="292"/>
      <c r="PZD1167" s="292"/>
      <c r="PZE1167" s="292"/>
      <c r="PZF1167" s="292"/>
      <c r="PZG1167" s="292"/>
      <c r="PZH1167" s="292"/>
      <c r="PZI1167" s="292"/>
      <c r="PZJ1167" s="292"/>
      <c r="PZK1167" s="292"/>
      <c r="PZL1167" s="292"/>
      <c r="PZM1167" s="292"/>
      <c r="PZN1167" s="292"/>
      <c r="PZO1167" s="292"/>
      <c r="PZP1167" s="292"/>
      <c r="PZQ1167" s="292"/>
      <c r="PZR1167" s="292"/>
      <c r="PZS1167" s="292"/>
      <c r="PZT1167" s="292"/>
      <c r="PZU1167" s="292"/>
      <c r="PZV1167" s="292"/>
      <c r="PZW1167" s="292"/>
      <c r="PZX1167" s="292"/>
      <c r="PZY1167" s="292"/>
      <c r="PZZ1167" s="292"/>
      <c r="QAA1167" s="292"/>
      <c r="QAB1167" s="292"/>
      <c r="QAC1167" s="292"/>
      <c r="QAD1167" s="292"/>
      <c r="QAE1167" s="292"/>
      <c r="QAF1167" s="292"/>
      <c r="QAG1167" s="292"/>
      <c r="QAH1167" s="292"/>
      <c r="QAI1167" s="292"/>
      <c r="QAJ1167" s="292"/>
      <c r="QAK1167" s="292"/>
      <c r="QAL1167" s="292"/>
      <c r="QAM1167" s="292"/>
      <c r="QAN1167" s="292"/>
      <c r="QAO1167" s="292"/>
      <c r="QAP1167" s="292"/>
      <c r="QAQ1167" s="292"/>
      <c r="QAR1167" s="292"/>
      <c r="QAS1167" s="292"/>
      <c r="QAT1167" s="292"/>
      <c r="QAU1167" s="292"/>
      <c r="QAV1167" s="292"/>
      <c r="QAW1167" s="292"/>
      <c r="QAX1167" s="292"/>
      <c r="QAY1167" s="292"/>
      <c r="QAZ1167" s="292"/>
      <c r="QBA1167" s="292"/>
      <c r="QBB1167" s="292"/>
      <c r="QBC1167" s="292"/>
      <c r="QBD1167" s="292"/>
      <c r="QBE1167" s="292"/>
      <c r="QBF1167" s="292"/>
      <c r="QBG1167" s="292"/>
      <c r="QBH1167" s="292"/>
      <c r="QBI1167" s="292"/>
      <c r="QBJ1167" s="292"/>
      <c r="QBK1167" s="292"/>
      <c r="QBL1167" s="292"/>
      <c r="QBM1167" s="292"/>
      <c r="QBN1167" s="292"/>
      <c r="QBO1167" s="292"/>
      <c r="QBP1167" s="292"/>
      <c r="QBQ1167" s="292"/>
      <c r="QBR1167" s="292"/>
      <c r="QBS1167" s="292"/>
      <c r="QBT1167" s="292"/>
      <c r="QBU1167" s="292"/>
      <c r="QBV1167" s="292"/>
      <c r="QBW1167" s="292"/>
      <c r="QBX1167" s="292"/>
      <c r="QBY1167" s="292"/>
      <c r="QBZ1167" s="292"/>
      <c r="QCA1167" s="292"/>
      <c r="QCB1167" s="292"/>
      <c r="QCC1167" s="292"/>
      <c r="QCD1167" s="292"/>
      <c r="QCE1167" s="292"/>
      <c r="QCF1167" s="292"/>
      <c r="QCG1167" s="292"/>
      <c r="QCH1167" s="292"/>
      <c r="QCI1167" s="292"/>
      <c r="QCJ1167" s="292"/>
      <c r="QCK1167" s="292"/>
      <c r="QCL1167" s="292"/>
      <c r="QCM1167" s="292"/>
      <c r="QCN1167" s="292"/>
      <c r="QCO1167" s="292"/>
      <c r="QCP1167" s="292"/>
      <c r="QCQ1167" s="292"/>
      <c r="QCR1167" s="292"/>
      <c r="QCS1167" s="292"/>
      <c r="QCT1167" s="292"/>
      <c r="QCU1167" s="292"/>
      <c r="QCV1167" s="292"/>
      <c r="QCW1167" s="292"/>
      <c r="QCX1167" s="292"/>
      <c r="QCY1167" s="292"/>
      <c r="QCZ1167" s="292"/>
      <c r="QDA1167" s="292"/>
      <c r="QDB1167" s="292"/>
      <c r="QDC1167" s="292"/>
      <c r="QDD1167" s="292"/>
      <c r="QDE1167" s="292"/>
      <c r="QDF1167" s="292"/>
      <c r="QDG1167" s="292"/>
      <c r="QDH1167" s="292"/>
      <c r="QDI1167" s="292"/>
      <c r="QDJ1167" s="292"/>
      <c r="QDK1167" s="292"/>
      <c r="QDL1167" s="292"/>
      <c r="QDM1167" s="292"/>
      <c r="QDN1167" s="292"/>
      <c r="QDO1167" s="292"/>
      <c r="QDP1167" s="292"/>
      <c r="QDQ1167" s="292"/>
      <c r="QDR1167" s="292"/>
      <c r="QDS1167" s="292"/>
      <c r="QDT1167" s="292"/>
      <c r="QDU1167" s="292"/>
      <c r="QDV1167" s="292"/>
      <c r="QDW1167" s="292"/>
      <c r="QDX1167" s="292"/>
      <c r="QDY1167" s="292"/>
      <c r="QDZ1167" s="292"/>
      <c r="QEA1167" s="292"/>
      <c r="QEB1167" s="292"/>
      <c r="QEC1167" s="292"/>
      <c r="QED1167" s="292"/>
      <c r="QEE1167" s="292"/>
      <c r="QEF1167" s="292"/>
      <c r="QEG1167" s="292"/>
      <c r="QEH1167" s="292"/>
      <c r="QEI1167" s="292"/>
      <c r="QEJ1167" s="292"/>
      <c r="QEK1167" s="292"/>
      <c r="QEL1167" s="292"/>
      <c r="QEM1167" s="292"/>
      <c r="QEN1167" s="292"/>
      <c r="QEO1167" s="292"/>
      <c r="QEP1167" s="292"/>
      <c r="QEQ1167" s="292"/>
      <c r="QER1167" s="292"/>
      <c r="QES1167" s="292"/>
      <c r="QET1167" s="292"/>
      <c r="QEU1167" s="292"/>
      <c r="QEV1167" s="292"/>
      <c r="QEW1167" s="292"/>
      <c r="QEX1167" s="292"/>
      <c r="QEY1167" s="292"/>
      <c r="QEZ1167" s="292"/>
      <c r="QFA1167" s="292"/>
      <c r="QFB1167" s="292"/>
      <c r="QFC1167" s="292"/>
      <c r="QFD1167" s="292"/>
      <c r="QFE1167" s="292"/>
      <c r="QFF1167" s="292"/>
      <c r="QFG1167" s="292"/>
      <c r="QFH1167" s="292"/>
      <c r="QFI1167" s="292"/>
      <c r="QFJ1167" s="292"/>
      <c r="QFK1167" s="292"/>
      <c r="QFL1167" s="292"/>
      <c r="QFM1167" s="292"/>
      <c r="QFN1167" s="292"/>
      <c r="QFO1167" s="292"/>
      <c r="QFP1167" s="292"/>
      <c r="QFQ1167" s="292"/>
      <c r="QFR1167" s="292"/>
      <c r="QFS1167" s="292"/>
      <c r="QFT1167" s="292"/>
      <c r="QFU1167" s="292"/>
      <c r="QFV1167" s="292"/>
      <c r="QFW1167" s="292"/>
      <c r="QFX1167" s="292"/>
      <c r="QFY1167" s="292"/>
      <c r="QFZ1167" s="292"/>
      <c r="QGA1167" s="292"/>
      <c r="QGB1167" s="292"/>
      <c r="QGC1167" s="292"/>
      <c r="QGD1167" s="292"/>
      <c r="QGE1167" s="292"/>
      <c r="QGF1167" s="292"/>
      <c r="QGG1167" s="292"/>
      <c r="QGH1167" s="292"/>
      <c r="QGI1167" s="292"/>
      <c r="QGJ1167" s="292"/>
      <c r="QGK1167" s="292"/>
      <c r="QGL1167" s="292"/>
      <c r="QGM1167" s="292"/>
      <c r="QGN1167" s="292"/>
      <c r="QGO1167" s="292"/>
      <c r="QGP1167" s="292"/>
      <c r="QGQ1167" s="292"/>
      <c r="QGR1167" s="292"/>
      <c r="QGS1167" s="292"/>
      <c r="QGT1167" s="292"/>
      <c r="QGU1167" s="292"/>
      <c r="QGV1167" s="292"/>
      <c r="QGW1167" s="292"/>
      <c r="QGX1167" s="292"/>
      <c r="QGY1167" s="292"/>
      <c r="QGZ1167" s="292"/>
      <c r="QHA1167" s="292"/>
      <c r="QHB1167" s="292"/>
      <c r="QHC1167" s="292"/>
      <c r="QHD1167" s="292"/>
      <c r="QHE1167" s="292"/>
      <c r="QHF1167" s="292"/>
      <c r="QHG1167" s="292"/>
      <c r="QHH1167" s="292"/>
      <c r="QHI1167" s="292"/>
      <c r="QHJ1167" s="292"/>
      <c r="QHK1167" s="292"/>
      <c r="QHL1167" s="292"/>
      <c r="QHM1167" s="292"/>
      <c r="QHN1167" s="292"/>
      <c r="QHO1167" s="292"/>
      <c r="QHP1167" s="292"/>
      <c r="QHQ1167" s="292"/>
      <c r="QHR1167" s="292"/>
      <c r="QHS1167" s="292"/>
      <c r="QHT1167" s="292"/>
      <c r="QHU1167" s="292"/>
      <c r="QHV1167" s="292"/>
      <c r="QHW1167" s="292"/>
      <c r="QHX1167" s="292"/>
      <c r="QHY1167" s="292"/>
      <c r="QHZ1167" s="292"/>
      <c r="QIA1167" s="292"/>
      <c r="QIB1167" s="292"/>
      <c r="QIC1167" s="292"/>
      <c r="QID1167" s="292"/>
      <c r="QIE1167" s="292"/>
      <c r="QIF1167" s="292"/>
      <c r="QIG1167" s="292"/>
      <c r="QIH1167" s="292"/>
      <c r="QII1167" s="292"/>
      <c r="QIJ1167" s="292"/>
      <c r="QIK1167" s="292"/>
      <c r="QIL1167" s="292"/>
      <c r="QIM1167" s="292"/>
      <c r="QIN1167" s="292"/>
      <c r="QIO1167" s="292"/>
      <c r="QIP1167" s="292"/>
      <c r="QIQ1167" s="292"/>
      <c r="QIR1167" s="292"/>
      <c r="QIS1167" s="292"/>
      <c r="QIT1167" s="292"/>
      <c r="QIU1167" s="292"/>
      <c r="QIV1167" s="292"/>
      <c r="QIW1167" s="292"/>
      <c r="QIX1167" s="292"/>
      <c r="QIY1167" s="292"/>
      <c r="QIZ1167" s="292"/>
      <c r="QJA1167" s="292"/>
      <c r="QJB1167" s="292"/>
      <c r="QJC1167" s="292"/>
      <c r="QJD1167" s="292"/>
      <c r="QJE1167" s="292"/>
      <c r="QJF1167" s="292"/>
      <c r="QJG1167" s="292"/>
      <c r="QJH1167" s="292"/>
      <c r="QJI1167" s="292"/>
      <c r="QJJ1167" s="292"/>
      <c r="QJK1167" s="292"/>
      <c r="QJL1167" s="292"/>
      <c r="QJM1167" s="292"/>
      <c r="QJN1167" s="292"/>
      <c r="QJO1167" s="292"/>
      <c r="QJP1167" s="292"/>
      <c r="QJQ1167" s="292"/>
      <c r="QJR1167" s="292"/>
      <c r="QJS1167" s="292"/>
      <c r="QJT1167" s="292"/>
      <c r="QJU1167" s="292"/>
      <c r="QJV1167" s="292"/>
      <c r="QJW1167" s="292"/>
      <c r="QJX1167" s="292"/>
      <c r="QJY1167" s="292"/>
      <c r="QJZ1167" s="292"/>
      <c r="QKA1167" s="292"/>
      <c r="QKB1167" s="292"/>
      <c r="QKC1167" s="292"/>
      <c r="QKD1167" s="292"/>
      <c r="QKE1167" s="292"/>
      <c r="QKF1167" s="292"/>
      <c r="QKG1167" s="292"/>
      <c r="QKH1167" s="292"/>
      <c r="QKI1167" s="292"/>
      <c r="QKJ1167" s="292"/>
      <c r="QKK1167" s="292"/>
      <c r="QKL1167" s="292"/>
      <c r="QKM1167" s="292"/>
      <c r="QKN1167" s="292"/>
      <c r="QKO1167" s="292"/>
      <c r="QKP1167" s="292"/>
      <c r="QKQ1167" s="292"/>
      <c r="QKR1167" s="292"/>
      <c r="QKS1167" s="292"/>
      <c r="QKT1167" s="292"/>
      <c r="QKU1167" s="292"/>
      <c r="QKV1167" s="292"/>
      <c r="QKW1167" s="292"/>
      <c r="QKX1167" s="292"/>
      <c r="QKY1167" s="292"/>
      <c r="QKZ1167" s="292"/>
      <c r="QLA1167" s="292"/>
      <c r="QLB1167" s="292"/>
      <c r="QLC1167" s="292"/>
      <c r="QLD1167" s="292"/>
      <c r="QLE1167" s="292"/>
      <c r="QLF1167" s="292"/>
      <c r="QLG1167" s="292"/>
      <c r="QLH1167" s="292"/>
      <c r="QLI1167" s="292"/>
      <c r="QLJ1167" s="292"/>
      <c r="QLK1167" s="292"/>
      <c r="QLL1167" s="292"/>
      <c r="QLM1167" s="292"/>
      <c r="QLN1167" s="292"/>
      <c r="QLO1167" s="292"/>
      <c r="QLP1167" s="292"/>
      <c r="QLQ1167" s="292"/>
      <c r="QLR1167" s="292"/>
      <c r="QLS1167" s="292"/>
      <c r="QLT1167" s="292"/>
      <c r="QLU1167" s="292"/>
      <c r="QLV1167" s="292"/>
      <c r="QLW1167" s="292"/>
      <c r="QLX1167" s="292"/>
      <c r="QLY1167" s="292"/>
      <c r="QLZ1167" s="292"/>
      <c r="QMA1167" s="292"/>
      <c r="QMB1167" s="292"/>
      <c r="QMC1167" s="292"/>
      <c r="QMD1167" s="292"/>
      <c r="QME1167" s="292"/>
      <c r="QMF1167" s="292"/>
      <c r="QMG1167" s="292"/>
      <c r="QMH1167" s="292"/>
      <c r="QMI1167" s="292"/>
      <c r="QMJ1167" s="292"/>
      <c r="QMK1167" s="292"/>
      <c r="QML1167" s="292"/>
      <c r="QMM1167" s="292"/>
      <c r="QMN1167" s="292"/>
      <c r="QMO1167" s="292"/>
      <c r="QMP1167" s="292"/>
      <c r="QMQ1167" s="292"/>
      <c r="QMR1167" s="292"/>
      <c r="QMS1167" s="292"/>
      <c r="QMT1167" s="292"/>
      <c r="QMU1167" s="292"/>
      <c r="QMV1167" s="292"/>
      <c r="QMW1167" s="292"/>
      <c r="QMX1167" s="292"/>
      <c r="QMY1167" s="292"/>
      <c r="QMZ1167" s="292"/>
      <c r="QNA1167" s="292"/>
      <c r="QNB1167" s="292"/>
      <c r="QNC1167" s="292"/>
      <c r="QND1167" s="292"/>
      <c r="QNE1167" s="292"/>
      <c r="QNF1167" s="292"/>
      <c r="QNG1167" s="292"/>
      <c r="QNH1167" s="292"/>
      <c r="QNI1167" s="292"/>
      <c r="QNJ1167" s="292"/>
      <c r="QNK1167" s="292"/>
      <c r="QNL1167" s="292"/>
      <c r="QNM1167" s="292"/>
      <c r="QNN1167" s="292"/>
      <c r="QNO1167" s="292"/>
      <c r="QNP1167" s="292"/>
      <c r="QNQ1167" s="292"/>
      <c r="QNR1167" s="292"/>
      <c r="QNS1167" s="292"/>
      <c r="QNT1167" s="292"/>
      <c r="QNU1167" s="292"/>
      <c r="QNV1167" s="292"/>
      <c r="QNW1167" s="292"/>
      <c r="QNX1167" s="292"/>
      <c r="QNY1167" s="292"/>
      <c r="QNZ1167" s="292"/>
      <c r="QOA1167" s="292"/>
      <c r="QOB1167" s="292"/>
      <c r="QOC1167" s="292"/>
      <c r="QOD1167" s="292"/>
      <c r="QOE1167" s="292"/>
      <c r="QOF1167" s="292"/>
      <c r="QOG1167" s="292"/>
      <c r="QOH1167" s="292"/>
      <c r="QOI1167" s="292"/>
      <c r="QOJ1167" s="292"/>
      <c r="QOK1167" s="292"/>
      <c r="QOL1167" s="292"/>
      <c r="QOM1167" s="292"/>
      <c r="QON1167" s="292"/>
      <c r="QOO1167" s="292"/>
      <c r="QOP1167" s="292"/>
      <c r="QOQ1167" s="292"/>
      <c r="QOR1167" s="292"/>
      <c r="QOS1167" s="292"/>
      <c r="QOT1167" s="292"/>
      <c r="QOU1167" s="292"/>
      <c r="QOV1167" s="292"/>
      <c r="QOW1167" s="292"/>
      <c r="QOX1167" s="292"/>
      <c r="QOY1167" s="292"/>
      <c r="QOZ1167" s="292"/>
      <c r="QPA1167" s="292"/>
      <c r="QPB1167" s="292"/>
      <c r="QPC1167" s="292"/>
      <c r="QPD1167" s="292"/>
      <c r="QPE1167" s="292"/>
      <c r="QPF1167" s="292"/>
      <c r="QPG1167" s="292"/>
      <c r="QPH1167" s="292"/>
      <c r="QPI1167" s="292"/>
      <c r="QPJ1167" s="292"/>
      <c r="QPK1167" s="292"/>
      <c r="QPL1167" s="292"/>
      <c r="QPM1167" s="292"/>
      <c r="QPN1167" s="292"/>
      <c r="QPO1167" s="292"/>
      <c r="QPP1167" s="292"/>
      <c r="QPQ1167" s="292"/>
      <c r="QPR1167" s="292"/>
      <c r="QPS1167" s="292"/>
      <c r="QPT1167" s="292"/>
      <c r="QPU1167" s="292"/>
      <c r="QPV1167" s="292"/>
      <c r="QPW1167" s="292"/>
      <c r="QPX1167" s="292"/>
      <c r="QPY1167" s="292"/>
      <c r="QPZ1167" s="292"/>
      <c r="QQA1167" s="292"/>
      <c r="QQB1167" s="292"/>
      <c r="QQC1167" s="292"/>
      <c r="QQD1167" s="292"/>
      <c r="QQE1167" s="292"/>
      <c r="QQF1167" s="292"/>
      <c r="QQG1167" s="292"/>
      <c r="QQH1167" s="292"/>
      <c r="QQI1167" s="292"/>
      <c r="QQJ1167" s="292"/>
      <c r="QQK1167" s="292"/>
      <c r="QQL1167" s="292"/>
      <c r="QQM1167" s="292"/>
      <c r="QQN1167" s="292"/>
      <c r="QQO1167" s="292"/>
      <c r="QQP1167" s="292"/>
      <c r="QQQ1167" s="292"/>
      <c r="QQR1167" s="292"/>
      <c r="QQS1167" s="292"/>
      <c r="QQT1167" s="292"/>
      <c r="QQU1167" s="292"/>
      <c r="QQV1167" s="292"/>
      <c r="QQW1167" s="292"/>
      <c r="QQX1167" s="292"/>
      <c r="QQY1167" s="292"/>
      <c r="QQZ1167" s="292"/>
      <c r="QRA1167" s="292"/>
      <c r="QRB1167" s="292"/>
      <c r="QRC1167" s="292"/>
      <c r="QRD1167" s="292"/>
      <c r="QRE1167" s="292"/>
      <c r="QRF1167" s="292"/>
      <c r="QRG1167" s="292"/>
      <c r="QRH1167" s="292"/>
      <c r="QRI1167" s="292"/>
      <c r="QRJ1167" s="292"/>
      <c r="QRK1167" s="292"/>
      <c r="QRL1167" s="292"/>
      <c r="QRM1167" s="292"/>
      <c r="QRN1167" s="292"/>
      <c r="QRO1167" s="292"/>
      <c r="QRP1167" s="292"/>
      <c r="QRQ1167" s="292"/>
      <c r="QRR1167" s="292"/>
      <c r="QRS1167" s="292"/>
      <c r="QRT1167" s="292"/>
      <c r="QRU1167" s="292"/>
      <c r="QRV1167" s="292"/>
      <c r="QRW1167" s="292"/>
      <c r="QRX1167" s="292"/>
      <c r="QRY1167" s="292"/>
      <c r="QRZ1167" s="292"/>
      <c r="QSA1167" s="292"/>
      <c r="QSB1167" s="292"/>
      <c r="QSC1167" s="292"/>
      <c r="QSD1167" s="292"/>
      <c r="QSE1167" s="292"/>
      <c r="QSF1167" s="292"/>
      <c r="QSG1167" s="292"/>
      <c r="QSH1167" s="292"/>
      <c r="QSI1167" s="292"/>
      <c r="QSJ1167" s="292"/>
      <c r="QSK1167" s="292"/>
      <c r="QSL1167" s="292"/>
      <c r="QSM1167" s="292"/>
      <c r="QSN1167" s="292"/>
      <c r="QSO1167" s="292"/>
      <c r="QSP1167" s="292"/>
      <c r="QSQ1167" s="292"/>
      <c r="QSR1167" s="292"/>
      <c r="QSS1167" s="292"/>
      <c r="QST1167" s="292"/>
      <c r="QSU1167" s="292"/>
      <c r="QSV1167" s="292"/>
      <c r="QSW1167" s="292"/>
      <c r="QSX1167" s="292"/>
      <c r="QSY1167" s="292"/>
      <c r="QSZ1167" s="292"/>
      <c r="QTA1167" s="292"/>
      <c r="QTB1167" s="292"/>
      <c r="QTC1167" s="292"/>
      <c r="QTD1167" s="292"/>
      <c r="QTE1167" s="292"/>
      <c r="QTF1167" s="292"/>
      <c r="QTG1167" s="292"/>
      <c r="QTH1167" s="292"/>
      <c r="QTI1167" s="292"/>
      <c r="QTJ1167" s="292"/>
      <c r="QTK1167" s="292"/>
      <c r="QTL1167" s="292"/>
      <c r="QTM1167" s="292"/>
      <c r="QTN1167" s="292"/>
      <c r="QTO1167" s="292"/>
      <c r="QTP1167" s="292"/>
      <c r="QTQ1167" s="292"/>
      <c r="QTR1167" s="292"/>
      <c r="QTS1167" s="292"/>
      <c r="QTT1167" s="292"/>
      <c r="QTU1167" s="292"/>
      <c r="QTV1167" s="292"/>
      <c r="QTW1167" s="292"/>
      <c r="QTX1167" s="292"/>
      <c r="QTY1167" s="292"/>
      <c r="QTZ1167" s="292"/>
      <c r="QUA1167" s="292"/>
      <c r="QUB1167" s="292"/>
      <c r="QUC1167" s="292"/>
      <c r="QUD1167" s="292"/>
      <c r="QUE1167" s="292"/>
      <c r="QUF1167" s="292"/>
      <c r="QUG1167" s="292"/>
      <c r="QUH1167" s="292"/>
      <c r="QUI1167" s="292"/>
      <c r="QUJ1167" s="292"/>
      <c r="QUK1167" s="292"/>
      <c r="QUL1167" s="292"/>
      <c r="QUM1167" s="292"/>
      <c r="QUN1167" s="292"/>
      <c r="QUO1167" s="292"/>
      <c r="QUP1167" s="292"/>
      <c r="QUQ1167" s="292"/>
      <c r="QUR1167" s="292"/>
      <c r="QUS1167" s="292"/>
      <c r="QUT1167" s="292"/>
      <c r="QUU1167" s="292"/>
      <c r="QUV1167" s="292"/>
      <c r="QUW1167" s="292"/>
      <c r="QUX1167" s="292"/>
      <c r="QUY1167" s="292"/>
      <c r="QUZ1167" s="292"/>
      <c r="QVA1167" s="292"/>
      <c r="QVB1167" s="292"/>
      <c r="QVC1167" s="292"/>
      <c r="QVD1167" s="292"/>
      <c r="QVE1167" s="292"/>
      <c r="QVF1167" s="292"/>
      <c r="QVG1167" s="292"/>
      <c r="QVH1167" s="292"/>
      <c r="QVI1167" s="292"/>
      <c r="QVJ1167" s="292"/>
      <c r="QVK1167" s="292"/>
      <c r="QVL1167" s="292"/>
      <c r="QVM1167" s="292"/>
      <c r="QVN1167" s="292"/>
      <c r="QVO1167" s="292"/>
      <c r="QVP1167" s="292"/>
      <c r="QVQ1167" s="292"/>
      <c r="QVR1167" s="292"/>
      <c r="QVS1167" s="292"/>
      <c r="QVT1167" s="292"/>
      <c r="QVU1167" s="292"/>
      <c r="QVV1167" s="292"/>
      <c r="QVW1167" s="292"/>
      <c r="QVX1167" s="292"/>
      <c r="QVY1167" s="292"/>
      <c r="QVZ1167" s="292"/>
      <c r="QWA1167" s="292"/>
      <c r="QWB1167" s="292"/>
      <c r="QWC1167" s="292"/>
      <c r="QWD1167" s="292"/>
      <c r="QWE1167" s="292"/>
      <c r="QWF1167" s="292"/>
      <c r="QWG1167" s="292"/>
      <c r="QWH1167" s="292"/>
      <c r="QWI1167" s="292"/>
      <c r="QWJ1167" s="292"/>
      <c r="QWK1167" s="292"/>
      <c r="QWL1167" s="292"/>
      <c r="QWM1167" s="292"/>
      <c r="QWN1167" s="292"/>
      <c r="QWO1167" s="292"/>
      <c r="QWP1167" s="292"/>
      <c r="QWQ1167" s="292"/>
      <c r="QWR1167" s="292"/>
      <c r="QWS1167" s="292"/>
      <c r="QWT1167" s="292"/>
      <c r="QWU1167" s="292"/>
      <c r="QWV1167" s="292"/>
      <c r="QWW1167" s="292"/>
      <c r="QWX1167" s="292"/>
      <c r="QWY1167" s="292"/>
      <c r="QWZ1167" s="292"/>
      <c r="QXA1167" s="292"/>
      <c r="QXB1167" s="292"/>
      <c r="QXC1167" s="292"/>
      <c r="QXD1167" s="292"/>
      <c r="QXE1167" s="292"/>
      <c r="QXF1167" s="292"/>
      <c r="QXG1167" s="292"/>
      <c r="QXH1167" s="292"/>
      <c r="QXI1167" s="292"/>
      <c r="QXJ1167" s="292"/>
      <c r="QXK1167" s="292"/>
      <c r="QXL1167" s="292"/>
      <c r="QXM1167" s="292"/>
      <c r="QXN1167" s="292"/>
      <c r="QXO1167" s="292"/>
      <c r="QXP1167" s="292"/>
      <c r="QXQ1167" s="292"/>
      <c r="QXR1167" s="292"/>
      <c r="QXS1167" s="292"/>
      <c r="QXT1167" s="292"/>
      <c r="QXU1167" s="292"/>
      <c r="QXV1167" s="292"/>
      <c r="QXW1167" s="292"/>
      <c r="QXX1167" s="292"/>
      <c r="QXY1167" s="292"/>
      <c r="QXZ1167" s="292"/>
      <c r="QYA1167" s="292"/>
      <c r="QYB1167" s="292"/>
      <c r="QYC1167" s="292"/>
      <c r="QYD1167" s="292"/>
      <c r="QYE1167" s="292"/>
      <c r="QYF1167" s="292"/>
      <c r="QYG1167" s="292"/>
      <c r="QYH1167" s="292"/>
      <c r="QYI1167" s="292"/>
      <c r="QYJ1167" s="292"/>
      <c r="QYK1167" s="292"/>
      <c r="QYL1167" s="292"/>
      <c r="QYM1167" s="292"/>
      <c r="QYN1167" s="292"/>
      <c r="QYO1167" s="292"/>
      <c r="QYP1167" s="292"/>
      <c r="QYQ1167" s="292"/>
      <c r="QYR1167" s="292"/>
      <c r="QYS1167" s="292"/>
      <c r="QYT1167" s="292"/>
      <c r="QYU1167" s="292"/>
      <c r="QYV1167" s="292"/>
      <c r="QYW1167" s="292"/>
      <c r="QYX1167" s="292"/>
      <c r="QYY1167" s="292"/>
      <c r="QYZ1167" s="292"/>
      <c r="QZA1167" s="292"/>
      <c r="QZB1167" s="292"/>
      <c r="QZC1167" s="292"/>
      <c r="QZD1167" s="292"/>
      <c r="QZE1167" s="292"/>
      <c r="QZF1167" s="292"/>
      <c r="QZG1167" s="292"/>
      <c r="QZH1167" s="292"/>
      <c r="QZI1167" s="292"/>
      <c r="QZJ1167" s="292"/>
      <c r="QZK1167" s="292"/>
      <c r="QZL1167" s="292"/>
      <c r="QZM1167" s="292"/>
      <c r="QZN1167" s="292"/>
      <c r="QZO1167" s="292"/>
      <c r="QZP1167" s="292"/>
      <c r="QZQ1167" s="292"/>
      <c r="QZR1167" s="292"/>
      <c r="QZS1167" s="292"/>
      <c r="QZT1167" s="292"/>
      <c r="QZU1167" s="292"/>
      <c r="QZV1167" s="292"/>
      <c r="QZW1167" s="292"/>
      <c r="QZX1167" s="292"/>
      <c r="QZY1167" s="292"/>
      <c r="QZZ1167" s="292"/>
      <c r="RAA1167" s="292"/>
      <c r="RAB1167" s="292"/>
      <c r="RAC1167" s="292"/>
      <c r="RAD1167" s="292"/>
      <c r="RAE1167" s="292"/>
      <c r="RAF1167" s="292"/>
      <c r="RAG1167" s="292"/>
      <c r="RAH1167" s="292"/>
      <c r="RAI1167" s="292"/>
      <c r="RAJ1167" s="292"/>
      <c r="RAK1167" s="292"/>
      <c r="RAL1167" s="292"/>
      <c r="RAM1167" s="292"/>
      <c r="RAN1167" s="292"/>
      <c r="RAO1167" s="292"/>
      <c r="RAP1167" s="292"/>
      <c r="RAQ1167" s="292"/>
      <c r="RAR1167" s="292"/>
      <c r="RAS1167" s="292"/>
      <c r="RAT1167" s="292"/>
      <c r="RAU1167" s="292"/>
      <c r="RAV1167" s="292"/>
      <c r="RAW1167" s="292"/>
      <c r="RAX1167" s="292"/>
      <c r="RAY1167" s="292"/>
      <c r="RAZ1167" s="292"/>
      <c r="RBA1167" s="292"/>
      <c r="RBB1167" s="292"/>
      <c r="RBC1167" s="292"/>
      <c r="RBD1167" s="292"/>
      <c r="RBE1167" s="292"/>
      <c r="RBF1167" s="292"/>
      <c r="RBG1167" s="292"/>
      <c r="RBH1167" s="292"/>
      <c r="RBI1167" s="292"/>
      <c r="RBJ1167" s="292"/>
      <c r="RBK1167" s="292"/>
      <c r="RBL1167" s="292"/>
      <c r="RBM1167" s="292"/>
      <c r="RBN1167" s="292"/>
      <c r="RBO1167" s="292"/>
      <c r="RBP1167" s="292"/>
      <c r="RBQ1167" s="292"/>
      <c r="RBR1167" s="292"/>
      <c r="RBS1167" s="292"/>
      <c r="RBT1167" s="292"/>
      <c r="RBU1167" s="292"/>
      <c r="RBV1167" s="292"/>
      <c r="RBW1167" s="292"/>
      <c r="RBX1167" s="292"/>
      <c r="RBY1167" s="292"/>
      <c r="RBZ1167" s="292"/>
      <c r="RCA1167" s="292"/>
      <c r="RCB1167" s="292"/>
      <c r="RCC1167" s="292"/>
      <c r="RCD1167" s="292"/>
      <c r="RCE1167" s="292"/>
      <c r="RCF1167" s="292"/>
      <c r="RCG1167" s="292"/>
      <c r="RCH1167" s="292"/>
      <c r="RCI1167" s="292"/>
      <c r="RCJ1167" s="292"/>
      <c r="RCK1167" s="292"/>
      <c r="RCL1167" s="292"/>
      <c r="RCM1167" s="292"/>
      <c r="RCN1167" s="292"/>
      <c r="RCO1167" s="292"/>
      <c r="RCP1167" s="292"/>
      <c r="RCQ1167" s="292"/>
      <c r="RCR1167" s="292"/>
      <c r="RCS1167" s="292"/>
      <c r="RCT1167" s="292"/>
      <c r="RCU1167" s="292"/>
      <c r="RCV1167" s="292"/>
      <c r="RCW1167" s="292"/>
      <c r="RCX1167" s="292"/>
      <c r="RCY1167" s="292"/>
      <c r="RCZ1167" s="292"/>
      <c r="RDA1167" s="292"/>
      <c r="RDB1167" s="292"/>
      <c r="RDC1167" s="292"/>
      <c r="RDD1167" s="292"/>
      <c r="RDE1167" s="292"/>
      <c r="RDF1167" s="292"/>
      <c r="RDG1167" s="292"/>
      <c r="RDH1167" s="292"/>
      <c r="RDI1167" s="292"/>
      <c r="RDJ1167" s="292"/>
      <c r="RDK1167" s="292"/>
      <c r="RDL1167" s="292"/>
      <c r="RDM1167" s="292"/>
      <c r="RDN1167" s="292"/>
      <c r="RDO1167" s="292"/>
      <c r="RDP1167" s="292"/>
      <c r="RDQ1167" s="292"/>
      <c r="RDR1167" s="292"/>
      <c r="RDS1167" s="292"/>
      <c r="RDT1167" s="292"/>
      <c r="RDU1167" s="292"/>
      <c r="RDV1167" s="292"/>
      <c r="RDW1167" s="292"/>
      <c r="RDX1167" s="292"/>
      <c r="RDY1167" s="292"/>
      <c r="RDZ1167" s="292"/>
      <c r="REA1167" s="292"/>
      <c r="REB1167" s="292"/>
      <c r="REC1167" s="292"/>
      <c r="RED1167" s="292"/>
      <c r="REE1167" s="292"/>
      <c r="REF1167" s="292"/>
      <c r="REG1167" s="292"/>
      <c r="REH1167" s="292"/>
      <c r="REI1167" s="292"/>
      <c r="REJ1167" s="292"/>
      <c r="REK1167" s="292"/>
      <c r="REL1167" s="292"/>
      <c r="REM1167" s="292"/>
      <c r="REN1167" s="292"/>
      <c r="REO1167" s="292"/>
      <c r="REP1167" s="292"/>
      <c r="REQ1167" s="292"/>
      <c r="RER1167" s="292"/>
      <c r="RES1167" s="292"/>
      <c r="RET1167" s="292"/>
      <c r="REU1167" s="292"/>
      <c r="REV1167" s="292"/>
      <c r="REW1167" s="292"/>
      <c r="REX1167" s="292"/>
      <c r="REY1167" s="292"/>
      <c r="REZ1167" s="292"/>
      <c r="RFA1167" s="292"/>
      <c r="RFB1167" s="292"/>
      <c r="RFC1167" s="292"/>
      <c r="RFD1167" s="292"/>
      <c r="RFE1167" s="292"/>
      <c r="RFF1167" s="292"/>
      <c r="RFG1167" s="292"/>
      <c r="RFH1167" s="292"/>
      <c r="RFI1167" s="292"/>
      <c r="RFJ1167" s="292"/>
      <c r="RFK1167" s="292"/>
      <c r="RFL1167" s="292"/>
      <c r="RFM1167" s="292"/>
      <c r="RFN1167" s="292"/>
      <c r="RFO1167" s="292"/>
      <c r="RFP1167" s="292"/>
      <c r="RFQ1167" s="292"/>
      <c r="RFR1167" s="292"/>
      <c r="RFS1167" s="292"/>
      <c r="RFT1167" s="292"/>
      <c r="RFU1167" s="292"/>
      <c r="RFV1167" s="292"/>
      <c r="RFW1167" s="292"/>
      <c r="RFX1167" s="292"/>
      <c r="RFY1167" s="292"/>
      <c r="RFZ1167" s="292"/>
      <c r="RGA1167" s="292"/>
      <c r="RGB1167" s="292"/>
      <c r="RGC1167" s="292"/>
      <c r="RGD1167" s="292"/>
      <c r="RGE1167" s="292"/>
      <c r="RGF1167" s="292"/>
      <c r="RGG1167" s="292"/>
      <c r="RGH1167" s="292"/>
      <c r="RGI1167" s="292"/>
      <c r="RGJ1167" s="292"/>
      <c r="RGK1167" s="292"/>
      <c r="RGL1167" s="292"/>
      <c r="RGM1167" s="292"/>
      <c r="RGN1167" s="292"/>
      <c r="RGO1167" s="292"/>
      <c r="RGP1167" s="292"/>
      <c r="RGQ1167" s="292"/>
      <c r="RGR1167" s="292"/>
      <c r="RGS1167" s="292"/>
      <c r="RGT1167" s="292"/>
      <c r="RGU1167" s="292"/>
      <c r="RGV1167" s="292"/>
      <c r="RGW1167" s="292"/>
      <c r="RGX1167" s="292"/>
      <c r="RGY1167" s="292"/>
      <c r="RGZ1167" s="292"/>
      <c r="RHA1167" s="292"/>
      <c r="RHB1167" s="292"/>
      <c r="RHC1167" s="292"/>
      <c r="RHD1167" s="292"/>
      <c r="RHE1167" s="292"/>
      <c r="RHF1167" s="292"/>
      <c r="RHG1167" s="292"/>
      <c r="RHH1167" s="292"/>
      <c r="RHI1167" s="292"/>
      <c r="RHJ1167" s="292"/>
      <c r="RHK1167" s="292"/>
      <c r="RHL1167" s="292"/>
      <c r="RHM1167" s="292"/>
      <c r="RHN1167" s="292"/>
      <c r="RHO1167" s="292"/>
      <c r="RHP1167" s="292"/>
      <c r="RHQ1167" s="292"/>
      <c r="RHR1167" s="292"/>
      <c r="RHS1167" s="292"/>
      <c r="RHT1167" s="292"/>
      <c r="RHU1167" s="292"/>
      <c r="RHV1167" s="292"/>
      <c r="RHW1167" s="292"/>
      <c r="RHX1167" s="292"/>
      <c r="RHY1167" s="292"/>
      <c r="RHZ1167" s="292"/>
      <c r="RIA1167" s="292"/>
      <c r="RIB1167" s="292"/>
      <c r="RIC1167" s="292"/>
      <c r="RID1167" s="292"/>
      <c r="RIE1167" s="292"/>
      <c r="RIF1167" s="292"/>
      <c r="RIG1167" s="292"/>
      <c r="RIH1167" s="292"/>
      <c r="RII1167" s="292"/>
      <c r="RIJ1167" s="292"/>
      <c r="RIK1167" s="292"/>
      <c r="RIL1167" s="292"/>
      <c r="RIM1167" s="292"/>
      <c r="RIN1167" s="292"/>
      <c r="RIO1167" s="292"/>
      <c r="RIP1167" s="292"/>
      <c r="RIQ1167" s="292"/>
      <c r="RIR1167" s="292"/>
      <c r="RIS1167" s="292"/>
      <c r="RIT1167" s="292"/>
      <c r="RIU1167" s="292"/>
      <c r="RIV1167" s="292"/>
      <c r="RIW1167" s="292"/>
      <c r="RIX1167" s="292"/>
      <c r="RIY1167" s="292"/>
      <c r="RIZ1167" s="292"/>
      <c r="RJA1167" s="292"/>
      <c r="RJB1167" s="292"/>
      <c r="RJC1167" s="292"/>
      <c r="RJD1167" s="292"/>
      <c r="RJE1167" s="292"/>
      <c r="RJF1167" s="292"/>
      <c r="RJG1167" s="292"/>
      <c r="RJH1167" s="292"/>
      <c r="RJI1167" s="292"/>
      <c r="RJJ1167" s="292"/>
      <c r="RJK1167" s="292"/>
      <c r="RJL1167" s="292"/>
      <c r="RJM1167" s="292"/>
      <c r="RJN1167" s="292"/>
      <c r="RJO1167" s="292"/>
      <c r="RJP1167" s="292"/>
      <c r="RJQ1167" s="292"/>
      <c r="RJR1167" s="292"/>
      <c r="RJS1167" s="292"/>
      <c r="RJT1167" s="292"/>
      <c r="RJU1167" s="292"/>
      <c r="RJV1167" s="292"/>
      <c r="RJW1167" s="292"/>
      <c r="RJX1167" s="292"/>
      <c r="RJY1167" s="292"/>
      <c r="RJZ1167" s="292"/>
      <c r="RKA1167" s="292"/>
      <c r="RKB1167" s="292"/>
      <c r="RKC1167" s="292"/>
      <c r="RKD1167" s="292"/>
      <c r="RKE1167" s="292"/>
      <c r="RKF1167" s="292"/>
      <c r="RKG1167" s="292"/>
      <c r="RKH1167" s="292"/>
      <c r="RKI1167" s="292"/>
      <c r="RKJ1167" s="292"/>
      <c r="RKK1167" s="292"/>
      <c r="RKL1167" s="292"/>
      <c r="RKM1167" s="292"/>
      <c r="RKN1167" s="292"/>
      <c r="RKO1167" s="292"/>
      <c r="RKP1167" s="292"/>
      <c r="RKQ1167" s="292"/>
      <c r="RKR1167" s="292"/>
      <c r="RKS1167" s="292"/>
      <c r="RKT1167" s="292"/>
      <c r="RKU1167" s="292"/>
      <c r="RKV1167" s="292"/>
      <c r="RKW1167" s="292"/>
      <c r="RKX1167" s="292"/>
      <c r="RKY1167" s="292"/>
      <c r="RKZ1167" s="292"/>
      <c r="RLA1167" s="292"/>
      <c r="RLB1167" s="292"/>
      <c r="RLC1167" s="292"/>
      <c r="RLD1167" s="292"/>
      <c r="RLE1167" s="292"/>
      <c r="RLF1167" s="292"/>
      <c r="RLG1167" s="292"/>
      <c r="RLH1167" s="292"/>
      <c r="RLI1167" s="292"/>
      <c r="RLJ1167" s="292"/>
      <c r="RLK1167" s="292"/>
      <c r="RLL1167" s="292"/>
      <c r="RLM1167" s="292"/>
      <c r="RLN1167" s="292"/>
      <c r="RLO1167" s="292"/>
      <c r="RLP1167" s="292"/>
      <c r="RLQ1167" s="292"/>
      <c r="RLR1167" s="292"/>
      <c r="RLS1167" s="292"/>
      <c r="RLT1167" s="292"/>
      <c r="RLU1167" s="292"/>
      <c r="RLV1167" s="292"/>
      <c r="RLW1167" s="292"/>
      <c r="RLX1167" s="292"/>
      <c r="RLY1167" s="292"/>
      <c r="RLZ1167" s="292"/>
      <c r="RMA1167" s="292"/>
      <c r="RMB1167" s="292"/>
      <c r="RMC1167" s="292"/>
      <c r="RMD1167" s="292"/>
      <c r="RME1167" s="292"/>
      <c r="RMF1167" s="292"/>
      <c r="RMG1167" s="292"/>
      <c r="RMH1167" s="292"/>
      <c r="RMI1167" s="292"/>
      <c r="RMJ1167" s="292"/>
      <c r="RMK1167" s="292"/>
      <c r="RML1167" s="292"/>
      <c r="RMM1167" s="292"/>
      <c r="RMN1167" s="292"/>
      <c r="RMO1167" s="292"/>
      <c r="RMP1167" s="292"/>
      <c r="RMQ1167" s="292"/>
      <c r="RMR1167" s="292"/>
      <c r="RMS1167" s="292"/>
      <c r="RMT1167" s="292"/>
      <c r="RMU1167" s="292"/>
      <c r="RMV1167" s="292"/>
      <c r="RMW1167" s="292"/>
      <c r="RMX1167" s="292"/>
      <c r="RMY1167" s="292"/>
      <c r="RMZ1167" s="292"/>
      <c r="RNA1167" s="292"/>
      <c r="RNB1167" s="292"/>
      <c r="RNC1167" s="292"/>
      <c r="RND1167" s="292"/>
      <c r="RNE1167" s="292"/>
      <c r="RNF1167" s="292"/>
      <c r="RNG1167" s="292"/>
      <c r="RNH1167" s="292"/>
      <c r="RNI1167" s="292"/>
      <c r="RNJ1167" s="292"/>
      <c r="RNK1167" s="292"/>
      <c r="RNL1167" s="292"/>
      <c r="RNM1167" s="292"/>
      <c r="RNN1167" s="292"/>
      <c r="RNO1167" s="292"/>
      <c r="RNP1167" s="292"/>
      <c r="RNQ1167" s="292"/>
      <c r="RNR1167" s="292"/>
      <c r="RNS1167" s="292"/>
      <c r="RNT1167" s="292"/>
      <c r="RNU1167" s="292"/>
      <c r="RNV1167" s="292"/>
      <c r="RNW1167" s="292"/>
      <c r="RNX1167" s="292"/>
      <c r="RNY1167" s="292"/>
      <c r="RNZ1167" s="292"/>
      <c r="ROA1167" s="292"/>
      <c r="ROB1167" s="292"/>
      <c r="ROC1167" s="292"/>
      <c r="ROD1167" s="292"/>
      <c r="ROE1167" s="292"/>
      <c r="ROF1167" s="292"/>
      <c r="ROG1167" s="292"/>
      <c r="ROH1167" s="292"/>
      <c r="ROI1167" s="292"/>
      <c r="ROJ1167" s="292"/>
      <c r="ROK1167" s="292"/>
      <c r="ROL1167" s="292"/>
      <c r="ROM1167" s="292"/>
      <c r="RON1167" s="292"/>
      <c r="ROO1167" s="292"/>
      <c r="ROP1167" s="292"/>
      <c r="ROQ1167" s="292"/>
      <c r="ROR1167" s="292"/>
      <c r="ROS1167" s="292"/>
      <c r="ROT1167" s="292"/>
      <c r="ROU1167" s="292"/>
      <c r="ROV1167" s="292"/>
      <c r="ROW1167" s="292"/>
      <c r="ROX1167" s="292"/>
      <c r="ROY1167" s="292"/>
      <c r="ROZ1167" s="292"/>
      <c r="RPA1167" s="292"/>
      <c r="RPB1167" s="292"/>
      <c r="RPC1167" s="292"/>
      <c r="RPD1167" s="292"/>
      <c r="RPE1167" s="292"/>
      <c r="RPF1167" s="292"/>
      <c r="RPG1167" s="292"/>
      <c r="RPH1167" s="292"/>
      <c r="RPI1167" s="292"/>
      <c r="RPJ1167" s="292"/>
      <c r="RPK1167" s="292"/>
      <c r="RPL1167" s="292"/>
      <c r="RPM1167" s="292"/>
      <c r="RPN1167" s="292"/>
      <c r="RPO1167" s="292"/>
      <c r="RPP1167" s="292"/>
      <c r="RPQ1167" s="292"/>
      <c r="RPR1167" s="292"/>
      <c r="RPS1167" s="292"/>
      <c r="RPT1167" s="292"/>
      <c r="RPU1167" s="292"/>
      <c r="RPV1167" s="292"/>
      <c r="RPW1167" s="292"/>
      <c r="RPX1167" s="292"/>
      <c r="RPY1167" s="292"/>
      <c r="RPZ1167" s="292"/>
      <c r="RQA1167" s="292"/>
      <c r="RQB1167" s="292"/>
      <c r="RQC1167" s="292"/>
      <c r="RQD1167" s="292"/>
      <c r="RQE1167" s="292"/>
      <c r="RQF1167" s="292"/>
      <c r="RQG1167" s="292"/>
      <c r="RQH1167" s="292"/>
      <c r="RQI1167" s="292"/>
      <c r="RQJ1167" s="292"/>
      <c r="RQK1167" s="292"/>
      <c r="RQL1167" s="292"/>
      <c r="RQM1167" s="292"/>
      <c r="RQN1167" s="292"/>
      <c r="RQO1167" s="292"/>
      <c r="RQP1167" s="292"/>
      <c r="RQQ1167" s="292"/>
      <c r="RQR1167" s="292"/>
      <c r="RQS1167" s="292"/>
      <c r="RQT1167" s="292"/>
      <c r="RQU1167" s="292"/>
      <c r="RQV1167" s="292"/>
      <c r="RQW1167" s="292"/>
      <c r="RQX1167" s="292"/>
      <c r="RQY1167" s="292"/>
      <c r="RQZ1167" s="292"/>
      <c r="RRA1167" s="292"/>
      <c r="RRB1167" s="292"/>
      <c r="RRC1167" s="292"/>
      <c r="RRD1167" s="292"/>
      <c r="RRE1167" s="292"/>
      <c r="RRF1167" s="292"/>
      <c r="RRG1167" s="292"/>
      <c r="RRH1167" s="292"/>
      <c r="RRI1167" s="292"/>
      <c r="RRJ1167" s="292"/>
      <c r="RRK1167" s="292"/>
      <c r="RRL1167" s="292"/>
      <c r="RRM1167" s="292"/>
      <c r="RRN1167" s="292"/>
      <c r="RRO1167" s="292"/>
      <c r="RRP1167" s="292"/>
      <c r="RRQ1167" s="292"/>
      <c r="RRR1167" s="292"/>
      <c r="RRS1167" s="292"/>
      <c r="RRT1167" s="292"/>
      <c r="RRU1167" s="292"/>
      <c r="RRV1167" s="292"/>
      <c r="RRW1167" s="292"/>
      <c r="RRX1167" s="292"/>
      <c r="RRY1167" s="292"/>
      <c r="RRZ1167" s="292"/>
      <c r="RSA1167" s="292"/>
      <c r="RSB1167" s="292"/>
      <c r="RSC1167" s="292"/>
      <c r="RSD1167" s="292"/>
      <c r="RSE1167" s="292"/>
      <c r="RSF1167" s="292"/>
      <c r="RSG1167" s="292"/>
      <c r="RSH1167" s="292"/>
      <c r="RSI1167" s="292"/>
      <c r="RSJ1167" s="292"/>
      <c r="RSK1167" s="292"/>
      <c r="RSL1167" s="292"/>
      <c r="RSM1167" s="292"/>
      <c r="RSN1167" s="292"/>
      <c r="RSO1167" s="292"/>
      <c r="RSP1167" s="292"/>
      <c r="RSQ1167" s="292"/>
      <c r="RSR1167" s="292"/>
      <c r="RSS1167" s="292"/>
      <c r="RST1167" s="292"/>
      <c r="RSU1167" s="292"/>
      <c r="RSV1167" s="292"/>
      <c r="RSW1167" s="292"/>
      <c r="RSX1167" s="292"/>
      <c r="RSY1167" s="292"/>
      <c r="RSZ1167" s="292"/>
      <c r="RTA1167" s="292"/>
      <c r="RTB1167" s="292"/>
      <c r="RTC1167" s="292"/>
      <c r="RTD1167" s="292"/>
      <c r="RTE1167" s="292"/>
      <c r="RTF1167" s="292"/>
      <c r="RTG1167" s="292"/>
      <c r="RTH1167" s="292"/>
      <c r="RTI1167" s="292"/>
      <c r="RTJ1167" s="292"/>
      <c r="RTK1167" s="292"/>
      <c r="RTL1167" s="292"/>
      <c r="RTM1167" s="292"/>
      <c r="RTN1167" s="292"/>
      <c r="RTO1167" s="292"/>
      <c r="RTP1167" s="292"/>
      <c r="RTQ1167" s="292"/>
      <c r="RTR1167" s="292"/>
      <c r="RTS1167" s="292"/>
      <c r="RTT1167" s="292"/>
      <c r="RTU1167" s="292"/>
      <c r="RTV1167" s="292"/>
      <c r="RTW1167" s="292"/>
      <c r="RTX1167" s="292"/>
      <c r="RTY1167" s="292"/>
      <c r="RTZ1167" s="292"/>
      <c r="RUA1167" s="292"/>
      <c r="RUB1167" s="292"/>
      <c r="RUC1167" s="292"/>
      <c r="RUD1167" s="292"/>
      <c r="RUE1167" s="292"/>
      <c r="RUF1167" s="292"/>
      <c r="RUG1167" s="292"/>
      <c r="RUH1167" s="292"/>
      <c r="RUI1167" s="292"/>
      <c r="RUJ1167" s="292"/>
      <c r="RUK1167" s="292"/>
      <c r="RUL1167" s="292"/>
      <c r="RUM1167" s="292"/>
      <c r="RUN1167" s="292"/>
      <c r="RUO1167" s="292"/>
      <c r="RUP1167" s="292"/>
      <c r="RUQ1167" s="292"/>
      <c r="RUR1167" s="292"/>
      <c r="RUS1167" s="292"/>
      <c r="RUT1167" s="292"/>
      <c r="RUU1167" s="292"/>
      <c r="RUV1167" s="292"/>
      <c r="RUW1167" s="292"/>
      <c r="RUX1167" s="292"/>
      <c r="RUY1167" s="292"/>
      <c r="RUZ1167" s="292"/>
      <c r="RVA1167" s="292"/>
      <c r="RVB1167" s="292"/>
      <c r="RVC1167" s="292"/>
      <c r="RVD1167" s="292"/>
      <c r="RVE1167" s="292"/>
      <c r="RVF1167" s="292"/>
      <c r="RVG1167" s="292"/>
      <c r="RVH1167" s="292"/>
      <c r="RVI1167" s="292"/>
      <c r="RVJ1167" s="292"/>
      <c r="RVK1167" s="292"/>
      <c r="RVL1167" s="292"/>
      <c r="RVM1167" s="292"/>
      <c r="RVN1167" s="292"/>
      <c r="RVO1167" s="292"/>
      <c r="RVP1167" s="292"/>
      <c r="RVQ1167" s="292"/>
      <c r="RVR1167" s="292"/>
      <c r="RVS1167" s="292"/>
      <c r="RVT1167" s="292"/>
      <c r="RVU1167" s="292"/>
      <c r="RVV1167" s="292"/>
      <c r="RVW1167" s="292"/>
      <c r="RVX1167" s="292"/>
      <c r="RVY1167" s="292"/>
      <c r="RVZ1167" s="292"/>
      <c r="RWA1167" s="292"/>
      <c r="RWB1167" s="292"/>
      <c r="RWC1167" s="292"/>
      <c r="RWD1167" s="292"/>
      <c r="RWE1167" s="292"/>
      <c r="RWF1167" s="292"/>
      <c r="RWG1167" s="292"/>
      <c r="RWH1167" s="292"/>
      <c r="RWI1167" s="292"/>
      <c r="RWJ1167" s="292"/>
      <c r="RWK1167" s="292"/>
      <c r="RWL1167" s="292"/>
      <c r="RWM1167" s="292"/>
      <c r="RWN1167" s="292"/>
      <c r="RWO1167" s="292"/>
      <c r="RWP1167" s="292"/>
      <c r="RWQ1167" s="292"/>
      <c r="RWR1167" s="292"/>
      <c r="RWS1167" s="292"/>
      <c r="RWT1167" s="292"/>
      <c r="RWU1167" s="292"/>
      <c r="RWV1167" s="292"/>
      <c r="RWW1167" s="292"/>
      <c r="RWX1167" s="292"/>
      <c r="RWY1167" s="292"/>
      <c r="RWZ1167" s="292"/>
      <c r="RXA1167" s="292"/>
      <c r="RXB1167" s="292"/>
      <c r="RXC1167" s="292"/>
      <c r="RXD1167" s="292"/>
      <c r="RXE1167" s="292"/>
      <c r="RXF1167" s="292"/>
      <c r="RXG1167" s="292"/>
      <c r="RXH1167" s="292"/>
      <c r="RXI1167" s="292"/>
      <c r="RXJ1167" s="292"/>
      <c r="RXK1167" s="292"/>
      <c r="RXL1167" s="292"/>
      <c r="RXM1167" s="292"/>
      <c r="RXN1167" s="292"/>
      <c r="RXO1167" s="292"/>
      <c r="RXP1167" s="292"/>
      <c r="RXQ1167" s="292"/>
      <c r="RXR1167" s="292"/>
      <c r="RXS1167" s="292"/>
      <c r="RXT1167" s="292"/>
      <c r="RXU1167" s="292"/>
      <c r="RXV1167" s="292"/>
      <c r="RXW1167" s="292"/>
      <c r="RXX1167" s="292"/>
      <c r="RXY1167" s="292"/>
      <c r="RXZ1167" s="292"/>
      <c r="RYA1167" s="292"/>
      <c r="RYB1167" s="292"/>
      <c r="RYC1167" s="292"/>
      <c r="RYD1167" s="292"/>
      <c r="RYE1167" s="292"/>
      <c r="RYF1167" s="292"/>
      <c r="RYG1167" s="292"/>
      <c r="RYH1167" s="292"/>
      <c r="RYI1167" s="292"/>
      <c r="RYJ1167" s="292"/>
      <c r="RYK1167" s="292"/>
      <c r="RYL1167" s="292"/>
      <c r="RYM1167" s="292"/>
      <c r="RYN1167" s="292"/>
      <c r="RYO1167" s="292"/>
      <c r="RYP1167" s="292"/>
      <c r="RYQ1167" s="292"/>
      <c r="RYR1167" s="292"/>
      <c r="RYS1167" s="292"/>
      <c r="RYT1167" s="292"/>
      <c r="RYU1167" s="292"/>
      <c r="RYV1167" s="292"/>
      <c r="RYW1167" s="292"/>
      <c r="RYX1167" s="292"/>
      <c r="RYY1167" s="292"/>
      <c r="RYZ1167" s="292"/>
      <c r="RZA1167" s="292"/>
      <c r="RZB1167" s="292"/>
      <c r="RZC1167" s="292"/>
      <c r="RZD1167" s="292"/>
      <c r="RZE1167" s="292"/>
      <c r="RZF1167" s="292"/>
      <c r="RZG1167" s="292"/>
      <c r="RZH1167" s="292"/>
      <c r="RZI1167" s="292"/>
      <c r="RZJ1167" s="292"/>
      <c r="RZK1167" s="292"/>
      <c r="RZL1167" s="292"/>
      <c r="RZM1167" s="292"/>
      <c r="RZN1167" s="292"/>
      <c r="RZO1167" s="292"/>
      <c r="RZP1167" s="292"/>
      <c r="RZQ1167" s="292"/>
      <c r="RZR1167" s="292"/>
      <c r="RZS1167" s="292"/>
      <c r="RZT1167" s="292"/>
      <c r="RZU1167" s="292"/>
      <c r="RZV1167" s="292"/>
      <c r="RZW1167" s="292"/>
      <c r="RZX1167" s="292"/>
      <c r="RZY1167" s="292"/>
      <c r="RZZ1167" s="292"/>
      <c r="SAA1167" s="292"/>
      <c r="SAB1167" s="292"/>
      <c r="SAC1167" s="292"/>
      <c r="SAD1167" s="292"/>
      <c r="SAE1167" s="292"/>
      <c r="SAF1167" s="292"/>
      <c r="SAG1167" s="292"/>
      <c r="SAH1167" s="292"/>
      <c r="SAI1167" s="292"/>
      <c r="SAJ1167" s="292"/>
      <c r="SAK1167" s="292"/>
      <c r="SAL1167" s="292"/>
      <c r="SAM1167" s="292"/>
      <c r="SAN1167" s="292"/>
      <c r="SAO1167" s="292"/>
      <c r="SAP1167" s="292"/>
      <c r="SAQ1167" s="292"/>
      <c r="SAR1167" s="292"/>
      <c r="SAS1167" s="292"/>
      <c r="SAT1167" s="292"/>
      <c r="SAU1167" s="292"/>
      <c r="SAV1167" s="292"/>
      <c r="SAW1167" s="292"/>
      <c r="SAX1167" s="292"/>
      <c r="SAY1167" s="292"/>
      <c r="SAZ1167" s="292"/>
      <c r="SBA1167" s="292"/>
      <c r="SBB1167" s="292"/>
      <c r="SBC1167" s="292"/>
      <c r="SBD1167" s="292"/>
      <c r="SBE1167" s="292"/>
      <c r="SBF1167" s="292"/>
      <c r="SBG1167" s="292"/>
      <c r="SBH1167" s="292"/>
      <c r="SBI1167" s="292"/>
      <c r="SBJ1167" s="292"/>
      <c r="SBK1167" s="292"/>
      <c r="SBL1167" s="292"/>
      <c r="SBM1167" s="292"/>
      <c r="SBN1167" s="292"/>
      <c r="SBO1167" s="292"/>
      <c r="SBP1167" s="292"/>
      <c r="SBQ1167" s="292"/>
      <c r="SBR1167" s="292"/>
      <c r="SBS1167" s="292"/>
      <c r="SBT1167" s="292"/>
      <c r="SBU1167" s="292"/>
      <c r="SBV1167" s="292"/>
      <c r="SBW1167" s="292"/>
      <c r="SBX1167" s="292"/>
      <c r="SBY1167" s="292"/>
      <c r="SBZ1167" s="292"/>
      <c r="SCA1167" s="292"/>
      <c r="SCB1167" s="292"/>
      <c r="SCC1167" s="292"/>
      <c r="SCD1167" s="292"/>
      <c r="SCE1167" s="292"/>
      <c r="SCF1167" s="292"/>
      <c r="SCG1167" s="292"/>
      <c r="SCH1167" s="292"/>
      <c r="SCI1167" s="292"/>
      <c r="SCJ1167" s="292"/>
      <c r="SCK1167" s="292"/>
      <c r="SCL1167" s="292"/>
      <c r="SCM1167" s="292"/>
      <c r="SCN1167" s="292"/>
      <c r="SCO1167" s="292"/>
      <c r="SCP1167" s="292"/>
      <c r="SCQ1167" s="292"/>
      <c r="SCR1167" s="292"/>
      <c r="SCS1167" s="292"/>
      <c r="SCT1167" s="292"/>
      <c r="SCU1167" s="292"/>
      <c r="SCV1167" s="292"/>
      <c r="SCW1167" s="292"/>
      <c r="SCX1167" s="292"/>
      <c r="SCY1167" s="292"/>
      <c r="SCZ1167" s="292"/>
      <c r="SDA1167" s="292"/>
      <c r="SDB1167" s="292"/>
      <c r="SDC1167" s="292"/>
      <c r="SDD1167" s="292"/>
      <c r="SDE1167" s="292"/>
      <c r="SDF1167" s="292"/>
      <c r="SDG1167" s="292"/>
      <c r="SDH1167" s="292"/>
      <c r="SDI1167" s="292"/>
      <c r="SDJ1167" s="292"/>
      <c r="SDK1167" s="292"/>
      <c r="SDL1167" s="292"/>
      <c r="SDM1167" s="292"/>
      <c r="SDN1167" s="292"/>
      <c r="SDO1167" s="292"/>
      <c r="SDP1167" s="292"/>
      <c r="SDQ1167" s="292"/>
      <c r="SDR1167" s="292"/>
      <c r="SDS1167" s="292"/>
      <c r="SDT1167" s="292"/>
      <c r="SDU1167" s="292"/>
      <c r="SDV1167" s="292"/>
      <c r="SDW1167" s="292"/>
      <c r="SDX1167" s="292"/>
      <c r="SDY1167" s="292"/>
      <c r="SDZ1167" s="292"/>
      <c r="SEA1167" s="292"/>
      <c r="SEB1167" s="292"/>
      <c r="SEC1167" s="292"/>
      <c r="SED1167" s="292"/>
      <c r="SEE1167" s="292"/>
      <c r="SEF1167" s="292"/>
      <c r="SEG1167" s="292"/>
      <c r="SEH1167" s="292"/>
      <c r="SEI1167" s="292"/>
      <c r="SEJ1167" s="292"/>
      <c r="SEK1167" s="292"/>
      <c r="SEL1167" s="292"/>
      <c r="SEM1167" s="292"/>
      <c r="SEN1167" s="292"/>
      <c r="SEO1167" s="292"/>
      <c r="SEP1167" s="292"/>
      <c r="SEQ1167" s="292"/>
      <c r="SER1167" s="292"/>
      <c r="SES1167" s="292"/>
      <c r="SET1167" s="292"/>
      <c r="SEU1167" s="292"/>
      <c r="SEV1167" s="292"/>
      <c r="SEW1167" s="292"/>
      <c r="SEX1167" s="292"/>
      <c r="SEY1167" s="292"/>
      <c r="SEZ1167" s="292"/>
      <c r="SFA1167" s="292"/>
      <c r="SFB1167" s="292"/>
      <c r="SFC1167" s="292"/>
      <c r="SFD1167" s="292"/>
      <c r="SFE1167" s="292"/>
      <c r="SFF1167" s="292"/>
      <c r="SFG1167" s="292"/>
      <c r="SFH1167" s="292"/>
      <c r="SFI1167" s="292"/>
      <c r="SFJ1167" s="292"/>
      <c r="SFK1167" s="292"/>
      <c r="SFL1167" s="292"/>
      <c r="SFM1167" s="292"/>
      <c r="SFN1167" s="292"/>
      <c r="SFO1167" s="292"/>
      <c r="SFP1167" s="292"/>
      <c r="SFQ1167" s="292"/>
      <c r="SFR1167" s="292"/>
      <c r="SFS1167" s="292"/>
      <c r="SFT1167" s="292"/>
      <c r="SFU1167" s="292"/>
      <c r="SFV1167" s="292"/>
      <c r="SFW1167" s="292"/>
      <c r="SFX1167" s="292"/>
      <c r="SFY1167" s="292"/>
      <c r="SFZ1167" s="292"/>
      <c r="SGA1167" s="292"/>
      <c r="SGB1167" s="292"/>
      <c r="SGC1167" s="292"/>
      <c r="SGD1167" s="292"/>
      <c r="SGE1167" s="292"/>
      <c r="SGF1167" s="292"/>
      <c r="SGG1167" s="292"/>
      <c r="SGH1167" s="292"/>
      <c r="SGI1167" s="292"/>
      <c r="SGJ1167" s="292"/>
      <c r="SGK1167" s="292"/>
      <c r="SGL1167" s="292"/>
      <c r="SGM1167" s="292"/>
      <c r="SGN1167" s="292"/>
      <c r="SGO1167" s="292"/>
      <c r="SGP1167" s="292"/>
      <c r="SGQ1167" s="292"/>
      <c r="SGR1167" s="292"/>
      <c r="SGS1167" s="292"/>
      <c r="SGT1167" s="292"/>
      <c r="SGU1167" s="292"/>
      <c r="SGV1167" s="292"/>
      <c r="SGW1167" s="292"/>
      <c r="SGX1167" s="292"/>
      <c r="SGY1167" s="292"/>
      <c r="SGZ1167" s="292"/>
      <c r="SHA1167" s="292"/>
      <c r="SHB1167" s="292"/>
      <c r="SHC1167" s="292"/>
      <c r="SHD1167" s="292"/>
      <c r="SHE1167" s="292"/>
      <c r="SHF1167" s="292"/>
      <c r="SHG1167" s="292"/>
      <c r="SHH1167" s="292"/>
      <c r="SHI1167" s="292"/>
      <c r="SHJ1167" s="292"/>
      <c r="SHK1167" s="292"/>
      <c r="SHL1167" s="292"/>
      <c r="SHM1167" s="292"/>
      <c r="SHN1167" s="292"/>
      <c r="SHO1167" s="292"/>
      <c r="SHP1167" s="292"/>
      <c r="SHQ1167" s="292"/>
      <c r="SHR1167" s="292"/>
      <c r="SHS1167" s="292"/>
      <c r="SHT1167" s="292"/>
      <c r="SHU1167" s="292"/>
      <c r="SHV1167" s="292"/>
      <c r="SHW1167" s="292"/>
      <c r="SHX1167" s="292"/>
      <c r="SHY1167" s="292"/>
      <c r="SHZ1167" s="292"/>
      <c r="SIA1167" s="292"/>
      <c r="SIB1167" s="292"/>
      <c r="SIC1167" s="292"/>
      <c r="SID1167" s="292"/>
      <c r="SIE1167" s="292"/>
      <c r="SIF1167" s="292"/>
      <c r="SIG1167" s="292"/>
      <c r="SIH1167" s="292"/>
      <c r="SII1167" s="292"/>
      <c r="SIJ1167" s="292"/>
      <c r="SIK1167" s="292"/>
      <c r="SIL1167" s="292"/>
      <c r="SIM1167" s="292"/>
      <c r="SIN1167" s="292"/>
      <c r="SIO1167" s="292"/>
      <c r="SIP1167" s="292"/>
      <c r="SIQ1167" s="292"/>
      <c r="SIR1167" s="292"/>
      <c r="SIS1167" s="292"/>
      <c r="SIT1167" s="292"/>
      <c r="SIU1167" s="292"/>
      <c r="SIV1167" s="292"/>
      <c r="SIW1167" s="292"/>
      <c r="SIX1167" s="292"/>
      <c r="SIY1167" s="292"/>
      <c r="SIZ1167" s="292"/>
      <c r="SJA1167" s="292"/>
      <c r="SJB1167" s="292"/>
      <c r="SJC1167" s="292"/>
      <c r="SJD1167" s="292"/>
      <c r="SJE1167" s="292"/>
      <c r="SJF1167" s="292"/>
      <c r="SJG1167" s="292"/>
      <c r="SJH1167" s="292"/>
      <c r="SJI1167" s="292"/>
      <c r="SJJ1167" s="292"/>
      <c r="SJK1167" s="292"/>
      <c r="SJL1167" s="292"/>
      <c r="SJM1167" s="292"/>
      <c r="SJN1167" s="292"/>
      <c r="SJO1167" s="292"/>
      <c r="SJP1167" s="292"/>
      <c r="SJQ1167" s="292"/>
      <c r="SJR1167" s="292"/>
      <c r="SJS1167" s="292"/>
      <c r="SJT1167" s="292"/>
      <c r="SJU1167" s="292"/>
      <c r="SJV1167" s="292"/>
      <c r="SJW1167" s="292"/>
      <c r="SJX1167" s="292"/>
      <c r="SJY1167" s="292"/>
      <c r="SJZ1167" s="292"/>
      <c r="SKA1167" s="292"/>
      <c r="SKB1167" s="292"/>
      <c r="SKC1167" s="292"/>
      <c r="SKD1167" s="292"/>
      <c r="SKE1167" s="292"/>
      <c r="SKF1167" s="292"/>
      <c r="SKG1167" s="292"/>
      <c r="SKH1167" s="292"/>
      <c r="SKI1167" s="292"/>
      <c r="SKJ1167" s="292"/>
      <c r="SKK1167" s="292"/>
      <c r="SKL1167" s="292"/>
      <c r="SKM1167" s="292"/>
      <c r="SKN1167" s="292"/>
      <c r="SKO1167" s="292"/>
      <c r="SKP1167" s="292"/>
      <c r="SKQ1167" s="292"/>
      <c r="SKR1167" s="292"/>
      <c r="SKS1167" s="292"/>
      <c r="SKT1167" s="292"/>
      <c r="SKU1167" s="292"/>
      <c r="SKV1167" s="292"/>
      <c r="SKW1167" s="292"/>
      <c r="SKX1167" s="292"/>
      <c r="SKY1167" s="292"/>
      <c r="SKZ1167" s="292"/>
      <c r="SLA1167" s="292"/>
      <c r="SLB1167" s="292"/>
      <c r="SLC1167" s="292"/>
      <c r="SLD1167" s="292"/>
      <c r="SLE1167" s="292"/>
      <c r="SLF1167" s="292"/>
      <c r="SLG1167" s="292"/>
      <c r="SLH1167" s="292"/>
      <c r="SLI1167" s="292"/>
      <c r="SLJ1167" s="292"/>
      <c r="SLK1167" s="292"/>
      <c r="SLL1167" s="292"/>
      <c r="SLM1167" s="292"/>
      <c r="SLN1167" s="292"/>
      <c r="SLO1167" s="292"/>
      <c r="SLP1167" s="292"/>
      <c r="SLQ1167" s="292"/>
      <c r="SLR1167" s="292"/>
      <c r="SLS1167" s="292"/>
      <c r="SLT1167" s="292"/>
      <c r="SLU1167" s="292"/>
      <c r="SLV1167" s="292"/>
      <c r="SLW1167" s="292"/>
      <c r="SLX1167" s="292"/>
      <c r="SLY1167" s="292"/>
      <c r="SLZ1167" s="292"/>
      <c r="SMA1167" s="292"/>
      <c r="SMB1167" s="292"/>
      <c r="SMC1167" s="292"/>
      <c r="SMD1167" s="292"/>
      <c r="SME1167" s="292"/>
      <c r="SMF1167" s="292"/>
      <c r="SMG1167" s="292"/>
      <c r="SMH1167" s="292"/>
      <c r="SMI1167" s="292"/>
      <c r="SMJ1167" s="292"/>
      <c r="SMK1167" s="292"/>
      <c r="SML1167" s="292"/>
      <c r="SMM1167" s="292"/>
      <c r="SMN1167" s="292"/>
      <c r="SMO1167" s="292"/>
      <c r="SMP1167" s="292"/>
      <c r="SMQ1167" s="292"/>
      <c r="SMR1167" s="292"/>
      <c r="SMS1167" s="292"/>
      <c r="SMT1167" s="292"/>
      <c r="SMU1167" s="292"/>
      <c r="SMV1167" s="292"/>
      <c r="SMW1167" s="292"/>
      <c r="SMX1167" s="292"/>
      <c r="SMY1167" s="292"/>
      <c r="SMZ1167" s="292"/>
      <c r="SNA1167" s="292"/>
      <c r="SNB1167" s="292"/>
      <c r="SNC1167" s="292"/>
      <c r="SND1167" s="292"/>
      <c r="SNE1167" s="292"/>
      <c r="SNF1167" s="292"/>
      <c r="SNG1167" s="292"/>
      <c r="SNH1167" s="292"/>
      <c r="SNI1167" s="292"/>
      <c r="SNJ1167" s="292"/>
      <c r="SNK1167" s="292"/>
      <c r="SNL1167" s="292"/>
      <c r="SNM1167" s="292"/>
      <c r="SNN1167" s="292"/>
      <c r="SNO1167" s="292"/>
      <c r="SNP1167" s="292"/>
      <c r="SNQ1167" s="292"/>
      <c r="SNR1167" s="292"/>
      <c r="SNS1167" s="292"/>
      <c r="SNT1167" s="292"/>
      <c r="SNU1167" s="292"/>
      <c r="SNV1167" s="292"/>
      <c r="SNW1167" s="292"/>
      <c r="SNX1167" s="292"/>
      <c r="SNY1167" s="292"/>
      <c r="SNZ1167" s="292"/>
      <c r="SOA1167" s="292"/>
      <c r="SOB1167" s="292"/>
      <c r="SOC1167" s="292"/>
      <c r="SOD1167" s="292"/>
      <c r="SOE1167" s="292"/>
      <c r="SOF1167" s="292"/>
      <c r="SOG1167" s="292"/>
      <c r="SOH1167" s="292"/>
      <c r="SOI1167" s="292"/>
      <c r="SOJ1167" s="292"/>
      <c r="SOK1167" s="292"/>
      <c r="SOL1167" s="292"/>
      <c r="SOM1167" s="292"/>
      <c r="SON1167" s="292"/>
      <c r="SOO1167" s="292"/>
      <c r="SOP1167" s="292"/>
      <c r="SOQ1167" s="292"/>
      <c r="SOR1167" s="292"/>
      <c r="SOS1167" s="292"/>
      <c r="SOT1167" s="292"/>
      <c r="SOU1167" s="292"/>
      <c r="SOV1167" s="292"/>
      <c r="SOW1167" s="292"/>
      <c r="SOX1167" s="292"/>
      <c r="SOY1167" s="292"/>
      <c r="SOZ1167" s="292"/>
      <c r="SPA1167" s="292"/>
      <c r="SPB1167" s="292"/>
      <c r="SPC1167" s="292"/>
      <c r="SPD1167" s="292"/>
      <c r="SPE1167" s="292"/>
      <c r="SPF1167" s="292"/>
      <c r="SPG1167" s="292"/>
      <c r="SPH1167" s="292"/>
      <c r="SPI1167" s="292"/>
      <c r="SPJ1167" s="292"/>
      <c r="SPK1167" s="292"/>
      <c r="SPL1167" s="292"/>
      <c r="SPM1167" s="292"/>
      <c r="SPN1167" s="292"/>
      <c r="SPO1167" s="292"/>
      <c r="SPP1167" s="292"/>
      <c r="SPQ1167" s="292"/>
      <c r="SPR1167" s="292"/>
      <c r="SPS1167" s="292"/>
      <c r="SPT1167" s="292"/>
      <c r="SPU1167" s="292"/>
      <c r="SPV1167" s="292"/>
      <c r="SPW1167" s="292"/>
      <c r="SPX1167" s="292"/>
      <c r="SPY1167" s="292"/>
      <c r="SPZ1167" s="292"/>
      <c r="SQA1167" s="292"/>
      <c r="SQB1167" s="292"/>
      <c r="SQC1167" s="292"/>
      <c r="SQD1167" s="292"/>
      <c r="SQE1167" s="292"/>
      <c r="SQF1167" s="292"/>
      <c r="SQG1167" s="292"/>
      <c r="SQH1167" s="292"/>
      <c r="SQI1167" s="292"/>
      <c r="SQJ1167" s="292"/>
      <c r="SQK1167" s="292"/>
      <c r="SQL1167" s="292"/>
      <c r="SQM1167" s="292"/>
      <c r="SQN1167" s="292"/>
      <c r="SQO1167" s="292"/>
      <c r="SQP1167" s="292"/>
      <c r="SQQ1167" s="292"/>
      <c r="SQR1167" s="292"/>
      <c r="SQS1167" s="292"/>
      <c r="SQT1167" s="292"/>
      <c r="SQU1167" s="292"/>
      <c r="SQV1167" s="292"/>
      <c r="SQW1167" s="292"/>
      <c r="SQX1167" s="292"/>
      <c r="SQY1167" s="292"/>
      <c r="SQZ1167" s="292"/>
      <c r="SRA1167" s="292"/>
      <c r="SRB1167" s="292"/>
      <c r="SRC1167" s="292"/>
      <c r="SRD1167" s="292"/>
      <c r="SRE1167" s="292"/>
      <c r="SRF1167" s="292"/>
      <c r="SRG1167" s="292"/>
      <c r="SRH1167" s="292"/>
      <c r="SRI1167" s="292"/>
      <c r="SRJ1167" s="292"/>
      <c r="SRK1167" s="292"/>
      <c r="SRL1167" s="292"/>
      <c r="SRM1167" s="292"/>
      <c r="SRN1167" s="292"/>
      <c r="SRO1167" s="292"/>
      <c r="SRP1167" s="292"/>
      <c r="SRQ1167" s="292"/>
      <c r="SRR1167" s="292"/>
      <c r="SRS1167" s="292"/>
      <c r="SRT1167" s="292"/>
      <c r="SRU1167" s="292"/>
      <c r="SRV1167" s="292"/>
      <c r="SRW1167" s="292"/>
      <c r="SRX1167" s="292"/>
      <c r="SRY1167" s="292"/>
      <c r="SRZ1167" s="292"/>
      <c r="SSA1167" s="292"/>
      <c r="SSB1167" s="292"/>
      <c r="SSC1167" s="292"/>
      <c r="SSD1167" s="292"/>
      <c r="SSE1167" s="292"/>
      <c r="SSF1167" s="292"/>
      <c r="SSG1167" s="292"/>
      <c r="SSH1167" s="292"/>
      <c r="SSI1167" s="292"/>
      <c r="SSJ1167" s="292"/>
      <c r="SSK1167" s="292"/>
      <c r="SSL1167" s="292"/>
      <c r="SSM1167" s="292"/>
      <c r="SSN1167" s="292"/>
      <c r="SSO1167" s="292"/>
      <c r="SSP1167" s="292"/>
      <c r="SSQ1167" s="292"/>
      <c r="SSR1167" s="292"/>
      <c r="SSS1167" s="292"/>
      <c r="SST1167" s="292"/>
      <c r="SSU1167" s="292"/>
      <c r="SSV1167" s="292"/>
      <c r="SSW1167" s="292"/>
      <c r="SSX1167" s="292"/>
      <c r="SSY1167" s="292"/>
      <c r="SSZ1167" s="292"/>
      <c r="STA1167" s="292"/>
      <c r="STB1167" s="292"/>
      <c r="STC1167" s="292"/>
      <c r="STD1167" s="292"/>
      <c r="STE1167" s="292"/>
      <c r="STF1167" s="292"/>
      <c r="STG1167" s="292"/>
      <c r="STH1167" s="292"/>
      <c r="STI1167" s="292"/>
      <c r="STJ1167" s="292"/>
      <c r="STK1167" s="292"/>
      <c r="STL1167" s="292"/>
      <c r="STM1167" s="292"/>
      <c r="STN1167" s="292"/>
      <c r="STO1167" s="292"/>
      <c r="STP1167" s="292"/>
      <c r="STQ1167" s="292"/>
      <c r="STR1167" s="292"/>
      <c r="STS1167" s="292"/>
      <c r="STT1167" s="292"/>
      <c r="STU1167" s="292"/>
      <c r="STV1167" s="292"/>
      <c r="STW1167" s="292"/>
      <c r="STX1167" s="292"/>
      <c r="STY1167" s="292"/>
      <c r="STZ1167" s="292"/>
      <c r="SUA1167" s="292"/>
      <c r="SUB1167" s="292"/>
      <c r="SUC1167" s="292"/>
      <c r="SUD1167" s="292"/>
      <c r="SUE1167" s="292"/>
      <c r="SUF1167" s="292"/>
      <c r="SUG1167" s="292"/>
      <c r="SUH1167" s="292"/>
      <c r="SUI1167" s="292"/>
      <c r="SUJ1167" s="292"/>
      <c r="SUK1167" s="292"/>
      <c r="SUL1167" s="292"/>
      <c r="SUM1167" s="292"/>
      <c r="SUN1167" s="292"/>
      <c r="SUO1167" s="292"/>
      <c r="SUP1167" s="292"/>
      <c r="SUQ1167" s="292"/>
      <c r="SUR1167" s="292"/>
      <c r="SUS1167" s="292"/>
      <c r="SUT1167" s="292"/>
      <c r="SUU1167" s="292"/>
      <c r="SUV1167" s="292"/>
      <c r="SUW1167" s="292"/>
      <c r="SUX1167" s="292"/>
      <c r="SUY1167" s="292"/>
      <c r="SUZ1167" s="292"/>
      <c r="SVA1167" s="292"/>
      <c r="SVB1167" s="292"/>
      <c r="SVC1167" s="292"/>
      <c r="SVD1167" s="292"/>
      <c r="SVE1167" s="292"/>
      <c r="SVF1167" s="292"/>
      <c r="SVG1167" s="292"/>
      <c r="SVH1167" s="292"/>
      <c r="SVI1167" s="292"/>
      <c r="SVJ1167" s="292"/>
      <c r="SVK1167" s="292"/>
      <c r="SVL1167" s="292"/>
      <c r="SVM1167" s="292"/>
      <c r="SVN1167" s="292"/>
      <c r="SVO1167" s="292"/>
      <c r="SVP1167" s="292"/>
      <c r="SVQ1167" s="292"/>
      <c r="SVR1167" s="292"/>
      <c r="SVS1167" s="292"/>
      <c r="SVT1167" s="292"/>
      <c r="SVU1167" s="292"/>
      <c r="SVV1167" s="292"/>
      <c r="SVW1167" s="292"/>
      <c r="SVX1167" s="292"/>
      <c r="SVY1167" s="292"/>
      <c r="SVZ1167" s="292"/>
      <c r="SWA1167" s="292"/>
      <c r="SWB1167" s="292"/>
      <c r="SWC1167" s="292"/>
      <c r="SWD1167" s="292"/>
      <c r="SWE1167" s="292"/>
      <c r="SWF1167" s="292"/>
      <c r="SWG1167" s="292"/>
      <c r="SWH1167" s="292"/>
      <c r="SWI1167" s="292"/>
      <c r="SWJ1167" s="292"/>
      <c r="SWK1167" s="292"/>
      <c r="SWL1167" s="292"/>
      <c r="SWM1167" s="292"/>
      <c r="SWN1167" s="292"/>
      <c r="SWO1167" s="292"/>
      <c r="SWP1167" s="292"/>
      <c r="SWQ1167" s="292"/>
      <c r="SWR1167" s="292"/>
      <c r="SWS1167" s="292"/>
      <c r="SWT1167" s="292"/>
      <c r="SWU1167" s="292"/>
      <c r="SWV1167" s="292"/>
      <c r="SWW1167" s="292"/>
      <c r="SWX1167" s="292"/>
      <c r="SWY1167" s="292"/>
      <c r="SWZ1167" s="292"/>
      <c r="SXA1167" s="292"/>
      <c r="SXB1167" s="292"/>
      <c r="SXC1167" s="292"/>
      <c r="SXD1167" s="292"/>
      <c r="SXE1167" s="292"/>
      <c r="SXF1167" s="292"/>
      <c r="SXG1167" s="292"/>
      <c r="SXH1167" s="292"/>
      <c r="SXI1167" s="292"/>
      <c r="SXJ1167" s="292"/>
      <c r="SXK1167" s="292"/>
      <c r="SXL1167" s="292"/>
      <c r="SXM1167" s="292"/>
      <c r="SXN1167" s="292"/>
      <c r="SXO1167" s="292"/>
      <c r="SXP1167" s="292"/>
      <c r="SXQ1167" s="292"/>
      <c r="SXR1167" s="292"/>
      <c r="SXS1167" s="292"/>
      <c r="SXT1167" s="292"/>
      <c r="SXU1167" s="292"/>
      <c r="SXV1167" s="292"/>
      <c r="SXW1167" s="292"/>
      <c r="SXX1167" s="292"/>
      <c r="SXY1167" s="292"/>
      <c r="SXZ1167" s="292"/>
      <c r="SYA1167" s="292"/>
      <c r="SYB1167" s="292"/>
      <c r="SYC1167" s="292"/>
      <c r="SYD1167" s="292"/>
      <c r="SYE1167" s="292"/>
      <c r="SYF1167" s="292"/>
      <c r="SYG1167" s="292"/>
      <c r="SYH1167" s="292"/>
      <c r="SYI1167" s="292"/>
      <c r="SYJ1167" s="292"/>
      <c r="SYK1167" s="292"/>
      <c r="SYL1167" s="292"/>
      <c r="SYM1167" s="292"/>
      <c r="SYN1167" s="292"/>
      <c r="SYO1167" s="292"/>
      <c r="SYP1167" s="292"/>
      <c r="SYQ1167" s="292"/>
      <c r="SYR1167" s="292"/>
      <c r="SYS1167" s="292"/>
      <c r="SYT1167" s="292"/>
      <c r="SYU1167" s="292"/>
      <c r="SYV1167" s="292"/>
      <c r="SYW1167" s="292"/>
      <c r="SYX1167" s="292"/>
      <c r="SYY1167" s="292"/>
      <c r="SYZ1167" s="292"/>
      <c r="SZA1167" s="292"/>
      <c r="SZB1167" s="292"/>
      <c r="SZC1167" s="292"/>
      <c r="SZD1167" s="292"/>
      <c r="SZE1167" s="292"/>
      <c r="SZF1167" s="292"/>
      <c r="SZG1167" s="292"/>
      <c r="SZH1167" s="292"/>
      <c r="SZI1167" s="292"/>
      <c r="SZJ1167" s="292"/>
      <c r="SZK1167" s="292"/>
      <c r="SZL1167" s="292"/>
      <c r="SZM1167" s="292"/>
      <c r="SZN1167" s="292"/>
      <c r="SZO1167" s="292"/>
      <c r="SZP1167" s="292"/>
      <c r="SZQ1167" s="292"/>
      <c r="SZR1167" s="292"/>
      <c r="SZS1167" s="292"/>
      <c r="SZT1167" s="292"/>
      <c r="SZU1167" s="292"/>
      <c r="SZV1167" s="292"/>
      <c r="SZW1167" s="292"/>
      <c r="SZX1167" s="292"/>
      <c r="SZY1167" s="292"/>
      <c r="SZZ1167" s="292"/>
      <c r="TAA1167" s="292"/>
      <c r="TAB1167" s="292"/>
      <c r="TAC1167" s="292"/>
      <c r="TAD1167" s="292"/>
      <c r="TAE1167" s="292"/>
      <c r="TAF1167" s="292"/>
      <c r="TAG1167" s="292"/>
      <c r="TAH1167" s="292"/>
      <c r="TAI1167" s="292"/>
      <c r="TAJ1167" s="292"/>
      <c r="TAK1167" s="292"/>
      <c r="TAL1167" s="292"/>
      <c r="TAM1167" s="292"/>
      <c r="TAN1167" s="292"/>
      <c r="TAO1167" s="292"/>
      <c r="TAP1167" s="292"/>
      <c r="TAQ1167" s="292"/>
      <c r="TAR1167" s="292"/>
      <c r="TAS1167" s="292"/>
      <c r="TAT1167" s="292"/>
      <c r="TAU1167" s="292"/>
      <c r="TAV1167" s="292"/>
      <c r="TAW1167" s="292"/>
      <c r="TAX1167" s="292"/>
      <c r="TAY1167" s="292"/>
      <c r="TAZ1167" s="292"/>
      <c r="TBA1167" s="292"/>
      <c r="TBB1167" s="292"/>
      <c r="TBC1167" s="292"/>
      <c r="TBD1167" s="292"/>
      <c r="TBE1167" s="292"/>
      <c r="TBF1167" s="292"/>
      <c r="TBG1167" s="292"/>
      <c r="TBH1167" s="292"/>
      <c r="TBI1167" s="292"/>
      <c r="TBJ1167" s="292"/>
      <c r="TBK1167" s="292"/>
      <c r="TBL1167" s="292"/>
      <c r="TBM1167" s="292"/>
      <c r="TBN1167" s="292"/>
      <c r="TBO1167" s="292"/>
      <c r="TBP1167" s="292"/>
      <c r="TBQ1167" s="292"/>
      <c r="TBR1167" s="292"/>
      <c r="TBS1167" s="292"/>
      <c r="TBT1167" s="292"/>
      <c r="TBU1167" s="292"/>
      <c r="TBV1167" s="292"/>
      <c r="TBW1167" s="292"/>
      <c r="TBX1167" s="292"/>
      <c r="TBY1167" s="292"/>
      <c r="TBZ1167" s="292"/>
      <c r="TCA1167" s="292"/>
      <c r="TCB1167" s="292"/>
      <c r="TCC1167" s="292"/>
      <c r="TCD1167" s="292"/>
      <c r="TCE1167" s="292"/>
      <c r="TCF1167" s="292"/>
      <c r="TCG1167" s="292"/>
      <c r="TCH1167" s="292"/>
      <c r="TCI1167" s="292"/>
      <c r="TCJ1167" s="292"/>
      <c r="TCK1167" s="292"/>
      <c r="TCL1167" s="292"/>
      <c r="TCM1167" s="292"/>
      <c r="TCN1167" s="292"/>
      <c r="TCO1167" s="292"/>
      <c r="TCP1167" s="292"/>
      <c r="TCQ1167" s="292"/>
      <c r="TCR1167" s="292"/>
      <c r="TCS1167" s="292"/>
      <c r="TCT1167" s="292"/>
      <c r="TCU1167" s="292"/>
      <c r="TCV1167" s="292"/>
      <c r="TCW1167" s="292"/>
      <c r="TCX1167" s="292"/>
      <c r="TCY1167" s="292"/>
      <c r="TCZ1167" s="292"/>
      <c r="TDA1167" s="292"/>
      <c r="TDB1167" s="292"/>
      <c r="TDC1167" s="292"/>
      <c r="TDD1167" s="292"/>
      <c r="TDE1167" s="292"/>
      <c r="TDF1167" s="292"/>
      <c r="TDG1167" s="292"/>
      <c r="TDH1167" s="292"/>
      <c r="TDI1167" s="292"/>
      <c r="TDJ1167" s="292"/>
      <c r="TDK1167" s="292"/>
      <c r="TDL1167" s="292"/>
      <c r="TDM1167" s="292"/>
      <c r="TDN1167" s="292"/>
      <c r="TDO1167" s="292"/>
      <c r="TDP1167" s="292"/>
      <c r="TDQ1167" s="292"/>
      <c r="TDR1167" s="292"/>
      <c r="TDS1167" s="292"/>
      <c r="TDT1167" s="292"/>
      <c r="TDU1167" s="292"/>
      <c r="TDV1167" s="292"/>
      <c r="TDW1167" s="292"/>
      <c r="TDX1167" s="292"/>
      <c r="TDY1167" s="292"/>
      <c r="TDZ1167" s="292"/>
      <c r="TEA1167" s="292"/>
      <c r="TEB1167" s="292"/>
      <c r="TEC1167" s="292"/>
      <c r="TED1167" s="292"/>
      <c r="TEE1167" s="292"/>
      <c r="TEF1167" s="292"/>
      <c r="TEG1167" s="292"/>
      <c r="TEH1167" s="292"/>
      <c r="TEI1167" s="292"/>
      <c r="TEJ1167" s="292"/>
      <c r="TEK1167" s="292"/>
      <c r="TEL1167" s="292"/>
      <c r="TEM1167" s="292"/>
      <c r="TEN1167" s="292"/>
      <c r="TEO1167" s="292"/>
      <c r="TEP1167" s="292"/>
      <c r="TEQ1167" s="292"/>
      <c r="TER1167" s="292"/>
      <c r="TES1167" s="292"/>
      <c r="TET1167" s="292"/>
      <c r="TEU1167" s="292"/>
      <c r="TEV1167" s="292"/>
      <c r="TEW1167" s="292"/>
      <c r="TEX1167" s="292"/>
      <c r="TEY1167" s="292"/>
      <c r="TEZ1167" s="292"/>
      <c r="TFA1167" s="292"/>
      <c r="TFB1167" s="292"/>
      <c r="TFC1167" s="292"/>
      <c r="TFD1167" s="292"/>
      <c r="TFE1167" s="292"/>
      <c r="TFF1167" s="292"/>
      <c r="TFG1167" s="292"/>
      <c r="TFH1167" s="292"/>
      <c r="TFI1167" s="292"/>
      <c r="TFJ1167" s="292"/>
      <c r="TFK1167" s="292"/>
      <c r="TFL1167" s="292"/>
      <c r="TFM1167" s="292"/>
      <c r="TFN1167" s="292"/>
      <c r="TFO1167" s="292"/>
      <c r="TFP1167" s="292"/>
      <c r="TFQ1167" s="292"/>
      <c r="TFR1167" s="292"/>
      <c r="TFS1167" s="292"/>
      <c r="TFT1167" s="292"/>
      <c r="TFU1167" s="292"/>
      <c r="TFV1167" s="292"/>
      <c r="TFW1167" s="292"/>
      <c r="TFX1167" s="292"/>
      <c r="TFY1167" s="292"/>
      <c r="TFZ1167" s="292"/>
      <c r="TGA1167" s="292"/>
      <c r="TGB1167" s="292"/>
      <c r="TGC1167" s="292"/>
      <c r="TGD1167" s="292"/>
      <c r="TGE1167" s="292"/>
      <c r="TGF1167" s="292"/>
      <c r="TGG1167" s="292"/>
      <c r="TGH1167" s="292"/>
      <c r="TGI1167" s="292"/>
      <c r="TGJ1167" s="292"/>
      <c r="TGK1167" s="292"/>
      <c r="TGL1167" s="292"/>
      <c r="TGM1167" s="292"/>
      <c r="TGN1167" s="292"/>
      <c r="TGO1167" s="292"/>
      <c r="TGP1167" s="292"/>
      <c r="TGQ1167" s="292"/>
      <c r="TGR1167" s="292"/>
      <c r="TGS1167" s="292"/>
      <c r="TGT1167" s="292"/>
      <c r="TGU1167" s="292"/>
      <c r="TGV1167" s="292"/>
      <c r="TGW1167" s="292"/>
      <c r="TGX1167" s="292"/>
      <c r="TGY1167" s="292"/>
      <c r="TGZ1167" s="292"/>
      <c r="THA1167" s="292"/>
      <c r="THB1167" s="292"/>
      <c r="THC1167" s="292"/>
      <c r="THD1167" s="292"/>
      <c r="THE1167" s="292"/>
      <c r="THF1167" s="292"/>
      <c r="THG1167" s="292"/>
      <c r="THH1167" s="292"/>
      <c r="THI1167" s="292"/>
      <c r="THJ1167" s="292"/>
      <c r="THK1167" s="292"/>
      <c r="THL1167" s="292"/>
      <c r="THM1167" s="292"/>
      <c r="THN1167" s="292"/>
      <c r="THO1167" s="292"/>
      <c r="THP1167" s="292"/>
      <c r="THQ1167" s="292"/>
      <c r="THR1167" s="292"/>
      <c r="THS1167" s="292"/>
      <c r="THT1167" s="292"/>
      <c r="THU1167" s="292"/>
      <c r="THV1167" s="292"/>
      <c r="THW1167" s="292"/>
      <c r="THX1167" s="292"/>
      <c r="THY1167" s="292"/>
      <c r="THZ1167" s="292"/>
      <c r="TIA1167" s="292"/>
      <c r="TIB1167" s="292"/>
      <c r="TIC1167" s="292"/>
      <c r="TID1167" s="292"/>
      <c r="TIE1167" s="292"/>
      <c r="TIF1167" s="292"/>
      <c r="TIG1167" s="292"/>
      <c r="TIH1167" s="292"/>
      <c r="TII1167" s="292"/>
      <c r="TIJ1167" s="292"/>
      <c r="TIK1167" s="292"/>
      <c r="TIL1167" s="292"/>
      <c r="TIM1167" s="292"/>
      <c r="TIN1167" s="292"/>
      <c r="TIO1167" s="292"/>
      <c r="TIP1167" s="292"/>
      <c r="TIQ1167" s="292"/>
      <c r="TIR1167" s="292"/>
      <c r="TIS1167" s="292"/>
      <c r="TIT1167" s="292"/>
      <c r="TIU1167" s="292"/>
      <c r="TIV1167" s="292"/>
      <c r="TIW1167" s="292"/>
      <c r="TIX1167" s="292"/>
      <c r="TIY1167" s="292"/>
      <c r="TIZ1167" s="292"/>
      <c r="TJA1167" s="292"/>
      <c r="TJB1167" s="292"/>
      <c r="TJC1167" s="292"/>
      <c r="TJD1167" s="292"/>
      <c r="TJE1167" s="292"/>
      <c r="TJF1167" s="292"/>
      <c r="TJG1167" s="292"/>
      <c r="TJH1167" s="292"/>
      <c r="TJI1167" s="292"/>
      <c r="TJJ1167" s="292"/>
      <c r="TJK1167" s="292"/>
      <c r="TJL1167" s="292"/>
      <c r="TJM1167" s="292"/>
      <c r="TJN1167" s="292"/>
      <c r="TJO1167" s="292"/>
      <c r="TJP1167" s="292"/>
      <c r="TJQ1167" s="292"/>
      <c r="TJR1167" s="292"/>
      <c r="TJS1167" s="292"/>
      <c r="TJT1167" s="292"/>
      <c r="TJU1167" s="292"/>
      <c r="TJV1167" s="292"/>
      <c r="TJW1167" s="292"/>
      <c r="TJX1167" s="292"/>
      <c r="TJY1167" s="292"/>
      <c r="TJZ1167" s="292"/>
      <c r="TKA1167" s="292"/>
      <c r="TKB1167" s="292"/>
      <c r="TKC1167" s="292"/>
      <c r="TKD1167" s="292"/>
      <c r="TKE1167" s="292"/>
      <c r="TKF1167" s="292"/>
      <c r="TKG1167" s="292"/>
      <c r="TKH1167" s="292"/>
      <c r="TKI1167" s="292"/>
      <c r="TKJ1167" s="292"/>
      <c r="TKK1167" s="292"/>
      <c r="TKL1167" s="292"/>
      <c r="TKM1167" s="292"/>
      <c r="TKN1167" s="292"/>
      <c r="TKO1167" s="292"/>
      <c r="TKP1167" s="292"/>
      <c r="TKQ1167" s="292"/>
      <c r="TKR1167" s="292"/>
      <c r="TKS1167" s="292"/>
      <c r="TKT1167" s="292"/>
      <c r="TKU1167" s="292"/>
      <c r="TKV1167" s="292"/>
      <c r="TKW1167" s="292"/>
      <c r="TKX1167" s="292"/>
      <c r="TKY1167" s="292"/>
      <c r="TKZ1167" s="292"/>
      <c r="TLA1167" s="292"/>
      <c r="TLB1167" s="292"/>
      <c r="TLC1167" s="292"/>
      <c r="TLD1167" s="292"/>
      <c r="TLE1167" s="292"/>
      <c r="TLF1167" s="292"/>
      <c r="TLG1167" s="292"/>
      <c r="TLH1167" s="292"/>
      <c r="TLI1167" s="292"/>
      <c r="TLJ1167" s="292"/>
      <c r="TLK1167" s="292"/>
      <c r="TLL1167" s="292"/>
      <c r="TLM1167" s="292"/>
      <c r="TLN1167" s="292"/>
      <c r="TLO1167" s="292"/>
      <c r="TLP1167" s="292"/>
      <c r="TLQ1167" s="292"/>
      <c r="TLR1167" s="292"/>
      <c r="TLS1167" s="292"/>
      <c r="TLT1167" s="292"/>
      <c r="TLU1167" s="292"/>
      <c r="TLV1167" s="292"/>
      <c r="TLW1167" s="292"/>
      <c r="TLX1167" s="292"/>
      <c r="TLY1167" s="292"/>
      <c r="TLZ1167" s="292"/>
      <c r="TMA1167" s="292"/>
      <c r="TMB1167" s="292"/>
      <c r="TMC1167" s="292"/>
      <c r="TMD1167" s="292"/>
      <c r="TME1167" s="292"/>
      <c r="TMF1167" s="292"/>
      <c r="TMG1167" s="292"/>
      <c r="TMH1167" s="292"/>
      <c r="TMI1167" s="292"/>
      <c r="TMJ1167" s="292"/>
      <c r="TMK1167" s="292"/>
      <c r="TML1167" s="292"/>
      <c r="TMM1167" s="292"/>
      <c r="TMN1167" s="292"/>
      <c r="TMO1167" s="292"/>
      <c r="TMP1167" s="292"/>
      <c r="TMQ1167" s="292"/>
      <c r="TMR1167" s="292"/>
      <c r="TMS1167" s="292"/>
      <c r="TMT1167" s="292"/>
      <c r="TMU1167" s="292"/>
      <c r="TMV1167" s="292"/>
      <c r="TMW1167" s="292"/>
      <c r="TMX1167" s="292"/>
      <c r="TMY1167" s="292"/>
      <c r="TMZ1167" s="292"/>
      <c r="TNA1167" s="292"/>
      <c r="TNB1167" s="292"/>
      <c r="TNC1167" s="292"/>
      <c r="TND1167" s="292"/>
      <c r="TNE1167" s="292"/>
      <c r="TNF1167" s="292"/>
      <c r="TNG1167" s="292"/>
      <c r="TNH1167" s="292"/>
      <c r="TNI1167" s="292"/>
      <c r="TNJ1167" s="292"/>
      <c r="TNK1167" s="292"/>
      <c r="TNL1167" s="292"/>
      <c r="TNM1167" s="292"/>
      <c r="TNN1167" s="292"/>
      <c r="TNO1167" s="292"/>
      <c r="TNP1167" s="292"/>
      <c r="TNQ1167" s="292"/>
      <c r="TNR1167" s="292"/>
      <c r="TNS1167" s="292"/>
      <c r="TNT1167" s="292"/>
      <c r="TNU1167" s="292"/>
      <c r="TNV1167" s="292"/>
      <c r="TNW1167" s="292"/>
      <c r="TNX1167" s="292"/>
      <c r="TNY1167" s="292"/>
      <c r="TNZ1167" s="292"/>
      <c r="TOA1167" s="292"/>
      <c r="TOB1167" s="292"/>
      <c r="TOC1167" s="292"/>
      <c r="TOD1167" s="292"/>
      <c r="TOE1167" s="292"/>
      <c r="TOF1167" s="292"/>
      <c r="TOG1167" s="292"/>
      <c r="TOH1167" s="292"/>
      <c r="TOI1167" s="292"/>
      <c r="TOJ1167" s="292"/>
      <c r="TOK1167" s="292"/>
      <c r="TOL1167" s="292"/>
      <c r="TOM1167" s="292"/>
      <c r="TON1167" s="292"/>
      <c r="TOO1167" s="292"/>
      <c r="TOP1167" s="292"/>
      <c r="TOQ1167" s="292"/>
      <c r="TOR1167" s="292"/>
      <c r="TOS1167" s="292"/>
      <c r="TOT1167" s="292"/>
      <c r="TOU1167" s="292"/>
      <c r="TOV1167" s="292"/>
      <c r="TOW1167" s="292"/>
      <c r="TOX1167" s="292"/>
      <c r="TOY1167" s="292"/>
      <c r="TOZ1167" s="292"/>
      <c r="TPA1167" s="292"/>
      <c r="TPB1167" s="292"/>
      <c r="TPC1167" s="292"/>
      <c r="TPD1167" s="292"/>
      <c r="TPE1167" s="292"/>
      <c r="TPF1167" s="292"/>
      <c r="TPG1167" s="292"/>
      <c r="TPH1167" s="292"/>
      <c r="TPI1167" s="292"/>
      <c r="TPJ1167" s="292"/>
      <c r="TPK1167" s="292"/>
      <c r="TPL1167" s="292"/>
      <c r="TPM1167" s="292"/>
      <c r="TPN1167" s="292"/>
      <c r="TPO1167" s="292"/>
      <c r="TPP1167" s="292"/>
      <c r="TPQ1167" s="292"/>
      <c r="TPR1167" s="292"/>
      <c r="TPS1167" s="292"/>
      <c r="TPT1167" s="292"/>
      <c r="TPU1167" s="292"/>
      <c r="TPV1167" s="292"/>
      <c r="TPW1167" s="292"/>
      <c r="TPX1167" s="292"/>
      <c r="TPY1167" s="292"/>
      <c r="TPZ1167" s="292"/>
      <c r="TQA1167" s="292"/>
      <c r="TQB1167" s="292"/>
      <c r="TQC1167" s="292"/>
      <c r="TQD1167" s="292"/>
      <c r="TQE1167" s="292"/>
      <c r="TQF1167" s="292"/>
      <c r="TQG1167" s="292"/>
      <c r="TQH1167" s="292"/>
      <c r="TQI1167" s="292"/>
      <c r="TQJ1167" s="292"/>
      <c r="TQK1167" s="292"/>
      <c r="TQL1167" s="292"/>
      <c r="TQM1167" s="292"/>
      <c r="TQN1167" s="292"/>
      <c r="TQO1167" s="292"/>
      <c r="TQP1167" s="292"/>
      <c r="TQQ1167" s="292"/>
      <c r="TQR1167" s="292"/>
      <c r="TQS1167" s="292"/>
      <c r="TQT1167" s="292"/>
      <c r="TQU1167" s="292"/>
      <c r="TQV1167" s="292"/>
      <c r="TQW1167" s="292"/>
      <c r="TQX1167" s="292"/>
      <c r="TQY1167" s="292"/>
      <c r="TQZ1167" s="292"/>
      <c r="TRA1167" s="292"/>
      <c r="TRB1167" s="292"/>
      <c r="TRC1167" s="292"/>
      <c r="TRD1167" s="292"/>
      <c r="TRE1167" s="292"/>
      <c r="TRF1167" s="292"/>
      <c r="TRG1167" s="292"/>
      <c r="TRH1167" s="292"/>
      <c r="TRI1167" s="292"/>
      <c r="TRJ1167" s="292"/>
      <c r="TRK1167" s="292"/>
      <c r="TRL1167" s="292"/>
      <c r="TRM1167" s="292"/>
      <c r="TRN1167" s="292"/>
      <c r="TRO1167" s="292"/>
      <c r="TRP1167" s="292"/>
      <c r="TRQ1167" s="292"/>
      <c r="TRR1167" s="292"/>
      <c r="TRS1167" s="292"/>
      <c r="TRT1167" s="292"/>
      <c r="TRU1167" s="292"/>
      <c r="TRV1167" s="292"/>
      <c r="TRW1167" s="292"/>
      <c r="TRX1167" s="292"/>
      <c r="TRY1167" s="292"/>
      <c r="TRZ1167" s="292"/>
      <c r="TSA1167" s="292"/>
      <c r="TSB1167" s="292"/>
      <c r="TSC1167" s="292"/>
      <c r="TSD1167" s="292"/>
      <c r="TSE1167" s="292"/>
      <c r="TSF1167" s="292"/>
      <c r="TSG1167" s="292"/>
      <c r="TSH1167" s="292"/>
      <c r="TSI1167" s="292"/>
      <c r="TSJ1167" s="292"/>
      <c r="TSK1167" s="292"/>
      <c r="TSL1167" s="292"/>
      <c r="TSM1167" s="292"/>
      <c r="TSN1167" s="292"/>
      <c r="TSO1167" s="292"/>
      <c r="TSP1167" s="292"/>
      <c r="TSQ1167" s="292"/>
      <c r="TSR1167" s="292"/>
      <c r="TSS1167" s="292"/>
      <c r="TST1167" s="292"/>
      <c r="TSU1167" s="292"/>
      <c r="TSV1167" s="292"/>
      <c r="TSW1167" s="292"/>
      <c r="TSX1167" s="292"/>
      <c r="TSY1167" s="292"/>
      <c r="TSZ1167" s="292"/>
      <c r="TTA1167" s="292"/>
      <c r="TTB1167" s="292"/>
      <c r="TTC1167" s="292"/>
      <c r="TTD1167" s="292"/>
      <c r="TTE1167" s="292"/>
      <c r="TTF1167" s="292"/>
      <c r="TTG1167" s="292"/>
      <c r="TTH1167" s="292"/>
      <c r="TTI1167" s="292"/>
      <c r="TTJ1167" s="292"/>
      <c r="TTK1167" s="292"/>
      <c r="TTL1167" s="292"/>
      <c r="TTM1167" s="292"/>
      <c r="TTN1167" s="292"/>
      <c r="TTO1167" s="292"/>
      <c r="TTP1167" s="292"/>
      <c r="TTQ1167" s="292"/>
      <c r="TTR1167" s="292"/>
      <c r="TTS1167" s="292"/>
      <c r="TTT1167" s="292"/>
      <c r="TTU1167" s="292"/>
      <c r="TTV1167" s="292"/>
      <c r="TTW1167" s="292"/>
      <c r="TTX1167" s="292"/>
      <c r="TTY1167" s="292"/>
      <c r="TTZ1167" s="292"/>
      <c r="TUA1167" s="292"/>
      <c r="TUB1167" s="292"/>
      <c r="TUC1167" s="292"/>
      <c r="TUD1167" s="292"/>
      <c r="TUE1167" s="292"/>
      <c r="TUF1167" s="292"/>
      <c r="TUG1167" s="292"/>
      <c r="TUH1167" s="292"/>
      <c r="TUI1167" s="292"/>
      <c r="TUJ1167" s="292"/>
      <c r="TUK1167" s="292"/>
      <c r="TUL1167" s="292"/>
      <c r="TUM1167" s="292"/>
      <c r="TUN1167" s="292"/>
      <c r="TUO1167" s="292"/>
      <c r="TUP1167" s="292"/>
      <c r="TUQ1167" s="292"/>
      <c r="TUR1167" s="292"/>
      <c r="TUS1167" s="292"/>
      <c r="TUT1167" s="292"/>
      <c r="TUU1167" s="292"/>
      <c r="TUV1167" s="292"/>
      <c r="TUW1167" s="292"/>
      <c r="TUX1167" s="292"/>
      <c r="TUY1167" s="292"/>
      <c r="TUZ1167" s="292"/>
      <c r="TVA1167" s="292"/>
      <c r="TVB1167" s="292"/>
      <c r="TVC1167" s="292"/>
      <c r="TVD1167" s="292"/>
      <c r="TVE1167" s="292"/>
      <c r="TVF1167" s="292"/>
      <c r="TVG1167" s="292"/>
      <c r="TVH1167" s="292"/>
      <c r="TVI1167" s="292"/>
      <c r="TVJ1167" s="292"/>
      <c r="TVK1167" s="292"/>
      <c r="TVL1167" s="292"/>
      <c r="TVM1167" s="292"/>
      <c r="TVN1167" s="292"/>
      <c r="TVO1167" s="292"/>
      <c r="TVP1167" s="292"/>
      <c r="TVQ1167" s="292"/>
      <c r="TVR1167" s="292"/>
      <c r="TVS1167" s="292"/>
      <c r="TVT1167" s="292"/>
      <c r="TVU1167" s="292"/>
      <c r="TVV1167" s="292"/>
      <c r="TVW1167" s="292"/>
      <c r="TVX1167" s="292"/>
      <c r="TVY1167" s="292"/>
      <c r="TVZ1167" s="292"/>
      <c r="TWA1167" s="292"/>
      <c r="TWB1167" s="292"/>
      <c r="TWC1167" s="292"/>
      <c r="TWD1167" s="292"/>
      <c r="TWE1167" s="292"/>
      <c r="TWF1167" s="292"/>
      <c r="TWG1167" s="292"/>
      <c r="TWH1167" s="292"/>
      <c r="TWI1167" s="292"/>
      <c r="TWJ1167" s="292"/>
      <c r="TWK1167" s="292"/>
      <c r="TWL1167" s="292"/>
      <c r="TWM1167" s="292"/>
      <c r="TWN1167" s="292"/>
      <c r="TWO1167" s="292"/>
      <c r="TWP1167" s="292"/>
      <c r="TWQ1167" s="292"/>
      <c r="TWR1167" s="292"/>
      <c r="TWS1167" s="292"/>
      <c r="TWT1167" s="292"/>
      <c r="TWU1167" s="292"/>
      <c r="TWV1167" s="292"/>
      <c r="TWW1167" s="292"/>
      <c r="TWX1167" s="292"/>
      <c r="TWY1167" s="292"/>
      <c r="TWZ1167" s="292"/>
      <c r="TXA1167" s="292"/>
      <c r="TXB1167" s="292"/>
      <c r="TXC1167" s="292"/>
      <c r="TXD1167" s="292"/>
      <c r="TXE1167" s="292"/>
      <c r="TXF1167" s="292"/>
      <c r="TXG1167" s="292"/>
      <c r="TXH1167" s="292"/>
      <c r="TXI1167" s="292"/>
      <c r="TXJ1167" s="292"/>
      <c r="TXK1167" s="292"/>
      <c r="TXL1167" s="292"/>
      <c r="TXM1167" s="292"/>
      <c r="TXN1167" s="292"/>
      <c r="TXO1167" s="292"/>
      <c r="TXP1167" s="292"/>
      <c r="TXQ1167" s="292"/>
      <c r="TXR1167" s="292"/>
      <c r="TXS1167" s="292"/>
      <c r="TXT1167" s="292"/>
      <c r="TXU1167" s="292"/>
      <c r="TXV1167" s="292"/>
      <c r="TXW1167" s="292"/>
      <c r="TXX1167" s="292"/>
      <c r="TXY1167" s="292"/>
      <c r="TXZ1167" s="292"/>
      <c r="TYA1167" s="292"/>
      <c r="TYB1167" s="292"/>
      <c r="TYC1167" s="292"/>
      <c r="TYD1167" s="292"/>
      <c r="TYE1167" s="292"/>
      <c r="TYF1167" s="292"/>
      <c r="TYG1167" s="292"/>
      <c r="TYH1167" s="292"/>
      <c r="TYI1167" s="292"/>
      <c r="TYJ1167" s="292"/>
      <c r="TYK1167" s="292"/>
      <c r="TYL1167" s="292"/>
      <c r="TYM1167" s="292"/>
      <c r="TYN1167" s="292"/>
      <c r="TYO1167" s="292"/>
      <c r="TYP1167" s="292"/>
      <c r="TYQ1167" s="292"/>
      <c r="TYR1167" s="292"/>
      <c r="TYS1167" s="292"/>
      <c r="TYT1167" s="292"/>
      <c r="TYU1167" s="292"/>
      <c r="TYV1167" s="292"/>
      <c r="TYW1167" s="292"/>
      <c r="TYX1167" s="292"/>
      <c r="TYY1167" s="292"/>
      <c r="TYZ1167" s="292"/>
      <c r="TZA1167" s="292"/>
      <c r="TZB1167" s="292"/>
      <c r="TZC1167" s="292"/>
      <c r="TZD1167" s="292"/>
      <c r="TZE1167" s="292"/>
      <c r="TZF1167" s="292"/>
      <c r="TZG1167" s="292"/>
      <c r="TZH1167" s="292"/>
      <c r="TZI1167" s="292"/>
      <c r="TZJ1167" s="292"/>
      <c r="TZK1167" s="292"/>
      <c r="TZL1167" s="292"/>
      <c r="TZM1167" s="292"/>
      <c r="TZN1167" s="292"/>
      <c r="TZO1167" s="292"/>
      <c r="TZP1167" s="292"/>
      <c r="TZQ1167" s="292"/>
      <c r="TZR1167" s="292"/>
      <c r="TZS1167" s="292"/>
      <c r="TZT1167" s="292"/>
      <c r="TZU1167" s="292"/>
      <c r="TZV1167" s="292"/>
      <c r="TZW1167" s="292"/>
      <c r="TZX1167" s="292"/>
      <c r="TZY1167" s="292"/>
      <c r="TZZ1167" s="292"/>
      <c r="UAA1167" s="292"/>
      <c r="UAB1167" s="292"/>
      <c r="UAC1167" s="292"/>
      <c r="UAD1167" s="292"/>
      <c r="UAE1167" s="292"/>
      <c r="UAF1167" s="292"/>
      <c r="UAG1167" s="292"/>
      <c r="UAH1167" s="292"/>
      <c r="UAI1167" s="292"/>
      <c r="UAJ1167" s="292"/>
      <c r="UAK1167" s="292"/>
      <c r="UAL1167" s="292"/>
      <c r="UAM1167" s="292"/>
      <c r="UAN1167" s="292"/>
      <c r="UAO1167" s="292"/>
      <c r="UAP1167" s="292"/>
      <c r="UAQ1167" s="292"/>
      <c r="UAR1167" s="292"/>
      <c r="UAS1167" s="292"/>
      <c r="UAT1167" s="292"/>
      <c r="UAU1167" s="292"/>
      <c r="UAV1167" s="292"/>
      <c r="UAW1167" s="292"/>
      <c r="UAX1167" s="292"/>
      <c r="UAY1167" s="292"/>
      <c r="UAZ1167" s="292"/>
      <c r="UBA1167" s="292"/>
      <c r="UBB1167" s="292"/>
      <c r="UBC1167" s="292"/>
      <c r="UBD1167" s="292"/>
      <c r="UBE1167" s="292"/>
      <c r="UBF1167" s="292"/>
      <c r="UBG1167" s="292"/>
      <c r="UBH1167" s="292"/>
      <c r="UBI1167" s="292"/>
      <c r="UBJ1167" s="292"/>
      <c r="UBK1167" s="292"/>
      <c r="UBL1167" s="292"/>
      <c r="UBM1167" s="292"/>
      <c r="UBN1167" s="292"/>
      <c r="UBO1167" s="292"/>
      <c r="UBP1167" s="292"/>
      <c r="UBQ1167" s="292"/>
      <c r="UBR1167" s="292"/>
      <c r="UBS1167" s="292"/>
      <c r="UBT1167" s="292"/>
      <c r="UBU1167" s="292"/>
      <c r="UBV1167" s="292"/>
      <c r="UBW1167" s="292"/>
      <c r="UBX1167" s="292"/>
      <c r="UBY1167" s="292"/>
      <c r="UBZ1167" s="292"/>
      <c r="UCA1167" s="292"/>
      <c r="UCB1167" s="292"/>
      <c r="UCC1167" s="292"/>
      <c r="UCD1167" s="292"/>
      <c r="UCE1167" s="292"/>
      <c r="UCF1167" s="292"/>
      <c r="UCG1167" s="292"/>
      <c r="UCH1167" s="292"/>
      <c r="UCI1167" s="292"/>
      <c r="UCJ1167" s="292"/>
      <c r="UCK1167" s="292"/>
      <c r="UCL1167" s="292"/>
      <c r="UCM1167" s="292"/>
      <c r="UCN1167" s="292"/>
      <c r="UCO1167" s="292"/>
      <c r="UCP1167" s="292"/>
      <c r="UCQ1167" s="292"/>
      <c r="UCR1167" s="292"/>
      <c r="UCS1167" s="292"/>
      <c r="UCT1167" s="292"/>
      <c r="UCU1167" s="292"/>
      <c r="UCV1167" s="292"/>
      <c r="UCW1167" s="292"/>
      <c r="UCX1167" s="292"/>
      <c r="UCY1167" s="292"/>
      <c r="UCZ1167" s="292"/>
      <c r="UDA1167" s="292"/>
      <c r="UDB1167" s="292"/>
      <c r="UDC1167" s="292"/>
      <c r="UDD1167" s="292"/>
      <c r="UDE1167" s="292"/>
      <c r="UDF1167" s="292"/>
      <c r="UDG1167" s="292"/>
      <c r="UDH1167" s="292"/>
      <c r="UDI1167" s="292"/>
      <c r="UDJ1167" s="292"/>
      <c r="UDK1167" s="292"/>
      <c r="UDL1167" s="292"/>
      <c r="UDM1167" s="292"/>
      <c r="UDN1167" s="292"/>
      <c r="UDO1167" s="292"/>
      <c r="UDP1167" s="292"/>
      <c r="UDQ1167" s="292"/>
      <c r="UDR1167" s="292"/>
      <c r="UDS1167" s="292"/>
      <c r="UDT1167" s="292"/>
      <c r="UDU1167" s="292"/>
      <c r="UDV1167" s="292"/>
      <c r="UDW1167" s="292"/>
      <c r="UDX1167" s="292"/>
      <c r="UDY1167" s="292"/>
      <c r="UDZ1167" s="292"/>
      <c r="UEA1167" s="292"/>
      <c r="UEB1167" s="292"/>
      <c r="UEC1167" s="292"/>
      <c r="UED1167" s="292"/>
      <c r="UEE1167" s="292"/>
      <c r="UEF1167" s="292"/>
      <c r="UEG1167" s="292"/>
      <c r="UEH1167" s="292"/>
      <c r="UEI1167" s="292"/>
      <c r="UEJ1167" s="292"/>
      <c r="UEK1167" s="292"/>
      <c r="UEL1167" s="292"/>
      <c r="UEM1167" s="292"/>
      <c r="UEN1167" s="292"/>
      <c r="UEO1167" s="292"/>
      <c r="UEP1167" s="292"/>
      <c r="UEQ1167" s="292"/>
      <c r="UER1167" s="292"/>
      <c r="UES1167" s="292"/>
      <c r="UET1167" s="292"/>
      <c r="UEU1167" s="292"/>
      <c r="UEV1167" s="292"/>
      <c r="UEW1167" s="292"/>
      <c r="UEX1167" s="292"/>
      <c r="UEY1167" s="292"/>
      <c r="UEZ1167" s="292"/>
      <c r="UFA1167" s="292"/>
      <c r="UFB1167" s="292"/>
      <c r="UFC1167" s="292"/>
      <c r="UFD1167" s="292"/>
      <c r="UFE1167" s="292"/>
      <c r="UFF1167" s="292"/>
      <c r="UFG1167" s="292"/>
      <c r="UFH1167" s="292"/>
      <c r="UFI1167" s="292"/>
      <c r="UFJ1167" s="292"/>
      <c r="UFK1167" s="292"/>
      <c r="UFL1167" s="292"/>
      <c r="UFM1167" s="292"/>
      <c r="UFN1167" s="292"/>
      <c r="UFO1167" s="292"/>
      <c r="UFP1167" s="292"/>
      <c r="UFQ1167" s="292"/>
      <c r="UFR1167" s="292"/>
      <c r="UFS1167" s="292"/>
      <c r="UFT1167" s="292"/>
      <c r="UFU1167" s="292"/>
      <c r="UFV1167" s="292"/>
      <c r="UFW1167" s="292"/>
      <c r="UFX1167" s="292"/>
      <c r="UFY1167" s="292"/>
      <c r="UFZ1167" s="292"/>
      <c r="UGA1167" s="292"/>
      <c r="UGB1167" s="292"/>
      <c r="UGC1167" s="292"/>
      <c r="UGD1167" s="292"/>
      <c r="UGE1167" s="292"/>
      <c r="UGF1167" s="292"/>
      <c r="UGG1167" s="292"/>
      <c r="UGH1167" s="292"/>
      <c r="UGI1167" s="292"/>
      <c r="UGJ1167" s="292"/>
      <c r="UGK1167" s="292"/>
      <c r="UGL1167" s="292"/>
      <c r="UGM1167" s="292"/>
      <c r="UGN1167" s="292"/>
      <c r="UGO1167" s="292"/>
      <c r="UGP1167" s="292"/>
      <c r="UGQ1167" s="292"/>
      <c r="UGR1167" s="292"/>
      <c r="UGS1167" s="292"/>
      <c r="UGT1167" s="292"/>
      <c r="UGU1167" s="292"/>
      <c r="UGV1167" s="292"/>
      <c r="UGW1167" s="292"/>
      <c r="UGX1167" s="292"/>
      <c r="UGY1167" s="292"/>
      <c r="UGZ1167" s="292"/>
      <c r="UHA1167" s="292"/>
      <c r="UHB1167" s="292"/>
      <c r="UHC1167" s="292"/>
      <c r="UHD1167" s="292"/>
      <c r="UHE1167" s="292"/>
      <c r="UHF1167" s="292"/>
      <c r="UHG1167" s="292"/>
      <c r="UHH1167" s="292"/>
      <c r="UHI1167" s="292"/>
      <c r="UHJ1167" s="292"/>
      <c r="UHK1167" s="292"/>
      <c r="UHL1167" s="292"/>
      <c r="UHM1167" s="292"/>
      <c r="UHN1167" s="292"/>
      <c r="UHO1167" s="292"/>
      <c r="UHP1167" s="292"/>
      <c r="UHQ1167" s="292"/>
      <c r="UHR1167" s="292"/>
      <c r="UHS1167" s="292"/>
      <c r="UHT1167" s="292"/>
      <c r="UHU1167" s="292"/>
      <c r="UHV1167" s="292"/>
      <c r="UHW1167" s="292"/>
      <c r="UHX1167" s="292"/>
      <c r="UHY1167" s="292"/>
      <c r="UHZ1167" s="292"/>
      <c r="UIA1167" s="292"/>
      <c r="UIB1167" s="292"/>
      <c r="UIC1167" s="292"/>
      <c r="UID1167" s="292"/>
      <c r="UIE1167" s="292"/>
      <c r="UIF1167" s="292"/>
      <c r="UIG1167" s="292"/>
      <c r="UIH1167" s="292"/>
      <c r="UII1167" s="292"/>
      <c r="UIJ1167" s="292"/>
      <c r="UIK1167" s="292"/>
      <c r="UIL1167" s="292"/>
      <c r="UIM1167" s="292"/>
      <c r="UIN1167" s="292"/>
      <c r="UIO1167" s="292"/>
      <c r="UIP1167" s="292"/>
      <c r="UIQ1167" s="292"/>
      <c r="UIR1167" s="292"/>
      <c r="UIS1167" s="292"/>
      <c r="UIT1167" s="292"/>
      <c r="UIU1167" s="292"/>
      <c r="UIV1167" s="292"/>
      <c r="UIW1167" s="292"/>
      <c r="UIX1167" s="292"/>
      <c r="UIY1167" s="292"/>
      <c r="UIZ1167" s="292"/>
      <c r="UJA1167" s="292"/>
      <c r="UJB1167" s="292"/>
      <c r="UJC1167" s="292"/>
      <c r="UJD1167" s="292"/>
      <c r="UJE1167" s="292"/>
      <c r="UJF1167" s="292"/>
      <c r="UJG1167" s="292"/>
      <c r="UJH1167" s="292"/>
      <c r="UJI1167" s="292"/>
      <c r="UJJ1167" s="292"/>
      <c r="UJK1167" s="292"/>
      <c r="UJL1167" s="292"/>
      <c r="UJM1167" s="292"/>
      <c r="UJN1167" s="292"/>
      <c r="UJO1167" s="292"/>
      <c r="UJP1167" s="292"/>
      <c r="UJQ1167" s="292"/>
      <c r="UJR1167" s="292"/>
      <c r="UJS1167" s="292"/>
      <c r="UJT1167" s="292"/>
      <c r="UJU1167" s="292"/>
      <c r="UJV1167" s="292"/>
      <c r="UJW1167" s="292"/>
      <c r="UJX1167" s="292"/>
      <c r="UJY1167" s="292"/>
      <c r="UJZ1167" s="292"/>
      <c r="UKA1167" s="292"/>
      <c r="UKB1167" s="292"/>
      <c r="UKC1167" s="292"/>
      <c r="UKD1167" s="292"/>
      <c r="UKE1167" s="292"/>
      <c r="UKF1167" s="292"/>
      <c r="UKG1167" s="292"/>
      <c r="UKH1167" s="292"/>
      <c r="UKI1167" s="292"/>
      <c r="UKJ1167" s="292"/>
      <c r="UKK1167" s="292"/>
      <c r="UKL1167" s="292"/>
      <c r="UKM1167" s="292"/>
      <c r="UKN1167" s="292"/>
      <c r="UKO1167" s="292"/>
      <c r="UKP1167" s="292"/>
      <c r="UKQ1167" s="292"/>
      <c r="UKR1167" s="292"/>
      <c r="UKS1167" s="292"/>
      <c r="UKT1167" s="292"/>
      <c r="UKU1167" s="292"/>
      <c r="UKV1167" s="292"/>
      <c r="UKW1167" s="292"/>
      <c r="UKX1167" s="292"/>
      <c r="UKY1167" s="292"/>
      <c r="UKZ1167" s="292"/>
      <c r="ULA1167" s="292"/>
      <c r="ULB1167" s="292"/>
      <c r="ULC1167" s="292"/>
      <c r="ULD1167" s="292"/>
      <c r="ULE1167" s="292"/>
      <c r="ULF1167" s="292"/>
      <c r="ULG1167" s="292"/>
      <c r="ULH1167" s="292"/>
      <c r="ULI1167" s="292"/>
      <c r="ULJ1167" s="292"/>
      <c r="ULK1167" s="292"/>
      <c r="ULL1167" s="292"/>
      <c r="ULM1167" s="292"/>
      <c r="ULN1167" s="292"/>
      <c r="ULO1167" s="292"/>
      <c r="ULP1167" s="292"/>
      <c r="ULQ1167" s="292"/>
      <c r="ULR1167" s="292"/>
      <c r="ULS1167" s="292"/>
      <c r="ULT1167" s="292"/>
      <c r="ULU1167" s="292"/>
      <c r="ULV1167" s="292"/>
      <c r="ULW1167" s="292"/>
      <c r="ULX1167" s="292"/>
      <c r="ULY1167" s="292"/>
      <c r="ULZ1167" s="292"/>
      <c r="UMA1167" s="292"/>
      <c r="UMB1167" s="292"/>
      <c r="UMC1167" s="292"/>
      <c r="UMD1167" s="292"/>
      <c r="UME1167" s="292"/>
      <c r="UMF1167" s="292"/>
      <c r="UMG1167" s="292"/>
      <c r="UMH1167" s="292"/>
      <c r="UMI1167" s="292"/>
      <c r="UMJ1167" s="292"/>
      <c r="UMK1167" s="292"/>
      <c r="UML1167" s="292"/>
      <c r="UMM1167" s="292"/>
      <c r="UMN1167" s="292"/>
      <c r="UMO1167" s="292"/>
      <c r="UMP1167" s="292"/>
      <c r="UMQ1167" s="292"/>
      <c r="UMR1167" s="292"/>
      <c r="UMS1167" s="292"/>
      <c r="UMT1167" s="292"/>
      <c r="UMU1167" s="292"/>
      <c r="UMV1167" s="292"/>
      <c r="UMW1167" s="292"/>
      <c r="UMX1167" s="292"/>
      <c r="UMY1167" s="292"/>
      <c r="UMZ1167" s="292"/>
      <c r="UNA1167" s="292"/>
      <c r="UNB1167" s="292"/>
      <c r="UNC1167" s="292"/>
      <c r="UND1167" s="292"/>
      <c r="UNE1167" s="292"/>
      <c r="UNF1167" s="292"/>
      <c r="UNG1167" s="292"/>
      <c r="UNH1167" s="292"/>
      <c r="UNI1167" s="292"/>
      <c r="UNJ1167" s="292"/>
      <c r="UNK1167" s="292"/>
      <c r="UNL1167" s="292"/>
      <c r="UNM1167" s="292"/>
      <c r="UNN1167" s="292"/>
      <c r="UNO1167" s="292"/>
      <c r="UNP1167" s="292"/>
      <c r="UNQ1167" s="292"/>
      <c r="UNR1167" s="292"/>
      <c r="UNS1167" s="292"/>
      <c r="UNT1167" s="292"/>
      <c r="UNU1167" s="292"/>
      <c r="UNV1167" s="292"/>
      <c r="UNW1167" s="292"/>
      <c r="UNX1167" s="292"/>
      <c r="UNY1167" s="292"/>
      <c r="UNZ1167" s="292"/>
      <c r="UOA1167" s="292"/>
      <c r="UOB1167" s="292"/>
      <c r="UOC1167" s="292"/>
      <c r="UOD1167" s="292"/>
      <c r="UOE1167" s="292"/>
      <c r="UOF1167" s="292"/>
      <c r="UOG1167" s="292"/>
      <c r="UOH1167" s="292"/>
      <c r="UOI1167" s="292"/>
      <c r="UOJ1167" s="292"/>
      <c r="UOK1167" s="292"/>
      <c r="UOL1167" s="292"/>
      <c r="UOM1167" s="292"/>
      <c r="UON1167" s="292"/>
      <c r="UOO1167" s="292"/>
      <c r="UOP1167" s="292"/>
      <c r="UOQ1167" s="292"/>
      <c r="UOR1167" s="292"/>
      <c r="UOS1167" s="292"/>
      <c r="UOT1167" s="292"/>
      <c r="UOU1167" s="292"/>
      <c r="UOV1167" s="292"/>
      <c r="UOW1167" s="292"/>
      <c r="UOX1167" s="292"/>
      <c r="UOY1167" s="292"/>
      <c r="UOZ1167" s="292"/>
      <c r="UPA1167" s="292"/>
      <c r="UPB1167" s="292"/>
      <c r="UPC1167" s="292"/>
      <c r="UPD1167" s="292"/>
      <c r="UPE1167" s="292"/>
      <c r="UPF1167" s="292"/>
      <c r="UPG1167" s="292"/>
      <c r="UPH1167" s="292"/>
      <c r="UPI1167" s="292"/>
      <c r="UPJ1167" s="292"/>
      <c r="UPK1167" s="292"/>
      <c r="UPL1167" s="292"/>
      <c r="UPM1167" s="292"/>
      <c r="UPN1167" s="292"/>
      <c r="UPO1167" s="292"/>
      <c r="UPP1167" s="292"/>
      <c r="UPQ1167" s="292"/>
      <c r="UPR1167" s="292"/>
      <c r="UPS1167" s="292"/>
      <c r="UPT1167" s="292"/>
      <c r="UPU1167" s="292"/>
      <c r="UPV1167" s="292"/>
      <c r="UPW1167" s="292"/>
      <c r="UPX1167" s="292"/>
      <c r="UPY1167" s="292"/>
      <c r="UPZ1167" s="292"/>
      <c r="UQA1167" s="292"/>
      <c r="UQB1167" s="292"/>
      <c r="UQC1167" s="292"/>
      <c r="UQD1167" s="292"/>
      <c r="UQE1167" s="292"/>
      <c r="UQF1167" s="292"/>
      <c r="UQG1167" s="292"/>
      <c r="UQH1167" s="292"/>
      <c r="UQI1167" s="292"/>
      <c r="UQJ1167" s="292"/>
      <c r="UQK1167" s="292"/>
      <c r="UQL1167" s="292"/>
      <c r="UQM1167" s="292"/>
      <c r="UQN1167" s="292"/>
      <c r="UQO1167" s="292"/>
      <c r="UQP1167" s="292"/>
      <c r="UQQ1167" s="292"/>
      <c r="UQR1167" s="292"/>
      <c r="UQS1167" s="292"/>
      <c r="UQT1167" s="292"/>
      <c r="UQU1167" s="292"/>
      <c r="UQV1167" s="292"/>
      <c r="UQW1167" s="292"/>
      <c r="UQX1167" s="292"/>
      <c r="UQY1167" s="292"/>
      <c r="UQZ1167" s="292"/>
      <c r="URA1167" s="292"/>
      <c r="URB1167" s="292"/>
      <c r="URC1167" s="292"/>
      <c r="URD1167" s="292"/>
      <c r="URE1167" s="292"/>
      <c r="URF1167" s="292"/>
      <c r="URG1167" s="292"/>
      <c r="URH1167" s="292"/>
      <c r="URI1167" s="292"/>
      <c r="URJ1167" s="292"/>
      <c r="URK1167" s="292"/>
      <c r="URL1167" s="292"/>
      <c r="URM1167" s="292"/>
      <c r="URN1167" s="292"/>
      <c r="URO1167" s="292"/>
      <c r="URP1167" s="292"/>
      <c r="URQ1167" s="292"/>
      <c r="URR1167" s="292"/>
      <c r="URS1167" s="292"/>
      <c r="URT1167" s="292"/>
      <c r="URU1167" s="292"/>
      <c r="URV1167" s="292"/>
      <c r="URW1167" s="292"/>
      <c r="URX1167" s="292"/>
      <c r="URY1167" s="292"/>
      <c r="URZ1167" s="292"/>
      <c r="USA1167" s="292"/>
      <c r="USB1167" s="292"/>
      <c r="USC1167" s="292"/>
      <c r="USD1167" s="292"/>
      <c r="USE1167" s="292"/>
      <c r="USF1167" s="292"/>
      <c r="USG1167" s="292"/>
      <c r="USH1167" s="292"/>
      <c r="USI1167" s="292"/>
      <c r="USJ1167" s="292"/>
      <c r="USK1167" s="292"/>
      <c r="USL1167" s="292"/>
      <c r="USM1167" s="292"/>
      <c r="USN1167" s="292"/>
      <c r="USO1167" s="292"/>
      <c r="USP1167" s="292"/>
      <c r="USQ1167" s="292"/>
      <c r="USR1167" s="292"/>
      <c r="USS1167" s="292"/>
      <c r="UST1167" s="292"/>
      <c r="USU1167" s="292"/>
      <c r="USV1167" s="292"/>
      <c r="USW1167" s="292"/>
      <c r="USX1167" s="292"/>
      <c r="USY1167" s="292"/>
      <c r="USZ1167" s="292"/>
      <c r="UTA1167" s="292"/>
      <c r="UTB1167" s="292"/>
      <c r="UTC1167" s="292"/>
      <c r="UTD1167" s="292"/>
      <c r="UTE1167" s="292"/>
      <c r="UTF1167" s="292"/>
      <c r="UTG1167" s="292"/>
      <c r="UTH1167" s="292"/>
      <c r="UTI1167" s="292"/>
      <c r="UTJ1167" s="292"/>
      <c r="UTK1167" s="292"/>
      <c r="UTL1167" s="292"/>
      <c r="UTM1167" s="292"/>
      <c r="UTN1167" s="292"/>
      <c r="UTO1167" s="292"/>
      <c r="UTP1167" s="292"/>
      <c r="UTQ1167" s="292"/>
      <c r="UTR1167" s="292"/>
      <c r="UTS1167" s="292"/>
      <c r="UTT1167" s="292"/>
      <c r="UTU1167" s="292"/>
      <c r="UTV1167" s="292"/>
      <c r="UTW1167" s="292"/>
      <c r="UTX1167" s="292"/>
      <c r="UTY1167" s="292"/>
      <c r="UTZ1167" s="292"/>
      <c r="UUA1167" s="292"/>
      <c r="UUB1167" s="292"/>
      <c r="UUC1167" s="292"/>
      <c r="UUD1167" s="292"/>
      <c r="UUE1167" s="292"/>
      <c r="UUF1167" s="292"/>
      <c r="UUG1167" s="292"/>
      <c r="UUH1167" s="292"/>
      <c r="UUI1167" s="292"/>
      <c r="UUJ1167" s="292"/>
      <c r="UUK1167" s="292"/>
      <c r="UUL1167" s="292"/>
      <c r="UUM1167" s="292"/>
      <c r="UUN1167" s="292"/>
      <c r="UUO1167" s="292"/>
      <c r="UUP1167" s="292"/>
      <c r="UUQ1167" s="292"/>
      <c r="UUR1167" s="292"/>
      <c r="UUS1167" s="292"/>
      <c r="UUT1167" s="292"/>
      <c r="UUU1167" s="292"/>
      <c r="UUV1167" s="292"/>
      <c r="UUW1167" s="292"/>
      <c r="UUX1167" s="292"/>
      <c r="UUY1167" s="292"/>
      <c r="UUZ1167" s="292"/>
      <c r="UVA1167" s="292"/>
      <c r="UVB1167" s="292"/>
      <c r="UVC1167" s="292"/>
      <c r="UVD1167" s="292"/>
      <c r="UVE1167" s="292"/>
      <c r="UVF1167" s="292"/>
      <c r="UVG1167" s="292"/>
      <c r="UVH1167" s="292"/>
      <c r="UVI1167" s="292"/>
      <c r="UVJ1167" s="292"/>
      <c r="UVK1167" s="292"/>
      <c r="UVL1167" s="292"/>
      <c r="UVM1167" s="292"/>
      <c r="UVN1167" s="292"/>
      <c r="UVO1167" s="292"/>
      <c r="UVP1167" s="292"/>
      <c r="UVQ1167" s="292"/>
      <c r="UVR1167" s="292"/>
      <c r="UVS1167" s="292"/>
      <c r="UVT1167" s="292"/>
      <c r="UVU1167" s="292"/>
      <c r="UVV1167" s="292"/>
      <c r="UVW1167" s="292"/>
      <c r="UVX1167" s="292"/>
      <c r="UVY1167" s="292"/>
      <c r="UVZ1167" s="292"/>
      <c r="UWA1167" s="292"/>
      <c r="UWB1167" s="292"/>
      <c r="UWC1167" s="292"/>
      <c r="UWD1167" s="292"/>
      <c r="UWE1167" s="292"/>
      <c r="UWF1167" s="292"/>
      <c r="UWG1167" s="292"/>
      <c r="UWH1167" s="292"/>
      <c r="UWI1167" s="292"/>
      <c r="UWJ1167" s="292"/>
      <c r="UWK1167" s="292"/>
      <c r="UWL1167" s="292"/>
      <c r="UWM1167" s="292"/>
      <c r="UWN1167" s="292"/>
      <c r="UWO1167" s="292"/>
      <c r="UWP1167" s="292"/>
      <c r="UWQ1167" s="292"/>
      <c r="UWR1167" s="292"/>
      <c r="UWS1167" s="292"/>
      <c r="UWT1167" s="292"/>
      <c r="UWU1167" s="292"/>
      <c r="UWV1167" s="292"/>
      <c r="UWW1167" s="292"/>
      <c r="UWX1167" s="292"/>
      <c r="UWY1167" s="292"/>
      <c r="UWZ1167" s="292"/>
      <c r="UXA1167" s="292"/>
      <c r="UXB1167" s="292"/>
      <c r="UXC1167" s="292"/>
      <c r="UXD1167" s="292"/>
      <c r="UXE1167" s="292"/>
      <c r="UXF1167" s="292"/>
      <c r="UXG1167" s="292"/>
      <c r="UXH1167" s="292"/>
      <c r="UXI1167" s="292"/>
      <c r="UXJ1167" s="292"/>
      <c r="UXK1167" s="292"/>
      <c r="UXL1167" s="292"/>
      <c r="UXM1167" s="292"/>
      <c r="UXN1167" s="292"/>
      <c r="UXO1167" s="292"/>
      <c r="UXP1167" s="292"/>
      <c r="UXQ1167" s="292"/>
      <c r="UXR1167" s="292"/>
      <c r="UXS1167" s="292"/>
      <c r="UXT1167" s="292"/>
      <c r="UXU1167" s="292"/>
      <c r="UXV1167" s="292"/>
      <c r="UXW1167" s="292"/>
      <c r="UXX1167" s="292"/>
      <c r="UXY1167" s="292"/>
      <c r="UXZ1167" s="292"/>
      <c r="UYA1167" s="292"/>
      <c r="UYB1167" s="292"/>
      <c r="UYC1167" s="292"/>
      <c r="UYD1167" s="292"/>
      <c r="UYE1167" s="292"/>
      <c r="UYF1167" s="292"/>
      <c r="UYG1167" s="292"/>
      <c r="UYH1167" s="292"/>
      <c r="UYI1167" s="292"/>
      <c r="UYJ1167" s="292"/>
      <c r="UYK1167" s="292"/>
      <c r="UYL1167" s="292"/>
      <c r="UYM1167" s="292"/>
      <c r="UYN1167" s="292"/>
      <c r="UYO1167" s="292"/>
      <c r="UYP1167" s="292"/>
      <c r="UYQ1167" s="292"/>
      <c r="UYR1167" s="292"/>
      <c r="UYS1167" s="292"/>
      <c r="UYT1167" s="292"/>
      <c r="UYU1167" s="292"/>
      <c r="UYV1167" s="292"/>
      <c r="UYW1167" s="292"/>
      <c r="UYX1167" s="292"/>
      <c r="UYY1167" s="292"/>
      <c r="UYZ1167" s="292"/>
      <c r="UZA1167" s="292"/>
      <c r="UZB1167" s="292"/>
      <c r="UZC1167" s="292"/>
      <c r="UZD1167" s="292"/>
      <c r="UZE1167" s="292"/>
      <c r="UZF1167" s="292"/>
      <c r="UZG1167" s="292"/>
      <c r="UZH1167" s="292"/>
      <c r="UZI1167" s="292"/>
      <c r="UZJ1167" s="292"/>
      <c r="UZK1167" s="292"/>
      <c r="UZL1167" s="292"/>
      <c r="UZM1167" s="292"/>
      <c r="UZN1167" s="292"/>
      <c r="UZO1167" s="292"/>
      <c r="UZP1167" s="292"/>
      <c r="UZQ1167" s="292"/>
      <c r="UZR1167" s="292"/>
      <c r="UZS1167" s="292"/>
      <c r="UZT1167" s="292"/>
      <c r="UZU1167" s="292"/>
      <c r="UZV1167" s="292"/>
      <c r="UZW1167" s="292"/>
      <c r="UZX1167" s="292"/>
      <c r="UZY1167" s="292"/>
      <c r="UZZ1167" s="292"/>
      <c r="VAA1167" s="292"/>
      <c r="VAB1167" s="292"/>
      <c r="VAC1167" s="292"/>
      <c r="VAD1167" s="292"/>
      <c r="VAE1167" s="292"/>
      <c r="VAF1167" s="292"/>
      <c r="VAG1167" s="292"/>
      <c r="VAH1167" s="292"/>
      <c r="VAI1167" s="292"/>
      <c r="VAJ1167" s="292"/>
      <c r="VAK1167" s="292"/>
      <c r="VAL1167" s="292"/>
      <c r="VAM1167" s="292"/>
      <c r="VAN1167" s="292"/>
      <c r="VAO1167" s="292"/>
      <c r="VAP1167" s="292"/>
      <c r="VAQ1167" s="292"/>
      <c r="VAR1167" s="292"/>
      <c r="VAS1167" s="292"/>
      <c r="VAT1167" s="292"/>
      <c r="VAU1167" s="292"/>
      <c r="VAV1167" s="292"/>
      <c r="VAW1167" s="292"/>
      <c r="VAX1167" s="292"/>
      <c r="VAY1167" s="292"/>
      <c r="VAZ1167" s="292"/>
      <c r="VBA1167" s="292"/>
      <c r="VBB1167" s="292"/>
      <c r="VBC1167" s="292"/>
      <c r="VBD1167" s="292"/>
      <c r="VBE1167" s="292"/>
      <c r="VBF1167" s="292"/>
      <c r="VBG1167" s="292"/>
      <c r="VBH1167" s="292"/>
      <c r="VBI1167" s="292"/>
      <c r="VBJ1167" s="292"/>
      <c r="VBK1167" s="292"/>
      <c r="VBL1167" s="292"/>
      <c r="VBM1167" s="292"/>
      <c r="VBN1167" s="292"/>
      <c r="VBO1167" s="292"/>
      <c r="VBP1167" s="292"/>
      <c r="VBQ1167" s="292"/>
      <c r="VBR1167" s="292"/>
      <c r="VBS1167" s="292"/>
      <c r="VBT1167" s="292"/>
      <c r="VBU1167" s="292"/>
      <c r="VBV1167" s="292"/>
      <c r="VBW1167" s="292"/>
      <c r="VBX1167" s="292"/>
      <c r="VBY1167" s="292"/>
      <c r="VBZ1167" s="292"/>
      <c r="VCA1167" s="292"/>
      <c r="VCB1167" s="292"/>
      <c r="VCC1167" s="292"/>
      <c r="VCD1167" s="292"/>
      <c r="VCE1167" s="292"/>
      <c r="VCF1167" s="292"/>
      <c r="VCG1167" s="292"/>
      <c r="VCH1167" s="292"/>
      <c r="VCI1167" s="292"/>
      <c r="VCJ1167" s="292"/>
      <c r="VCK1167" s="292"/>
      <c r="VCL1167" s="292"/>
      <c r="VCM1167" s="292"/>
      <c r="VCN1167" s="292"/>
      <c r="VCO1167" s="292"/>
      <c r="VCP1167" s="292"/>
      <c r="VCQ1167" s="292"/>
      <c r="VCR1167" s="292"/>
      <c r="VCS1167" s="292"/>
      <c r="VCT1167" s="292"/>
      <c r="VCU1167" s="292"/>
      <c r="VCV1167" s="292"/>
      <c r="VCW1167" s="292"/>
      <c r="VCX1167" s="292"/>
      <c r="VCY1167" s="292"/>
      <c r="VCZ1167" s="292"/>
      <c r="VDA1167" s="292"/>
      <c r="VDB1167" s="292"/>
      <c r="VDC1167" s="292"/>
      <c r="VDD1167" s="292"/>
      <c r="VDE1167" s="292"/>
      <c r="VDF1167" s="292"/>
      <c r="VDG1167" s="292"/>
      <c r="VDH1167" s="292"/>
      <c r="VDI1167" s="292"/>
      <c r="VDJ1167" s="292"/>
      <c r="VDK1167" s="292"/>
      <c r="VDL1167" s="292"/>
      <c r="VDM1167" s="292"/>
      <c r="VDN1167" s="292"/>
      <c r="VDO1167" s="292"/>
      <c r="VDP1167" s="292"/>
      <c r="VDQ1167" s="292"/>
      <c r="VDR1167" s="292"/>
      <c r="VDS1167" s="292"/>
      <c r="VDT1167" s="292"/>
      <c r="VDU1167" s="292"/>
      <c r="VDV1167" s="292"/>
      <c r="VDW1167" s="292"/>
      <c r="VDX1167" s="292"/>
      <c r="VDY1167" s="292"/>
      <c r="VDZ1167" s="292"/>
      <c r="VEA1167" s="292"/>
      <c r="VEB1167" s="292"/>
      <c r="VEC1167" s="292"/>
      <c r="VED1167" s="292"/>
      <c r="VEE1167" s="292"/>
      <c r="VEF1167" s="292"/>
      <c r="VEG1167" s="292"/>
      <c r="VEH1167" s="292"/>
      <c r="VEI1167" s="292"/>
      <c r="VEJ1167" s="292"/>
      <c r="VEK1167" s="292"/>
      <c r="VEL1167" s="292"/>
      <c r="VEM1167" s="292"/>
      <c r="VEN1167" s="292"/>
      <c r="VEO1167" s="292"/>
      <c r="VEP1167" s="292"/>
      <c r="VEQ1167" s="292"/>
      <c r="VER1167" s="292"/>
      <c r="VES1167" s="292"/>
      <c r="VET1167" s="292"/>
      <c r="VEU1167" s="292"/>
      <c r="VEV1167" s="292"/>
      <c r="VEW1167" s="292"/>
      <c r="VEX1167" s="292"/>
      <c r="VEY1167" s="292"/>
      <c r="VEZ1167" s="292"/>
      <c r="VFA1167" s="292"/>
      <c r="VFB1167" s="292"/>
      <c r="VFC1167" s="292"/>
      <c r="VFD1167" s="292"/>
      <c r="VFE1167" s="292"/>
      <c r="VFF1167" s="292"/>
      <c r="VFG1167" s="292"/>
      <c r="VFH1167" s="292"/>
      <c r="VFI1167" s="292"/>
      <c r="VFJ1167" s="292"/>
      <c r="VFK1167" s="292"/>
      <c r="VFL1167" s="292"/>
      <c r="VFM1167" s="292"/>
      <c r="VFN1167" s="292"/>
      <c r="VFO1167" s="292"/>
      <c r="VFP1167" s="292"/>
      <c r="VFQ1167" s="292"/>
      <c r="VFR1167" s="292"/>
      <c r="VFS1167" s="292"/>
      <c r="VFT1167" s="292"/>
      <c r="VFU1167" s="292"/>
      <c r="VFV1167" s="292"/>
      <c r="VFW1167" s="292"/>
      <c r="VFX1167" s="292"/>
      <c r="VFY1167" s="292"/>
      <c r="VFZ1167" s="292"/>
      <c r="VGA1167" s="292"/>
      <c r="VGB1167" s="292"/>
      <c r="VGC1167" s="292"/>
      <c r="VGD1167" s="292"/>
      <c r="VGE1167" s="292"/>
      <c r="VGF1167" s="292"/>
      <c r="VGG1167" s="292"/>
      <c r="VGH1167" s="292"/>
      <c r="VGI1167" s="292"/>
      <c r="VGJ1167" s="292"/>
      <c r="VGK1167" s="292"/>
      <c r="VGL1167" s="292"/>
      <c r="VGM1167" s="292"/>
      <c r="VGN1167" s="292"/>
      <c r="VGO1167" s="292"/>
      <c r="VGP1167" s="292"/>
      <c r="VGQ1167" s="292"/>
      <c r="VGR1167" s="292"/>
      <c r="VGS1167" s="292"/>
      <c r="VGT1167" s="292"/>
      <c r="VGU1167" s="292"/>
      <c r="VGV1167" s="292"/>
      <c r="VGW1167" s="292"/>
      <c r="VGX1167" s="292"/>
      <c r="VGY1167" s="292"/>
      <c r="VGZ1167" s="292"/>
      <c r="VHA1167" s="292"/>
      <c r="VHB1167" s="292"/>
      <c r="VHC1167" s="292"/>
      <c r="VHD1167" s="292"/>
      <c r="VHE1167" s="292"/>
      <c r="VHF1167" s="292"/>
      <c r="VHG1167" s="292"/>
      <c r="VHH1167" s="292"/>
      <c r="VHI1167" s="292"/>
      <c r="VHJ1167" s="292"/>
      <c r="VHK1167" s="292"/>
      <c r="VHL1167" s="292"/>
      <c r="VHM1167" s="292"/>
      <c r="VHN1167" s="292"/>
      <c r="VHO1167" s="292"/>
      <c r="VHP1167" s="292"/>
      <c r="VHQ1167" s="292"/>
      <c r="VHR1167" s="292"/>
      <c r="VHS1167" s="292"/>
      <c r="VHT1167" s="292"/>
      <c r="VHU1167" s="292"/>
      <c r="VHV1167" s="292"/>
      <c r="VHW1167" s="292"/>
      <c r="VHX1167" s="292"/>
      <c r="VHY1167" s="292"/>
      <c r="VHZ1167" s="292"/>
      <c r="VIA1167" s="292"/>
      <c r="VIB1167" s="292"/>
      <c r="VIC1167" s="292"/>
      <c r="VID1167" s="292"/>
      <c r="VIE1167" s="292"/>
      <c r="VIF1167" s="292"/>
      <c r="VIG1167" s="292"/>
      <c r="VIH1167" s="292"/>
      <c r="VII1167" s="292"/>
      <c r="VIJ1167" s="292"/>
      <c r="VIK1167" s="292"/>
      <c r="VIL1167" s="292"/>
      <c r="VIM1167" s="292"/>
      <c r="VIN1167" s="292"/>
      <c r="VIO1167" s="292"/>
      <c r="VIP1167" s="292"/>
      <c r="VIQ1167" s="292"/>
      <c r="VIR1167" s="292"/>
      <c r="VIS1167" s="292"/>
      <c r="VIT1167" s="292"/>
      <c r="VIU1167" s="292"/>
      <c r="VIV1167" s="292"/>
      <c r="VIW1167" s="292"/>
      <c r="VIX1167" s="292"/>
      <c r="VIY1167" s="292"/>
      <c r="VIZ1167" s="292"/>
      <c r="VJA1167" s="292"/>
      <c r="VJB1167" s="292"/>
      <c r="VJC1167" s="292"/>
      <c r="VJD1167" s="292"/>
      <c r="VJE1167" s="292"/>
      <c r="VJF1167" s="292"/>
      <c r="VJG1167" s="292"/>
      <c r="VJH1167" s="292"/>
      <c r="VJI1167" s="292"/>
      <c r="VJJ1167" s="292"/>
      <c r="VJK1167" s="292"/>
      <c r="VJL1167" s="292"/>
      <c r="VJM1167" s="292"/>
      <c r="VJN1167" s="292"/>
      <c r="VJO1167" s="292"/>
      <c r="VJP1167" s="292"/>
      <c r="VJQ1167" s="292"/>
      <c r="VJR1167" s="292"/>
      <c r="VJS1167" s="292"/>
      <c r="VJT1167" s="292"/>
      <c r="VJU1167" s="292"/>
      <c r="VJV1167" s="292"/>
      <c r="VJW1167" s="292"/>
      <c r="VJX1167" s="292"/>
      <c r="VJY1167" s="292"/>
      <c r="VJZ1167" s="292"/>
      <c r="VKA1167" s="292"/>
      <c r="VKB1167" s="292"/>
      <c r="VKC1167" s="292"/>
      <c r="VKD1167" s="292"/>
      <c r="VKE1167" s="292"/>
      <c r="VKF1167" s="292"/>
      <c r="VKG1167" s="292"/>
      <c r="VKH1167" s="292"/>
      <c r="VKI1167" s="292"/>
      <c r="VKJ1167" s="292"/>
      <c r="VKK1167" s="292"/>
      <c r="VKL1167" s="292"/>
      <c r="VKM1167" s="292"/>
      <c r="VKN1167" s="292"/>
      <c r="VKO1167" s="292"/>
      <c r="VKP1167" s="292"/>
      <c r="VKQ1167" s="292"/>
      <c r="VKR1167" s="292"/>
      <c r="VKS1167" s="292"/>
      <c r="VKT1167" s="292"/>
      <c r="VKU1167" s="292"/>
      <c r="VKV1167" s="292"/>
      <c r="VKW1167" s="292"/>
      <c r="VKX1167" s="292"/>
      <c r="VKY1167" s="292"/>
      <c r="VKZ1167" s="292"/>
      <c r="VLA1167" s="292"/>
      <c r="VLB1167" s="292"/>
      <c r="VLC1167" s="292"/>
      <c r="VLD1167" s="292"/>
      <c r="VLE1167" s="292"/>
      <c r="VLF1167" s="292"/>
      <c r="VLG1167" s="292"/>
      <c r="VLH1167" s="292"/>
      <c r="VLI1167" s="292"/>
      <c r="VLJ1167" s="292"/>
      <c r="VLK1167" s="292"/>
      <c r="VLL1167" s="292"/>
      <c r="VLM1167" s="292"/>
      <c r="VLN1167" s="292"/>
      <c r="VLO1167" s="292"/>
      <c r="VLP1167" s="292"/>
      <c r="VLQ1167" s="292"/>
      <c r="VLR1167" s="292"/>
      <c r="VLS1167" s="292"/>
      <c r="VLT1167" s="292"/>
      <c r="VLU1167" s="292"/>
      <c r="VLV1167" s="292"/>
      <c r="VLW1167" s="292"/>
      <c r="VLX1167" s="292"/>
      <c r="VLY1167" s="292"/>
      <c r="VLZ1167" s="292"/>
      <c r="VMA1167" s="292"/>
      <c r="VMB1167" s="292"/>
      <c r="VMC1167" s="292"/>
      <c r="VMD1167" s="292"/>
      <c r="VME1167" s="292"/>
      <c r="VMF1167" s="292"/>
      <c r="VMG1167" s="292"/>
      <c r="VMH1167" s="292"/>
      <c r="VMI1167" s="292"/>
      <c r="VMJ1167" s="292"/>
      <c r="VMK1167" s="292"/>
      <c r="VML1167" s="292"/>
      <c r="VMM1167" s="292"/>
      <c r="VMN1167" s="292"/>
      <c r="VMO1167" s="292"/>
      <c r="VMP1167" s="292"/>
      <c r="VMQ1167" s="292"/>
      <c r="VMR1167" s="292"/>
      <c r="VMS1167" s="292"/>
      <c r="VMT1167" s="292"/>
      <c r="VMU1167" s="292"/>
      <c r="VMV1167" s="292"/>
      <c r="VMW1167" s="292"/>
      <c r="VMX1167" s="292"/>
      <c r="VMY1167" s="292"/>
      <c r="VMZ1167" s="292"/>
      <c r="VNA1167" s="292"/>
      <c r="VNB1167" s="292"/>
      <c r="VNC1167" s="292"/>
      <c r="VND1167" s="292"/>
      <c r="VNE1167" s="292"/>
      <c r="VNF1167" s="292"/>
      <c r="VNG1167" s="292"/>
      <c r="VNH1167" s="292"/>
      <c r="VNI1167" s="292"/>
      <c r="VNJ1167" s="292"/>
      <c r="VNK1167" s="292"/>
      <c r="VNL1167" s="292"/>
      <c r="VNM1167" s="292"/>
      <c r="VNN1167" s="292"/>
      <c r="VNO1167" s="292"/>
      <c r="VNP1167" s="292"/>
      <c r="VNQ1167" s="292"/>
      <c r="VNR1167" s="292"/>
      <c r="VNS1167" s="292"/>
      <c r="VNT1167" s="292"/>
      <c r="VNU1167" s="292"/>
      <c r="VNV1167" s="292"/>
      <c r="VNW1167" s="292"/>
      <c r="VNX1167" s="292"/>
      <c r="VNY1167" s="292"/>
      <c r="VNZ1167" s="292"/>
      <c r="VOA1167" s="292"/>
      <c r="VOB1167" s="292"/>
      <c r="VOC1167" s="292"/>
      <c r="VOD1167" s="292"/>
      <c r="VOE1167" s="292"/>
      <c r="VOF1167" s="292"/>
      <c r="VOG1167" s="292"/>
      <c r="VOH1167" s="292"/>
      <c r="VOI1167" s="292"/>
      <c r="VOJ1167" s="292"/>
      <c r="VOK1167" s="292"/>
      <c r="VOL1167" s="292"/>
      <c r="VOM1167" s="292"/>
      <c r="VON1167" s="292"/>
      <c r="VOO1167" s="292"/>
      <c r="VOP1167" s="292"/>
      <c r="VOQ1167" s="292"/>
      <c r="VOR1167" s="292"/>
      <c r="VOS1167" s="292"/>
      <c r="VOT1167" s="292"/>
      <c r="VOU1167" s="292"/>
      <c r="VOV1167" s="292"/>
      <c r="VOW1167" s="292"/>
      <c r="VOX1167" s="292"/>
      <c r="VOY1167" s="292"/>
      <c r="VOZ1167" s="292"/>
      <c r="VPA1167" s="292"/>
      <c r="VPB1167" s="292"/>
      <c r="VPC1167" s="292"/>
      <c r="VPD1167" s="292"/>
      <c r="VPE1167" s="292"/>
      <c r="VPF1167" s="292"/>
      <c r="VPG1167" s="292"/>
      <c r="VPH1167" s="292"/>
      <c r="VPI1167" s="292"/>
      <c r="VPJ1167" s="292"/>
      <c r="VPK1167" s="292"/>
      <c r="VPL1167" s="292"/>
      <c r="VPM1167" s="292"/>
      <c r="VPN1167" s="292"/>
      <c r="VPO1167" s="292"/>
      <c r="VPP1167" s="292"/>
      <c r="VPQ1167" s="292"/>
      <c r="VPR1167" s="292"/>
      <c r="VPS1167" s="292"/>
      <c r="VPT1167" s="292"/>
      <c r="VPU1167" s="292"/>
      <c r="VPV1167" s="292"/>
      <c r="VPW1167" s="292"/>
      <c r="VPX1167" s="292"/>
      <c r="VPY1167" s="292"/>
      <c r="VPZ1167" s="292"/>
      <c r="VQA1167" s="292"/>
      <c r="VQB1167" s="292"/>
      <c r="VQC1167" s="292"/>
      <c r="VQD1167" s="292"/>
      <c r="VQE1167" s="292"/>
      <c r="VQF1167" s="292"/>
      <c r="VQG1167" s="292"/>
      <c r="VQH1167" s="292"/>
      <c r="VQI1167" s="292"/>
      <c r="VQJ1167" s="292"/>
      <c r="VQK1167" s="292"/>
      <c r="VQL1167" s="292"/>
      <c r="VQM1167" s="292"/>
      <c r="VQN1167" s="292"/>
      <c r="VQO1167" s="292"/>
      <c r="VQP1167" s="292"/>
      <c r="VQQ1167" s="292"/>
      <c r="VQR1167" s="292"/>
      <c r="VQS1167" s="292"/>
      <c r="VQT1167" s="292"/>
      <c r="VQU1167" s="292"/>
      <c r="VQV1167" s="292"/>
      <c r="VQW1167" s="292"/>
      <c r="VQX1167" s="292"/>
      <c r="VQY1167" s="292"/>
      <c r="VQZ1167" s="292"/>
      <c r="VRA1167" s="292"/>
      <c r="VRB1167" s="292"/>
      <c r="VRC1167" s="292"/>
      <c r="VRD1167" s="292"/>
      <c r="VRE1167" s="292"/>
      <c r="VRF1167" s="292"/>
      <c r="VRG1167" s="292"/>
      <c r="VRH1167" s="292"/>
      <c r="VRI1167" s="292"/>
      <c r="VRJ1167" s="292"/>
      <c r="VRK1167" s="292"/>
      <c r="VRL1167" s="292"/>
      <c r="VRM1167" s="292"/>
      <c r="VRN1167" s="292"/>
      <c r="VRO1167" s="292"/>
      <c r="VRP1167" s="292"/>
      <c r="VRQ1167" s="292"/>
      <c r="VRR1167" s="292"/>
      <c r="VRS1167" s="292"/>
      <c r="VRT1167" s="292"/>
      <c r="VRU1167" s="292"/>
      <c r="VRV1167" s="292"/>
      <c r="VRW1167" s="292"/>
      <c r="VRX1167" s="292"/>
      <c r="VRY1167" s="292"/>
      <c r="VRZ1167" s="292"/>
      <c r="VSA1167" s="292"/>
      <c r="VSB1167" s="292"/>
      <c r="VSC1167" s="292"/>
      <c r="VSD1167" s="292"/>
      <c r="VSE1167" s="292"/>
      <c r="VSF1167" s="292"/>
      <c r="VSG1167" s="292"/>
      <c r="VSH1167" s="292"/>
      <c r="VSI1167" s="292"/>
      <c r="VSJ1167" s="292"/>
      <c r="VSK1167" s="292"/>
      <c r="VSL1167" s="292"/>
      <c r="VSM1167" s="292"/>
      <c r="VSN1167" s="292"/>
      <c r="VSO1167" s="292"/>
      <c r="VSP1167" s="292"/>
      <c r="VSQ1167" s="292"/>
      <c r="VSR1167" s="292"/>
      <c r="VSS1167" s="292"/>
      <c r="VST1167" s="292"/>
      <c r="VSU1167" s="292"/>
      <c r="VSV1167" s="292"/>
      <c r="VSW1167" s="292"/>
      <c r="VSX1167" s="292"/>
      <c r="VSY1167" s="292"/>
      <c r="VSZ1167" s="292"/>
      <c r="VTA1167" s="292"/>
      <c r="VTB1167" s="292"/>
      <c r="VTC1167" s="292"/>
      <c r="VTD1167" s="292"/>
      <c r="VTE1167" s="292"/>
      <c r="VTF1167" s="292"/>
      <c r="VTG1167" s="292"/>
      <c r="VTH1167" s="292"/>
      <c r="VTI1167" s="292"/>
      <c r="VTJ1167" s="292"/>
      <c r="VTK1167" s="292"/>
      <c r="VTL1167" s="292"/>
      <c r="VTM1167" s="292"/>
      <c r="VTN1167" s="292"/>
      <c r="VTO1167" s="292"/>
      <c r="VTP1167" s="292"/>
      <c r="VTQ1167" s="292"/>
      <c r="VTR1167" s="292"/>
      <c r="VTS1167" s="292"/>
      <c r="VTT1167" s="292"/>
      <c r="VTU1167" s="292"/>
      <c r="VTV1167" s="292"/>
      <c r="VTW1167" s="292"/>
      <c r="VTX1167" s="292"/>
      <c r="VTY1167" s="292"/>
      <c r="VTZ1167" s="292"/>
      <c r="VUA1167" s="292"/>
      <c r="VUB1167" s="292"/>
      <c r="VUC1167" s="292"/>
      <c r="VUD1167" s="292"/>
      <c r="VUE1167" s="292"/>
      <c r="VUF1167" s="292"/>
      <c r="VUG1167" s="292"/>
      <c r="VUH1167" s="292"/>
      <c r="VUI1167" s="292"/>
      <c r="VUJ1167" s="292"/>
      <c r="VUK1167" s="292"/>
      <c r="VUL1167" s="292"/>
      <c r="VUM1167" s="292"/>
      <c r="VUN1167" s="292"/>
      <c r="VUO1167" s="292"/>
      <c r="VUP1167" s="292"/>
      <c r="VUQ1167" s="292"/>
      <c r="VUR1167" s="292"/>
      <c r="VUS1167" s="292"/>
      <c r="VUT1167" s="292"/>
      <c r="VUU1167" s="292"/>
      <c r="VUV1167" s="292"/>
      <c r="VUW1167" s="292"/>
      <c r="VUX1167" s="292"/>
      <c r="VUY1167" s="292"/>
      <c r="VUZ1167" s="292"/>
      <c r="VVA1167" s="292"/>
      <c r="VVB1167" s="292"/>
      <c r="VVC1167" s="292"/>
      <c r="VVD1167" s="292"/>
      <c r="VVE1167" s="292"/>
      <c r="VVF1167" s="292"/>
      <c r="VVG1167" s="292"/>
      <c r="VVH1167" s="292"/>
      <c r="VVI1167" s="292"/>
      <c r="VVJ1167" s="292"/>
      <c r="VVK1167" s="292"/>
      <c r="VVL1167" s="292"/>
      <c r="VVM1167" s="292"/>
      <c r="VVN1167" s="292"/>
      <c r="VVO1167" s="292"/>
      <c r="VVP1167" s="292"/>
      <c r="VVQ1167" s="292"/>
      <c r="VVR1167" s="292"/>
      <c r="VVS1167" s="292"/>
      <c r="VVT1167" s="292"/>
      <c r="VVU1167" s="292"/>
      <c r="VVV1167" s="292"/>
      <c r="VVW1167" s="292"/>
      <c r="VVX1167" s="292"/>
      <c r="VVY1167" s="292"/>
      <c r="VVZ1167" s="292"/>
      <c r="VWA1167" s="292"/>
      <c r="VWB1167" s="292"/>
      <c r="VWC1167" s="292"/>
      <c r="VWD1167" s="292"/>
      <c r="VWE1167" s="292"/>
      <c r="VWF1167" s="292"/>
      <c r="VWG1167" s="292"/>
      <c r="VWH1167" s="292"/>
      <c r="VWI1167" s="292"/>
      <c r="VWJ1167" s="292"/>
      <c r="VWK1167" s="292"/>
      <c r="VWL1167" s="292"/>
      <c r="VWM1167" s="292"/>
      <c r="VWN1167" s="292"/>
      <c r="VWO1167" s="292"/>
      <c r="VWP1167" s="292"/>
      <c r="VWQ1167" s="292"/>
      <c r="VWR1167" s="292"/>
      <c r="VWS1167" s="292"/>
      <c r="VWT1167" s="292"/>
      <c r="VWU1167" s="292"/>
      <c r="VWV1167" s="292"/>
      <c r="VWW1167" s="292"/>
      <c r="VWX1167" s="292"/>
      <c r="VWY1167" s="292"/>
      <c r="VWZ1167" s="292"/>
      <c r="VXA1167" s="292"/>
      <c r="VXB1167" s="292"/>
      <c r="VXC1167" s="292"/>
      <c r="VXD1167" s="292"/>
      <c r="VXE1167" s="292"/>
      <c r="VXF1167" s="292"/>
      <c r="VXG1167" s="292"/>
      <c r="VXH1167" s="292"/>
      <c r="VXI1167" s="292"/>
      <c r="VXJ1167" s="292"/>
      <c r="VXK1167" s="292"/>
      <c r="VXL1167" s="292"/>
      <c r="VXM1167" s="292"/>
      <c r="VXN1167" s="292"/>
      <c r="VXO1167" s="292"/>
      <c r="VXP1167" s="292"/>
      <c r="VXQ1167" s="292"/>
      <c r="VXR1167" s="292"/>
      <c r="VXS1167" s="292"/>
      <c r="VXT1167" s="292"/>
      <c r="VXU1167" s="292"/>
      <c r="VXV1167" s="292"/>
      <c r="VXW1167" s="292"/>
      <c r="VXX1167" s="292"/>
      <c r="VXY1167" s="292"/>
      <c r="VXZ1167" s="292"/>
      <c r="VYA1167" s="292"/>
      <c r="VYB1167" s="292"/>
      <c r="VYC1167" s="292"/>
      <c r="VYD1167" s="292"/>
      <c r="VYE1167" s="292"/>
      <c r="VYF1167" s="292"/>
      <c r="VYG1167" s="292"/>
      <c r="VYH1167" s="292"/>
      <c r="VYI1167" s="292"/>
      <c r="VYJ1167" s="292"/>
      <c r="VYK1167" s="292"/>
      <c r="VYL1167" s="292"/>
      <c r="VYM1167" s="292"/>
      <c r="VYN1167" s="292"/>
      <c r="VYO1167" s="292"/>
      <c r="VYP1167" s="292"/>
      <c r="VYQ1167" s="292"/>
      <c r="VYR1167" s="292"/>
      <c r="VYS1167" s="292"/>
      <c r="VYT1167" s="292"/>
      <c r="VYU1167" s="292"/>
      <c r="VYV1167" s="292"/>
      <c r="VYW1167" s="292"/>
      <c r="VYX1167" s="292"/>
      <c r="VYY1167" s="292"/>
      <c r="VYZ1167" s="292"/>
      <c r="VZA1167" s="292"/>
      <c r="VZB1167" s="292"/>
      <c r="VZC1167" s="292"/>
      <c r="VZD1167" s="292"/>
      <c r="VZE1167" s="292"/>
      <c r="VZF1167" s="292"/>
      <c r="VZG1167" s="292"/>
      <c r="VZH1167" s="292"/>
      <c r="VZI1167" s="292"/>
      <c r="VZJ1167" s="292"/>
      <c r="VZK1167" s="292"/>
      <c r="VZL1167" s="292"/>
      <c r="VZM1167" s="292"/>
      <c r="VZN1167" s="292"/>
      <c r="VZO1167" s="292"/>
      <c r="VZP1167" s="292"/>
      <c r="VZQ1167" s="292"/>
      <c r="VZR1167" s="292"/>
      <c r="VZS1167" s="292"/>
      <c r="VZT1167" s="292"/>
      <c r="VZU1167" s="292"/>
      <c r="VZV1167" s="292"/>
      <c r="VZW1167" s="292"/>
      <c r="VZX1167" s="292"/>
      <c r="VZY1167" s="292"/>
      <c r="VZZ1167" s="292"/>
      <c r="WAA1167" s="292"/>
      <c r="WAB1167" s="292"/>
      <c r="WAC1167" s="292"/>
      <c r="WAD1167" s="292"/>
      <c r="WAE1167" s="292"/>
      <c r="WAF1167" s="292"/>
      <c r="WAG1167" s="292"/>
      <c r="WAH1167" s="292"/>
      <c r="WAI1167" s="292"/>
      <c r="WAJ1167" s="292"/>
      <c r="WAK1167" s="292"/>
      <c r="WAL1167" s="292"/>
      <c r="WAM1167" s="292"/>
      <c r="WAN1167" s="292"/>
      <c r="WAO1167" s="292"/>
      <c r="WAP1167" s="292"/>
      <c r="WAQ1167" s="292"/>
      <c r="WAR1167" s="292"/>
      <c r="WAS1167" s="292"/>
      <c r="WAT1167" s="292"/>
      <c r="WAU1167" s="292"/>
      <c r="WAV1167" s="292"/>
      <c r="WAW1167" s="292"/>
      <c r="WAX1167" s="292"/>
      <c r="WAY1167" s="292"/>
      <c r="WAZ1167" s="292"/>
      <c r="WBA1167" s="292"/>
      <c r="WBB1167" s="292"/>
      <c r="WBC1167" s="292"/>
      <c r="WBD1167" s="292"/>
      <c r="WBE1167" s="292"/>
      <c r="WBF1167" s="292"/>
      <c r="WBG1167" s="292"/>
      <c r="WBH1167" s="292"/>
      <c r="WBI1167" s="292"/>
      <c r="WBJ1167" s="292"/>
      <c r="WBK1167" s="292"/>
      <c r="WBL1167" s="292"/>
      <c r="WBM1167" s="292"/>
      <c r="WBN1167" s="292"/>
      <c r="WBO1167" s="292"/>
      <c r="WBP1167" s="292"/>
      <c r="WBQ1167" s="292"/>
      <c r="WBR1167" s="292"/>
      <c r="WBS1167" s="292"/>
      <c r="WBT1167" s="292"/>
      <c r="WBU1167" s="292"/>
      <c r="WBV1167" s="292"/>
      <c r="WBW1167" s="292"/>
      <c r="WBX1167" s="292"/>
      <c r="WBY1167" s="292"/>
      <c r="WBZ1167" s="292"/>
      <c r="WCA1167" s="292"/>
      <c r="WCB1167" s="292"/>
      <c r="WCC1167" s="292"/>
      <c r="WCD1167" s="292"/>
      <c r="WCE1167" s="292"/>
      <c r="WCF1167" s="292"/>
      <c r="WCG1167" s="292"/>
      <c r="WCH1167" s="292"/>
      <c r="WCI1167" s="292"/>
      <c r="WCJ1167" s="292"/>
      <c r="WCK1167" s="292"/>
      <c r="WCL1167" s="292"/>
      <c r="WCM1167" s="292"/>
      <c r="WCN1167" s="292"/>
      <c r="WCO1167" s="292"/>
      <c r="WCP1167" s="292"/>
      <c r="WCQ1167" s="292"/>
      <c r="WCR1167" s="292"/>
      <c r="WCS1167" s="292"/>
      <c r="WCT1167" s="292"/>
      <c r="WCU1167" s="292"/>
      <c r="WCV1167" s="292"/>
      <c r="WCW1167" s="292"/>
      <c r="WCX1167" s="292"/>
      <c r="WCY1167" s="292"/>
      <c r="WCZ1167" s="292"/>
      <c r="WDA1167" s="292"/>
      <c r="WDB1167" s="292"/>
      <c r="WDC1167" s="292"/>
      <c r="WDD1167" s="292"/>
      <c r="WDE1167" s="292"/>
      <c r="WDF1167" s="292"/>
      <c r="WDG1167" s="292"/>
      <c r="WDH1167" s="292"/>
      <c r="WDI1167" s="292"/>
      <c r="WDJ1167" s="292"/>
      <c r="WDK1167" s="292"/>
      <c r="WDL1167" s="292"/>
      <c r="WDM1167" s="292"/>
      <c r="WDN1167" s="292"/>
      <c r="WDO1167" s="292"/>
      <c r="WDP1167" s="292"/>
      <c r="WDQ1167" s="292"/>
      <c r="WDR1167" s="292"/>
      <c r="WDS1167" s="292"/>
      <c r="WDT1167" s="292"/>
      <c r="WDU1167" s="292"/>
      <c r="WDV1167" s="292"/>
      <c r="WDW1167" s="292"/>
      <c r="WDX1167" s="292"/>
      <c r="WDY1167" s="292"/>
      <c r="WDZ1167" s="292"/>
      <c r="WEA1167" s="292"/>
      <c r="WEB1167" s="292"/>
      <c r="WEC1167" s="292"/>
      <c r="WED1167" s="292"/>
      <c r="WEE1167" s="292"/>
      <c r="WEF1167" s="292"/>
      <c r="WEG1167" s="292"/>
      <c r="WEH1167" s="292"/>
      <c r="WEI1167" s="292"/>
      <c r="WEJ1167" s="292"/>
      <c r="WEK1167" s="292"/>
      <c r="WEL1167" s="292"/>
      <c r="WEM1167" s="292"/>
      <c r="WEN1167" s="292"/>
      <c r="WEO1167" s="292"/>
      <c r="WEP1167" s="292"/>
      <c r="WEQ1167" s="292"/>
      <c r="WER1167" s="292"/>
      <c r="WES1167" s="292"/>
      <c r="WET1167" s="292"/>
      <c r="WEU1167" s="292"/>
      <c r="WEV1167" s="292"/>
      <c r="WEW1167" s="292"/>
      <c r="WEX1167" s="292"/>
      <c r="WEY1167" s="292"/>
      <c r="WEZ1167" s="292"/>
      <c r="WFA1167" s="292"/>
      <c r="WFB1167" s="292"/>
      <c r="WFC1167" s="292"/>
      <c r="WFD1167" s="292"/>
      <c r="WFE1167" s="292"/>
      <c r="WFF1167" s="292"/>
      <c r="WFG1167" s="292"/>
      <c r="WFH1167" s="292"/>
      <c r="WFI1167" s="292"/>
      <c r="WFJ1167" s="292"/>
      <c r="WFK1167" s="292"/>
      <c r="WFL1167" s="292"/>
      <c r="WFM1167" s="292"/>
      <c r="WFN1167" s="292"/>
      <c r="WFO1167" s="292"/>
      <c r="WFP1167" s="292"/>
      <c r="WFQ1167" s="292"/>
      <c r="WFR1167" s="292"/>
      <c r="WFS1167" s="292"/>
      <c r="WFT1167" s="292"/>
      <c r="WFU1167" s="292"/>
      <c r="WFV1167" s="292"/>
      <c r="WFW1167" s="292"/>
      <c r="WFX1167" s="292"/>
      <c r="WFY1167" s="292"/>
      <c r="WFZ1167" s="292"/>
      <c r="WGA1167" s="292"/>
      <c r="WGB1167" s="292"/>
      <c r="WGC1167" s="292"/>
      <c r="WGD1167" s="292"/>
      <c r="WGE1167" s="292"/>
      <c r="WGF1167" s="292"/>
      <c r="WGG1167" s="292"/>
      <c r="WGH1167" s="292"/>
      <c r="WGI1167" s="292"/>
      <c r="WGJ1167" s="292"/>
      <c r="WGK1167" s="292"/>
      <c r="WGL1167" s="292"/>
      <c r="WGM1167" s="292"/>
      <c r="WGN1167" s="292"/>
      <c r="WGO1167" s="292"/>
      <c r="WGP1167" s="292"/>
      <c r="WGQ1167" s="292"/>
      <c r="WGR1167" s="292"/>
      <c r="WGS1167" s="292"/>
      <c r="WGT1167" s="292"/>
      <c r="WGU1167" s="292"/>
      <c r="WGV1167" s="292"/>
      <c r="WGW1167" s="292"/>
      <c r="WGX1167" s="292"/>
      <c r="WGY1167" s="292"/>
      <c r="WGZ1167" s="292"/>
      <c r="WHA1167" s="292"/>
      <c r="WHB1167" s="292"/>
      <c r="WHC1167" s="292"/>
      <c r="WHD1167" s="292"/>
      <c r="WHE1167" s="292"/>
      <c r="WHF1167" s="292"/>
      <c r="WHG1167" s="292"/>
      <c r="WHH1167" s="292"/>
      <c r="WHI1167" s="292"/>
      <c r="WHJ1167" s="292"/>
      <c r="WHK1167" s="292"/>
      <c r="WHL1167" s="292"/>
      <c r="WHM1167" s="292"/>
      <c r="WHN1167" s="292"/>
      <c r="WHO1167" s="292"/>
      <c r="WHP1167" s="292"/>
      <c r="WHQ1167" s="292"/>
      <c r="WHR1167" s="292"/>
      <c r="WHS1167" s="292"/>
      <c r="WHT1167" s="292"/>
      <c r="WHU1167" s="292"/>
      <c r="WHV1167" s="292"/>
      <c r="WHW1167" s="292"/>
      <c r="WHX1167" s="292"/>
      <c r="WHY1167" s="292"/>
      <c r="WHZ1167" s="292"/>
      <c r="WIA1167" s="292"/>
      <c r="WIB1167" s="292"/>
      <c r="WIC1167" s="292"/>
      <c r="WID1167" s="292"/>
      <c r="WIE1167" s="292"/>
      <c r="WIF1167" s="292"/>
      <c r="WIG1167" s="292"/>
      <c r="WIH1167" s="292"/>
      <c r="WII1167" s="292"/>
      <c r="WIJ1167" s="292"/>
      <c r="WIK1167" s="292"/>
      <c r="WIL1167" s="292"/>
      <c r="WIM1167" s="292"/>
      <c r="WIN1167" s="292"/>
      <c r="WIO1167" s="292"/>
      <c r="WIP1167" s="292"/>
      <c r="WIQ1167" s="292"/>
      <c r="WIR1167" s="292"/>
      <c r="WIS1167" s="292"/>
      <c r="WIT1167" s="292"/>
      <c r="WIU1167" s="292"/>
      <c r="WIV1167" s="292"/>
      <c r="WIW1167" s="292"/>
      <c r="WIX1167" s="292"/>
      <c r="WIY1167" s="292"/>
      <c r="WIZ1167" s="292"/>
      <c r="WJA1167" s="292"/>
      <c r="WJB1167" s="292"/>
      <c r="WJC1167" s="292"/>
      <c r="WJD1167" s="292"/>
      <c r="WJE1167" s="292"/>
      <c r="WJF1167" s="292"/>
      <c r="WJG1167" s="292"/>
      <c r="WJH1167" s="292"/>
      <c r="WJI1167" s="292"/>
      <c r="WJJ1167" s="292"/>
      <c r="WJK1167" s="292"/>
      <c r="WJL1167" s="292"/>
      <c r="WJM1167" s="292"/>
      <c r="WJN1167" s="292"/>
      <c r="WJO1167" s="292"/>
      <c r="WJP1167" s="292"/>
      <c r="WJQ1167" s="292"/>
      <c r="WJR1167" s="292"/>
      <c r="WJS1167" s="292"/>
      <c r="WJT1167" s="292"/>
      <c r="WJU1167" s="292"/>
      <c r="WJV1167" s="292"/>
      <c r="WJW1167" s="292"/>
      <c r="WJX1167" s="292"/>
      <c r="WJY1167" s="292"/>
      <c r="WJZ1167" s="292"/>
      <c r="WKA1167" s="292"/>
      <c r="WKB1167" s="292"/>
      <c r="WKC1167" s="292"/>
      <c r="WKD1167" s="292"/>
      <c r="WKE1167" s="292"/>
      <c r="WKF1167" s="292"/>
      <c r="WKG1167" s="292"/>
      <c r="WKH1167" s="292"/>
      <c r="WKI1167" s="292"/>
      <c r="WKJ1167" s="292"/>
      <c r="WKK1167" s="292"/>
      <c r="WKL1167" s="292"/>
      <c r="WKM1167" s="292"/>
      <c r="WKN1167" s="292"/>
      <c r="WKO1167" s="292"/>
      <c r="WKP1167" s="292"/>
      <c r="WKQ1167" s="292"/>
      <c r="WKR1167" s="292"/>
      <c r="WKS1167" s="292"/>
      <c r="WKT1167" s="292"/>
      <c r="WKU1167" s="292"/>
      <c r="WKV1167" s="292"/>
      <c r="WKW1167" s="292"/>
      <c r="WKX1167" s="292"/>
      <c r="WKY1167" s="292"/>
      <c r="WKZ1167" s="292"/>
      <c r="WLA1167" s="292"/>
      <c r="WLB1167" s="292"/>
      <c r="WLC1167" s="292"/>
      <c r="WLD1167" s="292"/>
      <c r="WLE1167" s="292"/>
      <c r="WLF1167" s="292"/>
      <c r="WLG1167" s="292"/>
      <c r="WLH1167" s="292"/>
      <c r="WLI1167" s="292"/>
      <c r="WLJ1167" s="292"/>
      <c r="WLK1167" s="292"/>
      <c r="WLL1167" s="292"/>
      <c r="WLM1167" s="292"/>
      <c r="WLN1167" s="292"/>
      <c r="WLO1167" s="292"/>
      <c r="WLP1167" s="292"/>
      <c r="WLQ1167" s="292"/>
      <c r="WLR1167" s="292"/>
      <c r="WLS1167" s="292"/>
      <c r="WLT1167" s="292"/>
      <c r="WLU1167" s="292"/>
      <c r="WLV1167" s="292"/>
      <c r="WLW1167" s="292"/>
      <c r="WLX1167" s="292"/>
      <c r="WLY1167" s="292"/>
      <c r="WLZ1167" s="292"/>
      <c r="WMA1167" s="292"/>
      <c r="WMB1167" s="292"/>
      <c r="WMC1167" s="292"/>
      <c r="WMD1167" s="292"/>
      <c r="WME1167" s="292"/>
      <c r="WMF1167" s="292"/>
      <c r="WMG1167" s="292"/>
      <c r="WMH1167" s="292"/>
      <c r="WMI1167" s="292"/>
      <c r="WMJ1167" s="292"/>
      <c r="WMK1167" s="292"/>
      <c r="WML1167" s="292"/>
      <c r="WMM1167" s="292"/>
      <c r="WMN1167" s="292"/>
      <c r="WMO1167" s="292"/>
      <c r="WMP1167" s="292"/>
      <c r="WMQ1167" s="292"/>
      <c r="WMR1167" s="292"/>
      <c r="WMS1167" s="292"/>
      <c r="WMT1167" s="292"/>
      <c r="WMU1167" s="292"/>
      <c r="WMV1167" s="292"/>
      <c r="WMW1167" s="292"/>
      <c r="WMX1167" s="292"/>
      <c r="WMY1167" s="292"/>
      <c r="WMZ1167" s="292"/>
      <c r="WNA1167" s="292"/>
      <c r="WNB1167" s="292"/>
      <c r="WNC1167" s="292"/>
      <c r="WND1167" s="292"/>
      <c r="WNE1167" s="292"/>
      <c r="WNF1167" s="292"/>
      <c r="WNG1167" s="292"/>
      <c r="WNH1167" s="292"/>
      <c r="WNI1167" s="292"/>
      <c r="WNJ1167" s="292"/>
      <c r="WNK1167" s="292"/>
      <c r="WNL1167" s="292"/>
      <c r="WNM1167" s="292"/>
      <c r="WNN1167" s="292"/>
      <c r="WNO1167" s="292"/>
      <c r="WNP1167" s="292"/>
      <c r="WNQ1167" s="292"/>
      <c r="WNR1167" s="292"/>
      <c r="WNS1167" s="292"/>
      <c r="WNT1167" s="292"/>
      <c r="WNU1167" s="292"/>
      <c r="WNV1167" s="292"/>
      <c r="WNW1167" s="292"/>
      <c r="WNX1167" s="292"/>
      <c r="WNY1167" s="292"/>
      <c r="WNZ1167" s="292"/>
      <c r="WOA1167" s="292"/>
      <c r="WOB1167" s="292"/>
      <c r="WOC1167" s="292"/>
      <c r="WOD1167" s="292"/>
      <c r="WOE1167" s="292"/>
      <c r="WOF1167" s="292"/>
      <c r="WOG1167" s="292"/>
      <c r="WOH1167" s="292"/>
      <c r="WOI1167" s="292"/>
      <c r="WOJ1167" s="292"/>
      <c r="WOK1167" s="292"/>
      <c r="WOL1167" s="292"/>
      <c r="WOM1167" s="292"/>
      <c r="WON1167" s="292"/>
      <c r="WOO1167" s="292"/>
      <c r="WOP1167" s="292"/>
      <c r="WOQ1167" s="292"/>
      <c r="WOR1167" s="292"/>
      <c r="WOS1167" s="292"/>
      <c r="WOT1167" s="292"/>
      <c r="WOU1167" s="292"/>
      <c r="WOV1167" s="292"/>
      <c r="WOW1167" s="292"/>
      <c r="WOX1167" s="292"/>
      <c r="WOY1167" s="292"/>
      <c r="WOZ1167" s="292"/>
      <c r="WPA1167" s="292"/>
      <c r="WPB1167" s="292"/>
      <c r="WPC1167" s="292"/>
      <c r="WPD1167" s="292"/>
      <c r="WPE1167" s="292"/>
      <c r="WPF1167" s="292"/>
      <c r="WPG1167" s="292"/>
      <c r="WPH1167" s="292"/>
      <c r="WPI1167" s="292"/>
      <c r="WPJ1167" s="292"/>
      <c r="WPK1167" s="292"/>
      <c r="WPL1167" s="292"/>
      <c r="WPM1167" s="292"/>
      <c r="WPN1167" s="292"/>
      <c r="WPO1167" s="292"/>
      <c r="WPP1167" s="292"/>
      <c r="WPQ1167" s="292"/>
      <c r="WPR1167" s="292"/>
      <c r="WPS1167" s="292"/>
      <c r="WPT1167" s="292"/>
      <c r="WPU1167" s="292"/>
      <c r="WPV1167" s="292"/>
      <c r="WPW1167" s="292"/>
      <c r="WPX1167" s="292"/>
      <c r="WPY1167" s="292"/>
      <c r="WPZ1167" s="292"/>
      <c r="WQA1167" s="292"/>
      <c r="WQB1167" s="292"/>
      <c r="WQC1167" s="292"/>
      <c r="WQD1167" s="292"/>
      <c r="WQE1167" s="292"/>
      <c r="WQF1167" s="292"/>
      <c r="WQG1167" s="292"/>
      <c r="WQH1167" s="292"/>
      <c r="WQI1167" s="292"/>
      <c r="WQJ1167" s="292"/>
      <c r="WQK1167" s="292"/>
      <c r="WQL1167" s="292"/>
      <c r="WQM1167" s="292"/>
      <c r="WQN1167" s="292"/>
      <c r="WQO1167" s="292"/>
      <c r="WQP1167" s="292"/>
      <c r="WQQ1167" s="292"/>
      <c r="WQR1167" s="292"/>
      <c r="WQS1167" s="292"/>
      <c r="WQT1167" s="292"/>
      <c r="WQU1167" s="292"/>
      <c r="WQV1167" s="292"/>
      <c r="WQW1167" s="292"/>
      <c r="WQX1167" s="292"/>
      <c r="WQY1167" s="292"/>
      <c r="WQZ1167" s="292"/>
      <c r="WRA1167" s="292"/>
      <c r="WRB1167" s="292"/>
      <c r="WRC1167" s="292"/>
      <c r="WRD1167" s="292"/>
      <c r="WRE1167" s="292"/>
      <c r="WRF1167" s="292"/>
      <c r="WRG1167" s="292"/>
      <c r="WRH1167" s="292"/>
      <c r="WRI1167" s="292"/>
      <c r="WRJ1167" s="292"/>
      <c r="WRK1167" s="292"/>
      <c r="WRL1167" s="292"/>
      <c r="WRM1167" s="292"/>
      <c r="WRN1167" s="292"/>
      <c r="WRO1167" s="292"/>
      <c r="WRP1167" s="292"/>
      <c r="WRQ1167" s="292"/>
      <c r="WRR1167" s="292"/>
      <c r="WRS1167" s="292"/>
      <c r="WRT1167" s="292"/>
      <c r="WRU1167" s="292"/>
      <c r="WRV1167" s="292"/>
      <c r="WRW1167" s="292"/>
      <c r="WRX1167" s="292"/>
      <c r="WRY1167" s="292"/>
      <c r="WRZ1167" s="292"/>
      <c r="WSA1167" s="292"/>
      <c r="WSB1167" s="292"/>
      <c r="WSC1167" s="292"/>
      <c r="WSD1167" s="292"/>
      <c r="WSE1167" s="292"/>
      <c r="WSF1167" s="292"/>
      <c r="WSG1167" s="292"/>
      <c r="WSH1167" s="292"/>
      <c r="WSI1167" s="292"/>
      <c r="WSJ1167" s="292"/>
      <c r="WSK1167" s="292"/>
      <c r="WSL1167" s="292"/>
      <c r="WSM1167" s="292"/>
      <c r="WSN1167" s="292"/>
      <c r="WSO1167" s="292"/>
      <c r="WSP1167" s="292"/>
      <c r="WSQ1167" s="292"/>
      <c r="WSR1167" s="292"/>
      <c r="WSS1167" s="292"/>
      <c r="WST1167" s="292"/>
      <c r="WSU1167" s="292"/>
      <c r="WSV1167" s="292"/>
      <c r="WSW1167" s="292"/>
      <c r="WSX1167" s="292"/>
      <c r="WSY1167" s="292"/>
      <c r="WSZ1167" s="292"/>
      <c r="WTA1167" s="292"/>
      <c r="WTB1167" s="292"/>
      <c r="WTC1167" s="292"/>
      <c r="WTD1167" s="292"/>
      <c r="WTE1167" s="292"/>
      <c r="WTF1167" s="292"/>
      <c r="WTG1167" s="292"/>
      <c r="WTH1167" s="292"/>
      <c r="WTI1167" s="292"/>
      <c r="WTJ1167" s="292"/>
      <c r="WTK1167" s="292"/>
      <c r="WTL1167" s="292"/>
      <c r="WTM1167" s="292"/>
      <c r="WTN1167" s="292"/>
      <c r="WTO1167" s="292"/>
      <c r="WTP1167" s="292"/>
      <c r="WTQ1167" s="292"/>
      <c r="WTR1167" s="292"/>
      <c r="WTS1167" s="292"/>
      <c r="WTT1167" s="292"/>
      <c r="WTU1167" s="292"/>
      <c r="WTV1167" s="292"/>
      <c r="WTW1167" s="292"/>
      <c r="WTX1167" s="292"/>
      <c r="WTY1167" s="292"/>
      <c r="WTZ1167" s="292"/>
      <c r="WUA1167" s="292"/>
      <c r="WUB1167" s="292"/>
      <c r="WUC1167" s="292"/>
      <c r="WUD1167" s="292"/>
      <c r="WUE1167" s="292"/>
      <c r="WUF1167" s="292"/>
      <c r="WUG1167" s="292"/>
      <c r="WUH1167" s="292"/>
      <c r="WUI1167" s="292"/>
      <c r="WUJ1167" s="292"/>
      <c r="WUK1167" s="292"/>
      <c r="WUL1167" s="292"/>
      <c r="WUM1167" s="292"/>
      <c r="WUN1167" s="292"/>
      <c r="WUO1167" s="292"/>
      <c r="WUP1167" s="292"/>
      <c r="WUQ1167" s="292"/>
      <c r="WUR1167" s="292"/>
      <c r="WUS1167" s="292"/>
      <c r="WUT1167" s="292"/>
      <c r="WUU1167" s="292"/>
      <c r="WUV1167" s="292"/>
      <c r="WUW1167" s="292"/>
      <c r="WUX1167" s="292"/>
      <c r="WUY1167" s="292"/>
      <c r="WUZ1167" s="292"/>
      <c r="WVA1167" s="292"/>
      <c r="WVB1167" s="292"/>
      <c r="WVC1167" s="292"/>
      <c r="WVD1167" s="292"/>
      <c r="WVE1167" s="292"/>
      <c r="WVF1167" s="292"/>
      <c r="WVG1167" s="292"/>
      <c r="WVH1167" s="292"/>
      <c r="WVI1167" s="292"/>
      <c r="WVJ1167" s="292"/>
      <c r="WVK1167" s="292"/>
      <c r="WVL1167" s="292"/>
      <c r="WVM1167" s="292"/>
      <c r="WVN1167" s="292"/>
      <c r="WVO1167" s="292"/>
      <c r="WVP1167" s="292"/>
      <c r="WVQ1167" s="292"/>
      <c r="WVR1167" s="292"/>
      <c r="WVS1167" s="292"/>
      <c r="WVT1167" s="292"/>
      <c r="WVU1167" s="292"/>
      <c r="WVV1167" s="292"/>
      <c r="WVW1167" s="292"/>
      <c r="WVX1167" s="292"/>
      <c r="WVY1167" s="292"/>
      <c r="WVZ1167" s="292"/>
      <c r="WWA1167" s="292"/>
      <c r="WWB1167" s="292"/>
      <c r="WWC1167" s="292"/>
      <c r="WWD1167" s="292"/>
      <c r="WWE1167" s="292"/>
      <c r="WWF1167" s="292"/>
      <c r="WWG1167" s="292"/>
      <c r="WWH1167" s="292"/>
      <c r="WWI1167" s="292"/>
      <c r="WWJ1167" s="292"/>
      <c r="WWK1167" s="292"/>
      <c r="WWL1167" s="292"/>
      <c r="WWM1167" s="292"/>
      <c r="WWN1167" s="292"/>
      <c r="WWO1167" s="292"/>
      <c r="WWP1167" s="292"/>
      <c r="WWQ1167" s="292"/>
      <c r="WWR1167" s="292"/>
      <c r="WWS1167" s="292"/>
      <c r="WWT1167" s="292"/>
      <c r="WWU1167" s="292"/>
      <c r="WWV1167" s="292"/>
      <c r="WWW1167" s="292"/>
      <c r="WWX1167" s="292"/>
      <c r="WWY1167" s="292"/>
      <c r="WWZ1167" s="292"/>
      <c r="WXA1167" s="292"/>
      <c r="WXB1167" s="292"/>
      <c r="WXC1167" s="292"/>
      <c r="WXD1167" s="292"/>
      <c r="WXE1167" s="292"/>
      <c r="WXF1167" s="292"/>
      <c r="WXG1167" s="292"/>
      <c r="WXH1167" s="292"/>
      <c r="WXI1167" s="292"/>
      <c r="WXJ1167" s="292"/>
      <c r="WXK1167" s="292"/>
      <c r="WXL1167" s="292"/>
      <c r="WXM1167" s="292"/>
      <c r="WXN1167" s="292"/>
      <c r="WXO1167" s="292"/>
      <c r="WXP1167" s="292"/>
      <c r="WXQ1167" s="292"/>
      <c r="WXR1167" s="292"/>
      <c r="WXS1167" s="292"/>
      <c r="WXT1167" s="292"/>
      <c r="WXU1167" s="292"/>
      <c r="WXV1167" s="292"/>
      <c r="WXW1167" s="292"/>
      <c r="WXX1167" s="292"/>
      <c r="WXY1167" s="292"/>
      <c r="WXZ1167" s="292"/>
      <c r="WYA1167" s="292"/>
      <c r="WYB1167" s="292"/>
      <c r="WYC1167" s="292"/>
      <c r="WYD1167" s="292"/>
      <c r="WYE1167" s="292"/>
      <c r="WYF1167" s="292"/>
      <c r="WYG1167" s="292"/>
      <c r="WYH1167" s="292"/>
      <c r="WYI1167" s="292"/>
      <c r="WYJ1167" s="292"/>
      <c r="WYK1167" s="292"/>
      <c r="WYL1167" s="292"/>
      <c r="WYM1167" s="292"/>
      <c r="WYN1167" s="292"/>
      <c r="WYO1167" s="292"/>
      <c r="WYP1167" s="292"/>
      <c r="WYQ1167" s="292"/>
      <c r="WYR1167" s="292"/>
      <c r="WYS1167" s="292"/>
      <c r="WYT1167" s="292"/>
      <c r="WYU1167" s="292"/>
      <c r="WYV1167" s="292"/>
      <c r="WYW1167" s="292"/>
      <c r="WYX1167" s="292"/>
      <c r="WYY1167" s="292"/>
      <c r="WYZ1167" s="292"/>
      <c r="WZA1167" s="292"/>
      <c r="WZB1167" s="292"/>
      <c r="WZC1167" s="292"/>
      <c r="WZD1167" s="292"/>
      <c r="WZE1167" s="292"/>
      <c r="WZF1167" s="292"/>
      <c r="WZG1167" s="292"/>
      <c r="WZH1167" s="292"/>
      <c r="WZI1167" s="292"/>
      <c r="WZJ1167" s="292"/>
      <c r="WZK1167" s="292"/>
      <c r="WZL1167" s="292"/>
      <c r="WZM1167" s="292"/>
      <c r="WZN1167" s="292"/>
      <c r="WZO1167" s="292"/>
      <c r="WZP1167" s="292"/>
      <c r="WZQ1167" s="292"/>
      <c r="WZR1167" s="292"/>
      <c r="WZS1167" s="292"/>
      <c r="WZT1167" s="292"/>
      <c r="WZU1167" s="292"/>
      <c r="WZV1167" s="292"/>
      <c r="WZW1167" s="292"/>
      <c r="WZX1167" s="292"/>
      <c r="WZY1167" s="292"/>
      <c r="WZZ1167" s="292"/>
      <c r="XAA1167" s="292"/>
      <c r="XAB1167" s="292"/>
      <c r="XAC1167" s="292"/>
      <c r="XAD1167" s="292"/>
      <c r="XAE1167" s="292"/>
      <c r="XAF1167" s="292"/>
      <c r="XAG1167" s="292"/>
      <c r="XAH1167" s="292"/>
      <c r="XAI1167" s="292"/>
      <c r="XAJ1167" s="292"/>
      <c r="XAK1167" s="292"/>
      <c r="XAL1167" s="292"/>
      <c r="XAM1167" s="292"/>
      <c r="XAN1167" s="292"/>
      <c r="XAO1167" s="292"/>
      <c r="XAP1167" s="292"/>
      <c r="XAQ1167" s="292"/>
      <c r="XAR1167" s="292"/>
      <c r="XAS1167" s="292"/>
      <c r="XAT1167" s="292"/>
      <c r="XAU1167" s="292"/>
      <c r="XAV1167" s="292"/>
      <c r="XAW1167" s="292"/>
      <c r="XAX1167" s="292"/>
      <c r="XAY1167" s="292"/>
      <c r="XAZ1167" s="292"/>
      <c r="XBA1167" s="292"/>
      <c r="XBB1167" s="292"/>
      <c r="XBC1167" s="292"/>
      <c r="XBD1167" s="292"/>
      <c r="XBE1167" s="292"/>
      <c r="XBF1167" s="292"/>
      <c r="XBG1167" s="292"/>
      <c r="XBH1167" s="292"/>
      <c r="XBI1167" s="292"/>
      <c r="XBJ1167" s="292"/>
      <c r="XBK1167" s="292"/>
      <c r="XBL1167" s="292"/>
      <c r="XBM1167" s="292"/>
      <c r="XBN1167" s="292"/>
      <c r="XBO1167" s="292"/>
      <c r="XBP1167" s="292"/>
      <c r="XBQ1167" s="292"/>
      <c r="XBR1167" s="292"/>
      <c r="XBS1167" s="292"/>
      <c r="XBT1167" s="292"/>
      <c r="XBU1167" s="292"/>
      <c r="XBV1167" s="292"/>
      <c r="XBW1167" s="292"/>
      <c r="XBX1167" s="292"/>
      <c r="XBY1167" s="292"/>
      <c r="XBZ1167" s="292"/>
      <c r="XCA1167" s="292"/>
      <c r="XCB1167" s="292"/>
      <c r="XCC1167" s="292"/>
      <c r="XCD1167" s="292"/>
      <c r="XCE1167" s="292"/>
      <c r="XCF1167" s="292"/>
      <c r="XCG1167" s="292"/>
      <c r="XCH1167" s="292"/>
      <c r="XCI1167" s="292"/>
      <c r="XCJ1167" s="292"/>
      <c r="XCK1167" s="292"/>
      <c r="XCL1167" s="292"/>
      <c r="XCM1167" s="292"/>
      <c r="XCN1167" s="292"/>
      <c r="XCO1167" s="292"/>
      <c r="XCP1167" s="292"/>
      <c r="XCQ1167" s="292"/>
      <c r="XCR1167" s="292"/>
      <c r="XCS1167" s="292"/>
      <c r="XCT1167" s="292"/>
      <c r="XCU1167" s="292"/>
      <c r="XCV1167" s="292"/>
      <c r="XCW1167" s="292"/>
      <c r="XCX1167" s="292"/>
      <c r="XCY1167" s="292"/>
      <c r="XCZ1167" s="292"/>
      <c r="XDA1167" s="292"/>
      <c r="XDB1167" s="292"/>
      <c r="XDC1167" s="292"/>
      <c r="XDD1167" s="292"/>
      <c r="XDE1167" s="292"/>
      <c r="XDF1167" s="292"/>
      <c r="XDG1167" s="292"/>
      <c r="XDH1167" s="292"/>
      <c r="XDI1167" s="292"/>
      <c r="XDJ1167" s="292"/>
      <c r="XDK1167" s="292"/>
      <c r="XDL1167" s="292"/>
      <c r="XDM1167" s="292"/>
      <c r="XDN1167" s="292"/>
      <c r="XDO1167" s="292"/>
      <c r="XDP1167" s="292"/>
      <c r="XDQ1167" s="292"/>
      <c r="XDR1167" s="292"/>
      <c r="XDS1167" s="292"/>
      <c r="XDT1167" s="292"/>
      <c r="XDU1167" s="292"/>
      <c r="XDV1167" s="292"/>
      <c r="XDW1167" s="292"/>
      <c r="XDX1167" s="292"/>
      <c r="XDY1167" s="292"/>
      <c r="XDZ1167" s="292"/>
      <c r="XEA1167" s="292"/>
      <c r="XEB1167" s="292"/>
      <c r="XEC1167" s="292"/>
      <c r="XED1167" s="292"/>
      <c r="XEE1167" s="292"/>
      <c r="XEF1167" s="292"/>
      <c r="XEG1167" s="292"/>
      <c r="XEH1167" s="292"/>
      <c r="XEI1167" s="292"/>
      <c r="XEJ1167" s="292"/>
      <c r="XEK1167" s="292"/>
      <c r="XEL1167" s="292"/>
      <c r="XEM1167" s="292"/>
      <c r="XEN1167" s="292"/>
      <c r="XEO1167" s="292"/>
      <c r="XEP1167" s="292"/>
      <c r="XEQ1167" s="292"/>
      <c r="XER1167" s="292"/>
      <c r="XES1167" s="292"/>
      <c r="XET1167" s="292"/>
      <c r="XEU1167" s="292"/>
      <c r="XEV1167" s="292"/>
      <c r="XEW1167" s="292"/>
      <c r="XEX1167" s="292"/>
      <c r="XEY1167" s="292"/>
      <c r="XEZ1167" s="292"/>
      <c r="XFA1167" s="292"/>
      <c r="XFB1167" s="292"/>
      <c r="XFC1167" s="292"/>
      <c r="XFD1167" s="292"/>
    </row>
    <row r="1168" spans="1:16384" ht="57" customHeight="1" x14ac:dyDescent="0.25">
      <c r="A1168" s="284"/>
      <c r="B1168" s="16" t="s">
        <v>36</v>
      </c>
      <c r="C1168" s="10" t="s">
        <v>572</v>
      </c>
      <c r="D1168" s="23" t="s">
        <v>590</v>
      </c>
      <c r="E1168" s="10" t="s">
        <v>18</v>
      </c>
      <c r="F1168" s="10" t="s">
        <v>37</v>
      </c>
      <c r="G1168" s="22"/>
      <c r="H1168" s="9">
        <f>H1169</f>
        <v>459559</v>
      </c>
      <c r="I1168" s="9">
        <f t="shared" ref="I1168:J1168" si="499">I1169</f>
        <v>520194</v>
      </c>
      <c r="J1168" s="9">
        <f t="shared" si="499"/>
        <v>533494</v>
      </c>
      <c r="K1168" s="292"/>
      <c r="L1168" s="292"/>
      <c r="M1168" s="292"/>
      <c r="N1168" s="292"/>
      <c r="O1168" s="292"/>
      <c r="P1168" s="292"/>
      <c r="Q1168" s="292"/>
      <c r="R1168" s="292"/>
      <c r="S1168" s="292"/>
      <c r="T1168" s="292"/>
      <c r="U1168" s="292"/>
      <c r="V1168" s="292"/>
      <c r="W1168" s="292"/>
      <c r="X1168" s="292"/>
      <c r="Y1168" s="292"/>
      <c r="Z1168" s="292"/>
      <c r="AA1168" s="292"/>
      <c r="AB1168" s="292"/>
      <c r="AC1168" s="292"/>
      <c r="AD1168" s="292"/>
      <c r="AE1168" s="292"/>
      <c r="AF1168" s="292"/>
      <c r="AG1168" s="292"/>
      <c r="AH1168" s="292"/>
      <c r="AI1168" s="292"/>
      <c r="AJ1168" s="292"/>
      <c r="AK1168" s="292"/>
      <c r="AL1168" s="292"/>
      <c r="AM1168" s="292"/>
      <c r="AN1168" s="292"/>
      <c r="AO1168" s="292"/>
      <c r="AP1168" s="292"/>
      <c r="AQ1168" s="292"/>
      <c r="AR1168" s="292"/>
      <c r="AS1168" s="292"/>
      <c r="AT1168" s="292"/>
      <c r="AU1168" s="292"/>
      <c r="AV1168" s="292"/>
      <c r="AW1168" s="292"/>
      <c r="AX1168" s="292"/>
      <c r="AY1168" s="296"/>
      <c r="AZ1168" s="296"/>
      <c r="BA1168" s="296"/>
      <c r="BB1168" s="296"/>
      <c r="BC1168" s="296"/>
      <c r="BD1168" s="296"/>
      <c r="BE1168" s="296"/>
      <c r="BF1168" s="296"/>
      <c r="BG1168" s="296"/>
      <c r="BH1168" s="296"/>
      <c r="BI1168" s="296"/>
      <c r="BJ1168" s="296"/>
      <c r="BK1168" s="296"/>
      <c r="BL1168" s="296"/>
      <c r="BM1168" s="296"/>
      <c r="BN1168" s="296"/>
      <c r="BO1168" s="296"/>
      <c r="BP1168" s="296"/>
      <c r="BQ1168" s="296"/>
      <c r="BR1168" s="296"/>
      <c r="BS1168" s="296"/>
      <c r="BT1168" s="296"/>
      <c r="BU1168" s="296"/>
      <c r="BV1168" s="296"/>
      <c r="BW1168" s="296"/>
      <c r="BX1168" s="296"/>
      <c r="BY1168" s="292"/>
      <c r="BZ1168" s="292"/>
      <c r="CA1168" s="292"/>
      <c r="CB1168" s="292"/>
      <c r="CC1168" s="292"/>
      <c r="CD1168" s="292"/>
      <c r="CE1168" s="292"/>
      <c r="CF1168" s="292"/>
      <c r="CG1168" s="292"/>
      <c r="CH1168" s="292"/>
      <c r="CI1168" s="292"/>
      <c r="CJ1168" s="292"/>
      <c r="CK1168" s="292"/>
      <c r="CL1168" s="292"/>
      <c r="CM1168" s="292"/>
      <c r="CN1168" s="292"/>
      <c r="CO1168" s="292"/>
      <c r="CP1168" s="292"/>
      <c r="CQ1168" s="292"/>
      <c r="CR1168" s="292"/>
      <c r="CS1168" s="292"/>
      <c r="CT1168" s="292"/>
      <c r="CU1168" s="292"/>
      <c r="CV1168" s="292"/>
      <c r="CW1168" s="292"/>
      <c r="CX1168" s="292"/>
      <c r="CY1168" s="292"/>
      <c r="CZ1168" s="292"/>
      <c r="DA1168" s="292"/>
      <c r="DB1168" s="292"/>
      <c r="DC1168" s="292"/>
      <c r="DD1168" s="292"/>
      <c r="DE1168" s="292"/>
      <c r="DF1168" s="292"/>
      <c r="DG1168" s="292"/>
      <c r="DH1168" s="292"/>
      <c r="DI1168" s="292"/>
      <c r="DJ1168" s="292"/>
      <c r="DK1168" s="292"/>
      <c r="DL1168" s="292"/>
      <c r="DM1168" s="292"/>
      <c r="DN1168" s="292"/>
      <c r="DO1168" s="292"/>
      <c r="DP1168" s="292"/>
      <c r="DQ1168" s="292"/>
      <c r="DR1168" s="292"/>
      <c r="DS1168" s="292"/>
      <c r="DT1168" s="292"/>
      <c r="DU1168" s="292"/>
      <c r="DV1168" s="292"/>
      <c r="DW1168" s="292"/>
      <c r="DX1168" s="292"/>
      <c r="DY1168" s="292"/>
      <c r="DZ1168" s="292"/>
      <c r="EA1168" s="292"/>
      <c r="EB1168" s="292"/>
      <c r="EC1168" s="292"/>
      <c r="ED1168" s="292"/>
      <c r="EE1168" s="292"/>
      <c r="EF1168" s="292"/>
      <c r="EG1168" s="292"/>
      <c r="EH1168" s="292"/>
      <c r="EI1168" s="292"/>
      <c r="EJ1168" s="292"/>
      <c r="EK1168" s="292"/>
      <c r="EL1168" s="292"/>
      <c r="EM1168" s="292"/>
      <c r="EN1168" s="292"/>
      <c r="EO1168" s="292"/>
      <c r="EP1168" s="292"/>
      <c r="EQ1168" s="292"/>
      <c r="ER1168" s="292"/>
      <c r="ES1168" s="292"/>
      <c r="ET1168" s="292"/>
      <c r="EU1168" s="292"/>
      <c r="EV1168" s="292"/>
      <c r="EW1168" s="292"/>
      <c r="EX1168" s="292"/>
      <c r="EY1168" s="292"/>
      <c r="EZ1168" s="292"/>
      <c r="FA1168" s="292"/>
      <c r="FB1168" s="292"/>
      <c r="FC1168" s="292"/>
      <c r="FD1168" s="292"/>
      <c r="FE1168" s="292"/>
      <c r="FF1168" s="292"/>
      <c r="FG1168" s="292"/>
      <c r="FH1168" s="292"/>
      <c r="FI1168" s="292"/>
      <c r="FJ1168" s="292"/>
      <c r="FK1168" s="292"/>
      <c r="FL1168" s="292"/>
      <c r="FM1168" s="292"/>
      <c r="FN1168" s="292"/>
      <c r="FO1168" s="292"/>
      <c r="FP1168" s="292"/>
      <c r="FQ1168" s="292"/>
      <c r="FR1168" s="292"/>
      <c r="FS1168" s="292"/>
      <c r="FT1168" s="292"/>
      <c r="FU1168" s="292"/>
      <c r="FV1168" s="292"/>
      <c r="FW1168" s="292"/>
      <c r="FX1168" s="292"/>
      <c r="FY1168" s="292"/>
      <c r="FZ1168" s="292"/>
      <c r="GA1168" s="292"/>
      <c r="GB1168" s="292"/>
      <c r="GC1168" s="292"/>
      <c r="GD1168" s="292"/>
      <c r="GE1168" s="292"/>
      <c r="GF1168" s="292"/>
      <c r="GG1168" s="292"/>
      <c r="GH1168" s="292"/>
      <c r="GI1168" s="292"/>
      <c r="GJ1168" s="292"/>
      <c r="GK1168" s="292"/>
      <c r="GL1168" s="292"/>
      <c r="GM1168" s="292"/>
      <c r="GN1168" s="292"/>
      <c r="GO1168" s="292"/>
      <c r="GP1168" s="292"/>
      <c r="GQ1168" s="292"/>
      <c r="GR1168" s="292"/>
      <c r="GS1168" s="292"/>
      <c r="GT1168" s="292"/>
      <c r="GU1168" s="292"/>
      <c r="GV1168" s="292"/>
      <c r="GW1168" s="292"/>
      <c r="GX1168" s="292"/>
      <c r="GY1168" s="292"/>
      <c r="GZ1168" s="292"/>
      <c r="HA1168" s="292"/>
      <c r="HB1168" s="292"/>
      <c r="HC1168" s="292"/>
      <c r="HD1168" s="292"/>
      <c r="HE1168" s="292"/>
      <c r="HF1168" s="292"/>
      <c r="HG1168" s="292"/>
      <c r="HH1168" s="292"/>
      <c r="HI1168" s="292"/>
      <c r="HJ1168" s="292"/>
      <c r="HK1168" s="292"/>
      <c r="HL1168" s="292"/>
      <c r="HM1168" s="292"/>
      <c r="HN1168" s="292"/>
      <c r="HO1168" s="292"/>
      <c r="HP1168" s="292"/>
      <c r="HQ1168" s="292"/>
      <c r="HR1168" s="292"/>
      <c r="HS1168" s="292"/>
      <c r="HT1168" s="292"/>
      <c r="HU1168" s="292"/>
      <c r="HV1168" s="292"/>
      <c r="HW1168" s="292"/>
      <c r="HX1168" s="292"/>
      <c r="HY1168" s="292"/>
      <c r="HZ1168" s="292"/>
      <c r="IA1168" s="292"/>
      <c r="IB1168" s="292"/>
      <c r="IC1168" s="292"/>
      <c r="ID1168" s="292"/>
      <c r="IE1168" s="292"/>
      <c r="IF1168" s="292"/>
      <c r="IG1168" s="292"/>
      <c r="IH1168" s="292"/>
      <c r="II1168" s="292"/>
      <c r="IJ1168" s="292"/>
      <c r="IK1168" s="292"/>
      <c r="IL1168" s="292"/>
      <c r="IM1168" s="292"/>
      <c r="IN1168" s="292"/>
      <c r="IO1168" s="292"/>
      <c r="IP1168" s="292"/>
      <c r="IQ1168" s="292"/>
      <c r="IR1168" s="292"/>
      <c r="IS1168" s="292"/>
      <c r="IT1168" s="292"/>
      <c r="IU1168" s="292"/>
      <c r="IV1168" s="292"/>
      <c r="IW1168" s="292"/>
      <c r="IX1168" s="292"/>
      <c r="IY1168" s="292"/>
      <c r="IZ1168" s="292"/>
      <c r="JA1168" s="292"/>
      <c r="JB1168" s="292"/>
      <c r="JC1168" s="292"/>
      <c r="JD1168" s="292"/>
      <c r="JE1168" s="292"/>
      <c r="JF1168" s="292"/>
      <c r="JG1168" s="292"/>
      <c r="JH1168" s="292"/>
      <c r="JI1168" s="292"/>
      <c r="JJ1168" s="292"/>
      <c r="JK1168" s="292"/>
      <c r="JL1168" s="292"/>
      <c r="JM1168" s="292"/>
      <c r="JN1168" s="292"/>
      <c r="JO1168" s="292"/>
      <c r="JP1168" s="292"/>
      <c r="JQ1168" s="292"/>
      <c r="JR1168" s="292"/>
      <c r="JS1168" s="292"/>
      <c r="JT1168" s="292"/>
      <c r="JU1168" s="292"/>
      <c r="JV1168" s="292"/>
      <c r="JW1168" s="292"/>
      <c r="JX1168" s="292"/>
      <c r="JY1168" s="292"/>
      <c r="JZ1168" s="292"/>
      <c r="KA1168" s="292"/>
      <c r="KB1168" s="292"/>
      <c r="KC1168" s="292"/>
      <c r="KD1168" s="292"/>
      <c r="KE1168" s="292"/>
      <c r="KF1168" s="292"/>
      <c r="KG1168" s="292"/>
      <c r="KH1168" s="292"/>
      <c r="KI1168" s="292"/>
      <c r="KJ1168" s="292"/>
      <c r="KK1168" s="292"/>
      <c r="KL1168" s="292"/>
      <c r="KM1168" s="292"/>
      <c r="KN1168" s="292"/>
      <c r="KO1168" s="292"/>
      <c r="KP1168" s="292"/>
      <c r="KQ1168" s="292"/>
      <c r="KR1168" s="292"/>
      <c r="KS1168" s="292"/>
      <c r="KT1168" s="292"/>
      <c r="KU1168" s="292"/>
      <c r="KV1168" s="292"/>
      <c r="KW1168" s="292"/>
      <c r="KX1168" s="292"/>
      <c r="KY1168" s="292"/>
      <c r="KZ1168" s="292"/>
      <c r="LA1168" s="292"/>
      <c r="LB1168" s="292"/>
      <c r="LC1168" s="292"/>
      <c r="LD1168" s="292"/>
      <c r="LE1168" s="292"/>
      <c r="LF1168" s="292"/>
      <c r="LG1168" s="292"/>
      <c r="LH1168" s="292"/>
      <c r="LI1168" s="292"/>
      <c r="LJ1168" s="292"/>
      <c r="LK1168" s="292"/>
      <c r="LL1168" s="292"/>
      <c r="LM1168" s="292"/>
      <c r="LN1168" s="292"/>
      <c r="LO1168" s="292"/>
      <c r="LP1168" s="292"/>
      <c r="LQ1168" s="292"/>
      <c r="LR1168" s="292"/>
      <c r="LS1168" s="292"/>
      <c r="LT1168" s="292"/>
      <c r="LU1168" s="292"/>
      <c r="LV1168" s="292"/>
      <c r="LW1168" s="292"/>
      <c r="LX1168" s="292"/>
      <c r="LY1168" s="292"/>
      <c r="LZ1168" s="292"/>
      <c r="MA1168" s="292"/>
      <c r="MB1168" s="292"/>
      <c r="MC1168" s="292"/>
      <c r="MD1168" s="292"/>
      <c r="ME1168" s="292"/>
      <c r="MF1168" s="292"/>
      <c r="MG1168" s="292"/>
      <c r="MH1168" s="292"/>
      <c r="MI1168" s="292"/>
      <c r="MJ1168" s="292"/>
      <c r="MK1168" s="292"/>
      <c r="ML1168" s="292"/>
      <c r="MM1168" s="292"/>
      <c r="MN1168" s="292"/>
      <c r="MO1168" s="292"/>
      <c r="MP1168" s="292"/>
      <c r="MQ1168" s="292"/>
      <c r="MR1168" s="292"/>
      <c r="MS1168" s="292"/>
      <c r="MT1168" s="292"/>
      <c r="MU1168" s="292"/>
      <c r="MV1168" s="292"/>
      <c r="MW1168" s="292"/>
      <c r="MX1168" s="292"/>
      <c r="MY1168" s="292"/>
      <c r="MZ1168" s="292"/>
      <c r="NA1168" s="292"/>
      <c r="NB1168" s="292"/>
      <c r="NC1168" s="292"/>
      <c r="ND1168" s="292"/>
      <c r="NE1168" s="292"/>
      <c r="NF1168" s="292"/>
      <c r="NG1168" s="292"/>
      <c r="NH1168" s="292"/>
      <c r="NI1168" s="292"/>
      <c r="NJ1168" s="292"/>
      <c r="NK1168" s="292"/>
      <c r="NL1168" s="292"/>
      <c r="NM1168" s="292"/>
      <c r="NN1168" s="292"/>
      <c r="NO1168" s="292"/>
      <c r="NP1168" s="292"/>
      <c r="NQ1168" s="292"/>
      <c r="NR1168" s="292"/>
      <c r="NS1168" s="292"/>
      <c r="NT1168" s="292"/>
      <c r="NU1168" s="292"/>
      <c r="NV1168" s="292"/>
      <c r="NW1168" s="292"/>
      <c r="NX1168" s="292"/>
      <c r="NY1168" s="292"/>
      <c r="NZ1168" s="292"/>
      <c r="OA1168" s="292"/>
      <c r="OB1168" s="292"/>
      <c r="OC1168" s="292"/>
      <c r="OD1168" s="292"/>
      <c r="OE1168" s="292"/>
      <c r="OF1168" s="292"/>
      <c r="OG1168" s="292"/>
      <c r="OH1168" s="292"/>
      <c r="OI1168" s="292"/>
      <c r="OJ1168" s="292"/>
      <c r="OK1168" s="292"/>
      <c r="OL1168" s="292"/>
      <c r="OM1168" s="292"/>
      <c r="ON1168" s="292"/>
      <c r="OO1168" s="292"/>
      <c r="OP1168" s="292"/>
      <c r="OQ1168" s="292"/>
      <c r="OR1168" s="292"/>
      <c r="OS1168" s="292"/>
      <c r="OT1168" s="292"/>
      <c r="OU1168" s="292"/>
      <c r="OV1168" s="292"/>
      <c r="OW1168" s="292"/>
      <c r="OX1168" s="292"/>
      <c r="OY1168" s="292"/>
      <c r="OZ1168" s="292"/>
      <c r="PA1168" s="292"/>
      <c r="PB1168" s="292"/>
      <c r="PC1168" s="292"/>
      <c r="PD1168" s="292"/>
      <c r="PE1168" s="292"/>
      <c r="PF1168" s="292"/>
      <c r="PG1168" s="292"/>
      <c r="PH1168" s="292"/>
      <c r="PI1168" s="292"/>
      <c r="PJ1168" s="292"/>
      <c r="PK1168" s="292"/>
      <c r="PL1168" s="292"/>
      <c r="PM1168" s="292"/>
      <c r="PN1168" s="292"/>
      <c r="PO1168" s="292"/>
      <c r="PP1168" s="292"/>
      <c r="PQ1168" s="292"/>
      <c r="PR1168" s="292"/>
      <c r="PS1168" s="292"/>
      <c r="PT1168" s="292"/>
      <c r="PU1168" s="292"/>
      <c r="PV1168" s="292"/>
      <c r="PW1168" s="292"/>
      <c r="PX1168" s="292"/>
      <c r="PY1168" s="292"/>
      <c r="PZ1168" s="292"/>
      <c r="QA1168" s="292"/>
      <c r="QB1168" s="292"/>
      <c r="QC1168" s="292"/>
      <c r="QD1168" s="292"/>
      <c r="QE1168" s="292"/>
      <c r="QF1168" s="292"/>
      <c r="QG1168" s="292"/>
      <c r="QH1168" s="292"/>
      <c r="QI1168" s="292"/>
      <c r="QJ1168" s="292"/>
      <c r="QK1168" s="292"/>
      <c r="QL1168" s="292"/>
      <c r="QM1168" s="292"/>
      <c r="QN1168" s="292"/>
      <c r="QO1168" s="292"/>
      <c r="QP1168" s="292"/>
      <c r="QQ1168" s="292"/>
      <c r="QR1168" s="292"/>
      <c r="QS1168" s="292"/>
      <c r="QT1168" s="292"/>
      <c r="QU1168" s="292"/>
      <c r="QV1168" s="292"/>
      <c r="QW1168" s="292"/>
      <c r="QX1168" s="292"/>
      <c r="QY1168" s="292"/>
      <c r="QZ1168" s="292"/>
      <c r="RA1168" s="292"/>
      <c r="RB1168" s="292"/>
      <c r="RC1168" s="292"/>
      <c r="RD1168" s="292"/>
      <c r="RE1168" s="292"/>
      <c r="RF1168" s="292"/>
      <c r="RG1168" s="292"/>
      <c r="RH1168" s="292"/>
      <c r="RI1168" s="292"/>
      <c r="RJ1168" s="292"/>
      <c r="RK1168" s="292"/>
      <c r="RL1168" s="292"/>
      <c r="RM1168" s="292"/>
      <c r="RN1168" s="292"/>
      <c r="RO1168" s="292"/>
      <c r="RP1168" s="292"/>
      <c r="RQ1168" s="292"/>
      <c r="RR1168" s="292"/>
      <c r="RS1168" s="292"/>
      <c r="RT1168" s="292"/>
      <c r="RU1168" s="292"/>
      <c r="RV1168" s="292"/>
      <c r="RW1168" s="292"/>
      <c r="RX1168" s="292"/>
      <c r="RY1168" s="292"/>
      <c r="RZ1168" s="292"/>
      <c r="SA1168" s="292"/>
      <c r="SB1168" s="292"/>
      <c r="SC1168" s="292"/>
      <c r="SD1168" s="292"/>
      <c r="SE1168" s="292"/>
      <c r="SF1168" s="292"/>
      <c r="SG1168" s="292"/>
      <c r="SH1168" s="292"/>
      <c r="SI1168" s="292"/>
      <c r="SJ1168" s="292"/>
      <c r="SK1168" s="292"/>
      <c r="SL1168" s="292"/>
      <c r="SM1168" s="292"/>
      <c r="SN1168" s="292"/>
      <c r="SO1168" s="292"/>
      <c r="SP1168" s="292"/>
      <c r="SQ1168" s="292"/>
      <c r="SR1168" s="292"/>
      <c r="SS1168" s="292"/>
      <c r="ST1168" s="292"/>
      <c r="SU1168" s="292"/>
      <c r="SV1168" s="292"/>
      <c r="SW1168" s="292"/>
      <c r="SX1168" s="292"/>
      <c r="SY1168" s="292"/>
      <c r="SZ1168" s="292"/>
      <c r="TA1168" s="292"/>
      <c r="TB1168" s="292"/>
      <c r="TC1168" s="292"/>
      <c r="TD1168" s="292"/>
      <c r="TE1168" s="292"/>
      <c r="TF1168" s="292"/>
      <c r="TG1168" s="292"/>
      <c r="TH1168" s="292"/>
      <c r="TI1168" s="292"/>
      <c r="TJ1168" s="292"/>
      <c r="TK1168" s="292"/>
      <c r="TL1168" s="292"/>
      <c r="TM1168" s="292"/>
      <c r="TN1168" s="292"/>
      <c r="TO1168" s="292"/>
      <c r="TP1168" s="292"/>
      <c r="TQ1168" s="292"/>
      <c r="TR1168" s="292"/>
      <c r="TS1168" s="292"/>
      <c r="TT1168" s="292"/>
      <c r="TU1168" s="292"/>
      <c r="TV1168" s="292"/>
      <c r="TW1168" s="292"/>
      <c r="TX1168" s="292"/>
      <c r="TY1168" s="292"/>
      <c r="TZ1168" s="292"/>
      <c r="UA1168" s="292"/>
      <c r="UB1168" s="292"/>
      <c r="UC1168" s="292"/>
      <c r="UD1168" s="292"/>
      <c r="UE1168" s="292"/>
      <c r="UF1168" s="292"/>
      <c r="UG1168" s="292"/>
      <c r="UH1168" s="292"/>
      <c r="UI1168" s="292"/>
      <c r="UJ1168" s="292"/>
      <c r="UK1168" s="292"/>
      <c r="UL1168" s="292"/>
      <c r="UM1168" s="292"/>
      <c r="UN1168" s="292"/>
      <c r="UO1168" s="292"/>
      <c r="UP1168" s="292"/>
      <c r="UQ1168" s="292"/>
      <c r="UR1168" s="292"/>
      <c r="US1168" s="292"/>
      <c r="UT1168" s="292"/>
      <c r="UU1168" s="292"/>
      <c r="UV1168" s="292"/>
      <c r="UW1168" s="292"/>
      <c r="UX1168" s="292"/>
      <c r="UY1168" s="292"/>
      <c r="UZ1168" s="292"/>
      <c r="VA1168" s="292"/>
      <c r="VB1168" s="292"/>
      <c r="VC1168" s="292"/>
      <c r="VD1168" s="292"/>
      <c r="VE1168" s="292"/>
      <c r="VF1168" s="292"/>
      <c r="VG1168" s="292"/>
      <c r="VH1168" s="292"/>
      <c r="VI1168" s="292"/>
      <c r="VJ1168" s="292"/>
      <c r="VK1168" s="292"/>
      <c r="VL1168" s="292"/>
      <c r="VM1168" s="292"/>
      <c r="VN1168" s="292"/>
      <c r="VO1168" s="292"/>
      <c r="VP1168" s="292"/>
      <c r="VQ1168" s="292"/>
      <c r="VR1168" s="292"/>
      <c r="VS1168" s="292"/>
      <c r="VT1168" s="292"/>
      <c r="VU1168" s="292"/>
      <c r="VV1168" s="292"/>
      <c r="VW1168" s="292"/>
      <c r="VX1168" s="292"/>
      <c r="VY1168" s="292"/>
      <c r="VZ1168" s="292"/>
      <c r="WA1168" s="292"/>
      <c r="WB1168" s="292"/>
      <c r="WC1168" s="292"/>
      <c r="WD1168" s="292"/>
      <c r="WE1168" s="292"/>
      <c r="WF1168" s="292"/>
      <c r="WG1168" s="292"/>
      <c r="WH1168" s="292"/>
      <c r="WI1168" s="292"/>
      <c r="WJ1168" s="292"/>
      <c r="WK1168" s="292"/>
      <c r="WL1168" s="292"/>
      <c r="WM1168" s="292"/>
      <c r="WN1168" s="292"/>
      <c r="WO1168" s="292"/>
      <c r="WP1168" s="292"/>
      <c r="WQ1168" s="292"/>
      <c r="WR1168" s="292"/>
      <c r="WS1168" s="292"/>
      <c r="WT1168" s="292"/>
      <c r="WU1168" s="292"/>
      <c r="WV1168" s="292"/>
      <c r="WW1168" s="292"/>
      <c r="WX1168" s="292"/>
      <c r="WY1168" s="292"/>
      <c r="WZ1168" s="292"/>
      <c r="XA1168" s="292"/>
      <c r="XB1168" s="292"/>
      <c r="XC1168" s="292"/>
      <c r="XD1168" s="292"/>
      <c r="XE1168" s="292"/>
      <c r="XF1168" s="292"/>
      <c r="XG1168" s="292"/>
      <c r="XH1168" s="292"/>
      <c r="XI1168" s="292"/>
      <c r="XJ1168" s="292"/>
      <c r="XK1168" s="292"/>
      <c r="XL1168" s="292"/>
      <c r="XM1168" s="292"/>
      <c r="XN1168" s="292"/>
      <c r="XO1168" s="292"/>
      <c r="XP1168" s="292"/>
      <c r="XQ1168" s="292"/>
      <c r="XR1168" s="292"/>
      <c r="XS1168" s="292"/>
      <c r="XT1168" s="292"/>
      <c r="XU1168" s="292"/>
      <c r="XV1168" s="292"/>
      <c r="XW1168" s="292"/>
      <c r="XX1168" s="292"/>
      <c r="XY1168" s="292"/>
      <c r="XZ1168" s="292"/>
      <c r="YA1168" s="292"/>
      <c r="YB1168" s="292"/>
      <c r="YC1168" s="292"/>
      <c r="YD1168" s="292"/>
      <c r="YE1168" s="292"/>
      <c r="YF1168" s="292"/>
      <c r="YG1168" s="292"/>
      <c r="YH1168" s="292"/>
      <c r="YI1168" s="292"/>
      <c r="YJ1168" s="292"/>
      <c r="YK1168" s="292"/>
      <c r="YL1168" s="292"/>
      <c r="YM1168" s="292"/>
      <c r="YN1168" s="292"/>
      <c r="YO1168" s="292"/>
      <c r="YP1168" s="292"/>
      <c r="YQ1168" s="292"/>
      <c r="YR1168" s="292"/>
      <c r="YS1168" s="292"/>
      <c r="YT1168" s="292"/>
      <c r="YU1168" s="292"/>
      <c r="YV1168" s="292"/>
      <c r="YW1168" s="292"/>
      <c r="YX1168" s="292"/>
      <c r="YY1168" s="292"/>
      <c r="YZ1168" s="292"/>
      <c r="ZA1168" s="292"/>
      <c r="ZB1168" s="292"/>
      <c r="ZC1168" s="292"/>
      <c r="ZD1168" s="292"/>
      <c r="ZE1168" s="292"/>
      <c r="ZF1168" s="292"/>
      <c r="ZG1168" s="292"/>
      <c r="ZH1168" s="292"/>
      <c r="ZI1168" s="292"/>
      <c r="ZJ1168" s="292"/>
      <c r="ZK1168" s="292"/>
      <c r="ZL1168" s="292"/>
      <c r="ZM1168" s="292"/>
      <c r="ZN1168" s="292"/>
      <c r="ZO1168" s="292"/>
      <c r="ZP1168" s="292"/>
      <c r="ZQ1168" s="292"/>
      <c r="ZR1168" s="292"/>
      <c r="ZS1168" s="292"/>
      <c r="ZT1168" s="292"/>
      <c r="ZU1168" s="292"/>
      <c r="ZV1168" s="292"/>
      <c r="ZW1168" s="292"/>
      <c r="ZX1168" s="292"/>
      <c r="ZY1168" s="292"/>
      <c r="ZZ1168" s="292"/>
      <c r="AAA1168" s="292"/>
      <c r="AAB1168" s="292"/>
      <c r="AAC1168" s="292"/>
      <c r="AAD1168" s="292"/>
      <c r="AAE1168" s="292"/>
      <c r="AAF1168" s="292"/>
      <c r="AAG1168" s="292"/>
      <c r="AAH1168" s="292"/>
      <c r="AAI1168" s="292"/>
      <c r="AAJ1168" s="292"/>
      <c r="AAK1168" s="292"/>
      <c r="AAL1168" s="292"/>
      <c r="AAM1168" s="292"/>
      <c r="AAN1168" s="292"/>
      <c r="AAO1168" s="292"/>
      <c r="AAP1168" s="292"/>
      <c r="AAQ1168" s="292"/>
      <c r="AAR1168" s="292"/>
      <c r="AAS1168" s="292"/>
      <c r="AAT1168" s="292"/>
      <c r="AAU1168" s="292"/>
      <c r="AAV1168" s="292"/>
      <c r="AAW1168" s="292"/>
      <c r="AAX1168" s="292"/>
      <c r="AAY1168" s="292"/>
      <c r="AAZ1168" s="292"/>
      <c r="ABA1168" s="292"/>
      <c r="ABB1168" s="292"/>
      <c r="ABC1168" s="292"/>
      <c r="ABD1168" s="292"/>
      <c r="ABE1168" s="292"/>
      <c r="ABF1168" s="292"/>
      <c r="ABG1168" s="292"/>
      <c r="ABH1168" s="292"/>
      <c r="ABI1168" s="292"/>
      <c r="ABJ1168" s="292"/>
      <c r="ABK1168" s="292"/>
      <c r="ABL1168" s="292"/>
      <c r="ABM1168" s="292"/>
      <c r="ABN1168" s="292"/>
      <c r="ABO1168" s="292"/>
      <c r="ABP1168" s="292"/>
      <c r="ABQ1168" s="292"/>
      <c r="ABR1168" s="292"/>
      <c r="ABS1168" s="292"/>
      <c r="ABT1168" s="292"/>
      <c r="ABU1168" s="292"/>
      <c r="ABV1168" s="292"/>
      <c r="ABW1168" s="292"/>
      <c r="ABX1168" s="292"/>
      <c r="ABY1168" s="292"/>
      <c r="ABZ1168" s="292"/>
      <c r="ACA1168" s="292"/>
      <c r="ACB1168" s="292"/>
      <c r="ACC1168" s="292"/>
      <c r="ACD1168" s="292"/>
      <c r="ACE1168" s="292"/>
      <c r="ACF1168" s="292"/>
      <c r="ACG1168" s="292"/>
      <c r="ACH1168" s="292"/>
      <c r="ACI1168" s="292"/>
      <c r="ACJ1168" s="292"/>
      <c r="ACK1168" s="292"/>
      <c r="ACL1168" s="292"/>
      <c r="ACM1168" s="292"/>
      <c r="ACN1168" s="292"/>
      <c r="ACO1168" s="292"/>
      <c r="ACP1168" s="292"/>
      <c r="ACQ1168" s="292"/>
      <c r="ACR1168" s="292"/>
      <c r="ACS1168" s="292"/>
      <c r="ACT1168" s="292"/>
      <c r="ACU1168" s="292"/>
      <c r="ACV1168" s="292"/>
      <c r="ACW1168" s="292"/>
      <c r="ACX1168" s="292"/>
      <c r="ACY1168" s="292"/>
      <c r="ACZ1168" s="292"/>
      <c r="ADA1168" s="292"/>
      <c r="ADB1168" s="292"/>
      <c r="ADC1168" s="292"/>
      <c r="ADD1168" s="292"/>
      <c r="ADE1168" s="292"/>
      <c r="ADF1168" s="292"/>
      <c r="ADG1168" s="292"/>
      <c r="ADH1168" s="292"/>
      <c r="ADI1168" s="292"/>
      <c r="ADJ1168" s="292"/>
      <c r="ADK1168" s="292"/>
      <c r="ADL1168" s="292"/>
      <c r="ADM1168" s="292"/>
      <c r="ADN1168" s="292"/>
      <c r="ADO1168" s="292"/>
      <c r="ADP1168" s="292"/>
      <c r="ADQ1168" s="292"/>
      <c r="ADR1168" s="292"/>
      <c r="ADS1168" s="292"/>
      <c r="ADT1168" s="292"/>
      <c r="ADU1168" s="292"/>
      <c r="ADV1168" s="292"/>
      <c r="ADW1168" s="292"/>
      <c r="ADX1168" s="292"/>
      <c r="ADY1168" s="292"/>
      <c r="ADZ1168" s="292"/>
      <c r="AEA1168" s="292"/>
      <c r="AEB1168" s="292"/>
      <c r="AEC1168" s="292"/>
      <c r="AED1168" s="292"/>
      <c r="AEE1168" s="292"/>
      <c r="AEF1168" s="292"/>
      <c r="AEG1168" s="292"/>
      <c r="AEH1168" s="292"/>
      <c r="AEI1168" s="292"/>
      <c r="AEJ1168" s="292"/>
      <c r="AEK1168" s="292"/>
      <c r="AEL1168" s="292"/>
      <c r="AEM1168" s="292"/>
      <c r="AEN1168" s="292"/>
      <c r="AEO1168" s="292"/>
      <c r="AEP1168" s="292"/>
      <c r="AEQ1168" s="292"/>
      <c r="AER1168" s="292"/>
      <c r="AES1168" s="292"/>
      <c r="AET1168" s="292"/>
      <c r="AEU1168" s="292"/>
      <c r="AEV1168" s="292"/>
      <c r="AEW1168" s="292"/>
      <c r="AEX1168" s="292"/>
      <c r="AEY1168" s="292"/>
      <c r="AEZ1168" s="292"/>
      <c r="AFA1168" s="292"/>
      <c r="AFB1168" s="292"/>
      <c r="AFC1168" s="292"/>
      <c r="AFD1168" s="292"/>
      <c r="AFE1168" s="292"/>
      <c r="AFF1168" s="292"/>
      <c r="AFG1168" s="292"/>
      <c r="AFH1168" s="292"/>
      <c r="AFI1168" s="292"/>
      <c r="AFJ1168" s="292"/>
      <c r="AFK1168" s="292"/>
      <c r="AFL1168" s="292"/>
      <c r="AFM1168" s="292"/>
      <c r="AFN1168" s="292"/>
      <c r="AFO1168" s="292"/>
      <c r="AFP1168" s="292"/>
      <c r="AFQ1168" s="292"/>
      <c r="AFR1168" s="292"/>
      <c r="AFS1168" s="292"/>
      <c r="AFT1168" s="292"/>
      <c r="AFU1168" s="292"/>
      <c r="AFV1168" s="292"/>
      <c r="AFW1168" s="292"/>
      <c r="AFX1168" s="292"/>
      <c r="AFY1168" s="292"/>
      <c r="AFZ1168" s="292"/>
      <c r="AGA1168" s="292"/>
      <c r="AGB1168" s="292"/>
      <c r="AGC1168" s="292"/>
      <c r="AGD1168" s="292"/>
      <c r="AGE1168" s="292"/>
      <c r="AGF1168" s="292"/>
      <c r="AGG1168" s="292"/>
      <c r="AGH1168" s="292"/>
      <c r="AGI1168" s="292"/>
      <c r="AGJ1168" s="292"/>
      <c r="AGK1168" s="292"/>
      <c r="AGL1168" s="292"/>
      <c r="AGM1168" s="292"/>
      <c r="AGN1168" s="292"/>
      <c r="AGO1168" s="292"/>
      <c r="AGP1168" s="292"/>
      <c r="AGQ1168" s="292"/>
      <c r="AGR1168" s="292"/>
      <c r="AGS1168" s="292"/>
      <c r="AGT1168" s="292"/>
      <c r="AGU1168" s="292"/>
      <c r="AGV1168" s="292"/>
      <c r="AGW1168" s="292"/>
      <c r="AGX1168" s="292"/>
      <c r="AGY1168" s="292"/>
      <c r="AGZ1168" s="292"/>
      <c r="AHA1168" s="292"/>
      <c r="AHB1168" s="292"/>
      <c r="AHC1168" s="292"/>
      <c r="AHD1168" s="292"/>
      <c r="AHE1168" s="292"/>
      <c r="AHF1168" s="292"/>
      <c r="AHG1168" s="292"/>
      <c r="AHH1168" s="292"/>
      <c r="AHI1168" s="292"/>
      <c r="AHJ1168" s="292"/>
      <c r="AHK1168" s="292"/>
      <c r="AHL1168" s="292"/>
      <c r="AHM1168" s="292"/>
      <c r="AHN1168" s="292"/>
      <c r="AHO1168" s="292"/>
      <c r="AHP1168" s="292"/>
      <c r="AHQ1168" s="292"/>
      <c r="AHR1168" s="292"/>
      <c r="AHS1168" s="292"/>
      <c r="AHT1168" s="292"/>
      <c r="AHU1168" s="292"/>
      <c r="AHV1168" s="292"/>
      <c r="AHW1168" s="292"/>
      <c r="AHX1168" s="292"/>
      <c r="AHY1168" s="292"/>
      <c r="AHZ1168" s="292"/>
      <c r="AIA1168" s="292"/>
      <c r="AIB1168" s="292"/>
      <c r="AIC1168" s="292"/>
      <c r="AID1168" s="292"/>
      <c r="AIE1168" s="292"/>
      <c r="AIF1168" s="292"/>
      <c r="AIG1168" s="292"/>
      <c r="AIH1168" s="292"/>
      <c r="AII1168" s="292"/>
      <c r="AIJ1168" s="292"/>
      <c r="AIK1168" s="292"/>
      <c r="AIL1168" s="292"/>
      <c r="AIM1168" s="292"/>
      <c r="AIN1168" s="292"/>
      <c r="AIO1168" s="292"/>
      <c r="AIP1168" s="292"/>
      <c r="AIQ1168" s="292"/>
      <c r="AIR1168" s="292"/>
      <c r="AIS1168" s="292"/>
      <c r="AIT1168" s="292"/>
      <c r="AIU1168" s="292"/>
      <c r="AIV1168" s="292"/>
      <c r="AIW1168" s="292"/>
      <c r="AIX1168" s="292"/>
      <c r="AIY1168" s="292"/>
      <c r="AIZ1168" s="292"/>
      <c r="AJA1168" s="292"/>
      <c r="AJB1168" s="292"/>
      <c r="AJC1168" s="292"/>
      <c r="AJD1168" s="292"/>
      <c r="AJE1168" s="292"/>
      <c r="AJF1168" s="292"/>
      <c r="AJG1168" s="292"/>
      <c r="AJH1168" s="292"/>
      <c r="AJI1168" s="292"/>
      <c r="AJJ1168" s="292"/>
      <c r="AJK1168" s="292"/>
      <c r="AJL1168" s="292"/>
      <c r="AJM1168" s="292"/>
      <c r="AJN1168" s="292"/>
      <c r="AJO1168" s="292"/>
      <c r="AJP1168" s="292"/>
      <c r="AJQ1168" s="292"/>
      <c r="AJR1168" s="292"/>
      <c r="AJS1168" s="292"/>
      <c r="AJT1168" s="292"/>
      <c r="AJU1168" s="292"/>
      <c r="AJV1168" s="292"/>
      <c r="AJW1168" s="292"/>
      <c r="AJX1168" s="292"/>
      <c r="AJY1168" s="292"/>
      <c r="AJZ1168" s="292"/>
      <c r="AKA1168" s="292"/>
      <c r="AKB1168" s="292"/>
      <c r="AKC1168" s="292"/>
      <c r="AKD1168" s="292"/>
      <c r="AKE1168" s="292"/>
      <c r="AKF1168" s="292"/>
      <c r="AKG1168" s="292"/>
      <c r="AKH1168" s="292"/>
      <c r="AKI1168" s="292"/>
      <c r="AKJ1168" s="292"/>
      <c r="AKK1168" s="292"/>
      <c r="AKL1168" s="292"/>
      <c r="AKM1168" s="292"/>
      <c r="AKN1168" s="292"/>
      <c r="AKO1168" s="292"/>
      <c r="AKP1168" s="292"/>
      <c r="AKQ1168" s="292"/>
      <c r="AKR1168" s="292"/>
      <c r="AKS1168" s="292"/>
      <c r="AKT1168" s="292"/>
      <c r="AKU1168" s="292"/>
      <c r="AKV1168" s="292"/>
      <c r="AKW1168" s="292"/>
      <c r="AKX1168" s="292"/>
      <c r="AKY1168" s="292"/>
      <c r="AKZ1168" s="292"/>
      <c r="ALA1168" s="292"/>
      <c r="ALB1168" s="292"/>
      <c r="ALC1168" s="292"/>
      <c r="ALD1168" s="292"/>
      <c r="ALE1168" s="292"/>
      <c r="ALF1168" s="292"/>
      <c r="ALG1168" s="292"/>
      <c r="ALH1168" s="292"/>
      <c r="ALI1168" s="292"/>
      <c r="ALJ1168" s="292"/>
      <c r="ALK1168" s="292"/>
      <c r="ALL1168" s="292"/>
      <c r="ALM1168" s="292"/>
      <c r="ALN1168" s="292"/>
      <c r="ALO1168" s="292"/>
      <c r="ALP1168" s="292"/>
      <c r="ALQ1168" s="292"/>
      <c r="ALR1168" s="292"/>
      <c r="ALS1168" s="292"/>
      <c r="ALT1168" s="292"/>
      <c r="ALU1168" s="292"/>
      <c r="ALV1168" s="292"/>
      <c r="ALW1168" s="292"/>
      <c r="ALX1168" s="292"/>
      <c r="ALY1168" s="292"/>
      <c r="ALZ1168" s="292"/>
      <c r="AMA1168" s="292"/>
      <c r="AMB1168" s="292"/>
      <c r="AMC1168" s="292"/>
      <c r="AMD1168" s="292"/>
      <c r="AME1168" s="292"/>
      <c r="AMF1168" s="292"/>
      <c r="AMG1168" s="292"/>
      <c r="AMH1168" s="292"/>
      <c r="AMI1168" s="292"/>
      <c r="AMJ1168" s="292"/>
      <c r="AMK1168" s="292"/>
      <c r="AML1168" s="292"/>
      <c r="AMM1168" s="292"/>
      <c r="AMN1168" s="292"/>
      <c r="AMO1168" s="292"/>
      <c r="AMP1168" s="292"/>
      <c r="AMQ1168" s="292"/>
      <c r="AMR1168" s="292"/>
      <c r="AMS1168" s="292"/>
      <c r="AMT1168" s="292"/>
      <c r="AMU1168" s="292"/>
      <c r="AMV1168" s="292"/>
      <c r="AMW1168" s="292"/>
      <c r="AMX1168" s="292"/>
      <c r="AMY1168" s="292"/>
      <c r="AMZ1168" s="292"/>
      <c r="ANA1168" s="292"/>
      <c r="ANB1168" s="292"/>
      <c r="ANC1168" s="292"/>
      <c r="AND1168" s="292"/>
      <c r="ANE1168" s="292"/>
      <c r="ANF1168" s="292"/>
      <c r="ANG1168" s="292"/>
      <c r="ANH1168" s="292"/>
      <c r="ANI1168" s="292"/>
      <c r="ANJ1168" s="292"/>
      <c r="ANK1168" s="292"/>
      <c r="ANL1168" s="292"/>
      <c r="ANM1168" s="292"/>
      <c r="ANN1168" s="292"/>
      <c r="ANO1168" s="292"/>
      <c r="ANP1168" s="292"/>
      <c r="ANQ1168" s="292"/>
      <c r="ANR1168" s="292"/>
      <c r="ANS1168" s="292"/>
      <c r="ANT1168" s="292"/>
      <c r="ANU1168" s="292"/>
      <c r="ANV1168" s="292"/>
      <c r="ANW1168" s="292"/>
      <c r="ANX1168" s="292"/>
      <c r="ANY1168" s="292"/>
      <c r="ANZ1168" s="292"/>
      <c r="AOA1168" s="292"/>
      <c r="AOB1168" s="292"/>
      <c r="AOC1168" s="292"/>
      <c r="AOD1168" s="292"/>
      <c r="AOE1168" s="292"/>
      <c r="AOF1168" s="292"/>
      <c r="AOG1168" s="292"/>
      <c r="AOH1168" s="292"/>
      <c r="AOI1168" s="292"/>
      <c r="AOJ1168" s="292"/>
      <c r="AOK1168" s="292"/>
      <c r="AOL1168" s="292"/>
      <c r="AOM1168" s="292"/>
      <c r="AON1168" s="292"/>
      <c r="AOO1168" s="292"/>
      <c r="AOP1168" s="292"/>
      <c r="AOQ1168" s="292"/>
      <c r="AOR1168" s="292"/>
      <c r="AOS1168" s="292"/>
      <c r="AOT1168" s="292"/>
      <c r="AOU1168" s="292"/>
      <c r="AOV1168" s="292"/>
      <c r="AOW1168" s="292"/>
      <c r="AOX1168" s="292"/>
      <c r="AOY1168" s="292"/>
      <c r="AOZ1168" s="292"/>
      <c r="APA1168" s="292"/>
      <c r="APB1168" s="292"/>
      <c r="APC1168" s="292"/>
      <c r="APD1168" s="292"/>
      <c r="APE1168" s="292"/>
      <c r="APF1168" s="292"/>
      <c r="APG1168" s="292"/>
      <c r="APH1168" s="292"/>
      <c r="API1168" s="292"/>
      <c r="APJ1168" s="292"/>
      <c r="APK1168" s="292"/>
      <c r="APL1168" s="292"/>
      <c r="APM1168" s="292"/>
      <c r="APN1168" s="292"/>
      <c r="APO1168" s="292"/>
      <c r="APP1168" s="292"/>
      <c r="APQ1168" s="292"/>
      <c r="APR1168" s="292"/>
      <c r="APS1168" s="292"/>
      <c r="APT1168" s="292"/>
      <c r="APU1168" s="292"/>
      <c r="APV1168" s="292"/>
      <c r="APW1168" s="292"/>
      <c r="APX1168" s="292"/>
      <c r="APY1168" s="292"/>
      <c r="APZ1168" s="292"/>
      <c r="AQA1168" s="292"/>
      <c r="AQB1168" s="292"/>
      <c r="AQC1168" s="292"/>
      <c r="AQD1168" s="292"/>
      <c r="AQE1168" s="292"/>
      <c r="AQF1168" s="292"/>
      <c r="AQG1168" s="292"/>
      <c r="AQH1168" s="292"/>
      <c r="AQI1168" s="292"/>
      <c r="AQJ1168" s="292"/>
      <c r="AQK1168" s="292"/>
      <c r="AQL1168" s="292"/>
      <c r="AQM1168" s="292"/>
      <c r="AQN1168" s="292"/>
      <c r="AQO1168" s="292"/>
      <c r="AQP1168" s="292"/>
      <c r="AQQ1168" s="292"/>
      <c r="AQR1168" s="292"/>
      <c r="AQS1168" s="292"/>
      <c r="AQT1168" s="292"/>
      <c r="AQU1168" s="292"/>
      <c r="AQV1168" s="292"/>
      <c r="AQW1168" s="292"/>
      <c r="AQX1168" s="292"/>
      <c r="AQY1168" s="292"/>
      <c r="AQZ1168" s="292"/>
      <c r="ARA1168" s="292"/>
      <c r="ARB1168" s="292"/>
      <c r="ARC1168" s="292"/>
      <c r="ARD1168" s="292"/>
      <c r="ARE1168" s="292"/>
      <c r="ARF1168" s="292"/>
      <c r="ARG1168" s="292"/>
      <c r="ARH1168" s="292"/>
      <c r="ARI1168" s="292"/>
      <c r="ARJ1168" s="292"/>
      <c r="ARK1168" s="292"/>
      <c r="ARL1168" s="292"/>
      <c r="ARM1168" s="292"/>
      <c r="ARN1168" s="292"/>
      <c r="ARO1168" s="292"/>
      <c r="ARP1168" s="292"/>
      <c r="ARQ1168" s="292"/>
      <c r="ARR1168" s="292"/>
      <c r="ARS1168" s="292"/>
      <c r="ART1168" s="292"/>
      <c r="ARU1168" s="292"/>
      <c r="ARV1168" s="292"/>
      <c r="ARW1168" s="292"/>
      <c r="ARX1168" s="292"/>
      <c r="ARY1168" s="292"/>
      <c r="ARZ1168" s="292"/>
      <c r="ASA1168" s="292"/>
      <c r="ASB1168" s="292"/>
      <c r="ASC1168" s="292"/>
      <c r="ASD1168" s="292"/>
      <c r="ASE1168" s="292"/>
      <c r="ASF1168" s="292"/>
      <c r="ASG1168" s="292"/>
      <c r="ASH1168" s="292"/>
      <c r="ASI1168" s="292"/>
      <c r="ASJ1168" s="292"/>
      <c r="ASK1168" s="292"/>
      <c r="ASL1168" s="292"/>
      <c r="ASM1168" s="292"/>
      <c r="ASN1168" s="292"/>
      <c r="ASO1168" s="292"/>
      <c r="ASP1168" s="292"/>
      <c r="ASQ1168" s="292"/>
      <c r="ASR1168" s="292"/>
      <c r="ASS1168" s="292"/>
      <c r="AST1168" s="292"/>
      <c r="ASU1168" s="292"/>
      <c r="ASV1168" s="292"/>
      <c r="ASW1168" s="292"/>
      <c r="ASX1168" s="292"/>
      <c r="ASY1168" s="292"/>
      <c r="ASZ1168" s="292"/>
      <c r="ATA1168" s="292"/>
      <c r="ATB1168" s="292"/>
      <c r="ATC1168" s="292"/>
      <c r="ATD1168" s="292"/>
      <c r="ATE1168" s="292"/>
      <c r="ATF1168" s="292"/>
      <c r="ATG1168" s="292"/>
      <c r="ATH1168" s="292"/>
      <c r="ATI1168" s="292"/>
      <c r="ATJ1168" s="292"/>
      <c r="ATK1168" s="292"/>
      <c r="ATL1168" s="292"/>
      <c r="ATM1168" s="292"/>
      <c r="ATN1168" s="292"/>
      <c r="ATO1168" s="292"/>
      <c r="ATP1168" s="292"/>
      <c r="ATQ1168" s="292"/>
      <c r="ATR1168" s="292"/>
      <c r="ATS1168" s="292"/>
      <c r="ATT1168" s="292"/>
      <c r="ATU1168" s="292"/>
      <c r="ATV1168" s="292"/>
      <c r="ATW1168" s="292"/>
      <c r="ATX1168" s="292"/>
      <c r="ATY1168" s="292"/>
      <c r="ATZ1168" s="292"/>
      <c r="AUA1168" s="292"/>
      <c r="AUB1168" s="292"/>
      <c r="AUC1168" s="292"/>
      <c r="AUD1168" s="292"/>
      <c r="AUE1168" s="292"/>
      <c r="AUF1168" s="292"/>
      <c r="AUG1168" s="292"/>
      <c r="AUH1168" s="292"/>
      <c r="AUI1168" s="292"/>
      <c r="AUJ1168" s="292"/>
      <c r="AUK1168" s="292"/>
      <c r="AUL1168" s="292"/>
      <c r="AUM1168" s="292"/>
      <c r="AUN1168" s="292"/>
      <c r="AUO1168" s="292"/>
      <c r="AUP1168" s="292"/>
      <c r="AUQ1168" s="292"/>
      <c r="AUR1168" s="292"/>
      <c r="AUS1168" s="292"/>
      <c r="AUT1168" s="292"/>
      <c r="AUU1168" s="292"/>
      <c r="AUV1168" s="292"/>
      <c r="AUW1168" s="292"/>
      <c r="AUX1168" s="292"/>
      <c r="AUY1168" s="292"/>
      <c r="AUZ1168" s="292"/>
      <c r="AVA1168" s="292"/>
      <c r="AVB1168" s="292"/>
      <c r="AVC1168" s="292"/>
      <c r="AVD1168" s="292"/>
      <c r="AVE1168" s="292"/>
      <c r="AVF1168" s="292"/>
      <c r="AVG1168" s="292"/>
      <c r="AVH1168" s="292"/>
      <c r="AVI1168" s="292"/>
      <c r="AVJ1168" s="292"/>
      <c r="AVK1168" s="292"/>
      <c r="AVL1168" s="292"/>
      <c r="AVM1168" s="292"/>
      <c r="AVN1168" s="292"/>
      <c r="AVO1168" s="292"/>
      <c r="AVP1168" s="292"/>
      <c r="AVQ1168" s="292"/>
      <c r="AVR1168" s="292"/>
      <c r="AVS1168" s="292"/>
      <c r="AVT1168" s="292"/>
      <c r="AVU1168" s="292"/>
      <c r="AVV1168" s="292"/>
      <c r="AVW1168" s="292"/>
      <c r="AVX1168" s="292"/>
      <c r="AVY1168" s="292"/>
      <c r="AVZ1168" s="292"/>
      <c r="AWA1168" s="292"/>
      <c r="AWB1168" s="292"/>
      <c r="AWC1168" s="292"/>
      <c r="AWD1168" s="292"/>
      <c r="AWE1168" s="292"/>
      <c r="AWF1168" s="292"/>
      <c r="AWG1168" s="292"/>
      <c r="AWH1168" s="292"/>
      <c r="AWI1168" s="292"/>
      <c r="AWJ1168" s="292"/>
      <c r="AWK1168" s="292"/>
      <c r="AWL1168" s="292"/>
      <c r="AWM1168" s="292"/>
      <c r="AWN1168" s="292"/>
      <c r="AWO1168" s="292"/>
      <c r="AWP1168" s="292"/>
      <c r="AWQ1168" s="292"/>
      <c r="AWR1168" s="292"/>
      <c r="AWS1168" s="292"/>
      <c r="AWT1168" s="292"/>
      <c r="AWU1168" s="292"/>
      <c r="AWV1168" s="292"/>
      <c r="AWW1168" s="292"/>
      <c r="AWX1168" s="292"/>
      <c r="AWY1168" s="292"/>
      <c r="AWZ1168" s="292"/>
      <c r="AXA1168" s="292"/>
      <c r="AXB1168" s="292"/>
      <c r="AXC1168" s="292"/>
      <c r="AXD1168" s="292"/>
      <c r="AXE1168" s="292"/>
      <c r="AXF1168" s="292"/>
      <c r="AXG1168" s="292"/>
      <c r="AXH1168" s="292"/>
      <c r="AXI1168" s="292"/>
      <c r="AXJ1168" s="292"/>
      <c r="AXK1168" s="292"/>
      <c r="AXL1168" s="292"/>
      <c r="AXM1168" s="292"/>
      <c r="AXN1168" s="292"/>
      <c r="AXO1168" s="292"/>
      <c r="AXP1168" s="292"/>
      <c r="AXQ1168" s="292"/>
      <c r="AXR1168" s="292"/>
      <c r="AXS1168" s="292"/>
      <c r="AXT1168" s="292"/>
      <c r="AXU1168" s="292"/>
      <c r="AXV1168" s="292"/>
      <c r="AXW1168" s="292"/>
      <c r="AXX1168" s="292"/>
      <c r="AXY1168" s="292"/>
      <c r="AXZ1168" s="292"/>
      <c r="AYA1168" s="292"/>
      <c r="AYB1168" s="292"/>
      <c r="AYC1168" s="292"/>
      <c r="AYD1168" s="292"/>
      <c r="AYE1168" s="292"/>
      <c r="AYF1168" s="292"/>
      <c r="AYG1168" s="292"/>
      <c r="AYH1168" s="292"/>
      <c r="AYI1168" s="292"/>
      <c r="AYJ1168" s="292"/>
      <c r="AYK1168" s="292"/>
      <c r="AYL1168" s="292"/>
      <c r="AYM1168" s="292"/>
      <c r="AYN1168" s="292"/>
      <c r="AYO1168" s="292"/>
      <c r="AYP1168" s="292"/>
      <c r="AYQ1168" s="292"/>
      <c r="AYR1168" s="292"/>
      <c r="AYS1168" s="292"/>
      <c r="AYT1168" s="292"/>
      <c r="AYU1168" s="292"/>
      <c r="AYV1168" s="292"/>
      <c r="AYW1168" s="292"/>
      <c r="AYX1168" s="292"/>
      <c r="AYY1168" s="292"/>
      <c r="AYZ1168" s="292"/>
      <c r="AZA1168" s="292"/>
      <c r="AZB1168" s="292"/>
      <c r="AZC1168" s="292"/>
      <c r="AZD1168" s="292"/>
      <c r="AZE1168" s="292"/>
      <c r="AZF1168" s="292"/>
      <c r="AZG1168" s="292"/>
      <c r="AZH1168" s="292"/>
      <c r="AZI1168" s="292"/>
      <c r="AZJ1168" s="292"/>
      <c r="AZK1168" s="292"/>
      <c r="AZL1168" s="292"/>
      <c r="AZM1168" s="292"/>
      <c r="AZN1168" s="292"/>
      <c r="AZO1168" s="292"/>
      <c r="AZP1168" s="292"/>
      <c r="AZQ1168" s="292"/>
      <c r="AZR1168" s="292"/>
      <c r="AZS1168" s="292"/>
      <c r="AZT1168" s="292"/>
      <c r="AZU1168" s="292"/>
      <c r="AZV1168" s="292"/>
      <c r="AZW1168" s="292"/>
      <c r="AZX1168" s="292"/>
      <c r="AZY1168" s="292"/>
      <c r="AZZ1168" s="292"/>
      <c r="BAA1168" s="292"/>
      <c r="BAB1168" s="292"/>
      <c r="BAC1168" s="292"/>
      <c r="BAD1168" s="292"/>
      <c r="BAE1168" s="292"/>
      <c r="BAF1168" s="292"/>
      <c r="BAG1168" s="292"/>
      <c r="BAH1168" s="292"/>
      <c r="BAI1168" s="292"/>
      <c r="BAJ1168" s="292"/>
      <c r="BAK1168" s="292"/>
      <c r="BAL1168" s="292"/>
      <c r="BAM1168" s="292"/>
      <c r="BAN1168" s="292"/>
      <c r="BAO1168" s="292"/>
      <c r="BAP1168" s="292"/>
      <c r="BAQ1168" s="292"/>
      <c r="BAR1168" s="292"/>
      <c r="BAS1168" s="292"/>
      <c r="BAT1168" s="292"/>
      <c r="BAU1168" s="292"/>
      <c r="BAV1168" s="292"/>
      <c r="BAW1168" s="292"/>
      <c r="BAX1168" s="292"/>
      <c r="BAY1168" s="292"/>
      <c r="BAZ1168" s="292"/>
      <c r="BBA1168" s="292"/>
      <c r="BBB1168" s="292"/>
      <c r="BBC1168" s="292"/>
      <c r="BBD1168" s="292"/>
      <c r="BBE1168" s="292"/>
      <c r="BBF1168" s="292"/>
      <c r="BBG1168" s="292"/>
      <c r="BBH1168" s="292"/>
      <c r="BBI1168" s="292"/>
      <c r="BBJ1168" s="292"/>
      <c r="BBK1168" s="292"/>
      <c r="BBL1168" s="292"/>
      <c r="BBM1168" s="292"/>
      <c r="BBN1168" s="292"/>
      <c r="BBO1168" s="292"/>
      <c r="BBP1168" s="292"/>
      <c r="BBQ1168" s="292"/>
      <c r="BBR1168" s="292"/>
      <c r="BBS1168" s="292"/>
      <c r="BBT1168" s="292"/>
      <c r="BBU1168" s="292"/>
      <c r="BBV1168" s="292"/>
      <c r="BBW1168" s="292"/>
      <c r="BBX1168" s="292"/>
      <c r="BBY1168" s="292"/>
      <c r="BBZ1168" s="292"/>
      <c r="BCA1168" s="292"/>
      <c r="BCB1168" s="292"/>
      <c r="BCC1168" s="292"/>
      <c r="BCD1168" s="292"/>
      <c r="BCE1168" s="292"/>
      <c r="BCF1168" s="292"/>
      <c r="BCG1168" s="292"/>
      <c r="BCH1168" s="292"/>
      <c r="BCI1168" s="292"/>
      <c r="BCJ1168" s="292"/>
      <c r="BCK1168" s="292"/>
      <c r="BCL1168" s="292"/>
      <c r="BCM1168" s="292"/>
      <c r="BCN1168" s="292"/>
      <c r="BCO1168" s="292"/>
      <c r="BCP1168" s="292"/>
      <c r="BCQ1168" s="292"/>
      <c r="BCR1168" s="292"/>
      <c r="BCS1168" s="292"/>
      <c r="BCT1168" s="292"/>
      <c r="BCU1168" s="292"/>
      <c r="BCV1168" s="292"/>
      <c r="BCW1168" s="292"/>
      <c r="BCX1168" s="292"/>
      <c r="BCY1168" s="292"/>
      <c r="BCZ1168" s="292"/>
      <c r="BDA1168" s="292"/>
      <c r="BDB1168" s="292"/>
      <c r="BDC1168" s="292"/>
      <c r="BDD1168" s="292"/>
      <c r="BDE1168" s="292"/>
      <c r="BDF1168" s="292"/>
      <c r="BDG1168" s="292"/>
      <c r="BDH1168" s="292"/>
      <c r="BDI1168" s="292"/>
      <c r="BDJ1168" s="292"/>
      <c r="BDK1168" s="292"/>
      <c r="BDL1168" s="292"/>
      <c r="BDM1168" s="292"/>
      <c r="BDN1168" s="292"/>
      <c r="BDO1168" s="292"/>
      <c r="BDP1168" s="292"/>
      <c r="BDQ1168" s="292"/>
      <c r="BDR1168" s="292"/>
      <c r="BDS1168" s="292"/>
      <c r="BDT1168" s="292"/>
      <c r="BDU1168" s="292"/>
      <c r="BDV1168" s="292"/>
      <c r="BDW1168" s="292"/>
      <c r="BDX1168" s="292"/>
      <c r="BDY1168" s="292"/>
      <c r="BDZ1168" s="292"/>
      <c r="BEA1168" s="292"/>
      <c r="BEB1168" s="292"/>
      <c r="BEC1168" s="292"/>
      <c r="BED1168" s="292"/>
      <c r="BEE1168" s="292"/>
      <c r="BEF1168" s="292"/>
      <c r="BEG1168" s="292"/>
      <c r="BEH1168" s="292"/>
      <c r="BEI1168" s="292"/>
      <c r="BEJ1168" s="292"/>
      <c r="BEK1168" s="292"/>
      <c r="BEL1168" s="292"/>
      <c r="BEM1168" s="292"/>
      <c r="BEN1168" s="292"/>
      <c r="BEO1168" s="292"/>
      <c r="BEP1168" s="292"/>
      <c r="BEQ1168" s="292"/>
      <c r="BER1168" s="292"/>
      <c r="BES1168" s="292"/>
      <c r="BET1168" s="292"/>
      <c r="BEU1168" s="292"/>
      <c r="BEV1168" s="292"/>
      <c r="BEW1168" s="292"/>
      <c r="BEX1168" s="292"/>
      <c r="BEY1168" s="292"/>
      <c r="BEZ1168" s="292"/>
      <c r="BFA1168" s="292"/>
      <c r="BFB1168" s="292"/>
      <c r="BFC1168" s="292"/>
      <c r="BFD1168" s="292"/>
      <c r="BFE1168" s="292"/>
      <c r="BFF1168" s="292"/>
      <c r="BFG1168" s="292"/>
      <c r="BFH1168" s="292"/>
      <c r="BFI1168" s="292"/>
      <c r="BFJ1168" s="292"/>
      <c r="BFK1168" s="292"/>
      <c r="BFL1168" s="292"/>
      <c r="BFM1168" s="292"/>
      <c r="BFN1168" s="292"/>
      <c r="BFO1168" s="292"/>
      <c r="BFP1168" s="292"/>
      <c r="BFQ1168" s="292"/>
      <c r="BFR1168" s="292"/>
      <c r="BFS1168" s="292"/>
      <c r="BFT1168" s="292"/>
      <c r="BFU1168" s="292"/>
      <c r="BFV1168" s="292"/>
      <c r="BFW1168" s="292"/>
      <c r="BFX1168" s="292"/>
      <c r="BFY1168" s="292"/>
      <c r="BFZ1168" s="292"/>
      <c r="BGA1168" s="292"/>
      <c r="BGB1168" s="292"/>
      <c r="BGC1168" s="292"/>
      <c r="BGD1168" s="292"/>
      <c r="BGE1168" s="292"/>
      <c r="BGF1168" s="292"/>
      <c r="BGG1168" s="292"/>
      <c r="BGH1168" s="292"/>
      <c r="BGI1168" s="292"/>
      <c r="BGJ1168" s="292"/>
      <c r="BGK1168" s="292"/>
      <c r="BGL1168" s="292"/>
      <c r="BGM1168" s="292"/>
      <c r="BGN1168" s="292"/>
      <c r="BGO1168" s="292"/>
      <c r="BGP1168" s="292"/>
      <c r="BGQ1168" s="292"/>
      <c r="BGR1168" s="292"/>
      <c r="BGS1168" s="292"/>
      <c r="BGT1168" s="292"/>
      <c r="BGU1168" s="292"/>
      <c r="BGV1168" s="292"/>
      <c r="BGW1168" s="292"/>
      <c r="BGX1168" s="292"/>
      <c r="BGY1168" s="292"/>
      <c r="BGZ1168" s="292"/>
      <c r="BHA1168" s="292"/>
      <c r="BHB1168" s="292"/>
      <c r="BHC1168" s="292"/>
      <c r="BHD1168" s="292"/>
      <c r="BHE1168" s="292"/>
      <c r="BHF1168" s="292"/>
      <c r="BHG1168" s="292"/>
      <c r="BHH1168" s="292"/>
      <c r="BHI1168" s="292"/>
      <c r="BHJ1168" s="292"/>
      <c r="BHK1168" s="292"/>
      <c r="BHL1168" s="292"/>
      <c r="BHM1168" s="292"/>
      <c r="BHN1168" s="292"/>
      <c r="BHO1168" s="292"/>
      <c r="BHP1168" s="292"/>
      <c r="BHQ1168" s="292"/>
      <c r="BHR1168" s="292"/>
      <c r="BHS1168" s="292"/>
      <c r="BHT1168" s="292"/>
      <c r="BHU1168" s="292"/>
      <c r="BHV1168" s="292"/>
      <c r="BHW1168" s="292"/>
      <c r="BHX1168" s="292"/>
      <c r="BHY1168" s="292"/>
      <c r="BHZ1168" s="292"/>
      <c r="BIA1168" s="292"/>
      <c r="BIB1168" s="292"/>
      <c r="BIC1168" s="292"/>
      <c r="BID1168" s="292"/>
      <c r="BIE1168" s="292"/>
      <c r="BIF1168" s="292"/>
      <c r="BIG1168" s="292"/>
      <c r="BIH1168" s="292"/>
      <c r="BII1168" s="292"/>
      <c r="BIJ1168" s="292"/>
      <c r="BIK1168" s="292"/>
      <c r="BIL1168" s="292"/>
      <c r="BIM1168" s="292"/>
      <c r="BIN1168" s="292"/>
      <c r="BIO1168" s="292"/>
      <c r="BIP1168" s="292"/>
      <c r="BIQ1168" s="292"/>
      <c r="BIR1168" s="292"/>
      <c r="BIS1168" s="292"/>
      <c r="BIT1168" s="292"/>
      <c r="BIU1168" s="292"/>
      <c r="BIV1168" s="292"/>
      <c r="BIW1168" s="292"/>
      <c r="BIX1168" s="292"/>
      <c r="BIY1168" s="292"/>
      <c r="BIZ1168" s="292"/>
      <c r="BJA1168" s="292"/>
      <c r="BJB1168" s="292"/>
      <c r="BJC1168" s="292"/>
      <c r="BJD1168" s="292"/>
      <c r="BJE1168" s="292"/>
      <c r="BJF1168" s="292"/>
      <c r="BJG1168" s="292"/>
      <c r="BJH1168" s="292"/>
      <c r="BJI1168" s="292"/>
      <c r="BJJ1168" s="292"/>
      <c r="BJK1168" s="292"/>
      <c r="BJL1168" s="292"/>
      <c r="BJM1168" s="292"/>
      <c r="BJN1168" s="292"/>
      <c r="BJO1168" s="292"/>
      <c r="BJP1168" s="292"/>
      <c r="BJQ1168" s="292"/>
      <c r="BJR1168" s="292"/>
      <c r="BJS1168" s="292"/>
      <c r="BJT1168" s="292"/>
      <c r="BJU1168" s="292"/>
      <c r="BJV1168" s="292"/>
      <c r="BJW1168" s="292"/>
      <c r="BJX1168" s="292"/>
      <c r="BJY1168" s="292"/>
      <c r="BJZ1168" s="292"/>
      <c r="BKA1168" s="292"/>
      <c r="BKB1168" s="292"/>
      <c r="BKC1168" s="292"/>
      <c r="BKD1168" s="292"/>
      <c r="BKE1168" s="292"/>
      <c r="BKF1168" s="292"/>
      <c r="BKG1168" s="292"/>
      <c r="BKH1168" s="292"/>
      <c r="BKI1168" s="292"/>
      <c r="BKJ1168" s="292"/>
      <c r="BKK1168" s="292"/>
      <c r="BKL1168" s="292"/>
      <c r="BKM1168" s="292"/>
      <c r="BKN1168" s="292"/>
      <c r="BKO1168" s="292"/>
      <c r="BKP1168" s="292"/>
      <c r="BKQ1168" s="292"/>
      <c r="BKR1168" s="292"/>
      <c r="BKS1168" s="292"/>
      <c r="BKT1168" s="292"/>
      <c r="BKU1168" s="292"/>
      <c r="BKV1168" s="292"/>
      <c r="BKW1168" s="292"/>
      <c r="BKX1168" s="292"/>
      <c r="BKY1168" s="292"/>
      <c r="BKZ1168" s="292"/>
      <c r="BLA1168" s="292"/>
      <c r="BLB1168" s="292"/>
      <c r="BLC1168" s="292"/>
      <c r="BLD1168" s="292"/>
      <c r="BLE1168" s="292"/>
      <c r="BLF1168" s="292"/>
      <c r="BLG1168" s="292"/>
      <c r="BLH1168" s="292"/>
      <c r="BLI1168" s="292"/>
      <c r="BLJ1168" s="292"/>
      <c r="BLK1168" s="292"/>
      <c r="BLL1168" s="292"/>
      <c r="BLM1168" s="292"/>
      <c r="BLN1168" s="292"/>
      <c r="BLO1168" s="292"/>
      <c r="BLP1168" s="292"/>
      <c r="BLQ1168" s="292"/>
      <c r="BLR1168" s="292"/>
      <c r="BLS1168" s="292"/>
      <c r="BLT1168" s="292"/>
      <c r="BLU1168" s="292"/>
      <c r="BLV1168" s="292"/>
      <c r="BLW1168" s="292"/>
      <c r="BLX1168" s="292"/>
      <c r="BLY1168" s="292"/>
      <c r="BLZ1168" s="292"/>
      <c r="BMA1168" s="292"/>
      <c r="BMB1168" s="292"/>
      <c r="BMC1168" s="292"/>
      <c r="BMD1168" s="292"/>
      <c r="BME1168" s="292"/>
      <c r="BMF1168" s="292"/>
      <c r="BMG1168" s="292"/>
      <c r="BMH1168" s="292"/>
      <c r="BMI1168" s="292"/>
      <c r="BMJ1168" s="292"/>
      <c r="BMK1168" s="292"/>
      <c r="BML1168" s="292"/>
      <c r="BMM1168" s="292"/>
      <c r="BMN1168" s="292"/>
      <c r="BMO1168" s="292"/>
      <c r="BMP1168" s="292"/>
      <c r="BMQ1168" s="292"/>
      <c r="BMR1168" s="292"/>
      <c r="BMS1168" s="292"/>
      <c r="BMT1168" s="292"/>
      <c r="BMU1168" s="292"/>
      <c r="BMV1168" s="292"/>
      <c r="BMW1168" s="292"/>
      <c r="BMX1168" s="292"/>
      <c r="BMY1168" s="292"/>
      <c r="BMZ1168" s="292"/>
      <c r="BNA1168" s="292"/>
      <c r="BNB1168" s="292"/>
      <c r="BNC1168" s="292"/>
      <c r="BND1168" s="292"/>
      <c r="BNE1168" s="292"/>
      <c r="BNF1168" s="292"/>
      <c r="BNG1168" s="292"/>
      <c r="BNH1168" s="292"/>
      <c r="BNI1168" s="292"/>
      <c r="BNJ1168" s="292"/>
      <c r="BNK1168" s="292"/>
      <c r="BNL1168" s="292"/>
      <c r="BNM1168" s="292"/>
      <c r="BNN1168" s="292"/>
      <c r="BNO1168" s="292"/>
      <c r="BNP1168" s="292"/>
      <c r="BNQ1168" s="292"/>
      <c r="BNR1168" s="292"/>
      <c r="BNS1168" s="292"/>
      <c r="BNT1168" s="292"/>
      <c r="BNU1168" s="292"/>
      <c r="BNV1168" s="292"/>
      <c r="BNW1168" s="292"/>
      <c r="BNX1168" s="292"/>
      <c r="BNY1168" s="292"/>
      <c r="BNZ1168" s="292"/>
      <c r="BOA1168" s="292"/>
      <c r="BOB1168" s="292"/>
      <c r="BOC1168" s="292"/>
      <c r="BOD1168" s="292"/>
      <c r="BOE1168" s="292"/>
      <c r="BOF1168" s="292"/>
      <c r="BOG1168" s="292"/>
      <c r="BOH1168" s="292"/>
      <c r="BOI1168" s="292"/>
      <c r="BOJ1168" s="292"/>
      <c r="BOK1168" s="292"/>
      <c r="BOL1168" s="292"/>
      <c r="BOM1168" s="292"/>
      <c r="BON1168" s="292"/>
      <c r="BOO1168" s="292"/>
      <c r="BOP1168" s="292"/>
      <c r="BOQ1168" s="292"/>
      <c r="BOR1168" s="292"/>
      <c r="BOS1168" s="292"/>
      <c r="BOT1168" s="292"/>
      <c r="BOU1168" s="292"/>
      <c r="BOV1168" s="292"/>
      <c r="BOW1168" s="292"/>
      <c r="BOX1168" s="292"/>
      <c r="BOY1168" s="292"/>
      <c r="BOZ1168" s="292"/>
      <c r="BPA1168" s="292"/>
      <c r="BPB1168" s="292"/>
      <c r="BPC1168" s="292"/>
      <c r="BPD1168" s="292"/>
      <c r="BPE1168" s="292"/>
      <c r="BPF1168" s="292"/>
      <c r="BPG1168" s="292"/>
      <c r="BPH1168" s="292"/>
      <c r="BPI1168" s="292"/>
      <c r="BPJ1168" s="292"/>
      <c r="BPK1168" s="292"/>
      <c r="BPL1168" s="292"/>
      <c r="BPM1168" s="292"/>
      <c r="BPN1168" s="292"/>
      <c r="BPO1168" s="292"/>
      <c r="BPP1168" s="292"/>
      <c r="BPQ1168" s="292"/>
      <c r="BPR1168" s="292"/>
      <c r="BPS1168" s="292"/>
      <c r="BPT1168" s="292"/>
      <c r="BPU1168" s="292"/>
      <c r="BPV1168" s="292"/>
      <c r="BPW1168" s="292"/>
      <c r="BPX1168" s="292"/>
      <c r="BPY1168" s="292"/>
      <c r="BPZ1168" s="292"/>
      <c r="BQA1168" s="292"/>
      <c r="BQB1168" s="292"/>
      <c r="BQC1168" s="292"/>
      <c r="BQD1168" s="292"/>
      <c r="BQE1168" s="292"/>
      <c r="BQF1168" s="292"/>
      <c r="BQG1168" s="292"/>
      <c r="BQH1168" s="292"/>
      <c r="BQI1168" s="292"/>
      <c r="BQJ1168" s="292"/>
      <c r="BQK1168" s="292"/>
      <c r="BQL1168" s="292"/>
      <c r="BQM1168" s="292"/>
      <c r="BQN1168" s="292"/>
      <c r="BQO1168" s="292"/>
      <c r="BQP1168" s="292"/>
      <c r="BQQ1168" s="292"/>
      <c r="BQR1168" s="292"/>
      <c r="BQS1168" s="292"/>
      <c r="BQT1168" s="292"/>
      <c r="BQU1168" s="292"/>
      <c r="BQV1168" s="292"/>
      <c r="BQW1168" s="292"/>
      <c r="BQX1168" s="292"/>
      <c r="BQY1168" s="292"/>
      <c r="BQZ1168" s="292"/>
      <c r="BRA1168" s="292"/>
      <c r="BRB1168" s="292"/>
      <c r="BRC1168" s="292"/>
      <c r="BRD1168" s="292"/>
      <c r="BRE1168" s="292"/>
      <c r="BRF1168" s="292"/>
      <c r="BRG1168" s="292"/>
      <c r="BRH1168" s="292"/>
      <c r="BRI1168" s="292"/>
      <c r="BRJ1168" s="292"/>
      <c r="BRK1168" s="292"/>
      <c r="BRL1168" s="292"/>
      <c r="BRM1168" s="292"/>
      <c r="BRN1168" s="292"/>
      <c r="BRO1168" s="292"/>
      <c r="BRP1168" s="292"/>
      <c r="BRQ1168" s="292"/>
      <c r="BRR1168" s="292"/>
      <c r="BRS1168" s="292"/>
      <c r="BRT1168" s="292"/>
      <c r="BRU1168" s="292"/>
      <c r="BRV1168" s="292"/>
      <c r="BRW1168" s="292"/>
      <c r="BRX1168" s="292"/>
      <c r="BRY1168" s="292"/>
      <c r="BRZ1168" s="292"/>
      <c r="BSA1168" s="292"/>
      <c r="BSB1168" s="292"/>
      <c r="BSC1168" s="292"/>
      <c r="BSD1168" s="292"/>
      <c r="BSE1168" s="292"/>
      <c r="BSF1168" s="292"/>
      <c r="BSG1168" s="292"/>
      <c r="BSH1168" s="292"/>
      <c r="BSI1168" s="292"/>
      <c r="BSJ1168" s="292"/>
      <c r="BSK1168" s="292"/>
      <c r="BSL1168" s="292"/>
      <c r="BSM1168" s="292"/>
      <c r="BSN1168" s="292"/>
      <c r="BSO1168" s="292"/>
      <c r="BSP1168" s="292"/>
      <c r="BSQ1168" s="292"/>
      <c r="BSR1168" s="292"/>
      <c r="BSS1168" s="292"/>
      <c r="BST1168" s="292"/>
      <c r="BSU1168" s="292"/>
      <c r="BSV1168" s="292"/>
      <c r="BSW1168" s="292"/>
      <c r="BSX1168" s="292"/>
      <c r="BSY1168" s="292"/>
      <c r="BSZ1168" s="292"/>
      <c r="BTA1168" s="292"/>
      <c r="BTB1168" s="292"/>
      <c r="BTC1168" s="292"/>
      <c r="BTD1168" s="292"/>
      <c r="BTE1168" s="292"/>
      <c r="BTF1168" s="292"/>
      <c r="BTG1168" s="292"/>
      <c r="BTH1168" s="292"/>
      <c r="BTI1168" s="292"/>
      <c r="BTJ1168" s="292"/>
      <c r="BTK1168" s="292"/>
      <c r="BTL1168" s="292"/>
      <c r="BTM1168" s="292"/>
      <c r="BTN1168" s="292"/>
      <c r="BTO1168" s="292"/>
      <c r="BTP1168" s="292"/>
      <c r="BTQ1168" s="292"/>
      <c r="BTR1168" s="292"/>
      <c r="BTS1168" s="292"/>
      <c r="BTT1168" s="292"/>
      <c r="BTU1168" s="292"/>
      <c r="BTV1168" s="292"/>
      <c r="BTW1168" s="292"/>
      <c r="BTX1168" s="292"/>
      <c r="BTY1168" s="292"/>
      <c r="BTZ1168" s="292"/>
      <c r="BUA1168" s="292"/>
      <c r="BUB1168" s="292"/>
      <c r="BUC1168" s="292"/>
      <c r="BUD1168" s="292"/>
      <c r="BUE1168" s="292"/>
      <c r="BUF1168" s="292"/>
      <c r="BUG1168" s="292"/>
      <c r="BUH1168" s="292"/>
      <c r="BUI1168" s="292"/>
      <c r="BUJ1168" s="292"/>
      <c r="BUK1168" s="292"/>
      <c r="BUL1168" s="292"/>
      <c r="BUM1168" s="292"/>
      <c r="BUN1168" s="292"/>
      <c r="BUO1168" s="292"/>
      <c r="BUP1168" s="292"/>
      <c r="BUQ1168" s="292"/>
      <c r="BUR1168" s="292"/>
      <c r="BUS1168" s="292"/>
      <c r="BUT1168" s="292"/>
      <c r="BUU1168" s="292"/>
      <c r="BUV1168" s="292"/>
      <c r="BUW1168" s="292"/>
      <c r="BUX1168" s="292"/>
      <c r="BUY1168" s="292"/>
      <c r="BUZ1168" s="292"/>
      <c r="BVA1168" s="292"/>
      <c r="BVB1168" s="292"/>
      <c r="BVC1168" s="292"/>
      <c r="BVD1168" s="292"/>
      <c r="BVE1168" s="292"/>
      <c r="BVF1168" s="292"/>
      <c r="BVG1168" s="292"/>
      <c r="BVH1168" s="292"/>
      <c r="BVI1168" s="292"/>
      <c r="BVJ1168" s="292"/>
      <c r="BVK1168" s="292"/>
      <c r="BVL1168" s="292"/>
      <c r="BVM1168" s="292"/>
      <c r="BVN1168" s="292"/>
      <c r="BVO1168" s="292"/>
      <c r="BVP1168" s="292"/>
      <c r="BVQ1168" s="292"/>
      <c r="BVR1168" s="292"/>
      <c r="BVS1168" s="292"/>
      <c r="BVT1168" s="292"/>
      <c r="BVU1168" s="292"/>
      <c r="BVV1168" s="292"/>
      <c r="BVW1168" s="292"/>
      <c r="BVX1168" s="292"/>
      <c r="BVY1168" s="292"/>
      <c r="BVZ1168" s="292"/>
      <c r="BWA1168" s="292"/>
      <c r="BWB1168" s="292"/>
      <c r="BWC1168" s="292"/>
      <c r="BWD1168" s="292"/>
      <c r="BWE1168" s="292"/>
      <c r="BWF1168" s="292"/>
      <c r="BWG1168" s="292"/>
      <c r="BWH1168" s="292"/>
      <c r="BWI1168" s="292"/>
      <c r="BWJ1168" s="292"/>
      <c r="BWK1168" s="292"/>
      <c r="BWL1168" s="292"/>
      <c r="BWM1168" s="292"/>
      <c r="BWN1168" s="292"/>
      <c r="BWO1168" s="292"/>
      <c r="BWP1168" s="292"/>
      <c r="BWQ1168" s="292"/>
      <c r="BWR1168" s="292"/>
      <c r="BWS1168" s="292"/>
      <c r="BWT1168" s="292"/>
      <c r="BWU1168" s="292"/>
      <c r="BWV1168" s="292"/>
      <c r="BWW1168" s="292"/>
      <c r="BWX1168" s="292"/>
      <c r="BWY1168" s="292"/>
      <c r="BWZ1168" s="292"/>
      <c r="BXA1168" s="292"/>
      <c r="BXB1168" s="292"/>
      <c r="BXC1168" s="292"/>
      <c r="BXD1168" s="292"/>
      <c r="BXE1168" s="292"/>
      <c r="BXF1168" s="292"/>
      <c r="BXG1168" s="292"/>
      <c r="BXH1168" s="292"/>
      <c r="BXI1168" s="292"/>
      <c r="BXJ1168" s="292"/>
      <c r="BXK1168" s="292"/>
      <c r="BXL1168" s="292"/>
      <c r="BXM1168" s="292"/>
      <c r="BXN1168" s="292"/>
      <c r="BXO1168" s="292"/>
      <c r="BXP1168" s="292"/>
      <c r="BXQ1168" s="292"/>
      <c r="BXR1168" s="292"/>
      <c r="BXS1168" s="292"/>
      <c r="BXT1168" s="292"/>
      <c r="BXU1168" s="292"/>
      <c r="BXV1168" s="292"/>
      <c r="BXW1168" s="292"/>
      <c r="BXX1168" s="292"/>
      <c r="BXY1168" s="292"/>
      <c r="BXZ1168" s="292"/>
      <c r="BYA1168" s="292"/>
      <c r="BYB1168" s="292"/>
      <c r="BYC1168" s="292"/>
      <c r="BYD1168" s="292"/>
      <c r="BYE1168" s="292"/>
      <c r="BYF1168" s="292"/>
      <c r="BYG1168" s="292"/>
      <c r="BYH1168" s="292"/>
      <c r="BYI1168" s="292"/>
      <c r="BYJ1168" s="292"/>
      <c r="BYK1168" s="292"/>
      <c r="BYL1168" s="292"/>
      <c r="BYM1168" s="292"/>
      <c r="BYN1168" s="292"/>
      <c r="BYO1168" s="292"/>
      <c r="BYP1168" s="292"/>
      <c r="BYQ1168" s="292"/>
      <c r="BYR1168" s="292"/>
      <c r="BYS1168" s="292"/>
      <c r="BYT1168" s="292"/>
      <c r="BYU1168" s="292"/>
      <c r="BYV1168" s="292"/>
      <c r="BYW1168" s="292"/>
      <c r="BYX1168" s="292"/>
      <c r="BYY1168" s="292"/>
      <c r="BYZ1168" s="292"/>
      <c r="BZA1168" s="292"/>
      <c r="BZB1168" s="292"/>
      <c r="BZC1168" s="292"/>
      <c r="BZD1168" s="292"/>
      <c r="BZE1168" s="292"/>
      <c r="BZF1168" s="292"/>
      <c r="BZG1168" s="292"/>
      <c r="BZH1168" s="292"/>
      <c r="BZI1168" s="292"/>
      <c r="BZJ1168" s="292"/>
      <c r="BZK1168" s="292"/>
      <c r="BZL1168" s="292"/>
      <c r="BZM1168" s="292"/>
      <c r="BZN1168" s="292"/>
      <c r="BZO1168" s="292"/>
      <c r="BZP1168" s="292"/>
      <c r="BZQ1168" s="292"/>
      <c r="BZR1168" s="292"/>
      <c r="BZS1168" s="292"/>
      <c r="BZT1168" s="292"/>
      <c r="BZU1168" s="292"/>
      <c r="BZV1168" s="292"/>
      <c r="BZW1168" s="292"/>
      <c r="BZX1168" s="292"/>
      <c r="BZY1168" s="292"/>
      <c r="BZZ1168" s="292"/>
      <c r="CAA1168" s="292"/>
      <c r="CAB1168" s="292"/>
      <c r="CAC1168" s="292"/>
      <c r="CAD1168" s="292"/>
      <c r="CAE1168" s="292"/>
      <c r="CAF1168" s="292"/>
      <c r="CAG1168" s="292"/>
      <c r="CAH1168" s="292"/>
      <c r="CAI1168" s="292"/>
      <c r="CAJ1168" s="292"/>
      <c r="CAK1168" s="292"/>
      <c r="CAL1168" s="292"/>
      <c r="CAM1168" s="292"/>
      <c r="CAN1168" s="292"/>
      <c r="CAO1168" s="292"/>
      <c r="CAP1168" s="292"/>
      <c r="CAQ1168" s="292"/>
      <c r="CAR1168" s="292"/>
      <c r="CAS1168" s="292"/>
      <c r="CAT1168" s="292"/>
      <c r="CAU1168" s="292"/>
      <c r="CAV1168" s="292"/>
      <c r="CAW1168" s="292"/>
      <c r="CAX1168" s="292"/>
      <c r="CAY1168" s="292"/>
      <c r="CAZ1168" s="292"/>
      <c r="CBA1168" s="292"/>
      <c r="CBB1168" s="292"/>
      <c r="CBC1168" s="292"/>
      <c r="CBD1168" s="292"/>
      <c r="CBE1168" s="292"/>
      <c r="CBF1168" s="292"/>
      <c r="CBG1168" s="292"/>
      <c r="CBH1168" s="292"/>
      <c r="CBI1168" s="292"/>
      <c r="CBJ1168" s="292"/>
      <c r="CBK1168" s="292"/>
      <c r="CBL1168" s="292"/>
      <c r="CBM1168" s="292"/>
      <c r="CBN1168" s="292"/>
      <c r="CBO1168" s="292"/>
      <c r="CBP1168" s="292"/>
      <c r="CBQ1168" s="292"/>
      <c r="CBR1168" s="292"/>
      <c r="CBS1168" s="292"/>
      <c r="CBT1168" s="292"/>
      <c r="CBU1168" s="292"/>
      <c r="CBV1168" s="292"/>
      <c r="CBW1168" s="292"/>
      <c r="CBX1168" s="292"/>
      <c r="CBY1168" s="292"/>
      <c r="CBZ1168" s="292"/>
      <c r="CCA1168" s="292"/>
      <c r="CCB1168" s="292"/>
      <c r="CCC1168" s="292"/>
      <c r="CCD1168" s="292"/>
      <c r="CCE1168" s="292"/>
      <c r="CCF1168" s="292"/>
      <c r="CCG1168" s="292"/>
      <c r="CCH1168" s="292"/>
      <c r="CCI1168" s="292"/>
      <c r="CCJ1168" s="292"/>
      <c r="CCK1168" s="292"/>
      <c r="CCL1168" s="292"/>
      <c r="CCM1168" s="292"/>
      <c r="CCN1168" s="292"/>
      <c r="CCO1168" s="292"/>
      <c r="CCP1168" s="292"/>
      <c r="CCQ1168" s="292"/>
      <c r="CCR1168" s="292"/>
      <c r="CCS1168" s="292"/>
      <c r="CCT1168" s="292"/>
      <c r="CCU1168" s="292"/>
      <c r="CCV1168" s="292"/>
      <c r="CCW1168" s="292"/>
      <c r="CCX1168" s="292"/>
      <c r="CCY1168" s="292"/>
      <c r="CCZ1168" s="292"/>
      <c r="CDA1168" s="292"/>
      <c r="CDB1168" s="292"/>
      <c r="CDC1168" s="292"/>
      <c r="CDD1168" s="292"/>
      <c r="CDE1168" s="292"/>
      <c r="CDF1168" s="292"/>
      <c r="CDG1168" s="292"/>
      <c r="CDH1168" s="292"/>
      <c r="CDI1168" s="292"/>
      <c r="CDJ1168" s="292"/>
      <c r="CDK1168" s="292"/>
      <c r="CDL1168" s="292"/>
      <c r="CDM1168" s="292"/>
      <c r="CDN1168" s="292"/>
      <c r="CDO1168" s="292"/>
      <c r="CDP1168" s="292"/>
      <c r="CDQ1168" s="292"/>
      <c r="CDR1168" s="292"/>
      <c r="CDS1168" s="292"/>
      <c r="CDT1168" s="292"/>
      <c r="CDU1168" s="292"/>
      <c r="CDV1168" s="292"/>
      <c r="CDW1168" s="292"/>
      <c r="CDX1168" s="292"/>
      <c r="CDY1168" s="292"/>
      <c r="CDZ1168" s="292"/>
      <c r="CEA1168" s="292"/>
      <c r="CEB1168" s="292"/>
      <c r="CEC1168" s="292"/>
      <c r="CED1168" s="292"/>
      <c r="CEE1168" s="292"/>
      <c r="CEF1168" s="292"/>
      <c r="CEG1168" s="292"/>
      <c r="CEH1168" s="292"/>
      <c r="CEI1168" s="292"/>
      <c r="CEJ1168" s="292"/>
      <c r="CEK1168" s="292"/>
      <c r="CEL1168" s="292"/>
      <c r="CEM1168" s="292"/>
      <c r="CEN1168" s="292"/>
      <c r="CEO1168" s="292"/>
      <c r="CEP1168" s="292"/>
      <c r="CEQ1168" s="292"/>
      <c r="CER1168" s="292"/>
      <c r="CES1168" s="292"/>
      <c r="CET1168" s="292"/>
      <c r="CEU1168" s="292"/>
      <c r="CEV1168" s="292"/>
      <c r="CEW1168" s="292"/>
      <c r="CEX1168" s="292"/>
      <c r="CEY1168" s="292"/>
      <c r="CEZ1168" s="292"/>
      <c r="CFA1168" s="292"/>
      <c r="CFB1168" s="292"/>
      <c r="CFC1168" s="292"/>
      <c r="CFD1168" s="292"/>
      <c r="CFE1168" s="292"/>
      <c r="CFF1168" s="292"/>
      <c r="CFG1168" s="292"/>
      <c r="CFH1168" s="292"/>
      <c r="CFI1168" s="292"/>
      <c r="CFJ1168" s="292"/>
      <c r="CFK1168" s="292"/>
      <c r="CFL1168" s="292"/>
      <c r="CFM1168" s="292"/>
      <c r="CFN1168" s="292"/>
      <c r="CFO1168" s="292"/>
      <c r="CFP1168" s="292"/>
      <c r="CFQ1168" s="292"/>
      <c r="CFR1168" s="292"/>
      <c r="CFS1168" s="292"/>
      <c r="CFT1168" s="292"/>
      <c r="CFU1168" s="292"/>
      <c r="CFV1168" s="292"/>
      <c r="CFW1168" s="292"/>
      <c r="CFX1168" s="292"/>
      <c r="CFY1168" s="292"/>
      <c r="CFZ1168" s="292"/>
      <c r="CGA1168" s="292"/>
      <c r="CGB1168" s="292"/>
      <c r="CGC1168" s="292"/>
      <c r="CGD1168" s="292"/>
      <c r="CGE1168" s="292"/>
      <c r="CGF1168" s="292"/>
      <c r="CGG1168" s="292"/>
      <c r="CGH1168" s="292"/>
      <c r="CGI1168" s="292"/>
      <c r="CGJ1168" s="292"/>
      <c r="CGK1168" s="292"/>
      <c r="CGL1168" s="292"/>
      <c r="CGM1168" s="292"/>
      <c r="CGN1168" s="292"/>
      <c r="CGO1168" s="292"/>
      <c r="CGP1168" s="292"/>
      <c r="CGQ1168" s="292"/>
      <c r="CGR1168" s="292"/>
      <c r="CGS1168" s="292"/>
      <c r="CGT1168" s="292"/>
      <c r="CGU1168" s="292"/>
      <c r="CGV1168" s="292"/>
      <c r="CGW1168" s="292"/>
      <c r="CGX1168" s="292"/>
      <c r="CGY1168" s="292"/>
      <c r="CGZ1168" s="292"/>
      <c r="CHA1168" s="292"/>
      <c r="CHB1168" s="292"/>
      <c r="CHC1168" s="292"/>
      <c r="CHD1168" s="292"/>
      <c r="CHE1168" s="292"/>
      <c r="CHF1168" s="292"/>
      <c r="CHG1168" s="292"/>
      <c r="CHH1168" s="292"/>
      <c r="CHI1168" s="292"/>
      <c r="CHJ1168" s="292"/>
      <c r="CHK1168" s="292"/>
      <c r="CHL1168" s="292"/>
      <c r="CHM1168" s="292"/>
      <c r="CHN1168" s="292"/>
      <c r="CHO1168" s="292"/>
      <c r="CHP1168" s="292"/>
      <c r="CHQ1168" s="292"/>
      <c r="CHR1168" s="292"/>
      <c r="CHS1168" s="292"/>
      <c r="CHT1168" s="292"/>
      <c r="CHU1168" s="292"/>
      <c r="CHV1168" s="292"/>
      <c r="CHW1168" s="292"/>
      <c r="CHX1168" s="292"/>
      <c r="CHY1168" s="292"/>
      <c r="CHZ1168" s="292"/>
      <c r="CIA1168" s="292"/>
      <c r="CIB1168" s="292"/>
      <c r="CIC1168" s="292"/>
      <c r="CID1168" s="292"/>
      <c r="CIE1168" s="292"/>
      <c r="CIF1168" s="292"/>
      <c r="CIG1168" s="292"/>
      <c r="CIH1168" s="292"/>
      <c r="CII1168" s="292"/>
      <c r="CIJ1168" s="292"/>
      <c r="CIK1168" s="292"/>
      <c r="CIL1168" s="292"/>
      <c r="CIM1168" s="292"/>
      <c r="CIN1168" s="292"/>
      <c r="CIO1168" s="292"/>
      <c r="CIP1168" s="292"/>
      <c r="CIQ1168" s="292"/>
      <c r="CIR1168" s="292"/>
      <c r="CIS1168" s="292"/>
      <c r="CIT1168" s="292"/>
      <c r="CIU1168" s="292"/>
      <c r="CIV1168" s="292"/>
      <c r="CIW1168" s="292"/>
      <c r="CIX1168" s="292"/>
      <c r="CIY1168" s="292"/>
      <c r="CIZ1168" s="292"/>
      <c r="CJA1168" s="292"/>
      <c r="CJB1168" s="292"/>
      <c r="CJC1168" s="292"/>
      <c r="CJD1168" s="292"/>
      <c r="CJE1168" s="292"/>
      <c r="CJF1168" s="292"/>
      <c r="CJG1168" s="292"/>
      <c r="CJH1168" s="292"/>
      <c r="CJI1168" s="292"/>
      <c r="CJJ1168" s="292"/>
      <c r="CJK1168" s="292"/>
      <c r="CJL1168" s="292"/>
      <c r="CJM1168" s="292"/>
      <c r="CJN1168" s="292"/>
      <c r="CJO1168" s="292"/>
      <c r="CJP1168" s="292"/>
      <c r="CJQ1168" s="292"/>
      <c r="CJR1168" s="292"/>
      <c r="CJS1168" s="292"/>
      <c r="CJT1168" s="292"/>
      <c r="CJU1168" s="292"/>
      <c r="CJV1168" s="292"/>
      <c r="CJW1168" s="292"/>
      <c r="CJX1168" s="292"/>
      <c r="CJY1168" s="292"/>
      <c r="CJZ1168" s="292"/>
      <c r="CKA1168" s="292"/>
      <c r="CKB1168" s="292"/>
      <c r="CKC1168" s="292"/>
      <c r="CKD1168" s="292"/>
      <c r="CKE1168" s="292"/>
      <c r="CKF1168" s="292"/>
      <c r="CKG1168" s="292"/>
      <c r="CKH1168" s="292"/>
      <c r="CKI1168" s="292"/>
      <c r="CKJ1168" s="292"/>
      <c r="CKK1168" s="292"/>
      <c r="CKL1168" s="292"/>
      <c r="CKM1168" s="292"/>
      <c r="CKN1168" s="292"/>
      <c r="CKO1168" s="292"/>
      <c r="CKP1168" s="292"/>
      <c r="CKQ1168" s="292"/>
      <c r="CKR1168" s="292"/>
      <c r="CKS1168" s="292"/>
      <c r="CKT1168" s="292"/>
      <c r="CKU1168" s="292"/>
      <c r="CKV1168" s="292"/>
      <c r="CKW1168" s="292"/>
      <c r="CKX1168" s="292"/>
      <c r="CKY1168" s="292"/>
      <c r="CKZ1168" s="292"/>
      <c r="CLA1168" s="292"/>
      <c r="CLB1168" s="292"/>
      <c r="CLC1168" s="292"/>
      <c r="CLD1168" s="292"/>
      <c r="CLE1168" s="292"/>
      <c r="CLF1168" s="292"/>
      <c r="CLG1168" s="292"/>
      <c r="CLH1168" s="292"/>
      <c r="CLI1168" s="292"/>
      <c r="CLJ1168" s="292"/>
      <c r="CLK1168" s="292"/>
      <c r="CLL1168" s="292"/>
      <c r="CLM1168" s="292"/>
      <c r="CLN1168" s="292"/>
      <c r="CLO1168" s="292"/>
      <c r="CLP1168" s="292"/>
      <c r="CLQ1168" s="292"/>
      <c r="CLR1168" s="292"/>
      <c r="CLS1168" s="292"/>
      <c r="CLT1168" s="292"/>
      <c r="CLU1168" s="292"/>
      <c r="CLV1168" s="292"/>
      <c r="CLW1168" s="292"/>
      <c r="CLX1168" s="292"/>
      <c r="CLY1168" s="292"/>
      <c r="CLZ1168" s="292"/>
      <c r="CMA1168" s="292"/>
      <c r="CMB1168" s="292"/>
      <c r="CMC1168" s="292"/>
      <c r="CMD1168" s="292"/>
      <c r="CME1168" s="292"/>
      <c r="CMF1168" s="292"/>
      <c r="CMG1168" s="292"/>
      <c r="CMH1168" s="292"/>
      <c r="CMI1168" s="292"/>
      <c r="CMJ1168" s="292"/>
      <c r="CMK1168" s="292"/>
      <c r="CML1168" s="292"/>
      <c r="CMM1168" s="292"/>
      <c r="CMN1168" s="292"/>
      <c r="CMO1168" s="292"/>
      <c r="CMP1168" s="292"/>
      <c r="CMQ1168" s="292"/>
      <c r="CMR1168" s="292"/>
      <c r="CMS1168" s="292"/>
      <c r="CMT1168" s="292"/>
      <c r="CMU1168" s="292"/>
      <c r="CMV1168" s="292"/>
      <c r="CMW1168" s="292"/>
      <c r="CMX1168" s="292"/>
      <c r="CMY1168" s="292"/>
      <c r="CMZ1168" s="292"/>
      <c r="CNA1168" s="292"/>
      <c r="CNB1168" s="292"/>
      <c r="CNC1168" s="292"/>
      <c r="CND1168" s="292"/>
      <c r="CNE1168" s="292"/>
      <c r="CNF1168" s="292"/>
      <c r="CNG1168" s="292"/>
      <c r="CNH1168" s="292"/>
      <c r="CNI1168" s="292"/>
      <c r="CNJ1168" s="292"/>
      <c r="CNK1168" s="292"/>
      <c r="CNL1168" s="292"/>
      <c r="CNM1168" s="292"/>
      <c r="CNN1168" s="292"/>
      <c r="CNO1168" s="292"/>
      <c r="CNP1168" s="292"/>
      <c r="CNQ1168" s="292"/>
      <c r="CNR1168" s="292"/>
      <c r="CNS1168" s="292"/>
      <c r="CNT1168" s="292"/>
      <c r="CNU1168" s="292"/>
      <c r="CNV1168" s="292"/>
      <c r="CNW1168" s="292"/>
      <c r="CNX1168" s="292"/>
      <c r="CNY1168" s="292"/>
      <c r="CNZ1168" s="292"/>
      <c r="COA1168" s="292"/>
      <c r="COB1168" s="292"/>
      <c r="COC1168" s="292"/>
      <c r="COD1168" s="292"/>
      <c r="COE1168" s="292"/>
      <c r="COF1168" s="292"/>
      <c r="COG1168" s="292"/>
      <c r="COH1168" s="292"/>
      <c r="COI1168" s="292"/>
      <c r="COJ1168" s="292"/>
      <c r="COK1168" s="292"/>
      <c r="COL1168" s="292"/>
      <c r="COM1168" s="292"/>
      <c r="CON1168" s="292"/>
      <c r="COO1168" s="292"/>
      <c r="COP1168" s="292"/>
      <c r="COQ1168" s="292"/>
      <c r="COR1168" s="292"/>
      <c r="COS1168" s="292"/>
      <c r="COT1168" s="292"/>
      <c r="COU1168" s="292"/>
      <c r="COV1168" s="292"/>
      <c r="COW1168" s="292"/>
      <c r="COX1168" s="292"/>
      <c r="COY1168" s="292"/>
      <c r="COZ1168" s="292"/>
      <c r="CPA1168" s="292"/>
      <c r="CPB1168" s="292"/>
      <c r="CPC1168" s="292"/>
      <c r="CPD1168" s="292"/>
      <c r="CPE1168" s="292"/>
      <c r="CPF1168" s="292"/>
      <c r="CPG1168" s="292"/>
      <c r="CPH1168" s="292"/>
      <c r="CPI1168" s="292"/>
      <c r="CPJ1168" s="292"/>
      <c r="CPK1168" s="292"/>
      <c r="CPL1168" s="292"/>
      <c r="CPM1168" s="292"/>
      <c r="CPN1168" s="292"/>
      <c r="CPO1168" s="292"/>
      <c r="CPP1168" s="292"/>
      <c r="CPQ1168" s="292"/>
      <c r="CPR1168" s="292"/>
      <c r="CPS1168" s="292"/>
      <c r="CPT1168" s="292"/>
      <c r="CPU1168" s="292"/>
      <c r="CPV1168" s="292"/>
      <c r="CPW1168" s="292"/>
      <c r="CPX1168" s="292"/>
      <c r="CPY1168" s="292"/>
      <c r="CPZ1168" s="292"/>
      <c r="CQA1168" s="292"/>
      <c r="CQB1168" s="292"/>
      <c r="CQC1168" s="292"/>
      <c r="CQD1168" s="292"/>
      <c r="CQE1168" s="292"/>
      <c r="CQF1168" s="292"/>
      <c r="CQG1168" s="292"/>
      <c r="CQH1168" s="292"/>
      <c r="CQI1168" s="292"/>
      <c r="CQJ1168" s="292"/>
      <c r="CQK1168" s="292"/>
      <c r="CQL1168" s="292"/>
      <c r="CQM1168" s="292"/>
      <c r="CQN1168" s="292"/>
      <c r="CQO1168" s="292"/>
      <c r="CQP1168" s="292"/>
      <c r="CQQ1168" s="292"/>
      <c r="CQR1168" s="292"/>
      <c r="CQS1168" s="292"/>
      <c r="CQT1168" s="292"/>
      <c r="CQU1168" s="292"/>
      <c r="CQV1168" s="292"/>
      <c r="CQW1168" s="292"/>
      <c r="CQX1168" s="292"/>
      <c r="CQY1168" s="292"/>
      <c r="CQZ1168" s="292"/>
      <c r="CRA1168" s="292"/>
      <c r="CRB1168" s="292"/>
      <c r="CRC1168" s="292"/>
      <c r="CRD1168" s="292"/>
      <c r="CRE1168" s="292"/>
      <c r="CRF1168" s="292"/>
      <c r="CRG1168" s="292"/>
      <c r="CRH1168" s="292"/>
      <c r="CRI1168" s="292"/>
      <c r="CRJ1168" s="292"/>
      <c r="CRK1168" s="292"/>
      <c r="CRL1168" s="292"/>
      <c r="CRM1168" s="292"/>
      <c r="CRN1168" s="292"/>
      <c r="CRO1168" s="292"/>
      <c r="CRP1168" s="292"/>
      <c r="CRQ1168" s="292"/>
      <c r="CRR1168" s="292"/>
      <c r="CRS1168" s="292"/>
      <c r="CRT1168" s="292"/>
      <c r="CRU1168" s="292"/>
      <c r="CRV1168" s="292"/>
      <c r="CRW1168" s="292"/>
      <c r="CRX1168" s="292"/>
      <c r="CRY1168" s="292"/>
      <c r="CRZ1168" s="292"/>
      <c r="CSA1168" s="292"/>
      <c r="CSB1168" s="292"/>
      <c r="CSC1168" s="292"/>
      <c r="CSD1168" s="292"/>
      <c r="CSE1168" s="292"/>
      <c r="CSF1168" s="292"/>
      <c r="CSG1168" s="292"/>
      <c r="CSH1168" s="292"/>
      <c r="CSI1168" s="292"/>
      <c r="CSJ1168" s="292"/>
      <c r="CSK1168" s="292"/>
      <c r="CSL1168" s="292"/>
      <c r="CSM1168" s="292"/>
      <c r="CSN1168" s="292"/>
      <c r="CSO1168" s="292"/>
      <c r="CSP1168" s="292"/>
      <c r="CSQ1168" s="292"/>
      <c r="CSR1168" s="292"/>
      <c r="CSS1168" s="292"/>
      <c r="CST1168" s="292"/>
      <c r="CSU1168" s="292"/>
      <c r="CSV1168" s="292"/>
      <c r="CSW1168" s="292"/>
      <c r="CSX1168" s="292"/>
      <c r="CSY1168" s="292"/>
      <c r="CSZ1168" s="292"/>
      <c r="CTA1168" s="292"/>
      <c r="CTB1168" s="292"/>
      <c r="CTC1168" s="292"/>
      <c r="CTD1168" s="292"/>
      <c r="CTE1168" s="292"/>
      <c r="CTF1168" s="292"/>
      <c r="CTG1168" s="292"/>
      <c r="CTH1168" s="292"/>
      <c r="CTI1168" s="292"/>
      <c r="CTJ1168" s="292"/>
      <c r="CTK1168" s="292"/>
      <c r="CTL1168" s="292"/>
      <c r="CTM1168" s="292"/>
      <c r="CTN1168" s="292"/>
      <c r="CTO1168" s="292"/>
      <c r="CTP1168" s="292"/>
      <c r="CTQ1168" s="292"/>
      <c r="CTR1168" s="292"/>
      <c r="CTS1168" s="292"/>
      <c r="CTT1168" s="292"/>
      <c r="CTU1168" s="292"/>
      <c r="CTV1168" s="292"/>
      <c r="CTW1168" s="292"/>
      <c r="CTX1168" s="292"/>
      <c r="CTY1168" s="292"/>
      <c r="CTZ1168" s="292"/>
      <c r="CUA1168" s="292"/>
      <c r="CUB1168" s="292"/>
      <c r="CUC1168" s="292"/>
      <c r="CUD1168" s="292"/>
      <c r="CUE1168" s="292"/>
      <c r="CUF1168" s="292"/>
      <c r="CUG1168" s="292"/>
      <c r="CUH1168" s="292"/>
      <c r="CUI1168" s="292"/>
      <c r="CUJ1168" s="292"/>
      <c r="CUK1168" s="292"/>
      <c r="CUL1168" s="292"/>
      <c r="CUM1168" s="292"/>
      <c r="CUN1168" s="292"/>
      <c r="CUO1168" s="292"/>
      <c r="CUP1168" s="292"/>
      <c r="CUQ1168" s="292"/>
      <c r="CUR1168" s="292"/>
      <c r="CUS1168" s="292"/>
      <c r="CUT1168" s="292"/>
      <c r="CUU1168" s="292"/>
      <c r="CUV1168" s="292"/>
      <c r="CUW1168" s="292"/>
      <c r="CUX1168" s="292"/>
      <c r="CUY1168" s="292"/>
      <c r="CUZ1168" s="292"/>
      <c r="CVA1168" s="292"/>
      <c r="CVB1168" s="292"/>
      <c r="CVC1168" s="292"/>
      <c r="CVD1168" s="292"/>
      <c r="CVE1168" s="292"/>
      <c r="CVF1168" s="292"/>
      <c r="CVG1168" s="292"/>
      <c r="CVH1168" s="292"/>
      <c r="CVI1168" s="292"/>
      <c r="CVJ1168" s="292"/>
      <c r="CVK1168" s="292"/>
      <c r="CVL1168" s="292"/>
      <c r="CVM1168" s="292"/>
      <c r="CVN1168" s="292"/>
      <c r="CVO1168" s="292"/>
      <c r="CVP1168" s="292"/>
      <c r="CVQ1168" s="292"/>
      <c r="CVR1168" s="292"/>
      <c r="CVS1168" s="292"/>
      <c r="CVT1168" s="292"/>
      <c r="CVU1168" s="292"/>
      <c r="CVV1168" s="292"/>
      <c r="CVW1168" s="292"/>
      <c r="CVX1168" s="292"/>
      <c r="CVY1168" s="292"/>
      <c r="CVZ1168" s="292"/>
      <c r="CWA1168" s="292"/>
      <c r="CWB1168" s="292"/>
      <c r="CWC1168" s="292"/>
      <c r="CWD1168" s="292"/>
      <c r="CWE1168" s="292"/>
      <c r="CWF1168" s="292"/>
      <c r="CWG1168" s="292"/>
      <c r="CWH1168" s="292"/>
      <c r="CWI1168" s="292"/>
      <c r="CWJ1168" s="292"/>
      <c r="CWK1168" s="292"/>
      <c r="CWL1168" s="292"/>
      <c r="CWM1168" s="292"/>
      <c r="CWN1168" s="292"/>
      <c r="CWO1168" s="292"/>
      <c r="CWP1168" s="292"/>
      <c r="CWQ1168" s="292"/>
      <c r="CWR1168" s="292"/>
      <c r="CWS1168" s="292"/>
      <c r="CWT1168" s="292"/>
      <c r="CWU1168" s="292"/>
      <c r="CWV1168" s="292"/>
      <c r="CWW1168" s="292"/>
      <c r="CWX1168" s="292"/>
      <c r="CWY1168" s="292"/>
      <c r="CWZ1168" s="292"/>
      <c r="CXA1168" s="292"/>
      <c r="CXB1168" s="292"/>
      <c r="CXC1168" s="292"/>
      <c r="CXD1168" s="292"/>
      <c r="CXE1168" s="292"/>
      <c r="CXF1168" s="292"/>
      <c r="CXG1168" s="292"/>
      <c r="CXH1168" s="292"/>
      <c r="CXI1168" s="292"/>
      <c r="CXJ1168" s="292"/>
      <c r="CXK1168" s="292"/>
      <c r="CXL1168" s="292"/>
      <c r="CXM1168" s="292"/>
      <c r="CXN1168" s="292"/>
      <c r="CXO1168" s="292"/>
      <c r="CXP1168" s="292"/>
      <c r="CXQ1168" s="292"/>
      <c r="CXR1168" s="292"/>
      <c r="CXS1168" s="292"/>
      <c r="CXT1168" s="292"/>
      <c r="CXU1168" s="292"/>
      <c r="CXV1168" s="292"/>
      <c r="CXW1168" s="292"/>
      <c r="CXX1168" s="292"/>
      <c r="CXY1168" s="292"/>
      <c r="CXZ1168" s="292"/>
      <c r="CYA1168" s="292"/>
      <c r="CYB1168" s="292"/>
      <c r="CYC1168" s="292"/>
      <c r="CYD1168" s="292"/>
      <c r="CYE1168" s="292"/>
      <c r="CYF1168" s="292"/>
      <c r="CYG1168" s="292"/>
      <c r="CYH1168" s="292"/>
      <c r="CYI1168" s="292"/>
      <c r="CYJ1168" s="292"/>
      <c r="CYK1168" s="292"/>
      <c r="CYL1168" s="292"/>
      <c r="CYM1168" s="292"/>
      <c r="CYN1168" s="292"/>
      <c r="CYO1168" s="292"/>
      <c r="CYP1168" s="292"/>
      <c r="CYQ1168" s="292"/>
      <c r="CYR1168" s="292"/>
      <c r="CYS1168" s="292"/>
      <c r="CYT1168" s="292"/>
      <c r="CYU1168" s="292"/>
      <c r="CYV1168" s="292"/>
      <c r="CYW1168" s="292"/>
      <c r="CYX1168" s="292"/>
      <c r="CYY1168" s="292"/>
      <c r="CYZ1168" s="292"/>
      <c r="CZA1168" s="292"/>
      <c r="CZB1168" s="292"/>
      <c r="CZC1168" s="292"/>
      <c r="CZD1168" s="292"/>
      <c r="CZE1168" s="292"/>
      <c r="CZF1168" s="292"/>
      <c r="CZG1168" s="292"/>
      <c r="CZH1168" s="292"/>
      <c r="CZI1168" s="292"/>
      <c r="CZJ1168" s="292"/>
      <c r="CZK1168" s="292"/>
      <c r="CZL1168" s="292"/>
      <c r="CZM1168" s="292"/>
      <c r="CZN1168" s="292"/>
      <c r="CZO1168" s="292"/>
      <c r="CZP1168" s="292"/>
      <c r="CZQ1168" s="292"/>
      <c r="CZR1168" s="292"/>
      <c r="CZS1168" s="292"/>
      <c r="CZT1168" s="292"/>
      <c r="CZU1168" s="292"/>
      <c r="CZV1168" s="292"/>
      <c r="CZW1168" s="292"/>
      <c r="CZX1168" s="292"/>
      <c r="CZY1168" s="292"/>
      <c r="CZZ1168" s="292"/>
      <c r="DAA1168" s="292"/>
      <c r="DAB1168" s="292"/>
      <c r="DAC1168" s="292"/>
      <c r="DAD1168" s="292"/>
      <c r="DAE1168" s="292"/>
      <c r="DAF1168" s="292"/>
      <c r="DAG1168" s="292"/>
      <c r="DAH1168" s="292"/>
      <c r="DAI1168" s="292"/>
      <c r="DAJ1168" s="292"/>
      <c r="DAK1168" s="292"/>
      <c r="DAL1168" s="292"/>
      <c r="DAM1168" s="292"/>
      <c r="DAN1168" s="292"/>
      <c r="DAO1168" s="292"/>
      <c r="DAP1168" s="292"/>
      <c r="DAQ1168" s="292"/>
      <c r="DAR1168" s="292"/>
      <c r="DAS1168" s="292"/>
      <c r="DAT1168" s="292"/>
      <c r="DAU1168" s="292"/>
      <c r="DAV1168" s="292"/>
      <c r="DAW1168" s="292"/>
      <c r="DAX1168" s="292"/>
      <c r="DAY1168" s="292"/>
      <c r="DAZ1168" s="292"/>
      <c r="DBA1168" s="292"/>
      <c r="DBB1168" s="292"/>
      <c r="DBC1168" s="292"/>
      <c r="DBD1168" s="292"/>
      <c r="DBE1168" s="292"/>
      <c r="DBF1168" s="292"/>
      <c r="DBG1168" s="292"/>
      <c r="DBH1168" s="292"/>
      <c r="DBI1168" s="292"/>
      <c r="DBJ1168" s="292"/>
      <c r="DBK1168" s="292"/>
      <c r="DBL1168" s="292"/>
      <c r="DBM1168" s="292"/>
      <c r="DBN1168" s="292"/>
      <c r="DBO1168" s="292"/>
      <c r="DBP1168" s="292"/>
      <c r="DBQ1168" s="292"/>
      <c r="DBR1168" s="292"/>
      <c r="DBS1168" s="292"/>
      <c r="DBT1168" s="292"/>
      <c r="DBU1168" s="292"/>
      <c r="DBV1168" s="292"/>
      <c r="DBW1168" s="292"/>
      <c r="DBX1168" s="292"/>
      <c r="DBY1168" s="292"/>
      <c r="DBZ1168" s="292"/>
      <c r="DCA1168" s="292"/>
      <c r="DCB1168" s="292"/>
      <c r="DCC1168" s="292"/>
      <c r="DCD1168" s="292"/>
      <c r="DCE1168" s="292"/>
      <c r="DCF1168" s="292"/>
      <c r="DCG1168" s="292"/>
      <c r="DCH1168" s="292"/>
      <c r="DCI1168" s="292"/>
      <c r="DCJ1168" s="292"/>
      <c r="DCK1168" s="292"/>
      <c r="DCL1168" s="292"/>
      <c r="DCM1168" s="292"/>
      <c r="DCN1168" s="292"/>
      <c r="DCO1168" s="292"/>
      <c r="DCP1168" s="292"/>
      <c r="DCQ1168" s="292"/>
      <c r="DCR1168" s="292"/>
      <c r="DCS1168" s="292"/>
      <c r="DCT1168" s="292"/>
      <c r="DCU1168" s="292"/>
      <c r="DCV1168" s="292"/>
      <c r="DCW1168" s="292"/>
      <c r="DCX1168" s="292"/>
      <c r="DCY1168" s="292"/>
      <c r="DCZ1168" s="292"/>
      <c r="DDA1168" s="292"/>
      <c r="DDB1168" s="292"/>
      <c r="DDC1168" s="292"/>
      <c r="DDD1168" s="292"/>
      <c r="DDE1168" s="292"/>
      <c r="DDF1168" s="292"/>
      <c r="DDG1168" s="292"/>
      <c r="DDH1168" s="292"/>
      <c r="DDI1168" s="292"/>
      <c r="DDJ1168" s="292"/>
      <c r="DDK1168" s="292"/>
      <c r="DDL1168" s="292"/>
      <c r="DDM1168" s="292"/>
      <c r="DDN1168" s="292"/>
      <c r="DDO1168" s="292"/>
      <c r="DDP1168" s="292"/>
      <c r="DDQ1168" s="292"/>
      <c r="DDR1168" s="292"/>
      <c r="DDS1168" s="292"/>
      <c r="DDT1168" s="292"/>
      <c r="DDU1168" s="292"/>
      <c r="DDV1168" s="292"/>
      <c r="DDW1168" s="292"/>
      <c r="DDX1168" s="292"/>
      <c r="DDY1168" s="292"/>
      <c r="DDZ1168" s="292"/>
      <c r="DEA1168" s="292"/>
      <c r="DEB1168" s="292"/>
      <c r="DEC1168" s="292"/>
      <c r="DED1168" s="292"/>
      <c r="DEE1168" s="292"/>
      <c r="DEF1168" s="292"/>
      <c r="DEG1168" s="292"/>
      <c r="DEH1168" s="292"/>
      <c r="DEI1168" s="292"/>
      <c r="DEJ1168" s="292"/>
      <c r="DEK1168" s="292"/>
      <c r="DEL1168" s="292"/>
      <c r="DEM1168" s="292"/>
      <c r="DEN1168" s="292"/>
      <c r="DEO1168" s="292"/>
      <c r="DEP1168" s="292"/>
      <c r="DEQ1168" s="292"/>
      <c r="DER1168" s="292"/>
      <c r="DES1168" s="292"/>
      <c r="DET1168" s="292"/>
      <c r="DEU1168" s="292"/>
      <c r="DEV1168" s="292"/>
      <c r="DEW1168" s="292"/>
      <c r="DEX1168" s="292"/>
      <c r="DEY1168" s="292"/>
      <c r="DEZ1168" s="292"/>
      <c r="DFA1168" s="292"/>
      <c r="DFB1168" s="292"/>
      <c r="DFC1168" s="292"/>
      <c r="DFD1168" s="292"/>
      <c r="DFE1168" s="292"/>
      <c r="DFF1168" s="292"/>
      <c r="DFG1168" s="292"/>
      <c r="DFH1168" s="292"/>
      <c r="DFI1168" s="292"/>
      <c r="DFJ1168" s="292"/>
      <c r="DFK1168" s="292"/>
      <c r="DFL1168" s="292"/>
      <c r="DFM1168" s="292"/>
      <c r="DFN1168" s="292"/>
      <c r="DFO1168" s="292"/>
      <c r="DFP1168" s="292"/>
      <c r="DFQ1168" s="292"/>
      <c r="DFR1168" s="292"/>
      <c r="DFS1168" s="292"/>
      <c r="DFT1168" s="292"/>
      <c r="DFU1168" s="292"/>
      <c r="DFV1168" s="292"/>
      <c r="DFW1168" s="292"/>
      <c r="DFX1168" s="292"/>
      <c r="DFY1168" s="292"/>
      <c r="DFZ1168" s="292"/>
      <c r="DGA1168" s="292"/>
      <c r="DGB1168" s="292"/>
      <c r="DGC1168" s="292"/>
      <c r="DGD1168" s="292"/>
      <c r="DGE1168" s="292"/>
      <c r="DGF1168" s="292"/>
      <c r="DGG1168" s="292"/>
      <c r="DGH1168" s="292"/>
      <c r="DGI1168" s="292"/>
      <c r="DGJ1168" s="292"/>
      <c r="DGK1168" s="292"/>
      <c r="DGL1168" s="292"/>
      <c r="DGM1168" s="292"/>
      <c r="DGN1168" s="292"/>
      <c r="DGO1168" s="292"/>
      <c r="DGP1168" s="292"/>
      <c r="DGQ1168" s="292"/>
      <c r="DGR1168" s="292"/>
      <c r="DGS1168" s="292"/>
      <c r="DGT1168" s="292"/>
      <c r="DGU1168" s="292"/>
      <c r="DGV1168" s="292"/>
      <c r="DGW1168" s="292"/>
      <c r="DGX1168" s="292"/>
      <c r="DGY1168" s="292"/>
      <c r="DGZ1168" s="292"/>
      <c r="DHA1168" s="292"/>
      <c r="DHB1168" s="292"/>
      <c r="DHC1168" s="292"/>
      <c r="DHD1168" s="292"/>
      <c r="DHE1168" s="292"/>
      <c r="DHF1168" s="292"/>
      <c r="DHG1168" s="292"/>
      <c r="DHH1168" s="292"/>
      <c r="DHI1168" s="292"/>
      <c r="DHJ1168" s="292"/>
      <c r="DHK1168" s="292"/>
      <c r="DHL1168" s="292"/>
      <c r="DHM1168" s="292"/>
      <c r="DHN1168" s="292"/>
      <c r="DHO1168" s="292"/>
      <c r="DHP1168" s="292"/>
      <c r="DHQ1168" s="292"/>
      <c r="DHR1168" s="292"/>
      <c r="DHS1168" s="292"/>
      <c r="DHT1168" s="292"/>
      <c r="DHU1168" s="292"/>
      <c r="DHV1168" s="292"/>
      <c r="DHW1168" s="292"/>
      <c r="DHX1168" s="292"/>
      <c r="DHY1168" s="292"/>
      <c r="DHZ1168" s="292"/>
      <c r="DIA1168" s="292"/>
      <c r="DIB1168" s="292"/>
      <c r="DIC1168" s="292"/>
      <c r="DID1168" s="292"/>
      <c r="DIE1168" s="292"/>
      <c r="DIF1168" s="292"/>
      <c r="DIG1168" s="292"/>
      <c r="DIH1168" s="292"/>
      <c r="DII1168" s="292"/>
      <c r="DIJ1168" s="292"/>
      <c r="DIK1168" s="292"/>
      <c r="DIL1168" s="292"/>
      <c r="DIM1168" s="292"/>
      <c r="DIN1168" s="292"/>
      <c r="DIO1168" s="292"/>
      <c r="DIP1168" s="292"/>
      <c r="DIQ1168" s="292"/>
      <c r="DIR1168" s="292"/>
      <c r="DIS1168" s="292"/>
      <c r="DIT1168" s="292"/>
      <c r="DIU1168" s="292"/>
      <c r="DIV1168" s="292"/>
      <c r="DIW1168" s="292"/>
      <c r="DIX1168" s="292"/>
      <c r="DIY1168" s="292"/>
      <c r="DIZ1168" s="292"/>
      <c r="DJA1168" s="292"/>
      <c r="DJB1168" s="292"/>
      <c r="DJC1168" s="292"/>
      <c r="DJD1168" s="292"/>
      <c r="DJE1168" s="292"/>
      <c r="DJF1168" s="292"/>
      <c r="DJG1168" s="292"/>
      <c r="DJH1168" s="292"/>
      <c r="DJI1168" s="292"/>
      <c r="DJJ1168" s="292"/>
      <c r="DJK1168" s="292"/>
      <c r="DJL1168" s="292"/>
      <c r="DJM1168" s="292"/>
      <c r="DJN1168" s="292"/>
      <c r="DJO1168" s="292"/>
      <c r="DJP1168" s="292"/>
      <c r="DJQ1168" s="292"/>
      <c r="DJR1168" s="292"/>
      <c r="DJS1168" s="292"/>
      <c r="DJT1168" s="292"/>
      <c r="DJU1168" s="292"/>
      <c r="DJV1168" s="292"/>
      <c r="DJW1168" s="292"/>
      <c r="DJX1168" s="292"/>
      <c r="DJY1168" s="292"/>
      <c r="DJZ1168" s="292"/>
      <c r="DKA1168" s="292"/>
      <c r="DKB1168" s="292"/>
      <c r="DKC1168" s="292"/>
      <c r="DKD1168" s="292"/>
      <c r="DKE1168" s="292"/>
      <c r="DKF1168" s="292"/>
      <c r="DKG1168" s="292"/>
      <c r="DKH1168" s="292"/>
      <c r="DKI1168" s="292"/>
      <c r="DKJ1168" s="292"/>
      <c r="DKK1168" s="292"/>
      <c r="DKL1168" s="292"/>
      <c r="DKM1168" s="292"/>
      <c r="DKN1168" s="292"/>
      <c r="DKO1168" s="292"/>
      <c r="DKP1168" s="292"/>
      <c r="DKQ1168" s="292"/>
      <c r="DKR1168" s="292"/>
      <c r="DKS1168" s="292"/>
      <c r="DKT1168" s="292"/>
      <c r="DKU1168" s="292"/>
      <c r="DKV1168" s="292"/>
      <c r="DKW1168" s="292"/>
      <c r="DKX1168" s="292"/>
      <c r="DKY1168" s="292"/>
      <c r="DKZ1168" s="292"/>
      <c r="DLA1168" s="292"/>
      <c r="DLB1168" s="292"/>
      <c r="DLC1168" s="292"/>
      <c r="DLD1168" s="292"/>
      <c r="DLE1168" s="292"/>
      <c r="DLF1168" s="292"/>
      <c r="DLG1168" s="292"/>
      <c r="DLH1168" s="292"/>
      <c r="DLI1168" s="292"/>
      <c r="DLJ1168" s="292"/>
      <c r="DLK1168" s="292"/>
      <c r="DLL1168" s="292"/>
      <c r="DLM1168" s="292"/>
      <c r="DLN1168" s="292"/>
      <c r="DLO1168" s="292"/>
      <c r="DLP1168" s="292"/>
      <c r="DLQ1168" s="292"/>
      <c r="DLR1168" s="292"/>
      <c r="DLS1168" s="292"/>
      <c r="DLT1168" s="292"/>
      <c r="DLU1168" s="292"/>
      <c r="DLV1168" s="292"/>
      <c r="DLW1168" s="292"/>
      <c r="DLX1168" s="292"/>
      <c r="DLY1168" s="292"/>
      <c r="DLZ1168" s="292"/>
      <c r="DMA1168" s="292"/>
      <c r="DMB1168" s="292"/>
      <c r="DMC1168" s="292"/>
      <c r="DMD1168" s="292"/>
      <c r="DME1168" s="292"/>
      <c r="DMF1168" s="292"/>
      <c r="DMG1168" s="292"/>
      <c r="DMH1168" s="292"/>
      <c r="DMI1168" s="292"/>
      <c r="DMJ1168" s="292"/>
      <c r="DMK1168" s="292"/>
      <c r="DML1168" s="292"/>
      <c r="DMM1168" s="292"/>
      <c r="DMN1168" s="292"/>
      <c r="DMO1168" s="292"/>
      <c r="DMP1168" s="292"/>
      <c r="DMQ1168" s="292"/>
      <c r="DMR1168" s="292"/>
      <c r="DMS1168" s="292"/>
      <c r="DMT1168" s="292"/>
      <c r="DMU1168" s="292"/>
      <c r="DMV1168" s="292"/>
      <c r="DMW1168" s="292"/>
      <c r="DMX1168" s="292"/>
      <c r="DMY1168" s="292"/>
      <c r="DMZ1168" s="292"/>
      <c r="DNA1168" s="292"/>
      <c r="DNB1168" s="292"/>
      <c r="DNC1168" s="292"/>
      <c r="DND1168" s="292"/>
      <c r="DNE1168" s="292"/>
      <c r="DNF1168" s="292"/>
      <c r="DNG1168" s="292"/>
      <c r="DNH1168" s="292"/>
      <c r="DNI1168" s="292"/>
      <c r="DNJ1168" s="292"/>
      <c r="DNK1168" s="292"/>
      <c r="DNL1168" s="292"/>
      <c r="DNM1168" s="292"/>
      <c r="DNN1168" s="292"/>
      <c r="DNO1168" s="292"/>
      <c r="DNP1168" s="292"/>
      <c r="DNQ1168" s="292"/>
      <c r="DNR1168" s="292"/>
      <c r="DNS1168" s="292"/>
      <c r="DNT1168" s="292"/>
      <c r="DNU1168" s="292"/>
      <c r="DNV1168" s="292"/>
      <c r="DNW1168" s="292"/>
      <c r="DNX1168" s="292"/>
      <c r="DNY1168" s="292"/>
      <c r="DNZ1168" s="292"/>
      <c r="DOA1168" s="292"/>
      <c r="DOB1168" s="292"/>
      <c r="DOC1168" s="292"/>
      <c r="DOD1168" s="292"/>
      <c r="DOE1168" s="292"/>
      <c r="DOF1168" s="292"/>
      <c r="DOG1168" s="292"/>
      <c r="DOH1168" s="292"/>
      <c r="DOI1168" s="292"/>
      <c r="DOJ1168" s="292"/>
      <c r="DOK1168" s="292"/>
      <c r="DOL1168" s="292"/>
      <c r="DOM1168" s="292"/>
      <c r="DON1168" s="292"/>
      <c r="DOO1168" s="292"/>
      <c r="DOP1168" s="292"/>
      <c r="DOQ1168" s="292"/>
      <c r="DOR1168" s="292"/>
      <c r="DOS1168" s="292"/>
      <c r="DOT1168" s="292"/>
      <c r="DOU1168" s="292"/>
      <c r="DOV1168" s="292"/>
      <c r="DOW1168" s="292"/>
      <c r="DOX1168" s="292"/>
      <c r="DOY1168" s="292"/>
      <c r="DOZ1168" s="292"/>
      <c r="DPA1168" s="292"/>
      <c r="DPB1168" s="292"/>
      <c r="DPC1168" s="292"/>
      <c r="DPD1168" s="292"/>
      <c r="DPE1168" s="292"/>
      <c r="DPF1168" s="292"/>
      <c r="DPG1168" s="292"/>
      <c r="DPH1168" s="292"/>
      <c r="DPI1168" s="292"/>
      <c r="DPJ1168" s="292"/>
      <c r="DPK1168" s="292"/>
      <c r="DPL1168" s="292"/>
      <c r="DPM1168" s="292"/>
      <c r="DPN1168" s="292"/>
      <c r="DPO1168" s="292"/>
      <c r="DPP1168" s="292"/>
      <c r="DPQ1168" s="292"/>
      <c r="DPR1168" s="292"/>
      <c r="DPS1168" s="292"/>
      <c r="DPT1168" s="292"/>
      <c r="DPU1168" s="292"/>
      <c r="DPV1168" s="292"/>
      <c r="DPW1168" s="292"/>
      <c r="DPX1168" s="292"/>
      <c r="DPY1168" s="292"/>
      <c r="DPZ1168" s="292"/>
      <c r="DQA1168" s="292"/>
      <c r="DQB1168" s="292"/>
      <c r="DQC1168" s="292"/>
      <c r="DQD1168" s="292"/>
      <c r="DQE1168" s="292"/>
      <c r="DQF1168" s="292"/>
      <c r="DQG1168" s="292"/>
      <c r="DQH1168" s="292"/>
      <c r="DQI1168" s="292"/>
      <c r="DQJ1168" s="292"/>
      <c r="DQK1168" s="292"/>
      <c r="DQL1168" s="292"/>
      <c r="DQM1168" s="292"/>
      <c r="DQN1168" s="292"/>
      <c r="DQO1168" s="292"/>
      <c r="DQP1168" s="292"/>
      <c r="DQQ1168" s="292"/>
      <c r="DQR1168" s="292"/>
      <c r="DQS1168" s="292"/>
      <c r="DQT1168" s="292"/>
      <c r="DQU1168" s="292"/>
      <c r="DQV1168" s="292"/>
      <c r="DQW1168" s="292"/>
      <c r="DQX1168" s="292"/>
      <c r="DQY1168" s="292"/>
      <c r="DQZ1168" s="292"/>
      <c r="DRA1168" s="292"/>
      <c r="DRB1168" s="292"/>
      <c r="DRC1168" s="292"/>
      <c r="DRD1168" s="292"/>
      <c r="DRE1168" s="292"/>
      <c r="DRF1168" s="292"/>
      <c r="DRG1168" s="292"/>
      <c r="DRH1168" s="292"/>
      <c r="DRI1168" s="292"/>
      <c r="DRJ1168" s="292"/>
      <c r="DRK1168" s="292"/>
      <c r="DRL1168" s="292"/>
      <c r="DRM1168" s="292"/>
      <c r="DRN1168" s="292"/>
      <c r="DRO1168" s="292"/>
      <c r="DRP1168" s="292"/>
      <c r="DRQ1168" s="292"/>
      <c r="DRR1168" s="292"/>
      <c r="DRS1168" s="292"/>
      <c r="DRT1168" s="292"/>
      <c r="DRU1168" s="292"/>
      <c r="DRV1168" s="292"/>
      <c r="DRW1168" s="292"/>
      <c r="DRX1168" s="292"/>
      <c r="DRY1168" s="292"/>
      <c r="DRZ1168" s="292"/>
      <c r="DSA1168" s="292"/>
      <c r="DSB1168" s="292"/>
      <c r="DSC1168" s="292"/>
      <c r="DSD1168" s="292"/>
      <c r="DSE1168" s="292"/>
      <c r="DSF1168" s="292"/>
      <c r="DSG1168" s="292"/>
      <c r="DSH1168" s="292"/>
      <c r="DSI1168" s="292"/>
      <c r="DSJ1168" s="292"/>
      <c r="DSK1168" s="292"/>
      <c r="DSL1168" s="292"/>
      <c r="DSM1168" s="292"/>
      <c r="DSN1168" s="292"/>
      <c r="DSO1168" s="292"/>
      <c r="DSP1168" s="292"/>
      <c r="DSQ1168" s="292"/>
      <c r="DSR1168" s="292"/>
      <c r="DSS1168" s="292"/>
      <c r="DST1168" s="292"/>
      <c r="DSU1168" s="292"/>
      <c r="DSV1168" s="292"/>
      <c r="DSW1168" s="292"/>
      <c r="DSX1168" s="292"/>
      <c r="DSY1168" s="292"/>
      <c r="DSZ1168" s="292"/>
      <c r="DTA1168" s="292"/>
      <c r="DTB1168" s="292"/>
      <c r="DTC1168" s="292"/>
      <c r="DTD1168" s="292"/>
      <c r="DTE1168" s="292"/>
      <c r="DTF1168" s="292"/>
      <c r="DTG1168" s="292"/>
      <c r="DTH1168" s="292"/>
      <c r="DTI1168" s="292"/>
      <c r="DTJ1168" s="292"/>
      <c r="DTK1168" s="292"/>
      <c r="DTL1168" s="292"/>
      <c r="DTM1168" s="292"/>
      <c r="DTN1168" s="292"/>
      <c r="DTO1168" s="292"/>
      <c r="DTP1168" s="292"/>
      <c r="DTQ1168" s="292"/>
      <c r="DTR1168" s="292"/>
      <c r="DTS1168" s="292"/>
      <c r="DTT1168" s="292"/>
      <c r="DTU1168" s="292"/>
      <c r="DTV1168" s="292"/>
      <c r="DTW1168" s="292"/>
      <c r="DTX1168" s="292"/>
      <c r="DTY1168" s="292"/>
      <c r="DTZ1168" s="292"/>
      <c r="DUA1168" s="292"/>
      <c r="DUB1168" s="292"/>
      <c r="DUC1168" s="292"/>
      <c r="DUD1168" s="292"/>
      <c r="DUE1168" s="292"/>
      <c r="DUF1168" s="292"/>
      <c r="DUG1168" s="292"/>
      <c r="DUH1168" s="292"/>
      <c r="DUI1168" s="292"/>
      <c r="DUJ1168" s="292"/>
      <c r="DUK1168" s="292"/>
      <c r="DUL1168" s="292"/>
      <c r="DUM1168" s="292"/>
      <c r="DUN1168" s="292"/>
      <c r="DUO1168" s="292"/>
      <c r="DUP1168" s="292"/>
      <c r="DUQ1168" s="292"/>
      <c r="DUR1168" s="292"/>
      <c r="DUS1168" s="292"/>
      <c r="DUT1168" s="292"/>
      <c r="DUU1168" s="292"/>
      <c r="DUV1168" s="292"/>
      <c r="DUW1168" s="292"/>
      <c r="DUX1168" s="292"/>
      <c r="DUY1168" s="292"/>
      <c r="DUZ1168" s="292"/>
      <c r="DVA1168" s="292"/>
      <c r="DVB1168" s="292"/>
      <c r="DVC1168" s="292"/>
      <c r="DVD1168" s="292"/>
      <c r="DVE1168" s="292"/>
      <c r="DVF1168" s="292"/>
      <c r="DVG1168" s="292"/>
      <c r="DVH1168" s="292"/>
      <c r="DVI1168" s="292"/>
      <c r="DVJ1168" s="292"/>
      <c r="DVK1168" s="292"/>
      <c r="DVL1168" s="292"/>
      <c r="DVM1168" s="292"/>
      <c r="DVN1168" s="292"/>
      <c r="DVO1168" s="292"/>
      <c r="DVP1168" s="292"/>
      <c r="DVQ1168" s="292"/>
      <c r="DVR1168" s="292"/>
      <c r="DVS1168" s="292"/>
      <c r="DVT1168" s="292"/>
      <c r="DVU1168" s="292"/>
      <c r="DVV1168" s="292"/>
      <c r="DVW1168" s="292"/>
      <c r="DVX1168" s="292"/>
      <c r="DVY1168" s="292"/>
      <c r="DVZ1168" s="292"/>
      <c r="DWA1168" s="292"/>
      <c r="DWB1168" s="292"/>
      <c r="DWC1168" s="292"/>
      <c r="DWD1168" s="292"/>
      <c r="DWE1168" s="292"/>
      <c r="DWF1168" s="292"/>
      <c r="DWG1168" s="292"/>
      <c r="DWH1168" s="292"/>
      <c r="DWI1168" s="292"/>
      <c r="DWJ1168" s="292"/>
      <c r="DWK1168" s="292"/>
      <c r="DWL1168" s="292"/>
      <c r="DWM1168" s="292"/>
      <c r="DWN1168" s="292"/>
      <c r="DWO1168" s="292"/>
      <c r="DWP1168" s="292"/>
      <c r="DWQ1168" s="292"/>
      <c r="DWR1168" s="292"/>
      <c r="DWS1168" s="292"/>
      <c r="DWT1168" s="292"/>
      <c r="DWU1168" s="292"/>
      <c r="DWV1168" s="292"/>
      <c r="DWW1168" s="292"/>
      <c r="DWX1168" s="292"/>
      <c r="DWY1168" s="292"/>
      <c r="DWZ1168" s="292"/>
      <c r="DXA1168" s="292"/>
      <c r="DXB1168" s="292"/>
      <c r="DXC1168" s="292"/>
      <c r="DXD1168" s="292"/>
      <c r="DXE1168" s="292"/>
      <c r="DXF1168" s="292"/>
      <c r="DXG1168" s="292"/>
      <c r="DXH1168" s="292"/>
      <c r="DXI1168" s="292"/>
      <c r="DXJ1168" s="292"/>
      <c r="DXK1168" s="292"/>
      <c r="DXL1168" s="292"/>
      <c r="DXM1168" s="292"/>
      <c r="DXN1168" s="292"/>
      <c r="DXO1168" s="292"/>
      <c r="DXP1168" s="292"/>
      <c r="DXQ1168" s="292"/>
      <c r="DXR1168" s="292"/>
      <c r="DXS1168" s="292"/>
      <c r="DXT1168" s="292"/>
      <c r="DXU1168" s="292"/>
      <c r="DXV1168" s="292"/>
      <c r="DXW1168" s="292"/>
      <c r="DXX1168" s="292"/>
      <c r="DXY1168" s="292"/>
      <c r="DXZ1168" s="292"/>
      <c r="DYA1168" s="292"/>
      <c r="DYB1168" s="292"/>
      <c r="DYC1168" s="292"/>
      <c r="DYD1168" s="292"/>
      <c r="DYE1168" s="292"/>
      <c r="DYF1168" s="292"/>
      <c r="DYG1168" s="292"/>
      <c r="DYH1168" s="292"/>
      <c r="DYI1168" s="292"/>
      <c r="DYJ1168" s="292"/>
      <c r="DYK1168" s="292"/>
      <c r="DYL1168" s="292"/>
      <c r="DYM1168" s="292"/>
      <c r="DYN1168" s="292"/>
      <c r="DYO1168" s="292"/>
      <c r="DYP1168" s="292"/>
      <c r="DYQ1168" s="292"/>
      <c r="DYR1168" s="292"/>
      <c r="DYS1168" s="292"/>
      <c r="DYT1168" s="292"/>
      <c r="DYU1168" s="292"/>
      <c r="DYV1168" s="292"/>
      <c r="DYW1168" s="292"/>
      <c r="DYX1168" s="292"/>
      <c r="DYY1168" s="292"/>
      <c r="DYZ1168" s="292"/>
      <c r="DZA1168" s="292"/>
      <c r="DZB1168" s="292"/>
      <c r="DZC1168" s="292"/>
      <c r="DZD1168" s="292"/>
      <c r="DZE1168" s="292"/>
      <c r="DZF1168" s="292"/>
      <c r="DZG1168" s="292"/>
      <c r="DZH1168" s="292"/>
      <c r="DZI1168" s="292"/>
      <c r="DZJ1168" s="292"/>
      <c r="DZK1168" s="292"/>
      <c r="DZL1168" s="292"/>
      <c r="DZM1168" s="292"/>
      <c r="DZN1168" s="292"/>
      <c r="DZO1168" s="292"/>
      <c r="DZP1168" s="292"/>
      <c r="DZQ1168" s="292"/>
      <c r="DZR1168" s="292"/>
      <c r="DZS1168" s="292"/>
      <c r="DZT1168" s="292"/>
      <c r="DZU1168" s="292"/>
      <c r="DZV1168" s="292"/>
      <c r="DZW1168" s="292"/>
      <c r="DZX1168" s="292"/>
      <c r="DZY1168" s="292"/>
      <c r="DZZ1168" s="292"/>
      <c r="EAA1168" s="292"/>
      <c r="EAB1168" s="292"/>
      <c r="EAC1168" s="292"/>
      <c r="EAD1168" s="292"/>
      <c r="EAE1168" s="292"/>
      <c r="EAF1168" s="292"/>
      <c r="EAG1168" s="292"/>
      <c r="EAH1168" s="292"/>
      <c r="EAI1168" s="292"/>
      <c r="EAJ1168" s="292"/>
      <c r="EAK1168" s="292"/>
      <c r="EAL1168" s="292"/>
      <c r="EAM1168" s="292"/>
      <c r="EAN1168" s="292"/>
      <c r="EAO1168" s="292"/>
      <c r="EAP1168" s="292"/>
      <c r="EAQ1168" s="292"/>
      <c r="EAR1168" s="292"/>
      <c r="EAS1168" s="292"/>
      <c r="EAT1168" s="292"/>
      <c r="EAU1168" s="292"/>
      <c r="EAV1168" s="292"/>
      <c r="EAW1168" s="292"/>
      <c r="EAX1168" s="292"/>
      <c r="EAY1168" s="292"/>
      <c r="EAZ1168" s="292"/>
      <c r="EBA1168" s="292"/>
      <c r="EBB1168" s="292"/>
      <c r="EBC1168" s="292"/>
      <c r="EBD1168" s="292"/>
      <c r="EBE1168" s="292"/>
      <c r="EBF1168" s="292"/>
      <c r="EBG1168" s="292"/>
      <c r="EBH1168" s="292"/>
      <c r="EBI1168" s="292"/>
      <c r="EBJ1168" s="292"/>
      <c r="EBK1168" s="292"/>
      <c r="EBL1168" s="292"/>
      <c r="EBM1168" s="292"/>
      <c r="EBN1168" s="292"/>
      <c r="EBO1168" s="292"/>
      <c r="EBP1168" s="292"/>
      <c r="EBQ1168" s="292"/>
      <c r="EBR1168" s="292"/>
      <c r="EBS1168" s="292"/>
      <c r="EBT1168" s="292"/>
      <c r="EBU1168" s="292"/>
      <c r="EBV1168" s="292"/>
      <c r="EBW1168" s="292"/>
      <c r="EBX1168" s="292"/>
      <c r="EBY1168" s="292"/>
      <c r="EBZ1168" s="292"/>
      <c r="ECA1168" s="292"/>
      <c r="ECB1168" s="292"/>
      <c r="ECC1168" s="292"/>
      <c r="ECD1168" s="292"/>
      <c r="ECE1168" s="292"/>
      <c r="ECF1168" s="292"/>
      <c r="ECG1168" s="292"/>
      <c r="ECH1168" s="292"/>
      <c r="ECI1168" s="292"/>
      <c r="ECJ1168" s="292"/>
      <c r="ECK1168" s="292"/>
      <c r="ECL1168" s="292"/>
      <c r="ECM1168" s="292"/>
      <c r="ECN1168" s="292"/>
      <c r="ECO1168" s="292"/>
      <c r="ECP1168" s="292"/>
      <c r="ECQ1168" s="292"/>
      <c r="ECR1168" s="292"/>
      <c r="ECS1168" s="292"/>
      <c r="ECT1168" s="292"/>
      <c r="ECU1168" s="292"/>
      <c r="ECV1168" s="292"/>
      <c r="ECW1168" s="292"/>
      <c r="ECX1168" s="292"/>
      <c r="ECY1168" s="292"/>
      <c r="ECZ1168" s="292"/>
      <c r="EDA1168" s="292"/>
      <c r="EDB1168" s="292"/>
      <c r="EDC1168" s="292"/>
      <c r="EDD1168" s="292"/>
      <c r="EDE1168" s="292"/>
      <c r="EDF1168" s="292"/>
      <c r="EDG1168" s="292"/>
      <c r="EDH1168" s="292"/>
      <c r="EDI1168" s="292"/>
      <c r="EDJ1168" s="292"/>
      <c r="EDK1168" s="292"/>
      <c r="EDL1168" s="292"/>
      <c r="EDM1168" s="292"/>
      <c r="EDN1168" s="292"/>
      <c r="EDO1168" s="292"/>
      <c r="EDP1168" s="292"/>
      <c r="EDQ1168" s="292"/>
      <c r="EDR1168" s="292"/>
      <c r="EDS1168" s="292"/>
      <c r="EDT1168" s="292"/>
      <c r="EDU1168" s="292"/>
      <c r="EDV1168" s="292"/>
      <c r="EDW1168" s="292"/>
      <c r="EDX1168" s="292"/>
      <c r="EDY1168" s="292"/>
      <c r="EDZ1168" s="292"/>
      <c r="EEA1168" s="292"/>
      <c r="EEB1168" s="292"/>
      <c r="EEC1168" s="292"/>
      <c r="EED1168" s="292"/>
      <c r="EEE1168" s="292"/>
      <c r="EEF1168" s="292"/>
      <c r="EEG1168" s="292"/>
      <c r="EEH1168" s="292"/>
      <c r="EEI1168" s="292"/>
      <c r="EEJ1168" s="292"/>
      <c r="EEK1168" s="292"/>
      <c r="EEL1168" s="292"/>
      <c r="EEM1168" s="292"/>
      <c r="EEN1168" s="292"/>
      <c r="EEO1168" s="292"/>
      <c r="EEP1168" s="292"/>
      <c r="EEQ1168" s="292"/>
      <c r="EER1168" s="292"/>
      <c r="EES1168" s="292"/>
      <c r="EET1168" s="292"/>
      <c r="EEU1168" s="292"/>
      <c r="EEV1168" s="292"/>
      <c r="EEW1168" s="292"/>
      <c r="EEX1168" s="292"/>
      <c r="EEY1168" s="292"/>
      <c r="EEZ1168" s="292"/>
      <c r="EFA1168" s="292"/>
      <c r="EFB1168" s="292"/>
      <c r="EFC1168" s="292"/>
      <c r="EFD1168" s="292"/>
      <c r="EFE1168" s="292"/>
      <c r="EFF1168" s="292"/>
      <c r="EFG1168" s="292"/>
      <c r="EFH1168" s="292"/>
      <c r="EFI1168" s="292"/>
      <c r="EFJ1168" s="292"/>
      <c r="EFK1168" s="292"/>
      <c r="EFL1168" s="292"/>
      <c r="EFM1168" s="292"/>
      <c r="EFN1168" s="292"/>
      <c r="EFO1168" s="292"/>
      <c r="EFP1168" s="292"/>
      <c r="EFQ1168" s="292"/>
      <c r="EFR1168" s="292"/>
      <c r="EFS1168" s="292"/>
      <c r="EFT1168" s="292"/>
      <c r="EFU1168" s="292"/>
      <c r="EFV1168" s="292"/>
      <c r="EFW1168" s="292"/>
      <c r="EFX1168" s="292"/>
      <c r="EFY1168" s="292"/>
      <c r="EFZ1168" s="292"/>
      <c r="EGA1168" s="292"/>
      <c r="EGB1168" s="292"/>
      <c r="EGC1168" s="292"/>
      <c r="EGD1168" s="292"/>
      <c r="EGE1168" s="292"/>
      <c r="EGF1168" s="292"/>
      <c r="EGG1168" s="292"/>
      <c r="EGH1168" s="292"/>
      <c r="EGI1168" s="292"/>
      <c r="EGJ1168" s="292"/>
      <c r="EGK1168" s="292"/>
      <c r="EGL1168" s="292"/>
      <c r="EGM1168" s="292"/>
      <c r="EGN1168" s="292"/>
      <c r="EGO1168" s="292"/>
      <c r="EGP1168" s="292"/>
      <c r="EGQ1168" s="292"/>
      <c r="EGR1168" s="292"/>
      <c r="EGS1168" s="292"/>
      <c r="EGT1168" s="292"/>
      <c r="EGU1168" s="292"/>
      <c r="EGV1168" s="292"/>
      <c r="EGW1168" s="292"/>
      <c r="EGX1168" s="292"/>
      <c r="EGY1168" s="292"/>
      <c r="EGZ1168" s="292"/>
      <c r="EHA1168" s="292"/>
      <c r="EHB1168" s="292"/>
      <c r="EHC1168" s="292"/>
      <c r="EHD1168" s="292"/>
      <c r="EHE1168" s="292"/>
      <c r="EHF1168" s="292"/>
      <c r="EHG1168" s="292"/>
      <c r="EHH1168" s="292"/>
      <c r="EHI1168" s="292"/>
      <c r="EHJ1168" s="292"/>
      <c r="EHK1168" s="292"/>
      <c r="EHL1168" s="292"/>
      <c r="EHM1168" s="292"/>
      <c r="EHN1168" s="292"/>
      <c r="EHO1168" s="292"/>
      <c r="EHP1168" s="292"/>
      <c r="EHQ1168" s="292"/>
      <c r="EHR1168" s="292"/>
      <c r="EHS1168" s="292"/>
      <c r="EHT1168" s="292"/>
      <c r="EHU1168" s="292"/>
      <c r="EHV1168" s="292"/>
      <c r="EHW1168" s="292"/>
      <c r="EHX1168" s="292"/>
      <c r="EHY1168" s="292"/>
      <c r="EHZ1168" s="292"/>
      <c r="EIA1168" s="292"/>
      <c r="EIB1168" s="292"/>
      <c r="EIC1168" s="292"/>
      <c r="EID1168" s="292"/>
      <c r="EIE1168" s="292"/>
      <c r="EIF1168" s="292"/>
      <c r="EIG1168" s="292"/>
      <c r="EIH1168" s="292"/>
      <c r="EII1168" s="292"/>
      <c r="EIJ1168" s="292"/>
      <c r="EIK1168" s="292"/>
      <c r="EIL1168" s="292"/>
      <c r="EIM1168" s="292"/>
      <c r="EIN1168" s="292"/>
      <c r="EIO1168" s="292"/>
      <c r="EIP1168" s="292"/>
      <c r="EIQ1168" s="292"/>
      <c r="EIR1168" s="292"/>
      <c r="EIS1168" s="292"/>
      <c r="EIT1168" s="292"/>
      <c r="EIU1168" s="292"/>
      <c r="EIV1168" s="292"/>
      <c r="EIW1168" s="292"/>
      <c r="EIX1168" s="292"/>
      <c r="EIY1168" s="292"/>
      <c r="EIZ1168" s="292"/>
      <c r="EJA1168" s="292"/>
      <c r="EJB1168" s="292"/>
      <c r="EJC1168" s="292"/>
      <c r="EJD1168" s="292"/>
      <c r="EJE1168" s="292"/>
      <c r="EJF1168" s="292"/>
      <c r="EJG1168" s="292"/>
      <c r="EJH1168" s="292"/>
      <c r="EJI1168" s="292"/>
      <c r="EJJ1168" s="292"/>
      <c r="EJK1168" s="292"/>
      <c r="EJL1168" s="292"/>
      <c r="EJM1168" s="292"/>
      <c r="EJN1168" s="292"/>
      <c r="EJO1168" s="292"/>
      <c r="EJP1168" s="292"/>
      <c r="EJQ1168" s="292"/>
      <c r="EJR1168" s="292"/>
      <c r="EJS1168" s="292"/>
      <c r="EJT1168" s="292"/>
      <c r="EJU1168" s="292"/>
      <c r="EJV1168" s="292"/>
      <c r="EJW1168" s="292"/>
      <c r="EJX1168" s="292"/>
      <c r="EJY1168" s="292"/>
      <c r="EJZ1168" s="292"/>
      <c r="EKA1168" s="292"/>
      <c r="EKB1168" s="292"/>
      <c r="EKC1168" s="292"/>
      <c r="EKD1168" s="292"/>
      <c r="EKE1168" s="292"/>
      <c r="EKF1168" s="292"/>
      <c r="EKG1168" s="292"/>
      <c r="EKH1168" s="292"/>
      <c r="EKI1168" s="292"/>
      <c r="EKJ1168" s="292"/>
      <c r="EKK1168" s="292"/>
      <c r="EKL1168" s="292"/>
      <c r="EKM1168" s="292"/>
      <c r="EKN1168" s="292"/>
      <c r="EKO1168" s="292"/>
      <c r="EKP1168" s="292"/>
      <c r="EKQ1168" s="292"/>
      <c r="EKR1168" s="292"/>
      <c r="EKS1168" s="292"/>
      <c r="EKT1168" s="292"/>
      <c r="EKU1168" s="292"/>
      <c r="EKV1168" s="292"/>
      <c r="EKW1168" s="292"/>
      <c r="EKX1168" s="292"/>
      <c r="EKY1168" s="292"/>
      <c r="EKZ1168" s="292"/>
      <c r="ELA1168" s="292"/>
      <c r="ELB1168" s="292"/>
      <c r="ELC1168" s="292"/>
      <c r="ELD1168" s="292"/>
      <c r="ELE1168" s="292"/>
      <c r="ELF1168" s="292"/>
      <c r="ELG1168" s="292"/>
      <c r="ELH1168" s="292"/>
      <c r="ELI1168" s="292"/>
      <c r="ELJ1168" s="292"/>
      <c r="ELK1168" s="292"/>
      <c r="ELL1168" s="292"/>
      <c r="ELM1168" s="292"/>
      <c r="ELN1168" s="292"/>
      <c r="ELO1168" s="292"/>
      <c r="ELP1168" s="292"/>
      <c r="ELQ1168" s="292"/>
      <c r="ELR1168" s="292"/>
      <c r="ELS1168" s="292"/>
      <c r="ELT1168" s="292"/>
      <c r="ELU1168" s="292"/>
      <c r="ELV1168" s="292"/>
      <c r="ELW1168" s="292"/>
      <c r="ELX1168" s="292"/>
      <c r="ELY1168" s="292"/>
      <c r="ELZ1168" s="292"/>
      <c r="EMA1168" s="292"/>
      <c r="EMB1168" s="292"/>
      <c r="EMC1168" s="292"/>
      <c r="EMD1168" s="292"/>
      <c r="EME1168" s="292"/>
      <c r="EMF1168" s="292"/>
      <c r="EMG1168" s="292"/>
      <c r="EMH1168" s="292"/>
      <c r="EMI1168" s="292"/>
      <c r="EMJ1168" s="292"/>
      <c r="EMK1168" s="292"/>
      <c r="EML1168" s="292"/>
      <c r="EMM1168" s="292"/>
      <c r="EMN1168" s="292"/>
      <c r="EMO1168" s="292"/>
      <c r="EMP1168" s="292"/>
      <c r="EMQ1168" s="292"/>
      <c r="EMR1168" s="292"/>
      <c r="EMS1168" s="292"/>
      <c r="EMT1168" s="292"/>
      <c r="EMU1168" s="292"/>
      <c r="EMV1168" s="292"/>
      <c r="EMW1168" s="292"/>
      <c r="EMX1168" s="292"/>
      <c r="EMY1168" s="292"/>
      <c r="EMZ1168" s="292"/>
      <c r="ENA1168" s="292"/>
      <c r="ENB1168" s="292"/>
      <c r="ENC1168" s="292"/>
      <c r="END1168" s="292"/>
      <c r="ENE1168" s="292"/>
      <c r="ENF1168" s="292"/>
      <c r="ENG1168" s="292"/>
      <c r="ENH1168" s="292"/>
      <c r="ENI1168" s="292"/>
      <c r="ENJ1168" s="292"/>
      <c r="ENK1168" s="292"/>
      <c r="ENL1168" s="292"/>
      <c r="ENM1168" s="292"/>
      <c r="ENN1168" s="292"/>
      <c r="ENO1168" s="292"/>
      <c r="ENP1168" s="292"/>
      <c r="ENQ1168" s="292"/>
      <c r="ENR1168" s="292"/>
      <c r="ENS1168" s="292"/>
      <c r="ENT1168" s="292"/>
      <c r="ENU1168" s="292"/>
      <c r="ENV1168" s="292"/>
      <c r="ENW1168" s="292"/>
      <c r="ENX1168" s="292"/>
      <c r="ENY1168" s="292"/>
      <c r="ENZ1168" s="292"/>
      <c r="EOA1168" s="292"/>
      <c r="EOB1168" s="292"/>
      <c r="EOC1168" s="292"/>
      <c r="EOD1168" s="292"/>
      <c r="EOE1168" s="292"/>
      <c r="EOF1168" s="292"/>
      <c r="EOG1168" s="292"/>
      <c r="EOH1168" s="292"/>
      <c r="EOI1168" s="292"/>
      <c r="EOJ1168" s="292"/>
      <c r="EOK1168" s="292"/>
      <c r="EOL1168" s="292"/>
      <c r="EOM1168" s="292"/>
      <c r="EON1168" s="292"/>
      <c r="EOO1168" s="292"/>
      <c r="EOP1168" s="292"/>
      <c r="EOQ1168" s="292"/>
      <c r="EOR1168" s="292"/>
      <c r="EOS1168" s="292"/>
      <c r="EOT1168" s="292"/>
      <c r="EOU1168" s="292"/>
      <c r="EOV1168" s="292"/>
      <c r="EOW1168" s="292"/>
      <c r="EOX1168" s="292"/>
      <c r="EOY1168" s="292"/>
      <c r="EOZ1168" s="292"/>
      <c r="EPA1168" s="292"/>
      <c r="EPB1168" s="292"/>
      <c r="EPC1168" s="292"/>
      <c r="EPD1168" s="292"/>
      <c r="EPE1168" s="292"/>
      <c r="EPF1168" s="292"/>
      <c r="EPG1168" s="292"/>
      <c r="EPH1168" s="292"/>
      <c r="EPI1168" s="292"/>
      <c r="EPJ1168" s="292"/>
      <c r="EPK1168" s="292"/>
      <c r="EPL1168" s="292"/>
      <c r="EPM1168" s="292"/>
      <c r="EPN1168" s="292"/>
      <c r="EPO1168" s="292"/>
      <c r="EPP1168" s="292"/>
      <c r="EPQ1168" s="292"/>
      <c r="EPR1168" s="292"/>
      <c r="EPS1168" s="292"/>
      <c r="EPT1168" s="292"/>
      <c r="EPU1168" s="292"/>
      <c r="EPV1168" s="292"/>
      <c r="EPW1168" s="292"/>
      <c r="EPX1168" s="292"/>
      <c r="EPY1168" s="292"/>
      <c r="EPZ1168" s="292"/>
      <c r="EQA1168" s="292"/>
      <c r="EQB1168" s="292"/>
      <c r="EQC1168" s="292"/>
      <c r="EQD1168" s="292"/>
      <c r="EQE1168" s="292"/>
      <c r="EQF1168" s="292"/>
      <c r="EQG1168" s="292"/>
      <c r="EQH1168" s="292"/>
      <c r="EQI1168" s="292"/>
      <c r="EQJ1168" s="292"/>
      <c r="EQK1168" s="292"/>
      <c r="EQL1168" s="292"/>
      <c r="EQM1168" s="292"/>
      <c r="EQN1168" s="292"/>
      <c r="EQO1168" s="292"/>
      <c r="EQP1168" s="292"/>
      <c r="EQQ1168" s="292"/>
      <c r="EQR1168" s="292"/>
      <c r="EQS1168" s="292"/>
      <c r="EQT1168" s="292"/>
      <c r="EQU1168" s="292"/>
      <c r="EQV1168" s="292"/>
      <c r="EQW1168" s="292"/>
      <c r="EQX1168" s="292"/>
      <c r="EQY1168" s="292"/>
      <c r="EQZ1168" s="292"/>
      <c r="ERA1168" s="292"/>
      <c r="ERB1168" s="292"/>
      <c r="ERC1168" s="292"/>
      <c r="ERD1168" s="292"/>
      <c r="ERE1168" s="292"/>
      <c r="ERF1168" s="292"/>
      <c r="ERG1168" s="292"/>
      <c r="ERH1168" s="292"/>
      <c r="ERI1168" s="292"/>
      <c r="ERJ1168" s="292"/>
      <c r="ERK1168" s="292"/>
      <c r="ERL1168" s="292"/>
      <c r="ERM1168" s="292"/>
      <c r="ERN1168" s="292"/>
      <c r="ERO1168" s="292"/>
      <c r="ERP1168" s="292"/>
      <c r="ERQ1168" s="292"/>
      <c r="ERR1168" s="292"/>
      <c r="ERS1168" s="292"/>
      <c r="ERT1168" s="292"/>
      <c r="ERU1168" s="292"/>
      <c r="ERV1168" s="292"/>
      <c r="ERW1168" s="292"/>
      <c r="ERX1168" s="292"/>
      <c r="ERY1168" s="292"/>
      <c r="ERZ1168" s="292"/>
      <c r="ESA1168" s="292"/>
      <c r="ESB1168" s="292"/>
      <c r="ESC1168" s="292"/>
      <c r="ESD1168" s="292"/>
      <c r="ESE1168" s="292"/>
      <c r="ESF1168" s="292"/>
      <c r="ESG1168" s="292"/>
      <c r="ESH1168" s="292"/>
      <c r="ESI1168" s="292"/>
      <c r="ESJ1168" s="292"/>
      <c r="ESK1168" s="292"/>
      <c r="ESL1168" s="292"/>
      <c r="ESM1168" s="292"/>
      <c r="ESN1168" s="292"/>
      <c r="ESO1168" s="292"/>
      <c r="ESP1168" s="292"/>
      <c r="ESQ1168" s="292"/>
      <c r="ESR1168" s="292"/>
      <c r="ESS1168" s="292"/>
      <c r="EST1168" s="292"/>
      <c r="ESU1168" s="292"/>
      <c r="ESV1168" s="292"/>
      <c r="ESW1168" s="292"/>
      <c r="ESX1168" s="292"/>
      <c r="ESY1168" s="292"/>
      <c r="ESZ1168" s="292"/>
      <c r="ETA1168" s="292"/>
      <c r="ETB1168" s="292"/>
      <c r="ETC1168" s="292"/>
      <c r="ETD1168" s="292"/>
      <c r="ETE1168" s="292"/>
      <c r="ETF1168" s="292"/>
      <c r="ETG1168" s="292"/>
      <c r="ETH1168" s="292"/>
      <c r="ETI1168" s="292"/>
      <c r="ETJ1168" s="292"/>
      <c r="ETK1168" s="292"/>
      <c r="ETL1168" s="292"/>
      <c r="ETM1168" s="292"/>
      <c r="ETN1168" s="292"/>
      <c r="ETO1168" s="292"/>
      <c r="ETP1168" s="292"/>
      <c r="ETQ1168" s="292"/>
      <c r="ETR1168" s="292"/>
      <c r="ETS1168" s="292"/>
      <c r="ETT1168" s="292"/>
      <c r="ETU1168" s="292"/>
      <c r="ETV1168" s="292"/>
      <c r="ETW1168" s="292"/>
      <c r="ETX1168" s="292"/>
      <c r="ETY1168" s="292"/>
      <c r="ETZ1168" s="292"/>
      <c r="EUA1168" s="292"/>
      <c r="EUB1168" s="292"/>
      <c r="EUC1168" s="292"/>
      <c r="EUD1168" s="292"/>
      <c r="EUE1168" s="292"/>
      <c r="EUF1168" s="292"/>
      <c r="EUG1168" s="292"/>
      <c r="EUH1168" s="292"/>
      <c r="EUI1168" s="292"/>
      <c r="EUJ1168" s="292"/>
      <c r="EUK1168" s="292"/>
      <c r="EUL1168" s="292"/>
      <c r="EUM1168" s="292"/>
      <c r="EUN1168" s="292"/>
      <c r="EUO1168" s="292"/>
      <c r="EUP1168" s="292"/>
      <c r="EUQ1168" s="292"/>
      <c r="EUR1168" s="292"/>
      <c r="EUS1168" s="292"/>
      <c r="EUT1168" s="292"/>
      <c r="EUU1168" s="292"/>
      <c r="EUV1168" s="292"/>
      <c r="EUW1168" s="292"/>
      <c r="EUX1168" s="292"/>
      <c r="EUY1168" s="292"/>
      <c r="EUZ1168" s="292"/>
      <c r="EVA1168" s="292"/>
      <c r="EVB1168" s="292"/>
      <c r="EVC1168" s="292"/>
      <c r="EVD1168" s="292"/>
      <c r="EVE1168" s="292"/>
      <c r="EVF1168" s="292"/>
      <c r="EVG1168" s="292"/>
      <c r="EVH1168" s="292"/>
      <c r="EVI1168" s="292"/>
      <c r="EVJ1168" s="292"/>
      <c r="EVK1168" s="292"/>
      <c r="EVL1168" s="292"/>
      <c r="EVM1168" s="292"/>
      <c r="EVN1168" s="292"/>
      <c r="EVO1168" s="292"/>
      <c r="EVP1168" s="292"/>
      <c r="EVQ1168" s="292"/>
      <c r="EVR1168" s="292"/>
      <c r="EVS1168" s="292"/>
      <c r="EVT1168" s="292"/>
      <c r="EVU1168" s="292"/>
      <c r="EVV1168" s="292"/>
      <c r="EVW1168" s="292"/>
      <c r="EVX1168" s="292"/>
      <c r="EVY1168" s="292"/>
      <c r="EVZ1168" s="292"/>
      <c r="EWA1168" s="292"/>
      <c r="EWB1168" s="292"/>
      <c r="EWC1168" s="292"/>
      <c r="EWD1168" s="292"/>
      <c r="EWE1168" s="292"/>
      <c r="EWF1168" s="292"/>
      <c r="EWG1168" s="292"/>
      <c r="EWH1168" s="292"/>
      <c r="EWI1168" s="292"/>
      <c r="EWJ1168" s="292"/>
      <c r="EWK1168" s="292"/>
      <c r="EWL1168" s="292"/>
      <c r="EWM1168" s="292"/>
      <c r="EWN1168" s="292"/>
      <c r="EWO1168" s="292"/>
      <c r="EWP1168" s="292"/>
      <c r="EWQ1168" s="292"/>
      <c r="EWR1168" s="292"/>
      <c r="EWS1168" s="292"/>
      <c r="EWT1168" s="292"/>
      <c r="EWU1168" s="292"/>
      <c r="EWV1168" s="292"/>
      <c r="EWW1168" s="292"/>
      <c r="EWX1168" s="292"/>
      <c r="EWY1168" s="292"/>
      <c r="EWZ1168" s="292"/>
      <c r="EXA1168" s="292"/>
      <c r="EXB1168" s="292"/>
      <c r="EXC1168" s="292"/>
      <c r="EXD1168" s="292"/>
      <c r="EXE1168" s="292"/>
      <c r="EXF1168" s="292"/>
      <c r="EXG1168" s="292"/>
      <c r="EXH1168" s="292"/>
      <c r="EXI1168" s="292"/>
      <c r="EXJ1168" s="292"/>
      <c r="EXK1168" s="292"/>
      <c r="EXL1168" s="292"/>
      <c r="EXM1168" s="292"/>
      <c r="EXN1168" s="292"/>
      <c r="EXO1168" s="292"/>
      <c r="EXP1168" s="292"/>
      <c r="EXQ1168" s="292"/>
      <c r="EXR1168" s="292"/>
      <c r="EXS1168" s="292"/>
      <c r="EXT1168" s="292"/>
      <c r="EXU1168" s="292"/>
      <c r="EXV1168" s="292"/>
      <c r="EXW1168" s="292"/>
      <c r="EXX1168" s="292"/>
      <c r="EXY1168" s="292"/>
      <c r="EXZ1168" s="292"/>
      <c r="EYA1168" s="292"/>
      <c r="EYB1168" s="292"/>
      <c r="EYC1168" s="292"/>
      <c r="EYD1168" s="292"/>
      <c r="EYE1168" s="292"/>
      <c r="EYF1168" s="292"/>
      <c r="EYG1168" s="292"/>
      <c r="EYH1168" s="292"/>
      <c r="EYI1168" s="292"/>
      <c r="EYJ1168" s="292"/>
      <c r="EYK1168" s="292"/>
      <c r="EYL1168" s="292"/>
      <c r="EYM1168" s="292"/>
      <c r="EYN1168" s="292"/>
      <c r="EYO1168" s="292"/>
      <c r="EYP1168" s="292"/>
      <c r="EYQ1168" s="292"/>
      <c r="EYR1168" s="292"/>
      <c r="EYS1168" s="292"/>
      <c r="EYT1168" s="292"/>
      <c r="EYU1168" s="292"/>
      <c r="EYV1168" s="292"/>
      <c r="EYW1168" s="292"/>
      <c r="EYX1168" s="292"/>
      <c r="EYY1168" s="292"/>
      <c r="EYZ1168" s="292"/>
      <c r="EZA1168" s="292"/>
      <c r="EZB1168" s="292"/>
      <c r="EZC1168" s="292"/>
      <c r="EZD1168" s="292"/>
      <c r="EZE1168" s="292"/>
      <c r="EZF1168" s="292"/>
      <c r="EZG1168" s="292"/>
      <c r="EZH1168" s="292"/>
      <c r="EZI1168" s="292"/>
      <c r="EZJ1168" s="292"/>
      <c r="EZK1168" s="292"/>
      <c r="EZL1168" s="292"/>
      <c r="EZM1168" s="292"/>
      <c r="EZN1168" s="292"/>
      <c r="EZO1168" s="292"/>
      <c r="EZP1168" s="292"/>
      <c r="EZQ1168" s="292"/>
      <c r="EZR1168" s="292"/>
      <c r="EZS1168" s="292"/>
      <c r="EZT1168" s="292"/>
      <c r="EZU1168" s="292"/>
      <c r="EZV1168" s="292"/>
      <c r="EZW1168" s="292"/>
      <c r="EZX1168" s="292"/>
      <c r="EZY1168" s="292"/>
      <c r="EZZ1168" s="292"/>
      <c r="FAA1168" s="292"/>
      <c r="FAB1168" s="292"/>
      <c r="FAC1168" s="292"/>
      <c r="FAD1168" s="292"/>
      <c r="FAE1168" s="292"/>
      <c r="FAF1168" s="292"/>
      <c r="FAG1168" s="292"/>
      <c r="FAH1168" s="292"/>
      <c r="FAI1168" s="292"/>
      <c r="FAJ1168" s="292"/>
      <c r="FAK1168" s="292"/>
      <c r="FAL1168" s="292"/>
      <c r="FAM1168" s="292"/>
      <c r="FAN1168" s="292"/>
      <c r="FAO1168" s="292"/>
      <c r="FAP1168" s="292"/>
      <c r="FAQ1168" s="292"/>
      <c r="FAR1168" s="292"/>
      <c r="FAS1168" s="292"/>
      <c r="FAT1168" s="292"/>
      <c r="FAU1168" s="292"/>
      <c r="FAV1168" s="292"/>
      <c r="FAW1168" s="292"/>
      <c r="FAX1168" s="292"/>
      <c r="FAY1168" s="292"/>
      <c r="FAZ1168" s="292"/>
      <c r="FBA1168" s="292"/>
      <c r="FBB1168" s="292"/>
      <c r="FBC1168" s="292"/>
      <c r="FBD1168" s="292"/>
      <c r="FBE1168" s="292"/>
      <c r="FBF1168" s="292"/>
      <c r="FBG1168" s="292"/>
      <c r="FBH1168" s="292"/>
      <c r="FBI1168" s="292"/>
      <c r="FBJ1168" s="292"/>
      <c r="FBK1168" s="292"/>
      <c r="FBL1168" s="292"/>
      <c r="FBM1168" s="292"/>
      <c r="FBN1168" s="292"/>
      <c r="FBO1168" s="292"/>
      <c r="FBP1168" s="292"/>
      <c r="FBQ1168" s="292"/>
      <c r="FBR1168" s="292"/>
      <c r="FBS1168" s="292"/>
      <c r="FBT1168" s="292"/>
      <c r="FBU1168" s="292"/>
      <c r="FBV1168" s="292"/>
      <c r="FBW1168" s="292"/>
      <c r="FBX1168" s="292"/>
      <c r="FBY1168" s="292"/>
      <c r="FBZ1168" s="292"/>
      <c r="FCA1168" s="292"/>
      <c r="FCB1168" s="292"/>
      <c r="FCC1168" s="292"/>
      <c r="FCD1168" s="292"/>
      <c r="FCE1168" s="292"/>
      <c r="FCF1168" s="292"/>
      <c r="FCG1168" s="292"/>
      <c r="FCH1168" s="292"/>
      <c r="FCI1168" s="292"/>
      <c r="FCJ1168" s="292"/>
      <c r="FCK1168" s="292"/>
      <c r="FCL1168" s="292"/>
      <c r="FCM1168" s="292"/>
      <c r="FCN1168" s="292"/>
      <c r="FCO1168" s="292"/>
      <c r="FCP1168" s="292"/>
      <c r="FCQ1168" s="292"/>
      <c r="FCR1168" s="292"/>
      <c r="FCS1168" s="292"/>
      <c r="FCT1168" s="292"/>
      <c r="FCU1168" s="292"/>
      <c r="FCV1168" s="292"/>
      <c r="FCW1168" s="292"/>
      <c r="FCX1168" s="292"/>
      <c r="FCY1168" s="292"/>
      <c r="FCZ1168" s="292"/>
      <c r="FDA1168" s="292"/>
      <c r="FDB1168" s="292"/>
      <c r="FDC1168" s="292"/>
      <c r="FDD1168" s="292"/>
      <c r="FDE1168" s="292"/>
      <c r="FDF1168" s="292"/>
      <c r="FDG1168" s="292"/>
      <c r="FDH1168" s="292"/>
      <c r="FDI1168" s="292"/>
      <c r="FDJ1168" s="292"/>
      <c r="FDK1168" s="292"/>
      <c r="FDL1168" s="292"/>
      <c r="FDM1168" s="292"/>
      <c r="FDN1168" s="292"/>
      <c r="FDO1168" s="292"/>
      <c r="FDP1168" s="292"/>
      <c r="FDQ1168" s="292"/>
      <c r="FDR1168" s="292"/>
      <c r="FDS1168" s="292"/>
      <c r="FDT1168" s="292"/>
      <c r="FDU1168" s="292"/>
      <c r="FDV1168" s="292"/>
      <c r="FDW1168" s="292"/>
      <c r="FDX1168" s="292"/>
      <c r="FDY1168" s="292"/>
      <c r="FDZ1168" s="292"/>
      <c r="FEA1168" s="292"/>
      <c r="FEB1168" s="292"/>
      <c r="FEC1168" s="292"/>
      <c r="FED1168" s="292"/>
      <c r="FEE1168" s="292"/>
      <c r="FEF1168" s="292"/>
      <c r="FEG1168" s="292"/>
      <c r="FEH1168" s="292"/>
      <c r="FEI1168" s="292"/>
      <c r="FEJ1168" s="292"/>
      <c r="FEK1168" s="292"/>
      <c r="FEL1168" s="292"/>
      <c r="FEM1168" s="292"/>
      <c r="FEN1168" s="292"/>
      <c r="FEO1168" s="292"/>
      <c r="FEP1168" s="292"/>
      <c r="FEQ1168" s="292"/>
      <c r="FER1168" s="292"/>
      <c r="FES1168" s="292"/>
      <c r="FET1168" s="292"/>
      <c r="FEU1168" s="292"/>
      <c r="FEV1168" s="292"/>
      <c r="FEW1168" s="292"/>
      <c r="FEX1168" s="292"/>
      <c r="FEY1168" s="292"/>
      <c r="FEZ1168" s="292"/>
      <c r="FFA1168" s="292"/>
      <c r="FFB1168" s="292"/>
      <c r="FFC1168" s="292"/>
      <c r="FFD1168" s="292"/>
      <c r="FFE1168" s="292"/>
      <c r="FFF1168" s="292"/>
      <c r="FFG1168" s="292"/>
      <c r="FFH1168" s="292"/>
      <c r="FFI1168" s="292"/>
      <c r="FFJ1168" s="292"/>
      <c r="FFK1168" s="292"/>
      <c r="FFL1168" s="292"/>
      <c r="FFM1168" s="292"/>
      <c r="FFN1168" s="292"/>
      <c r="FFO1168" s="292"/>
      <c r="FFP1168" s="292"/>
      <c r="FFQ1168" s="292"/>
      <c r="FFR1168" s="292"/>
      <c r="FFS1168" s="292"/>
      <c r="FFT1168" s="292"/>
      <c r="FFU1168" s="292"/>
      <c r="FFV1168" s="292"/>
      <c r="FFW1168" s="292"/>
      <c r="FFX1168" s="292"/>
      <c r="FFY1168" s="292"/>
      <c r="FFZ1168" s="292"/>
      <c r="FGA1168" s="292"/>
      <c r="FGB1168" s="292"/>
      <c r="FGC1168" s="292"/>
      <c r="FGD1168" s="292"/>
      <c r="FGE1168" s="292"/>
      <c r="FGF1168" s="292"/>
      <c r="FGG1168" s="292"/>
      <c r="FGH1168" s="292"/>
      <c r="FGI1168" s="292"/>
      <c r="FGJ1168" s="292"/>
      <c r="FGK1168" s="292"/>
      <c r="FGL1168" s="292"/>
      <c r="FGM1168" s="292"/>
      <c r="FGN1168" s="292"/>
      <c r="FGO1168" s="292"/>
      <c r="FGP1168" s="292"/>
      <c r="FGQ1168" s="292"/>
      <c r="FGR1168" s="292"/>
      <c r="FGS1168" s="292"/>
      <c r="FGT1168" s="292"/>
      <c r="FGU1168" s="292"/>
      <c r="FGV1168" s="292"/>
      <c r="FGW1168" s="292"/>
      <c r="FGX1168" s="292"/>
      <c r="FGY1168" s="292"/>
      <c r="FGZ1168" s="292"/>
      <c r="FHA1168" s="292"/>
      <c r="FHB1168" s="292"/>
      <c r="FHC1168" s="292"/>
      <c r="FHD1168" s="292"/>
      <c r="FHE1168" s="292"/>
      <c r="FHF1168" s="292"/>
      <c r="FHG1168" s="292"/>
      <c r="FHH1168" s="292"/>
      <c r="FHI1168" s="292"/>
      <c r="FHJ1168" s="292"/>
      <c r="FHK1168" s="292"/>
      <c r="FHL1168" s="292"/>
      <c r="FHM1168" s="292"/>
      <c r="FHN1168" s="292"/>
      <c r="FHO1168" s="292"/>
      <c r="FHP1168" s="292"/>
      <c r="FHQ1168" s="292"/>
      <c r="FHR1168" s="292"/>
      <c r="FHS1168" s="292"/>
      <c r="FHT1168" s="292"/>
      <c r="FHU1168" s="292"/>
      <c r="FHV1168" s="292"/>
      <c r="FHW1168" s="292"/>
      <c r="FHX1168" s="292"/>
      <c r="FHY1168" s="292"/>
      <c r="FHZ1168" s="292"/>
      <c r="FIA1168" s="292"/>
      <c r="FIB1168" s="292"/>
      <c r="FIC1168" s="292"/>
      <c r="FID1168" s="292"/>
      <c r="FIE1168" s="292"/>
      <c r="FIF1168" s="292"/>
      <c r="FIG1168" s="292"/>
      <c r="FIH1168" s="292"/>
      <c r="FII1168" s="292"/>
      <c r="FIJ1168" s="292"/>
      <c r="FIK1168" s="292"/>
      <c r="FIL1168" s="292"/>
      <c r="FIM1168" s="292"/>
      <c r="FIN1168" s="292"/>
      <c r="FIO1168" s="292"/>
      <c r="FIP1168" s="292"/>
      <c r="FIQ1168" s="292"/>
      <c r="FIR1168" s="292"/>
      <c r="FIS1168" s="292"/>
      <c r="FIT1168" s="292"/>
      <c r="FIU1168" s="292"/>
      <c r="FIV1168" s="292"/>
      <c r="FIW1168" s="292"/>
      <c r="FIX1168" s="292"/>
      <c r="FIY1168" s="292"/>
      <c r="FIZ1168" s="292"/>
      <c r="FJA1168" s="292"/>
      <c r="FJB1168" s="292"/>
      <c r="FJC1168" s="292"/>
      <c r="FJD1168" s="292"/>
      <c r="FJE1168" s="292"/>
      <c r="FJF1168" s="292"/>
      <c r="FJG1168" s="292"/>
      <c r="FJH1168" s="292"/>
      <c r="FJI1168" s="292"/>
      <c r="FJJ1168" s="292"/>
      <c r="FJK1168" s="292"/>
      <c r="FJL1168" s="292"/>
      <c r="FJM1168" s="292"/>
      <c r="FJN1168" s="292"/>
      <c r="FJO1168" s="292"/>
      <c r="FJP1168" s="292"/>
      <c r="FJQ1168" s="292"/>
      <c r="FJR1168" s="292"/>
      <c r="FJS1168" s="292"/>
      <c r="FJT1168" s="292"/>
      <c r="FJU1168" s="292"/>
      <c r="FJV1168" s="292"/>
      <c r="FJW1168" s="292"/>
      <c r="FJX1168" s="292"/>
      <c r="FJY1168" s="292"/>
      <c r="FJZ1168" s="292"/>
      <c r="FKA1168" s="292"/>
      <c r="FKB1168" s="292"/>
      <c r="FKC1168" s="292"/>
      <c r="FKD1168" s="292"/>
      <c r="FKE1168" s="292"/>
      <c r="FKF1168" s="292"/>
      <c r="FKG1168" s="292"/>
      <c r="FKH1168" s="292"/>
      <c r="FKI1168" s="292"/>
      <c r="FKJ1168" s="292"/>
      <c r="FKK1168" s="292"/>
      <c r="FKL1168" s="292"/>
      <c r="FKM1168" s="292"/>
      <c r="FKN1168" s="292"/>
      <c r="FKO1168" s="292"/>
      <c r="FKP1168" s="292"/>
      <c r="FKQ1168" s="292"/>
      <c r="FKR1168" s="292"/>
      <c r="FKS1168" s="292"/>
      <c r="FKT1168" s="292"/>
      <c r="FKU1168" s="292"/>
      <c r="FKV1168" s="292"/>
      <c r="FKW1168" s="292"/>
      <c r="FKX1168" s="292"/>
      <c r="FKY1168" s="292"/>
      <c r="FKZ1168" s="292"/>
      <c r="FLA1168" s="292"/>
      <c r="FLB1168" s="292"/>
      <c r="FLC1168" s="292"/>
      <c r="FLD1168" s="292"/>
      <c r="FLE1168" s="292"/>
      <c r="FLF1168" s="292"/>
      <c r="FLG1168" s="292"/>
      <c r="FLH1168" s="292"/>
      <c r="FLI1168" s="292"/>
      <c r="FLJ1168" s="292"/>
      <c r="FLK1168" s="292"/>
      <c r="FLL1168" s="292"/>
      <c r="FLM1168" s="292"/>
      <c r="FLN1168" s="292"/>
      <c r="FLO1168" s="292"/>
      <c r="FLP1168" s="292"/>
      <c r="FLQ1168" s="292"/>
      <c r="FLR1168" s="292"/>
      <c r="FLS1168" s="292"/>
      <c r="FLT1168" s="292"/>
      <c r="FLU1168" s="292"/>
      <c r="FLV1168" s="292"/>
      <c r="FLW1168" s="292"/>
      <c r="FLX1168" s="292"/>
      <c r="FLY1168" s="292"/>
      <c r="FLZ1168" s="292"/>
      <c r="FMA1168" s="292"/>
      <c r="FMB1168" s="292"/>
      <c r="FMC1168" s="292"/>
      <c r="FMD1168" s="292"/>
      <c r="FME1168" s="292"/>
      <c r="FMF1168" s="292"/>
      <c r="FMG1168" s="292"/>
      <c r="FMH1168" s="292"/>
      <c r="FMI1168" s="292"/>
      <c r="FMJ1168" s="292"/>
      <c r="FMK1168" s="292"/>
      <c r="FML1168" s="292"/>
      <c r="FMM1168" s="292"/>
      <c r="FMN1168" s="292"/>
      <c r="FMO1168" s="292"/>
      <c r="FMP1168" s="292"/>
      <c r="FMQ1168" s="292"/>
      <c r="FMR1168" s="292"/>
      <c r="FMS1168" s="292"/>
      <c r="FMT1168" s="292"/>
      <c r="FMU1168" s="292"/>
      <c r="FMV1168" s="292"/>
      <c r="FMW1168" s="292"/>
      <c r="FMX1168" s="292"/>
      <c r="FMY1168" s="292"/>
      <c r="FMZ1168" s="292"/>
      <c r="FNA1168" s="292"/>
      <c r="FNB1168" s="292"/>
      <c r="FNC1168" s="292"/>
      <c r="FND1168" s="292"/>
      <c r="FNE1168" s="292"/>
      <c r="FNF1168" s="292"/>
      <c r="FNG1168" s="292"/>
      <c r="FNH1168" s="292"/>
      <c r="FNI1168" s="292"/>
      <c r="FNJ1168" s="292"/>
      <c r="FNK1168" s="292"/>
      <c r="FNL1168" s="292"/>
      <c r="FNM1168" s="292"/>
      <c r="FNN1168" s="292"/>
      <c r="FNO1168" s="292"/>
      <c r="FNP1168" s="292"/>
      <c r="FNQ1168" s="292"/>
      <c r="FNR1168" s="292"/>
      <c r="FNS1168" s="292"/>
      <c r="FNT1168" s="292"/>
      <c r="FNU1168" s="292"/>
      <c r="FNV1168" s="292"/>
      <c r="FNW1168" s="292"/>
      <c r="FNX1168" s="292"/>
      <c r="FNY1168" s="292"/>
      <c r="FNZ1168" s="292"/>
      <c r="FOA1168" s="292"/>
      <c r="FOB1168" s="292"/>
      <c r="FOC1168" s="292"/>
      <c r="FOD1168" s="292"/>
      <c r="FOE1168" s="292"/>
      <c r="FOF1168" s="292"/>
      <c r="FOG1168" s="292"/>
      <c r="FOH1168" s="292"/>
      <c r="FOI1168" s="292"/>
      <c r="FOJ1168" s="292"/>
      <c r="FOK1168" s="292"/>
      <c r="FOL1168" s="292"/>
      <c r="FOM1168" s="292"/>
      <c r="FON1168" s="292"/>
      <c r="FOO1168" s="292"/>
      <c r="FOP1168" s="292"/>
      <c r="FOQ1168" s="292"/>
      <c r="FOR1168" s="292"/>
      <c r="FOS1168" s="292"/>
      <c r="FOT1168" s="292"/>
      <c r="FOU1168" s="292"/>
      <c r="FOV1168" s="292"/>
      <c r="FOW1168" s="292"/>
      <c r="FOX1168" s="292"/>
      <c r="FOY1168" s="292"/>
      <c r="FOZ1168" s="292"/>
      <c r="FPA1168" s="292"/>
      <c r="FPB1168" s="292"/>
      <c r="FPC1168" s="292"/>
      <c r="FPD1168" s="292"/>
      <c r="FPE1168" s="292"/>
      <c r="FPF1168" s="292"/>
      <c r="FPG1168" s="292"/>
      <c r="FPH1168" s="292"/>
      <c r="FPI1168" s="292"/>
      <c r="FPJ1168" s="292"/>
      <c r="FPK1168" s="292"/>
      <c r="FPL1168" s="292"/>
      <c r="FPM1168" s="292"/>
      <c r="FPN1168" s="292"/>
      <c r="FPO1168" s="292"/>
      <c r="FPP1168" s="292"/>
      <c r="FPQ1168" s="292"/>
      <c r="FPR1168" s="292"/>
      <c r="FPS1168" s="292"/>
      <c r="FPT1168" s="292"/>
      <c r="FPU1168" s="292"/>
      <c r="FPV1168" s="292"/>
      <c r="FPW1168" s="292"/>
      <c r="FPX1168" s="292"/>
      <c r="FPY1168" s="292"/>
      <c r="FPZ1168" s="292"/>
      <c r="FQA1168" s="292"/>
      <c r="FQB1168" s="292"/>
      <c r="FQC1168" s="292"/>
      <c r="FQD1168" s="292"/>
      <c r="FQE1168" s="292"/>
      <c r="FQF1168" s="292"/>
      <c r="FQG1168" s="292"/>
      <c r="FQH1168" s="292"/>
      <c r="FQI1168" s="292"/>
      <c r="FQJ1168" s="292"/>
      <c r="FQK1168" s="292"/>
      <c r="FQL1168" s="292"/>
      <c r="FQM1168" s="292"/>
      <c r="FQN1168" s="292"/>
      <c r="FQO1168" s="292"/>
      <c r="FQP1168" s="292"/>
      <c r="FQQ1168" s="292"/>
      <c r="FQR1168" s="292"/>
      <c r="FQS1168" s="292"/>
      <c r="FQT1168" s="292"/>
      <c r="FQU1168" s="292"/>
      <c r="FQV1168" s="292"/>
      <c r="FQW1168" s="292"/>
      <c r="FQX1168" s="292"/>
      <c r="FQY1168" s="292"/>
      <c r="FQZ1168" s="292"/>
      <c r="FRA1168" s="292"/>
      <c r="FRB1168" s="292"/>
      <c r="FRC1168" s="292"/>
      <c r="FRD1168" s="292"/>
      <c r="FRE1168" s="292"/>
      <c r="FRF1168" s="292"/>
      <c r="FRG1168" s="292"/>
      <c r="FRH1168" s="292"/>
      <c r="FRI1168" s="292"/>
      <c r="FRJ1168" s="292"/>
      <c r="FRK1168" s="292"/>
      <c r="FRL1168" s="292"/>
      <c r="FRM1168" s="292"/>
      <c r="FRN1168" s="292"/>
      <c r="FRO1168" s="292"/>
      <c r="FRP1168" s="292"/>
      <c r="FRQ1168" s="292"/>
      <c r="FRR1168" s="292"/>
      <c r="FRS1168" s="292"/>
      <c r="FRT1168" s="292"/>
      <c r="FRU1168" s="292"/>
      <c r="FRV1168" s="292"/>
      <c r="FRW1168" s="292"/>
      <c r="FRX1168" s="292"/>
      <c r="FRY1168" s="292"/>
      <c r="FRZ1168" s="292"/>
      <c r="FSA1168" s="292"/>
      <c r="FSB1168" s="292"/>
      <c r="FSC1168" s="292"/>
      <c r="FSD1168" s="292"/>
      <c r="FSE1168" s="292"/>
      <c r="FSF1168" s="292"/>
      <c r="FSG1168" s="292"/>
      <c r="FSH1168" s="292"/>
      <c r="FSI1168" s="292"/>
      <c r="FSJ1168" s="292"/>
      <c r="FSK1168" s="292"/>
      <c r="FSL1168" s="292"/>
      <c r="FSM1168" s="292"/>
      <c r="FSN1168" s="292"/>
      <c r="FSO1168" s="292"/>
      <c r="FSP1168" s="292"/>
      <c r="FSQ1168" s="292"/>
      <c r="FSR1168" s="292"/>
      <c r="FSS1168" s="292"/>
      <c r="FST1168" s="292"/>
      <c r="FSU1168" s="292"/>
      <c r="FSV1168" s="292"/>
      <c r="FSW1168" s="292"/>
      <c r="FSX1168" s="292"/>
      <c r="FSY1168" s="292"/>
      <c r="FSZ1168" s="292"/>
      <c r="FTA1168" s="292"/>
      <c r="FTB1168" s="292"/>
      <c r="FTC1168" s="292"/>
      <c r="FTD1168" s="292"/>
      <c r="FTE1168" s="292"/>
      <c r="FTF1168" s="292"/>
      <c r="FTG1168" s="292"/>
      <c r="FTH1168" s="292"/>
      <c r="FTI1168" s="292"/>
      <c r="FTJ1168" s="292"/>
      <c r="FTK1168" s="292"/>
      <c r="FTL1168" s="292"/>
      <c r="FTM1168" s="292"/>
      <c r="FTN1168" s="292"/>
      <c r="FTO1168" s="292"/>
      <c r="FTP1168" s="292"/>
      <c r="FTQ1168" s="292"/>
      <c r="FTR1168" s="292"/>
      <c r="FTS1168" s="292"/>
      <c r="FTT1168" s="292"/>
      <c r="FTU1168" s="292"/>
      <c r="FTV1168" s="292"/>
      <c r="FTW1168" s="292"/>
      <c r="FTX1168" s="292"/>
      <c r="FTY1168" s="292"/>
      <c r="FTZ1168" s="292"/>
      <c r="FUA1168" s="292"/>
      <c r="FUB1168" s="292"/>
      <c r="FUC1168" s="292"/>
      <c r="FUD1168" s="292"/>
      <c r="FUE1168" s="292"/>
      <c r="FUF1168" s="292"/>
      <c r="FUG1168" s="292"/>
      <c r="FUH1168" s="292"/>
      <c r="FUI1168" s="292"/>
      <c r="FUJ1168" s="292"/>
      <c r="FUK1168" s="292"/>
      <c r="FUL1168" s="292"/>
      <c r="FUM1168" s="292"/>
      <c r="FUN1168" s="292"/>
      <c r="FUO1168" s="292"/>
      <c r="FUP1168" s="292"/>
      <c r="FUQ1168" s="292"/>
      <c r="FUR1168" s="292"/>
      <c r="FUS1168" s="292"/>
      <c r="FUT1168" s="292"/>
      <c r="FUU1168" s="292"/>
      <c r="FUV1168" s="292"/>
      <c r="FUW1168" s="292"/>
      <c r="FUX1168" s="292"/>
      <c r="FUY1168" s="292"/>
      <c r="FUZ1168" s="292"/>
      <c r="FVA1168" s="292"/>
      <c r="FVB1168" s="292"/>
      <c r="FVC1168" s="292"/>
      <c r="FVD1168" s="292"/>
      <c r="FVE1168" s="292"/>
      <c r="FVF1168" s="292"/>
      <c r="FVG1168" s="292"/>
      <c r="FVH1168" s="292"/>
      <c r="FVI1168" s="292"/>
      <c r="FVJ1168" s="292"/>
      <c r="FVK1168" s="292"/>
      <c r="FVL1168" s="292"/>
      <c r="FVM1168" s="292"/>
      <c r="FVN1168" s="292"/>
      <c r="FVO1168" s="292"/>
      <c r="FVP1168" s="292"/>
      <c r="FVQ1168" s="292"/>
      <c r="FVR1168" s="292"/>
      <c r="FVS1168" s="292"/>
      <c r="FVT1168" s="292"/>
      <c r="FVU1168" s="292"/>
      <c r="FVV1168" s="292"/>
      <c r="FVW1168" s="292"/>
      <c r="FVX1168" s="292"/>
      <c r="FVY1168" s="292"/>
      <c r="FVZ1168" s="292"/>
      <c r="FWA1168" s="292"/>
      <c r="FWB1168" s="292"/>
      <c r="FWC1168" s="292"/>
      <c r="FWD1168" s="292"/>
      <c r="FWE1168" s="292"/>
      <c r="FWF1168" s="292"/>
      <c r="FWG1168" s="292"/>
      <c r="FWH1168" s="292"/>
      <c r="FWI1168" s="292"/>
      <c r="FWJ1168" s="292"/>
      <c r="FWK1168" s="292"/>
      <c r="FWL1168" s="292"/>
      <c r="FWM1168" s="292"/>
      <c r="FWN1168" s="292"/>
      <c r="FWO1168" s="292"/>
      <c r="FWP1168" s="292"/>
      <c r="FWQ1168" s="292"/>
      <c r="FWR1168" s="292"/>
      <c r="FWS1168" s="292"/>
      <c r="FWT1168" s="292"/>
      <c r="FWU1168" s="292"/>
      <c r="FWV1168" s="292"/>
      <c r="FWW1168" s="292"/>
      <c r="FWX1168" s="292"/>
      <c r="FWY1168" s="292"/>
      <c r="FWZ1168" s="292"/>
      <c r="FXA1168" s="292"/>
      <c r="FXB1168" s="292"/>
      <c r="FXC1168" s="292"/>
      <c r="FXD1168" s="292"/>
      <c r="FXE1168" s="292"/>
      <c r="FXF1168" s="292"/>
      <c r="FXG1168" s="292"/>
      <c r="FXH1168" s="292"/>
      <c r="FXI1168" s="292"/>
      <c r="FXJ1168" s="292"/>
      <c r="FXK1168" s="292"/>
      <c r="FXL1168" s="292"/>
      <c r="FXM1168" s="292"/>
      <c r="FXN1168" s="292"/>
      <c r="FXO1168" s="292"/>
      <c r="FXP1168" s="292"/>
      <c r="FXQ1168" s="292"/>
      <c r="FXR1168" s="292"/>
      <c r="FXS1168" s="292"/>
      <c r="FXT1168" s="292"/>
      <c r="FXU1168" s="292"/>
      <c r="FXV1168" s="292"/>
      <c r="FXW1168" s="292"/>
      <c r="FXX1168" s="292"/>
      <c r="FXY1168" s="292"/>
      <c r="FXZ1168" s="292"/>
      <c r="FYA1168" s="292"/>
      <c r="FYB1168" s="292"/>
      <c r="FYC1168" s="292"/>
      <c r="FYD1168" s="292"/>
      <c r="FYE1168" s="292"/>
      <c r="FYF1168" s="292"/>
      <c r="FYG1168" s="292"/>
      <c r="FYH1168" s="292"/>
      <c r="FYI1168" s="292"/>
      <c r="FYJ1168" s="292"/>
      <c r="FYK1168" s="292"/>
      <c r="FYL1168" s="292"/>
      <c r="FYM1168" s="292"/>
      <c r="FYN1168" s="292"/>
      <c r="FYO1168" s="292"/>
      <c r="FYP1168" s="292"/>
      <c r="FYQ1168" s="292"/>
      <c r="FYR1168" s="292"/>
      <c r="FYS1168" s="292"/>
      <c r="FYT1168" s="292"/>
      <c r="FYU1168" s="292"/>
      <c r="FYV1168" s="292"/>
      <c r="FYW1168" s="292"/>
      <c r="FYX1168" s="292"/>
      <c r="FYY1168" s="292"/>
      <c r="FYZ1168" s="292"/>
      <c r="FZA1168" s="292"/>
      <c r="FZB1168" s="292"/>
      <c r="FZC1168" s="292"/>
      <c r="FZD1168" s="292"/>
      <c r="FZE1168" s="292"/>
      <c r="FZF1168" s="292"/>
      <c r="FZG1168" s="292"/>
      <c r="FZH1168" s="292"/>
      <c r="FZI1168" s="292"/>
      <c r="FZJ1168" s="292"/>
      <c r="FZK1168" s="292"/>
      <c r="FZL1168" s="292"/>
      <c r="FZM1168" s="292"/>
      <c r="FZN1168" s="292"/>
      <c r="FZO1168" s="292"/>
      <c r="FZP1168" s="292"/>
      <c r="FZQ1168" s="292"/>
      <c r="FZR1168" s="292"/>
      <c r="FZS1168" s="292"/>
      <c r="FZT1168" s="292"/>
      <c r="FZU1168" s="292"/>
      <c r="FZV1168" s="292"/>
      <c r="FZW1168" s="292"/>
      <c r="FZX1168" s="292"/>
      <c r="FZY1168" s="292"/>
      <c r="FZZ1168" s="292"/>
      <c r="GAA1168" s="292"/>
      <c r="GAB1168" s="292"/>
      <c r="GAC1168" s="292"/>
      <c r="GAD1168" s="292"/>
      <c r="GAE1168" s="292"/>
      <c r="GAF1168" s="292"/>
      <c r="GAG1168" s="292"/>
      <c r="GAH1168" s="292"/>
      <c r="GAI1168" s="292"/>
      <c r="GAJ1168" s="292"/>
      <c r="GAK1168" s="292"/>
      <c r="GAL1168" s="292"/>
      <c r="GAM1168" s="292"/>
      <c r="GAN1168" s="292"/>
      <c r="GAO1168" s="292"/>
      <c r="GAP1168" s="292"/>
      <c r="GAQ1168" s="292"/>
      <c r="GAR1168" s="292"/>
      <c r="GAS1168" s="292"/>
      <c r="GAT1168" s="292"/>
      <c r="GAU1168" s="292"/>
      <c r="GAV1168" s="292"/>
      <c r="GAW1168" s="292"/>
      <c r="GAX1168" s="292"/>
      <c r="GAY1168" s="292"/>
      <c r="GAZ1168" s="292"/>
      <c r="GBA1168" s="292"/>
      <c r="GBB1168" s="292"/>
      <c r="GBC1168" s="292"/>
      <c r="GBD1168" s="292"/>
      <c r="GBE1168" s="292"/>
      <c r="GBF1168" s="292"/>
      <c r="GBG1168" s="292"/>
      <c r="GBH1168" s="292"/>
      <c r="GBI1168" s="292"/>
      <c r="GBJ1168" s="292"/>
      <c r="GBK1168" s="292"/>
      <c r="GBL1168" s="292"/>
      <c r="GBM1168" s="292"/>
      <c r="GBN1168" s="292"/>
      <c r="GBO1168" s="292"/>
      <c r="GBP1168" s="292"/>
      <c r="GBQ1168" s="292"/>
      <c r="GBR1168" s="292"/>
      <c r="GBS1168" s="292"/>
      <c r="GBT1168" s="292"/>
      <c r="GBU1168" s="292"/>
      <c r="GBV1168" s="292"/>
      <c r="GBW1168" s="292"/>
      <c r="GBX1168" s="292"/>
      <c r="GBY1168" s="292"/>
      <c r="GBZ1168" s="292"/>
      <c r="GCA1168" s="292"/>
      <c r="GCB1168" s="292"/>
      <c r="GCC1168" s="292"/>
      <c r="GCD1168" s="292"/>
      <c r="GCE1168" s="292"/>
      <c r="GCF1168" s="292"/>
      <c r="GCG1168" s="292"/>
      <c r="GCH1168" s="292"/>
      <c r="GCI1168" s="292"/>
      <c r="GCJ1168" s="292"/>
      <c r="GCK1168" s="292"/>
      <c r="GCL1168" s="292"/>
      <c r="GCM1168" s="292"/>
      <c r="GCN1168" s="292"/>
      <c r="GCO1168" s="292"/>
      <c r="GCP1168" s="292"/>
      <c r="GCQ1168" s="292"/>
      <c r="GCR1168" s="292"/>
      <c r="GCS1168" s="292"/>
      <c r="GCT1168" s="292"/>
      <c r="GCU1168" s="292"/>
      <c r="GCV1168" s="292"/>
      <c r="GCW1168" s="292"/>
      <c r="GCX1168" s="292"/>
      <c r="GCY1168" s="292"/>
      <c r="GCZ1168" s="292"/>
      <c r="GDA1168" s="292"/>
      <c r="GDB1168" s="292"/>
      <c r="GDC1168" s="292"/>
      <c r="GDD1168" s="292"/>
      <c r="GDE1168" s="292"/>
      <c r="GDF1168" s="292"/>
      <c r="GDG1168" s="292"/>
      <c r="GDH1168" s="292"/>
      <c r="GDI1168" s="292"/>
      <c r="GDJ1168" s="292"/>
      <c r="GDK1168" s="292"/>
      <c r="GDL1168" s="292"/>
      <c r="GDM1168" s="292"/>
      <c r="GDN1168" s="292"/>
      <c r="GDO1168" s="292"/>
      <c r="GDP1168" s="292"/>
      <c r="GDQ1168" s="292"/>
      <c r="GDR1168" s="292"/>
      <c r="GDS1168" s="292"/>
      <c r="GDT1168" s="292"/>
      <c r="GDU1168" s="292"/>
      <c r="GDV1168" s="292"/>
      <c r="GDW1168" s="292"/>
      <c r="GDX1168" s="292"/>
      <c r="GDY1168" s="292"/>
      <c r="GDZ1168" s="292"/>
      <c r="GEA1168" s="292"/>
      <c r="GEB1168" s="292"/>
      <c r="GEC1168" s="292"/>
      <c r="GED1168" s="292"/>
      <c r="GEE1168" s="292"/>
      <c r="GEF1168" s="292"/>
      <c r="GEG1168" s="292"/>
      <c r="GEH1168" s="292"/>
      <c r="GEI1168" s="292"/>
      <c r="GEJ1168" s="292"/>
      <c r="GEK1168" s="292"/>
      <c r="GEL1168" s="292"/>
      <c r="GEM1168" s="292"/>
      <c r="GEN1168" s="292"/>
      <c r="GEO1168" s="292"/>
      <c r="GEP1168" s="292"/>
      <c r="GEQ1168" s="292"/>
      <c r="GER1168" s="292"/>
      <c r="GES1168" s="292"/>
      <c r="GET1168" s="292"/>
      <c r="GEU1168" s="292"/>
      <c r="GEV1168" s="292"/>
      <c r="GEW1168" s="292"/>
      <c r="GEX1168" s="292"/>
      <c r="GEY1168" s="292"/>
      <c r="GEZ1168" s="292"/>
      <c r="GFA1168" s="292"/>
      <c r="GFB1168" s="292"/>
      <c r="GFC1168" s="292"/>
      <c r="GFD1168" s="292"/>
      <c r="GFE1168" s="292"/>
      <c r="GFF1168" s="292"/>
      <c r="GFG1168" s="292"/>
      <c r="GFH1168" s="292"/>
      <c r="GFI1168" s="292"/>
      <c r="GFJ1168" s="292"/>
      <c r="GFK1168" s="292"/>
      <c r="GFL1168" s="292"/>
      <c r="GFM1168" s="292"/>
      <c r="GFN1168" s="292"/>
      <c r="GFO1168" s="292"/>
      <c r="GFP1168" s="292"/>
      <c r="GFQ1168" s="292"/>
      <c r="GFR1168" s="292"/>
      <c r="GFS1168" s="292"/>
      <c r="GFT1168" s="292"/>
      <c r="GFU1168" s="292"/>
      <c r="GFV1168" s="292"/>
      <c r="GFW1168" s="292"/>
      <c r="GFX1168" s="292"/>
      <c r="GFY1168" s="292"/>
      <c r="GFZ1168" s="292"/>
      <c r="GGA1168" s="292"/>
      <c r="GGB1168" s="292"/>
      <c r="GGC1168" s="292"/>
      <c r="GGD1168" s="292"/>
      <c r="GGE1168" s="292"/>
      <c r="GGF1168" s="292"/>
      <c r="GGG1168" s="292"/>
      <c r="GGH1168" s="292"/>
      <c r="GGI1168" s="292"/>
      <c r="GGJ1168" s="292"/>
      <c r="GGK1168" s="292"/>
      <c r="GGL1168" s="292"/>
      <c r="GGM1168" s="292"/>
      <c r="GGN1168" s="292"/>
      <c r="GGO1168" s="292"/>
      <c r="GGP1168" s="292"/>
      <c r="GGQ1168" s="292"/>
      <c r="GGR1168" s="292"/>
      <c r="GGS1168" s="292"/>
      <c r="GGT1168" s="292"/>
      <c r="GGU1168" s="292"/>
      <c r="GGV1168" s="292"/>
      <c r="GGW1168" s="292"/>
      <c r="GGX1168" s="292"/>
      <c r="GGY1168" s="292"/>
      <c r="GGZ1168" s="292"/>
      <c r="GHA1168" s="292"/>
      <c r="GHB1168" s="292"/>
      <c r="GHC1168" s="292"/>
      <c r="GHD1168" s="292"/>
      <c r="GHE1168" s="292"/>
      <c r="GHF1168" s="292"/>
      <c r="GHG1168" s="292"/>
      <c r="GHH1168" s="292"/>
      <c r="GHI1168" s="292"/>
      <c r="GHJ1168" s="292"/>
      <c r="GHK1168" s="292"/>
      <c r="GHL1168" s="292"/>
      <c r="GHM1168" s="292"/>
      <c r="GHN1168" s="292"/>
      <c r="GHO1168" s="292"/>
      <c r="GHP1168" s="292"/>
      <c r="GHQ1168" s="292"/>
      <c r="GHR1168" s="292"/>
      <c r="GHS1168" s="292"/>
      <c r="GHT1168" s="292"/>
      <c r="GHU1168" s="292"/>
      <c r="GHV1168" s="292"/>
      <c r="GHW1168" s="292"/>
      <c r="GHX1168" s="292"/>
      <c r="GHY1168" s="292"/>
      <c r="GHZ1168" s="292"/>
      <c r="GIA1168" s="292"/>
      <c r="GIB1168" s="292"/>
      <c r="GIC1168" s="292"/>
      <c r="GID1168" s="292"/>
      <c r="GIE1168" s="292"/>
      <c r="GIF1168" s="292"/>
      <c r="GIG1168" s="292"/>
      <c r="GIH1168" s="292"/>
      <c r="GII1168" s="292"/>
      <c r="GIJ1168" s="292"/>
      <c r="GIK1168" s="292"/>
      <c r="GIL1168" s="292"/>
      <c r="GIM1168" s="292"/>
      <c r="GIN1168" s="292"/>
      <c r="GIO1168" s="292"/>
      <c r="GIP1168" s="292"/>
      <c r="GIQ1168" s="292"/>
      <c r="GIR1168" s="292"/>
      <c r="GIS1168" s="292"/>
      <c r="GIT1168" s="292"/>
      <c r="GIU1168" s="292"/>
      <c r="GIV1168" s="292"/>
      <c r="GIW1168" s="292"/>
      <c r="GIX1168" s="292"/>
      <c r="GIY1168" s="292"/>
      <c r="GIZ1168" s="292"/>
      <c r="GJA1168" s="292"/>
      <c r="GJB1168" s="292"/>
      <c r="GJC1168" s="292"/>
      <c r="GJD1168" s="292"/>
      <c r="GJE1168" s="292"/>
      <c r="GJF1168" s="292"/>
      <c r="GJG1168" s="292"/>
      <c r="GJH1168" s="292"/>
      <c r="GJI1168" s="292"/>
      <c r="GJJ1168" s="292"/>
      <c r="GJK1168" s="292"/>
      <c r="GJL1168" s="292"/>
      <c r="GJM1168" s="292"/>
      <c r="GJN1168" s="292"/>
      <c r="GJO1168" s="292"/>
      <c r="GJP1168" s="292"/>
      <c r="GJQ1168" s="292"/>
      <c r="GJR1168" s="292"/>
      <c r="GJS1168" s="292"/>
      <c r="GJT1168" s="292"/>
      <c r="GJU1168" s="292"/>
      <c r="GJV1168" s="292"/>
      <c r="GJW1168" s="292"/>
      <c r="GJX1168" s="292"/>
      <c r="GJY1168" s="292"/>
      <c r="GJZ1168" s="292"/>
      <c r="GKA1168" s="292"/>
      <c r="GKB1168" s="292"/>
      <c r="GKC1168" s="292"/>
      <c r="GKD1168" s="292"/>
      <c r="GKE1168" s="292"/>
      <c r="GKF1168" s="292"/>
      <c r="GKG1168" s="292"/>
      <c r="GKH1168" s="292"/>
      <c r="GKI1168" s="292"/>
      <c r="GKJ1168" s="292"/>
      <c r="GKK1168" s="292"/>
      <c r="GKL1168" s="292"/>
      <c r="GKM1168" s="292"/>
      <c r="GKN1168" s="292"/>
      <c r="GKO1168" s="292"/>
      <c r="GKP1168" s="292"/>
      <c r="GKQ1168" s="292"/>
      <c r="GKR1168" s="292"/>
      <c r="GKS1168" s="292"/>
      <c r="GKT1168" s="292"/>
      <c r="GKU1168" s="292"/>
      <c r="GKV1168" s="292"/>
      <c r="GKW1168" s="292"/>
      <c r="GKX1168" s="292"/>
      <c r="GKY1168" s="292"/>
      <c r="GKZ1168" s="292"/>
      <c r="GLA1168" s="292"/>
      <c r="GLB1168" s="292"/>
      <c r="GLC1168" s="292"/>
      <c r="GLD1168" s="292"/>
      <c r="GLE1168" s="292"/>
      <c r="GLF1168" s="292"/>
      <c r="GLG1168" s="292"/>
      <c r="GLH1168" s="292"/>
      <c r="GLI1168" s="292"/>
      <c r="GLJ1168" s="292"/>
      <c r="GLK1168" s="292"/>
      <c r="GLL1168" s="292"/>
      <c r="GLM1168" s="292"/>
      <c r="GLN1168" s="292"/>
      <c r="GLO1168" s="292"/>
      <c r="GLP1168" s="292"/>
      <c r="GLQ1168" s="292"/>
      <c r="GLR1168" s="292"/>
      <c r="GLS1168" s="292"/>
      <c r="GLT1168" s="292"/>
      <c r="GLU1168" s="292"/>
      <c r="GLV1168" s="292"/>
      <c r="GLW1168" s="292"/>
      <c r="GLX1168" s="292"/>
      <c r="GLY1168" s="292"/>
      <c r="GLZ1168" s="292"/>
      <c r="GMA1168" s="292"/>
      <c r="GMB1168" s="292"/>
      <c r="GMC1168" s="292"/>
      <c r="GMD1168" s="292"/>
      <c r="GME1168" s="292"/>
      <c r="GMF1168" s="292"/>
      <c r="GMG1168" s="292"/>
      <c r="GMH1168" s="292"/>
      <c r="GMI1168" s="292"/>
      <c r="GMJ1168" s="292"/>
      <c r="GMK1168" s="292"/>
      <c r="GML1168" s="292"/>
      <c r="GMM1168" s="292"/>
      <c r="GMN1168" s="292"/>
      <c r="GMO1168" s="292"/>
      <c r="GMP1168" s="292"/>
      <c r="GMQ1168" s="292"/>
      <c r="GMR1168" s="292"/>
      <c r="GMS1168" s="292"/>
      <c r="GMT1168" s="292"/>
      <c r="GMU1168" s="292"/>
      <c r="GMV1168" s="292"/>
      <c r="GMW1168" s="292"/>
      <c r="GMX1168" s="292"/>
      <c r="GMY1168" s="292"/>
      <c r="GMZ1168" s="292"/>
      <c r="GNA1168" s="292"/>
      <c r="GNB1168" s="292"/>
      <c r="GNC1168" s="292"/>
      <c r="GND1168" s="292"/>
      <c r="GNE1168" s="292"/>
      <c r="GNF1168" s="292"/>
      <c r="GNG1168" s="292"/>
      <c r="GNH1168" s="292"/>
      <c r="GNI1168" s="292"/>
      <c r="GNJ1168" s="292"/>
      <c r="GNK1168" s="292"/>
      <c r="GNL1168" s="292"/>
      <c r="GNM1168" s="292"/>
      <c r="GNN1168" s="292"/>
      <c r="GNO1168" s="292"/>
      <c r="GNP1168" s="292"/>
      <c r="GNQ1168" s="292"/>
      <c r="GNR1168" s="292"/>
      <c r="GNS1168" s="292"/>
      <c r="GNT1168" s="292"/>
      <c r="GNU1168" s="292"/>
      <c r="GNV1168" s="292"/>
      <c r="GNW1168" s="292"/>
      <c r="GNX1168" s="292"/>
      <c r="GNY1168" s="292"/>
      <c r="GNZ1168" s="292"/>
      <c r="GOA1168" s="292"/>
      <c r="GOB1168" s="292"/>
      <c r="GOC1168" s="292"/>
      <c r="GOD1168" s="292"/>
      <c r="GOE1168" s="292"/>
      <c r="GOF1168" s="292"/>
      <c r="GOG1168" s="292"/>
      <c r="GOH1168" s="292"/>
      <c r="GOI1168" s="292"/>
      <c r="GOJ1168" s="292"/>
      <c r="GOK1168" s="292"/>
      <c r="GOL1168" s="292"/>
      <c r="GOM1168" s="292"/>
      <c r="GON1168" s="292"/>
      <c r="GOO1168" s="292"/>
      <c r="GOP1168" s="292"/>
      <c r="GOQ1168" s="292"/>
      <c r="GOR1168" s="292"/>
      <c r="GOS1168" s="292"/>
      <c r="GOT1168" s="292"/>
      <c r="GOU1168" s="292"/>
      <c r="GOV1168" s="292"/>
      <c r="GOW1168" s="292"/>
      <c r="GOX1168" s="292"/>
      <c r="GOY1168" s="292"/>
      <c r="GOZ1168" s="292"/>
      <c r="GPA1168" s="292"/>
      <c r="GPB1168" s="292"/>
      <c r="GPC1168" s="292"/>
      <c r="GPD1168" s="292"/>
      <c r="GPE1168" s="292"/>
      <c r="GPF1168" s="292"/>
      <c r="GPG1168" s="292"/>
      <c r="GPH1168" s="292"/>
      <c r="GPI1168" s="292"/>
      <c r="GPJ1168" s="292"/>
      <c r="GPK1168" s="292"/>
      <c r="GPL1168" s="292"/>
      <c r="GPM1168" s="292"/>
      <c r="GPN1168" s="292"/>
      <c r="GPO1168" s="292"/>
      <c r="GPP1168" s="292"/>
      <c r="GPQ1168" s="292"/>
      <c r="GPR1168" s="292"/>
      <c r="GPS1168" s="292"/>
      <c r="GPT1168" s="292"/>
      <c r="GPU1168" s="292"/>
      <c r="GPV1168" s="292"/>
      <c r="GPW1168" s="292"/>
      <c r="GPX1168" s="292"/>
      <c r="GPY1168" s="292"/>
      <c r="GPZ1168" s="292"/>
      <c r="GQA1168" s="292"/>
      <c r="GQB1168" s="292"/>
      <c r="GQC1168" s="292"/>
      <c r="GQD1168" s="292"/>
      <c r="GQE1168" s="292"/>
      <c r="GQF1168" s="292"/>
      <c r="GQG1168" s="292"/>
      <c r="GQH1168" s="292"/>
      <c r="GQI1168" s="292"/>
      <c r="GQJ1168" s="292"/>
      <c r="GQK1168" s="292"/>
      <c r="GQL1168" s="292"/>
      <c r="GQM1168" s="292"/>
      <c r="GQN1168" s="292"/>
      <c r="GQO1168" s="292"/>
      <c r="GQP1168" s="292"/>
      <c r="GQQ1168" s="292"/>
      <c r="GQR1168" s="292"/>
      <c r="GQS1168" s="292"/>
      <c r="GQT1168" s="292"/>
      <c r="GQU1168" s="292"/>
      <c r="GQV1168" s="292"/>
      <c r="GQW1168" s="292"/>
      <c r="GQX1168" s="292"/>
      <c r="GQY1168" s="292"/>
      <c r="GQZ1168" s="292"/>
      <c r="GRA1168" s="292"/>
      <c r="GRB1168" s="292"/>
      <c r="GRC1168" s="292"/>
      <c r="GRD1168" s="292"/>
      <c r="GRE1168" s="292"/>
      <c r="GRF1168" s="292"/>
      <c r="GRG1168" s="292"/>
      <c r="GRH1168" s="292"/>
      <c r="GRI1168" s="292"/>
      <c r="GRJ1168" s="292"/>
      <c r="GRK1168" s="292"/>
      <c r="GRL1168" s="292"/>
      <c r="GRM1168" s="292"/>
      <c r="GRN1168" s="292"/>
      <c r="GRO1168" s="292"/>
      <c r="GRP1168" s="292"/>
      <c r="GRQ1168" s="292"/>
      <c r="GRR1168" s="292"/>
      <c r="GRS1168" s="292"/>
      <c r="GRT1168" s="292"/>
      <c r="GRU1168" s="292"/>
      <c r="GRV1168" s="292"/>
      <c r="GRW1168" s="292"/>
      <c r="GRX1168" s="292"/>
      <c r="GRY1168" s="292"/>
      <c r="GRZ1168" s="292"/>
      <c r="GSA1168" s="292"/>
      <c r="GSB1168" s="292"/>
      <c r="GSC1168" s="292"/>
      <c r="GSD1168" s="292"/>
      <c r="GSE1168" s="292"/>
      <c r="GSF1168" s="292"/>
      <c r="GSG1168" s="292"/>
      <c r="GSH1168" s="292"/>
      <c r="GSI1168" s="292"/>
      <c r="GSJ1168" s="292"/>
      <c r="GSK1168" s="292"/>
      <c r="GSL1168" s="292"/>
      <c r="GSM1168" s="292"/>
      <c r="GSN1168" s="292"/>
      <c r="GSO1168" s="292"/>
      <c r="GSP1168" s="292"/>
      <c r="GSQ1168" s="292"/>
      <c r="GSR1168" s="292"/>
      <c r="GSS1168" s="292"/>
      <c r="GST1168" s="292"/>
      <c r="GSU1168" s="292"/>
      <c r="GSV1168" s="292"/>
      <c r="GSW1168" s="292"/>
      <c r="GSX1168" s="292"/>
      <c r="GSY1168" s="292"/>
      <c r="GSZ1168" s="292"/>
      <c r="GTA1168" s="292"/>
      <c r="GTB1168" s="292"/>
      <c r="GTC1168" s="292"/>
      <c r="GTD1168" s="292"/>
      <c r="GTE1168" s="292"/>
      <c r="GTF1168" s="292"/>
      <c r="GTG1168" s="292"/>
      <c r="GTH1168" s="292"/>
      <c r="GTI1168" s="292"/>
      <c r="GTJ1168" s="292"/>
      <c r="GTK1168" s="292"/>
      <c r="GTL1168" s="292"/>
      <c r="GTM1168" s="292"/>
      <c r="GTN1168" s="292"/>
      <c r="GTO1168" s="292"/>
      <c r="GTP1168" s="292"/>
      <c r="GTQ1168" s="292"/>
      <c r="GTR1168" s="292"/>
      <c r="GTS1168" s="292"/>
      <c r="GTT1168" s="292"/>
      <c r="GTU1168" s="292"/>
      <c r="GTV1168" s="292"/>
      <c r="GTW1168" s="292"/>
      <c r="GTX1168" s="292"/>
      <c r="GTY1168" s="292"/>
      <c r="GTZ1168" s="292"/>
      <c r="GUA1168" s="292"/>
      <c r="GUB1168" s="292"/>
      <c r="GUC1168" s="292"/>
      <c r="GUD1168" s="292"/>
      <c r="GUE1168" s="292"/>
      <c r="GUF1168" s="292"/>
      <c r="GUG1168" s="292"/>
      <c r="GUH1168" s="292"/>
      <c r="GUI1168" s="292"/>
      <c r="GUJ1168" s="292"/>
      <c r="GUK1168" s="292"/>
      <c r="GUL1168" s="292"/>
      <c r="GUM1168" s="292"/>
      <c r="GUN1168" s="292"/>
      <c r="GUO1168" s="292"/>
      <c r="GUP1168" s="292"/>
      <c r="GUQ1168" s="292"/>
      <c r="GUR1168" s="292"/>
      <c r="GUS1168" s="292"/>
      <c r="GUT1168" s="292"/>
      <c r="GUU1168" s="292"/>
      <c r="GUV1168" s="292"/>
      <c r="GUW1168" s="292"/>
      <c r="GUX1168" s="292"/>
      <c r="GUY1168" s="292"/>
      <c r="GUZ1168" s="292"/>
      <c r="GVA1168" s="292"/>
      <c r="GVB1168" s="292"/>
      <c r="GVC1168" s="292"/>
      <c r="GVD1168" s="292"/>
      <c r="GVE1168" s="292"/>
      <c r="GVF1168" s="292"/>
      <c r="GVG1168" s="292"/>
      <c r="GVH1168" s="292"/>
      <c r="GVI1168" s="292"/>
      <c r="GVJ1168" s="292"/>
      <c r="GVK1168" s="292"/>
      <c r="GVL1168" s="292"/>
      <c r="GVM1168" s="292"/>
      <c r="GVN1168" s="292"/>
      <c r="GVO1168" s="292"/>
      <c r="GVP1168" s="292"/>
      <c r="GVQ1168" s="292"/>
      <c r="GVR1168" s="292"/>
      <c r="GVS1168" s="292"/>
      <c r="GVT1168" s="292"/>
      <c r="GVU1168" s="292"/>
      <c r="GVV1168" s="292"/>
      <c r="GVW1168" s="292"/>
      <c r="GVX1168" s="292"/>
      <c r="GVY1168" s="292"/>
      <c r="GVZ1168" s="292"/>
      <c r="GWA1168" s="292"/>
      <c r="GWB1168" s="292"/>
      <c r="GWC1168" s="292"/>
      <c r="GWD1168" s="292"/>
      <c r="GWE1168" s="292"/>
      <c r="GWF1168" s="292"/>
      <c r="GWG1168" s="292"/>
      <c r="GWH1168" s="292"/>
      <c r="GWI1168" s="292"/>
      <c r="GWJ1168" s="292"/>
      <c r="GWK1168" s="292"/>
      <c r="GWL1168" s="292"/>
      <c r="GWM1168" s="292"/>
      <c r="GWN1168" s="292"/>
      <c r="GWO1168" s="292"/>
      <c r="GWP1168" s="292"/>
      <c r="GWQ1168" s="292"/>
      <c r="GWR1168" s="292"/>
      <c r="GWS1168" s="292"/>
      <c r="GWT1168" s="292"/>
      <c r="GWU1168" s="292"/>
      <c r="GWV1168" s="292"/>
      <c r="GWW1168" s="292"/>
      <c r="GWX1168" s="292"/>
      <c r="GWY1168" s="292"/>
      <c r="GWZ1168" s="292"/>
      <c r="GXA1168" s="292"/>
      <c r="GXB1168" s="292"/>
      <c r="GXC1168" s="292"/>
      <c r="GXD1168" s="292"/>
      <c r="GXE1168" s="292"/>
      <c r="GXF1168" s="292"/>
      <c r="GXG1168" s="292"/>
      <c r="GXH1168" s="292"/>
      <c r="GXI1168" s="292"/>
      <c r="GXJ1168" s="292"/>
      <c r="GXK1168" s="292"/>
      <c r="GXL1168" s="292"/>
      <c r="GXM1168" s="292"/>
      <c r="GXN1168" s="292"/>
      <c r="GXO1168" s="292"/>
      <c r="GXP1168" s="292"/>
      <c r="GXQ1168" s="292"/>
      <c r="GXR1168" s="292"/>
      <c r="GXS1168" s="292"/>
      <c r="GXT1168" s="292"/>
      <c r="GXU1168" s="292"/>
      <c r="GXV1168" s="292"/>
      <c r="GXW1168" s="292"/>
      <c r="GXX1168" s="292"/>
      <c r="GXY1168" s="292"/>
      <c r="GXZ1168" s="292"/>
      <c r="GYA1168" s="292"/>
      <c r="GYB1168" s="292"/>
      <c r="GYC1168" s="292"/>
      <c r="GYD1168" s="292"/>
      <c r="GYE1168" s="292"/>
      <c r="GYF1168" s="292"/>
      <c r="GYG1168" s="292"/>
      <c r="GYH1168" s="292"/>
      <c r="GYI1168" s="292"/>
      <c r="GYJ1168" s="292"/>
      <c r="GYK1168" s="292"/>
      <c r="GYL1168" s="292"/>
      <c r="GYM1168" s="292"/>
      <c r="GYN1168" s="292"/>
      <c r="GYO1168" s="292"/>
      <c r="GYP1168" s="292"/>
      <c r="GYQ1168" s="292"/>
      <c r="GYR1168" s="292"/>
      <c r="GYS1168" s="292"/>
      <c r="GYT1168" s="292"/>
      <c r="GYU1168" s="292"/>
      <c r="GYV1168" s="292"/>
      <c r="GYW1168" s="292"/>
      <c r="GYX1168" s="292"/>
      <c r="GYY1168" s="292"/>
      <c r="GYZ1168" s="292"/>
      <c r="GZA1168" s="292"/>
      <c r="GZB1168" s="292"/>
      <c r="GZC1168" s="292"/>
      <c r="GZD1168" s="292"/>
      <c r="GZE1168" s="292"/>
      <c r="GZF1168" s="292"/>
      <c r="GZG1168" s="292"/>
      <c r="GZH1168" s="292"/>
      <c r="GZI1168" s="292"/>
      <c r="GZJ1168" s="292"/>
      <c r="GZK1168" s="292"/>
      <c r="GZL1168" s="292"/>
      <c r="GZM1168" s="292"/>
      <c r="GZN1168" s="292"/>
      <c r="GZO1168" s="292"/>
      <c r="GZP1168" s="292"/>
      <c r="GZQ1168" s="292"/>
      <c r="GZR1168" s="292"/>
      <c r="GZS1168" s="292"/>
      <c r="GZT1168" s="292"/>
      <c r="GZU1168" s="292"/>
      <c r="GZV1168" s="292"/>
      <c r="GZW1168" s="292"/>
      <c r="GZX1168" s="292"/>
      <c r="GZY1168" s="292"/>
      <c r="GZZ1168" s="292"/>
      <c r="HAA1168" s="292"/>
      <c r="HAB1168" s="292"/>
      <c r="HAC1168" s="292"/>
      <c r="HAD1168" s="292"/>
      <c r="HAE1168" s="292"/>
      <c r="HAF1168" s="292"/>
      <c r="HAG1168" s="292"/>
      <c r="HAH1168" s="292"/>
      <c r="HAI1168" s="292"/>
      <c r="HAJ1168" s="292"/>
      <c r="HAK1168" s="292"/>
      <c r="HAL1168" s="292"/>
      <c r="HAM1168" s="292"/>
      <c r="HAN1168" s="292"/>
      <c r="HAO1168" s="292"/>
      <c r="HAP1168" s="292"/>
      <c r="HAQ1168" s="292"/>
      <c r="HAR1168" s="292"/>
      <c r="HAS1168" s="292"/>
      <c r="HAT1168" s="292"/>
      <c r="HAU1168" s="292"/>
      <c r="HAV1168" s="292"/>
      <c r="HAW1168" s="292"/>
      <c r="HAX1168" s="292"/>
      <c r="HAY1168" s="292"/>
      <c r="HAZ1168" s="292"/>
      <c r="HBA1168" s="292"/>
      <c r="HBB1168" s="292"/>
      <c r="HBC1168" s="292"/>
      <c r="HBD1168" s="292"/>
      <c r="HBE1168" s="292"/>
      <c r="HBF1168" s="292"/>
      <c r="HBG1168" s="292"/>
      <c r="HBH1168" s="292"/>
      <c r="HBI1168" s="292"/>
      <c r="HBJ1168" s="292"/>
      <c r="HBK1168" s="292"/>
      <c r="HBL1168" s="292"/>
      <c r="HBM1168" s="292"/>
      <c r="HBN1168" s="292"/>
      <c r="HBO1168" s="292"/>
      <c r="HBP1168" s="292"/>
      <c r="HBQ1168" s="292"/>
      <c r="HBR1168" s="292"/>
      <c r="HBS1168" s="292"/>
      <c r="HBT1168" s="292"/>
      <c r="HBU1168" s="292"/>
      <c r="HBV1168" s="292"/>
      <c r="HBW1168" s="292"/>
      <c r="HBX1168" s="292"/>
      <c r="HBY1168" s="292"/>
      <c r="HBZ1168" s="292"/>
      <c r="HCA1168" s="292"/>
      <c r="HCB1168" s="292"/>
      <c r="HCC1168" s="292"/>
      <c r="HCD1168" s="292"/>
      <c r="HCE1168" s="292"/>
      <c r="HCF1168" s="292"/>
      <c r="HCG1168" s="292"/>
      <c r="HCH1168" s="292"/>
      <c r="HCI1168" s="292"/>
      <c r="HCJ1168" s="292"/>
      <c r="HCK1168" s="292"/>
      <c r="HCL1168" s="292"/>
      <c r="HCM1168" s="292"/>
      <c r="HCN1168" s="292"/>
      <c r="HCO1168" s="292"/>
      <c r="HCP1168" s="292"/>
      <c r="HCQ1168" s="292"/>
      <c r="HCR1168" s="292"/>
      <c r="HCS1168" s="292"/>
      <c r="HCT1168" s="292"/>
      <c r="HCU1168" s="292"/>
      <c r="HCV1168" s="292"/>
      <c r="HCW1168" s="292"/>
      <c r="HCX1168" s="292"/>
      <c r="HCY1168" s="292"/>
      <c r="HCZ1168" s="292"/>
      <c r="HDA1168" s="292"/>
      <c r="HDB1168" s="292"/>
      <c r="HDC1168" s="292"/>
      <c r="HDD1168" s="292"/>
      <c r="HDE1168" s="292"/>
      <c r="HDF1168" s="292"/>
      <c r="HDG1168" s="292"/>
      <c r="HDH1168" s="292"/>
      <c r="HDI1168" s="292"/>
      <c r="HDJ1168" s="292"/>
      <c r="HDK1168" s="292"/>
      <c r="HDL1168" s="292"/>
      <c r="HDM1168" s="292"/>
      <c r="HDN1168" s="292"/>
      <c r="HDO1168" s="292"/>
      <c r="HDP1168" s="292"/>
      <c r="HDQ1168" s="292"/>
      <c r="HDR1168" s="292"/>
      <c r="HDS1168" s="292"/>
      <c r="HDT1168" s="292"/>
      <c r="HDU1168" s="292"/>
      <c r="HDV1168" s="292"/>
      <c r="HDW1168" s="292"/>
      <c r="HDX1168" s="292"/>
      <c r="HDY1168" s="292"/>
      <c r="HDZ1168" s="292"/>
      <c r="HEA1168" s="292"/>
      <c r="HEB1168" s="292"/>
      <c r="HEC1168" s="292"/>
      <c r="HED1168" s="292"/>
      <c r="HEE1168" s="292"/>
      <c r="HEF1168" s="292"/>
      <c r="HEG1168" s="292"/>
      <c r="HEH1168" s="292"/>
      <c r="HEI1168" s="292"/>
      <c r="HEJ1168" s="292"/>
      <c r="HEK1168" s="292"/>
      <c r="HEL1168" s="292"/>
      <c r="HEM1168" s="292"/>
      <c r="HEN1168" s="292"/>
      <c r="HEO1168" s="292"/>
      <c r="HEP1168" s="292"/>
      <c r="HEQ1168" s="292"/>
      <c r="HER1168" s="292"/>
      <c r="HES1168" s="292"/>
      <c r="HET1168" s="292"/>
      <c r="HEU1168" s="292"/>
      <c r="HEV1168" s="292"/>
      <c r="HEW1168" s="292"/>
      <c r="HEX1168" s="292"/>
      <c r="HEY1168" s="292"/>
      <c r="HEZ1168" s="292"/>
      <c r="HFA1168" s="292"/>
      <c r="HFB1168" s="292"/>
      <c r="HFC1168" s="292"/>
      <c r="HFD1168" s="292"/>
      <c r="HFE1168" s="292"/>
      <c r="HFF1168" s="292"/>
      <c r="HFG1168" s="292"/>
      <c r="HFH1168" s="292"/>
      <c r="HFI1168" s="292"/>
      <c r="HFJ1168" s="292"/>
      <c r="HFK1168" s="292"/>
      <c r="HFL1168" s="292"/>
      <c r="HFM1168" s="292"/>
      <c r="HFN1168" s="292"/>
      <c r="HFO1168" s="292"/>
      <c r="HFP1168" s="292"/>
      <c r="HFQ1168" s="292"/>
      <c r="HFR1168" s="292"/>
      <c r="HFS1168" s="292"/>
      <c r="HFT1168" s="292"/>
      <c r="HFU1168" s="292"/>
      <c r="HFV1168" s="292"/>
      <c r="HFW1168" s="292"/>
      <c r="HFX1168" s="292"/>
      <c r="HFY1168" s="292"/>
      <c r="HFZ1168" s="292"/>
      <c r="HGA1168" s="292"/>
      <c r="HGB1168" s="292"/>
      <c r="HGC1168" s="292"/>
      <c r="HGD1168" s="292"/>
      <c r="HGE1168" s="292"/>
      <c r="HGF1168" s="292"/>
      <c r="HGG1168" s="292"/>
      <c r="HGH1168" s="292"/>
      <c r="HGI1168" s="292"/>
      <c r="HGJ1168" s="292"/>
      <c r="HGK1168" s="292"/>
      <c r="HGL1168" s="292"/>
      <c r="HGM1168" s="292"/>
      <c r="HGN1168" s="292"/>
      <c r="HGO1168" s="292"/>
      <c r="HGP1168" s="292"/>
      <c r="HGQ1168" s="292"/>
      <c r="HGR1168" s="292"/>
      <c r="HGS1168" s="292"/>
      <c r="HGT1168" s="292"/>
      <c r="HGU1168" s="292"/>
      <c r="HGV1168" s="292"/>
      <c r="HGW1168" s="292"/>
      <c r="HGX1168" s="292"/>
      <c r="HGY1168" s="292"/>
      <c r="HGZ1168" s="292"/>
      <c r="HHA1168" s="292"/>
      <c r="HHB1168" s="292"/>
      <c r="HHC1168" s="292"/>
      <c r="HHD1168" s="292"/>
      <c r="HHE1168" s="292"/>
      <c r="HHF1168" s="292"/>
      <c r="HHG1168" s="292"/>
      <c r="HHH1168" s="292"/>
      <c r="HHI1168" s="292"/>
      <c r="HHJ1168" s="292"/>
      <c r="HHK1168" s="292"/>
      <c r="HHL1168" s="292"/>
      <c r="HHM1168" s="292"/>
      <c r="HHN1168" s="292"/>
      <c r="HHO1168" s="292"/>
      <c r="HHP1168" s="292"/>
      <c r="HHQ1168" s="292"/>
      <c r="HHR1168" s="292"/>
      <c r="HHS1168" s="292"/>
      <c r="HHT1168" s="292"/>
      <c r="HHU1168" s="292"/>
      <c r="HHV1168" s="292"/>
      <c r="HHW1168" s="292"/>
      <c r="HHX1168" s="292"/>
      <c r="HHY1168" s="292"/>
      <c r="HHZ1168" s="292"/>
      <c r="HIA1168" s="292"/>
      <c r="HIB1168" s="292"/>
      <c r="HIC1168" s="292"/>
      <c r="HID1168" s="292"/>
      <c r="HIE1168" s="292"/>
      <c r="HIF1168" s="292"/>
      <c r="HIG1168" s="292"/>
      <c r="HIH1168" s="292"/>
      <c r="HII1168" s="292"/>
      <c r="HIJ1168" s="292"/>
      <c r="HIK1168" s="292"/>
      <c r="HIL1168" s="292"/>
      <c r="HIM1168" s="292"/>
      <c r="HIN1168" s="292"/>
      <c r="HIO1168" s="292"/>
      <c r="HIP1168" s="292"/>
      <c r="HIQ1168" s="292"/>
      <c r="HIR1168" s="292"/>
      <c r="HIS1168" s="292"/>
      <c r="HIT1168" s="292"/>
      <c r="HIU1168" s="292"/>
      <c r="HIV1168" s="292"/>
      <c r="HIW1168" s="292"/>
      <c r="HIX1168" s="292"/>
      <c r="HIY1168" s="292"/>
      <c r="HIZ1168" s="292"/>
      <c r="HJA1168" s="292"/>
      <c r="HJB1168" s="292"/>
      <c r="HJC1168" s="292"/>
      <c r="HJD1168" s="292"/>
      <c r="HJE1168" s="292"/>
      <c r="HJF1168" s="292"/>
      <c r="HJG1168" s="292"/>
      <c r="HJH1168" s="292"/>
      <c r="HJI1168" s="292"/>
      <c r="HJJ1168" s="292"/>
      <c r="HJK1168" s="292"/>
      <c r="HJL1168" s="292"/>
      <c r="HJM1168" s="292"/>
      <c r="HJN1168" s="292"/>
      <c r="HJO1168" s="292"/>
      <c r="HJP1168" s="292"/>
      <c r="HJQ1168" s="292"/>
      <c r="HJR1168" s="292"/>
      <c r="HJS1168" s="292"/>
      <c r="HJT1168" s="292"/>
      <c r="HJU1168" s="292"/>
      <c r="HJV1168" s="292"/>
      <c r="HJW1168" s="292"/>
      <c r="HJX1168" s="292"/>
      <c r="HJY1168" s="292"/>
      <c r="HJZ1168" s="292"/>
      <c r="HKA1168" s="292"/>
      <c r="HKB1168" s="292"/>
      <c r="HKC1168" s="292"/>
      <c r="HKD1168" s="292"/>
      <c r="HKE1168" s="292"/>
      <c r="HKF1168" s="292"/>
      <c r="HKG1168" s="292"/>
      <c r="HKH1168" s="292"/>
      <c r="HKI1168" s="292"/>
      <c r="HKJ1168" s="292"/>
      <c r="HKK1168" s="292"/>
      <c r="HKL1168" s="292"/>
      <c r="HKM1168" s="292"/>
      <c r="HKN1168" s="292"/>
      <c r="HKO1168" s="292"/>
      <c r="HKP1168" s="292"/>
      <c r="HKQ1168" s="292"/>
      <c r="HKR1168" s="292"/>
      <c r="HKS1168" s="292"/>
      <c r="HKT1168" s="292"/>
      <c r="HKU1168" s="292"/>
      <c r="HKV1168" s="292"/>
      <c r="HKW1168" s="292"/>
      <c r="HKX1168" s="292"/>
      <c r="HKY1168" s="292"/>
      <c r="HKZ1168" s="292"/>
      <c r="HLA1168" s="292"/>
      <c r="HLB1168" s="292"/>
      <c r="HLC1168" s="292"/>
      <c r="HLD1168" s="292"/>
      <c r="HLE1168" s="292"/>
      <c r="HLF1168" s="292"/>
      <c r="HLG1168" s="292"/>
      <c r="HLH1168" s="292"/>
      <c r="HLI1168" s="292"/>
      <c r="HLJ1168" s="292"/>
      <c r="HLK1168" s="292"/>
      <c r="HLL1168" s="292"/>
      <c r="HLM1168" s="292"/>
      <c r="HLN1168" s="292"/>
      <c r="HLO1168" s="292"/>
      <c r="HLP1168" s="292"/>
      <c r="HLQ1168" s="292"/>
      <c r="HLR1168" s="292"/>
      <c r="HLS1168" s="292"/>
      <c r="HLT1168" s="292"/>
      <c r="HLU1168" s="292"/>
      <c r="HLV1168" s="292"/>
      <c r="HLW1168" s="292"/>
      <c r="HLX1168" s="292"/>
      <c r="HLY1168" s="292"/>
      <c r="HLZ1168" s="292"/>
      <c r="HMA1168" s="292"/>
      <c r="HMB1168" s="292"/>
      <c r="HMC1168" s="292"/>
      <c r="HMD1168" s="292"/>
      <c r="HME1168" s="292"/>
      <c r="HMF1168" s="292"/>
      <c r="HMG1168" s="292"/>
      <c r="HMH1168" s="292"/>
      <c r="HMI1168" s="292"/>
      <c r="HMJ1168" s="292"/>
      <c r="HMK1168" s="292"/>
      <c r="HML1168" s="292"/>
      <c r="HMM1168" s="292"/>
      <c r="HMN1168" s="292"/>
      <c r="HMO1168" s="292"/>
      <c r="HMP1168" s="292"/>
      <c r="HMQ1168" s="292"/>
      <c r="HMR1168" s="292"/>
      <c r="HMS1168" s="292"/>
      <c r="HMT1168" s="292"/>
      <c r="HMU1168" s="292"/>
      <c r="HMV1168" s="292"/>
      <c r="HMW1168" s="292"/>
      <c r="HMX1168" s="292"/>
      <c r="HMY1168" s="292"/>
      <c r="HMZ1168" s="292"/>
      <c r="HNA1168" s="292"/>
      <c r="HNB1168" s="292"/>
      <c r="HNC1168" s="292"/>
      <c r="HND1168" s="292"/>
      <c r="HNE1168" s="292"/>
      <c r="HNF1168" s="292"/>
      <c r="HNG1168" s="292"/>
      <c r="HNH1168" s="292"/>
      <c r="HNI1168" s="292"/>
      <c r="HNJ1168" s="292"/>
      <c r="HNK1168" s="292"/>
      <c r="HNL1168" s="292"/>
      <c r="HNM1168" s="292"/>
      <c r="HNN1168" s="292"/>
      <c r="HNO1168" s="292"/>
      <c r="HNP1168" s="292"/>
      <c r="HNQ1168" s="292"/>
      <c r="HNR1168" s="292"/>
      <c r="HNS1168" s="292"/>
      <c r="HNT1168" s="292"/>
      <c r="HNU1168" s="292"/>
      <c r="HNV1168" s="292"/>
      <c r="HNW1168" s="292"/>
      <c r="HNX1168" s="292"/>
      <c r="HNY1168" s="292"/>
      <c r="HNZ1168" s="292"/>
      <c r="HOA1168" s="292"/>
      <c r="HOB1168" s="292"/>
      <c r="HOC1168" s="292"/>
      <c r="HOD1168" s="292"/>
      <c r="HOE1168" s="292"/>
      <c r="HOF1168" s="292"/>
      <c r="HOG1168" s="292"/>
      <c r="HOH1168" s="292"/>
      <c r="HOI1168" s="292"/>
      <c r="HOJ1168" s="292"/>
      <c r="HOK1168" s="292"/>
      <c r="HOL1168" s="292"/>
      <c r="HOM1168" s="292"/>
      <c r="HON1168" s="292"/>
      <c r="HOO1168" s="292"/>
      <c r="HOP1168" s="292"/>
      <c r="HOQ1168" s="292"/>
      <c r="HOR1168" s="292"/>
      <c r="HOS1168" s="292"/>
      <c r="HOT1168" s="292"/>
      <c r="HOU1168" s="292"/>
      <c r="HOV1168" s="292"/>
      <c r="HOW1168" s="292"/>
      <c r="HOX1168" s="292"/>
      <c r="HOY1168" s="292"/>
      <c r="HOZ1168" s="292"/>
      <c r="HPA1168" s="292"/>
      <c r="HPB1168" s="292"/>
      <c r="HPC1168" s="292"/>
      <c r="HPD1168" s="292"/>
      <c r="HPE1168" s="292"/>
      <c r="HPF1168" s="292"/>
      <c r="HPG1168" s="292"/>
      <c r="HPH1168" s="292"/>
      <c r="HPI1168" s="292"/>
      <c r="HPJ1168" s="292"/>
      <c r="HPK1168" s="292"/>
      <c r="HPL1168" s="292"/>
      <c r="HPM1168" s="292"/>
      <c r="HPN1168" s="292"/>
      <c r="HPO1168" s="292"/>
      <c r="HPP1168" s="292"/>
      <c r="HPQ1168" s="292"/>
      <c r="HPR1168" s="292"/>
      <c r="HPS1168" s="292"/>
      <c r="HPT1168" s="292"/>
      <c r="HPU1168" s="292"/>
      <c r="HPV1168" s="292"/>
      <c r="HPW1168" s="292"/>
      <c r="HPX1168" s="292"/>
      <c r="HPY1168" s="292"/>
      <c r="HPZ1168" s="292"/>
      <c r="HQA1168" s="292"/>
      <c r="HQB1168" s="292"/>
      <c r="HQC1168" s="292"/>
      <c r="HQD1168" s="292"/>
      <c r="HQE1168" s="292"/>
      <c r="HQF1168" s="292"/>
      <c r="HQG1168" s="292"/>
      <c r="HQH1168" s="292"/>
      <c r="HQI1168" s="292"/>
      <c r="HQJ1168" s="292"/>
      <c r="HQK1168" s="292"/>
      <c r="HQL1168" s="292"/>
      <c r="HQM1168" s="292"/>
      <c r="HQN1168" s="292"/>
      <c r="HQO1168" s="292"/>
      <c r="HQP1168" s="292"/>
      <c r="HQQ1168" s="292"/>
      <c r="HQR1168" s="292"/>
      <c r="HQS1168" s="292"/>
      <c r="HQT1168" s="292"/>
      <c r="HQU1168" s="292"/>
      <c r="HQV1168" s="292"/>
      <c r="HQW1168" s="292"/>
      <c r="HQX1168" s="292"/>
      <c r="HQY1168" s="292"/>
      <c r="HQZ1168" s="292"/>
      <c r="HRA1168" s="292"/>
      <c r="HRB1168" s="292"/>
      <c r="HRC1168" s="292"/>
      <c r="HRD1168" s="292"/>
      <c r="HRE1168" s="292"/>
      <c r="HRF1168" s="292"/>
      <c r="HRG1168" s="292"/>
      <c r="HRH1168" s="292"/>
      <c r="HRI1168" s="292"/>
      <c r="HRJ1168" s="292"/>
      <c r="HRK1168" s="292"/>
      <c r="HRL1168" s="292"/>
      <c r="HRM1168" s="292"/>
      <c r="HRN1168" s="292"/>
      <c r="HRO1168" s="292"/>
      <c r="HRP1168" s="292"/>
      <c r="HRQ1168" s="292"/>
      <c r="HRR1168" s="292"/>
      <c r="HRS1168" s="292"/>
      <c r="HRT1168" s="292"/>
      <c r="HRU1168" s="292"/>
      <c r="HRV1168" s="292"/>
      <c r="HRW1168" s="292"/>
      <c r="HRX1168" s="292"/>
      <c r="HRY1168" s="292"/>
      <c r="HRZ1168" s="292"/>
      <c r="HSA1168" s="292"/>
      <c r="HSB1168" s="292"/>
      <c r="HSC1168" s="292"/>
      <c r="HSD1168" s="292"/>
      <c r="HSE1168" s="292"/>
      <c r="HSF1168" s="292"/>
      <c r="HSG1168" s="292"/>
      <c r="HSH1168" s="292"/>
      <c r="HSI1168" s="292"/>
      <c r="HSJ1168" s="292"/>
      <c r="HSK1168" s="292"/>
      <c r="HSL1168" s="292"/>
      <c r="HSM1168" s="292"/>
      <c r="HSN1168" s="292"/>
      <c r="HSO1168" s="292"/>
      <c r="HSP1168" s="292"/>
      <c r="HSQ1168" s="292"/>
      <c r="HSR1168" s="292"/>
      <c r="HSS1168" s="292"/>
      <c r="HST1168" s="292"/>
      <c r="HSU1168" s="292"/>
      <c r="HSV1168" s="292"/>
      <c r="HSW1168" s="292"/>
      <c r="HSX1168" s="292"/>
      <c r="HSY1168" s="292"/>
      <c r="HSZ1168" s="292"/>
      <c r="HTA1168" s="292"/>
      <c r="HTB1168" s="292"/>
      <c r="HTC1168" s="292"/>
      <c r="HTD1168" s="292"/>
      <c r="HTE1168" s="292"/>
      <c r="HTF1168" s="292"/>
      <c r="HTG1168" s="292"/>
      <c r="HTH1168" s="292"/>
      <c r="HTI1168" s="292"/>
      <c r="HTJ1168" s="292"/>
      <c r="HTK1168" s="292"/>
      <c r="HTL1168" s="292"/>
      <c r="HTM1168" s="292"/>
      <c r="HTN1168" s="292"/>
      <c r="HTO1168" s="292"/>
      <c r="HTP1168" s="292"/>
      <c r="HTQ1168" s="292"/>
      <c r="HTR1168" s="292"/>
      <c r="HTS1168" s="292"/>
      <c r="HTT1168" s="292"/>
      <c r="HTU1168" s="292"/>
      <c r="HTV1168" s="292"/>
      <c r="HTW1168" s="292"/>
      <c r="HTX1168" s="292"/>
      <c r="HTY1168" s="292"/>
      <c r="HTZ1168" s="292"/>
      <c r="HUA1168" s="292"/>
      <c r="HUB1168" s="292"/>
      <c r="HUC1168" s="292"/>
      <c r="HUD1168" s="292"/>
      <c r="HUE1168" s="292"/>
      <c r="HUF1168" s="292"/>
      <c r="HUG1168" s="292"/>
      <c r="HUH1168" s="292"/>
      <c r="HUI1168" s="292"/>
      <c r="HUJ1168" s="292"/>
      <c r="HUK1168" s="292"/>
      <c r="HUL1168" s="292"/>
      <c r="HUM1168" s="292"/>
      <c r="HUN1168" s="292"/>
      <c r="HUO1168" s="292"/>
      <c r="HUP1168" s="292"/>
      <c r="HUQ1168" s="292"/>
      <c r="HUR1168" s="292"/>
      <c r="HUS1168" s="292"/>
      <c r="HUT1168" s="292"/>
      <c r="HUU1168" s="292"/>
      <c r="HUV1168" s="292"/>
      <c r="HUW1168" s="292"/>
      <c r="HUX1168" s="292"/>
      <c r="HUY1168" s="292"/>
      <c r="HUZ1168" s="292"/>
      <c r="HVA1168" s="292"/>
      <c r="HVB1168" s="292"/>
      <c r="HVC1168" s="292"/>
      <c r="HVD1168" s="292"/>
      <c r="HVE1168" s="292"/>
      <c r="HVF1168" s="292"/>
      <c r="HVG1168" s="292"/>
      <c r="HVH1168" s="292"/>
      <c r="HVI1168" s="292"/>
      <c r="HVJ1168" s="292"/>
      <c r="HVK1168" s="292"/>
      <c r="HVL1168" s="292"/>
      <c r="HVM1168" s="292"/>
      <c r="HVN1168" s="292"/>
      <c r="HVO1168" s="292"/>
      <c r="HVP1168" s="292"/>
      <c r="HVQ1168" s="292"/>
      <c r="HVR1168" s="292"/>
      <c r="HVS1168" s="292"/>
      <c r="HVT1168" s="292"/>
      <c r="HVU1168" s="292"/>
      <c r="HVV1168" s="292"/>
      <c r="HVW1168" s="292"/>
      <c r="HVX1168" s="292"/>
      <c r="HVY1168" s="292"/>
      <c r="HVZ1168" s="292"/>
      <c r="HWA1168" s="292"/>
      <c r="HWB1168" s="292"/>
      <c r="HWC1168" s="292"/>
      <c r="HWD1168" s="292"/>
      <c r="HWE1168" s="292"/>
      <c r="HWF1168" s="292"/>
      <c r="HWG1168" s="292"/>
      <c r="HWH1168" s="292"/>
      <c r="HWI1168" s="292"/>
      <c r="HWJ1168" s="292"/>
      <c r="HWK1168" s="292"/>
      <c r="HWL1168" s="292"/>
      <c r="HWM1168" s="292"/>
      <c r="HWN1168" s="292"/>
      <c r="HWO1168" s="292"/>
      <c r="HWP1168" s="292"/>
      <c r="HWQ1168" s="292"/>
      <c r="HWR1168" s="292"/>
      <c r="HWS1168" s="292"/>
      <c r="HWT1168" s="292"/>
      <c r="HWU1168" s="292"/>
      <c r="HWV1168" s="292"/>
      <c r="HWW1168" s="292"/>
      <c r="HWX1168" s="292"/>
      <c r="HWY1168" s="292"/>
      <c r="HWZ1168" s="292"/>
      <c r="HXA1168" s="292"/>
      <c r="HXB1168" s="292"/>
      <c r="HXC1168" s="292"/>
      <c r="HXD1168" s="292"/>
      <c r="HXE1168" s="292"/>
      <c r="HXF1168" s="292"/>
      <c r="HXG1168" s="292"/>
      <c r="HXH1168" s="292"/>
      <c r="HXI1168" s="292"/>
      <c r="HXJ1168" s="292"/>
      <c r="HXK1168" s="292"/>
      <c r="HXL1168" s="292"/>
      <c r="HXM1168" s="292"/>
      <c r="HXN1168" s="292"/>
      <c r="HXO1168" s="292"/>
      <c r="HXP1168" s="292"/>
      <c r="HXQ1168" s="292"/>
      <c r="HXR1168" s="292"/>
      <c r="HXS1168" s="292"/>
      <c r="HXT1168" s="292"/>
      <c r="HXU1168" s="292"/>
      <c r="HXV1168" s="292"/>
      <c r="HXW1168" s="292"/>
      <c r="HXX1168" s="292"/>
      <c r="HXY1168" s="292"/>
      <c r="HXZ1168" s="292"/>
      <c r="HYA1168" s="292"/>
      <c r="HYB1168" s="292"/>
      <c r="HYC1168" s="292"/>
      <c r="HYD1168" s="292"/>
      <c r="HYE1168" s="292"/>
      <c r="HYF1168" s="292"/>
      <c r="HYG1168" s="292"/>
      <c r="HYH1168" s="292"/>
      <c r="HYI1168" s="292"/>
      <c r="HYJ1168" s="292"/>
      <c r="HYK1168" s="292"/>
      <c r="HYL1168" s="292"/>
      <c r="HYM1168" s="292"/>
      <c r="HYN1168" s="292"/>
      <c r="HYO1168" s="292"/>
      <c r="HYP1168" s="292"/>
      <c r="HYQ1168" s="292"/>
      <c r="HYR1168" s="292"/>
      <c r="HYS1168" s="292"/>
      <c r="HYT1168" s="292"/>
      <c r="HYU1168" s="292"/>
      <c r="HYV1168" s="292"/>
      <c r="HYW1168" s="292"/>
      <c r="HYX1168" s="292"/>
      <c r="HYY1168" s="292"/>
      <c r="HYZ1168" s="292"/>
      <c r="HZA1168" s="292"/>
      <c r="HZB1168" s="292"/>
      <c r="HZC1168" s="292"/>
      <c r="HZD1168" s="292"/>
      <c r="HZE1168" s="292"/>
      <c r="HZF1168" s="292"/>
      <c r="HZG1168" s="292"/>
      <c r="HZH1168" s="292"/>
      <c r="HZI1168" s="292"/>
      <c r="HZJ1168" s="292"/>
      <c r="HZK1168" s="292"/>
      <c r="HZL1168" s="292"/>
      <c r="HZM1168" s="292"/>
      <c r="HZN1168" s="292"/>
      <c r="HZO1168" s="292"/>
      <c r="HZP1168" s="292"/>
      <c r="HZQ1168" s="292"/>
      <c r="HZR1168" s="292"/>
      <c r="HZS1168" s="292"/>
      <c r="HZT1168" s="292"/>
      <c r="HZU1168" s="292"/>
      <c r="HZV1168" s="292"/>
      <c r="HZW1168" s="292"/>
      <c r="HZX1168" s="292"/>
      <c r="HZY1168" s="292"/>
      <c r="HZZ1168" s="292"/>
      <c r="IAA1168" s="292"/>
      <c r="IAB1168" s="292"/>
      <c r="IAC1168" s="292"/>
      <c r="IAD1168" s="292"/>
      <c r="IAE1168" s="292"/>
      <c r="IAF1168" s="292"/>
      <c r="IAG1168" s="292"/>
      <c r="IAH1168" s="292"/>
      <c r="IAI1168" s="292"/>
      <c r="IAJ1168" s="292"/>
      <c r="IAK1168" s="292"/>
      <c r="IAL1168" s="292"/>
      <c r="IAM1168" s="292"/>
      <c r="IAN1168" s="292"/>
      <c r="IAO1168" s="292"/>
      <c r="IAP1168" s="292"/>
      <c r="IAQ1168" s="292"/>
      <c r="IAR1168" s="292"/>
      <c r="IAS1168" s="292"/>
      <c r="IAT1168" s="292"/>
      <c r="IAU1168" s="292"/>
      <c r="IAV1168" s="292"/>
      <c r="IAW1168" s="292"/>
      <c r="IAX1168" s="292"/>
      <c r="IAY1168" s="292"/>
      <c r="IAZ1168" s="292"/>
      <c r="IBA1168" s="292"/>
      <c r="IBB1168" s="292"/>
      <c r="IBC1168" s="292"/>
      <c r="IBD1168" s="292"/>
      <c r="IBE1168" s="292"/>
      <c r="IBF1168" s="292"/>
      <c r="IBG1168" s="292"/>
      <c r="IBH1168" s="292"/>
      <c r="IBI1168" s="292"/>
      <c r="IBJ1168" s="292"/>
      <c r="IBK1168" s="292"/>
      <c r="IBL1168" s="292"/>
      <c r="IBM1168" s="292"/>
      <c r="IBN1168" s="292"/>
      <c r="IBO1168" s="292"/>
      <c r="IBP1168" s="292"/>
      <c r="IBQ1168" s="292"/>
      <c r="IBR1168" s="292"/>
      <c r="IBS1168" s="292"/>
      <c r="IBT1168" s="292"/>
      <c r="IBU1168" s="292"/>
      <c r="IBV1168" s="292"/>
      <c r="IBW1168" s="292"/>
      <c r="IBX1168" s="292"/>
      <c r="IBY1168" s="292"/>
      <c r="IBZ1168" s="292"/>
      <c r="ICA1168" s="292"/>
      <c r="ICB1168" s="292"/>
      <c r="ICC1168" s="292"/>
      <c r="ICD1168" s="292"/>
      <c r="ICE1168" s="292"/>
      <c r="ICF1168" s="292"/>
      <c r="ICG1168" s="292"/>
      <c r="ICH1168" s="292"/>
      <c r="ICI1168" s="292"/>
      <c r="ICJ1168" s="292"/>
      <c r="ICK1168" s="292"/>
      <c r="ICL1168" s="292"/>
      <c r="ICM1168" s="292"/>
      <c r="ICN1168" s="292"/>
      <c r="ICO1168" s="292"/>
      <c r="ICP1168" s="292"/>
      <c r="ICQ1168" s="292"/>
      <c r="ICR1168" s="292"/>
      <c r="ICS1168" s="292"/>
      <c r="ICT1168" s="292"/>
      <c r="ICU1168" s="292"/>
      <c r="ICV1168" s="292"/>
      <c r="ICW1168" s="292"/>
      <c r="ICX1168" s="292"/>
      <c r="ICY1168" s="292"/>
      <c r="ICZ1168" s="292"/>
      <c r="IDA1168" s="292"/>
      <c r="IDB1168" s="292"/>
      <c r="IDC1168" s="292"/>
      <c r="IDD1168" s="292"/>
      <c r="IDE1168" s="292"/>
      <c r="IDF1168" s="292"/>
      <c r="IDG1168" s="292"/>
      <c r="IDH1168" s="292"/>
      <c r="IDI1168" s="292"/>
      <c r="IDJ1168" s="292"/>
      <c r="IDK1168" s="292"/>
      <c r="IDL1168" s="292"/>
      <c r="IDM1168" s="292"/>
      <c r="IDN1168" s="292"/>
      <c r="IDO1168" s="292"/>
      <c r="IDP1168" s="292"/>
      <c r="IDQ1168" s="292"/>
      <c r="IDR1168" s="292"/>
      <c r="IDS1168" s="292"/>
      <c r="IDT1168" s="292"/>
      <c r="IDU1168" s="292"/>
      <c r="IDV1168" s="292"/>
      <c r="IDW1168" s="292"/>
      <c r="IDX1168" s="292"/>
      <c r="IDY1168" s="292"/>
      <c r="IDZ1168" s="292"/>
      <c r="IEA1168" s="292"/>
      <c r="IEB1168" s="292"/>
      <c r="IEC1168" s="292"/>
      <c r="IED1168" s="292"/>
      <c r="IEE1168" s="292"/>
      <c r="IEF1168" s="292"/>
      <c r="IEG1168" s="292"/>
      <c r="IEH1168" s="292"/>
      <c r="IEI1168" s="292"/>
      <c r="IEJ1168" s="292"/>
      <c r="IEK1168" s="292"/>
      <c r="IEL1168" s="292"/>
      <c r="IEM1168" s="292"/>
      <c r="IEN1168" s="292"/>
      <c r="IEO1168" s="292"/>
      <c r="IEP1168" s="292"/>
      <c r="IEQ1168" s="292"/>
      <c r="IER1168" s="292"/>
      <c r="IES1168" s="292"/>
      <c r="IET1168" s="292"/>
      <c r="IEU1168" s="292"/>
      <c r="IEV1168" s="292"/>
      <c r="IEW1168" s="292"/>
      <c r="IEX1168" s="292"/>
      <c r="IEY1168" s="292"/>
      <c r="IEZ1168" s="292"/>
      <c r="IFA1168" s="292"/>
      <c r="IFB1168" s="292"/>
      <c r="IFC1168" s="292"/>
      <c r="IFD1168" s="292"/>
      <c r="IFE1168" s="292"/>
      <c r="IFF1168" s="292"/>
      <c r="IFG1168" s="292"/>
      <c r="IFH1168" s="292"/>
      <c r="IFI1168" s="292"/>
      <c r="IFJ1168" s="292"/>
      <c r="IFK1168" s="292"/>
      <c r="IFL1168" s="292"/>
      <c r="IFM1168" s="292"/>
      <c r="IFN1168" s="292"/>
      <c r="IFO1168" s="292"/>
      <c r="IFP1168" s="292"/>
      <c r="IFQ1168" s="292"/>
      <c r="IFR1168" s="292"/>
      <c r="IFS1168" s="292"/>
      <c r="IFT1168" s="292"/>
      <c r="IFU1168" s="292"/>
      <c r="IFV1168" s="292"/>
      <c r="IFW1168" s="292"/>
      <c r="IFX1168" s="292"/>
      <c r="IFY1168" s="292"/>
      <c r="IFZ1168" s="292"/>
      <c r="IGA1168" s="292"/>
      <c r="IGB1168" s="292"/>
      <c r="IGC1168" s="292"/>
      <c r="IGD1168" s="292"/>
      <c r="IGE1168" s="292"/>
      <c r="IGF1168" s="292"/>
      <c r="IGG1168" s="292"/>
      <c r="IGH1168" s="292"/>
      <c r="IGI1168" s="292"/>
      <c r="IGJ1168" s="292"/>
      <c r="IGK1168" s="292"/>
      <c r="IGL1168" s="292"/>
      <c r="IGM1168" s="292"/>
      <c r="IGN1168" s="292"/>
      <c r="IGO1168" s="292"/>
      <c r="IGP1168" s="292"/>
      <c r="IGQ1168" s="292"/>
      <c r="IGR1168" s="292"/>
      <c r="IGS1168" s="292"/>
      <c r="IGT1168" s="292"/>
      <c r="IGU1168" s="292"/>
      <c r="IGV1168" s="292"/>
      <c r="IGW1168" s="292"/>
      <c r="IGX1168" s="292"/>
      <c r="IGY1168" s="292"/>
      <c r="IGZ1168" s="292"/>
      <c r="IHA1168" s="292"/>
      <c r="IHB1168" s="292"/>
      <c r="IHC1168" s="292"/>
      <c r="IHD1168" s="292"/>
      <c r="IHE1168" s="292"/>
      <c r="IHF1168" s="292"/>
      <c r="IHG1168" s="292"/>
      <c r="IHH1168" s="292"/>
      <c r="IHI1168" s="292"/>
      <c r="IHJ1168" s="292"/>
      <c r="IHK1168" s="292"/>
      <c r="IHL1168" s="292"/>
      <c r="IHM1168" s="292"/>
      <c r="IHN1168" s="292"/>
      <c r="IHO1168" s="292"/>
      <c r="IHP1168" s="292"/>
      <c r="IHQ1168" s="292"/>
      <c r="IHR1168" s="292"/>
      <c r="IHS1168" s="292"/>
      <c r="IHT1168" s="292"/>
      <c r="IHU1168" s="292"/>
      <c r="IHV1168" s="292"/>
      <c r="IHW1168" s="292"/>
      <c r="IHX1168" s="292"/>
      <c r="IHY1168" s="292"/>
      <c r="IHZ1168" s="292"/>
      <c r="IIA1168" s="292"/>
      <c r="IIB1168" s="292"/>
      <c r="IIC1168" s="292"/>
      <c r="IID1168" s="292"/>
      <c r="IIE1168" s="292"/>
      <c r="IIF1168" s="292"/>
      <c r="IIG1168" s="292"/>
      <c r="IIH1168" s="292"/>
      <c r="III1168" s="292"/>
      <c r="IIJ1168" s="292"/>
      <c r="IIK1168" s="292"/>
      <c r="IIL1168" s="292"/>
      <c r="IIM1168" s="292"/>
      <c r="IIN1168" s="292"/>
      <c r="IIO1168" s="292"/>
      <c r="IIP1168" s="292"/>
      <c r="IIQ1168" s="292"/>
      <c r="IIR1168" s="292"/>
      <c r="IIS1168" s="292"/>
      <c r="IIT1168" s="292"/>
      <c r="IIU1168" s="292"/>
      <c r="IIV1168" s="292"/>
      <c r="IIW1168" s="292"/>
      <c r="IIX1168" s="292"/>
      <c r="IIY1168" s="292"/>
      <c r="IIZ1168" s="292"/>
      <c r="IJA1168" s="292"/>
      <c r="IJB1168" s="292"/>
      <c r="IJC1168" s="292"/>
      <c r="IJD1168" s="292"/>
      <c r="IJE1168" s="292"/>
      <c r="IJF1168" s="292"/>
      <c r="IJG1168" s="292"/>
      <c r="IJH1168" s="292"/>
      <c r="IJI1168" s="292"/>
      <c r="IJJ1168" s="292"/>
      <c r="IJK1168" s="292"/>
      <c r="IJL1168" s="292"/>
      <c r="IJM1168" s="292"/>
      <c r="IJN1168" s="292"/>
      <c r="IJO1168" s="292"/>
      <c r="IJP1168" s="292"/>
      <c r="IJQ1168" s="292"/>
      <c r="IJR1168" s="292"/>
      <c r="IJS1168" s="292"/>
      <c r="IJT1168" s="292"/>
      <c r="IJU1168" s="292"/>
      <c r="IJV1168" s="292"/>
      <c r="IJW1168" s="292"/>
      <c r="IJX1168" s="292"/>
      <c r="IJY1168" s="292"/>
      <c r="IJZ1168" s="292"/>
      <c r="IKA1168" s="292"/>
      <c r="IKB1168" s="292"/>
      <c r="IKC1168" s="292"/>
      <c r="IKD1168" s="292"/>
      <c r="IKE1168" s="292"/>
      <c r="IKF1168" s="292"/>
      <c r="IKG1168" s="292"/>
      <c r="IKH1168" s="292"/>
      <c r="IKI1168" s="292"/>
      <c r="IKJ1168" s="292"/>
      <c r="IKK1168" s="292"/>
      <c r="IKL1168" s="292"/>
      <c r="IKM1168" s="292"/>
      <c r="IKN1168" s="292"/>
      <c r="IKO1168" s="292"/>
      <c r="IKP1168" s="292"/>
      <c r="IKQ1168" s="292"/>
      <c r="IKR1168" s="292"/>
      <c r="IKS1168" s="292"/>
      <c r="IKT1168" s="292"/>
      <c r="IKU1168" s="292"/>
      <c r="IKV1168" s="292"/>
      <c r="IKW1168" s="292"/>
      <c r="IKX1168" s="292"/>
      <c r="IKY1168" s="292"/>
      <c r="IKZ1168" s="292"/>
      <c r="ILA1168" s="292"/>
      <c r="ILB1168" s="292"/>
      <c r="ILC1168" s="292"/>
      <c r="ILD1168" s="292"/>
      <c r="ILE1168" s="292"/>
      <c r="ILF1168" s="292"/>
      <c r="ILG1168" s="292"/>
      <c r="ILH1168" s="292"/>
      <c r="ILI1168" s="292"/>
      <c r="ILJ1168" s="292"/>
      <c r="ILK1168" s="292"/>
      <c r="ILL1168" s="292"/>
      <c r="ILM1168" s="292"/>
      <c r="ILN1168" s="292"/>
      <c r="ILO1168" s="292"/>
      <c r="ILP1168" s="292"/>
      <c r="ILQ1168" s="292"/>
      <c r="ILR1168" s="292"/>
      <c r="ILS1168" s="292"/>
      <c r="ILT1168" s="292"/>
      <c r="ILU1168" s="292"/>
      <c r="ILV1168" s="292"/>
      <c r="ILW1168" s="292"/>
      <c r="ILX1168" s="292"/>
      <c r="ILY1168" s="292"/>
      <c r="ILZ1168" s="292"/>
      <c r="IMA1168" s="292"/>
      <c r="IMB1168" s="292"/>
      <c r="IMC1168" s="292"/>
      <c r="IMD1168" s="292"/>
      <c r="IME1168" s="292"/>
      <c r="IMF1168" s="292"/>
      <c r="IMG1168" s="292"/>
      <c r="IMH1168" s="292"/>
      <c r="IMI1168" s="292"/>
      <c r="IMJ1168" s="292"/>
      <c r="IMK1168" s="292"/>
      <c r="IML1168" s="292"/>
      <c r="IMM1168" s="292"/>
      <c r="IMN1168" s="292"/>
      <c r="IMO1168" s="292"/>
      <c r="IMP1168" s="292"/>
      <c r="IMQ1168" s="292"/>
      <c r="IMR1168" s="292"/>
      <c r="IMS1168" s="292"/>
      <c r="IMT1168" s="292"/>
      <c r="IMU1168" s="292"/>
      <c r="IMV1168" s="292"/>
      <c r="IMW1168" s="292"/>
      <c r="IMX1168" s="292"/>
      <c r="IMY1168" s="292"/>
      <c r="IMZ1168" s="292"/>
      <c r="INA1168" s="292"/>
      <c r="INB1168" s="292"/>
      <c r="INC1168" s="292"/>
      <c r="IND1168" s="292"/>
      <c r="INE1168" s="292"/>
      <c r="INF1168" s="292"/>
      <c r="ING1168" s="292"/>
      <c r="INH1168" s="292"/>
      <c r="INI1168" s="292"/>
      <c r="INJ1168" s="292"/>
      <c r="INK1168" s="292"/>
      <c r="INL1168" s="292"/>
      <c r="INM1168" s="292"/>
      <c r="INN1168" s="292"/>
      <c r="INO1168" s="292"/>
      <c r="INP1168" s="292"/>
      <c r="INQ1168" s="292"/>
      <c r="INR1168" s="292"/>
      <c r="INS1168" s="292"/>
      <c r="INT1168" s="292"/>
      <c r="INU1168" s="292"/>
      <c r="INV1168" s="292"/>
      <c r="INW1168" s="292"/>
      <c r="INX1168" s="292"/>
      <c r="INY1168" s="292"/>
      <c r="INZ1168" s="292"/>
      <c r="IOA1168" s="292"/>
      <c r="IOB1168" s="292"/>
      <c r="IOC1168" s="292"/>
      <c r="IOD1168" s="292"/>
      <c r="IOE1168" s="292"/>
      <c r="IOF1168" s="292"/>
      <c r="IOG1168" s="292"/>
      <c r="IOH1168" s="292"/>
      <c r="IOI1168" s="292"/>
      <c r="IOJ1168" s="292"/>
      <c r="IOK1168" s="292"/>
      <c r="IOL1168" s="292"/>
      <c r="IOM1168" s="292"/>
      <c r="ION1168" s="292"/>
      <c r="IOO1168" s="292"/>
      <c r="IOP1168" s="292"/>
      <c r="IOQ1168" s="292"/>
      <c r="IOR1168" s="292"/>
      <c r="IOS1168" s="292"/>
      <c r="IOT1168" s="292"/>
      <c r="IOU1168" s="292"/>
      <c r="IOV1168" s="292"/>
      <c r="IOW1168" s="292"/>
      <c r="IOX1168" s="292"/>
      <c r="IOY1168" s="292"/>
      <c r="IOZ1168" s="292"/>
      <c r="IPA1168" s="292"/>
      <c r="IPB1168" s="292"/>
      <c r="IPC1168" s="292"/>
      <c r="IPD1168" s="292"/>
      <c r="IPE1168" s="292"/>
      <c r="IPF1168" s="292"/>
      <c r="IPG1168" s="292"/>
      <c r="IPH1168" s="292"/>
      <c r="IPI1168" s="292"/>
      <c r="IPJ1168" s="292"/>
      <c r="IPK1168" s="292"/>
      <c r="IPL1168" s="292"/>
      <c r="IPM1168" s="292"/>
      <c r="IPN1168" s="292"/>
      <c r="IPO1168" s="292"/>
      <c r="IPP1168" s="292"/>
      <c r="IPQ1168" s="292"/>
      <c r="IPR1168" s="292"/>
      <c r="IPS1168" s="292"/>
      <c r="IPT1168" s="292"/>
      <c r="IPU1168" s="292"/>
      <c r="IPV1168" s="292"/>
      <c r="IPW1168" s="292"/>
      <c r="IPX1168" s="292"/>
      <c r="IPY1168" s="292"/>
      <c r="IPZ1168" s="292"/>
      <c r="IQA1168" s="292"/>
      <c r="IQB1168" s="292"/>
      <c r="IQC1168" s="292"/>
      <c r="IQD1168" s="292"/>
      <c r="IQE1168" s="292"/>
      <c r="IQF1168" s="292"/>
      <c r="IQG1168" s="292"/>
      <c r="IQH1168" s="292"/>
      <c r="IQI1168" s="292"/>
      <c r="IQJ1168" s="292"/>
      <c r="IQK1168" s="292"/>
      <c r="IQL1168" s="292"/>
      <c r="IQM1168" s="292"/>
      <c r="IQN1168" s="292"/>
      <c r="IQO1168" s="292"/>
      <c r="IQP1168" s="292"/>
      <c r="IQQ1168" s="292"/>
      <c r="IQR1168" s="292"/>
      <c r="IQS1168" s="292"/>
      <c r="IQT1168" s="292"/>
      <c r="IQU1168" s="292"/>
      <c r="IQV1168" s="292"/>
      <c r="IQW1168" s="292"/>
      <c r="IQX1168" s="292"/>
      <c r="IQY1168" s="292"/>
      <c r="IQZ1168" s="292"/>
      <c r="IRA1168" s="292"/>
      <c r="IRB1168" s="292"/>
      <c r="IRC1168" s="292"/>
      <c r="IRD1168" s="292"/>
      <c r="IRE1168" s="292"/>
      <c r="IRF1168" s="292"/>
      <c r="IRG1168" s="292"/>
      <c r="IRH1168" s="292"/>
      <c r="IRI1168" s="292"/>
      <c r="IRJ1168" s="292"/>
      <c r="IRK1168" s="292"/>
      <c r="IRL1168" s="292"/>
      <c r="IRM1168" s="292"/>
      <c r="IRN1168" s="292"/>
      <c r="IRO1168" s="292"/>
      <c r="IRP1168" s="292"/>
      <c r="IRQ1168" s="292"/>
      <c r="IRR1168" s="292"/>
      <c r="IRS1168" s="292"/>
      <c r="IRT1168" s="292"/>
      <c r="IRU1168" s="292"/>
      <c r="IRV1168" s="292"/>
      <c r="IRW1168" s="292"/>
      <c r="IRX1168" s="292"/>
      <c r="IRY1168" s="292"/>
      <c r="IRZ1168" s="292"/>
      <c r="ISA1168" s="292"/>
      <c r="ISB1168" s="292"/>
      <c r="ISC1168" s="292"/>
      <c r="ISD1168" s="292"/>
      <c r="ISE1168" s="292"/>
      <c r="ISF1168" s="292"/>
      <c r="ISG1168" s="292"/>
      <c r="ISH1168" s="292"/>
      <c r="ISI1168" s="292"/>
      <c r="ISJ1168" s="292"/>
      <c r="ISK1168" s="292"/>
      <c r="ISL1168" s="292"/>
      <c r="ISM1168" s="292"/>
      <c r="ISN1168" s="292"/>
      <c r="ISO1168" s="292"/>
      <c r="ISP1168" s="292"/>
      <c r="ISQ1168" s="292"/>
      <c r="ISR1168" s="292"/>
      <c r="ISS1168" s="292"/>
      <c r="IST1168" s="292"/>
      <c r="ISU1168" s="292"/>
      <c r="ISV1168" s="292"/>
      <c r="ISW1168" s="292"/>
      <c r="ISX1168" s="292"/>
      <c r="ISY1168" s="292"/>
      <c r="ISZ1168" s="292"/>
      <c r="ITA1168" s="292"/>
      <c r="ITB1168" s="292"/>
      <c r="ITC1168" s="292"/>
      <c r="ITD1168" s="292"/>
      <c r="ITE1168" s="292"/>
      <c r="ITF1168" s="292"/>
      <c r="ITG1168" s="292"/>
      <c r="ITH1168" s="292"/>
      <c r="ITI1168" s="292"/>
      <c r="ITJ1168" s="292"/>
      <c r="ITK1168" s="292"/>
      <c r="ITL1168" s="292"/>
      <c r="ITM1168" s="292"/>
      <c r="ITN1168" s="292"/>
      <c r="ITO1168" s="292"/>
      <c r="ITP1168" s="292"/>
      <c r="ITQ1168" s="292"/>
      <c r="ITR1168" s="292"/>
      <c r="ITS1168" s="292"/>
      <c r="ITT1168" s="292"/>
      <c r="ITU1168" s="292"/>
      <c r="ITV1168" s="292"/>
      <c r="ITW1168" s="292"/>
      <c r="ITX1168" s="292"/>
      <c r="ITY1168" s="292"/>
      <c r="ITZ1168" s="292"/>
      <c r="IUA1168" s="292"/>
      <c r="IUB1168" s="292"/>
      <c r="IUC1168" s="292"/>
      <c r="IUD1168" s="292"/>
      <c r="IUE1168" s="292"/>
      <c r="IUF1168" s="292"/>
      <c r="IUG1168" s="292"/>
      <c r="IUH1168" s="292"/>
      <c r="IUI1168" s="292"/>
      <c r="IUJ1168" s="292"/>
      <c r="IUK1168" s="292"/>
      <c r="IUL1168" s="292"/>
      <c r="IUM1168" s="292"/>
      <c r="IUN1168" s="292"/>
      <c r="IUO1168" s="292"/>
      <c r="IUP1168" s="292"/>
      <c r="IUQ1168" s="292"/>
      <c r="IUR1168" s="292"/>
      <c r="IUS1168" s="292"/>
      <c r="IUT1168" s="292"/>
      <c r="IUU1168" s="292"/>
      <c r="IUV1168" s="292"/>
      <c r="IUW1168" s="292"/>
      <c r="IUX1168" s="292"/>
      <c r="IUY1168" s="292"/>
      <c r="IUZ1168" s="292"/>
      <c r="IVA1168" s="292"/>
      <c r="IVB1168" s="292"/>
      <c r="IVC1168" s="292"/>
      <c r="IVD1168" s="292"/>
      <c r="IVE1168" s="292"/>
      <c r="IVF1168" s="292"/>
      <c r="IVG1168" s="292"/>
      <c r="IVH1168" s="292"/>
      <c r="IVI1168" s="292"/>
      <c r="IVJ1168" s="292"/>
      <c r="IVK1168" s="292"/>
      <c r="IVL1168" s="292"/>
      <c r="IVM1168" s="292"/>
      <c r="IVN1168" s="292"/>
      <c r="IVO1168" s="292"/>
      <c r="IVP1168" s="292"/>
      <c r="IVQ1168" s="292"/>
      <c r="IVR1168" s="292"/>
      <c r="IVS1168" s="292"/>
      <c r="IVT1168" s="292"/>
      <c r="IVU1168" s="292"/>
      <c r="IVV1168" s="292"/>
      <c r="IVW1168" s="292"/>
      <c r="IVX1168" s="292"/>
      <c r="IVY1168" s="292"/>
      <c r="IVZ1168" s="292"/>
      <c r="IWA1168" s="292"/>
      <c r="IWB1168" s="292"/>
      <c r="IWC1168" s="292"/>
      <c r="IWD1168" s="292"/>
      <c r="IWE1168" s="292"/>
      <c r="IWF1168" s="292"/>
      <c r="IWG1168" s="292"/>
      <c r="IWH1168" s="292"/>
      <c r="IWI1168" s="292"/>
      <c r="IWJ1168" s="292"/>
      <c r="IWK1168" s="292"/>
      <c r="IWL1168" s="292"/>
      <c r="IWM1168" s="292"/>
      <c r="IWN1168" s="292"/>
      <c r="IWO1168" s="292"/>
      <c r="IWP1168" s="292"/>
      <c r="IWQ1168" s="292"/>
      <c r="IWR1168" s="292"/>
      <c r="IWS1168" s="292"/>
      <c r="IWT1168" s="292"/>
      <c r="IWU1168" s="292"/>
      <c r="IWV1168" s="292"/>
      <c r="IWW1168" s="292"/>
      <c r="IWX1168" s="292"/>
      <c r="IWY1168" s="292"/>
      <c r="IWZ1168" s="292"/>
      <c r="IXA1168" s="292"/>
      <c r="IXB1168" s="292"/>
      <c r="IXC1168" s="292"/>
      <c r="IXD1168" s="292"/>
      <c r="IXE1168" s="292"/>
      <c r="IXF1168" s="292"/>
      <c r="IXG1168" s="292"/>
      <c r="IXH1168" s="292"/>
      <c r="IXI1168" s="292"/>
      <c r="IXJ1168" s="292"/>
      <c r="IXK1168" s="292"/>
      <c r="IXL1168" s="292"/>
      <c r="IXM1168" s="292"/>
      <c r="IXN1168" s="292"/>
      <c r="IXO1168" s="292"/>
      <c r="IXP1168" s="292"/>
      <c r="IXQ1168" s="292"/>
      <c r="IXR1168" s="292"/>
      <c r="IXS1168" s="292"/>
      <c r="IXT1168" s="292"/>
      <c r="IXU1168" s="292"/>
      <c r="IXV1168" s="292"/>
      <c r="IXW1168" s="292"/>
      <c r="IXX1168" s="292"/>
      <c r="IXY1168" s="292"/>
      <c r="IXZ1168" s="292"/>
      <c r="IYA1168" s="292"/>
      <c r="IYB1168" s="292"/>
      <c r="IYC1168" s="292"/>
      <c r="IYD1168" s="292"/>
      <c r="IYE1168" s="292"/>
      <c r="IYF1168" s="292"/>
      <c r="IYG1168" s="292"/>
      <c r="IYH1168" s="292"/>
      <c r="IYI1168" s="292"/>
      <c r="IYJ1168" s="292"/>
      <c r="IYK1168" s="292"/>
      <c r="IYL1168" s="292"/>
      <c r="IYM1168" s="292"/>
      <c r="IYN1168" s="292"/>
      <c r="IYO1168" s="292"/>
      <c r="IYP1168" s="292"/>
      <c r="IYQ1168" s="292"/>
      <c r="IYR1168" s="292"/>
      <c r="IYS1168" s="292"/>
      <c r="IYT1168" s="292"/>
      <c r="IYU1168" s="292"/>
      <c r="IYV1168" s="292"/>
      <c r="IYW1168" s="292"/>
      <c r="IYX1168" s="292"/>
      <c r="IYY1168" s="292"/>
      <c r="IYZ1168" s="292"/>
      <c r="IZA1168" s="292"/>
      <c r="IZB1168" s="292"/>
      <c r="IZC1168" s="292"/>
      <c r="IZD1168" s="292"/>
      <c r="IZE1168" s="292"/>
      <c r="IZF1168" s="292"/>
      <c r="IZG1168" s="292"/>
      <c r="IZH1168" s="292"/>
      <c r="IZI1168" s="292"/>
      <c r="IZJ1168" s="292"/>
      <c r="IZK1168" s="292"/>
      <c r="IZL1168" s="292"/>
      <c r="IZM1168" s="292"/>
      <c r="IZN1168" s="292"/>
      <c r="IZO1168" s="292"/>
      <c r="IZP1168" s="292"/>
      <c r="IZQ1168" s="292"/>
      <c r="IZR1168" s="292"/>
      <c r="IZS1168" s="292"/>
      <c r="IZT1168" s="292"/>
      <c r="IZU1168" s="292"/>
      <c r="IZV1168" s="292"/>
      <c r="IZW1168" s="292"/>
      <c r="IZX1168" s="292"/>
      <c r="IZY1168" s="292"/>
      <c r="IZZ1168" s="292"/>
      <c r="JAA1168" s="292"/>
      <c r="JAB1168" s="292"/>
      <c r="JAC1168" s="292"/>
      <c r="JAD1168" s="292"/>
      <c r="JAE1168" s="292"/>
      <c r="JAF1168" s="292"/>
      <c r="JAG1168" s="292"/>
      <c r="JAH1168" s="292"/>
      <c r="JAI1168" s="292"/>
      <c r="JAJ1168" s="292"/>
      <c r="JAK1168" s="292"/>
      <c r="JAL1168" s="292"/>
      <c r="JAM1168" s="292"/>
      <c r="JAN1168" s="292"/>
      <c r="JAO1168" s="292"/>
      <c r="JAP1168" s="292"/>
      <c r="JAQ1168" s="292"/>
      <c r="JAR1168" s="292"/>
      <c r="JAS1168" s="292"/>
      <c r="JAT1168" s="292"/>
      <c r="JAU1168" s="292"/>
      <c r="JAV1168" s="292"/>
      <c r="JAW1168" s="292"/>
      <c r="JAX1168" s="292"/>
      <c r="JAY1168" s="292"/>
      <c r="JAZ1168" s="292"/>
      <c r="JBA1168" s="292"/>
      <c r="JBB1168" s="292"/>
      <c r="JBC1168" s="292"/>
      <c r="JBD1168" s="292"/>
      <c r="JBE1168" s="292"/>
      <c r="JBF1168" s="292"/>
      <c r="JBG1168" s="292"/>
      <c r="JBH1168" s="292"/>
      <c r="JBI1168" s="292"/>
      <c r="JBJ1168" s="292"/>
      <c r="JBK1168" s="292"/>
      <c r="JBL1168" s="292"/>
      <c r="JBM1168" s="292"/>
      <c r="JBN1168" s="292"/>
      <c r="JBO1168" s="292"/>
      <c r="JBP1168" s="292"/>
      <c r="JBQ1168" s="292"/>
      <c r="JBR1168" s="292"/>
      <c r="JBS1168" s="292"/>
      <c r="JBT1168" s="292"/>
      <c r="JBU1168" s="292"/>
      <c r="JBV1168" s="292"/>
      <c r="JBW1168" s="292"/>
      <c r="JBX1168" s="292"/>
      <c r="JBY1168" s="292"/>
      <c r="JBZ1168" s="292"/>
      <c r="JCA1168" s="292"/>
      <c r="JCB1168" s="292"/>
      <c r="JCC1168" s="292"/>
      <c r="JCD1168" s="292"/>
      <c r="JCE1168" s="292"/>
      <c r="JCF1168" s="292"/>
      <c r="JCG1168" s="292"/>
      <c r="JCH1168" s="292"/>
      <c r="JCI1168" s="292"/>
      <c r="JCJ1168" s="292"/>
      <c r="JCK1168" s="292"/>
      <c r="JCL1168" s="292"/>
      <c r="JCM1168" s="292"/>
      <c r="JCN1168" s="292"/>
      <c r="JCO1168" s="292"/>
      <c r="JCP1168" s="292"/>
      <c r="JCQ1168" s="292"/>
      <c r="JCR1168" s="292"/>
      <c r="JCS1168" s="292"/>
      <c r="JCT1168" s="292"/>
      <c r="JCU1168" s="292"/>
      <c r="JCV1168" s="292"/>
      <c r="JCW1168" s="292"/>
      <c r="JCX1168" s="292"/>
      <c r="JCY1168" s="292"/>
      <c r="JCZ1168" s="292"/>
      <c r="JDA1168" s="292"/>
      <c r="JDB1168" s="292"/>
      <c r="JDC1168" s="292"/>
      <c r="JDD1168" s="292"/>
      <c r="JDE1168" s="292"/>
      <c r="JDF1168" s="292"/>
      <c r="JDG1168" s="292"/>
      <c r="JDH1168" s="292"/>
      <c r="JDI1168" s="292"/>
      <c r="JDJ1168" s="292"/>
      <c r="JDK1168" s="292"/>
      <c r="JDL1168" s="292"/>
      <c r="JDM1168" s="292"/>
      <c r="JDN1168" s="292"/>
      <c r="JDO1168" s="292"/>
      <c r="JDP1168" s="292"/>
      <c r="JDQ1168" s="292"/>
      <c r="JDR1168" s="292"/>
      <c r="JDS1168" s="292"/>
      <c r="JDT1168" s="292"/>
      <c r="JDU1168" s="292"/>
      <c r="JDV1168" s="292"/>
      <c r="JDW1168" s="292"/>
      <c r="JDX1168" s="292"/>
      <c r="JDY1168" s="292"/>
      <c r="JDZ1168" s="292"/>
      <c r="JEA1168" s="292"/>
      <c r="JEB1168" s="292"/>
      <c r="JEC1168" s="292"/>
      <c r="JED1168" s="292"/>
      <c r="JEE1168" s="292"/>
      <c r="JEF1168" s="292"/>
      <c r="JEG1168" s="292"/>
      <c r="JEH1168" s="292"/>
      <c r="JEI1168" s="292"/>
      <c r="JEJ1168" s="292"/>
      <c r="JEK1168" s="292"/>
      <c r="JEL1168" s="292"/>
      <c r="JEM1168" s="292"/>
      <c r="JEN1168" s="292"/>
      <c r="JEO1168" s="292"/>
      <c r="JEP1168" s="292"/>
      <c r="JEQ1168" s="292"/>
      <c r="JER1168" s="292"/>
      <c r="JES1168" s="292"/>
      <c r="JET1168" s="292"/>
      <c r="JEU1168" s="292"/>
      <c r="JEV1168" s="292"/>
      <c r="JEW1168" s="292"/>
      <c r="JEX1168" s="292"/>
      <c r="JEY1168" s="292"/>
      <c r="JEZ1168" s="292"/>
      <c r="JFA1168" s="292"/>
      <c r="JFB1168" s="292"/>
      <c r="JFC1168" s="292"/>
      <c r="JFD1168" s="292"/>
      <c r="JFE1168" s="292"/>
      <c r="JFF1168" s="292"/>
      <c r="JFG1168" s="292"/>
      <c r="JFH1168" s="292"/>
      <c r="JFI1168" s="292"/>
      <c r="JFJ1168" s="292"/>
      <c r="JFK1168" s="292"/>
      <c r="JFL1168" s="292"/>
      <c r="JFM1168" s="292"/>
      <c r="JFN1168" s="292"/>
      <c r="JFO1168" s="292"/>
      <c r="JFP1168" s="292"/>
      <c r="JFQ1168" s="292"/>
      <c r="JFR1168" s="292"/>
      <c r="JFS1168" s="292"/>
      <c r="JFT1168" s="292"/>
      <c r="JFU1168" s="292"/>
      <c r="JFV1168" s="292"/>
      <c r="JFW1168" s="292"/>
      <c r="JFX1168" s="292"/>
      <c r="JFY1168" s="292"/>
      <c r="JFZ1168" s="292"/>
      <c r="JGA1168" s="292"/>
      <c r="JGB1168" s="292"/>
      <c r="JGC1168" s="292"/>
      <c r="JGD1168" s="292"/>
      <c r="JGE1168" s="292"/>
      <c r="JGF1168" s="292"/>
      <c r="JGG1168" s="292"/>
      <c r="JGH1168" s="292"/>
      <c r="JGI1168" s="292"/>
      <c r="JGJ1168" s="292"/>
      <c r="JGK1168" s="292"/>
      <c r="JGL1168" s="292"/>
      <c r="JGM1168" s="292"/>
      <c r="JGN1168" s="292"/>
      <c r="JGO1168" s="292"/>
      <c r="JGP1168" s="292"/>
      <c r="JGQ1168" s="292"/>
      <c r="JGR1168" s="292"/>
      <c r="JGS1168" s="292"/>
      <c r="JGT1168" s="292"/>
      <c r="JGU1168" s="292"/>
      <c r="JGV1168" s="292"/>
      <c r="JGW1168" s="292"/>
      <c r="JGX1168" s="292"/>
      <c r="JGY1168" s="292"/>
      <c r="JGZ1168" s="292"/>
      <c r="JHA1168" s="292"/>
      <c r="JHB1168" s="292"/>
      <c r="JHC1168" s="292"/>
      <c r="JHD1168" s="292"/>
      <c r="JHE1168" s="292"/>
      <c r="JHF1168" s="292"/>
      <c r="JHG1168" s="292"/>
      <c r="JHH1168" s="292"/>
      <c r="JHI1168" s="292"/>
      <c r="JHJ1168" s="292"/>
      <c r="JHK1168" s="292"/>
      <c r="JHL1168" s="292"/>
      <c r="JHM1168" s="292"/>
      <c r="JHN1168" s="292"/>
      <c r="JHO1168" s="292"/>
      <c r="JHP1168" s="292"/>
      <c r="JHQ1168" s="292"/>
      <c r="JHR1168" s="292"/>
      <c r="JHS1168" s="292"/>
      <c r="JHT1168" s="292"/>
      <c r="JHU1168" s="292"/>
      <c r="JHV1168" s="292"/>
      <c r="JHW1168" s="292"/>
      <c r="JHX1168" s="292"/>
      <c r="JHY1168" s="292"/>
      <c r="JHZ1168" s="292"/>
      <c r="JIA1168" s="292"/>
      <c r="JIB1168" s="292"/>
      <c r="JIC1168" s="292"/>
      <c r="JID1168" s="292"/>
      <c r="JIE1168" s="292"/>
      <c r="JIF1168" s="292"/>
      <c r="JIG1168" s="292"/>
      <c r="JIH1168" s="292"/>
      <c r="JII1168" s="292"/>
      <c r="JIJ1168" s="292"/>
      <c r="JIK1168" s="292"/>
      <c r="JIL1168" s="292"/>
      <c r="JIM1168" s="292"/>
      <c r="JIN1168" s="292"/>
      <c r="JIO1168" s="292"/>
      <c r="JIP1168" s="292"/>
      <c r="JIQ1168" s="292"/>
      <c r="JIR1168" s="292"/>
      <c r="JIS1168" s="292"/>
      <c r="JIT1168" s="292"/>
      <c r="JIU1168" s="292"/>
      <c r="JIV1168" s="292"/>
      <c r="JIW1168" s="292"/>
      <c r="JIX1168" s="292"/>
      <c r="JIY1168" s="292"/>
      <c r="JIZ1168" s="292"/>
      <c r="JJA1168" s="292"/>
      <c r="JJB1168" s="292"/>
      <c r="JJC1168" s="292"/>
      <c r="JJD1168" s="292"/>
      <c r="JJE1168" s="292"/>
      <c r="JJF1168" s="292"/>
      <c r="JJG1168" s="292"/>
      <c r="JJH1168" s="292"/>
      <c r="JJI1168" s="292"/>
      <c r="JJJ1168" s="292"/>
      <c r="JJK1168" s="292"/>
      <c r="JJL1168" s="292"/>
      <c r="JJM1168" s="292"/>
      <c r="JJN1168" s="292"/>
      <c r="JJO1168" s="292"/>
      <c r="JJP1168" s="292"/>
      <c r="JJQ1168" s="292"/>
      <c r="JJR1168" s="292"/>
      <c r="JJS1168" s="292"/>
      <c r="JJT1168" s="292"/>
      <c r="JJU1168" s="292"/>
      <c r="JJV1168" s="292"/>
      <c r="JJW1168" s="292"/>
      <c r="JJX1168" s="292"/>
      <c r="JJY1168" s="292"/>
      <c r="JJZ1168" s="292"/>
      <c r="JKA1168" s="292"/>
      <c r="JKB1168" s="292"/>
      <c r="JKC1168" s="292"/>
      <c r="JKD1168" s="292"/>
      <c r="JKE1168" s="292"/>
      <c r="JKF1168" s="292"/>
      <c r="JKG1168" s="292"/>
      <c r="JKH1168" s="292"/>
      <c r="JKI1168" s="292"/>
      <c r="JKJ1168" s="292"/>
      <c r="JKK1168" s="292"/>
      <c r="JKL1168" s="292"/>
      <c r="JKM1168" s="292"/>
      <c r="JKN1168" s="292"/>
      <c r="JKO1168" s="292"/>
      <c r="JKP1168" s="292"/>
      <c r="JKQ1168" s="292"/>
      <c r="JKR1168" s="292"/>
      <c r="JKS1168" s="292"/>
      <c r="JKT1168" s="292"/>
      <c r="JKU1168" s="292"/>
      <c r="JKV1168" s="292"/>
      <c r="JKW1168" s="292"/>
      <c r="JKX1168" s="292"/>
      <c r="JKY1168" s="292"/>
      <c r="JKZ1168" s="292"/>
      <c r="JLA1168" s="292"/>
      <c r="JLB1168" s="292"/>
      <c r="JLC1168" s="292"/>
      <c r="JLD1168" s="292"/>
      <c r="JLE1168" s="292"/>
      <c r="JLF1168" s="292"/>
      <c r="JLG1168" s="292"/>
      <c r="JLH1168" s="292"/>
      <c r="JLI1168" s="292"/>
      <c r="JLJ1168" s="292"/>
      <c r="JLK1168" s="292"/>
      <c r="JLL1168" s="292"/>
      <c r="JLM1168" s="292"/>
      <c r="JLN1168" s="292"/>
      <c r="JLO1168" s="292"/>
      <c r="JLP1168" s="292"/>
      <c r="JLQ1168" s="292"/>
      <c r="JLR1168" s="292"/>
      <c r="JLS1168" s="292"/>
      <c r="JLT1168" s="292"/>
      <c r="JLU1168" s="292"/>
      <c r="JLV1168" s="292"/>
      <c r="JLW1168" s="292"/>
      <c r="JLX1168" s="292"/>
      <c r="JLY1168" s="292"/>
      <c r="JLZ1168" s="292"/>
      <c r="JMA1168" s="292"/>
      <c r="JMB1168" s="292"/>
      <c r="JMC1168" s="292"/>
      <c r="JMD1168" s="292"/>
      <c r="JME1168" s="292"/>
      <c r="JMF1168" s="292"/>
      <c r="JMG1168" s="292"/>
      <c r="JMH1168" s="292"/>
      <c r="JMI1168" s="292"/>
      <c r="JMJ1168" s="292"/>
      <c r="JMK1168" s="292"/>
      <c r="JML1168" s="292"/>
      <c r="JMM1168" s="292"/>
      <c r="JMN1168" s="292"/>
      <c r="JMO1168" s="292"/>
      <c r="JMP1168" s="292"/>
      <c r="JMQ1168" s="292"/>
      <c r="JMR1168" s="292"/>
      <c r="JMS1168" s="292"/>
      <c r="JMT1168" s="292"/>
      <c r="JMU1168" s="292"/>
      <c r="JMV1168" s="292"/>
      <c r="JMW1168" s="292"/>
      <c r="JMX1168" s="292"/>
      <c r="JMY1168" s="292"/>
      <c r="JMZ1168" s="292"/>
      <c r="JNA1168" s="292"/>
      <c r="JNB1168" s="292"/>
      <c r="JNC1168" s="292"/>
      <c r="JND1168" s="292"/>
      <c r="JNE1168" s="292"/>
      <c r="JNF1168" s="292"/>
      <c r="JNG1168" s="292"/>
      <c r="JNH1168" s="292"/>
      <c r="JNI1168" s="292"/>
      <c r="JNJ1168" s="292"/>
      <c r="JNK1168" s="292"/>
      <c r="JNL1168" s="292"/>
      <c r="JNM1168" s="292"/>
      <c r="JNN1168" s="292"/>
      <c r="JNO1168" s="292"/>
      <c r="JNP1168" s="292"/>
      <c r="JNQ1168" s="292"/>
      <c r="JNR1168" s="292"/>
      <c r="JNS1168" s="292"/>
      <c r="JNT1168" s="292"/>
      <c r="JNU1168" s="292"/>
      <c r="JNV1168" s="292"/>
      <c r="JNW1168" s="292"/>
      <c r="JNX1168" s="292"/>
      <c r="JNY1168" s="292"/>
      <c r="JNZ1168" s="292"/>
      <c r="JOA1168" s="292"/>
      <c r="JOB1168" s="292"/>
      <c r="JOC1168" s="292"/>
      <c r="JOD1168" s="292"/>
      <c r="JOE1168" s="292"/>
      <c r="JOF1168" s="292"/>
      <c r="JOG1168" s="292"/>
      <c r="JOH1168" s="292"/>
      <c r="JOI1168" s="292"/>
      <c r="JOJ1168" s="292"/>
      <c r="JOK1168" s="292"/>
      <c r="JOL1168" s="292"/>
      <c r="JOM1168" s="292"/>
      <c r="JON1168" s="292"/>
      <c r="JOO1168" s="292"/>
      <c r="JOP1168" s="292"/>
      <c r="JOQ1168" s="292"/>
      <c r="JOR1168" s="292"/>
      <c r="JOS1168" s="292"/>
      <c r="JOT1168" s="292"/>
      <c r="JOU1168" s="292"/>
      <c r="JOV1168" s="292"/>
      <c r="JOW1168" s="292"/>
      <c r="JOX1168" s="292"/>
      <c r="JOY1168" s="292"/>
      <c r="JOZ1168" s="292"/>
      <c r="JPA1168" s="292"/>
      <c r="JPB1168" s="292"/>
      <c r="JPC1168" s="292"/>
      <c r="JPD1168" s="292"/>
      <c r="JPE1168" s="292"/>
      <c r="JPF1168" s="292"/>
      <c r="JPG1168" s="292"/>
      <c r="JPH1168" s="292"/>
      <c r="JPI1168" s="292"/>
      <c r="JPJ1168" s="292"/>
      <c r="JPK1168" s="292"/>
      <c r="JPL1168" s="292"/>
      <c r="JPM1168" s="292"/>
      <c r="JPN1168" s="292"/>
      <c r="JPO1168" s="292"/>
      <c r="JPP1168" s="292"/>
      <c r="JPQ1168" s="292"/>
      <c r="JPR1168" s="292"/>
      <c r="JPS1168" s="292"/>
      <c r="JPT1168" s="292"/>
      <c r="JPU1168" s="292"/>
      <c r="JPV1168" s="292"/>
      <c r="JPW1168" s="292"/>
      <c r="JPX1168" s="292"/>
      <c r="JPY1168" s="292"/>
      <c r="JPZ1168" s="292"/>
      <c r="JQA1168" s="292"/>
      <c r="JQB1168" s="292"/>
      <c r="JQC1168" s="292"/>
      <c r="JQD1168" s="292"/>
      <c r="JQE1168" s="292"/>
      <c r="JQF1168" s="292"/>
      <c r="JQG1168" s="292"/>
      <c r="JQH1168" s="292"/>
      <c r="JQI1168" s="292"/>
      <c r="JQJ1168" s="292"/>
      <c r="JQK1168" s="292"/>
      <c r="JQL1168" s="292"/>
      <c r="JQM1168" s="292"/>
      <c r="JQN1168" s="292"/>
      <c r="JQO1168" s="292"/>
      <c r="JQP1168" s="292"/>
      <c r="JQQ1168" s="292"/>
      <c r="JQR1168" s="292"/>
      <c r="JQS1168" s="292"/>
      <c r="JQT1168" s="292"/>
      <c r="JQU1168" s="292"/>
      <c r="JQV1168" s="292"/>
      <c r="JQW1168" s="292"/>
      <c r="JQX1168" s="292"/>
      <c r="JQY1168" s="292"/>
      <c r="JQZ1168" s="292"/>
      <c r="JRA1168" s="292"/>
      <c r="JRB1168" s="292"/>
      <c r="JRC1168" s="292"/>
      <c r="JRD1168" s="292"/>
      <c r="JRE1168" s="292"/>
      <c r="JRF1168" s="292"/>
      <c r="JRG1168" s="292"/>
      <c r="JRH1168" s="292"/>
      <c r="JRI1168" s="292"/>
      <c r="JRJ1168" s="292"/>
      <c r="JRK1168" s="292"/>
      <c r="JRL1168" s="292"/>
      <c r="JRM1168" s="292"/>
      <c r="JRN1168" s="292"/>
      <c r="JRO1168" s="292"/>
      <c r="JRP1168" s="292"/>
      <c r="JRQ1168" s="292"/>
      <c r="JRR1168" s="292"/>
      <c r="JRS1168" s="292"/>
      <c r="JRT1168" s="292"/>
      <c r="JRU1168" s="292"/>
      <c r="JRV1168" s="292"/>
      <c r="JRW1168" s="292"/>
      <c r="JRX1168" s="292"/>
      <c r="JRY1168" s="292"/>
      <c r="JRZ1168" s="292"/>
      <c r="JSA1168" s="292"/>
      <c r="JSB1168" s="292"/>
      <c r="JSC1168" s="292"/>
      <c r="JSD1168" s="292"/>
      <c r="JSE1168" s="292"/>
      <c r="JSF1168" s="292"/>
      <c r="JSG1168" s="292"/>
      <c r="JSH1168" s="292"/>
      <c r="JSI1168" s="292"/>
      <c r="JSJ1168" s="292"/>
      <c r="JSK1168" s="292"/>
      <c r="JSL1168" s="292"/>
      <c r="JSM1168" s="292"/>
      <c r="JSN1168" s="292"/>
      <c r="JSO1168" s="292"/>
      <c r="JSP1168" s="292"/>
      <c r="JSQ1168" s="292"/>
      <c r="JSR1168" s="292"/>
      <c r="JSS1168" s="292"/>
      <c r="JST1168" s="292"/>
      <c r="JSU1168" s="292"/>
      <c r="JSV1168" s="292"/>
      <c r="JSW1168" s="292"/>
      <c r="JSX1168" s="292"/>
      <c r="JSY1168" s="292"/>
      <c r="JSZ1168" s="292"/>
      <c r="JTA1168" s="292"/>
      <c r="JTB1168" s="292"/>
      <c r="JTC1168" s="292"/>
      <c r="JTD1168" s="292"/>
      <c r="JTE1168" s="292"/>
      <c r="JTF1168" s="292"/>
      <c r="JTG1168" s="292"/>
      <c r="JTH1168" s="292"/>
      <c r="JTI1168" s="292"/>
      <c r="JTJ1168" s="292"/>
      <c r="JTK1168" s="292"/>
      <c r="JTL1168" s="292"/>
      <c r="JTM1168" s="292"/>
      <c r="JTN1168" s="292"/>
      <c r="JTO1168" s="292"/>
      <c r="JTP1168" s="292"/>
      <c r="JTQ1168" s="292"/>
      <c r="JTR1168" s="292"/>
      <c r="JTS1168" s="292"/>
      <c r="JTT1168" s="292"/>
      <c r="JTU1168" s="292"/>
      <c r="JTV1168" s="292"/>
      <c r="JTW1168" s="292"/>
      <c r="JTX1168" s="292"/>
      <c r="JTY1168" s="292"/>
      <c r="JTZ1168" s="292"/>
      <c r="JUA1168" s="292"/>
      <c r="JUB1168" s="292"/>
      <c r="JUC1168" s="292"/>
      <c r="JUD1168" s="292"/>
      <c r="JUE1168" s="292"/>
      <c r="JUF1168" s="292"/>
      <c r="JUG1168" s="292"/>
      <c r="JUH1168" s="292"/>
      <c r="JUI1168" s="292"/>
      <c r="JUJ1168" s="292"/>
      <c r="JUK1168" s="292"/>
      <c r="JUL1168" s="292"/>
      <c r="JUM1168" s="292"/>
      <c r="JUN1168" s="292"/>
      <c r="JUO1168" s="292"/>
      <c r="JUP1168" s="292"/>
      <c r="JUQ1168" s="292"/>
      <c r="JUR1168" s="292"/>
      <c r="JUS1168" s="292"/>
      <c r="JUT1168" s="292"/>
      <c r="JUU1168" s="292"/>
      <c r="JUV1168" s="292"/>
      <c r="JUW1168" s="292"/>
      <c r="JUX1168" s="292"/>
      <c r="JUY1168" s="292"/>
      <c r="JUZ1168" s="292"/>
      <c r="JVA1168" s="292"/>
      <c r="JVB1168" s="292"/>
      <c r="JVC1168" s="292"/>
      <c r="JVD1168" s="292"/>
      <c r="JVE1168" s="292"/>
      <c r="JVF1168" s="292"/>
      <c r="JVG1168" s="292"/>
      <c r="JVH1168" s="292"/>
      <c r="JVI1168" s="292"/>
      <c r="JVJ1168" s="292"/>
      <c r="JVK1168" s="292"/>
      <c r="JVL1168" s="292"/>
      <c r="JVM1168" s="292"/>
      <c r="JVN1168" s="292"/>
      <c r="JVO1168" s="292"/>
      <c r="JVP1168" s="292"/>
      <c r="JVQ1168" s="292"/>
      <c r="JVR1168" s="292"/>
      <c r="JVS1168" s="292"/>
      <c r="JVT1168" s="292"/>
      <c r="JVU1168" s="292"/>
      <c r="JVV1168" s="292"/>
      <c r="JVW1168" s="292"/>
      <c r="JVX1168" s="292"/>
      <c r="JVY1168" s="292"/>
      <c r="JVZ1168" s="292"/>
      <c r="JWA1168" s="292"/>
      <c r="JWB1168" s="292"/>
      <c r="JWC1168" s="292"/>
      <c r="JWD1168" s="292"/>
      <c r="JWE1168" s="292"/>
      <c r="JWF1168" s="292"/>
      <c r="JWG1168" s="292"/>
      <c r="JWH1168" s="292"/>
      <c r="JWI1168" s="292"/>
      <c r="JWJ1168" s="292"/>
      <c r="JWK1168" s="292"/>
      <c r="JWL1168" s="292"/>
      <c r="JWM1168" s="292"/>
      <c r="JWN1168" s="292"/>
      <c r="JWO1168" s="292"/>
      <c r="JWP1168" s="292"/>
      <c r="JWQ1168" s="292"/>
      <c r="JWR1168" s="292"/>
      <c r="JWS1168" s="292"/>
      <c r="JWT1168" s="292"/>
      <c r="JWU1168" s="292"/>
      <c r="JWV1168" s="292"/>
      <c r="JWW1168" s="292"/>
      <c r="JWX1168" s="292"/>
      <c r="JWY1168" s="292"/>
      <c r="JWZ1168" s="292"/>
      <c r="JXA1168" s="292"/>
      <c r="JXB1168" s="292"/>
      <c r="JXC1168" s="292"/>
      <c r="JXD1168" s="292"/>
      <c r="JXE1168" s="292"/>
      <c r="JXF1168" s="292"/>
      <c r="JXG1168" s="292"/>
      <c r="JXH1168" s="292"/>
      <c r="JXI1168" s="292"/>
      <c r="JXJ1168" s="292"/>
      <c r="JXK1168" s="292"/>
      <c r="JXL1168" s="292"/>
      <c r="JXM1168" s="292"/>
      <c r="JXN1168" s="292"/>
      <c r="JXO1168" s="292"/>
      <c r="JXP1168" s="292"/>
      <c r="JXQ1168" s="292"/>
      <c r="JXR1168" s="292"/>
      <c r="JXS1168" s="292"/>
      <c r="JXT1168" s="292"/>
      <c r="JXU1168" s="292"/>
      <c r="JXV1168" s="292"/>
      <c r="JXW1168" s="292"/>
      <c r="JXX1168" s="292"/>
      <c r="JXY1168" s="292"/>
      <c r="JXZ1168" s="292"/>
      <c r="JYA1168" s="292"/>
      <c r="JYB1168" s="292"/>
      <c r="JYC1168" s="292"/>
      <c r="JYD1168" s="292"/>
      <c r="JYE1168" s="292"/>
      <c r="JYF1168" s="292"/>
      <c r="JYG1168" s="292"/>
      <c r="JYH1168" s="292"/>
      <c r="JYI1168" s="292"/>
      <c r="JYJ1168" s="292"/>
      <c r="JYK1168" s="292"/>
      <c r="JYL1168" s="292"/>
      <c r="JYM1168" s="292"/>
      <c r="JYN1168" s="292"/>
      <c r="JYO1168" s="292"/>
      <c r="JYP1168" s="292"/>
      <c r="JYQ1168" s="292"/>
      <c r="JYR1168" s="292"/>
      <c r="JYS1168" s="292"/>
      <c r="JYT1168" s="292"/>
      <c r="JYU1168" s="292"/>
      <c r="JYV1168" s="292"/>
      <c r="JYW1168" s="292"/>
      <c r="JYX1168" s="292"/>
      <c r="JYY1168" s="292"/>
      <c r="JYZ1168" s="292"/>
      <c r="JZA1168" s="292"/>
      <c r="JZB1168" s="292"/>
      <c r="JZC1168" s="292"/>
      <c r="JZD1168" s="292"/>
      <c r="JZE1168" s="292"/>
      <c r="JZF1168" s="292"/>
      <c r="JZG1168" s="292"/>
      <c r="JZH1168" s="292"/>
      <c r="JZI1168" s="292"/>
      <c r="JZJ1168" s="292"/>
      <c r="JZK1168" s="292"/>
      <c r="JZL1168" s="292"/>
      <c r="JZM1168" s="292"/>
      <c r="JZN1168" s="292"/>
      <c r="JZO1168" s="292"/>
      <c r="JZP1168" s="292"/>
      <c r="JZQ1168" s="292"/>
      <c r="JZR1168" s="292"/>
      <c r="JZS1168" s="292"/>
      <c r="JZT1168" s="292"/>
      <c r="JZU1168" s="292"/>
      <c r="JZV1168" s="292"/>
      <c r="JZW1168" s="292"/>
      <c r="JZX1168" s="292"/>
      <c r="JZY1168" s="292"/>
      <c r="JZZ1168" s="292"/>
      <c r="KAA1168" s="292"/>
      <c r="KAB1168" s="292"/>
      <c r="KAC1168" s="292"/>
      <c r="KAD1168" s="292"/>
      <c r="KAE1168" s="292"/>
      <c r="KAF1168" s="292"/>
      <c r="KAG1168" s="292"/>
      <c r="KAH1168" s="292"/>
      <c r="KAI1168" s="292"/>
      <c r="KAJ1168" s="292"/>
      <c r="KAK1168" s="292"/>
      <c r="KAL1168" s="292"/>
      <c r="KAM1168" s="292"/>
      <c r="KAN1168" s="292"/>
      <c r="KAO1168" s="292"/>
      <c r="KAP1168" s="292"/>
      <c r="KAQ1168" s="292"/>
      <c r="KAR1168" s="292"/>
      <c r="KAS1168" s="292"/>
      <c r="KAT1168" s="292"/>
      <c r="KAU1168" s="292"/>
      <c r="KAV1168" s="292"/>
      <c r="KAW1168" s="292"/>
      <c r="KAX1168" s="292"/>
      <c r="KAY1168" s="292"/>
      <c r="KAZ1168" s="292"/>
      <c r="KBA1168" s="292"/>
      <c r="KBB1168" s="292"/>
      <c r="KBC1168" s="292"/>
      <c r="KBD1168" s="292"/>
      <c r="KBE1168" s="292"/>
      <c r="KBF1168" s="292"/>
      <c r="KBG1168" s="292"/>
      <c r="KBH1168" s="292"/>
      <c r="KBI1168" s="292"/>
      <c r="KBJ1168" s="292"/>
      <c r="KBK1168" s="292"/>
      <c r="KBL1168" s="292"/>
      <c r="KBM1168" s="292"/>
      <c r="KBN1168" s="292"/>
      <c r="KBO1168" s="292"/>
      <c r="KBP1168" s="292"/>
      <c r="KBQ1168" s="292"/>
      <c r="KBR1168" s="292"/>
      <c r="KBS1168" s="292"/>
      <c r="KBT1168" s="292"/>
      <c r="KBU1168" s="292"/>
      <c r="KBV1168" s="292"/>
      <c r="KBW1168" s="292"/>
      <c r="KBX1168" s="292"/>
      <c r="KBY1168" s="292"/>
      <c r="KBZ1168" s="292"/>
      <c r="KCA1168" s="292"/>
      <c r="KCB1168" s="292"/>
      <c r="KCC1168" s="292"/>
      <c r="KCD1168" s="292"/>
      <c r="KCE1168" s="292"/>
      <c r="KCF1168" s="292"/>
      <c r="KCG1168" s="292"/>
      <c r="KCH1168" s="292"/>
      <c r="KCI1168" s="292"/>
      <c r="KCJ1168" s="292"/>
      <c r="KCK1168" s="292"/>
      <c r="KCL1168" s="292"/>
      <c r="KCM1168" s="292"/>
      <c r="KCN1168" s="292"/>
      <c r="KCO1168" s="292"/>
      <c r="KCP1168" s="292"/>
      <c r="KCQ1168" s="292"/>
      <c r="KCR1168" s="292"/>
      <c r="KCS1168" s="292"/>
      <c r="KCT1168" s="292"/>
      <c r="KCU1168" s="292"/>
      <c r="KCV1168" s="292"/>
      <c r="KCW1168" s="292"/>
      <c r="KCX1168" s="292"/>
      <c r="KCY1168" s="292"/>
      <c r="KCZ1168" s="292"/>
      <c r="KDA1168" s="292"/>
      <c r="KDB1168" s="292"/>
      <c r="KDC1168" s="292"/>
      <c r="KDD1168" s="292"/>
      <c r="KDE1168" s="292"/>
      <c r="KDF1168" s="292"/>
      <c r="KDG1168" s="292"/>
      <c r="KDH1168" s="292"/>
      <c r="KDI1168" s="292"/>
      <c r="KDJ1168" s="292"/>
      <c r="KDK1168" s="292"/>
      <c r="KDL1168" s="292"/>
      <c r="KDM1168" s="292"/>
      <c r="KDN1168" s="292"/>
      <c r="KDO1168" s="292"/>
      <c r="KDP1168" s="292"/>
      <c r="KDQ1168" s="292"/>
      <c r="KDR1168" s="292"/>
      <c r="KDS1168" s="292"/>
      <c r="KDT1168" s="292"/>
      <c r="KDU1168" s="292"/>
      <c r="KDV1168" s="292"/>
      <c r="KDW1168" s="292"/>
      <c r="KDX1168" s="292"/>
      <c r="KDY1168" s="292"/>
      <c r="KDZ1168" s="292"/>
      <c r="KEA1168" s="292"/>
      <c r="KEB1168" s="292"/>
      <c r="KEC1168" s="292"/>
      <c r="KED1168" s="292"/>
      <c r="KEE1168" s="292"/>
      <c r="KEF1168" s="292"/>
      <c r="KEG1168" s="292"/>
      <c r="KEH1168" s="292"/>
      <c r="KEI1168" s="292"/>
      <c r="KEJ1168" s="292"/>
      <c r="KEK1168" s="292"/>
      <c r="KEL1168" s="292"/>
      <c r="KEM1168" s="292"/>
      <c r="KEN1168" s="292"/>
      <c r="KEO1168" s="292"/>
      <c r="KEP1168" s="292"/>
      <c r="KEQ1168" s="292"/>
      <c r="KER1168" s="292"/>
      <c r="KES1168" s="292"/>
      <c r="KET1168" s="292"/>
      <c r="KEU1168" s="292"/>
      <c r="KEV1168" s="292"/>
      <c r="KEW1168" s="292"/>
      <c r="KEX1168" s="292"/>
      <c r="KEY1168" s="292"/>
      <c r="KEZ1168" s="292"/>
      <c r="KFA1168" s="292"/>
      <c r="KFB1168" s="292"/>
      <c r="KFC1168" s="292"/>
      <c r="KFD1168" s="292"/>
      <c r="KFE1168" s="292"/>
      <c r="KFF1168" s="292"/>
      <c r="KFG1168" s="292"/>
      <c r="KFH1168" s="292"/>
      <c r="KFI1168" s="292"/>
      <c r="KFJ1168" s="292"/>
      <c r="KFK1168" s="292"/>
      <c r="KFL1168" s="292"/>
      <c r="KFM1168" s="292"/>
      <c r="KFN1168" s="292"/>
      <c r="KFO1168" s="292"/>
      <c r="KFP1168" s="292"/>
      <c r="KFQ1168" s="292"/>
      <c r="KFR1168" s="292"/>
      <c r="KFS1168" s="292"/>
      <c r="KFT1168" s="292"/>
      <c r="KFU1168" s="292"/>
      <c r="KFV1168" s="292"/>
      <c r="KFW1168" s="292"/>
      <c r="KFX1168" s="292"/>
      <c r="KFY1168" s="292"/>
      <c r="KFZ1168" s="292"/>
      <c r="KGA1168" s="292"/>
      <c r="KGB1168" s="292"/>
      <c r="KGC1168" s="292"/>
      <c r="KGD1168" s="292"/>
      <c r="KGE1168" s="292"/>
      <c r="KGF1168" s="292"/>
      <c r="KGG1168" s="292"/>
      <c r="KGH1168" s="292"/>
      <c r="KGI1168" s="292"/>
      <c r="KGJ1168" s="292"/>
      <c r="KGK1168" s="292"/>
      <c r="KGL1168" s="292"/>
      <c r="KGM1168" s="292"/>
      <c r="KGN1168" s="292"/>
      <c r="KGO1168" s="292"/>
      <c r="KGP1168" s="292"/>
      <c r="KGQ1168" s="292"/>
      <c r="KGR1168" s="292"/>
      <c r="KGS1168" s="292"/>
      <c r="KGT1168" s="292"/>
      <c r="KGU1168" s="292"/>
      <c r="KGV1168" s="292"/>
      <c r="KGW1168" s="292"/>
      <c r="KGX1168" s="292"/>
      <c r="KGY1168" s="292"/>
      <c r="KGZ1168" s="292"/>
      <c r="KHA1168" s="292"/>
      <c r="KHB1168" s="292"/>
      <c r="KHC1168" s="292"/>
      <c r="KHD1168" s="292"/>
      <c r="KHE1168" s="292"/>
      <c r="KHF1168" s="292"/>
      <c r="KHG1168" s="292"/>
      <c r="KHH1168" s="292"/>
      <c r="KHI1168" s="292"/>
      <c r="KHJ1168" s="292"/>
      <c r="KHK1168" s="292"/>
      <c r="KHL1168" s="292"/>
      <c r="KHM1168" s="292"/>
      <c r="KHN1168" s="292"/>
      <c r="KHO1168" s="292"/>
      <c r="KHP1168" s="292"/>
      <c r="KHQ1168" s="292"/>
      <c r="KHR1168" s="292"/>
      <c r="KHS1168" s="292"/>
      <c r="KHT1168" s="292"/>
      <c r="KHU1168" s="292"/>
      <c r="KHV1168" s="292"/>
      <c r="KHW1168" s="292"/>
      <c r="KHX1168" s="292"/>
      <c r="KHY1168" s="292"/>
      <c r="KHZ1168" s="292"/>
      <c r="KIA1168" s="292"/>
      <c r="KIB1168" s="292"/>
      <c r="KIC1168" s="292"/>
      <c r="KID1168" s="292"/>
      <c r="KIE1168" s="292"/>
      <c r="KIF1168" s="292"/>
      <c r="KIG1168" s="292"/>
      <c r="KIH1168" s="292"/>
      <c r="KII1168" s="292"/>
      <c r="KIJ1168" s="292"/>
      <c r="KIK1168" s="292"/>
      <c r="KIL1168" s="292"/>
      <c r="KIM1168" s="292"/>
      <c r="KIN1168" s="292"/>
      <c r="KIO1168" s="292"/>
      <c r="KIP1168" s="292"/>
      <c r="KIQ1168" s="292"/>
      <c r="KIR1168" s="292"/>
      <c r="KIS1168" s="292"/>
      <c r="KIT1168" s="292"/>
      <c r="KIU1168" s="292"/>
      <c r="KIV1168" s="292"/>
      <c r="KIW1168" s="292"/>
      <c r="KIX1168" s="292"/>
      <c r="KIY1168" s="292"/>
      <c r="KIZ1168" s="292"/>
      <c r="KJA1168" s="292"/>
      <c r="KJB1168" s="292"/>
      <c r="KJC1168" s="292"/>
      <c r="KJD1168" s="292"/>
      <c r="KJE1168" s="292"/>
      <c r="KJF1168" s="292"/>
      <c r="KJG1168" s="292"/>
      <c r="KJH1168" s="292"/>
      <c r="KJI1168" s="292"/>
      <c r="KJJ1168" s="292"/>
      <c r="KJK1168" s="292"/>
      <c r="KJL1168" s="292"/>
      <c r="KJM1168" s="292"/>
      <c r="KJN1168" s="292"/>
      <c r="KJO1168" s="292"/>
      <c r="KJP1168" s="292"/>
      <c r="KJQ1168" s="292"/>
      <c r="KJR1168" s="292"/>
      <c r="KJS1168" s="292"/>
      <c r="KJT1168" s="292"/>
      <c r="KJU1168" s="292"/>
      <c r="KJV1168" s="292"/>
      <c r="KJW1168" s="292"/>
      <c r="KJX1168" s="292"/>
      <c r="KJY1168" s="292"/>
      <c r="KJZ1168" s="292"/>
      <c r="KKA1168" s="292"/>
      <c r="KKB1168" s="292"/>
      <c r="KKC1168" s="292"/>
      <c r="KKD1168" s="292"/>
      <c r="KKE1168" s="292"/>
      <c r="KKF1168" s="292"/>
      <c r="KKG1168" s="292"/>
      <c r="KKH1168" s="292"/>
      <c r="KKI1168" s="292"/>
      <c r="KKJ1168" s="292"/>
      <c r="KKK1168" s="292"/>
      <c r="KKL1168" s="292"/>
      <c r="KKM1168" s="292"/>
      <c r="KKN1168" s="292"/>
      <c r="KKO1168" s="292"/>
      <c r="KKP1168" s="292"/>
      <c r="KKQ1168" s="292"/>
      <c r="KKR1168" s="292"/>
      <c r="KKS1168" s="292"/>
      <c r="KKT1168" s="292"/>
      <c r="KKU1168" s="292"/>
      <c r="KKV1168" s="292"/>
      <c r="KKW1168" s="292"/>
      <c r="KKX1168" s="292"/>
      <c r="KKY1168" s="292"/>
      <c r="KKZ1168" s="292"/>
      <c r="KLA1168" s="292"/>
      <c r="KLB1168" s="292"/>
      <c r="KLC1168" s="292"/>
      <c r="KLD1168" s="292"/>
      <c r="KLE1168" s="292"/>
      <c r="KLF1168" s="292"/>
      <c r="KLG1168" s="292"/>
      <c r="KLH1168" s="292"/>
      <c r="KLI1168" s="292"/>
      <c r="KLJ1168" s="292"/>
      <c r="KLK1168" s="292"/>
      <c r="KLL1168" s="292"/>
      <c r="KLM1168" s="292"/>
      <c r="KLN1168" s="292"/>
      <c r="KLO1168" s="292"/>
      <c r="KLP1168" s="292"/>
      <c r="KLQ1168" s="292"/>
      <c r="KLR1168" s="292"/>
      <c r="KLS1168" s="292"/>
      <c r="KLT1168" s="292"/>
      <c r="KLU1168" s="292"/>
      <c r="KLV1168" s="292"/>
      <c r="KLW1168" s="292"/>
      <c r="KLX1168" s="292"/>
      <c r="KLY1168" s="292"/>
      <c r="KLZ1168" s="292"/>
      <c r="KMA1168" s="292"/>
      <c r="KMB1168" s="292"/>
      <c r="KMC1168" s="292"/>
      <c r="KMD1168" s="292"/>
      <c r="KME1168" s="292"/>
      <c r="KMF1168" s="292"/>
      <c r="KMG1168" s="292"/>
      <c r="KMH1168" s="292"/>
      <c r="KMI1168" s="292"/>
      <c r="KMJ1168" s="292"/>
      <c r="KMK1168" s="292"/>
      <c r="KML1168" s="292"/>
      <c r="KMM1168" s="292"/>
      <c r="KMN1168" s="292"/>
      <c r="KMO1168" s="292"/>
      <c r="KMP1168" s="292"/>
      <c r="KMQ1168" s="292"/>
      <c r="KMR1168" s="292"/>
      <c r="KMS1168" s="292"/>
      <c r="KMT1168" s="292"/>
      <c r="KMU1168" s="292"/>
      <c r="KMV1168" s="292"/>
      <c r="KMW1168" s="292"/>
      <c r="KMX1168" s="292"/>
      <c r="KMY1168" s="292"/>
      <c r="KMZ1168" s="292"/>
      <c r="KNA1168" s="292"/>
      <c r="KNB1168" s="292"/>
      <c r="KNC1168" s="292"/>
      <c r="KND1168" s="292"/>
      <c r="KNE1168" s="292"/>
      <c r="KNF1168" s="292"/>
      <c r="KNG1168" s="292"/>
      <c r="KNH1168" s="292"/>
      <c r="KNI1168" s="292"/>
      <c r="KNJ1168" s="292"/>
      <c r="KNK1168" s="292"/>
      <c r="KNL1168" s="292"/>
      <c r="KNM1168" s="292"/>
      <c r="KNN1168" s="292"/>
      <c r="KNO1168" s="292"/>
      <c r="KNP1168" s="292"/>
      <c r="KNQ1168" s="292"/>
      <c r="KNR1168" s="292"/>
      <c r="KNS1168" s="292"/>
      <c r="KNT1168" s="292"/>
      <c r="KNU1168" s="292"/>
      <c r="KNV1168" s="292"/>
      <c r="KNW1168" s="292"/>
      <c r="KNX1168" s="292"/>
      <c r="KNY1168" s="292"/>
      <c r="KNZ1168" s="292"/>
      <c r="KOA1168" s="292"/>
      <c r="KOB1168" s="292"/>
      <c r="KOC1168" s="292"/>
      <c r="KOD1168" s="292"/>
      <c r="KOE1168" s="292"/>
      <c r="KOF1168" s="292"/>
      <c r="KOG1168" s="292"/>
      <c r="KOH1168" s="292"/>
      <c r="KOI1168" s="292"/>
      <c r="KOJ1168" s="292"/>
      <c r="KOK1168" s="292"/>
      <c r="KOL1168" s="292"/>
      <c r="KOM1168" s="292"/>
      <c r="KON1168" s="292"/>
      <c r="KOO1168" s="292"/>
      <c r="KOP1168" s="292"/>
      <c r="KOQ1168" s="292"/>
      <c r="KOR1168" s="292"/>
      <c r="KOS1168" s="292"/>
      <c r="KOT1168" s="292"/>
      <c r="KOU1168" s="292"/>
      <c r="KOV1168" s="292"/>
      <c r="KOW1168" s="292"/>
      <c r="KOX1168" s="292"/>
      <c r="KOY1168" s="292"/>
      <c r="KOZ1168" s="292"/>
      <c r="KPA1168" s="292"/>
      <c r="KPB1168" s="292"/>
      <c r="KPC1168" s="292"/>
      <c r="KPD1168" s="292"/>
      <c r="KPE1168" s="292"/>
      <c r="KPF1168" s="292"/>
      <c r="KPG1168" s="292"/>
      <c r="KPH1168" s="292"/>
      <c r="KPI1168" s="292"/>
      <c r="KPJ1168" s="292"/>
      <c r="KPK1168" s="292"/>
      <c r="KPL1168" s="292"/>
      <c r="KPM1168" s="292"/>
      <c r="KPN1168" s="292"/>
      <c r="KPO1168" s="292"/>
      <c r="KPP1168" s="292"/>
      <c r="KPQ1168" s="292"/>
      <c r="KPR1168" s="292"/>
      <c r="KPS1168" s="292"/>
      <c r="KPT1168" s="292"/>
      <c r="KPU1168" s="292"/>
      <c r="KPV1168" s="292"/>
      <c r="KPW1168" s="292"/>
      <c r="KPX1168" s="292"/>
      <c r="KPY1168" s="292"/>
      <c r="KPZ1168" s="292"/>
      <c r="KQA1168" s="292"/>
      <c r="KQB1168" s="292"/>
      <c r="KQC1168" s="292"/>
      <c r="KQD1168" s="292"/>
      <c r="KQE1168" s="292"/>
      <c r="KQF1168" s="292"/>
      <c r="KQG1168" s="292"/>
      <c r="KQH1168" s="292"/>
      <c r="KQI1168" s="292"/>
      <c r="KQJ1168" s="292"/>
      <c r="KQK1168" s="292"/>
      <c r="KQL1168" s="292"/>
      <c r="KQM1168" s="292"/>
      <c r="KQN1168" s="292"/>
      <c r="KQO1168" s="292"/>
      <c r="KQP1168" s="292"/>
      <c r="KQQ1168" s="292"/>
      <c r="KQR1168" s="292"/>
      <c r="KQS1168" s="292"/>
      <c r="KQT1168" s="292"/>
      <c r="KQU1168" s="292"/>
      <c r="KQV1168" s="292"/>
      <c r="KQW1168" s="292"/>
      <c r="KQX1168" s="292"/>
      <c r="KQY1168" s="292"/>
      <c r="KQZ1168" s="292"/>
      <c r="KRA1168" s="292"/>
      <c r="KRB1168" s="292"/>
      <c r="KRC1168" s="292"/>
      <c r="KRD1168" s="292"/>
      <c r="KRE1168" s="292"/>
      <c r="KRF1168" s="292"/>
      <c r="KRG1168" s="292"/>
      <c r="KRH1168" s="292"/>
      <c r="KRI1168" s="292"/>
      <c r="KRJ1168" s="292"/>
      <c r="KRK1168" s="292"/>
      <c r="KRL1168" s="292"/>
      <c r="KRM1168" s="292"/>
      <c r="KRN1168" s="292"/>
      <c r="KRO1168" s="292"/>
      <c r="KRP1168" s="292"/>
      <c r="KRQ1168" s="292"/>
      <c r="KRR1168" s="292"/>
      <c r="KRS1168" s="292"/>
      <c r="KRT1168" s="292"/>
      <c r="KRU1168" s="292"/>
      <c r="KRV1168" s="292"/>
      <c r="KRW1168" s="292"/>
      <c r="KRX1168" s="292"/>
      <c r="KRY1168" s="292"/>
      <c r="KRZ1168" s="292"/>
      <c r="KSA1168" s="292"/>
      <c r="KSB1168" s="292"/>
      <c r="KSC1168" s="292"/>
      <c r="KSD1168" s="292"/>
      <c r="KSE1168" s="292"/>
      <c r="KSF1168" s="292"/>
      <c r="KSG1168" s="292"/>
      <c r="KSH1168" s="292"/>
      <c r="KSI1168" s="292"/>
      <c r="KSJ1168" s="292"/>
      <c r="KSK1168" s="292"/>
      <c r="KSL1168" s="292"/>
      <c r="KSM1168" s="292"/>
      <c r="KSN1168" s="292"/>
      <c r="KSO1168" s="292"/>
      <c r="KSP1168" s="292"/>
      <c r="KSQ1168" s="292"/>
      <c r="KSR1168" s="292"/>
      <c r="KSS1168" s="292"/>
      <c r="KST1168" s="292"/>
      <c r="KSU1168" s="292"/>
      <c r="KSV1168" s="292"/>
      <c r="KSW1168" s="292"/>
      <c r="KSX1168" s="292"/>
      <c r="KSY1168" s="292"/>
      <c r="KSZ1168" s="292"/>
      <c r="KTA1168" s="292"/>
      <c r="KTB1168" s="292"/>
      <c r="KTC1168" s="292"/>
      <c r="KTD1168" s="292"/>
      <c r="KTE1168" s="292"/>
      <c r="KTF1168" s="292"/>
      <c r="KTG1168" s="292"/>
      <c r="KTH1168" s="292"/>
      <c r="KTI1168" s="292"/>
      <c r="KTJ1168" s="292"/>
      <c r="KTK1168" s="292"/>
      <c r="KTL1168" s="292"/>
      <c r="KTM1168" s="292"/>
      <c r="KTN1168" s="292"/>
      <c r="KTO1168" s="292"/>
      <c r="KTP1168" s="292"/>
      <c r="KTQ1168" s="292"/>
      <c r="KTR1168" s="292"/>
      <c r="KTS1168" s="292"/>
      <c r="KTT1168" s="292"/>
      <c r="KTU1168" s="292"/>
      <c r="KTV1168" s="292"/>
      <c r="KTW1168" s="292"/>
      <c r="KTX1168" s="292"/>
      <c r="KTY1168" s="292"/>
      <c r="KTZ1168" s="292"/>
      <c r="KUA1168" s="292"/>
      <c r="KUB1168" s="292"/>
      <c r="KUC1168" s="292"/>
      <c r="KUD1168" s="292"/>
      <c r="KUE1168" s="292"/>
      <c r="KUF1168" s="292"/>
      <c r="KUG1168" s="292"/>
      <c r="KUH1168" s="292"/>
      <c r="KUI1168" s="292"/>
      <c r="KUJ1168" s="292"/>
      <c r="KUK1168" s="292"/>
      <c r="KUL1168" s="292"/>
      <c r="KUM1168" s="292"/>
      <c r="KUN1168" s="292"/>
      <c r="KUO1168" s="292"/>
      <c r="KUP1168" s="292"/>
      <c r="KUQ1168" s="292"/>
      <c r="KUR1168" s="292"/>
      <c r="KUS1168" s="292"/>
      <c r="KUT1168" s="292"/>
      <c r="KUU1168" s="292"/>
      <c r="KUV1168" s="292"/>
      <c r="KUW1168" s="292"/>
      <c r="KUX1168" s="292"/>
      <c r="KUY1168" s="292"/>
      <c r="KUZ1168" s="292"/>
      <c r="KVA1168" s="292"/>
      <c r="KVB1168" s="292"/>
      <c r="KVC1168" s="292"/>
      <c r="KVD1168" s="292"/>
      <c r="KVE1168" s="292"/>
      <c r="KVF1168" s="292"/>
      <c r="KVG1168" s="292"/>
      <c r="KVH1168" s="292"/>
      <c r="KVI1168" s="292"/>
      <c r="KVJ1168" s="292"/>
      <c r="KVK1168" s="292"/>
      <c r="KVL1168" s="292"/>
      <c r="KVM1168" s="292"/>
      <c r="KVN1168" s="292"/>
      <c r="KVO1168" s="292"/>
      <c r="KVP1168" s="292"/>
      <c r="KVQ1168" s="292"/>
      <c r="KVR1168" s="292"/>
      <c r="KVS1168" s="292"/>
      <c r="KVT1168" s="292"/>
      <c r="KVU1168" s="292"/>
      <c r="KVV1168" s="292"/>
      <c r="KVW1168" s="292"/>
      <c r="KVX1168" s="292"/>
      <c r="KVY1168" s="292"/>
      <c r="KVZ1168" s="292"/>
      <c r="KWA1168" s="292"/>
      <c r="KWB1168" s="292"/>
      <c r="KWC1168" s="292"/>
      <c r="KWD1168" s="292"/>
      <c r="KWE1168" s="292"/>
      <c r="KWF1168" s="292"/>
      <c r="KWG1168" s="292"/>
      <c r="KWH1168" s="292"/>
      <c r="KWI1168" s="292"/>
      <c r="KWJ1168" s="292"/>
      <c r="KWK1168" s="292"/>
      <c r="KWL1168" s="292"/>
      <c r="KWM1168" s="292"/>
      <c r="KWN1168" s="292"/>
      <c r="KWO1168" s="292"/>
      <c r="KWP1168" s="292"/>
      <c r="KWQ1168" s="292"/>
      <c r="KWR1168" s="292"/>
      <c r="KWS1168" s="292"/>
      <c r="KWT1168" s="292"/>
      <c r="KWU1168" s="292"/>
      <c r="KWV1168" s="292"/>
      <c r="KWW1168" s="292"/>
      <c r="KWX1168" s="292"/>
      <c r="KWY1168" s="292"/>
      <c r="KWZ1168" s="292"/>
      <c r="KXA1168" s="292"/>
      <c r="KXB1168" s="292"/>
      <c r="KXC1168" s="292"/>
      <c r="KXD1168" s="292"/>
      <c r="KXE1168" s="292"/>
      <c r="KXF1168" s="292"/>
      <c r="KXG1168" s="292"/>
      <c r="KXH1168" s="292"/>
      <c r="KXI1168" s="292"/>
      <c r="KXJ1168" s="292"/>
      <c r="KXK1168" s="292"/>
      <c r="KXL1168" s="292"/>
      <c r="KXM1168" s="292"/>
      <c r="KXN1168" s="292"/>
      <c r="KXO1168" s="292"/>
      <c r="KXP1168" s="292"/>
      <c r="KXQ1168" s="292"/>
      <c r="KXR1168" s="292"/>
      <c r="KXS1168" s="292"/>
      <c r="KXT1168" s="292"/>
      <c r="KXU1168" s="292"/>
      <c r="KXV1168" s="292"/>
      <c r="KXW1168" s="292"/>
      <c r="KXX1168" s="292"/>
      <c r="KXY1168" s="292"/>
      <c r="KXZ1168" s="292"/>
      <c r="KYA1168" s="292"/>
      <c r="KYB1168" s="292"/>
      <c r="KYC1168" s="292"/>
      <c r="KYD1168" s="292"/>
      <c r="KYE1168" s="292"/>
      <c r="KYF1168" s="292"/>
      <c r="KYG1168" s="292"/>
      <c r="KYH1168" s="292"/>
      <c r="KYI1168" s="292"/>
      <c r="KYJ1168" s="292"/>
      <c r="KYK1168" s="292"/>
      <c r="KYL1168" s="292"/>
      <c r="KYM1168" s="292"/>
      <c r="KYN1168" s="292"/>
      <c r="KYO1168" s="292"/>
      <c r="KYP1168" s="292"/>
      <c r="KYQ1168" s="292"/>
      <c r="KYR1168" s="292"/>
      <c r="KYS1168" s="292"/>
      <c r="KYT1168" s="292"/>
      <c r="KYU1168" s="292"/>
      <c r="KYV1168" s="292"/>
      <c r="KYW1168" s="292"/>
      <c r="KYX1168" s="292"/>
      <c r="KYY1168" s="292"/>
      <c r="KYZ1168" s="292"/>
      <c r="KZA1168" s="292"/>
      <c r="KZB1168" s="292"/>
      <c r="KZC1168" s="292"/>
      <c r="KZD1168" s="292"/>
      <c r="KZE1168" s="292"/>
      <c r="KZF1168" s="292"/>
      <c r="KZG1168" s="292"/>
      <c r="KZH1168" s="292"/>
      <c r="KZI1168" s="292"/>
      <c r="KZJ1168" s="292"/>
      <c r="KZK1168" s="292"/>
      <c r="KZL1168" s="292"/>
      <c r="KZM1168" s="292"/>
      <c r="KZN1168" s="292"/>
      <c r="KZO1168" s="292"/>
      <c r="KZP1168" s="292"/>
      <c r="KZQ1168" s="292"/>
      <c r="KZR1168" s="292"/>
      <c r="KZS1168" s="292"/>
      <c r="KZT1168" s="292"/>
      <c r="KZU1168" s="292"/>
      <c r="KZV1168" s="292"/>
      <c r="KZW1168" s="292"/>
      <c r="KZX1168" s="292"/>
      <c r="KZY1168" s="292"/>
      <c r="KZZ1168" s="292"/>
      <c r="LAA1168" s="292"/>
      <c r="LAB1168" s="292"/>
      <c r="LAC1168" s="292"/>
      <c r="LAD1168" s="292"/>
      <c r="LAE1168" s="292"/>
      <c r="LAF1168" s="292"/>
      <c r="LAG1168" s="292"/>
      <c r="LAH1168" s="292"/>
      <c r="LAI1168" s="292"/>
      <c r="LAJ1168" s="292"/>
      <c r="LAK1168" s="292"/>
      <c r="LAL1168" s="292"/>
      <c r="LAM1168" s="292"/>
      <c r="LAN1168" s="292"/>
      <c r="LAO1168" s="292"/>
      <c r="LAP1168" s="292"/>
      <c r="LAQ1168" s="292"/>
      <c r="LAR1168" s="292"/>
      <c r="LAS1168" s="292"/>
      <c r="LAT1168" s="292"/>
      <c r="LAU1168" s="292"/>
      <c r="LAV1168" s="292"/>
      <c r="LAW1168" s="292"/>
      <c r="LAX1168" s="292"/>
      <c r="LAY1168" s="292"/>
      <c r="LAZ1168" s="292"/>
      <c r="LBA1168" s="292"/>
      <c r="LBB1168" s="292"/>
      <c r="LBC1168" s="292"/>
      <c r="LBD1168" s="292"/>
      <c r="LBE1168" s="292"/>
      <c r="LBF1168" s="292"/>
      <c r="LBG1168" s="292"/>
      <c r="LBH1168" s="292"/>
      <c r="LBI1168" s="292"/>
      <c r="LBJ1168" s="292"/>
      <c r="LBK1168" s="292"/>
      <c r="LBL1168" s="292"/>
      <c r="LBM1168" s="292"/>
      <c r="LBN1168" s="292"/>
      <c r="LBO1168" s="292"/>
      <c r="LBP1168" s="292"/>
      <c r="LBQ1168" s="292"/>
      <c r="LBR1168" s="292"/>
      <c r="LBS1168" s="292"/>
      <c r="LBT1168" s="292"/>
      <c r="LBU1168" s="292"/>
      <c r="LBV1168" s="292"/>
      <c r="LBW1168" s="292"/>
      <c r="LBX1168" s="292"/>
      <c r="LBY1168" s="292"/>
      <c r="LBZ1168" s="292"/>
      <c r="LCA1168" s="292"/>
      <c r="LCB1168" s="292"/>
      <c r="LCC1168" s="292"/>
      <c r="LCD1168" s="292"/>
      <c r="LCE1168" s="292"/>
      <c r="LCF1168" s="292"/>
      <c r="LCG1168" s="292"/>
      <c r="LCH1168" s="292"/>
      <c r="LCI1168" s="292"/>
      <c r="LCJ1168" s="292"/>
      <c r="LCK1168" s="292"/>
      <c r="LCL1168" s="292"/>
      <c r="LCM1168" s="292"/>
      <c r="LCN1168" s="292"/>
      <c r="LCO1168" s="292"/>
      <c r="LCP1168" s="292"/>
      <c r="LCQ1168" s="292"/>
      <c r="LCR1168" s="292"/>
      <c r="LCS1168" s="292"/>
      <c r="LCT1168" s="292"/>
      <c r="LCU1168" s="292"/>
      <c r="LCV1168" s="292"/>
      <c r="LCW1168" s="292"/>
      <c r="LCX1168" s="292"/>
      <c r="LCY1168" s="292"/>
      <c r="LCZ1168" s="292"/>
      <c r="LDA1168" s="292"/>
      <c r="LDB1168" s="292"/>
      <c r="LDC1168" s="292"/>
      <c r="LDD1168" s="292"/>
      <c r="LDE1168" s="292"/>
      <c r="LDF1168" s="292"/>
      <c r="LDG1168" s="292"/>
      <c r="LDH1168" s="292"/>
      <c r="LDI1168" s="292"/>
      <c r="LDJ1168" s="292"/>
      <c r="LDK1168" s="292"/>
      <c r="LDL1168" s="292"/>
      <c r="LDM1168" s="292"/>
      <c r="LDN1168" s="292"/>
      <c r="LDO1168" s="292"/>
      <c r="LDP1168" s="292"/>
      <c r="LDQ1168" s="292"/>
      <c r="LDR1168" s="292"/>
      <c r="LDS1168" s="292"/>
      <c r="LDT1168" s="292"/>
      <c r="LDU1168" s="292"/>
      <c r="LDV1168" s="292"/>
      <c r="LDW1168" s="292"/>
      <c r="LDX1168" s="292"/>
      <c r="LDY1168" s="292"/>
      <c r="LDZ1168" s="292"/>
      <c r="LEA1168" s="292"/>
      <c r="LEB1168" s="292"/>
      <c r="LEC1168" s="292"/>
      <c r="LED1168" s="292"/>
      <c r="LEE1168" s="292"/>
      <c r="LEF1168" s="292"/>
      <c r="LEG1168" s="292"/>
      <c r="LEH1168" s="292"/>
      <c r="LEI1168" s="292"/>
      <c r="LEJ1168" s="292"/>
      <c r="LEK1168" s="292"/>
      <c r="LEL1168" s="292"/>
      <c r="LEM1168" s="292"/>
      <c r="LEN1168" s="292"/>
      <c r="LEO1168" s="292"/>
      <c r="LEP1168" s="292"/>
      <c r="LEQ1168" s="292"/>
      <c r="LER1168" s="292"/>
      <c r="LES1168" s="292"/>
      <c r="LET1168" s="292"/>
      <c r="LEU1168" s="292"/>
      <c r="LEV1168" s="292"/>
      <c r="LEW1168" s="292"/>
      <c r="LEX1168" s="292"/>
      <c r="LEY1168" s="292"/>
      <c r="LEZ1168" s="292"/>
      <c r="LFA1168" s="292"/>
      <c r="LFB1168" s="292"/>
      <c r="LFC1168" s="292"/>
      <c r="LFD1168" s="292"/>
      <c r="LFE1168" s="292"/>
      <c r="LFF1168" s="292"/>
      <c r="LFG1168" s="292"/>
      <c r="LFH1168" s="292"/>
      <c r="LFI1168" s="292"/>
      <c r="LFJ1168" s="292"/>
      <c r="LFK1168" s="292"/>
      <c r="LFL1168" s="292"/>
      <c r="LFM1168" s="292"/>
      <c r="LFN1168" s="292"/>
      <c r="LFO1168" s="292"/>
      <c r="LFP1168" s="292"/>
      <c r="LFQ1168" s="292"/>
      <c r="LFR1168" s="292"/>
      <c r="LFS1168" s="292"/>
      <c r="LFT1168" s="292"/>
      <c r="LFU1168" s="292"/>
      <c r="LFV1168" s="292"/>
      <c r="LFW1168" s="292"/>
      <c r="LFX1168" s="292"/>
      <c r="LFY1168" s="292"/>
      <c r="LFZ1168" s="292"/>
      <c r="LGA1168" s="292"/>
      <c r="LGB1168" s="292"/>
      <c r="LGC1168" s="292"/>
      <c r="LGD1168" s="292"/>
      <c r="LGE1168" s="292"/>
      <c r="LGF1168" s="292"/>
      <c r="LGG1168" s="292"/>
      <c r="LGH1168" s="292"/>
      <c r="LGI1168" s="292"/>
      <c r="LGJ1168" s="292"/>
      <c r="LGK1168" s="292"/>
      <c r="LGL1168" s="292"/>
      <c r="LGM1168" s="292"/>
      <c r="LGN1168" s="292"/>
      <c r="LGO1168" s="292"/>
      <c r="LGP1168" s="292"/>
      <c r="LGQ1168" s="292"/>
      <c r="LGR1168" s="292"/>
      <c r="LGS1168" s="292"/>
      <c r="LGT1168" s="292"/>
      <c r="LGU1168" s="292"/>
      <c r="LGV1168" s="292"/>
      <c r="LGW1168" s="292"/>
      <c r="LGX1168" s="292"/>
      <c r="LGY1168" s="292"/>
      <c r="LGZ1168" s="292"/>
      <c r="LHA1168" s="292"/>
      <c r="LHB1168" s="292"/>
      <c r="LHC1168" s="292"/>
      <c r="LHD1168" s="292"/>
      <c r="LHE1168" s="292"/>
      <c r="LHF1168" s="292"/>
      <c r="LHG1168" s="292"/>
      <c r="LHH1168" s="292"/>
      <c r="LHI1168" s="292"/>
      <c r="LHJ1168" s="292"/>
      <c r="LHK1168" s="292"/>
      <c r="LHL1168" s="292"/>
      <c r="LHM1168" s="292"/>
      <c r="LHN1168" s="292"/>
      <c r="LHO1168" s="292"/>
      <c r="LHP1168" s="292"/>
      <c r="LHQ1168" s="292"/>
      <c r="LHR1168" s="292"/>
      <c r="LHS1168" s="292"/>
      <c r="LHT1168" s="292"/>
      <c r="LHU1168" s="292"/>
      <c r="LHV1168" s="292"/>
      <c r="LHW1168" s="292"/>
      <c r="LHX1168" s="292"/>
      <c r="LHY1168" s="292"/>
      <c r="LHZ1168" s="292"/>
      <c r="LIA1168" s="292"/>
      <c r="LIB1168" s="292"/>
      <c r="LIC1168" s="292"/>
      <c r="LID1168" s="292"/>
      <c r="LIE1168" s="292"/>
      <c r="LIF1168" s="292"/>
      <c r="LIG1168" s="292"/>
      <c r="LIH1168" s="292"/>
      <c r="LII1168" s="292"/>
      <c r="LIJ1168" s="292"/>
      <c r="LIK1168" s="292"/>
      <c r="LIL1168" s="292"/>
      <c r="LIM1168" s="292"/>
      <c r="LIN1168" s="292"/>
      <c r="LIO1168" s="292"/>
      <c r="LIP1168" s="292"/>
      <c r="LIQ1168" s="292"/>
      <c r="LIR1168" s="292"/>
      <c r="LIS1168" s="292"/>
      <c r="LIT1168" s="292"/>
      <c r="LIU1168" s="292"/>
      <c r="LIV1168" s="292"/>
      <c r="LIW1168" s="292"/>
      <c r="LIX1168" s="292"/>
      <c r="LIY1168" s="292"/>
      <c r="LIZ1168" s="292"/>
      <c r="LJA1168" s="292"/>
      <c r="LJB1168" s="292"/>
      <c r="LJC1168" s="292"/>
      <c r="LJD1168" s="292"/>
      <c r="LJE1168" s="292"/>
      <c r="LJF1168" s="292"/>
      <c r="LJG1168" s="292"/>
      <c r="LJH1168" s="292"/>
      <c r="LJI1168" s="292"/>
      <c r="LJJ1168" s="292"/>
      <c r="LJK1168" s="292"/>
      <c r="LJL1168" s="292"/>
      <c r="LJM1168" s="292"/>
      <c r="LJN1168" s="292"/>
      <c r="LJO1168" s="292"/>
      <c r="LJP1168" s="292"/>
      <c r="LJQ1168" s="292"/>
      <c r="LJR1168" s="292"/>
      <c r="LJS1168" s="292"/>
      <c r="LJT1168" s="292"/>
      <c r="LJU1168" s="292"/>
      <c r="LJV1168" s="292"/>
      <c r="LJW1168" s="292"/>
      <c r="LJX1168" s="292"/>
      <c r="LJY1168" s="292"/>
      <c r="LJZ1168" s="292"/>
      <c r="LKA1168" s="292"/>
      <c r="LKB1168" s="292"/>
      <c r="LKC1168" s="292"/>
      <c r="LKD1168" s="292"/>
      <c r="LKE1168" s="292"/>
      <c r="LKF1168" s="292"/>
      <c r="LKG1168" s="292"/>
      <c r="LKH1168" s="292"/>
      <c r="LKI1168" s="292"/>
      <c r="LKJ1168" s="292"/>
      <c r="LKK1168" s="292"/>
      <c r="LKL1168" s="292"/>
      <c r="LKM1168" s="292"/>
      <c r="LKN1168" s="292"/>
      <c r="LKO1168" s="292"/>
      <c r="LKP1168" s="292"/>
      <c r="LKQ1168" s="292"/>
      <c r="LKR1168" s="292"/>
      <c r="LKS1168" s="292"/>
      <c r="LKT1168" s="292"/>
      <c r="LKU1168" s="292"/>
      <c r="LKV1168" s="292"/>
      <c r="LKW1168" s="292"/>
      <c r="LKX1168" s="292"/>
      <c r="LKY1168" s="292"/>
      <c r="LKZ1168" s="292"/>
      <c r="LLA1168" s="292"/>
      <c r="LLB1168" s="292"/>
      <c r="LLC1168" s="292"/>
      <c r="LLD1168" s="292"/>
      <c r="LLE1168" s="292"/>
      <c r="LLF1168" s="292"/>
      <c r="LLG1168" s="292"/>
      <c r="LLH1168" s="292"/>
      <c r="LLI1168" s="292"/>
      <c r="LLJ1168" s="292"/>
      <c r="LLK1168" s="292"/>
      <c r="LLL1168" s="292"/>
      <c r="LLM1168" s="292"/>
      <c r="LLN1168" s="292"/>
      <c r="LLO1168" s="292"/>
      <c r="LLP1168" s="292"/>
      <c r="LLQ1168" s="292"/>
      <c r="LLR1168" s="292"/>
      <c r="LLS1168" s="292"/>
      <c r="LLT1168" s="292"/>
      <c r="LLU1168" s="292"/>
      <c r="LLV1168" s="292"/>
      <c r="LLW1168" s="292"/>
      <c r="LLX1168" s="292"/>
      <c r="LLY1168" s="292"/>
      <c r="LLZ1168" s="292"/>
      <c r="LMA1168" s="292"/>
      <c r="LMB1168" s="292"/>
      <c r="LMC1168" s="292"/>
      <c r="LMD1168" s="292"/>
      <c r="LME1168" s="292"/>
      <c r="LMF1168" s="292"/>
      <c r="LMG1168" s="292"/>
      <c r="LMH1168" s="292"/>
      <c r="LMI1168" s="292"/>
      <c r="LMJ1168" s="292"/>
      <c r="LMK1168" s="292"/>
      <c r="LML1168" s="292"/>
      <c r="LMM1168" s="292"/>
      <c r="LMN1168" s="292"/>
      <c r="LMO1168" s="292"/>
      <c r="LMP1168" s="292"/>
      <c r="LMQ1168" s="292"/>
      <c r="LMR1168" s="292"/>
      <c r="LMS1168" s="292"/>
      <c r="LMT1168" s="292"/>
      <c r="LMU1168" s="292"/>
      <c r="LMV1168" s="292"/>
      <c r="LMW1168" s="292"/>
      <c r="LMX1168" s="292"/>
      <c r="LMY1168" s="292"/>
      <c r="LMZ1168" s="292"/>
      <c r="LNA1168" s="292"/>
      <c r="LNB1168" s="292"/>
      <c r="LNC1168" s="292"/>
      <c r="LND1168" s="292"/>
      <c r="LNE1168" s="292"/>
      <c r="LNF1168" s="292"/>
      <c r="LNG1168" s="292"/>
      <c r="LNH1168" s="292"/>
      <c r="LNI1168" s="292"/>
      <c r="LNJ1168" s="292"/>
      <c r="LNK1168" s="292"/>
      <c r="LNL1168" s="292"/>
      <c r="LNM1168" s="292"/>
      <c r="LNN1168" s="292"/>
      <c r="LNO1168" s="292"/>
      <c r="LNP1168" s="292"/>
      <c r="LNQ1168" s="292"/>
      <c r="LNR1168" s="292"/>
      <c r="LNS1168" s="292"/>
      <c r="LNT1168" s="292"/>
      <c r="LNU1168" s="292"/>
      <c r="LNV1168" s="292"/>
      <c r="LNW1168" s="292"/>
      <c r="LNX1168" s="292"/>
      <c r="LNY1168" s="292"/>
      <c r="LNZ1168" s="292"/>
      <c r="LOA1168" s="292"/>
      <c r="LOB1168" s="292"/>
      <c r="LOC1168" s="292"/>
      <c r="LOD1168" s="292"/>
      <c r="LOE1168" s="292"/>
      <c r="LOF1168" s="292"/>
      <c r="LOG1168" s="292"/>
      <c r="LOH1168" s="292"/>
      <c r="LOI1168" s="292"/>
      <c r="LOJ1168" s="292"/>
      <c r="LOK1168" s="292"/>
      <c r="LOL1168" s="292"/>
      <c r="LOM1168" s="292"/>
      <c r="LON1168" s="292"/>
      <c r="LOO1168" s="292"/>
      <c r="LOP1168" s="292"/>
      <c r="LOQ1168" s="292"/>
      <c r="LOR1168" s="292"/>
      <c r="LOS1168" s="292"/>
      <c r="LOT1168" s="292"/>
      <c r="LOU1168" s="292"/>
      <c r="LOV1168" s="292"/>
      <c r="LOW1168" s="292"/>
      <c r="LOX1168" s="292"/>
      <c r="LOY1168" s="292"/>
      <c r="LOZ1168" s="292"/>
      <c r="LPA1168" s="292"/>
      <c r="LPB1168" s="292"/>
      <c r="LPC1168" s="292"/>
      <c r="LPD1168" s="292"/>
      <c r="LPE1168" s="292"/>
      <c r="LPF1168" s="292"/>
      <c r="LPG1168" s="292"/>
      <c r="LPH1168" s="292"/>
      <c r="LPI1168" s="292"/>
      <c r="LPJ1168" s="292"/>
      <c r="LPK1168" s="292"/>
      <c r="LPL1168" s="292"/>
      <c r="LPM1168" s="292"/>
      <c r="LPN1168" s="292"/>
      <c r="LPO1168" s="292"/>
      <c r="LPP1168" s="292"/>
      <c r="LPQ1168" s="292"/>
      <c r="LPR1168" s="292"/>
      <c r="LPS1168" s="292"/>
      <c r="LPT1168" s="292"/>
      <c r="LPU1168" s="292"/>
      <c r="LPV1168" s="292"/>
      <c r="LPW1168" s="292"/>
      <c r="LPX1168" s="292"/>
      <c r="LPY1168" s="292"/>
      <c r="LPZ1168" s="292"/>
      <c r="LQA1168" s="292"/>
      <c r="LQB1168" s="292"/>
      <c r="LQC1168" s="292"/>
      <c r="LQD1168" s="292"/>
      <c r="LQE1168" s="292"/>
      <c r="LQF1168" s="292"/>
      <c r="LQG1168" s="292"/>
      <c r="LQH1168" s="292"/>
      <c r="LQI1168" s="292"/>
      <c r="LQJ1168" s="292"/>
      <c r="LQK1168" s="292"/>
      <c r="LQL1168" s="292"/>
      <c r="LQM1168" s="292"/>
      <c r="LQN1168" s="292"/>
      <c r="LQO1168" s="292"/>
      <c r="LQP1168" s="292"/>
      <c r="LQQ1168" s="292"/>
      <c r="LQR1168" s="292"/>
      <c r="LQS1168" s="292"/>
      <c r="LQT1168" s="292"/>
      <c r="LQU1168" s="292"/>
      <c r="LQV1168" s="292"/>
      <c r="LQW1168" s="292"/>
      <c r="LQX1168" s="292"/>
      <c r="LQY1168" s="292"/>
      <c r="LQZ1168" s="292"/>
      <c r="LRA1168" s="292"/>
      <c r="LRB1168" s="292"/>
      <c r="LRC1168" s="292"/>
      <c r="LRD1168" s="292"/>
      <c r="LRE1168" s="292"/>
      <c r="LRF1168" s="292"/>
      <c r="LRG1168" s="292"/>
      <c r="LRH1168" s="292"/>
      <c r="LRI1168" s="292"/>
      <c r="LRJ1168" s="292"/>
      <c r="LRK1168" s="292"/>
      <c r="LRL1168" s="292"/>
      <c r="LRM1168" s="292"/>
      <c r="LRN1168" s="292"/>
      <c r="LRO1168" s="292"/>
      <c r="LRP1168" s="292"/>
      <c r="LRQ1168" s="292"/>
      <c r="LRR1168" s="292"/>
      <c r="LRS1168" s="292"/>
      <c r="LRT1168" s="292"/>
      <c r="LRU1168" s="292"/>
      <c r="LRV1168" s="292"/>
      <c r="LRW1168" s="292"/>
      <c r="LRX1168" s="292"/>
      <c r="LRY1168" s="292"/>
      <c r="LRZ1168" s="292"/>
      <c r="LSA1168" s="292"/>
      <c r="LSB1168" s="292"/>
      <c r="LSC1168" s="292"/>
      <c r="LSD1168" s="292"/>
      <c r="LSE1168" s="292"/>
      <c r="LSF1168" s="292"/>
      <c r="LSG1168" s="292"/>
      <c r="LSH1168" s="292"/>
      <c r="LSI1168" s="292"/>
      <c r="LSJ1168" s="292"/>
      <c r="LSK1168" s="292"/>
      <c r="LSL1168" s="292"/>
      <c r="LSM1168" s="292"/>
      <c r="LSN1168" s="292"/>
      <c r="LSO1168" s="292"/>
      <c r="LSP1168" s="292"/>
      <c r="LSQ1168" s="292"/>
      <c r="LSR1168" s="292"/>
      <c r="LSS1168" s="292"/>
      <c r="LST1168" s="292"/>
      <c r="LSU1168" s="292"/>
      <c r="LSV1168" s="292"/>
      <c r="LSW1168" s="292"/>
      <c r="LSX1168" s="292"/>
      <c r="LSY1168" s="292"/>
      <c r="LSZ1168" s="292"/>
      <c r="LTA1168" s="292"/>
      <c r="LTB1168" s="292"/>
      <c r="LTC1168" s="292"/>
      <c r="LTD1168" s="292"/>
      <c r="LTE1168" s="292"/>
      <c r="LTF1168" s="292"/>
      <c r="LTG1168" s="292"/>
      <c r="LTH1168" s="292"/>
      <c r="LTI1168" s="292"/>
      <c r="LTJ1168" s="292"/>
      <c r="LTK1168" s="292"/>
      <c r="LTL1168" s="292"/>
      <c r="LTM1168" s="292"/>
      <c r="LTN1168" s="292"/>
      <c r="LTO1168" s="292"/>
      <c r="LTP1168" s="292"/>
      <c r="LTQ1168" s="292"/>
      <c r="LTR1168" s="292"/>
      <c r="LTS1168" s="292"/>
      <c r="LTT1168" s="292"/>
      <c r="LTU1168" s="292"/>
      <c r="LTV1168" s="292"/>
      <c r="LTW1168" s="292"/>
      <c r="LTX1168" s="292"/>
      <c r="LTY1168" s="292"/>
      <c r="LTZ1168" s="292"/>
      <c r="LUA1168" s="292"/>
      <c r="LUB1168" s="292"/>
      <c r="LUC1168" s="292"/>
      <c r="LUD1168" s="292"/>
      <c r="LUE1168" s="292"/>
      <c r="LUF1168" s="292"/>
      <c r="LUG1168" s="292"/>
      <c r="LUH1168" s="292"/>
      <c r="LUI1168" s="292"/>
      <c r="LUJ1168" s="292"/>
      <c r="LUK1168" s="292"/>
      <c r="LUL1168" s="292"/>
      <c r="LUM1168" s="292"/>
      <c r="LUN1168" s="292"/>
      <c r="LUO1168" s="292"/>
      <c r="LUP1168" s="292"/>
      <c r="LUQ1168" s="292"/>
      <c r="LUR1168" s="292"/>
      <c r="LUS1168" s="292"/>
      <c r="LUT1168" s="292"/>
      <c r="LUU1168" s="292"/>
      <c r="LUV1168" s="292"/>
      <c r="LUW1168" s="292"/>
      <c r="LUX1168" s="292"/>
      <c r="LUY1168" s="292"/>
      <c r="LUZ1168" s="292"/>
      <c r="LVA1168" s="292"/>
      <c r="LVB1168" s="292"/>
      <c r="LVC1168" s="292"/>
      <c r="LVD1168" s="292"/>
      <c r="LVE1168" s="292"/>
      <c r="LVF1168" s="292"/>
      <c r="LVG1168" s="292"/>
      <c r="LVH1168" s="292"/>
      <c r="LVI1168" s="292"/>
      <c r="LVJ1168" s="292"/>
      <c r="LVK1168" s="292"/>
      <c r="LVL1168" s="292"/>
      <c r="LVM1168" s="292"/>
      <c r="LVN1168" s="292"/>
      <c r="LVO1168" s="292"/>
      <c r="LVP1168" s="292"/>
      <c r="LVQ1168" s="292"/>
      <c r="LVR1168" s="292"/>
      <c r="LVS1168" s="292"/>
      <c r="LVT1168" s="292"/>
      <c r="LVU1168" s="292"/>
      <c r="LVV1168" s="292"/>
      <c r="LVW1168" s="292"/>
      <c r="LVX1168" s="292"/>
      <c r="LVY1168" s="292"/>
      <c r="LVZ1168" s="292"/>
      <c r="LWA1168" s="292"/>
      <c r="LWB1168" s="292"/>
      <c r="LWC1168" s="292"/>
      <c r="LWD1168" s="292"/>
      <c r="LWE1168" s="292"/>
      <c r="LWF1168" s="292"/>
      <c r="LWG1168" s="292"/>
      <c r="LWH1168" s="292"/>
      <c r="LWI1168" s="292"/>
      <c r="LWJ1168" s="292"/>
      <c r="LWK1168" s="292"/>
      <c r="LWL1168" s="292"/>
      <c r="LWM1168" s="292"/>
      <c r="LWN1168" s="292"/>
      <c r="LWO1168" s="292"/>
      <c r="LWP1168" s="292"/>
      <c r="LWQ1168" s="292"/>
      <c r="LWR1168" s="292"/>
      <c r="LWS1168" s="292"/>
      <c r="LWT1168" s="292"/>
      <c r="LWU1168" s="292"/>
      <c r="LWV1168" s="292"/>
      <c r="LWW1168" s="292"/>
      <c r="LWX1168" s="292"/>
      <c r="LWY1168" s="292"/>
      <c r="LWZ1168" s="292"/>
      <c r="LXA1168" s="292"/>
      <c r="LXB1168" s="292"/>
      <c r="LXC1168" s="292"/>
      <c r="LXD1168" s="292"/>
      <c r="LXE1168" s="292"/>
      <c r="LXF1168" s="292"/>
      <c r="LXG1168" s="292"/>
      <c r="LXH1168" s="292"/>
      <c r="LXI1168" s="292"/>
      <c r="LXJ1168" s="292"/>
      <c r="LXK1168" s="292"/>
      <c r="LXL1168" s="292"/>
      <c r="LXM1168" s="292"/>
      <c r="LXN1168" s="292"/>
      <c r="LXO1168" s="292"/>
      <c r="LXP1168" s="292"/>
      <c r="LXQ1168" s="292"/>
      <c r="LXR1168" s="292"/>
      <c r="LXS1168" s="292"/>
      <c r="LXT1168" s="292"/>
      <c r="LXU1168" s="292"/>
      <c r="LXV1168" s="292"/>
      <c r="LXW1168" s="292"/>
      <c r="LXX1168" s="292"/>
      <c r="LXY1168" s="292"/>
      <c r="LXZ1168" s="292"/>
      <c r="LYA1168" s="292"/>
      <c r="LYB1168" s="292"/>
      <c r="LYC1168" s="292"/>
      <c r="LYD1168" s="292"/>
      <c r="LYE1168" s="292"/>
      <c r="LYF1168" s="292"/>
      <c r="LYG1168" s="292"/>
      <c r="LYH1168" s="292"/>
      <c r="LYI1168" s="292"/>
      <c r="LYJ1168" s="292"/>
      <c r="LYK1168" s="292"/>
      <c r="LYL1168" s="292"/>
      <c r="LYM1168" s="292"/>
      <c r="LYN1168" s="292"/>
      <c r="LYO1168" s="292"/>
      <c r="LYP1168" s="292"/>
      <c r="LYQ1168" s="292"/>
      <c r="LYR1168" s="292"/>
      <c r="LYS1168" s="292"/>
      <c r="LYT1168" s="292"/>
      <c r="LYU1168" s="292"/>
      <c r="LYV1168" s="292"/>
      <c r="LYW1168" s="292"/>
      <c r="LYX1168" s="292"/>
      <c r="LYY1168" s="292"/>
      <c r="LYZ1168" s="292"/>
      <c r="LZA1168" s="292"/>
      <c r="LZB1168" s="292"/>
      <c r="LZC1168" s="292"/>
      <c r="LZD1168" s="292"/>
      <c r="LZE1168" s="292"/>
      <c r="LZF1168" s="292"/>
      <c r="LZG1168" s="292"/>
      <c r="LZH1168" s="292"/>
      <c r="LZI1168" s="292"/>
      <c r="LZJ1168" s="292"/>
      <c r="LZK1168" s="292"/>
      <c r="LZL1168" s="292"/>
      <c r="LZM1168" s="292"/>
      <c r="LZN1168" s="292"/>
      <c r="LZO1168" s="292"/>
      <c r="LZP1168" s="292"/>
      <c r="LZQ1168" s="292"/>
      <c r="LZR1168" s="292"/>
      <c r="LZS1168" s="292"/>
      <c r="LZT1168" s="292"/>
      <c r="LZU1168" s="292"/>
      <c r="LZV1168" s="292"/>
      <c r="LZW1168" s="292"/>
      <c r="LZX1168" s="292"/>
      <c r="LZY1168" s="292"/>
      <c r="LZZ1168" s="292"/>
      <c r="MAA1168" s="292"/>
      <c r="MAB1168" s="292"/>
      <c r="MAC1168" s="292"/>
      <c r="MAD1168" s="292"/>
      <c r="MAE1168" s="292"/>
      <c r="MAF1168" s="292"/>
      <c r="MAG1168" s="292"/>
      <c r="MAH1168" s="292"/>
      <c r="MAI1168" s="292"/>
      <c r="MAJ1168" s="292"/>
      <c r="MAK1168" s="292"/>
      <c r="MAL1168" s="292"/>
      <c r="MAM1168" s="292"/>
      <c r="MAN1168" s="292"/>
      <c r="MAO1168" s="292"/>
      <c r="MAP1168" s="292"/>
      <c r="MAQ1168" s="292"/>
      <c r="MAR1168" s="292"/>
      <c r="MAS1168" s="292"/>
      <c r="MAT1168" s="292"/>
      <c r="MAU1168" s="292"/>
      <c r="MAV1168" s="292"/>
      <c r="MAW1168" s="292"/>
      <c r="MAX1168" s="292"/>
      <c r="MAY1168" s="292"/>
      <c r="MAZ1168" s="292"/>
      <c r="MBA1168" s="292"/>
      <c r="MBB1168" s="292"/>
      <c r="MBC1168" s="292"/>
      <c r="MBD1168" s="292"/>
      <c r="MBE1168" s="292"/>
      <c r="MBF1168" s="292"/>
      <c r="MBG1168" s="292"/>
      <c r="MBH1168" s="292"/>
      <c r="MBI1168" s="292"/>
      <c r="MBJ1168" s="292"/>
      <c r="MBK1168" s="292"/>
      <c r="MBL1168" s="292"/>
      <c r="MBM1168" s="292"/>
      <c r="MBN1168" s="292"/>
      <c r="MBO1168" s="292"/>
      <c r="MBP1168" s="292"/>
      <c r="MBQ1168" s="292"/>
      <c r="MBR1168" s="292"/>
      <c r="MBS1168" s="292"/>
      <c r="MBT1168" s="292"/>
      <c r="MBU1168" s="292"/>
      <c r="MBV1168" s="292"/>
      <c r="MBW1168" s="292"/>
      <c r="MBX1168" s="292"/>
      <c r="MBY1168" s="292"/>
      <c r="MBZ1168" s="292"/>
      <c r="MCA1168" s="292"/>
      <c r="MCB1168" s="292"/>
      <c r="MCC1168" s="292"/>
      <c r="MCD1168" s="292"/>
      <c r="MCE1168" s="292"/>
      <c r="MCF1168" s="292"/>
      <c r="MCG1168" s="292"/>
      <c r="MCH1168" s="292"/>
      <c r="MCI1168" s="292"/>
      <c r="MCJ1168" s="292"/>
      <c r="MCK1168" s="292"/>
      <c r="MCL1168" s="292"/>
      <c r="MCM1168" s="292"/>
      <c r="MCN1168" s="292"/>
      <c r="MCO1168" s="292"/>
      <c r="MCP1168" s="292"/>
      <c r="MCQ1168" s="292"/>
      <c r="MCR1168" s="292"/>
      <c r="MCS1168" s="292"/>
      <c r="MCT1168" s="292"/>
      <c r="MCU1168" s="292"/>
      <c r="MCV1168" s="292"/>
      <c r="MCW1168" s="292"/>
      <c r="MCX1168" s="292"/>
      <c r="MCY1168" s="292"/>
      <c r="MCZ1168" s="292"/>
      <c r="MDA1168" s="292"/>
      <c r="MDB1168" s="292"/>
      <c r="MDC1168" s="292"/>
      <c r="MDD1168" s="292"/>
      <c r="MDE1168" s="292"/>
      <c r="MDF1168" s="292"/>
      <c r="MDG1168" s="292"/>
      <c r="MDH1168" s="292"/>
      <c r="MDI1168" s="292"/>
      <c r="MDJ1168" s="292"/>
      <c r="MDK1168" s="292"/>
      <c r="MDL1168" s="292"/>
      <c r="MDM1168" s="292"/>
      <c r="MDN1168" s="292"/>
      <c r="MDO1168" s="292"/>
      <c r="MDP1168" s="292"/>
      <c r="MDQ1168" s="292"/>
      <c r="MDR1168" s="292"/>
      <c r="MDS1168" s="292"/>
      <c r="MDT1168" s="292"/>
      <c r="MDU1168" s="292"/>
      <c r="MDV1168" s="292"/>
      <c r="MDW1168" s="292"/>
      <c r="MDX1168" s="292"/>
      <c r="MDY1168" s="292"/>
      <c r="MDZ1168" s="292"/>
      <c r="MEA1168" s="292"/>
      <c r="MEB1168" s="292"/>
      <c r="MEC1168" s="292"/>
      <c r="MED1168" s="292"/>
      <c r="MEE1168" s="292"/>
      <c r="MEF1168" s="292"/>
      <c r="MEG1168" s="292"/>
      <c r="MEH1168" s="292"/>
      <c r="MEI1168" s="292"/>
      <c r="MEJ1168" s="292"/>
      <c r="MEK1168" s="292"/>
      <c r="MEL1168" s="292"/>
      <c r="MEM1168" s="292"/>
      <c r="MEN1168" s="292"/>
      <c r="MEO1168" s="292"/>
      <c r="MEP1168" s="292"/>
      <c r="MEQ1168" s="292"/>
      <c r="MER1168" s="292"/>
      <c r="MES1168" s="292"/>
      <c r="MET1168" s="292"/>
      <c r="MEU1168" s="292"/>
      <c r="MEV1168" s="292"/>
      <c r="MEW1168" s="292"/>
      <c r="MEX1168" s="292"/>
      <c r="MEY1168" s="292"/>
      <c r="MEZ1168" s="292"/>
      <c r="MFA1168" s="292"/>
      <c r="MFB1168" s="292"/>
      <c r="MFC1168" s="292"/>
      <c r="MFD1168" s="292"/>
      <c r="MFE1168" s="292"/>
      <c r="MFF1168" s="292"/>
      <c r="MFG1168" s="292"/>
      <c r="MFH1168" s="292"/>
      <c r="MFI1168" s="292"/>
      <c r="MFJ1168" s="292"/>
      <c r="MFK1168" s="292"/>
      <c r="MFL1168" s="292"/>
      <c r="MFM1168" s="292"/>
      <c r="MFN1168" s="292"/>
      <c r="MFO1168" s="292"/>
      <c r="MFP1168" s="292"/>
      <c r="MFQ1168" s="292"/>
      <c r="MFR1168" s="292"/>
      <c r="MFS1168" s="292"/>
      <c r="MFT1168" s="292"/>
      <c r="MFU1168" s="292"/>
      <c r="MFV1168" s="292"/>
      <c r="MFW1168" s="292"/>
      <c r="MFX1168" s="292"/>
      <c r="MFY1168" s="292"/>
      <c r="MFZ1168" s="292"/>
      <c r="MGA1168" s="292"/>
      <c r="MGB1168" s="292"/>
      <c r="MGC1168" s="292"/>
      <c r="MGD1168" s="292"/>
      <c r="MGE1168" s="292"/>
      <c r="MGF1168" s="292"/>
      <c r="MGG1168" s="292"/>
      <c r="MGH1168" s="292"/>
      <c r="MGI1168" s="292"/>
      <c r="MGJ1168" s="292"/>
      <c r="MGK1168" s="292"/>
      <c r="MGL1168" s="292"/>
      <c r="MGM1168" s="292"/>
      <c r="MGN1168" s="292"/>
      <c r="MGO1168" s="292"/>
      <c r="MGP1168" s="292"/>
      <c r="MGQ1168" s="292"/>
      <c r="MGR1168" s="292"/>
      <c r="MGS1168" s="292"/>
      <c r="MGT1168" s="292"/>
      <c r="MGU1168" s="292"/>
      <c r="MGV1168" s="292"/>
      <c r="MGW1168" s="292"/>
      <c r="MGX1168" s="292"/>
      <c r="MGY1168" s="292"/>
      <c r="MGZ1168" s="292"/>
      <c r="MHA1168" s="292"/>
      <c r="MHB1168" s="292"/>
      <c r="MHC1168" s="292"/>
      <c r="MHD1168" s="292"/>
      <c r="MHE1168" s="292"/>
      <c r="MHF1168" s="292"/>
      <c r="MHG1168" s="292"/>
      <c r="MHH1168" s="292"/>
      <c r="MHI1168" s="292"/>
      <c r="MHJ1168" s="292"/>
      <c r="MHK1168" s="292"/>
      <c r="MHL1168" s="292"/>
      <c r="MHM1168" s="292"/>
      <c r="MHN1168" s="292"/>
      <c r="MHO1168" s="292"/>
      <c r="MHP1168" s="292"/>
      <c r="MHQ1168" s="292"/>
      <c r="MHR1168" s="292"/>
      <c r="MHS1168" s="292"/>
      <c r="MHT1168" s="292"/>
      <c r="MHU1168" s="292"/>
      <c r="MHV1168" s="292"/>
      <c r="MHW1168" s="292"/>
      <c r="MHX1168" s="292"/>
      <c r="MHY1168" s="292"/>
      <c r="MHZ1168" s="292"/>
      <c r="MIA1168" s="292"/>
      <c r="MIB1168" s="292"/>
      <c r="MIC1168" s="292"/>
      <c r="MID1168" s="292"/>
      <c r="MIE1168" s="292"/>
      <c r="MIF1168" s="292"/>
      <c r="MIG1168" s="292"/>
      <c r="MIH1168" s="292"/>
      <c r="MII1168" s="292"/>
      <c r="MIJ1168" s="292"/>
      <c r="MIK1168" s="292"/>
      <c r="MIL1168" s="292"/>
      <c r="MIM1168" s="292"/>
      <c r="MIN1168" s="292"/>
      <c r="MIO1168" s="292"/>
      <c r="MIP1168" s="292"/>
      <c r="MIQ1168" s="292"/>
      <c r="MIR1168" s="292"/>
      <c r="MIS1168" s="292"/>
      <c r="MIT1168" s="292"/>
      <c r="MIU1168" s="292"/>
      <c r="MIV1168" s="292"/>
      <c r="MIW1168" s="292"/>
      <c r="MIX1168" s="292"/>
      <c r="MIY1168" s="292"/>
      <c r="MIZ1168" s="292"/>
      <c r="MJA1168" s="292"/>
      <c r="MJB1168" s="292"/>
      <c r="MJC1168" s="292"/>
      <c r="MJD1168" s="292"/>
      <c r="MJE1168" s="292"/>
      <c r="MJF1168" s="292"/>
      <c r="MJG1168" s="292"/>
      <c r="MJH1168" s="292"/>
      <c r="MJI1168" s="292"/>
      <c r="MJJ1168" s="292"/>
      <c r="MJK1168" s="292"/>
      <c r="MJL1168" s="292"/>
      <c r="MJM1168" s="292"/>
      <c r="MJN1168" s="292"/>
      <c r="MJO1168" s="292"/>
      <c r="MJP1168" s="292"/>
      <c r="MJQ1168" s="292"/>
      <c r="MJR1168" s="292"/>
      <c r="MJS1168" s="292"/>
      <c r="MJT1168" s="292"/>
      <c r="MJU1168" s="292"/>
      <c r="MJV1168" s="292"/>
      <c r="MJW1168" s="292"/>
      <c r="MJX1168" s="292"/>
      <c r="MJY1168" s="292"/>
      <c r="MJZ1168" s="292"/>
      <c r="MKA1168" s="292"/>
      <c r="MKB1168" s="292"/>
      <c r="MKC1168" s="292"/>
      <c r="MKD1168" s="292"/>
      <c r="MKE1168" s="292"/>
      <c r="MKF1168" s="292"/>
      <c r="MKG1168" s="292"/>
      <c r="MKH1168" s="292"/>
      <c r="MKI1168" s="292"/>
      <c r="MKJ1168" s="292"/>
      <c r="MKK1168" s="292"/>
      <c r="MKL1168" s="292"/>
      <c r="MKM1168" s="292"/>
      <c r="MKN1168" s="292"/>
      <c r="MKO1168" s="292"/>
      <c r="MKP1168" s="292"/>
      <c r="MKQ1168" s="292"/>
      <c r="MKR1168" s="292"/>
      <c r="MKS1168" s="292"/>
      <c r="MKT1168" s="292"/>
      <c r="MKU1168" s="292"/>
      <c r="MKV1168" s="292"/>
      <c r="MKW1168" s="292"/>
      <c r="MKX1168" s="292"/>
      <c r="MKY1168" s="292"/>
      <c r="MKZ1168" s="292"/>
      <c r="MLA1168" s="292"/>
      <c r="MLB1168" s="292"/>
      <c r="MLC1168" s="292"/>
      <c r="MLD1168" s="292"/>
      <c r="MLE1168" s="292"/>
      <c r="MLF1168" s="292"/>
      <c r="MLG1168" s="292"/>
      <c r="MLH1168" s="292"/>
      <c r="MLI1168" s="292"/>
      <c r="MLJ1168" s="292"/>
      <c r="MLK1168" s="292"/>
      <c r="MLL1168" s="292"/>
      <c r="MLM1168" s="292"/>
      <c r="MLN1168" s="292"/>
      <c r="MLO1168" s="292"/>
      <c r="MLP1168" s="292"/>
      <c r="MLQ1168" s="292"/>
      <c r="MLR1168" s="292"/>
      <c r="MLS1168" s="292"/>
      <c r="MLT1168" s="292"/>
      <c r="MLU1168" s="292"/>
      <c r="MLV1168" s="292"/>
      <c r="MLW1168" s="292"/>
      <c r="MLX1168" s="292"/>
      <c r="MLY1168" s="292"/>
      <c r="MLZ1168" s="292"/>
      <c r="MMA1168" s="292"/>
      <c r="MMB1168" s="292"/>
      <c r="MMC1168" s="292"/>
      <c r="MMD1168" s="292"/>
      <c r="MME1168" s="292"/>
      <c r="MMF1168" s="292"/>
      <c r="MMG1168" s="292"/>
      <c r="MMH1168" s="292"/>
      <c r="MMI1168" s="292"/>
      <c r="MMJ1168" s="292"/>
      <c r="MMK1168" s="292"/>
      <c r="MML1168" s="292"/>
      <c r="MMM1168" s="292"/>
      <c r="MMN1168" s="292"/>
      <c r="MMO1168" s="292"/>
      <c r="MMP1168" s="292"/>
      <c r="MMQ1168" s="292"/>
      <c r="MMR1168" s="292"/>
      <c r="MMS1168" s="292"/>
      <c r="MMT1168" s="292"/>
      <c r="MMU1168" s="292"/>
      <c r="MMV1168" s="292"/>
      <c r="MMW1168" s="292"/>
      <c r="MMX1168" s="292"/>
      <c r="MMY1168" s="292"/>
      <c r="MMZ1168" s="292"/>
      <c r="MNA1168" s="292"/>
      <c r="MNB1168" s="292"/>
      <c r="MNC1168" s="292"/>
      <c r="MND1168" s="292"/>
      <c r="MNE1168" s="292"/>
      <c r="MNF1168" s="292"/>
      <c r="MNG1168" s="292"/>
      <c r="MNH1168" s="292"/>
      <c r="MNI1168" s="292"/>
      <c r="MNJ1168" s="292"/>
      <c r="MNK1168" s="292"/>
      <c r="MNL1168" s="292"/>
      <c r="MNM1168" s="292"/>
      <c r="MNN1168" s="292"/>
      <c r="MNO1168" s="292"/>
      <c r="MNP1168" s="292"/>
      <c r="MNQ1168" s="292"/>
      <c r="MNR1168" s="292"/>
      <c r="MNS1168" s="292"/>
      <c r="MNT1168" s="292"/>
      <c r="MNU1168" s="292"/>
      <c r="MNV1168" s="292"/>
      <c r="MNW1168" s="292"/>
      <c r="MNX1168" s="292"/>
      <c r="MNY1168" s="292"/>
      <c r="MNZ1168" s="292"/>
      <c r="MOA1168" s="292"/>
      <c r="MOB1168" s="292"/>
      <c r="MOC1168" s="292"/>
      <c r="MOD1168" s="292"/>
      <c r="MOE1168" s="292"/>
      <c r="MOF1168" s="292"/>
      <c r="MOG1168" s="292"/>
      <c r="MOH1168" s="292"/>
      <c r="MOI1168" s="292"/>
      <c r="MOJ1168" s="292"/>
      <c r="MOK1168" s="292"/>
      <c r="MOL1168" s="292"/>
      <c r="MOM1168" s="292"/>
      <c r="MON1168" s="292"/>
      <c r="MOO1168" s="292"/>
      <c r="MOP1168" s="292"/>
      <c r="MOQ1168" s="292"/>
      <c r="MOR1168" s="292"/>
      <c r="MOS1168" s="292"/>
      <c r="MOT1168" s="292"/>
      <c r="MOU1168" s="292"/>
      <c r="MOV1168" s="292"/>
      <c r="MOW1168" s="292"/>
      <c r="MOX1168" s="292"/>
      <c r="MOY1168" s="292"/>
      <c r="MOZ1168" s="292"/>
      <c r="MPA1168" s="292"/>
      <c r="MPB1168" s="292"/>
      <c r="MPC1168" s="292"/>
      <c r="MPD1168" s="292"/>
      <c r="MPE1168" s="292"/>
      <c r="MPF1168" s="292"/>
      <c r="MPG1168" s="292"/>
      <c r="MPH1168" s="292"/>
      <c r="MPI1168" s="292"/>
      <c r="MPJ1168" s="292"/>
      <c r="MPK1168" s="292"/>
      <c r="MPL1168" s="292"/>
      <c r="MPM1168" s="292"/>
      <c r="MPN1168" s="292"/>
      <c r="MPO1168" s="292"/>
      <c r="MPP1168" s="292"/>
      <c r="MPQ1168" s="292"/>
      <c r="MPR1168" s="292"/>
      <c r="MPS1168" s="292"/>
      <c r="MPT1168" s="292"/>
      <c r="MPU1168" s="292"/>
      <c r="MPV1168" s="292"/>
      <c r="MPW1168" s="292"/>
      <c r="MPX1168" s="292"/>
      <c r="MPY1168" s="292"/>
      <c r="MPZ1168" s="292"/>
      <c r="MQA1168" s="292"/>
      <c r="MQB1168" s="292"/>
      <c r="MQC1168" s="292"/>
      <c r="MQD1168" s="292"/>
      <c r="MQE1168" s="292"/>
      <c r="MQF1168" s="292"/>
      <c r="MQG1168" s="292"/>
      <c r="MQH1168" s="292"/>
      <c r="MQI1168" s="292"/>
      <c r="MQJ1168" s="292"/>
      <c r="MQK1168" s="292"/>
      <c r="MQL1168" s="292"/>
      <c r="MQM1168" s="292"/>
      <c r="MQN1168" s="292"/>
      <c r="MQO1168" s="292"/>
      <c r="MQP1168" s="292"/>
      <c r="MQQ1168" s="292"/>
      <c r="MQR1168" s="292"/>
      <c r="MQS1168" s="292"/>
      <c r="MQT1168" s="292"/>
      <c r="MQU1168" s="292"/>
      <c r="MQV1168" s="292"/>
      <c r="MQW1168" s="292"/>
      <c r="MQX1168" s="292"/>
      <c r="MQY1168" s="292"/>
      <c r="MQZ1168" s="292"/>
      <c r="MRA1168" s="292"/>
      <c r="MRB1168" s="292"/>
      <c r="MRC1168" s="292"/>
      <c r="MRD1168" s="292"/>
      <c r="MRE1168" s="292"/>
      <c r="MRF1168" s="292"/>
      <c r="MRG1168" s="292"/>
      <c r="MRH1168" s="292"/>
      <c r="MRI1168" s="292"/>
      <c r="MRJ1168" s="292"/>
      <c r="MRK1168" s="292"/>
      <c r="MRL1168" s="292"/>
      <c r="MRM1168" s="292"/>
      <c r="MRN1168" s="292"/>
      <c r="MRO1168" s="292"/>
      <c r="MRP1168" s="292"/>
      <c r="MRQ1168" s="292"/>
      <c r="MRR1168" s="292"/>
      <c r="MRS1168" s="292"/>
      <c r="MRT1168" s="292"/>
      <c r="MRU1168" s="292"/>
      <c r="MRV1168" s="292"/>
      <c r="MRW1168" s="292"/>
      <c r="MRX1168" s="292"/>
      <c r="MRY1168" s="292"/>
      <c r="MRZ1168" s="292"/>
      <c r="MSA1168" s="292"/>
      <c r="MSB1168" s="292"/>
      <c r="MSC1168" s="292"/>
      <c r="MSD1168" s="292"/>
      <c r="MSE1168" s="292"/>
      <c r="MSF1168" s="292"/>
      <c r="MSG1168" s="292"/>
      <c r="MSH1168" s="292"/>
      <c r="MSI1168" s="292"/>
      <c r="MSJ1168" s="292"/>
      <c r="MSK1168" s="292"/>
      <c r="MSL1168" s="292"/>
      <c r="MSM1168" s="292"/>
      <c r="MSN1168" s="292"/>
      <c r="MSO1168" s="292"/>
      <c r="MSP1168" s="292"/>
      <c r="MSQ1168" s="292"/>
      <c r="MSR1168" s="292"/>
      <c r="MSS1168" s="292"/>
      <c r="MST1168" s="292"/>
      <c r="MSU1168" s="292"/>
      <c r="MSV1168" s="292"/>
      <c r="MSW1168" s="292"/>
      <c r="MSX1168" s="292"/>
      <c r="MSY1168" s="292"/>
      <c r="MSZ1168" s="292"/>
      <c r="MTA1168" s="292"/>
      <c r="MTB1168" s="292"/>
      <c r="MTC1168" s="292"/>
      <c r="MTD1168" s="292"/>
      <c r="MTE1168" s="292"/>
      <c r="MTF1168" s="292"/>
      <c r="MTG1168" s="292"/>
      <c r="MTH1168" s="292"/>
      <c r="MTI1168" s="292"/>
      <c r="MTJ1168" s="292"/>
      <c r="MTK1168" s="292"/>
      <c r="MTL1168" s="292"/>
      <c r="MTM1168" s="292"/>
      <c r="MTN1168" s="292"/>
      <c r="MTO1168" s="292"/>
      <c r="MTP1168" s="292"/>
      <c r="MTQ1168" s="292"/>
      <c r="MTR1168" s="292"/>
      <c r="MTS1168" s="292"/>
      <c r="MTT1168" s="292"/>
      <c r="MTU1168" s="292"/>
      <c r="MTV1168" s="292"/>
      <c r="MTW1168" s="292"/>
      <c r="MTX1168" s="292"/>
      <c r="MTY1168" s="292"/>
      <c r="MTZ1168" s="292"/>
      <c r="MUA1168" s="292"/>
      <c r="MUB1168" s="292"/>
      <c r="MUC1168" s="292"/>
      <c r="MUD1168" s="292"/>
      <c r="MUE1168" s="292"/>
      <c r="MUF1168" s="292"/>
      <c r="MUG1168" s="292"/>
      <c r="MUH1168" s="292"/>
      <c r="MUI1168" s="292"/>
      <c r="MUJ1168" s="292"/>
      <c r="MUK1168" s="292"/>
      <c r="MUL1168" s="292"/>
      <c r="MUM1168" s="292"/>
      <c r="MUN1168" s="292"/>
      <c r="MUO1168" s="292"/>
      <c r="MUP1168" s="292"/>
      <c r="MUQ1168" s="292"/>
      <c r="MUR1168" s="292"/>
      <c r="MUS1168" s="292"/>
      <c r="MUT1168" s="292"/>
      <c r="MUU1168" s="292"/>
      <c r="MUV1168" s="292"/>
      <c r="MUW1168" s="292"/>
      <c r="MUX1168" s="292"/>
      <c r="MUY1168" s="292"/>
      <c r="MUZ1168" s="292"/>
      <c r="MVA1168" s="292"/>
      <c r="MVB1168" s="292"/>
      <c r="MVC1168" s="292"/>
      <c r="MVD1168" s="292"/>
      <c r="MVE1168" s="292"/>
      <c r="MVF1168" s="292"/>
      <c r="MVG1168" s="292"/>
      <c r="MVH1168" s="292"/>
      <c r="MVI1168" s="292"/>
      <c r="MVJ1168" s="292"/>
      <c r="MVK1168" s="292"/>
      <c r="MVL1168" s="292"/>
      <c r="MVM1168" s="292"/>
      <c r="MVN1168" s="292"/>
      <c r="MVO1168" s="292"/>
      <c r="MVP1168" s="292"/>
      <c r="MVQ1168" s="292"/>
      <c r="MVR1168" s="292"/>
      <c r="MVS1168" s="292"/>
      <c r="MVT1168" s="292"/>
      <c r="MVU1168" s="292"/>
      <c r="MVV1168" s="292"/>
      <c r="MVW1168" s="292"/>
      <c r="MVX1168" s="292"/>
      <c r="MVY1168" s="292"/>
      <c r="MVZ1168" s="292"/>
      <c r="MWA1168" s="292"/>
      <c r="MWB1168" s="292"/>
      <c r="MWC1168" s="292"/>
      <c r="MWD1168" s="292"/>
      <c r="MWE1168" s="292"/>
      <c r="MWF1168" s="292"/>
      <c r="MWG1168" s="292"/>
      <c r="MWH1168" s="292"/>
      <c r="MWI1168" s="292"/>
      <c r="MWJ1168" s="292"/>
      <c r="MWK1168" s="292"/>
      <c r="MWL1168" s="292"/>
      <c r="MWM1168" s="292"/>
      <c r="MWN1168" s="292"/>
      <c r="MWO1168" s="292"/>
      <c r="MWP1168" s="292"/>
      <c r="MWQ1168" s="292"/>
      <c r="MWR1168" s="292"/>
      <c r="MWS1168" s="292"/>
      <c r="MWT1168" s="292"/>
      <c r="MWU1168" s="292"/>
      <c r="MWV1168" s="292"/>
      <c r="MWW1168" s="292"/>
      <c r="MWX1168" s="292"/>
      <c r="MWY1168" s="292"/>
      <c r="MWZ1168" s="292"/>
      <c r="MXA1168" s="292"/>
      <c r="MXB1168" s="292"/>
      <c r="MXC1168" s="292"/>
      <c r="MXD1168" s="292"/>
      <c r="MXE1168" s="292"/>
      <c r="MXF1168" s="292"/>
      <c r="MXG1168" s="292"/>
      <c r="MXH1168" s="292"/>
      <c r="MXI1168" s="292"/>
      <c r="MXJ1168" s="292"/>
      <c r="MXK1168" s="292"/>
      <c r="MXL1168" s="292"/>
      <c r="MXM1168" s="292"/>
      <c r="MXN1168" s="292"/>
      <c r="MXO1168" s="292"/>
      <c r="MXP1168" s="292"/>
      <c r="MXQ1168" s="292"/>
      <c r="MXR1168" s="292"/>
      <c r="MXS1168" s="292"/>
      <c r="MXT1168" s="292"/>
      <c r="MXU1168" s="292"/>
      <c r="MXV1168" s="292"/>
      <c r="MXW1168" s="292"/>
      <c r="MXX1168" s="292"/>
      <c r="MXY1168" s="292"/>
      <c r="MXZ1168" s="292"/>
      <c r="MYA1168" s="292"/>
      <c r="MYB1168" s="292"/>
      <c r="MYC1168" s="292"/>
      <c r="MYD1168" s="292"/>
      <c r="MYE1168" s="292"/>
      <c r="MYF1168" s="292"/>
      <c r="MYG1168" s="292"/>
      <c r="MYH1168" s="292"/>
      <c r="MYI1168" s="292"/>
      <c r="MYJ1168" s="292"/>
      <c r="MYK1168" s="292"/>
      <c r="MYL1168" s="292"/>
      <c r="MYM1168" s="292"/>
      <c r="MYN1168" s="292"/>
      <c r="MYO1168" s="292"/>
      <c r="MYP1168" s="292"/>
      <c r="MYQ1168" s="292"/>
      <c r="MYR1168" s="292"/>
      <c r="MYS1168" s="292"/>
      <c r="MYT1168" s="292"/>
      <c r="MYU1168" s="292"/>
      <c r="MYV1168" s="292"/>
      <c r="MYW1168" s="292"/>
      <c r="MYX1168" s="292"/>
      <c r="MYY1168" s="292"/>
      <c r="MYZ1168" s="292"/>
      <c r="MZA1168" s="292"/>
      <c r="MZB1168" s="292"/>
      <c r="MZC1168" s="292"/>
      <c r="MZD1168" s="292"/>
      <c r="MZE1168" s="292"/>
      <c r="MZF1168" s="292"/>
      <c r="MZG1168" s="292"/>
      <c r="MZH1168" s="292"/>
      <c r="MZI1168" s="292"/>
      <c r="MZJ1168" s="292"/>
      <c r="MZK1168" s="292"/>
      <c r="MZL1168" s="292"/>
      <c r="MZM1168" s="292"/>
      <c r="MZN1168" s="292"/>
      <c r="MZO1168" s="292"/>
      <c r="MZP1168" s="292"/>
      <c r="MZQ1168" s="292"/>
      <c r="MZR1168" s="292"/>
      <c r="MZS1168" s="292"/>
      <c r="MZT1168" s="292"/>
      <c r="MZU1168" s="292"/>
      <c r="MZV1168" s="292"/>
      <c r="MZW1168" s="292"/>
      <c r="MZX1168" s="292"/>
      <c r="MZY1168" s="292"/>
      <c r="MZZ1168" s="292"/>
      <c r="NAA1168" s="292"/>
      <c r="NAB1168" s="292"/>
      <c r="NAC1168" s="292"/>
      <c r="NAD1168" s="292"/>
      <c r="NAE1168" s="292"/>
      <c r="NAF1168" s="292"/>
      <c r="NAG1168" s="292"/>
      <c r="NAH1168" s="292"/>
      <c r="NAI1168" s="292"/>
      <c r="NAJ1168" s="292"/>
      <c r="NAK1168" s="292"/>
      <c r="NAL1168" s="292"/>
      <c r="NAM1168" s="292"/>
      <c r="NAN1168" s="292"/>
      <c r="NAO1168" s="292"/>
      <c r="NAP1168" s="292"/>
      <c r="NAQ1168" s="292"/>
      <c r="NAR1168" s="292"/>
      <c r="NAS1168" s="292"/>
      <c r="NAT1168" s="292"/>
      <c r="NAU1168" s="292"/>
      <c r="NAV1168" s="292"/>
      <c r="NAW1168" s="292"/>
      <c r="NAX1168" s="292"/>
      <c r="NAY1168" s="292"/>
      <c r="NAZ1168" s="292"/>
      <c r="NBA1168" s="292"/>
      <c r="NBB1168" s="292"/>
      <c r="NBC1168" s="292"/>
      <c r="NBD1168" s="292"/>
      <c r="NBE1168" s="292"/>
      <c r="NBF1168" s="292"/>
      <c r="NBG1168" s="292"/>
      <c r="NBH1168" s="292"/>
      <c r="NBI1168" s="292"/>
      <c r="NBJ1168" s="292"/>
      <c r="NBK1168" s="292"/>
      <c r="NBL1168" s="292"/>
      <c r="NBM1168" s="292"/>
      <c r="NBN1168" s="292"/>
      <c r="NBO1168" s="292"/>
      <c r="NBP1168" s="292"/>
      <c r="NBQ1168" s="292"/>
      <c r="NBR1168" s="292"/>
      <c r="NBS1168" s="292"/>
      <c r="NBT1168" s="292"/>
      <c r="NBU1168" s="292"/>
      <c r="NBV1168" s="292"/>
      <c r="NBW1168" s="292"/>
      <c r="NBX1168" s="292"/>
      <c r="NBY1168" s="292"/>
      <c r="NBZ1168" s="292"/>
      <c r="NCA1168" s="292"/>
      <c r="NCB1168" s="292"/>
      <c r="NCC1168" s="292"/>
      <c r="NCD1168" s="292"/>
      <c r="NCE1168" s="292"/>
      <c r="NCF1168" s="292"/>
      <c r="NCG1168" s="292"/>
      <c r="NCH1168" s="292"/>
      <c r="NCI1168" s="292"/>
      <c r="NCJ1168" s="292"/>
      <c r="NCK1168" s="292"/>
      <c r="NCL1168" s="292"/>
      <c r="NCM1168" s="292"/>
      <c r="NCN1168" s="292"/>
      <c r="NCO1168" s="292"/>
      <c r="NCP1168" s="292"/>
      <c r="NCQ1168" s="292"/>
      <c r="NCR1168" s="292"/>
      <c r="NCS1168" s="292"/>
      <c r="NCT1168" s="292"/>
      <c r="NCU1168" s="292"/>
      <c r="NCV1168" s="292"/>
      <c r="NCW1168" s="292"/>
      <c r="NCX1168" s="292"/>
      <c r="NCY1168" s="292"/>
      <c r="NCZ1168" s="292"/>
      <c r="NDA1168" s="292"/>
      <c r="NDB1168" s="292"/>
      <c r="NDC1168" s="292"/>
      <c r="NDD1168" s="292"/>
      <c r="NDE1168" s="292"/>
      <c r="NDF1168" s="292"/>
      <c r="NDG1168" s="292"/>
      <c r="NDH1168" s="292"/>
      <c r="NDI1168" s="292"/>
      <c r="NDJ1168" s="292"/>
      <c r="NDK1168" s="292"/>
      <c r="NDL1168" s="292"/>
      <c r="NDM1168" s="292"/>
      <c r="NDN1168" s="292"/>
      <c r="NDO1168" s="292"/>
      <c r="NDP1168" s="292"/>
      <c r="NDQ1168" s="292"/>
      <c r="NDR1168" s="292"/>
      <c r="NDS1168" s="292"/>
      <c r="NDT1168" s="292"/>
      <c r="NDU1168" s="292"/>
      <c r="NDV1168" s="292"/>
      <c r="NDW1168" s="292"/>
      <c r="NDX1168" s="292"/>
      <c r="NDY1168" s="292"/>
      <c r="NDZ1168" s="292"/>
      <c r="NEA1168" s="292"/>
      <c r="NEB1168" s="292"/>
      <c r="NEC1168" s="292"/>
      <c r="NED1168" s="292"/>
      <c r="NEE1168" s="292"/>
      <c r="NEF1168" s="292"/>
      <c r="NEG1168" s="292"/>
      <c r="NEH1168" s="292"/>
      <c r="NEI1168" s="292"/>
      <c r="NEJ1168" s="292"/>
      <c r="NEK1168" s="292"/>
      <c r="NEL1168" s="292"/>
      <c r="NEM1168" s="292"/>
      <c r="NEN1168" s="292"/>
      <c r="NEO1168" s="292"/>
      <c r="NEP1168" s="292"/>
      <c r="NEQ1168" s="292"/>
      <c r="NER1168" s="292"/>
      <c r="NES1168" s="292"/>
      <c r="NET1168" s="292"/>
      <c r="NEU1168" s="292"/>
      <c r="NEV1168" s="292"/>
      <c r="NEW1168" s="292"/>
      <c r="NEX1168" s="292"/>
      <c r="NEY1168" s="292"/>
      <c r="NEZ1168" s="292"/>
      <c r="NFA1168" s="292"/>
      <c r="NFB1168" s="292"/>
      <c r="NFC1168" s="292"/>
      <c r="NFD1168" s="292"/>
      <c r="NFE1168" s="292"/>
      <c r="NFF1168" s="292"/>
      <c r="NFG1168" s="292"/>
      <c r="NFH1168" s="292"/>
      <c r="NFI1168" s="292"/>
      <c r="NFJ1168" s="292"/>
      <c r="NFK1168" s="292"/>
      <c r="NFL1168" s="292"/>
      <c r="NFM1168" s="292"/>
      <c r="NFN1168" s="292"/>
      <c r="NFO1168" s="292"/>
      <c r="NFP1168" s="292"/>
      <c r="NFQ1168" s="292"/>
      <c r="NFR1168" s="292"/>
      <c r="NFS1168" s="292"/>
      <c r="NFT1168" s="292"/>
      <c r="NFU1168" s="292"/>
      <c r="NFV1168" s="292"/>
      <c r="NFW1168" s="292"/>
      <c r="NFX1168" s="292"/>
      <c r="NFY1168" s="292"/>
      <c r="NFZ1168" s="292"/>
      <c r="NGA1168" s="292"/>
      <c r="NGB1168" s="292"/>
      <c r="NGC1168" s="292"/>
      <c r="NGD1168" s="292"/>
      <c r="NGE1168" s="292"/>
      <c r="NGF1168" s="292"/>
      <c r="NGG1168" s="292"/>
      <c r="NGH1168" s="292"/>
      <c r="NGI1168" s="292"/>
      <c r="NGJ1168" s="292"/>
      <c r="NGK1168" s="292"/>
      <c r="NGL1168" s="292"/>
      <c r="NGM1168" s="292"/>
      <c r="NGN1168" s="292"/>
      <c r="NGO1168" s="292"/>
      <c r="NGP1168" s="292"/>
      <c r="NGQ1168" s="292"/>
      <c r="NGR1168" s="292"/>
      <c r="NGS1168" s="292"/>
      <c r="NGT1168" s="292"/>
      <c r="NGU1168" s="292"/>
      <c r="NGV1168" s="292"/>
      <c r="NGW1168" s="292"/>
      <c r="NGX1168" s="292"/>
      <c r="NGY1168" s="292"/>
      <c r="NGZ1168" s="292"/>
      <c r="NHA1168" s="292"/>
      <c r="NHB1168" s="292"/>
      <c r="NHC1168" s="292"/>
      <c r="NHD1168" s="292"/>
      <c r="NHE1168" s="292"/>
      <c r="NHF1168" s="292"/>
      <c r="NHG1168" s="292"/>
      <c r="NHH1168" s="292"/>
      <c r="NHI1168" s="292"/>
      <c r="NHJ1168" s="292"/>
      <c r="NHK1168" s="292"/>
      <c r="NHL1168" s="292"/>
      <c r="NHM1168" s="292"/>
      <c r="NHN1168" s="292"/>
      <c r="NHO1168" s="292"/>
      <c r="NHP1168" s="292"/>
      <c r="NHQ1168" s="292"/>
      <c r="NHR1168" s="292"/>
      <c r="NHS1168" s="292"/>
      <c r="NHT1168" s="292"/>
      <c r="NHU1168" s="292"/>
      <c r="NHV1168" s="292"/>
      <c r="NHW1168" s="292"/>
      <c r="NHX1168" s="292"/>
      <c r="NHY1168" s="292"/>
      <c r="NHZ1168" s="292"/>
      <c r="NIA1168" s="292"/>
      <c r="NIB1168" s="292"/>
      <c r="NIC1168" s="292"/>
      <c r="NID1168" s="292"/>
      <c r="NIE1168" s="292"/>
      <c r="NIF1168" s="292"/>
      <c r="NIG1168" s="292"/>
      <c r="NIH1168" s="292"/>
      <c r="NII1168" s="292"/>
      <c r="NIJ1168" s="292"/>
      <c r="NIK1168" s="292"/>
      <c r="NIL1168" s="292"/>
      <c r="NIM1168" s="292"/>
      <c r="NIN1168" s="292"/>
      <c r="NIO1168" s="292"/>
      <c r="NIP1168" s="292"/>
      <c r="NIQ1168" s="292"/>
      <c r="NIR1168" s="292"/>
      <c r="NIS1168" s="292"/>
      <c r="NIT1168" s="292"/>
      <c r="NIU1168" s="292"/>
      <c r="NIV1168" s="292"/>
      <c r="NIW1168" s="292"/>
      <c r="NIX1168" s="292"/>
      <c r="NIY1168" s="292"/>
      <c r="NIZ1168" s="292"/>
      <c r="NJA1168" s="292"/>
      <c r="NJB1168" s="292"/>
      <c r="NJC1168" s="292"/>
      <c r="NJD1168" s="292"/>
      <c r="NJE1168" s="292"/>
      <c r="NJF1168" s="292"/>
      <c r="NJG1168" s="292"/>
      <c r="NJH1168" s="292"/>
      <c r="NJI1168" s="292"/>
      <c r="NJJ1168" s="292"/>
      <c r="NJK1168" s="292"/>
      <c r="NJL1168" s="292"/>
      <c r="NJM1168" s="292"/>
      <c r="NJN1168" s="292"/>
      <c r="NJO1168" s="292"/>
      <c r="NJP1168" s="292"/>
      <c r="NJQ1168" s="292"/>
      <c r="NJR1168" s="292"/>
      <c r="NJS1168" s="292"/>
      <c r="NJT1168" s="292"/>
      <c r="NJU1168" s="292"/>
      <c r="NJV1168" s="292"/>
      <c r="NJW1168" s="292"/>
      <c r="NJX1168" s="292"/>
      <c r="NJY1168" s="292"/>
      <c r="NJZ1168" s="292"/>
      <c r="NKA1168" s="292"/>
      <c r="NKB1168" s="292"/>
      <c r="NKC1168" s="292"/>
      <c r="NKD1168" s="292"/>
      <c r="NKE1168" s="292"/>
      <c r="NKF1168" s="292"/>
      <c r="NKG1168" s="292"/>
      <c r="NKH1168" s="292"/>
      <c r="NKI1168" s="292"/>
      <c r="NKJ1168" s="292"/>
      <c r="NKK1168" s="292"/>
      <c r="NKL1168" s="292"/>
      <c r="NKM1168" s="292"/>
      <c r="NKN1168" s="292"/>
      <c r="NKO1168" s="292"/>
      <c r="NKP1168" s="292"/>
      <c r="NKQ1168" s="292"/>
      <c r="NKR1168" s="292"/>
      <c r="NKS1168" s="292"/>
      <c r="NKT1168" s="292"/>
      <c r="NKU1168" s="292"/>
      <c r="NKV1168" s="292"/>
      <c r="NKW1168" s="292"/>
      <c r="NKX1168" s="292"/>
      <c r="NKY1168" s="292"/>
      <c r="NKZ1168" s="292"/>
      <c r="NLA1168" s="292"/>
      <c r="NLB1168" s="292"/>
      <c r="NLC1168" s="292"/>
      <c r="NLD1168" s="292"/>
      <c r="NLE1168" s="292"/>
      <c r="NLF1168" s="292"/>
      <c r="NLG1168" s="292"/>
      <c r="NLH1168" s="292"/>
      <c r="NLI1168" s="292"/>
      <c r="NLJ1168" s="292"/>
      <c r="NLK1168" s="292"/>
      <c r="NLL1168" s="292"/>
      <c r="NLM1168" s="292"/>
      <c r="NLN1168" s="292"/>
      <c r="NLO1168" s="292"/>
      <c r="NLP1168" s="292"/>
      <c r="NLQ1168" s="292"/>
      <c r="NLR1168" s="292"/>
      <c r="NLS1168" s="292"/>
      <c r="NLT1168" s="292"/>
      <c r="NLU1168" s="292"/>
      <c r="NLV1168" s="292"/>
      <c r="NLW1168" s="292"/>
      <c r="NLX1168" s="292"/>
      <c r="NLY1168" s="292"/>
      <c r="NLZ1168" s="292"/>
      <c r="NMA1168" s="292"/>
      <c r="NMB1168" s="292"/>
      <c r="NMC1168" s="292"/>
      <c r="NMD1168" s="292"/>
      <c r="NME1168" s="292"/>
      <c r="NMF1168" s="292"/>
      <c r="NMG1168" s="292"/>
      <c r="NMH1168" s="292"/>
      <c r="NMI1168" s="292"/>
      <c r="NMJ1168" s="292"/>
      <c r="NMK1168" s="292"/>
      <c r="NML1168" s="292"/>
      <c r="NMM1168" s="292"/>
      <c r="NMN1168" s="292"/>
      <c r="NMO1168" s="292"/>
      <c r="NMP1168" s="292"/>
      <c r="NMQ1168" s="292"/>
      <c r="NMR1168" s="292"/>
      <c r="NMS1168" s="292"/>
      <c r="NMT1168" s="292"/>
      <c r="NMU1168" s="292"/>
      <c r="NMV1168" s="292"/>
      <c r="NMW1168" s="292"/>
      <c r="NMX1168" s="292"/>
      <c r="NMY1168" s="292"/>
      <c r="NMZ1168" s="292"/>
      <c r="NNA1168" s="292"/>
      <c r="NNB1168" s="292"/>
      <c r="NNC1168" s="292"/>
      <c r="NND1168" s="292"/>
      <c r="NNE1168" s="292"/>
      <c r="NNF1168" s="292"/>
      <c r="NNG1168" s="292"/>
      <c r="NNH1168" s="292"/>
      <c r="NNI1168" s="292"/>
      <c r="NNJ1168" s="292"/>
      <c r="NNK1168" s="292"/>
      <c r="NNL1168" s="292"/>
      <c r="NNM1168" s="292"/>
      <c r="NNN1168" s="292"/>
      <c r="NNO1168" s="292"/>
      <c r="NNP1168" s="292"/>
      <c r="NNQ1168" s="292"/>
      <c r="NNR1168" s="292"/>
      <c r="NNS1168" s="292"/>
      <c r="NNT1168" s="292"/>
      <c r="NNU1168" s="292"/>
      <c r="NNV1168" s="292"/>
      <c r="NNW1168" s="292"/>
      <c r="NNX1168" s="292"/>
      <c r="NNY1168" s="292"/>
      <c r="NNZ1168" s="292"/>
      <c r="NOA1168" s="292"/>
      <c r="NOB1168" s="292"/>
      <c r="NOC1168" s="292"/>
      <c r="NOD1168" s="292"/>
      <c r="NOE1168" s="292"/>
      <c r="NOF1168" s="292"/>
      <c r="NOG1168" s="292"/>
      <c r="NOH1168" s="292"/>
      <c r="NOI1168" s="292"/>
      <c r="NOJ1168" s="292"/>
      <c r="NOK1168" s="292"/>
      <c r="NOL1168" s="292"/>
      <c r="NOM1168" s="292"/>
      <c r="NON1168" s="292"/>
      <c r="NOO1168" s="292"/>
      <c r="NOP1168" s="292"/>
      <c r="NOQ1168" s="292"/>
      <c r="NOR1168" s="292"/>
      <c r="NOS1168" s="292"/>
      <c r="NOT1168" s="292"/>
      <c r="NOU1168" s="292"/>
      <c r="NOV1168" s="292"/>
      <c r="NOW1168" s="292"/>
      <c r="NOX1168" s="292"/>
      <c r="NOY1168" s="292"/>
      <c r="NOZ1168" s="292"/>
      <c r="NPA1168" s="292"/>
      <c r="NPB1168" s="292"/>
      <c r="NPC1168" s="292"/>
      <c r="NPD1168" s="292"/>
      <c r="NPE1168" s="292"/>
      <c r="NPF1168" s="292"/>
      <c r="NPG1168" s="292"/>
      <c r="NPH1168" s="292"/>
      <c r="NPI1168" s="292"/>
      <c r="NPJ1168" s="292"/>
      <c r="NPK1168" s="292"/>
      <c r="NPL1168" s="292"/>
      <c r="NPM1168" s="292"/>
      <c r="NPN1168" s="292"/>
      <c r="NPO1168" s="292"/>
      <c r="NPP1168" s="292"/>
      <c r="NPQ1168" s="292"/>
      <c r="NPR1168" s="292"/>
      <c r="NPS1168" s="292"/>
      <c r="NPT1168" s="292"/>
      <c r="NPU1168" s="292"/>
      <c r="NPV1168" s="292"/>
      <c r="NPW1168" s="292"/>
      <c r="NPX1168" s="292"/>
      <c r="NPY1168" s="292"/>
      <c r="NPZ1168" s="292"/>
      <c r="NQA1168" s="292"/>
      <c r="NQB1168" s="292"/>
      <c r="NQC1168" s="292"/>
      <c r="NQD1168" s="292"/>
      <c r="NQE1168" s="292"/>
      <c r="NQF1168" s="292"/>
      <c r="NQG1168" s="292"/>
      <c r="NQH1168" s="292"/>
      <c r="NQI1168" s="292"/>
      <c r="NQJ1168" s="292"/>
      <c r="NQK1168" s="292"/>
      <c r="NQL1168" s="292"/>
      <c r="NQM1168" s="292"/>
      <c r="NQN1168" s="292"/>
      <c r="NQO1168" s="292"/>
      <c r="NQP1168" s="292"/>
      <c r="NQQ1168" s="292"/>
      <c r="NQR1168" s="292"/>
      <c r="NQS1168" s="292"/>
      <c r="NQT1168" s="292"/>
      <c r="NQU1168" s="292"/>
      <c r="NQV1168" s="292"/>
      <c r="NQW1168" s="292"/>
      <c r="NQX1168" s="292"/>
      <c r="NQY1168" s="292"/>
      <c r="NQZ1168" s="292"/>
      <c r="NRA1168" s="292"/>
      <c r="NRB1168" s="292"/>
      <c r="NRC1168" s="292"/>
      <c r="NRD1168" s="292"/>
      <c r="NRE1168" s="292"/>
      <c r="NRF1168" s="292"/>
      <c r="NRG1168" s="292"/>
      <c r="NRH1168" s="292"/>
      <c r="NRI1168" s="292"/>
      <c r="NRJ1168" s="292"/>
      <c r="NRK1168" s="292"/>
      <c r="NRL1168" s="292"/>
      <c r="NRM1168" s="292"/>
      <c r="NRN1168" s="292"/>
      <c r="NRO1168" s="292"/>
      <c r="NRP1168" s="292"/>
      <c r="NRQ1168" s="292"/>
      <c r="NRR1168" s="292"/>
      <c r="NRS1168" s="292"/>
      <c r="NRT1168" s="292"/>
      <c r="NRU1168" s="292"/>
      <c r="NRV1168" s="292"/>
      <c r="NRW1168" s="292"/>
      <c r="NRX1168" s="292"/>
      <c r="NRY1168" s="292"/>
      <c r="NRZ1168" s="292"/>
      <c r="NSA1168" s="292"/>
      <c r="NSB1168" s="292"/>
      <c r="NSC1168" s="292"/>
      <c r="NSD1168" s="292"/>
      <c r="NSE1168" s="292"/>
      <c r="NSF1168" s="292"/>
      <c r="NSG1168" s="292"/>
      <c r="NSH1168" s="292"/>
      <c r="NSI1168" s="292"/>
      <c r="NSJ1168" s="292"/>
      <c r="NSK1168" s="292"/>
      <c r="NSL1168" s="292"/>
      <c r="NSM1168" s="292"/>
      <c r="NSN1168" s="292"/>
      <c r="NSO1168" s="292"/>
      <c r="NSP1168" s="292"/>
      <c r="NSQ1168" s="292"/>
      <c r="NSR1168" s="292"/>
      <c r="NSS1168" s="292"/>
      <c r="NST1168" s="292"/>
      <c r="NSU1168" s="292"/>
      <c r="NSV1168" s="292"/>
      <c r="NSW1168" s="292"/>
      <c r="NSX1168" s="292"/>
      <c r="NSY1168" s="292"/>
      <c r="NSZ1168" s="292"/>
      <c r="NTA1168" s="292"/>
      <c r="NTB1168" s="292"/>
      <c r="NTC1168" s="292"/>
      <c r="NTD1168" s="292"/>
      <c r="NTE1168" s="292"/>
      <c r="NTF1168" s="292"/>
      <c r="NTG1168" s="292"/>
      <c r="NTH1168" s="292"/>
      <c r="NTI1168" s="292"/>
      <c r="NTJ1168" s="292"/>
      <c r="NTK1168" s="292"/>
      <c r="NTL1168" s="292"/>
      <c r="NTM1168" s="292"/>
      <c r="NTN1168" s="292"/>
      <c r="NTO1168" s="292"/>
      <c r="NTP1168" s="292"/>
      <c r="NTQ1168" s="292"/>
      <c r="NTR1168" s="292"/>
      <c r="NTS1168" s="292"/>
      <c r="NTT1168" s="292"/>
      <c r="NTU1168" s="292"/>
      <c r="NTV1168" s="292"/>
      <c r="NTW1168" s="292"/>
      <c r="NTX1168" s="292"/>
      <c r="NTY1168" s="292"/>
      <c r="NTZ1168" s="292"/>
      <c r="NUA1168" s="292"/>
      <c r="NUB1168" s="292"/>
      <c r="NUC1168" s="292"/>
      <c r="NUD1168" s="292"/>
      <c r="NUE1168" s="292"/>
      <c r="NUF1168" s="292"/>
      <c r="NUG1168" s="292"/>
      <c r="NUH1168" s="292"/>
      <c r="NUI1168" s="292"/>
      <c r="NUJ1168" s="292"/>
      <c r="NUK1168" s="292"/>
      <c r="NUL1168" s="292"/>
      <c r="NUM1168" s="292"/>
      <c r="NUN1168" s="292"/>
      <c r="NUO1168" s="292"/>
      <c r="NUP1168" s="292"/>
      <c r="NUQ1168" s="292"/>
      <c r="NUR1168" s="292"/>
      <c r="NUS1168" s="292"/>
      <c r="NUT1168" s="292"/>
      <c r="NUU1168" s="292"/>
      <c r="NUV1168" s="292"/>
      <c r="NUW1168" s="292"/>
      <c r="NUX1168" s="292"/>
      <c r="NUY1168" s="292"/>
      <c r="NUZ1168" s="292"/>
      <c r="NVA1168" s="292"/>
      <c r="NVB1168" s="292"/>
      <c r="NVC1168" s="292"/>
      <c r="NVD1168" s="292"/>
      <c r="NVE1168" s="292"/>
      <c r="NVF1168" s="292"/>
      <c r="NVG1168" s="292"/>
      <c r="NVH1168" s="292"/>
      <c r="NVI1168" s="292"/>
      <c r="NVJ1168" s="292"/>
      <c r="NVK1168" s="292"/>
      <c r="NVL1168" s="292"/>
      <c r="NVM1168" s="292"/>
      <c r="NVN1168" s="292"/>
      <c r="NVO1168" s="292"/>
      <c r="NVP1168" s="292"/>
      <c r="NVQ1168" s="292"/>
      <c r="NVR1168" s="292"/>
      <c r="NVS1168" s="292"/>
      <c r="NVT1168" s="292"/>
      <c r="NVU1168" s="292"/>
      <c r="NVV1168" s="292"/>
      <c r="NVW1168" s="292"/>
      <c r="NVX1168" s="292"/>
      <c r="NVY1168" s="292"/>
      <c r="NVZ1168" s="292"/>
      <c r="NWA1168" s="292"/>
      <c r="NWB1168" s="292"/>
      <c r="NWC1168" s="292"/>
      <c r="NWD1168" s="292"/>
      <c r="NWE1168" s="292"/>
      <c r="NWF1168" s="292"/>
      <c r="NWG1168" s="292"/>
      <c r="NWH1168" s="292"/>
      <c r="NWI1168" s="292"/>
      <c r="NWJ1168" s="292"/>
      <c r="NWK1168" s="292"/>
      <c r="NWL1168" s="292"/>
      <c r="NWM1168" s="292"/>
      <c r="NWN1168" s="292"/>
      <c r="NWO1168" s="292"/>
      <c r="NWP1168" s="292"/>
      <c r="NWQ1168" s="292"/>
      <c r="NWR1168" s="292"/>
      <c r="NWS1168" s="292"/>
      <c r="NWT1168" s="292"/>
      <c r="NWU1168" s="292"/>
      <c r="NWV1168" s="292"/>
      <c r="NWW1168" s="292"/>
      <c r="NWX1168" s="292"/>
      <c r="NWY1168" s="292"/>
      <c r="NWZ1168" s="292"/>
      <c r="NXA1168" s="292"/>
      <c r="NXB1168" s="292"/>
      <c r="NXC1168" s="292"/>
      <c r="NXD1168" s="292"/>
      <c r="NXE1168" s="292"/>
      <c r="NXF1168" s="292"/>
      <c r="NXG1168" s="292"/>
      <c r="NXH1168" s="292"/>
      <c r="NXI1168" s="292"/>
      <c r="NXJ1168" s="292"/>
      <c r="NXK1168" s="292"/>
      <c r="NXL1168" s="292"/>
      <c r="NXM1168" s="292"/>
      <c r="NXN1168" s="292"/>
      <c r="NXO1168" s="292"/>
      <c r="NXP1168" s="292"/>
      <c r="NXQ1168" s="292"/>
      <c r="NXR1168" s="292"/>
      <c r="NXS1168" s="292"/>
      <c r="NXT1168" s="292"/>
      <c r="NXU1168" s="292"/>
      <c r="NXV1168" s="292"/>
      <c r="NXW1168" s="292"/>
      <c r="NXX1168" s="292"/>
      <c r="NXY1168" s="292"/>
      <c r="NXZ1168" s="292"/>
      <c r="NYA1168" s="292"/>
      <c r="NYB1168" s="292"/>
      <c r="NYC1168" s="292"/>
      <c r="NYD1168" s="292"/>
      <c r="NYE1168" s="292"/>
      <c r="NYF1168" s="292"/>
      <c r="NYG1168" s="292"/>
      <c r="NYH1168" s="292"/>
      <c r="NYI1168" s="292"/>
      <c r="NYJ1168" s="292"/>
      <c r="NYK1168" s="292"/>
      <c r="NYL1168" s="292"/>
      <c r="NYM1168" s="292"/>
      <c r="NYN1168" s="292"/>
      <c r="NYO1168" s="292"/>
      <c r="NYP1168" s="292"/>
      <c r="NYQ1168" s="292"/>
      <c r="NYR1168" s="292"/>
      <c r="NYS1168" s="292"/>
      <c r="NYT1168" s="292"/>
      <c r="NYU1168" s="292"/>
      <c r="NYV1168" s="292"/>
      <c r="NYW1168" s="292"/>
      <c r="NYX1168" s="292"/>
      <c r="NYY1168" s="292"/>
      <c r="NYZ1168" s="292"/>
      <c r="NZA1168" s="292"/>
      <c r="NZB1168" s="292"/>
      <c r="NZC1168" s="292"/>
      <c r="NZD1168" s="292"/>
      <c r="NZE1168" s="292"/>
      <c r="NZF1168" s="292"/>
      <c r="NZG1168" s="292"/>
      <c r="NZH1168" s="292"/>
      <c r="NZI1168" s="292"/>
      <c r="NZJ1168" s="292"/>
      <c r="NZK1168" s="292"/>
      <c r="NZL1168" s="292"/>
      <c r="NZM1168" s="292"/>
      <c r="NZN1168" s="292"/>
      <c r="NZO1168" s="292"/>
      <c r="NZP1168" s="292"/>
      <c r="NZQ1168" s="292"/>
      <c r="NZR1168" s="292"/>
      <c r="NZS1168" s="292"/>
      <c r="NZT1168" s="292"/>
      <c r="NZU1168" s="292"/>
      <c r="NZV1168" s="292"/>
      <c r="NZW1168" s="292"/>
      <c r="NZX1168" s="292"/>
      <c r="NZY1168" s="292"/>
      <c r="NZZ1168" s="292"/>
      <c r="OAA1168" s="292"/>
      <c r="OAB1168" s="292"/>
      <c r="OAC1168" s="292"/>
      <c r="OAD1168" s="292"/>
      <c r="OAE1168" s="292"/>
      <c r="OAF1168" s="292"/>
      <c r="OAG1168" s="292"/>
      <c r="OAH1168" s="292"/>
      <c r="OAI1168" s="292"/>
      <c r="OAJ1168" s="292"/>
      <c r="OAK1168" s="292"/>
      <c r="OAL1168" s="292"/>
      <c r="OAM1168" s="292"/>
      <c r="OAN1168" s="292"/>
      <c r="OAO1168" s="292"/>
      <c r="OAP1168" s="292"/>
      <c r="OAQ1168" s="292"/>
      <c r="OAR1168" s="292"/>
      <c r="OAS1168" s="292"/>
      <c r="OAT1168" s="292"/>
      <c r="OAU1168" s="292"/>
      <c r="OAV1168" s="292"/>
      <c r="OAW1168" s="292"/>
      <c r="OAX1168" s="292"/>
      <c r="OAY1168" s="292"/>
      <c r="OAZ1168" s="292"/>
      <c r="OBA1168" s="292"/>
      <c r="OBB1168" s="292"/>
      <c r="OBC1168" s="292"/>
      <c r="OBD1168" s="292"/>
      <c r="OBE1168" s="292"/>
      <c r="OBF1168" s="292"/>
      <c r="OBG1168" s="292"/>
      <c r="OBH1168" s="292"/>
      <c r="OBI1168" s="292"/>
      <c r="OBJ1168" s="292"/>
      <c r="OBK1168" s="292"/>
      <c r="OBL1168" s="292"/>
      <c r="OBM1168" s="292"/>
      <c r="OBN1168" s="292"/>
      <c r="OBO1168" s="292"/>
      <c r="OBP1168" s="292"/>
      <c r="OBQ1168" s="292"/>
      <c r="OBR1168" s="292"/>
      <c r="OBS1168" s="292"/>
      <c r="OBT1168" s="292"/>
      <c r="OBU1168" s="292"/>
      <c r="OBV1168" s="292"/>
      <c r="OBW1168" s="292"/>
      <c r="OBX1168" s="292"/>
      <c r="OBY1168" s="292"/>
      <c r="OBZ1168" s="292"/>
      <c r="OCA1168" s="292"/>
      <c r="OCB1168" s="292"/>
      <c r="OCC1168" s="292"/>
      <c r="OCD1168" s="292"/>
      <c r="OCE1168" s="292"/>
      <c r="OCF1168" s="292"/>
      <c r="OCG1168" s="292"/>
      <c r="OCH1168" s="292"/>
      <c r="OCI1168" s="292"/>
      <c r="OCJ1168" s="292"/>
      <c r="OCK1168" s="292"/>
      <c r="OCL1168" s="292"/>
      <c r="OCM1168" s="292"/>
      <c r="OCN1168" s="292"/>
      <c r="OCO1168" s="292"/>
      <c r="OCP1168" s="292"/>
      <c r="OCQ1168" s="292"/>
      <c r="OCR1168" s="292"/>
      <c r="OCS1168" s="292"/>
      <c r="OCT1168" s="292"/>
      <c r="OCU1168" s="292"/>
      <c r="OCV1168" s="292"/>
      <c r="OCW1168" s="292"/>
      <c r="OCX1168" s="292"/>
      <c r="OCY1168" s="292"/>
      <c r="OCZ1168" s="292"/>
      <c r="ODA1168" s="292"/>
      <c r="ODB1168" s="292"/>
      <c r="ODC1168" s="292"/>
      <c r="ODD1168" s="292"/>
      <c r="ODE1168" s="292"/>
      <c r="ODF1168" s="292"/>
      <c r="ODG1168" s="292"/>
      <c r="ODH1168" s="292"/>
      <c r="ODI1168" s="292"/>
      <c r="ODJ1168" s="292"/>
      <c r="ODK1168" s="292"/>
      <c r="ODL1168" s="292"/>
      <c r="ODM1168" s="292"/>
      <c r="ODN1168" s="292"/>
      <c r="ODO1168" s="292"/>
      <c r="ODP1168" s="292"/>
      <c r="ODQ1168" s="292"/>
      <c r="ODR1168" s="292"/>
      <c r="ODS1168" s="292"/>
      <c r="ODT1168" s="292"/>
      <c r="ODU1168" s="292"/>
      <c r="ODV1168" s="292"/>
      <c r="ODW1168" s="292"/>
      <c r="ODX1168" s="292"/>
      <c r="ODY1168" s="292"/>
      <c r="ODZ1168" s="292"/>
      <c r="OEA1168" s="292"/>
      <c r="OEB1168" s="292"/>
      <c r="OEC1168" s="292"/>
      <c r="OED1168" s="292"/>
      <c r="OEE1168" s="292"/>
      <c r="OEF1168" s="292"/>
      <c r="OEG1168" s="292"/>
      <c r="OEH1168" s="292"/>
      <c r="OEI1168" s="292"/>
      <c r="OEJ1168" s="292"/>
      <c r="OEK1168" s="292"/>
      <c r="OEL1168" s="292"/>
      <c r="OEM1168" s="292"/>
      <c r="OEN1168" s="292"/>
      <c r="OEO1168" s="292"/>
      <c r="OEP1168" s="292"/>
      <c r="OEQ1168" s="292"/>
      <c r="OER1168" s="292"/>
      <c r="OES1168" s="292"/>
      <c r="OET1168" s="292"/>
      <c r="OEU1168" s="292"/>
      <c r="OEV1168" s="292"/>
      <c r="OEW1168" s="292"/>
      <c r="OEX1168" s="292"/>
      <c r="OEY1168" s="292"/>
      <c r="OEZ1168" s="292"/>
      <c r="OFA1168" s="292"/>
      <c r="OFB1168" s="292"/>
      <c r="OFC1168" s="292"/>
      <c r="OFD1168" s="292"/>
      <c r="OFE1168" s="292"/>
      <c r="OFF1168" s="292"/>
      <c r="OFG1168" s="292"/>
      <c r="OFH1168" s="292"/>
      <c r="OFI1168" s="292"/>
      <c r="OFJ1168" s="292"/>
      <c r="OFK1168" s="292"/>
      <c r="OFL1168" s="292"/>
      <c r="OFM1168" s="292"/>
      <c r="OFN1168" s="292"/>
      <c r="OFO1168" s="292"/>
      <c r="OFP1168" s="292"/>
      <c r="OFQ1168" s="292"/>
      <c r="OFR1168" s="292"/>
      <c r="OFS1168" s="292"/>
      <c r="OFT1168" s="292"/>
      <c r="OFU1168" s="292"/>
      <c r="OFV1168" s="292"/>
      <c r="OFW1168" s="292"/>
      <c r="OFX1168" s="292"/>
      <c r="OFY1168" s="292"/>
      <c r="OFZ1168" s="292"/>
      <c r="OGA1168" s="292"/>
      <c r="OGB1168" s="292"/>
      <c r="OGC1168" s="292"/>
      <c r="OGD1168" s="292"/>
      <c r="OGE1168" s="292"/>
      <c r="OGF1168" s="292"/>
      <c r="OGG1168" s="292"/>
      <c r="OGH1168" s="292"/>
      <c r="OGI1168" s="292"/>
      <c r="OGJ1168" s="292"/>
      <c r="OGK1168" s="292"/>
      <c r="OGL1168" s="292"/>
      <c r="OGM1168" s="292"/>
      <c r="OGN1168" s="292"/>
      <c r="OGO1168" s="292"/>
      <c r="OGP1168" s="292"/>
      <c r="OGQ1168" s="292"/>
      <c r="OGR1168" s="292"/>
      <c r="OGS1168" s="292"/>
      <c r="OGT1168" s="292"/>
      <c r="OGU1168" s="292"/>
      <c r="OGV1168" s="292"/>
      <c r="OGW1168" s="292"/>
      <c r="OGX1168" s="292"/>
      <c r="OGY1168" s="292"/>
      <c r="OGZ1168" s="292"/>
      <c r="OHA1168" s="292"/>
      <c r="OHB1168" s="292"/>
      <c r="OHC1168" s="292"/>
      <c r="OHD1168" s="292"/>
      <c r="OHE1168" s="292"/>
      <c r="OHF1168" s="292"/>
      <c r="OHG1168" s="292"/>
      <c r="OHH1168" s="292"/>
      <c r="OHI1168" s="292"/>
      <c r="OHJ1168" s="292"/>
      <c r="OHK1168" s="292"/>
      <c r="OHL1168" s="292"/>
      <c r="OHM1168" s="292"/>
      <c r="OHN1168" s="292"/>
      <c r="OHO1168" s="292"/>
      <c r="OHP1168" s="292"/>
      <c r="OHQ1168" s="292"/>
      <c r="OHR1168" s="292"/>
      <c r="OHS1168" s="292"/>
      <c r="OHT1168" s="292"/>
      <c r="OHU1168" s="292"/>
      <c r="OHV1168" s="292"/>
      <c r="OHW1168" s="292"/>
      <c r="OHX1168" s="292"/>
      <c r="OHY1168" s="292"/>
      <c r="OHZ1168" s="292"/>
      <c r="OIA1168" s="292"/>
      <c r="OIB1168" s="292"/>
      <c r="OIC1168" s="292"/>
      <c r="OID1168" s="292"/>
      <c r="OIE1168" s="292"/>
      <c r="OIF1168" s="292"/>
      <c r="OIG1168" s="292"/>
      <c r="OIH1168" s="292"/>
      <c r="OII1168" s="292"/>
      <c r="OIJ1168" s="292"/>
      <c r="OIK1168" s="292"/>
      <c r="OIL1168" s="292"/>
      <c r="OIM1168" s="292"/>
      <c r="OIN1168" s="292"/>
      <c r="OIO1168" s="292"/>
      <c r="OIP1168" s="292"/>
      <c r="OIQ1168" s="292"/>
      <c r="OIR1168" s="292"/>
      <c r="OIS1168" s="292"/>
      <c r="OIT1168" s="292"/>
      <c r="OIU1168" s="292"/>
      <c r="OIV1168" s="292"/>
      <c r="OIW1168" s="292"/>
      <c r="OIX1168" s="292"/>
      <c r="OIY1168" s="292"/>
      <c r="OIZ1168" s="292"/>
      <c r="OJA1168" s="292"/>
      <c r="OJB1168" s="292"/>
      <c r="OJC1168" s="292"/>
      <c r="OJD1168" s="292"/>
      <c r="OJE1168" s="292"/>
      <c r="OJF1168" s="292"/>
      <c r="OJG1168" s="292"/>
      <c r="OJH1168" s="292"/>
      <c r="OJI1168" s="292"/>
      <c r="OJJ1168" s="292"/>
      <c r="OJK1168" s="292"/>
      <c r="OJL1168" s="292"/>
      <c r="OJM1168" s="292"/>
      <c r="OJN1168" s="292"/>
      <c r="OJO1168" s="292"/>
      <c r="OJP1168" s="292"/>
      <c r="OJQ1168" s="292"/>
      <c r="OJR1168" s="292"/>
      <c r="OJS1168" s="292"/>
      <c r="OJT1168" s="292"/>
      <c r="OJU1168" s="292"/>
      <c r="OJV1168" s="292"/>
      <c r="OJW1168" s="292"/>
      <c r="OJX1168" s="292"/>
      <c r="OJY1168" s="292"/>
      <c r="OJZ1168" s="292"/>
      <c r="OKA1168" s="292"/>
      <c r="OKB1168" s="292"/>
      <c r="OKC1168" s="292"/>
      <c r="OKD1168" s="292"/>
      <c r="OKE1168" s="292"/>
      <c r="OKF1168" s="292"/>
      <c r="OKG1168" s="292"/>
      <c r="OKH1168" s="292"/>
      <c r="OKI1168" s="292"/>
      <c r="OKJ1168" s="292"/>
      <c r="OKK1168" s="292"/>
      <c r="OKL1168" s="292"/>
      <c r="OKM1168" s="292"/>
      <c r="OKN1168" s="292"/>
      <c r="OKO1168" s="292"/>
      <c r="OKP1168" s="292"/>
      <c r="OKQ1168" s="292"/>
      <c r="OKR1168" s="292"/>
      <c r="OKS1168" s="292"/>
      <c r="OKT1168" s="292"/>
      <c r="OKU1168" s="292"/>
      <c r="OKV1168" s="292"/>
      <c r="OKW1168" s="292"/>
      <c r="OKX1168" s="292"/>
      <c r="OKY1168" s="292"/>
      <c r="OKZ1168" s="292"/>
      <c r="OLA1168" s="292"/>
      <c r="OLB1168" s="292"/>
      <c r="OLC1168" s="292"/>
      <c r="OLD1168" s="292"/>
      <c r="OLE1168" s="292"/>
      <c r="OLF1168" s="292"/>
      <c r="OLG1168" s="292"/>
      <c r="OLH1168" s="292"/>
      <c r="OLI1168" s="292"/>
      <c r="OLJ1168" s="292"/>
      <c r="OLK1168" s="292"/>
      <c r="OLL1168" s="292"/>
      <c r="OLM1168" s="292"/>
      <c r="OLN1168" s="292"/>
      <c r="OLO1168" s="292"/>
      <c r="OLP1168" s="292"/>
      <c r="OLQ1168" s="292"/>
      <c r="OLR1168" s="292"/>
      <c r="OLS1168" s="292"/>
      <c r="OLT1168" s="292"/>
      <c r="OLU1168" s="292"/>
      <c r="OLV1168" s="292"/>
      <c r="OLW1168" s="292"/>
      <c r="OLX1168" s="292"/>
      <c r="OLY1168" s="292"/>
      <c r="OLZ1168" s="292"/>
      <c r="OMA1168" s="292"/>
      <c r="OMB1168" s="292"/>
      <c r="OMC1168" s="292"/>
      <c r="OMD1168" s="292"/>
      <c r="OME1168" s="292"/>
      <c r="OMF1168" s="292"/>
      <c r="OMG1168" s="292"/>
      <c r="OMH1168" s="292"/>
      <c r="OMI1168" s="292"/>
      <c r="OMJ1168" s="292"/>
      <c r="OMK1168" s="292"/>
      <c r="OML1168" s="292"/>
      <c r="OMM1168" s="292"/>
      <c r="OMN1168" s="292"/>
      <c r="OMO1168" s="292"/>
      <c r="OMP1168" s="292"/>
      <c r="OMQ1168" s="292"/>
      <c r="OMR1168" s="292"/>
      <c r="OMS1168" s="292"/>
      <c r="OMT1168" s="292"/>
      <c r="OMU1168" s="292"/>
      <c r="OMV1168" s="292"/>
      <c r="OMW1168" s="292"/>
      <c r="OMX1168" s="292"/>
      <c r="OMY1168" s="292"/>
      <c r="OMZ1168" s="292"/>
      <c r="ONA1168" s="292"/>
      <c r="ONB1168" s="292"/>
      <c r="ONC1168" s="292"/>
      <c r="OND1168" s="292"/>
      <c r="ONE1168" s="292"/>
      <c r="ONF1168" s="292"/>
      <c r="ONG1168" s="292"/>
      <c r="ONH1168" s="292"/>
      <c r="ONI1168" s="292"/>
      <c r="ONJ1168" s="292"/>
      <c r="ONK1168" s="292"/>
      <c r="ONL1168" s="292"/>
      <c r="ONM1168" s="292"/>
      <c r="ONN1168" s="292"/>
      <c r="ONO1168" s="292"/>
      <c r="ONP1168" s="292"/>
      <c r="ONQ1168" s="292"/>
      <c r="ONR1168" s="292"/>
      <c r="ONS1168" s="292"/>
      <c r="ONT1168" s="292"/>
      <c r="ONU1168" s="292"/>
      <c r="ONV1168" s="292"/>
      <c r="ONW1168" s="292"/>
      <c r="ONX1168" s="292"/>
      <c r="ONY1168" s="292"/>
      <c r="ONZ1168" s="292"/>
      <c r="OOA1168" s="292"/>
      <c r="OOB1168" s="292"/>
      <c r="OOC1168" s="292"/>
      <c r="OOD1168" s="292"/>
      <c r="OOE1168" s="292"/>
      <c r="OOF1168" s="292"/>
      <c r="OOG1168" s="292"/>
      <c r="OOH1168" s="292"/>
      <c r="OOI1168" s="292"/>
      <c r="OOJ1168" s="292"/>
      <c r="OOK1168" s="292"/>
      <c r="OOL1168" s="292"/>
      <c r="OOM1168" s="292"/>
      <c r="OON1168" s="292"/>
      <c r="OOO1168" s="292"/>
      <c r="OOP1168" s="292"/>
      <c r="OOQ1168" s="292"/>
      <c r="OOR1168" s="292"/>
      <c r="OOS1168" s="292"/>
      <c r="OOT1168" s="292"/>
      <c r="OOU1168" s="292"/>
      <c r="OOV1168" s="292"/>
      <c r="OOW1168" s="292"/>
      <c r="OOX1168" s="292"/>
      <c r="OOY1168" s="292"/>
      <c r="OOZ1168" s="292"/>
      <c r="OPA1168" s="292"/>
      <c r="OPB1168" s="292"/>
      <c r="OPC1168" s="292"/>
      <c r="OPD1168" s="292"/>
      <c r="OPE1168" s="292"/>
      <c r="OPF1168" s="292"/>
      <c r="OPG1168" s="292"/>
      <c r="OPH1168" s="292"/>
      <c r="OPI1168" s="292"/>
      <c r="OPJ1168" s="292"/>
      <c r="OPK1168" s="292"/>
      <c r="OPL1168" s="292"/>
      <c r="OPM1168" s="292"/>
      <c r="OPN1168" s="292"/>
      <c r="OPO1168" s="292"/>
      <c r="OPP1168" s="292"/>
      <c r="OPQ1168" s="292"/>
      <c r="OPR1168" s="292"/>
      <c r="OPS1168" s="292"/>
      <c r="OPT1168" s="292"/>
      <c r="OPU1168" s="292"/>
      <c r="OPV1168" s="292"/>
      <c r="OPW1168" s="292"/>
      <c r="OPX1168" s="292"/>
      <c r="OPY1168" s="292"/>
      <c r="OPZ1168" s="292"/>
      <c r="OQA1168" s="292"/>
      <c r="OQB1168" s="292"/>
      <c r="OQC1168" s="292"/>
      <c r="OQD1168" s="292"/>
      <c r="OQE1168" s="292"/>
      <c r="OQF1168" s="292"/>
      <c r="OQG1168" s="292"/>
      <c r="OQH1168" s="292"/>
      <c r="OQI1168" s="292"/>
      <c r="OQJ1168" s="292"/>
      <c r="OQK1168" s="292"/>
      <c r="OQL1168" s="292"/>
      <c r="OQM1168" s="292"/>
      <c r="OQN1168" s="292"/>
      <c r="OQO1168" s="292"/>
      <c r="OQP1168" s="292"/>
      <c r="OQQ1168" s="292"/>
      <c r="OQR1168" s="292"/>
      <c r="OQS1168" s="292"/>
      <c r="OQT1168" s="292"/>
      <c r="OQU1168" s="292"/>
      <c r="OQV1168" s="292"/>
      <c r="OQW1168" s="292"/>
      <c r="OQX1168" s="292"/>
      <c r="OQY1168" s="292"/>
      <c r="OQZ1168" s="292"/>
      <c r="ORA1168" s="292"/>
      <c r="ORB1168" s="292"/>
      <c r="ORC1168" s="292"/>
      <c r="ORD1168" s="292"/>
      <c r="ORE1168" s="292"/>
      <c r="ORF1168" s="292"/>
      <c r="ORG1168" s="292"/>
      <c r="ORH1168" s="292"/>
      <c r="ORI1168" s="292"/>
      <c r="ORJ1168" s="292"/>
      <c r="ORK1168" s="292"/>
      <c r="ORL1168" s="292"/>
      <c r="ORM1168" s="292"/>
      <c r="ORN1168" s="292"/>
      <c r="ORO1168" s="292"/>
      <c r="ORP1168" s="292"/>
      <c r="ORQ1168" s="292"/>
      <c r="ORR1168" s="292"/>
      <c r="ORS1168" s="292"/>
      <c r="ORT1168" s="292"/>
      <c r="ORU1168" s="292"/>
      <c r="ORV1168" s="292"/>
      <c r="ORW1168" s="292"/>
      <c r="ORX1168" s="292"/>
      <c r="ORY1168" s="292"/>
      <c r="ORZ1168" s="292"/>
      <c r="OSA1168" s="292"/>
      <c r="OSB1168" s="292"/>
      <c r="OSC1168" s="292"/>
      <c r="OSD1168" s="292"/>
      <c r="OSE1168" s="292"/>
      <c r="OSF1168" s="292"/>
      <c r="OSG1168" s="292"/>
      <c r="OSH1168" s="292"/>
      <c r="OSI1168" s="292"/>
      <c r="OSJ1168" s="292"/>
      <c r="OSK1168" s="292"/>
      <c r="OSL1168" s="292"/>
      <c r="OSM1168" s="292"/>
      <c r="OSN1168" s="292"/>
      <c r="OSO1168" s="292"/>
      <c r="OSP1168" s="292"/>
      <c r="OSQ1168" s="292"/>
      <c r="OSR1168" s="292"/>
      <c r="OSS1168" s="292"/>
      <c r="OST1168" s="292"/>
      <c r="OSU1168" s="292"/>
      <c r="OSV1168" s="292"/>
      <c r="OSW1168" s="292"/>
      <c r="OSX1168" s="292"/>
      <c r="OSY1168" s="292"/>
      <c r="OSZ1168" s="292"/>
      <c r="OTA1168" s="292"/>
      <c r="OTB1168" s="292"/>
      <c r="OTC1168" s="292"/>
      <c r="OTD1168" s="292"/>
      <c r="OTE1168" s="292"/>
      <c r="OTF1168" s="292"/>
      <c r="OTG1168" s="292"/>
      <c r="OTH1168" s="292"/>
      <c r="OTI1168" s="292"/>
      <c r="OTJ1168" s="292"/>
      <c r="OTK1168" s="292"/>
      <c r="OTL1168" s="292"/>
      <c r="OTM1168" s="292"/>
      <c r="OTN1168" s="292"/>
      <c r="OTO1168" s="292"/>
      <c r="OTP1168" s="292"/>
      <c r="OTQ1168" s="292"/>
      <c r="OTR1168" s="292"/>
      <c r="OTS1168" s="292"/>
      <c r="OTT1168" s="292"/>
      <c r="OTU1168" s="292"/>
      <c r="OTV1168" s="292"/>
      <c r="OTW1168" s="292"/>
      <c r="OTX1168" s="292"/>
      <c r="OTY1168" s="292"/>
      <c r="OTZ1168" s="292"/>
      <c r="OUA1168" s="292"/>
      <c r="OUB1168" s="292"/>
      <c r="OUC1168" s="292"/>
      <c r="OUD1168" s="292"/>
      <c r="OUE1168" s="292"/>
      <c r="OUF1168" s="292"/>
      <c r="OUG1168" s="292"/>
      <c r="OUH1168" s="292"/>
      <c r="OUI1168" s="292"/>
      <c r="OUJ1168" s="292"/>
      <c r="OUK1168" s="292"/>
      <c r="OUL1168" s="292"/>
      <c r="OUM1168" s="292"/>
      <c r="OUN1168" s="292"/>
      <c r="OUO1168" s="292"/>
      <c r="OUP1168" s="292"/>
      <c r="OUQ1168" s="292"/>
      <c r="OUR1168" s="292"/>
      <c r="OUS1168" s="292"/>
      <c r="OUT1168" s="292"/>
      <c r="OUU1168" s="292"/>
      <c r="OUV1168" s="292"/>
      <c r="OUW1168" s="292"/>
      <c r="OUX1168" s="292"/>
      <c r="OUY1168" s="292"/>
      <c r="OUZ1168" s="292"/>
      <c r="OVA1168" s="292"/>
      <c r="OVB1168" s="292"/>
      <c r="OVC1168" s="292"/>
      <c r="OVD1168" s="292"/>
      <c r="OVE1168" s="292"/>
      <c r="OVF1168" s="292"/>
      <c r="OVG1168" s="292"/>
      <c r="OVH1168" s="292"/>
      <c r="OVI1168" s="292"/>
      <c r="OVJ1168" s="292"/>
      <c r="OVK1168" s="292"/>
      <c r="OVL1168" s="292"/>
      <c r="OVM1168" s="292"/>
      <c r="OVN1168" s="292"/>
      <c r="OVO1168" s="292"/>
      <c r="OVP1168" s="292"/>
      <c r="OVQ1168" s="292"/>
      <c r="OVR1168" s="292"/>
      <c r="OVS1168" s="292"/>
      <c r="OVT1168" s="292"/>
      <c r="OVU1168" s="292"/>
      <c r="OVV1168" s="292"/>
      <c r="OVW1168" s="292"/>
      <c r="OVX1168" s="292"/>
      <c r="OVY1168" s="292"/>
      <c r="OVZ1168" s="292"/>
      <c r="OWA1168" s="292"/>
      <c r="OWB1168" s="292"/>
      <c r="OWC1168" s="292"/>
      <c r="OWD1168" s="292"/>
      <c r="OWE1168" s="292"/>
      <c r="OWF1168" s="292"/>
      <c r="OWG1168" s="292"/>
      <c r="OWH1168" s="292"/>
      <c r="OWI1168" s="292"/>
      <c r="OWJ1168" s="292"/>
      <c r="OWK1168" s="292"/>
      <c r="OWL1168" s="292"/>
      <c r="OWM1168" s="292"/>
      <c r="OWN1168" s="292"/>
      <c r="OWO1168" s="292"/>
      <c r="OWP1168" s="292"/>
      <c r="OWQ1168" s="292"/>
      <c r="OWR1168" s="292"/>
      <c r="OWS1168" s="292"/>
      <c r="OWT1168" s="292"/>
      <c r="OWU1168" s="292"/>
      <c r="OWV1168" s="292"/>
      <c r="OWW1168" s="292"/>
      <c r="OWX1168" s="292"/>
      <c r="OWY1168" s="292"/>
      <c r="OWZ1168" s="292"/>
      <c r="OXA1168" s="292"/>
      <c r="OXB1168" s="292"/>
      <c r="OXC1168" s="292"/>
      <c r="OXD1168" s="292"/>
      <c r="OXE1168" s="292"/>
      <c r="OXF1168" s="292"/>
      <c r="OXG1168" s="292"/>
      <c r="OXH1168" s="292"/>
      <c r="OXI1168" s="292"/>
      <c r="OXJ1168" s="292"/>
      <c r="OXK1168" s="292"/>
      <c r="OXL1168" s="292"/>
      <c r="OXM1168" s="292"/>
      <c r="OXN1168" s="292"/>
      <c r="OXO1168" s="292"/>
      <c r="OXP1168" s="292"/>
      <c r="OXQ1168" s="292"/>
      <c r="OXR1168" s="292"/>
      <c r="OXS1168" s="292"/>
      <c r="OXT1168" s="292"/>
      <c r="OXU1168" s="292"/>
      <c r="OXV1168" s="292"/>
      <c r="OXW1168" s="292"/>
      <c r="OXX1168" s="292"/>
      <c r="OXY1168" s="292"/>
      <c r="OXZ1168" s="292"/>
      <c r="OYA1168" s="292"/>
      <c r="OYB1168" s="292"/>
      <c r="OYC1168" s="292"/>
      <c r="OYD1168" s="292"/>
      <c r="OYE1168" s="292"/>
      <c r="OYF1168" s="292"/>
      <c r="OYG1168" s="292"/>
      <c r="OYH1168" s="292"/>
      <c r="OYI1168" s="292"/>
      <c r="OYJ1168" s="292"/>
      <c r="OYK1168" s="292"/>
      <c r="OYL1168" s="292"/>
      <c r="OYM1168" s="292"/>
      <c r="OYN1168" s="292"/>
      <c r="OYO1168" s="292"/>
      <c r="OYP1168" s="292"/>
      <c r="OYQ1168" s="292"/>
      <c r="OYR1168" s="292"/>
      <c r="OYS1168" s="292"/>
      <c r="OYT1168" s="292"/>
      <c r="OYU1168" s="292"/>
      <c r="OYV1168" s="292"/>
      <c r="OYW1168" s="292"/>
      <c r="OYX1168" s="292"/>
      <c r="OYY1168" s="292"/>
      <c r="OYZ1168" s="292"/>
      <c r="OZA1168" s="292"/>
      <c r="OZB1168" s="292"/>
      <c r="OZC1168" s="292"/>
      <c r="OZD1168" s="292"/>
      <c r="OZE1168" s="292"/>
      <c r="OZF1168" s="292"/>
      <c r="OZG1168" s="292"/>
      <c r="OZH1168" s="292"/>
      <c r="OZI1168" s="292"/>
      <c r="OZJ1168" s="292"/>
      <c r="OZK1168" s="292"/>
      <c r="OZL1168" s="292"/>
      <c r="OZM1168" s="292"/>
      <c r="OZN1168" s="292"/>
      <c r="OZO1168" s="292"/>
      <c r="OZP1168" s="292"/>
      <c r="OZQ1168" s="292"/>
      <c r="OZR1168" s="292"/>
      <c r="OZS1168" s="292"/>
      <c r="OZT1168" s="292"/>
      <c r="OZU1168" s="292"/>
      <c r="OZV1168" s="292"/>
      <c r="OZW1168" s="292"/>
      <c r="OZX1168" s="292"/>
      <c r="OZY1168" s="292"/>
      <c r="OZZ1168" s="292"/>
      <c r="PAA1168" s="292"/>
      <c r="PAB1168" s="292"/>
      <c r="PAC1168" s="292"/>
      <c r="PAD1168" s="292"/>
      <c r="PAE1168" s="292"/>
      <c r="PAF1168" s="292"/>
      <c r="PAG1168" s="292"/>
      <c r="PAH1168" s="292"/>
      <c r="PAI1168" s="292"/>
      <c r="PAJ1168" s="292"/>
      <c r="PAK1168" s="292"/>
      <c r="PAL1168" s="292"/>
      <c r="PAM1168" s="292"/>
      <c r="PAN1168" s="292"/>
      <c r="PAO1168" s="292"/>
      <c r="PAP1168" s="292"/>
      <c r="PAQ1168" s="292"/>
      <c r="PAR1168" s="292"/>
      <c r="PAS1168" s="292"/>
      <c r="PAT1168" s="292"/>
      <c r="PAU1168" s="292"/>
      <c r="PAV1168" s="292"/>
      <c r="PAW1168" s="292"/>
      <c r="PAX1168" s="292"/>
      <c r="PAY1168" s="292"/>
      <c r="PAZ1168" s="292"/>
      <c r="PBA1168" s="292"/>
      <c r="PBB1168" s="292"/>
      <c r="PBC1168" s="292"/>
      <c r="PBD1168" s="292"/>
      <c r="PBE1168" s="292"/>
      <c r="PBF1168" s="292"/>
      <c r="PBG1168" s="292"/>
      <c r="PBH1168" s="292"/>
      <c r="PBI1168" s="292"/>
      <c r="PBJ1168" s="292"/>
      <c r="PBK1168" s="292"/>
      <c r="PBL1168" s="292"/>
      <c r="PBM1168" s="292"/>
      <c r="PBN1168" s="292"/>
      <c r="PBO1168" s="292"/>
      <c r="PBP1168" s="292"/>
      <c r="PBQ1168" s="292"/>
      <c r="PBR1168" s="292"/>
      <c r="PBS1168" s="292"/>
      <c r="PBT1168" s="292"/>
      <c r="PBU1168" s="292"/>
      <c r="PBV1168" s="292"/>
      <c r="PBW1168" s="292"/>
      <c r="PBX1168" s="292"/>
      <c r="PBY1168" s="292"/>
      <c r="PBZ1168" s="292"/>
      <c r="PCA1168" s="292"/>
      <c r="PCB1168" s="292"/>
      <c r="PCC1168" s="292"/>
      <c r="PCD1168" s="292"/>
      <c r="PCE1168" s="292"/>
      <c r="PCF1168" s="292"/>
      <c r="PCG1168" s="292"/>
      <c r="PCH1168" s="292"/>
      <c r="PCI1168" s="292"/>
      <c r="PCJ1168" s="292"/>
      <c r="PCK1168" s="292"/>
      <c r="PCL1168" s="292"/>
      <c r="PCM1168" s="292"/>
      <c r="PCN1168" s="292"/>
      <c r="PCO1168" s="292"/>
      <c r="PCP1168" s="292"/>
      <c r="PCQ1168" s="292"/>
      <c r="PCR1168" s="292"/>
      <c r="PCS1168" s="292"/>
      <c r="PCT1168" s="292"/>
      <c r="PCU1168" s="292"/>
      <c r="PCV1168" s="292"/>
      <c r="PCW1168" s="292"/>
      <c r="PCX1168" s="292"/>
      <c r="PCY1168" s="292"/>
      <c r="PCZ1168" s="292"/>
      <c r="PDA1168" s="292"/>
      <c r="PDB1168" s="292"/>
      <c r="PDC1168" s="292"/>
      <c r="PDD1168" s="292"/>
      <c r="PDE1168" s="292"/>
      <c r="PDF1168" s="292"/>
      <c r="PDG1168" s="292"/>
      <c r="PDH1168" s="292"/>
      <c r="PDI1168" s="292"/>
      <c r="PDJ1168" s="292"/>
      <c r="PDK1168" s="292"/>
      <c r="PDL1168" s="292"/>
      <c r="PDM1168" s="292"/>
      <c r="PDN1168" s="292"/>
      <c r="PDO1168" s="292"/>
      <c r="PDP1168" s="292"/>
      <c r="PDQ1168" s="292"/>
      <c r="PDR1168" s="292"/>
      <c r="PDS1168" s="292"/>
      <c r="PDT1168" s="292"/>
      <c r="PDU1168" s="292"/>
      <c r="PDV1168" s="292"/>
      <c r="PDW1168" s="292"/>
      <c r="PDX1168" s="292"/>
      <c r="PDY1168" s="292"/>
      <c r="PDZ1168" s="292"/>
      <c r="PEA1168" s="292"/>
      <c r="PEB1168" s="292"/>
      <c r="PEC1168" s="292"/>
      <c r="PED1168" s="292"/>
      <c r="PEE1168" s="292"/>
      <c r="PEF1168" s="292"/>
      <c r="PEG1168" s="292"/>
      <c r="PEH1168" s="292"/>
      <c r="PEI1168" s="292"/>
      <c r="PEJ1168" s="292"/>
      <c r="PEK1168" s="292"/>
      <c r="PEL1168" s="292"/>
      <c r="PEM1168" s="292"/>
      <c r="PEN1168" s="292"/>
      <c r="PEO1168" s="292"/>
      <c r="PEP1168" s="292"/>
      <c r="PEQ1168" s="292"/>
      <c r="PER1168" s="292"/>
      <c r="PES1168" s="292"/>
      <c r="PET1168" s="292"/>
      <c r="PEU1168" s="292"/>
      <c r="PEV1168" s="292"/>
      <c r="PEW1168" s="292"/>
      <c r="PEX1168" s="292"/>
      <c r="PEY1168" s="292"/>
      <c r="PEZ1168" s="292"/>
      <c r="PFA1168" s="292"/>
      <c r="PFB1168" s="292"/>
      <c r="PFC1168" s="292"/>
      <c r="PFD1168" s="292"/>
      <c r="PFE1168" s="292"/>
      <c r="PFF1168" s="292"/>
      <c r="PFG1168" s="292"/>
      <c r="PFH1168" s="292"/>
      <c r="PFI1168" s="292"/>
      <c r="PFJ1168" s="292"/>
      <c r="PFK1168" s="292"/>
      <c r="PFL1168" s="292"/>
      <c r="PFM1168" s="292"/>
      <c r="PFN1168" s="292"/>
      <c r="PFO1168" s="292"/>
      <c r="PFP1168" s="292"/>
      <c r="PFQ1168" s="292"/>
      <c r="PFR1168" s="292"/>
      <c r="PFS1168" s="292"/>
      <c r="PFT1168" s="292"/>
      <c r="PFU1168" s="292"/>
      <c r="PFV1168" s="292"/>
      <c r="PFW1168" s="292"/>
      <c r="PFX1168" s="292"/>
      <c r="PFY1168" s="292"/>
      <c r="PFZ1168" s="292"/>
      <c r="PGA1168" s="292"/>
      <c r="PGB1168" s="292"/>
      <c r="PGC1168" s="292"/>
      <c r="PGD1168" s="292"/>
      <c r="PGE1168" s="292"/>
      <c r="PGF1168" s="292"/>
      <c r="PGG1168" s="292"/>
      <c r="PGH1168" s="292"/>
      <c r="PGI1168" s="292"/>
      <c r="PGJ1168" s="292"/>
      <c r="PGK1168" s="292"/>
      <c r="PGL1168" s="292"/>
      <c r="PGM1168" s="292"/>
      <c r="PGN1168" s="292"/>
      <c r="PGO1168" s="292"/>
      <c r="PGP1168" s="292"/>
      <c r="PGQ1168" s="292"/>
      <c r="PGR1168" s="292"/>
      <c r="PGS1168" s="292"/>
      <c r="PGT1168" s="292"/>
      <c r="PGU1168" s="292"/>
      <c r="PGV1168" s="292"/>
      <c r="PGW1168" s="292"/>
      <c r="PGX1168" s="292"/>
      <c r="PGY1168" s="292"/>
      <c r="PGZ1168" s="292"/>
      <c r="PHA1168" s="292"/>
      <c r="PHB1168" s="292"/>
      <c r="PHC1168" s="292"/>
      <c r="PHD1168" s="292"/>
      <c r="PHE1168" s="292"/>
      <c r="PHF1168" s="292"/>
      <c r="PHG1168" s="292"/>
      <c r="PHH1168" s="292"/>
      <c r="PHI1168" s="292"/>
      <c r="PHJ1168" s="292"/>
      <c r="PHK1168" s="292"/>
      <c r="PHL1168" s="292"/>
      <c r="PHM1168" s="292"/>
      <c r="PHN1168" s="292"/>
      <c r="PHO1168" s="292"/>
      <c r="PHP1168" s="292"/>
      <c r="PHQ1168" s="292"/>
      <c r="PHR1168" s="292"/>
      <c r="PHS1168" s="292"/>
      <c r="PHT1168" s="292"/>
      <c r="PHU1168" s="292"/>
      <c r="PHV1168" s="292"/>
      <c r="PHW1168" s="292"/>
      <c r="PHX1168" s="292"/>
      <c r="PHY1168" s="292"/>
      <c r="PHZ1168" s="292"/>
      <c r="PIA1168" s="292"/>
      <c r="PIB1168" s="292"/>
      <c r="PIC1168" s="292"/>
      <c r="PID1168" s="292"/>
      <c r="PIE1168" s="292"/>
      <c r="PIF1168" s="292"/>
      <c r="PIG1168" s="292"/>
      <c r="PIH1168" s="292"/>
      <c r="PII1168" s="292"/>
      <c r="PIJ1168" s="292"/>
      <c r="PIK1168" s="292"/>
      <c r="PIL1168" s="292"/>
      <c r="PIM1168" s="292"/>
      <c r="PIN1168" s="292"/>
      <c r="PIO1168" s="292"/>
      <c r="PIP1168" s="292"/>
      <c r="PIQ1168" s="292"/>
      <c r="PIR1168" s="292"/>
      <c r="PIS1168" s="292"/>
      <c r="PIT1168" s="292"/>
      <c r="PIU1168" s="292"/>
      <c r="PIV1168" s="292"/>
      <c r="PIW1168" s="292"/>
      <c r="PIX1168" s="292"/>
      <c r="PIY1168" s="292"/>
      <c r="PIZ1168" s="292"/>
      <c r="PJA1168" s="292"/>
      <c r="PJB1168" s="292"/>
      <c r="PJC1168" s="292"/>
      <c r="PJD1168" s="292"/>
      <c r="PJE1168" s="292"/>
      <c r="PJF1168" s="292"/>
      <c r="PJG1168" s="292"/>
      <c r="PJH1168" s="292"/>
      <c r="PJI1168" s="292"/>
      <c r="PJJ1168" s="292"/>
      <c r="PJK1168" s="292"/>
      <c r="PJL1168" s="292"/>
      <c r="PJM1168" s="292"/>
      <c r="PJN1168" s="292"/>
      <c r="PJO1168" s="292"/>
      <c r="PJP1168" s="292"/>
      <c r="PJQ1168" s="292"/>
      <c r="PJR1168" s="292"/>
      <c r="PJS1168" s="292"/>
      <c r="PJT1168" s="292"/>
      <c r="PJU1168" s="292"/>
      <c r="PJV1168" s="292"/>
      <c r="PJW1168" s="292"/>
      <c r="PJX1168" s="292"/>
      <c r="PJY1168" s="292"/>
      <c r="PJZ1168" s="292"/>
      <c r="PKA1168" s="292"/>
      <c r="PKB1168" s="292"/>
      <c r="PKC1168" s="292"/>
      <c r="PKD1168" s="292"/>
      <c r="PKE1168" s="292"/>
      <c r="PKF1168" s="292"/>
      <c r="PKG1168" s="292"/>
      <c r="PKH1168" s="292"/>
      <c r="PKI1168" s="292"/>
      <c r="PKJ1168" s="292"/>
      <c r="PKK1168" s="292"/>
      <c r="PKL1168" s="292"/>
      <c r="PKM1168" s="292"/>
      <c r="PKN1168" s="292"/>
      <c r="PKO1168" s="292"/>
      <c r="PKP1168" s="292"/>
      <c r="PKQ1168" s="292"/>
      <c r="PKR1168" s="292"/>
      <c r="PKS1168" s="292"/>
      <c r="PKT1168" s="292"/>
      <c r="PKU1168" s="292"/>
      <c r="PKV1168" s="292"/>
      <c r="PKW1168" s="292"/>
      <c r="PKX1168" s="292"/>
      <c r="PKY1168" s="292"/>
      <c r="PKZ1168" s="292"/>
      <c r="PLA1168" s="292"/>
      <c r="PLB1168" s="292"/>
      <c r="PLC1168" s="292"/>
      <c r="PLD1168" s="292"/>
      <c r="PLE1168" s="292"/>
      <c r="PLF1168" s="292"/>
      <c r="PLG1168" s="292"/>
      <c r="PLH1168" s="292"/>
      <c r="PLI1168" s="292"/>
      <c r="PLJ1168" s="292"/>
      <c r="PLK1168" s="292"/>
      <c r="PLL1168" s="292"/>
      <c r="PLM1168" s="292"/>
      <c r="PLN1168" s="292"/>
      <c r="PLO1168" s="292"/>
      <c r="PLP1168" s="292"/>
      <c r="PLQ1168" s="292"/>
      <c r="PLR1168" s="292"/>
      <c r="PLS1168" s="292"/>
      <c r="PLT1168" s="292"/>
      <c r="PLU1168" s="292"/>
      <c r="PLV1168" s="292"/>
      <c r="PLW1168" s="292"/>
      <c r="PLX1168" s="292"/>
      <c r="PLY1168" s="292"/>
      <c r="PLZ1168" s="292"/>
      <c r="PMA1168" s="292"/>
      <c r="PMB1168" s="292"/>
      <c r="PMC1168" s="292"/>
      <c r="PMD1168" s="292"/>
      <c r="PME1168" s="292"/>
      <c r="PMF1168" s="292"/>
      <c r="PMG1168" s="292"/>
      <c r="PMH1168" s="292"/>
      <c r="PMI1168" s="292"/>
      <c r="PMJ1168" s="292"/>
      <c r="PMK1168" s="292"/>
      <c r="PML1168" s="292"/>
      <c r="PMM1168" s="292"/>
      <c r="PMN1168" s="292"/>
      <c r="PMO1168" s="292"/>
      <c r="PMP1168" s="292"/>
      <c r="PMQ1168" s="292"/>
      <c r="PMR1168" s="292"/>
      <c r="PMS1168" s="292"/>
      <c r="PMT1168" s="292"/>
      <c r="PMU1168" s="292"/>
      <c r="PMV1168" s="292"/>
      <c r="PMW1168" s="292"/>
      <c r="PMX1168" s="292"/>
      <c r="PMY1168" s="292"/>
      <c r="PMZ1168" s="292"/>
      <c r="PNA1168" s="292"/>
      <c r="PNB1168" s="292"/>
      <c r="PNC1168" s="292"/>
      <c r="PND1168" s="292"/>
      <c r="PNE1168" s="292"/>
      <c r="PNF1168" s="292"/>
      <c r="PNG1168" s="292"/>
      <c r="PNH1168" s="292"/>
      <c r="PNI1168" s="292"/>
      <c r="PNJ1168" s="292"/>
      <c r="PNK1168" s="292"/>
      <c r="PNL1168" s="292"/>
      <c r="PNM1168" s="292"/>
      <c r="PNN1168" s="292"/>
      <c r="PNO1168" s="292"/>
      <c r="PNP1168" s="292"/>
      <c r="PNQ1168" s="292"/>
      <c r="PNR1168" s="292"/>
      <c r="PNS1168" s="292"/>
      <c r="PNT1168" s="292"/>
      <c r="PNU1168" s="292"/>
      <c r="PNV1168" s="292"/>
      <c r="PNW1168" s="292"/>
      <c r="PNX1168" s="292"/>
      <c r="PNY1168" s="292"/>
      <c r="PNZ1168" s="292"/>
      <c r="POA1168" s="292"/>
      <c r="POB1168" s="292"/>
      <c r="POC1168" s="292"/>
      <c r="POD1168" s="292"/>
      <c r="POE1168" s="292"/>
      <c r="POF1168" s="292"/>
      <c r="POG1168" s="292"/>
      <c r="POH1168" s="292"/>
      <c r="POI1168" s="292"/>
      <c r="POJ1168" s="292"/>
      <c r="POK1168" s="292"/>
      <c r="POL1168" s="292"/>
      <c r="POM1168" s="292"/>
      <c r="PON1168" s="292"/>
      <c r="POO1168" s="292"/>
      <c r="POP1168" s="292"/>
      <c r="POQ1168" s="292"/>
      <c r="POR1168" s="292"/>
      <c r="POS1168" s="292"/>
      <c r="POT1168" s="292"/>
      <c r="POU1168" s="292"/>
      <c r="POV1168" s="292"/>
      <c r="POW1168" s="292"/>
      <c r="POX1168" s="292"/>
      <c r="POY1168" s="292"/>
      <c r="POZ1168" s="292"/>
      <c r="PPA1168" s="292"/>
      <c r="PPB1168" s="292"/>
      <c r="PPC1168" s="292"/>
      <c r="PPD1168" s="292"/>
      <c r="PPE1168" s="292"/>
      <c r="PPF1168" s="292"/>
      <c r="PPG1168" s="292"/>
      <c r="PPH1168" s="292"/>
      <c r="PPI1168" s="292"/>
      <c r="PPJ1168" s="292"/>
      <c r="PPK1168" s="292"/>
      <c r="PPL1168" s="292"/>
      <c r="PPM1168" s="292"/>
      <c r="PPN1168" s="292"/>
      <c r="PPO1168" s="292"/>
      <c r="PPP1168" s="292"/>
      <c r="PPQ1168" s="292"/>
      <c r="PPR1168" s="292"/>
      <c r="PPS1168" s="292"/>
      <c r="PPT1168" s="292"/>
      <c r="PPU1168" s="292"/>
      <c r="PPV1168" s="292"/>
      <c r="PPW1168" s="292"/>
      <c r="PPX1168" s="292"/>
      <c r="PPY1168" s="292"/>
      <c r="PPZ1168" s="292"/>
      <c r="PQA1168" s="292"/>
      <c r="PQB1168" s="292"/>
      <c r="PQC1168" s="292"/>
      <c r="PQD1168" s="292"/>
      <c r="PQE1168" s="292"/>
      <c r="PQF1168" s="292"/>
      <c r="PQG1168" s="292"/>
      <c r="PQH1168" s="292"/>
      <c r="PQI1168" s="292"/>
      <c r="PQJ1168" s="292"/>
      <c r="PQK1168" s="292"/>
      <c r="PQL1168" s="292"/>
      <c r="PQM1168" s="292"/>
      <c r="PQN1168" s="292"/>
      <c r="PQO1168" s="292"/>
      <c r="PQP1168" s="292"/>
      <c r="PQQ1168" s="292"/>
      <c r="PQR1168" s="292"/>
      <c r="PQS1168" s="292"/>
      <c r="PQT1168" s="292"/>
      <c r="PQU1168" s="292"/>
      <c r="PQV1168" s="292"/>
      <c r="PQW1168" s="292"/>
      <c r="PQX1168" s="292"/>
      <c r="PQY1168" s="292"/>
      <c r="PQZ1168" s="292"/>
      <c r="PRA1168" s="292"/>
      <c r="PRB1168" s="292"/>
      <c r="PRC1168" s="292"/>
      <c r="PRD1168" s="292"/>
      <c r="PRE1168" s="292"/>
      <c r="PRF1168" s="292"/>
      <c r="PRG1168" s="292"/>
      <c r="PRH1168" s="292"/>
      <c r="PRI1168" s="292"/>
      <c r="PRJ1168" s="292"/>
      <c r="PRK1168" s="292"/>
      <c r="PRL1168" s="292"/>
      <c r="PRM1168" s="292"/>
      <c r="PRN1168" s="292"/>
      <c r="PRO1168" s="292"/>
      <c r="PRP1168" s="292"/>
      <c r="PRQ1168" s="292"/>
      <c r="PRR1168" s="292"/>
      <c r="PRS1168" s="292"/>
      <c r="PRT1168" s="292"/>
      <c r="PRU1168" s="292"/>
      <c r="PRV1168" s="292"/>
      <c r="PRW1168" s="292"/>
      <c r="PRX1168" s="292"/>
      <c r="PRY1168" s="292"/>
      <c r="PRZ1168" s="292"/>
      <c r="PSA1168" s="292"/>
      <c r="PSB1168" s="292"/>
      <c r="PSC1168" s="292"/>
      <c r="PSD1168" s="292"/>
      <c r="PSE1168" s="292"/>
      <c r="PSF1168" s="292"/>
      <c r="PSG1168" s="292"/>
      <c r="PSH1168" s="292"/>
      <c r="PSI1168" s="292"/>
      <c r="PSJ1168" s="292"/>
      <c r="PSK1168" s="292"/>
      <c r="PSL1168" s="292"/>
      <c r="PSM1168" s="292"/>
      <c r="PSN1168" s="292"/>
      <c r="PSO1168" s="292"/>
      <c r="PSP1168" s="292"/>
      <c r="PSQ1168" s="292"/>
      <c r="PSR1168" s="292"/>
      <c r="PSS1168" s="292"/>
      <c r="PST1168" s="292"/>
      <c r="PSU1168" s="292"/>
      <c r="PSV1168" s="292"/>
      <c r="PSW1168" s="292"/>
      <c r="PSX1168" s="292"/>
      <c r="PSY1168" s="292"/>
      <c r="PSZ1168" s="292"/>
      <c r="PTA1168" s="292"/>
      <c r="PTB1168" s="292"/>
      <c r="PTC1168" s="292"/>
      <c r="PTD1168" s="292"/>
      <c r="PTE1168" s="292"/>
      <c r="PTF1168" s="292"/>
      <c r="PTG1168" s="292"/>
      <c r="PTH1168" s="292"/>
      <c r="PTI1168" s="292"/>
      <c r="PTJ1168" s="292"/>
      <c r="PTK1168" s="292"/>
      <c r="PTL1168" s="292"/>
      <c r="PTM1168" s="292"/>
      <c r="PTN1168" s="292"/>
      <c r="PTO1168" s="292"/>
      <c r="PTP1168" s="292"/>
      <c r="PTQ1168" s="292"/>
      <c r="PTR1168" s="292"/>
      <c r="PTS1168" s="292"/>
      <c r="PTT1168" s="292"/>
      <c r="PTU1168" s="292"/>
      <c r="PTV1168" s="292"/>
      <c r="PTW1168" s="292"/>
      <c r="PTX1168" s="292"/>
      <c r="PTY1168" s="292"/>
      <c r="PTZ1168" s="292"/>
      <c r="PUA1168" s="292"/>
      <c r="PUB1168" s="292"/>
      <c r="PUC1168" s="292"/>
      <c r="PUD1168" s="292"/>
      <c r="PUE1168" s="292"/>
      <c r="PUF1168" s="292"/>
      <c r="PUG1168" s="292"/>
      <c r="PUH1168" s="292"/>
      <c r="PUI1168" s="292"/>
      <c r="PUJ1168" s="292"/>
      <c r="PUK1168" s="292"/>
      <c r="PUL1168" s="292"/>
      <c r="PUM1168" s="292"/>
      <c r="PUN1168" s="292"/>
      <c r="PUO1168" s="292"/>
      <c r="PUP1168" s="292"/>
      <c r="PUQ1168" s="292"/>
      <c r="PUR1168" s="292"/>
      <c r="PUS1168" s="292"/>
      <c r="PUT1168" s="292"/>
      <c r="PUU1168" s="292"/>
      <c r="PUV1168" s="292"/>
      <c r="PUW1168" s="292"/>
      <c r="PUX1168" s="292"/>
      <c r="PUY1168" s="292"/>
      <c r="PUZ1168" s="292"/>
      <c r="PVA1168" s="292"/>
      <c r="PVB1168" s="292"/>
      <c r="PVC1168" s="292"/>
      <c r="PVD1168" s="292"/>
      <c r="PVE1168" s="292"/>
      <c r="PVF1168" s="292"/>
      <c r="PVG1168" s="292"/>
      <c r="PVH1168" s="292"/>
      <c r="PVI1168" s="292"/>
      <c r="PVJ1168" s="292"/>
      <c r="PVK1168" s="292"/>
      <c r="PVL1168" s="292"/>
      <c r="PVM1168" s="292"/>
      <c r="PVN1168" s="292"/>
      <c r="PVO1168" s="292"/>
      <c r="PVP1168" s="292"/>
      <c r="PVQ1168" s="292"/>
      <c r="PVR1168" s="292"/>
      <c r="PVS1168" s="292"/>
      <c r="PVT1168" s="292"/>
      <c r="PVU1168" s="292"/>
      <c r="PVV1168" s="292"/>
      <c r="PVW1168" s="292"/>
      <c r="PVX1168" s="292"/>
      <c r="PVY1168" s="292"/>
      <c r="PVZ1168" s="292"/>
      <c r="PWA1168" s="292"/>
      <c r="PWB1168" s="292"/>
      <c r="PWC1168" s="292"/>
      <c r="PWD1168" s="292"/>
      <c r="PWE1168" s="292"/>
      <c r="PWF1168" s="292"/>
      <c r="PWG1168" s="292"/>
      <c r="PWH1168" s="292"/>
      <c r="PWI1168" s="292"/>
      <c r="PWJ1168" s="292"/>
      <c r="PWK1168" s="292"/>
      <c r="PWL1168" s="292"/>
      <c r="PWM1168" s="292"/>
      <c r="PWN1168" s="292"/>
      <c r="PWO1168" s="292"/>
      <c r="PWP1168" s="292"/>
      <c r="PWQ1168" s="292"/>
      <c r="PWR1168" s="292"/>
      <c r="PWS1168" s="292"/>
      <c r="PWT1168" s="292"/>
      <c r="PWU1168" s="292"/>
      <c r="PWV1168" s="292"/>
      <c r="PWW1168" s="292"/>
      <c r="PWX1168" s="292"/>
      <c r="PWY1168" s="292"/>
      <c r="PWZ1168" s="292"/>
      <c r="PXA1168" s="292"/>
      <c r="PXB1168" s="292"/>
      <c r="PXC1168" s="292"/>
      <c r="PXD1168" s="292"/>
      <c r="PXE1168" s="292"/>
      <c r="PXF1168" s="292"/>
      <c r="PXG1168" s="292"/>
      <c r="PXH1168" s="292"/>
      <c r="PXI1168" s="292"/>
      <c r="PXJ1168" s="292"/>
      <c r="PXK1168" s="292"/>
      <c r="PXL1168" s="292"/>
      <c r="PXM1168" s="292"/>
      <c r="PXN1168" s="292"/>
      <c r="PXO1168" s="292"/>
      <c r="PXP1168" s="292"/>
      <c r="PXQ1168" s="292"/>
      <c r="PXR1168" s="292"/>
      <c r="PXS1168" s="292"/>
      <c r="PXT1168" s="292"/>
      <c r="PXU1168" s="292"/>
      <c r="PXV1168" s="292"/>
      <c r="PXW1168" s="292"/>
      <c r="PXX1168" s="292"/>
      <c r="PXY1168" s="292"/>
      <c r="PXZ1168" s="292"/>
      <c r="PYA1168" s="292"/>
      <c r="PYB1168" s="292"/>
      <c r="PYC1168" s="292"/>
      <c r="PYD1168" s="292"/>
      <c r="PYE1168" s="292"/>
      <c r="PYF1168" s="292"/>
      <c r="PYG1168" s="292"/>
      <c r="PYH1168" s="292"/>
      <c r="PYI1168" s="292"/>
      <c r="PYJ1168" s="292"/>
      <c r="PYK1168" s="292"/>
      <c r="PYL1168" s="292"/>
      <c r="PYM1168" s="292"/>
      <c r="PYN1168" s="292"/>
      <c r="PYO1168" s="292"/>
      <c r="PYP1168" s="292"/>
      <c r="PYQ1168" s="292"/>
      <c r="PYR1168" s="292"/>
      <c r="PYS1168" s="292"/>
      <c r="PYT1168" s="292"/>
      <c r="PYU1168" s="292"/>
      <c r="PYV1168" s="292"/>
      <c r="PYW1168" s="292"/>
      <c r="PYX1168" s="292"/>
      <c r="PYY1168" s="292"/>
      <c r="PYZ1168" s="292"/>
      <c r="PZA1168" s="292"/>
      <c r="PZB1168" s="292"/>
      <c r="PZC1168" s="292"/>
      <c r="PZD1168" s="292"/>
      <c r="PZE1168" s="292"/>
      <c r="PZF1168" s="292"/>
      <c r="PZG1168" s="292"/>
      <c r="PZH1168" s="292"/>
      <c r="PZI1168" s="292"/>
      <c r="PZJ1168" s="292"/>
      <c r="PZK1168" s="292"/>
      <c r="PZL1168" s="292"/>
      <c r="PZM1168" s="292"/>
      <c r="PZN1168" s="292"/>
      <c r="PZO1168" s="292"/>
      <c r="PZP1168" s="292"/>
      <c r="PZQ1168" s="292"/>
      <c r="PZR1168" s="292"/>
      <c r="PZS1168" s="292"/>
      <c r="PZT1168" s="292"/>
      <c r="PZU1168" s="292"/>
      <c r="PZV1168" s="292"/>
      <c r="PZW1168" s="292"/>
      <c r="PZX1168" s="292"/>
      <c r="PZY1168" s="292"/>
      <c r="PZZ1168" s="292"/>
      <c r="QAA1168" s="292"/>
      <c r="QAB1168" s="292"/>
      <c r="QAC1168" s="292"/>
      <c r="QAD1168" s="292"/>
      <c r="QAE1168" s="292"/>
      <c r="QAF1168" s="292"/>
      <c r="QAG1168" s="292"/>
      <c r="QAH1168" s="292"/>
      <c r="QAI1168" s="292"/>
      <c r="QAJ1168" s="292"/>
      <c r="QAK1168" s="292"/>
      <c r="QAL1168" s="292"/>
      <c r="QAM1168" s="292"/>
      <c r="QAN1168" s="292"/>
      <c r="QAO1168" s="292"/>
      <c r="QAP1168" s="292"/>
      <c r="QAQ1168" s="292"/>
      <c r="QAR1168" s="292"/>
      <c r="QAS1168" s="292"/>
      <c r="QAT1168" s="292"/>
      <c r="QAU1168" s="292"/>
      <c r="QAV1168" s="292"/>
      <c r="QAW1168" s="292"/>
      <c r="QAX1168" s="292"/>
      <c r="QAY1168" s="292"/>
      <c r="QAZ1168" s="292"/>
      <c r="QBA1168" s="292"/>
      <c r="QBB1168" s="292"/>
      <c r="QBC1168" s="292"/>
      <c r="QBD1168" s="292"/>
      <c r="QBE1168" s="292"/>
      <c r="QBF1168" s="292"/>
      <c r="QBG1168" s="292"/>
      <c r="QBH1168" s="292"/>
      <c r="QBI1168" s="292"/>
      <c r="QBJ1168" s="292"/>
      <c r="QBK1168" s="292"/>
      <c r="QBL1168" s="292"/>
      <c r="QBM1168" s="292"/>
      <c r="QBN1168" s="292"/>
      <c r="QBO1168" s="292"/>
      <c r="QBP1168" s="292"/>
      <c r="QBQ1168" s="292"/>
      <c r="QBR1168" s="292"/>
      <c r="QBS1168" s="292"/>
      <c r="QBT1168" s="292"/>
      <c r="QBU1168" s="292"/>
      <c r="QBV1168" s="292"/>
      <c r="QBW1168" s="292"/>
      <c r="QBX1168" s="292"/>
      <c r="QBY1168" s="292"/>
      <c r="QBZ1168" s="292"/>
      <c r="QCA1168" s="292"/>
      <c r="QCB1168" s="292"/>
      <c r="QCC1168" s="292"/>
      <c r="QCD1168" s="292"/>
      <c r="QCE1168" s="292"/>
      <c r="QCF1168" s="292"/>
      <c r="QCG1168" s="292"/>
      <c r="QCH1168" s="292"/>
      <c r="QCI1168" s="292"/>
      <c r="QCJ1168" s="292"/>
      <c r="QCK1168" s="292"/>
      <c r="QCL1168" s="292"/>
      <c r="QCM1168" s="292"/>
      <c r="QCN1168" s="292"/>
      <c r="QCO1168" s="292"/>
      <c r="QCP1168" s="292"/>
      <c r="QCQ1168" s="292"/>
      <c r="QCR1168" s="292"/>
      <c r="QCS1168" s="292"/>
      <c r="QCT1168" s="292"/>
      <c r="QCU1168" s="292"/>
      <c r="QCV1168" s="292"/>
      <c r="QCW1168" s="292"/>
      <c r="QCX1168" s="292"/>
      <c r="QCY1168" s="292"/>
      <c r="QCZ1168" s="292"/>
      <c r="QDA1168" s="292"/>
      <c r="QDB1168" s="292"/>
      <c r="QDC1168" s="292"/>
      <c r="QDD1168" s="292"/>
      <c r="QDE1168" s="292"/>
      <c r="QDF1168" s="292"/>
      <c r="QDG1168" s="292"/>
      <c r="QDH1168" s="292"/>
      <c r="QDI1168" s="292"/>
      <c r="QDJ1168" s="292"/>
      <c r="QDK1168" s="292"/>
      <c r="QDL1168" s="292"/>
      <c r="QDM1168" s="292"/>
      <c r="QDN1168" s="292"/>
      <c r="QDO1168" s="292"/>
      <c r="QDP1168" s="292"/>
      <c r="QDQ1168" s="292"/>
      <c r="QDR1168" s="292"/>
      <c r="QDS1168" s="292"/>
      <c r="QDT1168" s="292"/>
      <c r="QDU1168" s="292"/>
      <c r="QDV1168" s="292"/>
      <c r="QDW1168" s="292"/>
      <c r="QDX1168" s="292"/>
      <c r="QDY1168" s="292"/>
      <c r="QDZ1168" s="292"/>
      <c r="QEA1168" s="292"/>
      <c r="QEB1168" s="292"/>
      <c r="QEC1168" s="292"/>
      <c r="QED1168" s="292"/>
      <c r="QEE1168" s="292"/>
      <c r="QEF1168" s="292"/>
      <c r="QEG1168" s="292"/>
      <c r="QEH1168" s="292"/>
      <c r="QEI1168" s="292"/>
      <c r="QEJ1168" s="292"/>
      <c r="QEK1168" s="292"/>
      <c r="QEL1168" s="292"/>
      <c r="QEM1168" s="292"/>
      <c r="QEN1168" s="292"/>
      <c r="QEO1168" s="292"/>
      <c r="QEP1168" s="292"/>
      <c r="QEQ1168" s="292"/>
      <c r="QER1168" s="292"/>
      <c r="QES1168" s="292"/>
      <c r="QET1168" s="292"/>
      <c r="QEU1168" s="292"/>
      <c r="QEV1168" s="292"/>
      <c r="QEW1168" s="292"/>
      <c r="QEX1168" s="292"/>
      <c r="QEY1168" s="292"/>
      <c r="QEZ1168" s="292"/>
      <c r="QFA1168" s="292"/>
      <c r="QFB1168" s="292"/>
      <c r="QFC1168" s="292"/>
      <c r="QFD1168" s="292"/>
      <c r="QFE1168" s="292"/>
      <c r="QFF1168" s="292"/>
      <c r="QFG1168" s="292"/>
      <c r="QFH1168" s="292"/>
      <c r="QFI1168" s="292"/>
      <c r="QFJ1168" s="292"/>
      <c r="QFK1168" s="292"/>
      <c r="QFL1168" s="292"/>
      <c r="QFM1168" s="292"/>
      <c r="QFN1168" s="292"/>
      <c r="QFO1168" s="292"/>
      <c r="QFP1168" s="292"/>
      <c r="QFQ1168" s="292"/>
      <c r="QFR1168" s="292"/>
      <c r="QFS1168" s="292"/>
      <c r="QFT1168" s="292"/>
      <c r="QFU1168" s="292"/>
      <c r="QFV1168" s="292"/>
      <c r="QFW1168" s="292"/>
      <c r="QFX1168" s="292"/>
      <c r="QFY1168" s="292"/>
      <c r="QFZ1168" s="292"/>
      <c r="QGA1168" s="292"/>
      <c r="QGB1168" s="292"/>
      <c r="QGC1168" s="292"/>
      <c r="QGD1168" s="292"/>
      <c r="QGE1168" s="292"/>
      <c r="QGF1168" s="292"/>
      <c r="QGG1168" s="292"/>
      <c r="QGH1168" s="292"/>
      <c r="QGI1168" s="292"/>
      <c r="QGJ1168" s="292"/>
      <c r="QGK1168" s="292"/>
      <c r="QGL1168" s="292"/>
      <c r="QGM1168" s="292"/>
      <c r="QGN1168" s="292"/>
      <c r="QGO1168" s="292"/>
      <c r="QGP1168" s="292"/>
      <c r="QGQ1168" s="292"/>
      <c r="QGR1168" s="292"/>
      <c r="QGS1168" s="292"/>
      <c r="QGT1168" s="292"/>
      <c r="QGU1168" s="292"/>
      <c r="QGV1168" s="292"/>
      <c r="QGW1168" s="292"/>
      <c r="QGX1168" s="292"/>
      <c r="QGY1168" s="292"/>
      <c r="QGZ1168" s="292"/>
      <c r="QHA1168" s="292"/>
      <c r="QHB1168" s="292"/>
      <c r="QHC1168" s="292"/>
      <c r="QHD1168" s="292"/>
      <c r="QHE1168" s="292"/>
      <c r="QHF1168" s="292"/>
      <c r="QHG1168" s="292"/>
      <c r="QHH1168" s="292"/>
      <c r="QHI1168" s="292"/>
      <c r="QHJ1168" s="292"/>
      <c r="QHK1168" s="292"/>
      <c r="QHL1168" s="292"/>
      <c r="QHM1168" s="292"/>
      <c r="QHN1168" s="292"/>
      <c r="QHO1168" s="292"/>
      <c r="QHP1168" s="292"/>
      <c r="QHQ1168" s="292"/>
      <c r="QHR1168" s="292"/>
      <c r="QHS1168" s="292"/>
      <c r="QHT1168" s="292"/>
      <c r="QHU1168" s="292"/>
      <c r="QHV1168" s="292"/>
      <c r="QHW1168" s="292"/>
      <c r="QHX1168" s="292"/>
      <c r="QHY1168" s="292"/>
      <c r="QHZ1168" s="292"/>
      <c r="QIA1168" s="292"/>
      <c r="QIB1168" s="292"/>
      <c r="QIC1168" s="292"/>
      <c r="QID1168" s="292"/>
      <c r="QIE1168" s="292"/>
      <c r="QIF1168" s="292"/>
      <c r="QIG1168" s="292"/>
      <c r="QIH1168" s="292"/>
      <c r="QII1168" s="292"/>
      <c r="QIJ1168" s="292"/>
      <c r="QIK1168" s="292"/>
      <c r="QIL1168" s="292"/>
      <c r="QIM1168" s="292"/>
      <c r="QIN1168" s="292"/>
      <c r="QIO1168" s="292"/>
      <c r="QIP1168" s="292"/>
      <c r="QIQ1168" s="292"/>
      <c r="QIR1168" s="292"/>
      <c r="QIS1168" s="292"/>
      <c r="QIT1168" s="292"/>
      <c r="QIU1168" s="292"/>
      <c r="QIV1168" s="292"/>
      <c r="QIW1168" s="292"/>
      <c r="QIX1168" s="292"/>
      <c r="QIY1168" s="292"/>
      <c r="QIZ1168" s="292"/>
      <c r="QJA1168" s="292"/>
      <c r="QJB1168" s="292"/>
      <c r="QJC1168" s="292"/>
      <c r="QJD1168" s="292"/>
      <c r="QJE1168" s="292"/>
      <c r="QJF1168" s="292"/>
      <c r="QJG1168" s="292"/>
      <c r="QJH1168" s="292"/>
      <c r="QJI1168" s="292"/>
      <c r="QJJ1168" s="292"/>
      <c r="QJK1168" s="292"/>
      <c r="QJL1168" s="292"/>
      <c r="QJM1168" s="292"/>
      <c r="QJN1168" s="292"/>
      <c r="QJO1168" s="292"/>
      <c r="QJP1168" s="292"/>
      <c r="QJQ1168" s="292"/>
      <c r="QJR1168" s="292"/>
      <c r="QJS1168" s="292"/>
      <c r="QJT1168" s="292"/>
      <c r="QJU1168" s="292"/>
      <c r="QJV1168" s="292"/>
      <c r="QJW1168" s="292"/>
      <c r="QJX1168" s="292"/>
      <c r="QJY1168" s="292"/>
      <c r="QJZ1168" s="292"/>
      <c r="QKA1168" s="292"/>
      <c r="QKB1168" s="292"/>
      <c r="QKC1168" s="292"/>
      <c r="QKD1168" s="292"/>
      <c r="QKE1168" s="292"/>
      <c r="QKF1168" s="292"/>
      <c r="QKG1168" s="292"/>
      <c r="QKH1168" s="292"/>
      <c r="QKI1168" s="292"/>
      <c r="QKJ1168" s="292"/>
      <c r="QKK1168" s="292"/>
      <c r="QKL1168" s="292"/>
      <c r="QKM1168" s="292"/>
      <c r="QKN1168" s="292"/>
      <c r="QKO1168" s="292"/>
      <c r="QKP1168" s="292"/>
      <c r="QKQ1168" s="292"/>
      <c r="QKR1168" s="292"/>
      <c r="QKS1168" s="292"/>
      <c r="QKT1168" s="292"/>
      <c r="QKU1168" s="292"/>
      <c r="QKV1168" s="292"/>
      <c r="QKW1168" s="292"/>
      <c r="QKX1168" s="292"/>
      <c r="QKY1168" s="292"/>
      <c r="QKZ1168" s="292"/>
      <c r="QLA1168" s="292"/>
      <c r="QLB1168" s="292"/>
      <c r="QLC1168" s="292"/>
      <c r="QLD1168" s="292"/>
      <c r="QLE1168" s="292"/>
      <c r="QLF1168" s="292"/>
      <c r="QLG1168" s="292"/>
      <c r="QLH1168" s="292"/>
      <c r="QLI1168" s="292"/>
      <c r="QLJ1168" s="292"/>
      <c r="QLK1168" s="292"/>
      <c r="QLL1168" s="292"/>
      <c r="QLM1168" s="292"/>
      <c r="QLN1168" s="292"/>
      <c r="QLO1168" s="292"/>
      <c r="QLP1168" s="292"/>
      <c r="QLQ1168" s="292"/>
      <c r="QLR1168" s="292"/>
      <c r="QLS1168" s="292"/>
      <c r="QLT1168" s="292"/>
      <c r="QLU1168" s="292"/>
      <c r="QLV1168" s="292"/>
      <c r="QLW1168" s="292"/>
      <c r="QLX1168" s="292"/>
      <c r="QLY1168" s="292"/>
      <c r="QLZ1168" s="292"/>
      <c r="QMA1168" s="292"/>
      <c r="QMB1168" s="292"/>
      <c r="QMC1168" s="292"/>
      <c r="QMD1168" s="292"/>
      <c r="QME1168" s="292"/>
      <c r="QMF1168" s="292"/>
      <c r="QMG1168" s="292"/>
      <c r="QMH1168" s="292"/>
      <c r="QMI1168" s="292"/>
      <c r="QMJ1168" s="292"/>
      <c r="QMK1168" s="292"/>
      <c r="QML1168" s="292"/>
      <c r="QMM1168" s="292"/>
      <c r="QMN1168" s="292"/>
      <c r="QMO1168" s="292"/>
      <c r="QMP1168" s="292"/>
      <c r="QMQ1168" s="292"/>
      <c r="QMR1168" s="292"/>
      <c r="QMS1168" s="292"/>
      <c r="QMT1168" s="292"/>
      <c r="QMU1168" s="292"/>
      <c r="QMV1168" s="292"/>
      <c r="QMW1168" s="292"/>
      <c r="QMX1168" s="292"/>
      <c r="QMY1168" s="292"/>
      <c r="QMZ1168" s="292"/>
      <c r="QNA1168" s="292"/>
      <c r="QNB1168" s="292"/>
      <c r="QNC1168" s="292"/>
      <c r="QND1168" s="292"/>
      <c r="QNE1168" s="292"/>
      <c r="QNF1168" s="292"/>
      <c r="QNG1168" s="292"/>
      <c r="QNH1168" s="292"/>
      <c r="QNI1168" s="292"/>
      <c r="QNJ1168" s="292"/>
      <c r="QNK1168" s="292"/>
      <c r="QNL1168" s="292"/>
      <c r="QNM1168" s="292"/>
      <c r="QNN1168" s="292"/>
      <c r="QNO1168" s="292"/>
      <c r="QNP1168" s="292"/>
      <c r="QNQ1168" s="292"/>
      <c r="QNR1168" s="292"/>
      <c r="QNS1168" s="292"/>
      <c r="QNT1168" s="292"/>
      <c r="QNU1168" s="292"/>
      <c r="QNV1168" s="292"/>
      <c r="QNW1168" s="292"/>
      <c r="QNX1168" s="292"/>
      <c r="QNY1168" s="292"/>
      <c r="QNZ1168" s="292"/>
      <c r="QOA1168" s="292"/>
      <c r="QOB1168" s="292"/>
      <c r="QOC1168" s="292"/>
      <c r="QOD1168" s="292"/>
      <c r="QOE1168" s="292"/>
      <c r="QOF1168" s="292"/>
      <c r="QOG1168" s="292"/>
      <c r="QOH1168" s="292"/>
      <c r="QOI1168" s="292"/>
      <c r="QOJ1168" s="292"/>
      <c r="QOK1168" s="292"/>
      <c r="QOL1168" s="292"/>
      <c r="QOM1168" s="292"/>
      <c r="QON1168" s="292"/>
      <c r="QOO1168" s="292"/>
      <c r="QOP1168" s="292"/>
      <c r="QOQ1168" s="292"/>
      <c r="QOR1168" s="292"/>
      <c r="QOS1168" s="292"/>
      <c r="QOT1168" s="292"/>
      <c r="QOU1168" s="292"/>
      <c r="QOV1168" s="292"/>
      <c r="QOW1168" s="292"/>
      <c r="QOX1168" s="292"/>
      <c r="QOY1168" s="292"/>
      <c r="QOZ1168" s="292"/>
      <c r="QPA1168" s="292"/>
      <c r="QPB1168" s="292"/>
      <c r="QPC1168" s="292"/>
      <c r="QPD1168" s="292"/>
      <c r="QPE1168" s="292"/>
      <c r="QPF1168" s="292"/>
      <c r="QPG1168" s="292"/>
      <c r="QPH1168" s="292"/>
      <c r="QPI1168" s="292"/>
      <c r="QPJ1168" s="292"/>
      <c r="QPK1168" s="292"/>
      <c r="QPL1168" s="292"/>
      <c r="QPM1168" s="292"/>
      <c r="QPN1168" s="292"/>
      <c r="QPO1168" s="292"/>
      <c r="QPP1168" s="292"/>
      <c r="QPQ1168" s="292"/>
      <c r="QPR1168" s="292"/>
      <c r="QPS1168" s="292"/>
      <c r="QPT1168" s="292"/>
      <c r="QPU1168" s="292"/>
      <c r="QPV1168" s="292"/>
      <c r="QPW1168" s="292"/>
      <c r="QPX1168" s="292"/>
      <c r="QPY1168" s="292"/>
      <c r="QPZ1168" s="292"/>
      <c r="QQA1168" s="292"/>
      <c r="QQB1168" s="292"/>
      <c r="QQC1168" s="292"/>
      <c r="QQD1168" s="292"/>
      <c r="QQE1168" s="292"/>
      <c r="QQF1168" s="292"/>
      <c r="QQG1168" s="292"/>
      <c r="QQH1168" s="292"/>
      <c r="QQI1168" s="292"/>
      <c r="QQJ1168" s="292"/>
      <c r="QQK1168" s="292"/>
      <c r="QQL1168" s="292"/>
      <c r="QQM1168" s="292"/>
      <c r="QQN1168" s="292"/>
      <c r="QQO1168" s="292"/>
      <c r="QQP1168" s="292"/>
      <c r="QQQ1168" s="292"/>
      <c r="QQR1168" s="292"/>
      <c r="QQS1168" s="292"/>
      <c r="QQT1168" s="292"/>
      <c r="QQU1168" s="292"/>
      <c r="QQV1168" s="292"/>
      <c r="QQW1168" s="292"/>
      <c r="QQX1168" s="292"/>
      <c r="QQY1168" s="292"/>
      <c r="QQZ1168" s="292"/>
      <c r="QRA1168" s="292"/>
      <c r="QRB1168" s="292"/>
      <c r="QRC1168" s="292"/>
      <c r="QRD1168" s="292"/>
      <c r="QRE1168" s="292"/>
      <c r="QRF1168" s="292"/>
      <c r="QRG1168" s="292"/>
      <c r="QRH1168" s="292"/>
      <c r="QRI1168" s="292"/>
      <c r="QRJ1168" s="292"/>
      <c r="QRK1168" s="292"/>
      <c r="QRL1168" s="292"/>
      <c r="QRM1168" s="292"/>
      <c r="QRN1168" s="292"/>
      <c r="QRO1168" s="292"/>
      <c r="QRP1168" s="292"/>
      <c r="QRQ1168" s="292"/>
      <c r="QRR1168" s="292"/>
      <c r="QRS1168" s="292"/>
      <c r="QRT1168" s="292"/>
      <c r="QRU1168" s="292"/>
      <c r="QRV1168" s="292"/>
      <c r="QRW1168" s="292"/>
      <c r="QRX1168" s="292"/>
      <c r="QRY1168" s="292"/>
      <c r="QRZ1168" s="292"/>
      <c r="QSA1168" s="292"/>
      <c r="QSB1168" s="292"/>
      <c r="QSC1168" s="292"/>
      <c r="QSD1168" s="292"/>
      <c r="QSE1168" s="292"/>
      <c r="QSF1168" s="292"/>
      <c r="QSG1168" s="292"/>
      <c r="QSH1168" s="292"/>
      <c r="QSI1168" s="292"/>
      <c r="QSJ1168" s="292"/>
      <c r="QSK1168" s="292"/>
      <c r="QSL1168" s="292"/>
      <c r="QSM1168" s="292"/>
      <c r="QSN1168" s="292"/>
      <c r="QSO1168" s="292"/>
      <c r="QSP1168" s="292"/>
      <c r="QSQ1168" s="292"/>
      <c r="QSR1168" s="292"/>
      <c r="QSS1168" s="292"/>
      <c r="QST1168" s="292"/>
      <c r="QSU1168" s="292"/>
      <c r="QSV1168" s="292"/>
      <c r="QSW1168" s="292"/>
      <c r="QSX1168" s="292"/>
      <c r="QSY1168" s="292"/>
      <c r="QSZ1168" s="292"/>
      <c r="QTA1168" s="292"/>
      <c r="QTB1168" s="292"/>
      <c r="QTC1168" s="292"/>
      <c r="QTD1168" s="292"/>
      <c r="QTE1168" s="292"/>
      <c r="QTF1168" s="292"/>
      <c r="QTG1168" s="292"/>
      <c r="QTH1168" s="292"/>
      <c r="QTI1168" s="292"/>
      <c r="QTJ1168" s="292"/>
      <c r="QTK1168" s="292"/>
      <c r="QTL1168" s="292"/>
      <c r="QTM1168" s="292"/>
      <c r="QTN1168" s="292"/>
      <c r="QTO1168" s="292"/>
      <c r="QTP1168" s="292"/>
      <c r="QTQ1168" s="292"/>
      <c r="QTR1168" s="292"/>
      <c r="QTS1168" s="292"/>
      <c r="QTT1168" s="292"/>
      <c r="QTU1168" s="292"/>
      <c r="QTV1168" s="292"/>
      <c r="QTW1168" s="292"/>
      <c r="QTX1168" s="292"/>
      <c r="QTY1168" s="292"/>
      <c r="QTZ1168" s="292"/>
      <c r="QUA1168" s="292"/>
      <c r="QUB1168" s="292"/>
      <c r="QUC1168" s="292"/>
      <c r="QUD1168" s="292"/>
      <c r="QUE1168" s="292"/>
      <c r="QUF1168" s="292"/>
      <c r="QUG1168" s="292"/>
      <c r="QUH1168" s="292"/>
      <c r="QUI1168" s="292"/>
      <c r="QUJ1168" s="292"/>
      <c r="QUK1168" s="292"/>
      <c r="QUL1168" s="292"/>
      <c r="QUM1168" s="292"/>
      <c r="QUN1168" s="292"/>
      <c r="QUO1168" s="292"/>
      <c r="QUP1168" s="292"/>
      <c r="QUQ1168" s="292"/>
      <c r="QUR1168" s="292"/>
      <c r="QUS1168" s="292"/>
      <c r="QUT1168" s="292"/>
      <c r="QUU1168" s="292"/>
      <c r="QUV1168" s="292"/>
      <c r="QUW1168" s="292"/>
      <c r="QUX1168" s="292"/>
      <c r="QUY1168" s="292"/>
      <c r="QUZ1168" s="292"/>
      <c r="QVA1168" s="292"/>
      <c r="QVB1168" s="292"/>
      <c r="QVC1168" s="292"/>
      <c r="QVD1168" s="292"/>
      <c r="QVE1168" s="292"/>
      <c r="QVF1168" s="292"/>
      <c r="QVG1168" s="292"/>
      <c r="QVH1168" s="292"/>
      <c r="QVI1168" s="292"/>
      <c r="QVJ1168" s="292"/>
      <c r="QVK1168" s="292"/>
      <c r="QVL1168" s="292"/>
      <c r="QVM1168" s="292"/>
      <c r="QVN1168" s="292"/>
      <c r="QVO1168" s="292"/>
      <c r="QVP1168" s="292"/>
      <c r="QVQ1168" s="292"/>
      <c r="QVR1168" s="292"/>
      <c r="QVS1168" s="292"/>
      <c r="QVT1168" s="292"/>
      <c r="QVU1168" s="292"/>
      <c r="QVV1168" s="292"/>
      <c r="QVW1168" s="292"/>
      <c r="QVX1168" s="292"/>
      <c r="QVY1168" s="292"/>
      <c r="QVZ1168" s="292"/>
      <c r="QWA1168" s="292"/>
      <c r="QWB1168" s="292"/>
      <c r="QWC1168" s="292"/>
      <c r="QWD1168" s="292"/>
      <c r="QWE1168" s="292"/>
      <c r="QWF1168" s="292"/>
      <c r="QWG1168" s="292"/>
      <c r="QWH1168" s="292"/>
      <c r="QWI1168" s="292"/>
      <c r="QWJ1168" s="292"/>
      <c r="QWK1168" s="292"/>
      <c r="QWL1168" s="292"/>
      <c r="QWM1168" s="292"/>
      <c r="QWN1168" s="292"/>
      <c r="QWO1168" s="292"/>
      <c r="QWP1168" s="292"/>
      <c r="QWQ1168" s="292"/>
      <c r="QWR1168" s="292"/>
      <c r="QWS1168" s="292"/>
      <c r="QWT1168" s="292"/>
      <c r="QWU1168" s="292"/>
      <c r="QWV1168" s="292"/>
      <c r="QWW1168" s="292"/>
      <c r="QWX1168" s="292"/>
      <c r="QWY1168" s="292"/>
      <c r="QWZ1168" s="292"/>
      <c r="QXA1168" s="292"/>
      <c r="QXB1168" s="292"/>
      <c r="QXC1168" s="292"/>
      <c r="QXD1168" s="292"/>
      <c r="QXE1168" s="292"/>
      <c r="QXF1168" s="292"/>
      <c r="QXG1168" s="292"/>
      <c r="QXH1168" s="292"/>
      <c r="QXI1168" s="292"/>
      <c r="QXJ1168" s="292"/>
      <c r="QXK1168" s="292"/>
      <c r="QXL1168" s="292"/>
      <c r="QXM1168" s="292"/>
      <c r="QXN1168" s="292"/>
      <c r="QXO1168" s="292"/>
      <c r="QXP1168" s="292"/>
      <c r="QXQ1168" s="292"/>
      <c r="QXR1168" s="292"/>
      <c r="QXS1168" s="292"/>
      <c r="QXT1168" s="292"/>
      <c r="QXU1168" s="292"/>
      <c r="QXV1168" s="292"/>
      <c r="QXW1168" s="292"/>
      <c r="QXX1168" s="292"/>
      <c r="QXY1168" s="292"/>
      <c r="QXZ1168" s="292"/>
      <c r="QYA1168" s="292"/>
      <c r="QYB1168" s="292"/>
      <c r="QYC1168" s="292"/>
      <c r="QYD1168" s="292"/>
      <c r="QYE1168" s="292"/>
      <c r="QYF1168" s="292"/>
      <c r="QYG1168" s="292"/>
      <c r="QYH1168" s="292"/>
      <c r="QYI1168" s="292"/>
      <c r="QYJ1168" s="292"/>
      <c r="QYK1168" s="292"/>
      <c r="QYL1168" s="292"/>
      <c r="QYM1168" s="292"/>
      <c r="QYN1168" s="292"/>
      <c r="QYO1168" s="292"/>
      <c r="QYP1168" s="292"/>
      <c r="QYQ1168" s="292"/>
      <c r="QYR1168" s="292"/>
      <c r="QYS1168" s="292"/>
      <c r="QYT1168" s="292"/>
      <c r="QYU1168" s="292"/>
      <c r="QYV1168" s="292"/>
      <c r="QYW1168" s="292"/>
      <c r="QYX1168" s="292"/>
      <c r="QYY1168" s="292"/>
      <c r="QYZ1168" s="292"/>
      <c r="QZA1168" s="292"/>
      <c r="QZB1168" s="292"/>
      <c r="QZC1168" s="292"/>
      <c r="QZD1168" s="292"/>
      <c r="QZE1168" s="292"/>
      <c r="QZF1168" s="292"/>
      <c r="QZG1168" s="292"/>
      <c r="QZH1168" s="292"/>
      <c r="QZI1168" s="292"/>
      <c r="QZJ1168" s="292"/>
      <c r="QZK1168" s="292"/>
      <c r="QZL1168" s="292"/>
      <c r="QZM1168" s="292"/>
      <c r="QZN1168" s="292"/>
      <c r="QZO1168" s="292"/>
      <c r="QZP1168" s="292"/>
      <c r="QZQ1168" s="292"/>
      <c r="QZR1168" s="292"/>
      <c r="QZS1168" s="292"/>
      <c r="QZT1168" s="292"/>
      <c r="QZU1168" s="292"/>
      <c r="QZV1168" s="292"/>
      <c r="QZW1168" s="292"/>
      <c r="QZX1168" s="292"/>
      <c r="QZY1168" s="292"/>
      <c r="QZZ1168" s="292"/>
      <c r="RAA1168" s="292"/>
      <c r="RAB1168" s="292"/>
      <c r="RAC1168" s="292"/>
      <c r="RAD1168" s="292"/>
      <c r="RAE1168" s="292"/>
      <c r="RAF1168" s="292"/>
      <c r="RAG1168" s="292"/>
      <c r="RAH1168" s="292"/>
      <c r="RAI1168" s="292"/>
      <c r="RAJ1168" s="292"/>
      <c r="RAK1168" s="292"/>
      <c r="RAL1168" s="292"/>
      <c r="RAM1168" s="292"/>
      <c r="RAN1168" s="292"/>
      <c r="RAO1168" s="292"/>
      <c r="RAP1168" s="292"/>
      <c r="RAQ1168" s="292"/>
      <c r="RAR1168" s="292"/>
      <c r="RAS1168" s="292"/>
      <c r="RAT1168" s="292"/>
      <c r="RAU1168" s="292"/>
      <c r="RAV1168" s="292"/>
      <c r="RAW1168" s="292"/>
      <c r="RAX1168" s="292"/>
      <c r="RAY1168" s="292"/>
      <c r="RAZ1168" s="292"/>
      <c r="RBA1168" s="292"/>
      <c r="RBB1168" s="292"/>
      <c r="RBC1168" s="292"/>
      <c r="RBD1168" s="292"/>
      <c r="RBE1168" s="292"/>
      <c r="RBF1168" s="292"/>
      <c r="RBG1168" s="292"/>
      <c r="RBH1168" s="292"/>
      <c r="RBI1168" s="292"/>
      <c r="RBJ1168" s="292"/>
      <c r="RBK1168" s="292"/>
      <c r="RBL1168" s="292"/>
      <c r="RBM1168" s="292"/>
      <c r="RBN1168" s="292"/>
      <c r="RBO1168" s="292"/>
      <c r="RBP1168" s="292"/>
      <c r="RBQ1168" s="292"/>
      <c r="RBR1168" s="292"/>
      <c r="RBS1168" s="292"/>
      <c r="RBT1168" s="292"/>
      <c r="RBU1168" s="292"/>
      <c r="RBV1168" s="292"/>
      <c r="RBW1168" s="292"/>
      <c r="RBX1168" s="292"/>
      <c r="RBY1168" s="292"/>
      <c r="RBZ1168" s="292"/>
      <c r="RCA1168" s="292"/>
      <c r="RCB1168" s="292"/>
      <c r="RCC1168" s="292"/>
      <c r="RCD1168" s="292"/>
      <c r="RCE1168" s="292"/>
      <c r="RCF1168" s="292"/>
      <c r="RCG1168" s="292"/>
      <c r="RCH1168" s="292"/>
      <c r="RCI1168" s="292"/>
      <c r="RCJ1168" s="292"/>
      <c r="RCK1168" s="292"/>
      <c r="RCL1168" s="292"/>
      <c r="RCM1168" s="292"/>
      <c r="RCN1168" s="292"/>
      <c r="RCO1168" s="292"/>
      <c r="RCP1168" s="292"/>
      <c r="RCQ1168" s="292"/>
      <c r="RCR1168" s="292"/>
      <c r="RCS1168" s="292"/>
      <c r="RCT1168" s="292"/>
      <c r="RCU1168" s="292"/>
      <c r="RCV1168" s="292"/>
      <c r="RCW1168" s="292"/>
      <c r="RCX1168" s="292"/>
      <c r="RCY1168" s="292"/>
      <c r="RCZ1168" s="292"/>
      <c r="RDA1168" s="292"/>
      <c r="RDB1168" s="292"/>
      <c r="RDC1168" s="292"/>
      <c r="RDD1168" s="292"/>
      <c r="RDE1168" s="292"/>
      <c r="RDF1168" s="292"/>
      <c r="RDG1168" s="292"/>
      <c r="RDH1168" s="292"/>
      <c r="RDI1168" s="292"/>
      <c r="RDJ1168" s="292"/>
      <c r="RDK1168" s="292"/>
      <c r="RDL1168" s="292"/>
      <c r="RDM1168" s="292"/>
      <c r="RDN1168" s="292"/>
      <c r="RDO1168" s="292"/>
      <c r="RDP1168" s="292"/>
      <c r="RDQ1168" s="292"/>
      <c r="RDR1168" s="292"/>
      <c r="RDS1168" s="292"/>
      <c r="RDT1168" s="292"/>
      <c r="RDU1168" s="292"/>
      <c r="RDV1168" s="292"/>
      <c r="RDW1168" s="292"/>
      <c r="RDX1168" s="292"/>
      <c r="RDY1168" s="292"/>
      <c r="RDZ1168" s="292"/>
      <c r="REA1168" s="292"/>
      <c r="REB1168" s="292"/>
      <c r="REC1168" s="292"/>
      <c r="RED1168" s="292"/>
      <c r="REE1168" s="292"/>
      <c r="REF1168" s="292"/>
      <c r="REG1168" s="292"/>
      <c r="REH1168" s="292"/>
      <c r="REI1168" s="292"/>
      <c r="REJ1168" s="292"/>
      <c r="REK1168" s="292"/>
      <c r="REL1168" s="292"/>
      <c r="REM1168" s="292"/>
      <c r="REN1168" s="292"/>
      <c r="REO1168" s="292"/>
      <c r="REP1168" s="292"/>
      <c r="REQ1168" s="292"/>
      <c r="RER1168" s="292"/>
      <c r="RES1168" s="292"/>
      <c r="RET1168" s="292"/>
      <c r="REU1168" s="292"/>
      <c r="REV1168" s="292"/>
      <c r="REW1168" s="292"/>
      <c r="REX1168" s="292"/>
      <c r="REY1168" s="292"/>
      <c r="REZ1168" s="292"/>
      <c r="RFA1168" s="292"/>
      <c r="RFB1168" s="292"/>
      <c r="RFC1168" s="292"/>
      <c r="RFD1168" s="292"/>
      <c r="RFE1168" s="292"/>
      <c r="RFF1168" s="292"/>
      <c r="RFG1168" s="292"/>
      <c r="RFH1168" s="292"/>
      <c r="RFI1168" s="292"/>
      <c r="RFJ1168" s="292"/>
      <c r="RFK1168" s="292"/>
      <c r="RFL1168" s="292"/>
      <c r="RFM1168" s="292"/>
      <c r="RFN1168" s="292"/>
      <c r="RFO1168" s="292"/>
      <c r="RFP1168" s="292"/>
      <c r="RFQ1168" s="292"/>
      <c r="RFR1168" s="292"/>
      <c r="RFS1168" s="292"/>
      <c r="RFT1168" s="292"/>
      <c r="RFU1168" s="292"/>
      <c r="RFV1168" s="292"/>
      <c r="RFW1168" s="292"/>
      <c r="RFX1168" s="292"/>
      <c r="RFY1168" s="292"/>
      <c r="RFZ1168" s="292"/>
      <c r="RGA1168" s="292"/>
      <c r="RGB1168" s="292"/>
      <c r="RGC1168" s="292"/>
      <c r="RGD1168" s="292"/>
      <c r="RGE1168" s="292"/>
      <c r="RGF1168" s="292"/>
      <c r="RGG1168" s="292"/>
      <c r="RGH1168" s="292"/>
      <c r="RGI1168" s="292"/>
      <c r="RGJ1168" s="292"/>
      <c r="RGK1168" s="292"/>
      <c r="RGL1168" s="292"/>
      <c r="RGM1168" s="292"/>
      <c r="RGN1168" s="292"/>
      <c r="RGO1168" s="292"/>
      <c r="RGP1168" s="292"/>
      <c r="RGQ1168" s="292"/>
      <c r="RGR1168" s="292"/>
      <c r="RGS1168" s="292"/>
      <c r="RGT1168" s="292"/>
      <c r="RGU1168" s="292"/>
      <c r="RGV1168" s="292"/>
      <c r="RGW1168" s="292"/>
      <c r="RGX1168" s="292"/>
      <c r="RGY1168" s="292"/>
      <c r="RGZ1168" s="292"/>
      <c r="RHA1168" s="292"/>
      <c r="RHB1168" s="292"/>
      <c r="RHC1168" s="292"/>
      <c r="RHD1168" s="292"/>
      <c r="RHE1168" s="292"/>
      <c r="RHF1168" s="292"/>
      <c r="RHG1168" s="292"/>
      <c r="RHH1168" s="292"/>
      <c r="RHI1168" s="292"/>
      <c r="RHJ1168" s="292"/>
      <c r="RHK1168" s="292"/>
      <c r="RHL1168" s="292"/>
      <c r="RHM1168" s="292"/>
      <c r="RHN1168" s="292"/>
      <c r="RHO1168" s="292"/>
      <c r="RHP1168" s="292"/>
      <c r="RHQ1168" s="292"/>
      <c r="RHR1168" s="292"/>
      <c r="RHS1168" s="292"/>
      <c r="RHT1168" s="292"/>
      <c r="RHU1168" s="292"/>
      <c r="RHV1168" s="292"/>
      <c r="RHW1168" s="292"/>
      <c r="RHX1168" s="292"/>
      <c r="RHY1168" s="292"/>
      <c r="RHZ1168" s="292"/>
      <c r="RIA1168" s="292"/>
      <c r="RIB1168" s="292"/>
      <c r="RIC1168" s="292"/>
      <c r="RID1168" s="292"/>
      <c r="RIE1168" s="292"/>
      <c r="RIF1168" s="292"/>
      <c r="RIG1168" s="292"/>
      <c r="RIH1168" s="292"/>
      <c r="RII1168" s="292"/>
      <c r="RIJ1168" s="292"/>
      <c r="RIK1168" s="292"/>
      <c r="RIL1168" s="292"/>
      <c r="RIM1168" s="292"/>
      <c r="RIN1168" s="292"/>
      <c r="RIO1168" s="292"/>
      <c r="RIP1168" s="292"/>
      <c r="RIQ1168" s="292"/>
      <c r="RIR1168" s="292"/>
      <c r="RIS1168" s="292"/>
      <c r="RIT1168" s="292"/>
      <c r="RIU1168" s="292"/>
      <c r="RIV1168" s="292"/>
      <c r="RIW1168" s="292"/>
      <c r="RIX1168" s="292"/>
      <c r="RIY1168" s="292"/>
      <c r="RIZ1168" s="292"/>
      <c r="RJA1168" s="292"/>
      <c r="RJB1168" s="292"/>
      <c r="RJC1168" s="292"/>
      <c r="RJD1168" s="292"/>
      <c r="RJE1168" s="292"/>
      <c r="RJF1168" s="292"/>
      <c r="RJG1168" s="292"/>
      <c r="RJH1168" s="292"/>
      <c r="RJI1168" s="292"/>
      <c r="RJJ1168" s="292"/>
      <c r="RJK1168" s="292"/>
      <c r="RJL1168" s="292"/>
      <c r="RJM1168" s="292"/>
      <c r="RJN1168" s="292"/>
      <c r="RJO1168" s="292"/>
      <c r="RJP1168" s="292"/>
      <c r="RJQ1168" s="292"/>
      <c r="RJR1168" s="292"/>
      <c r="RJS1168" s="292"/>
      <c r="RJT1168" s="292"/>
      <c r="RJU1168" s="292"/>
      <c r="RJV1168" s="292"/>
      <c r="RJW1168" s="292"/>
      <c r="RJX1168" s="292"/>
      <c r="RJY1168" s="292"/>
      <c r="RJZ1168" s="292"/>
      <c r="RKA1168" s="292"/>
      <c r="RKB1168" s="292"/>
      <c r="RKC1168" s="292"/>
      <c r="RKD1168" s="292"/>
      <c r="RKE1168" s="292"/>
      <c r="RKF1168" s="292"/>
      <c r="RKG1168" s="292"/>
      <c r="RKH1168" s="292"/>
      <c r="RKI1168" s="292"/>
      <c r="RKJ1168" s="292"/>
      <c r="RKK1168" s="292"/>
      <c r="RKL1168" s="292"/>
      <c r="RKM1168" s="292"/>
      <c r="RKN1168" s="292"/>
      <c r="RKO1168" s="292"/>
      <c r="RKP1168" s="292"/>
      <c r="RKQ1168" s="292"/>
      <c r="RKR1168" s="292"/>
      <c r="RKS1168" s="292"/>
      <c r="RKT1168" s="292"/>
      <c r="RKU1168" s="292"/>
      <c r="RKV1168" s="292"/>
      <c r="RKW1168" s="292"/>
      <c r="RKX1168" s="292"/>
      <c r="RKY1168" s="292"/>
      <c r="RKZ1168" s="292"/>
      <c r="RLA1168" s="292"/>
      <c r="RLB1168" s="292"/>
      <c r="RLC1168" s="292"/>
      <c r="RLD1168" s="292"/>
      <c r="RLE1168" s="292"/>
      <c r="RLF1168" s="292"/>
      <c r="RLG1168" s="292"/>
      <c r="RLH1168" s="292"/>
      <c r="RLI1168" s="292"/>
      <c r="RLJ1168" s="292"/>
      <c r="RLK1168" s="292"/>
      <c r="RLL1168" s="292"/>
      <c r="RLM1168" s="292"/>
      <c r="RLN1168" s="292"/>
      <c r="RLO1168" s="292"/>
      <c r="RLP1168" s="292"/>
      <c r="RLQ1168" s="292"/>
      <c r="RLR1168" s="292"/>
      <c r="RLS1168" s="292"/>
      <c r="RLT1168" s="292"/>
      <c r="RLU1168" s="292"/>
      <c r="RLV1168" s="292"/>
      <c r="RLW1168" s="292"/>
      <c r="RLX1168" s="292"/>
      <c r="RLY1168" s="292"/>
      <c r="RLZ1168" s="292"/>
      <c r="RMA1168" s="292"/>
      <c r="RMB1168" s="292"/>
      <c r="RMC1168" s="292"/>
      <c r="RMD1168" s="292"/>
      <c r="RME1168" s="292"/>
      <c r="RMF1168" s="292"/>
      <c r="RMG1168" s="292"/>
      <c r="RMH1168" s="292"/>
      <c r="RMI1168" s="292"/>
      <c r="RMJ1168" s="292"/>
      <c r="RMK1168" s="292"/>
      <c r="RML1168" s="292"/>
      <c r="RMM1168" s="292"/>
      <c r="RMN1168" s="292"/>
      <c r="RMO1168" s="292"/>
      <c r="RMP1168" s="292"/>
      <c r="RMQ1168" s="292"/>
      <c r="RMR1168" s="292"/>
      <c r="RMS1168" s="292"/>
      <c r="RMT1168" s="292"/>
      <c r="RMU1168" s="292"/>
      <c r="RMV1168" s="292"/>
      <c r="RMW1168" s="292"/>
      <c r="RMX1168" s="292"/>
      <c r="RMY1168" s="292"/>
      <c r="RMZ1168" s="292"/>
      <c r="RNA1168" s="292"/>
      <c r="RNB1168" s="292"/>
      <c r="RNC1168" s="292"/>
      <c r="RND1168" s="292"/>
      <c r="RNE1168" s="292"/>
      <c r="RNF1168" s="292"/>
      <c r="RNG1168" s="292"/>
      <c r="RNH1168" s="292"/>
      <c r="RNI1168" s="292"/>
      <c r="RNJ1168" s="292"/>
      <c r="RNK1168" s="292"/>
      <c r="RNL1168" s="292"/>
      <c r="RNM1168" s="292"/>
      <c r="RNN1168" s="292"/>
      <c r="RNO1168" s="292"/>
      <c r="RNP1168" s="292"/>
      <c r="RNQ1168" s="292"/>
      <c r="RNR1168" s="292"/>
      <c r="RNS1168" s="292"/>
      <c r="RNT1168" s="292"/>
      <c r="RNU1168" s="292"/>
      <c r="RNV1168" s="292"/>
      <c r="RNW1168" s="292"/>
      <c r="RNX1168" s="292"/>
      <c r="RNY1168" s="292"/>
      <c r="RNZ1168" s="292"/>
      <c r="ROA1168" s="292"/>
      <c r="ROB1168" s="292"/>
      <c r="ROC1168" s="292"/>
      <c r="ROD1168" s="292"/>
      <c r="ROE1168" s="292"/>
      <c r="ROF1168" s="292"/>
      <c r="ROG1168" s="292"/>
      <c r="ROH1168" s="292"/>
      <c r="ROI1168" s="292"/>
      <c r="ROJ1168" s="292"/>
      <c r="ROK1168" s="292"/>
      <c r="ROL1168" s="292"/>
      <c r="ROM1168" s="292"/>
      <c r="RON1168" s="292"/>
      <c r="ROO1168" s="292"/>
      <c r="ROP1168" s="292"/>
      <c r="ROQ1168" s="292"/>
      <c r="ROR1168" s="292"/>
      <c r="ROS1168" s="292"/>
      <c r="ROT1168" s="292"/>
      <c r="ROU1168" s="292"/>
      <c r="ROV1168" s="292"/>
      <c r="ROW1168" s="292"/>
      <c r="ROX1168" s="292"/>
      <c r="ROY1168" s="292"/>
      <c r="ROZ1168" s="292"/>
      <c r="RPA1168" s="292"/>
      <c r="RPB1168" s="292"/>
      <c r="RPC1168" s="292"/>
      <c r="RPD1168" s="292"/>
      <c r="RPE1168" s="292"/>
      <c r="RPF1168" s="292"/>
      <c r="RPG1168" s="292"/>
      <c r="RPH1168" s="292"/>
      <c r="RPI1168" s="292"/>
      <c r="RPJ1168" s="292"/>
      <c r="RPK1168" s="292"/>
      <c r="RPL1168" s="292"/>
      <c r="RPM1168" s="292"/>
      <c r="RPN1168" s="292"/>
      <c r="RPO1168" s="292"/>
      <c r="RPP1168" s="292"/>
      <c r="RPQ1168" s="292"/>
      <c r="RPR1168" s="292"/>
      <c r="RPS1168" s="292"/>
      <c r="RPT1168" s="292"/>
      <c r="RPU1168" s="292"/>
      <c r="RPV1168" s="292"/>
      <c r="RPW1168" s="292"/>
      <c r="RPX1168" s="292"/>
      <c r="RPY1168" s="292"/>
      <c r="RPZ1168" s="292"/>
      <c r="RQA1168" s="292"/>
      <c r="RQB1168" s="292"/>
      <c r="RQC1168" s="292"/>
      <c r="RQD1168" s="292"/>
      <c r="RQE1168" s="292"/>
      <c r="RQF1168" s="292"/>
      <c r="RQG1168" s="292"/>
      <c r="RQH1168" s="292"/>
      <c r="RQI1168" s="292"/>
      <c r="RQJ1168" s="292"/>
      <c r="RQK1168" s="292"/>
      <c r="RQL1168" s="292"/>
      <c r="RQM1168" s="292"/>
      <c r="RQN1168" s="292"/>
      <c r="RQO1168" s="292"/>
      <c r="RQP1168" s="292"/>
      <c r="RQQ1168" s="292"/>
      <c r="RQR1168" s="292"/>
      <c r="RQS1168" s="292"/>
      <c r="RQT1168" s="292"/>
      <c r="RQU1168" s="292"/>
      <c r="RQV1168" s="292"/>
      <c r="RQW1168" s="292"/>
      <c r="RQX1168" s="292"/>
      <c r="RQY1168" s="292"/>
      <c r="RQZ1168" s="292"/>
      <c r="RRA1168" s="292"/>
      <c r="RRB1168" s="292"/>
      <c r="RRC1168" s="292"/>
      <c r="RRD1168" s="292"/>
      <c r="RRE1168" s="292"/>
      <c r="RRF1168" s="292"/>
      <c r="RRG1168" s="292"/>
      <c r="RRH1168" s="292"/>
      <c r="RRI1168" s="292"/>
      <c r="RRJ1168" s="292"/>
      <c r="RRK1168" s="292"/>
      <c r="RRL1168" s="292"/>
      <c r="RRM1168" s="292"/>
      <c r="RRN1168" s="292"/>
      <c r="RRO1168" s="292"/>
      <c r="RRP1168" s="292"/>
      <c r="RRQ1168" s="292"/>
      <c r="RRR1168" s="292"/>
      <c r="RRS1168" s="292"/>
      <c r="RRT1168" s="292"/>
      <c r="RRU1168" s="292"/>
      <c r="RRV1168" s="292"/>
      <c r="RRW1168" s="292"/>
      <c r="RRX1168" s="292"/>
      <c r="RRY1168" s="292"/>
      <c r="RRZ1168" s="292"/>
      <c r="RSA1168" s="292"/>
      <c r="RSB1168" s="292"/>
      <c r="RSC1168" s="292"/>
      <c r="RSD1168" s="292"/>
      <c r="RSE1168" s="292"/>
      <c r="RSF1168" s="292"/>
      <c r="RSG1168" s="292"/>
      <c r="RSH1168" s="292"/>
      <c r="RSI1168" s="292"/>
      <c r="RSJ1168" s="292"/>
      <c r="RSK1168" s="292"/>
      <c r="RSL1168" s="292"/>
      <c r="RSM1168" s="292"/>
      <c r="RSN1168" s="292"/>
      <c r="RSO1168" s="292"/>
      <c r="RSP1168" s="292"/>
      <c r="RSQ1168" s="292"/>
      <c r="RSR1168" s="292"/>
      <c r="RSS1168" s="292"/>
      <c r="RST1168" s="292"/>
      <c r="RSU1168" s="292"/>
      <c r="RSV1168" s="292"/>
      <c r="RSW1168" s="292"/>
      <c r="RSX1168" s="292"/>
      <c r="RSY1168" s="292"/>
      <c r="RSZ1168" s="292"/>
      <c r="RTA1168" s="292"/>
      <c r="RTB1168" s="292"/>
      <c r="RTC1168" s="292"/>
      <c r="RTD1168" s="292"/>
      <c r="RTE1168" s="292"/>
      <c r="RTF1168" s="292"/>
      <c r="RTG1168" s="292"/>
      <c r="RTH1168" s="292"/>
      <c r="RTI1168" s="292"/>
      <c r="RTJ1168" s="292"/>
      <c r="RTK1168" s="292"/>
      <c r="RTL1168" s="292"/>
      <c r="RTM1168" s="292"/>
      <c r="RTN1168" s="292"/>
      <c r="RTO1168" s="292"/>
      <c r="RTP1168" s="292"/>
      <c r="RTQ1168" s="292"/>
      <c r="RTR1168" s="292"/>
      <c r="RTS1168" s="292"/>
      <c r="RTT1168" s="292"/>
      <c r="RTU1168" s="292"/>
      <c r="RTV1168" s="292"/>
      <c r="RTW1168" s="292"/>
      <c r="RTX1168" s="292"/>
      <c r="RTY1168" s="292"/>
      <c r="RTZ1168" s="292"/>
      <c r="RUA1168" s="292"/>
      <c r="RUB1168" s="292"/>
      <c r="RUC1168" s="292"/>
      <c r="RUD1168" s="292"/>
      <c r="RUE1168" s="292"/>
      <c r="RUF1168" s="292"/>
      <c r="RUG1168" s="292"/>
      <c r="RUH1168" s="292"/>
      <c r="RUI1168" s="292"/>
      <c r="RUJ1168" s="292"/>
      <c r="RUK1168" s="292"/>
      <c r="RUL1168" s="292"/>
      <c r="RUM1168" s="292"/>
      <c r="RUN1168" s="292"/>
      <c r="RUO1168" s="292"/>
      <c r="RUP1168" s="292"/>
      <c r="RUQ1168" s="292"/>
      <c r="RUR1168" s="292"/>
      <c r="RUS1168" s="292"/>
      <c r="RUT1168" s="292"/>
      <c r="RUU1168" s="292"/>
      <c r="RUV1168" s="292"/>
      <c r="RUW1168" s="292"/>
      <c r="RUX1168" s="292"/>
      <c r="RUY1168" s="292"/>
      <c r="RUZ1168" s="292"/>
      <c r="RVA1168" s="292"/>
      <c r="RVB1168" s="292"/>
      <c r="RVC1168" s="292"/>
      <c r="RVD1168" s="292"/>
      <c r="RVE1168" s="292"/>
      <c r="RVF1168" s="292"/>
      <c r="RVG1168" s="292"/>
      <c r="RVH1168" s="292"/>
      <c r="RVI1168" s="292"/>
      <c r="RVJ1168" s="292"/>
      <c r="RVK1168" s="292"/>
      <c r="RVL1168" s="292"/>
      <c r="RVM1168" s="292"/>
      <c r="RVN1168" s="292"/>
      <c r="RVO1168" s="292"/>
      <c r="RVP1168" s="292"/>
      <c r="RVQ1168" s="292"/>
      <c r="RVR1168" s="292"/>
      <c r="RVS1168" s="292"/>
      <c r="RVT1168" s="292"/>
      <c r="RVU1168" s="292"/>
      <c r="RVV1168" s="292"/>
      <c r="RVW1168" s="292"/>
      <c r="RVX1168" s="292"/>
      <c r="RVY1168" s="292"/>
      <c r="RVZ1168" s="292"/>
      <c r="RWA1168" s="292"/>
      <c r="RWB1168" s="292"/>
      <c r="RWC1168" s="292"/>
      <c r="RWD1168" s="292"/>
      <c r="RWE1168" s="292"/>
      <c r="RWF1168" s="292"/>
      <c r="RWG1168" s="292"/>
      <c r="RWH1168" s="292"/>
      <c r="RWI1168" s="292"/>
      <c r="RWJ1168" s="292"/>
      <c r="RWK1168" s="292"/>
      <c r="RWL1168" s="292"/>
      <c r="RWM1168" s="292"/>
      <c r="RWN1168" s="292"/>
      <c r="RWO1168" s="292"/>
      <c r="RWP1168" s="292"/>
      <c r="RWQ1168" s="292"/>
      <c r="RWR1168" s="292"/>
      <c r="RWS1168" s="292"/>
      <c r="RWT1168" s="292"/>
      <c r="RWU1168" s="292"/>
      <c r="RWV1168" s="292"/>
      <c r="RWW1168" s="292"/>
      <c r="RWX1168" s="292"/>
      <c r="RWY1168" s="292"/>
      <c r="RWZ1168" s="292"/>
      <c r="RXA1168" s="292"/>
      <c r="RXB1168" s="292"/>
      <c r="RXC1168" s="292"/>
      <c r="RXD1168" s="292"/>
      <c r="RXE1168" s="292"/>
      <c r="RXF1168" s="292"/>
      <c r="RXG1168" s="292"/>
      <c r="RXH1168" s="292"/>
      <c r="RXI1168" s="292"/>
      <c r="RXJ1168" s="292"/>
      <c r="RXK1168" s="292"/>
      <c r="RXL1168" s="292"/>
      <c r="RXM1168" s="292"/>
      <c r="RXN1168" s="292"/>
      <c r="RXO1168" s="292"/>
      <c r="RXP1168" s="292"/>
      <c r="RXQ1168" s="292"/>
      <c r="RXR1168" s="292"/>
      <c r="RXS1168" s="292"/>
      <c r="RXT1168" s="292"/>
      <c r="RXU1168" s="292"/>
      <c r="RXV1168" s="292"/>
      <c r="RXW1168" s="292"/>
      <c r="RXX1168" s="292"/>
      <c r="RXY1168" s="292"/>
      <c r="RXZ1168" s="292"/>
      <c r="RYA1168" s="292"/>
      <c r="RYB1168" s="292"/>
      <c r="RYC1168" s="292"/>
      <c r="RYD1168" s="292"/>
      <c r="RYE1168" s="292"/>
      <c r="RYF1168" s="292"/>
      <c r="RYG1168" s="292"/>
      <c r="RYH1168" s="292"/>
      <c r="RYI1168" s="292"/>
      <c r="RYJ1168" s="292"/>
      <c r="RYK1168" s="292"/>
      <c r="RYL1168" s="292"/>
      <c r="RYM1168" s="292"/>
      <c r="RYN1168" s="292"/>
      <c r="RYO1168" s="292"/>
      <c r="RYP1168" s="292"/>
      <c r="RYQ1168" s="292"/>
      <c r="RYR1168" s="292"/>
      <c r="RYS1168" s="292"/>
      <c r="RYT1168" s="292"/>
      <c r="RYU1168" s="292"/>
      <c r="RYV1168" s="292"/>
      <c r="RYW1168" s="292"/>
      <c r="RYX1168" s="292"/>
      <c r="RYY1168" s="292"/>
      <c r="RYZ1168" s="292"/>
      <c r="RZA1168" s="292"/>
      <c r="RZB1168" s="292"/>
      <c r="RZC1168" s="292"/>
      <c r="RZD1168" s="292"/>
      <c r="RZE1168" s="292"/>
      <c r="RZF1168" s="292"/>
      <c r="RZG1168" s="292"/>
      <c r="RZH1168" s="292"/>
      <c r="RZI1168" s="292"/>
      <c r="RZJ1168" s="292"/>
      <c r="RZK1168" s="292"/>
      <c r="RZL1168" s="292"/>
      <c r="RZM1168" s="292"/>
      <c r="RZN1168" s="292"/>
      <c r="RZO1168" s="292"/>
      <c r="RZP1168" s="292"/>
      <c r="RZQ1168" s="292"/>
      <c r="RZR1168" s="292"/>
      <c r="RZS1168" s="292"/>
      <c r="RZT1168" s="292"/>
      <c r="RZU1168" s="292"/>
      <c r="RZV1168" s="292"/>
      <c r="RZW1168" s="292"/>
      <c r="RZX1168" s="292"/>
      <c r="RZY1168" s="292"/>
      <c r="RZZ1168" s="292"/>
      <c r="SAA1168" s="292"/>
      <c r="SAB1168" s="292"/>
      <c r="SAC1168" s="292"/>
      <c r="SAD1168" s="292"/>
      <c r="SAE1168" s="292"/>
      <c r="SAF1168" s="292"/>
      <c r="SAG1168" s="292"/>
      <c r="SAH1168" s="292"/>
      <c r="SAI1168" s="292"/>
      <c r="SAJ1168" s="292"/>
      <c r="SAK1168" s="292"/>
      <c r="SAL1168" s="292"/>
      <c r="SAM1168" s="292"/>
      <c r="SAN1168" s="292"/>
      <c r="SAO1168" s="292"/>
      <c r="SAP1168" s="292"/>
      <c r="SAQ1168" s="292"/>
      <c r="SAR1168" s="292"/>
      <c r="SAS1168" s="292"/>
      <c r="SAT1168" s="292"/>
      <c r="SAU1168" s="292"/>
      <c r="SAV1168" s="292"/>
      <c r="SAW1168" s="292"/>
      <c r="SAX1168" s="292"/>
      <c r="SAY1168" s="292"/>
      <c r="SAZ1168" s="292"/>
      <c r="SBA1168" s="292"/>
      <c r="SBB1168" s="292"/>
      <c r="SBC1168" s="292"/>
      <c r="SBD1168" s="292"/>
      <c r="SBE1168" s="292"/>
      <c r="SBF1168" s="292"/>
      <c r="SBG1168" s="292"/>
      <c r="SBH1168" s="292"/>
      <c r="SBI1168" s="292"/>
      <c r="SBJ1168" s="292"/>
      <c r="SBK1168" s="292"/>
      <c r="SBL1168" s="292"/>
      <c r="SBM1168" s="292"/>
      <c r="SBN1168" s="292"/>
      <c r="SBO1168" s="292"/>
      <c r="SBP1168" s="292"/>
      <c r="SBQ1168" s="292"/>
      <c r="SBR1168" s="292"/>
      <c r="SBS1168" s="292"/>
      <c r="SBT1168" s="292"/>
      <c r="SBU1168" s="292"/>
      <c r="SBV1168" s="292"/>
      <c r="SBW1168" s="292"/>
      <c r="SBX1168" s="292"/>
      <c r="SBY1168" s="292"/>
      <c r="SBZ1168" s="292"/>
      <c r="SCA1168" s="292"/>
      <c r="SCB1168" s="292"/>
      <c r="SCC1168" s="292"/>
      <c r="SCD1168" s="292"/>
      <c r="SCE1168" s="292"/>
      <c r="SCF1168" s="292"/>
      <c r="SCG1168" s="292"/>
      <c r="SCH1168" s="292"/>
      <c r="SCI1168" s="292"/>
      <c r="SCJ1168" s="292"/>
      <c r="SCK1168" s="292"/>
      <c r="SCL1168" s="292"/>
      <c r="SCM1168" s="292"/>
      <c r="SCN1168" s="292"/>
      <c r="SCO1168" s="292"/>
      <c r="SCP1168" s="292"/>
      <c r="SCQ1168" s="292"/>
      <c r="SCR1168" s="292"/>
      <c r="SCS1168" s="292"/>
      <c r="SCT1168" s="292"/>
      <c r="SCU1168" s="292"/>
      <c r="SCV1168" s="292"/>
      <c r="SCW1168" s="292"/>
      <c r="SCX1168" s="292"/>
      <c r="SCY1168" s="292"/>
      <c r="SCZ1168" s="292"/>
      <c r="SDA1168" s="292"/>
      <c r="SDB1168" s="292"/>
      <c r="SDC1168" s="292"/>
      <c r="SDD1168" s="292"/>
      <c r="SDE1168" s="292"/>
      <c r="SDF1168" s="292"/>
      <c r="SDG1168" s="292"/>
      <c r="SDH1168" s="292"/>
      <c r="SDI1168" s="292"/>
      <c r="SDJ1168" s="292"/>
      <c r="SDK1168" s="292"/>
      <c r="SDL1168" s="292"/>
      <c r="SDM1168" s="292"/>
      <c r="SDN1168" s="292"/>
      <c r="SDO1168" s="292"/>
      <c r="SDP1168" s="292"/>
      <c r="SDQ1168" s="292"/>
      <c r="SDR1168" s="292"/>
      <c r="SDS1168" s="292"/>
      <c r="SDT1168" s="292"/>
      <c r="SDU1168" s="292"/>
      <c r="SDV1168" s="292"/>
      <c r="SDW1168" s="292"/>
      <c r="SDX1168" s="292"/>
      <c r="SDY1168" s="292"/>
      <c r="SDZ1168" s="292"/>
      <c r="SEA1168" s="292"/>
      <c r="SEB1168" s="292"/>
      <c r="SEC1168" s="292"/>
      <c r="SED1168" s="292"/>
      <c r="SEE1168" s="292"/>
      <c r="SEF1168" s="292"/>
      <c r="SEG1168" s="292"/>
      <c r="SEH1168" s="292"/>
      <c r="SEI1168" s="292"/>
      <c r="SEJ1168" s="292"/>
      <c r="SEK1168" s="292"/>
      <c r="SEL1168" s="292"/>
      <c r="SEM1168" s="292"/>
      <c r="SEN1168" s="292"/>
      <c r="SEO1168" s="292"/>
      <c r="SEP1168" s="292"/>
      <c r="SEQ1168" s="292"/>
      <c r="SER1168" s="292"/>
      <c r="SES1168" s="292"/>
      <c r="SET1168" s="292"/>
      <c r="SEU1168" s="292"/>
      <c r="SEV1168" s="292"/>
      <c r="SEW1168" s="292"/>
      <c r="SEX1168" s="292"/>
      <c r="SEY1168" s="292"/>
      <c r="SEZ1168" s="292"/>
      <c r="SFA1168" s="292"/>
      <c r="SFB1168" s="292"/>
      <c r="SFC1168" s="292"/>
      <c r="SFD1168" s="292"/>
      <c r="SFE1168" s="292"/>
      <c r="SFF1168" s="292"/>
      <c r="SFG1168" s="292"/>
      <c r="SFH1168" s="292"/>
      <c r="SFI1168" s="292"/>
      <c r="SFJ1168" s="292"/>
      <c r="SFK1168" s="292"/>
      <c r="SFL1168" s="292"/>
      <c r="SFM1168" s="292"/>
      <c r="SFN1168" s="292"/>
      <c r="SFO1168" s="292"/>
      <c r="SFP1168" s="292"/>
      <c r="SFQ1168" s="292"/>
      <c r="SFR1168" s="292"/>
      <c r="SFS1168" s="292"/>
      <c r="SFT1168" s="292"/>
      <c r="SFU1168" s="292"/>
      <c r="SFV1168" s="292"/>
      <c r="SFW1168" s="292"/>
      <c r="SFX1168" s="292"/>
      <c r="SFY1168" s="292"/>
      <c r="SFZ1168" s="292"/>
      <c r="SGA1168" s="292"/>
      <c r="SGB1168" s="292"/>
      <c r="SGC1168" s="292"/>
      <c r="SGD1168" s="292"/>
      <c r="SGE1168" s="292"/>
      <c r="SGF1168" s="292"/>
      <c r="SGG1168" s="292"/>
      <c r="SGH1168" s="292"/>
      <c r="SGI1168" s="292"/>
      <c r="SGJ1168" s="292"/>
      <c r="SGK1168" s="292"/>
      <c r="SGL1168" s="292"/>
      <c r="SGM1168" s="292"/>
      <c r="SGN1168" s="292"/>
      <c r="SGO1168" s="292"/>
      <c r="SGP1168" s="292"/>
      <c r="SGQ1168" s="292"/>
      <c r="SGR1168" s="292"/>
      <c r="SGS1168" s="292"/>
      <c r="SGT1168" s="292"/>
      <c r="SGU1168" s="292"/>
      <c r="SGV1168" s="292"/>
      <c r="SGW1168" s="292"/>
      <c r="SGX1168" s="292"/>
      <c r="SGY1168" s="292"/>
      <c r="SGZ1168" s="292"/>
      <c r="SHA1168" s="292"/>
      <c r="SHB1168" s="292"/>
      <c r="SHC1168" s="292"/>
      <c r="SHD1168" s="292"/>
      <c r="SHE1168" s="292"/>
      <c r="SHF1168" s="292"/>
      <c r="SHG1168" s="292"/>
      <c r="SHH1168" s="292"/>
      <c r="SHI1168" s="292"/>
      <c r="SHJ1168" s="292"/>
      <c r="SHK1168" s="292"/>
      <c r="SHL1168" s="292"/>
      <c r="SHM1168" s="292"/>
      <c r="SHN1168" s="292"/>
      <c r="SHO1168" s="292"/>
      <c r="SHP1168" s="292"/>
      <c r="SHQ1168" s="292"/>
      <c r="SHR1168" s="292"/>
      <c r="SHS1168" s="292"/>
      <c r="SHT1168" s="292"/>
      <c r="SHU1168" s="292"/>
      <c r="SHV1168" s="292"/>
      <c r="SHW1168" s="292"/>
      <c r="SHX1168" s="292"/>
      <c r="SHY1168" s="292"/>
      <c r="SHZ1168" s="292"/>
      <c r="SIA1168" s="292"/>
      <c r="SIB1168" s="292"/>
      <c r="SIC1168" s="292"/>
      <c r="SID1168" s="292"/>
      <c r="SIE1168" s="292"/>
      <c r="SIF1168" s="292"/>
      <c r="SIG1168" s="292"/>
      <c r="SIH1168" s="292"/>
      <c r="SII1168" s="292"/>
      <c r="SIJ1168" s="292"/>
      <c r="SIK1168" s="292"/>
      <c r="SIL1168" s="292"/>
      <c r="SIM1168" s="292"/>
      <c r="SIN1168" s="292"/>
      <c r="SIO1168" s="292"/>
      <c r="SIP1168" s="292"/>
      <c r="SIQ1168" s="292"/>
      <c r="SIR1168" s="292"/>
      <c r="SIS1168" s="292"/>
      <c r="SIT1168" s="292"/>
      <c r="SIU1168" s="292"/>
      <c r="SIV1168" s="292"/>
      <c r="SIW1168" s="292"/>
      <c r="SIX1168" s="292"/>
      <c r="SIY1168" s="292"/>
      <c r="SIZ1168" s="292"/>
      <c r="SJA1168" s="292"/>
      <c r="SJB1168" s="292"/>
      <c r="SJC1168" s="292"/>
      <c r="SJD1168" s="292"/>
      <c r="SJE1168" s="292"/>
      <c r="SJF1168" s="292"/>
      <c r="SJG1168" s="292"/>
      <c r="SJH1168" s="292"/>
      <c r="SJI1168" s="292"/>
      <c r="SJJ1168" s="292"/>
      <c r="SJK1168" s="292"/>
      <c r="SJL1168" s="292"/>
      <c r="SJM1168" s="292"/>
      <c r="SJN1168" s="292"/>
      <c r="SJO1168" s="292"/>
      <c r="SJP1168" s="292"/>
      <c r="SJQ1168" s="292"/>
      <c r="SJR1168" s="292"/>
      <c r="SJS1168" s="292"/>
      <c r="SJT1168" s="292"/>
      <c r="SJU1168" s="292"/>
      <c r="SJV1168" s="292"/>
      <c r="SJW1168" s="292"/>
      <c r="SJX1168" s="292"/>
      <c r="SJY1168" s="292"/>
      <c r="SJZ1168" s="292"/>
      <c r="SKA1168" s="292"/>
      <c r="SKB1168" s="292"/>
      <c r="SKC1168" s="292"/>
      <c r="SKD1168" s="292"/>
      <c r="SKE1168" s="292"/>
      <c r="SKF1168" s="292"/>
      <c r="SKG1168" s="292"/>
      <c r="SKH1168" s="292"/>
      <c r="SKI1168" s="292"/>
      <c r="SKJ1168" s="292"/>
      <c r="SKK1168" s="292"/>
      <c r="SKL1168" s="292"/>
      <c r="SKM1168" s="292"/>
      <c r="SKN1168" s="292"/>
      <c r="SKO1168" s="292"/>
      <c r="SKP1168" s="292"/>
      <c r="SKQ1168" s="292"/>
      <c r="SKR1168" s="292"/>
      <c r="SKS1168" s="292"/>
      <c r="SKT1168" s="292"/>
      <c r="SKU1168" s="292"/>
      <c r="SKV1168" s="292"/>
      <c r="SKW1168" s="292"/>
      <c r="SKX1168" s="292"/>
      <c r="SKY1168" s="292"/>
      <c r="SKZ1168" s="292"/>
      <c r="SLA1168" s="292"/>
      <c r="SLB1168" s="292"/>
      <c r="SLC1168" s="292"/>
      <c r="SLD1168" s="292"/>
      <c r="SLE1168" s="292"/>
      <c r="SLF1168" s="292"/>
      <c r="SLG1168" s="292"/>
      <c r="SLH1168" s="292"/>
      <c r="SLI1168" s="292"/>
      <c r="SLJ1168" s="292"/>
      <c r="SLK1168" s="292"/>
      <c r="SLL1168" s="292"/>
      <c r="SLM1168" s="292"/>
      <c r="SLN1168" s="292"/>
      <c r="SLO1168" s="292"/>
      <c r="SLP1168" s="292"/>
      <c r="SLQ1168" s="292"/>
      <c r="SLR1168" s="292"/>
      <c r="SLS1168" s="292"/>
      <c r="SLT1168" s="292"/>
      <c r="SLU1168" s="292"/>
      <c r="SLV1168" s="292"/>
      <c r="SLW1168" s="292"/>
      <c r="SLX1168" s="292"/>
      <c r="SLY1168" s="292"/>
      <c r="SLZ1168" s="292"/>
      <c r="SMA1168" s="292"/>
      <c r="SMB1168" s="292"/>
      <c r="SMC1168" s="292"/>
      <c r="SMD1168" s="292"/>
      <c r="SME1168" s="292"/>
      <c r="SMF1168" s="292"/>
      <c r="SMG1168" s="292"/>
      <c r="SMH1168" s="292"/>
      <c r="SMI1168" s="292"/>
      <c r="SMJ1168" s="292"/>
      <c r="SMK1168" s="292"/>
      <c r="SML1168" s="292"/>
      <c r="SMM1168" s="292"/>
      <c r="SMN1168" s="292"/>
      <c r="SMO1168" s="292"/>
      <c r="SMP1168" s="292"/>
      <c r="SMQ1168" s="292"/>
      <c r="SMR1168" s="292"/>
      <c r="SMS1168" s="292"/>
      <c r="SMT1168" s="292"/>
      <c r="SMU1168" s="292"/>
      <c r="SMV1168" s="292"/>
      <c r="SMW1168" s="292"/>
      <c r="SMX1168" s="292"/>
      <c r="SMY1168" s="292"/>
      <c r="SMZ1168" s="292"/>
      <c r="SNA1168" s="292"/>
      <c r="SNB1168" s="292"/>
      <c r="SNC1168" s="292"/>
      <c r="SND1168" s="292"/>
      <c r="SNE1168" s="292"/>
      <c r="SNF1168" s="292"/>
      <c r="SNG1168" s="292"/>
      <c r="SNH1168" s="292"/>
      <c r="SNI1168" s="292"/>
      <c r="SNJ1168" s="292"/>
      <c r="SNK1168" s="292"/>
      <c r="SNL1168" s="292"/>
      <c r="SNM1168" s="292"/>
      <c r="SNN1168" s="292"/>
      <c r="SNO1168" s="292"/>
      <c r="SNP1168" s="292"/>
      <c r="SNQ1168" s="292"/>
      <c r="SNR1168" s="292"/>
      <c r="SNS1168" s="292"/>
      <c r="SNT1168" s="292"/>
      <c r="SNU1168" s="292"/>
      <c r="SNV1168" s="292"/>
      <c r="SNW1168" s="292"/>
      <c r="SNX1168" s="292"/>
      <c r="SNY1168" s="292"/>
      <c r="SNZ1168" s="292"/>
      <c r="SOA1168" s="292"/>
      <c r="SOB1168" s="292"/>
      <c r="SOC1168" s="292"/>
      <c r="SOD1168" s="292"/>
      <c r="SOE1168" s="292"/>
      <c r="SOF1168" s="292"/>
      <c r="SOG1168" s="292"/>
      <c r="SOH1168" s="292"/>
      <c r="SOI1168" s="292"/>
      <c r="SOJ1168" s="292"/>
      <c r="SOK1168" s="292"/>
      <c r="SOL1168" s="292"/>
      <c r="SOM1168" s="292"/>
      <c r="SON1168" s="292"/>
      <c r="SOO1168" s="292"/>
      <c r="SOP1168" s="292"/>
      <c r="SOQ1168" s="292"/>
      <c r="SOR1168" s="292"/>
      <c r="SOS1168" s="292"/>
      <c r="SOT1168" s="292"/>
      <c r="SOU1168" s="292"/>
      <c r="SOV1168" s="292"/>
      <c r="SOW1168" s="292"/>
      <c r="SOX1168" s="292"/>
      <c r="SOY1168" s="292"/>
      <c r="SOZ1168" s="292"/>
      <c r="SPA1168" s="292"/>
      <c r="SPB1168" s="292"/>
      <c r="SPC1168" s="292"/>
      <c r="SPD1168" s="292"/>
      <c r="SPE1168" s="292"/>
      <c r="SPF1168" s="292"/>
      <c r="SPG1168" s="292"/>
      <c r="SPH1168" s="292"/>
      <c r="SPI1168" s="292"/>
      <c r="SPJ1168" s="292"/>
      <c r="SPK1168" s="292"/>
      <c r="SPL1168" s="292"/>
      <c r="SPM1168" s="292"/>
      <c r="SPN1168" s="292"/>
      <c r="SPO1168" s="292"/>
      <c r="SPP1168" s="292"/>
      <c r="SPQ1168" s="292"/>
      <c r="SPR1168" s="292"/>
      <c r="SPS1168" s="292"/>
      <c r="SPT1168" s="292"/>
      <c r="SPU1168" s="292"/>
      <c r="SPV1168" s="292"/>
      <c r="SPW1168" s="292"/>
      <c r="SPX1168" s="292"/>
      <c r="SPY1168" s="292"/>
      <c r="SPZ1168" s="292"/>
      <c r="SQA1168" s="292"/>
      <c r="SQB1168" s="292"/>
      <c r="SQC1168" s="292"/>
      <c r="SQD1168" s="292"/>
      <c r="SQE1168" s="292"/>
      <c r="SQF1168" s="292"/>
      <c r="SQG1168" s="292"/>
      <c r="SQH1168" s="292"/>
      <c r="SQI1168" s="292"/>
      <c r="SQJ1168" s="292"/>
      <c r="SQK1168" s="292"/>
      <c r="SQL1168" s="292"/>
      <c r="SQM1168" s="292"/>
      <c r="SQN1168" s="292"/>
      <c r="SQO1168" s="292"/>
      <c r="SQP1168" s="292"/>
      <c r="SQQ1168" s="292"/>
      <c r="SQR1168" s="292"/>
      <c r="SQS1168" s="292"/>
      <c r="SQT1168" s="292"/>
      <c r="SQU1168" s="292"/>
      <c r="SQV1168" s="292"/>
      <c r="SQW1168" s="292"/>
      <c r="SQX1168" s="292"/>
      <c r="SQY1168" s="292"/>
      <c r="SQZ1168" s="292"/>
      <c r="SRA1168" s="292"/>
      <c r="SRB1168" s="292"/>
      <c r="SRC1168" s="292"/>
      <c r="SRD1168" s="292"/>
      <c r="SRE1168" s="292"/>
      <c r="SRF1168" s="292"/>
      <c r="SRG1168" s="292"/>
      <c r="SRH1168" s="292"/>
      <c r="SRI1168" s="292"/>
      <c r="SRJ1168" s="292"/>
      <c r="SRK1168" s="292"/>
      <c r="SRL1168" s="292"/>
      <c r="SRM1168" s="292"/>
      <c r="SRN1168" s="292"/>
      <c r="SRO1168" s="292"/>
      <c r="SRP1168" s="292"/>
      <c r="SRQ1168" s="292"/>
      <c r="SRR1168" s="292"/>
      <c r="SRS1168" s="292"/>
      <c r="SRT1168" s="292"/>
      <c r="SRU1168" s="292"/>
      <c r="SRV1168" s="292"/>
      <c r="SRW1168" s="292"/>
      <c r="SRX1168" s="292"/>
      <c r="SRY1168" s="292"/>
      <c r="SRZ1168" s="292"/>
      <c r="SSA1168" s="292"/>
      <c r="SSB1168" s="292"/>
      <c r="SSC1168" s="292"/>
      <c r="SSD1168" s="292"/>
      <c r="SSE1168" s="292"/>
      <c r="SSF1168" s="292"/>
      <c r="SSG1168" s="292"/>
      <c r="SSH1168" s="292"/>
      <c r="SSI1168" s="292"/>
      <c r="SSJ1168" s="292"/>
      <c r="SSK1168" s="292"/>
      <c r="SSL1168" s="292"/>
      <c r="SSM1168" s="292"/>
      <c r="SSN1168" s="292"/>
      <c r="SSO1168" s="292"/>
      <c r="SSP1168" s="292"/>
      <c r="SSQ1168" s="292"/>
      <c r="SSR1168" s="292"/>
      <c r="SSS1168" s="292"/>
      <c r="SST1168" s="292"/>
      <c r="SSU1168" s="292"/>
      <c r="SSV1168" s="292"/>
      <c r="SSW1168" s="292"/>
      <c r="SSX1168" s="292"/>
      <c r="SSY1168" s="292"/>
      <c r="SSZ1168" s="292"/>
      <c r="STA1168" s="292"/>
      <c r="STB1168" s="292"/>
      <c r="STC1168" s="292"/>
      <c r="STD1168" s="292"/>
      <c r="STE1168" s="292"/>
      <c r="STF1168" s="292"/>
      <c r="STG1168" s="292"/>
      <c r="STH1168" s="292"/>
      <c r="STI1168" s="292"/>
      <c r="STJ1168" s="292"/>
      <c r="STK1168" s="292"/>
      <c r="STL1168" s="292"/>
      <c r="STM1168" s="292"/>
      <c r="STN1168" s="292"/>
      <c r="STO1168" s="292"/>
      <c r="STP1168" s="292"/>
      <c r="STQ1168" s="292"/>
      <c r="STR1168" s="292"/>
      <c r="STS1168" s="292"/>
      <c r="STT1168" s="292"/>
      <c r="STU1168" s="292"/>
      <c r="STV1168" s="292"/>
      <c r="STW1168" s="292"/>
      <c r="STX1168" s="292"/>
      <c r="STY1168" s="292"/>
      <c r="STZ1168" s="292"/>
      <c r="SUA1168" s="292"/>
      <c r="SUB1168" s="292"/>
      <c r="SUC1168" s="292"/>
      <c r="SUD1168" s="292"/>
      <c r="SUE1168" s="292"/>
      <c r="SUF1168" s="292"/>
      <c r="SUG1168" s="292"/>
      <c r="SUH1168" s="292"/>
      <c r="SUI1168" s="292"/>
      <c r="SUJ1168" s="292"/>
      <c r="SUK1168" s="292"/>
      <c r="SUL1168" s="292"/>
      <c r="SUM1168" s="292"/>
      <c r="SUN1168" s="292"/>
      <c r="SUO1168" s="292"/>
      <c r="SUP1168" s="292"/>
      <c r="SUQ1168" s="292"/>
      <c r="SUR1168" s="292"/>
      <c r="SUS1168" s="292"/>
      <c r="SUT1168" s="292"/>
      <c r="SUU1168" s="292"/>
      <c r="SUV1168" s="292"/>
      <c r="SUW1168" s="292"/>
      <c r="SUX1168" s="292"/>
      <c r="SUY1168" s="292"/>
      <c r="SUZ1168" s="292"/>
      <c r="SVA1168" s="292"/>
      <c r="SVB1168" s="292"/>
      <c r="SVC1168" s="292"/>
      <c r="SVD1168" s="292"/>
      <c r="SVE1168" s="292"/>
      <c r="SVF1168" s="292"/>
      <c r="SVG1168" s="292"/>
      <c r="SVH1168" s="292"/>
      <c r="SVI1168" s="292"/>
      <c r="SVJ1168" s="292"/>
      <c r="SVK1168" s="292"/>
      <c r="SVL1168" s="292"/>
      <c r="SVM1168" s="292"/>
      <c r="SVN1168" s="292"/>
      <c r="SVO1168" s="292"/>
      <c r="SVP1168" s="292"/>
      <c r="SVQ1168" s="292"/>
      <c r="SVR1168" s="292"/>
      <c r="SVS1168" s="292"/>
      <c r="SVT1168" s="292"/>
      <c r="SVU1168" s="292"/>
      <c r="SVV1168" s="292"/>
      <c r="SVW1168" s="292"/>
      <c r="SVX1168" s="292"/>
      <c r="SVY1168" s="292"/>
      <c r="SVZ1168" s="292"/>
      <c r="SWA1168" s="292"/>
      <c r="SWB1168" s="292"/>
      <c r="SWC1168" s="292"/>
      <c r="SWD1168" s="292"/>
      <c r="SWE1168" s="292"/>
      <c r="SWF1168" s="292"/>
      <c r="SWG1168" s="292"/>
      <c r="SWH1168" s="292"/>
      <c r="SWI1168" s="292"/>
      <c r="SWJ1168" s="292"/>
      <c r="SWK1168" s="292"/>
      <c r="SWL1168" s="292"/>
      <c r="SWM1168" s="292"/>
      <c r="SWN1168" s="292"/>
      <c r="SWO1168" s="292"/>
      <c r="SWP1168" s="292"/>
      <c r="SWQ1168" s="292"/>
      <c r="SWR1168" s="292"/>
      <c r="SWS1168" s="292"/>
      <c r="SWT1168" s="292"/>
      <c r="SWU1168" s="292"/>
      <c r="SWV1168" s="292"/>
      <c r="SWW1168" s="292"/>
      <c r="SWX1168" s="292"/>
      <c r="SWY1168" s="292"/>
      <c r="SWZ1168" s="292"/>
      <c r="SXA1168" s="292"/>
      <c r="SXB1168" s="292"/>
      <c r="SXC1168" s="292"/>
      <c r="SXD1168" s="292"/>
      <c r="SXE1168" s="292"/>
      <c r="SXF1168" s="292"/>
      <c r="SXG1168" s="292"/>
      <c r="SXH1168" s="292"/>
      <c r="SXI1168" s="292"/>
      <c r="SXJ1168" s="292"/>
      <c r="SXK1168" s="292"/>
      <c r="SXL1168" s="292"/>
      <c r="SXM1168" s="292"/>
      <c r="SXN1168" s="292"/>
      <c r="SXO1168" s="292"/>
      <c r="SXP1168" s="292"/>
      <c r="SXQ1168" s="292"/>
      <c r="SXR1168" s="292"/>
      <c r="SXS1168" s="292"/>
      <c r="SXT1168" s="292"/>
      <c r="SXU1168" s="292"/>
      <c r="SXV1168" s="292"/>
      <c r="SXW1168" s="292"/>
      <c r="SXX1168" s="292"/>
      <c r="SXY1168" s="292"/>
      <c r="SXZ1168" s="292"/>
      <c r="SYA1168" s="292"/>
      <c r="SYB1168" s="292"/>
      <c r="SYC1168" s="292"/>
      <c r="SYD1168" s="292"/>
      <c r="SYE1168" s="292"/>
      <c r="SYF1168" s="292"/>
      <c r="SYG1168" s="292"/>
      <c r="SYH1168" s="292"/>
      <c r="SYI1168" s="292"/>
      <c r="SYJ1168" s="292"/>
      <c r="SYK1168" s="292"/>
      <c r="SYL1168" s="292"/>
      <c r="SYM1168" s="292"/>
      <c r="SYN1168" s="292"/>
      <c r="SYO1168" s="292"/>
      <c r="SYP1168" s="292"/>
      <c r="SYQ1168" s="292"/>
      <c r="SYR1168" s="292"/>
      <c r="SYS1168" s="292"/>
      <c r="SYT1168" s="292"/>
      <c r="SYU1168" s="292"/>
      <c r="SYV1168" s="292"/>
      <c r="SYW1168" s="292"/>
      <c r="SYX1168" s="292"/>
      <c r="SYY1168" s="292"/>
      <c r="SYZ1168" s="292"/>
      <c r="SZA1168" s="292"/>
      <c r="SZB1168" s="292"/>
      <c r="SZC1168" s="292"/>
      <c r="SZD1168" s="292"/>
      <c r="SZE1168" s="292"/>
      <c r="SZF1168" s="292"/>
      <c r="SZG1168" s="292"/>
      <c r="SZH1168" s="292"/>
      <c r="SZI1168" s="292"/>
      <c r="SZJ1168" s="292"/>
      <c r="SZK1168" s="292"/>
      <c r="SZL1168" s="292"/>
      <c r="SZM1168" s="292"/>
      <c r="SZN1168" s="292"/>
      <c r="SZO1168" s="292"/>
      <c r="SZP1168" s="292"/>
      <c r="SZQ1168" s="292"/>
      <c r="SZR1168" s="292"/>
      <c r="SZS1168" s="292"/>
      <c r="SZT1168" s="292"/>
      <c r="SZU1168" s="292"/>
      <c r="SZV1168" s="292"/>
      <c r="SZW1168" s="292"/>
      <c r="SZX1168" s="292"/>
      <c r="SZY1168" s="292"/>
      <c r="SZZ1168" s="292"/>
      <c r="TAA1168" s="292"/>
      <c r="TAB1168" s="292"/>
      <c r="TAC1168" s="292"/>
      <c r="TAD1168" s="292"/>
      <c r="TAE1168" s="292"/>
      <c r="TAF1168" s="292"/>
      <c r="TAG1168" s="292"/>
      <c r="TAH1168" s="292"/>
      <c r="TAI1168" s="292"/>
      <c r="TAJ1168" s="292"/>
      <c r="TAK1168" s="292"/>
      <c r="TAL1168" s="292"/>
      <c r="TAM1168" s="292"/>
      <c r="TAN1168" s="292"/>
      <c r="TAO1168" s="292"/>
      <c r="TAP1168" s="292"/>
      <c r="TAQ1168" s="292"/>
      <c r="TAR1168" s="292"/>
      <c r="TAS1168" s="292"/>
      <c r="TAT1168" s="292"/>
      <c r="TAU1168" s="292"/>
      <c r="TAV1168" s="292"/>
      <c r="TAW1168" s="292"/>
      <c r="TAX1168" s="292"/>
      <c r="TAY1168" s="292"/>
      <c r="TAZ1168" s="292"/>
      <c r="TBA1168" s="292"/>
      <c r="TBB1168" s="292"/>
      <c r="TBC1168" s="292"/>
      <c r="TBD1168" s="292"/>
      <c r="TBE1168" s="292"/>
      <c r="TBF1168" s="292"/>
      <c r="TBG1168" s="292"/>
      <c r="TBH1168" s="292"/>
      <c r="TBI1168" s="292"/>
      <c r="TBJ1168" s="292"/>
      <c r="TBK1168" s="292"/>
      <c r="TBL1168" s="292"/>
      <c r="TBM1168" s="292"/>
      <c r="TBN1168" s="292"/>
      <c r="TBO1168" s="292"/>
      <c r="TBP1168" s="292"/>
      <c r="TBQ1168" s="292"/>
      <c r="TBR1168" s="292"/>
      <c r="TBS1168" s="292"/>
      <c r="TBT1168" s="292"/>
      <c r="TBU1168" s="292"/>
      <c r="TBV1168" s="292"/>
      <c r="TBW1168" s="292"/>
      <c r="TBX1168" s="292"/>
      <c r="TBY1168" s="292"/>
      <c r="TBZ1168" s="292"/>
      <c r="TCA1168" s="292"/>
      <c r="TCB1168" s="292"/>
      <c r="TCC1168" s="292"/>
      <c r="TCD1168" s="292"/>
      <c r="TCE1168" s="292"/>
      <c r="TCF1168" s="292"/>
      <c r="TCG1168" s="292"/>
      <c r="TCH1168" s="292"/>
      <c r="TCI1168" s="292"/>
      <c r="TCJ1168" s="292"/>
      <c r="TCK1168" s="292"/>
      <c r="TCL1168" s="292"/>
      <c r="TCM1168" s="292"/>
      <c r="TCN1168" s="292"/>
      <c r="TCO1168" s="292"/>
      <c r="TCP1168" s="292"/>
      <c r="TCQ1168" s="292"/>
      <c r="TCR1168" s="292"/>
      <c r="TCS1168" s="292"/>
      <c r="TCT1168" s="292"/>
      <c r="TCU1168" s="292"/>
      <c r="TCV1168" s="292"/>
      <c r="TCW1168" s="292"/>
      <c r="TCX1168" s="292"/>
      <c r="TCY1168" s="292"/>
      <c r="TCZ1168" s="292"/>
      <c r="TDA1168" s="292"/>
      <c r="TDB1168" s="292"/>
      <c r="TDC1168" s="292"/>
      <c r="TDD1168" s="292"/>
      <c r="TDE1168" s="292"/>
      <c r="TDF1168" s="292"/>
      <c r="TDG1168" s="292"/>
      <c r="TDH1168" s="292"/>
      <c r="TDI1168" s="292"/>
      <c r="TDJ1168" s="292"/>
      <c r="TDK1168" s="292"/>
      <c r="TDL1168" s="292"/>
      <c r="TDM1168" s="292"/>
      <c r="TDN1168" s="292"/>
      <c r="TDO1168" s="292"/>
      <c r="TDP1168" s="292"/>
      <c r="TDQ1168" s="292"/>
      <c r="TDR1168" s="292"/>
      <c r="TDS1168" s="292"/>
      <c r="TDT1168" s="292"/>
      <c r="TDU1168" s="292"/>
      <c r="TDV1168" s="292"/>
      <c r="TDW1168" s="292"/>
      <c r="TDX1168" s="292"/>
      <c r="TDY1168" s="292"/>
      <c r="TDZ1168" s="292"/>
      <c r="TEA1168" s="292"/>
      <c r="TEB1168" s="292"/>
      <c r="TEC1168" s="292"/>
      <c r="TED1168" s="292"/>
      <c r="TEE1168" s="292"/>
      <c r="TEF1168" s="292"/>
      <c r="TEG1168" s="292"/>
      <c r="TEH1168" s="292"/>
      <c r="TEI1168" s="292"/>
      <c r="TEJ1168" s="292"/>
      <c r="TEK1168" s="292"/>
      <c r="TEL1168" s="292"/>
      <c r="TEM1168" s="292"/>
      <c r="TEN1168" s="292"/>
      <c r="TEO1168" s="292"/>
      <c r="TEP1168" s="292"/>
      <c r="TEQ1168" s="292"/>
      <c r="TER1168" s="292"/>
      <c r="TES1168" s="292"/>
      <c r="TET1168" s="292"/>
      <c r="TEU1168" s="292"/>
      <c r="TEV1168" s="292"/>
      <c r="TEW1168" s="292"/>
      <c r="TEX1168" s="292"/>
      <c r="TEY1168" s="292"/>
      <c r="TEZ1168" s="292"/>
      <c r="TFA1168" s="292"/>
      <c r="TFB1168" s="292"/>
      <c r="TFC1168" s="292"/>
      <c r="TFD1168" s="292"/>
      <c r="TFE1168" s="292"/>
      <c r="TFF1168" s="292"/>
      <c r="TFG1168" s="292"/>
      <c r="TFH1168" s="292"/>
      <c r="TFI1168" s="292"/>
      <c r="TFJ1168" s="292"/>
      <c r="TFK1168" s="292"/>
      <c r="TFL1168" s="292"/>
      <c r="TFM1168" s="292"/>
      <c r="TFN1168" s="292"/>
      <c r="TFO1168" s="292"/>
      <c r="TFP1168" s="292"/>
      <c r="TFQ1168" s="292"/>
      <c r="TFR1168" s="292"/>
      <c r="TFS1168" s="292"/>
      <c r="TFT1168" s="292"/>
      <c r="TFU1168" s="292"/>
      <c r="TFV1168" s="292"/>
      <c r="TFW1168" s="292"/>
      <c r="TFX1168" s="292"/>
      <c r="TFY1168" s="292"/>
      <c r="TFZ1168" s="292"/>
      <c r="TGA1168" s="292"/>
      <c r="TGB1168" s="292"/>
      <c r="TGC1168" s="292"/>
      <c r="TGD1168" s="292"/>
      <c r="TGE1168" s="292"/>
      <c r="TGF1168" s="292"/>
      <c r="TGG1168" s="292"/>
      <c r="TGH1168" s="292"/>
      <c r="TGI1168" s="292"/>
      <c r="TGJ1168" s="292"/>
      <c r="TGK1168" s="292"/>
      <c r="TGL1168" s="292"/>
      <c r="TGM1168" s="292"/>
      <c r="TGN1168" s="292"/>
      <c r="TGO1168" s="292"/>
      <c r="TGP1168" s="292"/>
      <c r="TGQ1168" s="292"/>
      <c r="TGR1168" s="292"/>
      <c r="TGS1168" s="292"/>
      <c r="TGT1168" s="292"/>
      <c r="TGU1168" s="292"/>
      <c r="TGV1168" s="292"/>
      <c r="TGW1168" s="292"/>
      <c r="TGX1168" s="292"/>
      <c r="TGY1168" s="292"/>
      <c r="TGZ1168" s="292"/>
      <c r="THA1168" s="292"/>
      <c r="THB1168" s="292"/>
      <c r="THC1168" s="292"/>
      <c r="THD1168" s="292"/>
      <c r="THE1168" s="292"/>
      <c r="THF1168" s="292"/>
      <c r="THG1168" s="292"/>
      <c r="THH1168" s="292"/>
      <c r="THI1168" s="292"/>
      <c r="THJ1168" s="292"/>
      <c r="THK1168" s="292"/>
      <c r="THL1168" s="292"/>
      <c r="THM1168" s="292"/>
      <c r="THN1168" s="292"/>
      <c r="THO1168" s="292"/>
      <c r="THP1168" s="292"/>
      <c r="THQ1168" s="292"/>
      <c r="THR1168" s="292"/>
      <c r="THS1168" s="292"/>
      <c r="THT1168" s="292"/>
      <c r="THU1168" s="292"/>
      <c r="THV1168" s="292"/>
      <c r="THW1168" s="292"/>
      <c r="THX1168" s="292"/>
      <c r="THY1168" s="292"/>
      <c r="THZ1168" s="292"/>
      <c r="TIA1168" s="292"/>
      <c r="TIB1168" s="292"/>
      <c r="TIC1168" s="292"/>
      <c r="TID1168" s="292"/>
      <c r="TIE1168" s="292"/>
      <c r="TIF1168" s="292"/>
      <c r="TIG1168" s="292"/>
      <c r="TIH1168" s="292"/>
      <c r="TII1168" s="292"/>
      <c r="TIJ1168" s="292"/>
      <c r="TIK1168" s="292"/>
      <c r="TIL1168" s="292"/>
      <c r="TIM1168" s="292"/>
      <c r="TIN1168" s="292"/>
      <c r="TIO1168" s="292"/>
      <c r="TIP1168" s="292"/>
      <c r="TIQ1168" s="292"/>
      <c r="TIR1168" s="292"/>
      <c r="TIS1168" s="292"/>
      <c r="TIT1168" s="292"/>
      <c r="TIU1168" s="292"/>
      <c r="TIV1168" s="292"/>
      <c r="TIW1168" s="292"/>
      <c r="TIX1168" s="292"/>
      <c r="TIY1168" s="292"/>
      <c r="TIZ1168" s="292"/>
      <c r="TJA1168" s="292"/>
      <c r="TJB1168" s="292"/>
      <c r="TJC1168" s="292"/>
      <c r="TJD1168" s="292"/>
      <c r="TJE1168" s="292"/>
      <c r="TJF1168" s="292"/>
      <c r="TJG1168" s="292"/>
      <c r="TJH1168" s="292"/>
      <c r="TJI1168" s="292"/>
      <c r="TJJ1168" s="292"/>
      <c r="TJK1168" s="292"/>
      <c r="TJL1168" s="292"/>
      <c r="TJM1168" s="292"/>
      <c r="TJN1168" s="292"/>
      <c r="TJO1168" s="292"/>
      <c r="TJP1168" s="292"/>
      <c r="TJQ1168" s="292"/>
      <c r="TJR1168" s="292"/>
      <c r="TJS1168" s="292"/>
      <c r="TJT1168" s="292"/>
      <c r="TJU1168" s="292"/>
      <c r="TJV1168" s="292"/>
      <c r="TJW1168" s="292"/>
      <c r="TJX1168" s="292"/>
      <c r="TJY1168" s="292"/>
      <c r="TJZ1168" s="292"/>
      <c r="TKA1168" s="292"/>
      <c r="TKB1168" s="292"/>
      <c r="TKC1168" s="292"/>
      <c r="TKD1168" s="292"/>
      <c r="TKE1168" s="292"/>
      <c r="TKF1168" s="292"/>
      <c r="TKG1168" s="292"/>
      <c r="TKH1168" s="292"/>
      <c r="TKI1168" s="292"/>
      <c r="TKJ1168" s="292"/>
      <c r="TKK1168" s="292"/>
      <c r="TKL1168" s="292"/>
      <c r="TKM1168" s="292"/>
      <c r="TKN1168" s="292"/>
      <c r="TKO1168" s="292"/>
      <c r="TKP1168" s="292"/>
      <c r="TKQ1168" s="292"/>
      <c r="TKR1168" s="292"/>
      <c r="TKS1168" s="292"/>
      <c r="TKT1168" s="292"/>
      <c r="TKU1168" s="292"/>
      <c r="TKV1168" s="292"/>
      <c r="TKW1168" s="292"/>
      <c r="TKX1168" s="292"/>
      <c r="TKY1168" s="292"/>
      <c r="TKZ1168" s="292"/>
      <c r="TLA1168" s="292"/>
      <c r="TLB1168" s="292"/>
      <c r="TLC1168" s="292"/>
      <c r="TLD1168" s="292"/>
      <c r="TLE1168" s="292"/>
      <c r="TLF1168" s="292"/>
      <c r="TLG1168" s="292"/>
      <c r="TLH1168" s="292"/>
      <c r="TLI1168" s="292"/>
      <c r="TLJ1168" s="292"/>
      <c r="TLK1168" s="292"/>
      <c r="TLL1168" s="292"/>
      <c r="TLM1168" s="292"/>
      <c r="TLN1168" s="292"/>
      <c r="TLO1168" s="292"/>
      <c r="TLP1168" s="292"/>
      <c r="TLQ1168" s="292"/>
      <c r="TLR1168" s="292"/>
      <c r="TLS1168" s="292"/>
      <c r="TLT1168" s="292"/>
      <c r="TLU1168" s="292"/>
      <c r="TLV1168" s="292"/>
      <c r="TLW1168" s="292"/>
      <c r="TLX1168" s="292"/>
      <c r="TLY1168" s="292"/>
      <c r="TLZ1168" s="292"/>
      <c r="TMA1168" s="292"/>
      <c r="TMB1168" s="292"/>
      <c r="TMC1168" s="292"/>
      <c r="TMD1168" s="292"/>
      <c r="TME1168" s="292"/>
      <c r="TMF1168" s="292"/>
      <c r="TMG1168" s="292"/>
      <c r="TMH1168" s="292"/>
      <c r="TMI1168" s="292"/>
      <c r="TMJ1168" s="292"/>
      <c r="TMK1168" s="292"/>
      <c r="TML1168" s="292"/>
      <c r="TMM1168" s="292"/>
      <c r="TMN1168" s="292"/>
      <c r="TMO1168" s="292"/>
      <c r="TMP1168" s="292"/>
      <c r="TMQ1168" s="292"/>
      <c r="TMR1168" s="292"/>
      <c r="TMS1168" s="292"/>
      <c r="TMT1168" s="292"/>
      <c r="TMU1168" s="292"/>
      <c r="TMV1168" s="292"/>
      <c r="TMW1168" s="292"/>
      <c r="TMX1168" s="292"/>
      <c r="TMY1168" s="292"/>
      <c r="TMZ1168" s="292"/>
      <c r="TNA1168" s="292"/>
      <c r="TNB1168" s="292"/>
      <c r="TNC1168" s="292"/>
      <c r="TND1168" s="292"/>
      <c r="TNE1168" s="292"/>
      <c r="TNF1168" s="292"/>
      <c r="TNG1168" s="292"/>
      <c r="TNH1168" s="292"/>
      <c r="TNI1168" s="292"/>
      <c r="TNJ1168" s="292"/>
      <c r="TNK1168" s="292"/>
      <c r="TNL1168" s="292"/>
      <c r="TNM1168" s="292"/>
      <c r="TNN1168" s="292"/>
      <c r="TNO1168" s="292"/>
      <c r="TNP1168" s="292"/>
      <c r="TNQ1168" s="292"/>
      <c r="TNR1168" s="292"/>
      <c r="TNS1168" s="292"/>
      <c r="TNT1168" s="292"/>
      <c r="TNU1168" s="292"/>
      <c r="TNV1168" s="292"/>
      <c r="TNW1168" s="292"/>
      <c r="TNX1168" s="292"/>
      <c r="TNY1168" s="292"/>
      <c r="TNZ1168" s="292"/>
      <c r="TOA1168" s="292"/>
      <c r="TOB1168" s="292"/>
      <c r="TOC1168" s="292"/>
      <c r="TOD1168" s="292"/>
      <c r="TOE1168" s="292"/>
      <c r="TOF1168" s="292"/>
      <c r="TOG1168" s="292"/>
      <c r="TOH1168" s="292"/>
      <c r="TOI1168" s="292"/>
      <c r="TOJ1168" s="292"/>
      <c r="TOK1168" s="292"/>
      <c r="TOL1168" s="292"/>
      <c r="TOM1168" s="292"/>
      <c r="TON1168" s="292"/>
      <c r="TOO1168" s="292"/>
      <c r="TOP1168" s="292"/>
      <c r="TOQ1168" s="292"/>
      <c r="TOR1168" s="292"/>
      <c r="TOS1168" s="292"/>
      <c r="TOT1168" s="292"/>
      <c r="TOU1168" s="292"/>
      <c r="TOV1168" s="292"/>
      <c r="TOW1168" s="292"/>
      <c r="TOX1168" s="292"/>
      <c r="TOY1168" s="292"/>
      <c r="TOZ1168" s="292"/>
      <c r="TPA1168" s="292"/>
      <c r="TPB1168" s="292"/>
      <c r="TPC1168" s="292"/>
      <c r="TPD1168" s="292"/>
      <c r="TPE1168" s="292"/>
      <c r="TPF1168" s="292"/>
      <c r="TPG1168" s="292"/>
      <c r="TPH1168" s="292"/>
      <c r="TPI1168" s="292"/>
      <c r="TPJ1168" s="292"/>
      <c r="TPK1168" s="292"/>
      <c r="TPL1168" s="292"/>
      <c r="TPM1168" s="292"/>
      <c r="TPN1168" s="292"/>
      <c r="TPO1168" s="292"/>
      <c r="TPP1168" s="292"/>
      <c r="TPQ1168" s="292"/>
      <c r="TPR1168" s="292"/>
      <c r="TPS1168" s="292"/>
      <c r="TPT1168" s="292"/>
      <c r="TPU1168" s="292"/>
      <c r="TPV1168" s="292"/>
      <c r="TPW1168" s="292"/>
      <c r="TPX1168" s="292"/>
      <c r="TPY1168" s="292"/>
      <c r="TPZ1168" s="292"/>
      <c r="TQA1168" s="292"/>
      <c r="TQB1168" s="292"/>
      <c r="TQC1168" s="292"/>
      <c r="TQD1168" s="292"/>
      <c r="TQE1168" s="292"/>
      <c r="TQF1168" s="292"/>
      <c r="TQG1168" s="292"/>
      <c r="TQH1168" s="292"/>
      <c r="TQI1168" s="292"/>
      <c r="TQJ1168" s="292"/>
      <c r="TQK1168" s="292"/>
      <c r="TQL1168" s="292"/>
      <c r="TQM1168" s="292"/>
      <c r="TQN1168" s="292"/>
      <c r="TQO1168" s="292"/>
      <c r="TQP1168" s="292"/>
      <c r="TQQ1168" s="292"/>
      <c r="TQR1168" s="292"/>
      <c r="TQS1168" s="292"/>
      <c r="TQT1168" s="292"/>
      <c r="TQU1168" s="292"/>
      <c r="TQV1168" s="292"/>
      <c r="TQW1168" s="292"/>
      <c r="TQX1168" s="292"/>
      <c r="TQY1168" s="292"/>
      <c r="TQZ1168" s="292"/>
      <c r="TRA1168" s="292"/>
      <c r="TRB1168" s="292"/>
      <c r="TRC1168" s="292"/>
      <c r="TRD1168" s="292"/>
      <c r="TRE1168" s="292"/>
      <c r="TRF1168" s="292"/>
      <c r="TRG1168" s="292"/>
      <c r="TRH1168" s="292"/>
      <c r="TRI1168" s="292"/>
      <c r="TRJ1168" s="292"/>
      <c r="TRK1168" s="292"/>
      <c r="TRL1168" s="292"/>
      <c r="TRM1168" s="292"/>
      <c r="TRN1168" s="292"/>
      <c r="TRO1168" s="292"/>
      <c r="TRP1168" s="292"/>
      <c r="TRQ1168" s="292"/>
      <c r="TRR1168" s="292"/>
      <c r="TRS1168" s="292"/>
      <c r="TRT1168" s="292"/>
      <c r="TRU1168" s="292"/>
      <c r="TRV1168" s="292"/>
      <c r="TRW1168" s="292"/>
      <c r="TRX1168" s="292"/>
      <c r="TRY1168" s="292"/>
      <c r="TRZ1168" s="292"/>
      <c r="TSA1168" s="292"/>
      <c r="TSB1168" s="292"/>
      <c r="TSC1168" s="292"/>
      <c r="TSD1168" s="292"/>
      <c r="TSE1168" s="292"/>
      <c r="TSF1168" s="292"/>
      <c r="TSG1168" s="292"/>
      <c r="TSH1168" s="292"/>
      <c r="TSI1168" s="292"/>
      <c r="TSJ1168" s="292"/>
      <c r="TSK1168" s="292"/>
      <c r="TSL1168" s="292"/>
      <c r="TSM1168" s="292"/>
      <c r="TSN1168" s="292"/>
      <c r="TSO1168" s="292"/>
      <c r="TSP1168" s="292"/>
      <c r="TSQ1168" s="292"/>
      <c r="TSR1168" s="292"/>
      <c r="TSS1168" s="292"/>
      <c r="TST1168" s="292"/>
      <c r="TSU1168" s="292"/>
      <c r="TSV1168" s="292"/>
      <c r="TSW1168" s="292"/>
      <c r="TSX1168" s="292"/>
      <c r="TSY1168" s="292"/>
      <c r="TSZ1168" s="292"/>
      <c r="TTA1168" s="292"/>
      <c r="TTB1168" s="292"/>
      <c r="TTC1168" s="292"/>
      <c r="TTD1168" s="292"/>
      <c r="TTE1168" s="292"/>
      <c r="TTF1168" s="292"/>
      <c r="TTG1168" s="292"/>
      <c r="TTH1168" s="292"/>
      <c r="TTI1168" s="292"/>
      <c r="TTJ1168" s="292"/>
      <c r="TTK1168" s="292"/>
      <c r="TTL1168" s="292"/>
      <c r="TTM1168" s="292"/>
      <c r="TTN1168" s="292"/>
      <c r="TTO1168" s="292"/>
      <c r="TTP1168" s="292"/>
      <c r="TTQ1168" s="292"/>
      <c r="TTR1168" s="292"/>
      <c r="TTS1168" s="292"/>
      <c r="TTT1168" s="292"/>
      <c r="TTU1168" s="292"/>
      <c r="TTV1168" s="292"/>
      <c r="TTW1168" s="292"/>
      <c r="TTX1168" s="292"/>
      <c r="TTY1168" s="292"/>
      <c r="TTZ1168" s="292"/>
      <c r="TUA1168" s="292"/>
      <c r="TUB1168" s="292"/>
      <c r="TUC1168" s="292"/>
      <c r="TUD1168" s="292"/>
      <c r="TUE1168" s="292"/>
      <c r="TUF1168" s="292"/>
      <c r="TUG1168" s="292"/>
      <c r="TUH1168" s="292"/>
      <c r="TUI1168" s="292"/>
      <c r="TUJ1168" s="292"/>
      <c r="TUK1168" s="292"/>
      <c r="TUL1168" s="292"/>
      <c r="TUM1168" s="292"/>
      <c r="TUN1168" s="292"/>
      <c r="TUO1168" s="292"/>
      <c r="TUP1168" s="292"/>
      <c r="TUQ1168" s="292"/>
      <c r="TUR1168" s="292"/>
      <c r="TUS1168" s="292"/>
      <c r="TUT1168" s="292"/>
      <c r="TUU1168" s="292"/>
      <c r="TUV1168" s="292"/>
      <c r="TUW1168" s="292"/>
      <c r="TUX1168" s="292"/>
      <c r="TUY1168" s="292"/>
      <c r="TUZ1168" s="292"/>
      <c r="TVA1168" s="292"/>
      <c r="TVB1168" s="292"/>
      <c r="TVC1168" s="292"/>
      <c r="TVD1168" s="292"/>
      <c r="TVE1168" s="292"/>
      <c r="TVF1168" s="292"/>
      <c r="TVG1168" s="292"/>
      <c r="TVH1168" s="292"/>
      <c r="TVI1168" s="292"/>
      <c r="TVJ1168" s="292"/>
      <c r="TVK1168" s="292"/>
      <c r="TVL1168" s="292"/>
      <c r="TVM1168" s="292"/>
      <c r="TVN1168" s="292"/>
      <c r="TVO1168" s="292"/>
      <c r="TVP1168" s="292"/>
      <c r="TVQ1168" s="292"/>
      <c r="TVR1168" s="292"/>
      <c r="TVS1168" s="292"/>
      <c r="TVT1168" s="292"/>
      <c r="TVU1168" s="292"/>
      <c r="TVV1168" s="292"/>
      <c r="TVW1168" s="292"/>
      <c r="TVX1168" s="292"/>
      <c r="TVY1168" s="292"/>
      <c r="TVZ1168" s="292"/>
      <c r="TWA1168" s="292"/>
      <c r="TWB1168" s="292"/>
      <c r="TWC1168" s="292"/>
      <c r="TWD1168" s="292"/>
      <c r="TWE1168" s="292"/>
      <c r="TWF1168" s="292"/>
      <c r="TWG1168" s="292"/>
      <c r="TWH1168" s="292"/>
      <c r="TWI1168" s="292"/>
      <c r="TWJ1168" s="292"/>
      <c r="TWK1168" s="292"/>
      <c r="TWL1168" s="292"/>
      <c r="TWM1168" s="292"/>
      <c r="TWN1168" s="292"/>
      <c r="TWO1168" s="292"/>
      <c r="TWP1168" s="292"/>
      <c r="TWQ1168" s="292"/>
      <c r="TWR1168" s="292"/>
      <c r="TWS1168" s="292"/>
      <c r="TWT1168" s="292"/>
      <c r="TWU1168" s="292"/>
      <c r="TWV1168" s="292"/>
      <c r="TWW1168" s="292"/>
      <c r="TWX1168" s="292"/>
      <c r="TWY1168" s="292"/>
      <c r="TWZ1168" s="292"/>
      <c r="TXA1168" s="292"/>
      <c r="TXB1168" s="292"/>
      <c r="TXC1168" s="292"/>
      <c r="TXD1168" s="292"/>
      <c r="TXE1168" s="292"/>
      <c r="TXF1168" s="292"/>
      <c r="TXG1168" s="292"/>
      <c r="TXH1168" s="292"/>
      <c r="TXI1168" s="292"/>
      <c r="TXJ1168" s="292"/>
      <c r="TXK1168" s="292"/>
      <c r="TXL1168" s="292"/>
      <c r="TXM1168" s="292"/>
      <c r="TXN1168" s="292"/>
      <c r="TXO1168" s="292"/>
      <c r="TXP1168" s="292"/>
      <c r="TXQ1168" s="292"/>
      <c r="TXR1168" s="292"/>
      <c r="TXS1168" s="292"/>
      <c r="TXT1168" s="292"/>
      <c r="TXU1168" s="292"/>
      <c r="TXV1168" s="292"/>
      <c r="TXW1168" s="292"/>
      <c r="TXX1168" s="292"/>
      <c r="TXY1168" s="292"/>
      <c r="TXZ1168" s="292"/>
      <c r="TYA1168" s="292"/>
      <c r="TYB1168" s="292"/>
      <c r="TYC1168" s="292"/>
      <c r="TYD1168" s="292"/>
      <c r="TYE1168" s="292"/>
      <c r="TYF1168" s="292"/>
      <c r="TYG1168" s="292"/>
      <c r="TYH1168" s="292"/>
      <c r="TYI1168" s="292"/>
      <c r="TYJ1168" s="292"/>
      <c r="TYK1168" s="292"/>
      <c r="TYL1168" s="292"/>
      <c r="TYM1168" s="292"/>
      <c r="TYN1168" s="292"/>
      <c r="TYO1168" s="292"/>
      <c r="TYP1168" s="292"/>
      <c r="TYQ1168" s="292"/>
      <c r="TYR1168" s="292"/>
      <c r="TYS1168" s="292"/>
      <c r="TYT1168" s="292"/>
      <c r="TYU1168" s="292"/>
      <c r="TYV1168" s="292"/>
      <c r="TYW1168" s="292"/>
      <c r="TYX1168" s="292"/>
      <c r="TYY1168" s="292"/>
      <c r="TYZ1168" s="292"/>
      <c r="TZA1168" s="292"/>
      <c r="TZB1168" s="292"/>
      <c r="TZC1168" s="292"/>
      <c r="TZD1168" s="292"/>
      <c r="TZE1168" s="292"/>
      <c r="TZF1168" s="292"/>
      <c r="TZG1168" s="292"/>
      <c r="TZH1168" s="292"/>
      <c r="TZI1168" s="292"/>
      <c r="TZJ1168" s="292"/>
      <c r="TZK1168" s="292"/>
      <c r="TZL1168" s="292"/>
      <c r="TZM1168" s="292"/>
      <c r="TZN1168" s="292"/>
      <c r="TZO1168" s="292"/>
      <c r="TZP1168" s="292"/>
      <c r="TZQ1168" s="292"/>
      <c r="TZR1168" s="292"/>
      <c r="TZS1168" s="292"/>
      <c r="TZT1168" s="292"/>
      <c r="TZU1168" s="292"/>
      <c r="TZV1168" s="292"/>
      <c r="TZW1168" s="292"/>
      <c r="TZX1168" s="292"/>
      <c r="TZY1168" s="292"/>
      <c r="TZZ1168" s="292"/>
      <c r="UAA1168" s="292"/>
      <c r="UAB1168" s="292"/>
      <c r="UAC1168" s="292"/>
      <c r="UAD1168" s="292"/>
      <c r="UAE1168" s="292"/>
      <c r="UAF1168" s="292"/>
      <c r="UAG1168" s="292"/>
      <c r="UAH1168" s="292"/>
      <c r="UAI1168" s="292"/>
      <c r="UAJ1168" s="292"/>
      <c r="UAK1168" s="292"/>
      <c r="UAL1168" s="292"/>
      <c r="UAM1168" s="292"/>
      <c r="UAN1168" s="292"/>
      <c r="UAO1168" s="292"/>
      <c r="UAP1168" s="292"/>
      <c r="UAQ1168" s="292"/>
      <c r="UAR1168" s="292"/>
      <c r="UAS1168" s="292"/>
      <c r="UAT1168" s="292"/>
      <c r="UAU1168" s="292"/>
      <c r="UAV1168" s="292"/>
      <c r="UAW1168" s="292"/>
      <c r="UAX1168" s="292"/>
      <c r="UAY1168" s="292"/>
      <c r="UAZ1168" s="292"/>
      <c r="UBA1168" s="292"/>
      <c r="UBB1168" s="292"/>
      <c r="UBC1168" s="292"/>
      <c r="UBD1168" s="292"/>
      <c r="UBE1168" s="292"/>
      <c r="UBF1168" s="292"/>
      <c r="UBG1168" s="292"/>
      <c r="UBH1168" s="292"/>
      <c r="UBI1168" s="292"/>
      <c r="UBJ1168" s="292"/>
      <c r="UBK1168" s="292"/>
      <c r="UBL1168" s="292"/>
      <c r="UBM1168" s="292"/>
      <c r="UBN1168" s="292"/>
      <c r="UBO1168" s="292"/>
      <c r="UBP1168" s="292"/>
      <c r="UBQ1168" s="292"/>
      <c r="UBR1168" s="292"/>
      <c r="UBS1168" s="292"/>
      <c r="UBT1168" s="292"/>
      <c r="UBU1168" s="292"/>
      <c r="UBV1168" s="292"/>
      <c r="UBW1168" s="292"/>
      <c r="UBX1168" s="292"/>
      <c r="UBY1168" s="292"/>
      <c r="UBZ1168" s="292"/>
      <c r="UCA1168" s="292"/>
      <c r="UCB1168" s="292"/>
      <c r="UCC1168" s="292"/>
      <c r="UCD1168" s="292"/>
      <c r="UCE1168" s="292"/>
      <c r="UCF1168" s="292"/>
      <c r="UCG1168" s="292"/>
      <c r="UCH1168" s="292"/>
      <c r="UCI1168" s="292"/>
      <c r="UCJ1168" s="292"/>
      <c r="UCK1168" s="292"/>
      <c r="UCL1168" s="292"/>
      <c r="UCM1168" s="292"/>
      <c r="UCN1168" s="292"/>
      <c r="UCO1168" s="292"/>
      <c r="UCP1168" s="292"/>
      <c r="UCQ1168" s="292"/>
      <c r="UCR1168" s="292"/>
      <c r="UCS1168" s="292"/>
      <c r="UCT1168" s="292"/>
      <c r="UCU1168" s="292"/>
      <c r="UCV1168" s="292"/>
      <c r="UCW1168" s="292"/>
      <c r="UCX1168" s="292"/>
      <c r="UCY1168" s="292"/>
      <c r="UCZ1168" s="292"/>
      <c r="UDA1168" s="292"/>
      <c r="UDB1168" s="292"/>
      <c r="UDC1168" s="292"/>
      <c r="UDD1168" s="292"/>
      <c r="UDE1168" s="292"/>
      <c r="UDF1168" s="292"/>
      <c r="UDG1168" s="292"/>
      <c r="UDH1168" s="292"/>
      <c r="UDI1168" s="292"/>
      <c r="UDJ1168" s="292"/>
      <c r="UDK1168" s="292"/>
      <c r="UDL1168" s="292"/>
      <c r="UDM1168" s="292"/>
      <c r="UDN1168" s="292"/>
      <c r="UDO1168" s="292"/>
      <c r="UDP1168" s="292"/>
      <c r="UDQ1168" s="292"/>
      <c r="UDR1168" s="292"/>
      <c r="UDS1168" s="292"/>
      <c r="UDT1168" s="292"/>
      <c r="UDU1168" s="292"/>
      <c r="UDV1168" s="292"/>
      <c r="UDW1168" s="292"/>
      <c r="UDX1168" s="292"/>
      <c r="UDY1168" s="292"/>
      <c r="UDZ1168" s="292"/>
      <c r="UEA1168" s="292"/>
      <c r="UEB1168" s="292"/>
      <c r="UEC1168" s="292"/>
      <c r="UED1168" s="292"/>
      <c r="UEE1168" s="292"/>
      <c r="UEF1168" s="292"/>
      <c r="UEG1168" s="292"/>
      <c r="UEH1168" s="292"/>
      <c r="UEI1168" s="292"/>
      <c r="UEJ1168" s="292"/>
      <c r="UEK1168" s="292"/>
      <c r="UEL1168" s="292"/>
      <c r="UEM1168" s="292"/>
      <c r="UEN1168" s="292"/>
      <c r="UEO1168" s="292"/>
      <c r="UEP1168" s="292"/>
      <c r="UEQ1168" s="292"/>
      <c r="UER1168" s="292"/>
      <c r="UES1168" s="292"/>
      <c r="UET1168" s="292"/>
      <c r="UEU1168" s="292"/>
      <c r="UEV1168" s="292"/>
      <c r="UEW1168" s="292"/>
      <c r="UEX1168" s="292"/>
      <c r="UEY1168" s="292"/>
      <c r="UEZ1168" s="292"/>
      <c r="UFA1168" s="292"/>
      <c r="UFB1168" s="292"/>
      <c r="UFC1168" s="292"/>
      <c r="UFD1168" s="292"/>
      <c r="UFE1168" s="292"/>
      <c r="UFF1168" s="292"/>
      <c r="UFG1168" s="292"/>
      <c r="UFH1168" s="292"/>
      <c r="UFI1168" s="292"/>
      <c r="UFJ1168" s="292"/>
      <c r="UFK1168" s="292"/>
      <c r="UFL1168" s="292"/>
      <c r="UFM1168" s="292"/>
      <c r="UFN1168" s="292"/>
      <c r="UFO1168" s="292"/>
      <c r="UFP1168" s="292"/>
      <c r="UFQ1168" s="292"/>
      <c r="UFR1168" s="292"/>
      <c r="UFS1168" s="292"/>
      <c r="UFT1168" s="292"/>
      <c r="UFU1168" s="292"/>
      <c r="UFV1168" s="292"/>
      <c r="UFW1168" s="292"/>
      <c r="UFX1168" s="292"/>
      <c r="UFY1168" s="292"/>
      <c r="UFZ1168" s="292"/>
      <c r="UGA1168" s="292"/>
      <c r="UGB1168" s="292"/>
      <c r="UGC1168" s="292"/>
      <c r="UGD1168" s="292"/>
      <c r="UGE1168" s="292"/>
      <c r="UGF1168" s="292"/>
      <c r="UGG1168" s="292"/>
      <c r="UGH1168" s="292"/>
      <c r="UGI1168" s="292"/>
      <c r="UGJ1168" s="292"/>
      <c r="UGK1168" s="292"/>
      <c r="UGL1168" s="292"/>
      <c r="UGM1168" s="292"/>
      <c r="UGN1168" s="292"/>
      <c r="UGO1168" s="292"/>
      <c r="UGP1168" s="292"/>
      <c r="UGQ1168" s="292"/>
      <c r="UGR1168" s="292"/>
      <c r="UGS1168" s="292"/>
      <c r="UGT1168" s="292"/>
      <c r="UGU1168" s="292"/>
      <c r="UGV1168" s="292"/>
      <c r="UGW1168" s="292"/>
      <c r="UGX1168" s="292"/>
      <c r="UGY1168" s="292"/>
      <c r="UGZ1168" s="292"/>
      <c r="UHA1168" s="292"/>
      <c r="UHB1168" s="292"/>
      <c r="UHC1168" s="292"/>
      <c r="UHD1168" s="292"/>
      <c r="UHE1168" s="292"/>
      <c r="UHF1168" s="292"/>
      <c r="UHG1168" s="292"/>
      <c r="UHH1168" s="292"/>
      <c r="UHI1168" s="292"/>
      <c r="UHJ1168" s="292"/>
      <c r="UHK1168" s="292"/>
      <c r="UHL1168" s="292"/>
      <c r="UHM1168" s="292"/>
      <c r="UHN1168" s="292"/>
      <c r="UHO1168" s="292"/>
      <c r="UHP1168" s="292"/>
      <c r="UHQ1168" s="292"/>
      <c r="UHR1168" s="292"/>
      <c r="UHS1168" s="292"/>
      <c r="UHT1168" s="292"/>
      <c r="UHU1168" s="292"/>
      <c r="UHV1168" s="292"/>
      <c r="UHW1168" s="292"/>
      <c r="UHX1168" s="292"/>
      <c r="UHY1168" s="292"/>
      <c r="UHZ1168" s="292"/>
      <c r="UIA1168" s="292"/>
      <c r="UIB1168" s="292"/>
      <c r="UIC1168" s="292"/>
      <c r="UID1168" s="292"/>
      <c r="UIE1168" s="292"/>
      <c r="UIF1168" s="292"/>
      <c r="UIG1168" s="292"/>
      <c r="UIH1168" s="292"/>
      <c r="UII1168" s="292"/>
      <c r="UIJ1168" s="292"/>
      <c r="UIK1168" s="292"/>
      <c r="UIL1168" s="292"/>
      <c r="UIM1168" s="292"/>
      <c r="UIN1168" s="292"/>
      <c r="UIO1168" s="292"/>
      <c r="UIP1168" s="292"/>
      <c r="UIQ1168" s="292"/>
      <c r="UIR1168" s="292"/>
      <c r="UIS1168" s="292"/>
      <c r="UIT1168" s="292"/>
      <c r="UIU1168" s="292"/>
      <c r="UIV1168" s="292"/>
      <c r="UIW1168" s="292"/>
      <c r="UIX1168" s="292"/>
      <c r="UIY1168" s="292"/>
      <c r="UIZ1168" s="292"/>
      <c r="UJA1168" s="292"/>
      <c r="UJB1168" s="292"/>
      <c r="UJC1168" s="292"/>
      <c r="UJD1168" s="292"/>
      <c r="UJE1168" s="292"/>
      <c r="UJF1168" s="292"/>
      <c r="UJG1168" s="292"/>
      <c r="UJH1168" s="292"/>
      <c r="UJI1168" s="292"/>
      <c r="UJJ1168" s="292"/>
      <c r="UJK1168" s="292"/>
      <c r="UJL1168" s="292"/>
      <c r="UJM1168" s="292"/>
      <c r="UJN1168" s="292"/>
      <c r="UJO1168" s="292"/>
      <c r="UJP1168" s="292"/>
      <c r="UJQ1168" s="292"/>
      <c r="UJR1168" s="292"/>
      <c r="UJS1168" s="292"/>
      <c r="UJT1168" s="292"/>
      <c r="UJU1168" s="292"/>
      <c r="UJV1168" s="292"/>
      <c r="UJW1168" s="292"/>
      <c r="UJX1168" s="292"/>
      <c r="UJY1168" s="292"/>
      <c r="UJZ1168" s="292"/>
      <c r="UKA1168" s="292"/>
      <c r="UKB1168" s="292"/>
      <c r="UKC1168" s="292"/>
      <c r="UKD1168" s="292"/>
      <c r="UKE1168" s="292"/>
      <c r="UKF1168" s="292"/>
      <c r="UKG1168" s="292"/>
      <c r="UKH1168" s="292"/>
      <c r="UKI1168" s="292"/>
      <c r="UKJ1168" s="292"/>
      <c r="UKK1168" s="292"/>
      <c r="UKL1168" s="292"/>
      <c r="UKM1168" s="292"/>
      <c r="UKN1168" s="292"/>
      <c r="UKO1168" s="292"/>
      <c r="UKP1168" s="292"/>
      <c r="UKQ1168" s="292"/>
      <c r="UKR1168" s="292"/>
      <c r="UKS1168" s="292"/>
      <c r="UKT1168" s="292"/>
      <c r="UKU1168" s="292"/>
      <c r="UKV1168" s="292"/>
      <c r="UKW1168" s="292"/>
      <c r="UKX1168" s="292"/>
      <c r="UKY1168" s="292"/>
      <c r="UKZ1168" s="292"/>
      <c r="ULA1168" s="292"/>
      <c r="ULB1168" s="292"/>
      <c r="ULC1168" s="292"/>
      <c r="ULD1168" s="292"/>
      <c r="ULE1168" s="292"/>
      <c r="ULF1168" s="292"/>
      <c r="ULG1168" s="292"/>
      <c r="ULH1168" s="292"/>
      <c r="ULI1168" s="292"/>
      <c r="ULJ1168" s="292"/>
      <c r="ULK1168" s="292"/>
      <c r="ULL1168" s="292"/>
      <c r="ULM1168" s="292"/>
      <c r="ULN1168" s="292"/>
      <c r="ULO1168" s="292"/>
      <c r="ULP1168" s="292"/>
      <c r="ULQ1168" s="292"/>
      <c r="ULR1168" s="292"/>
      <c r="ULS1168" s="292"/>
      <c r="ULT1168" s="292"/>
      <c r="ULU1168" s="292"/>
      <c r="ULV1168" s="292"/>
      <c r="ULW1168" s="292"/>
      <c r="ULX1168" s="292"/>
      <c r="ULY1168" s="292"/>
      <c r="ULZ1168" s="292"/>
      <c r="UMA1168" s="292"/>
      <c r="UMB1168" s="292"/>
      <c r="UMC1168" s="292"/>
      <c r="UMD1168" s="292"/>
      <c r="UME1168" s="292"/>
      <c r="UMF1168" s="292"/>
      <c r="UMG1168" s="292"/>
      <c r="UMH1168" s="292"/>
      <c r="UMI1168" s="292"/>
      <c r="UMJ1168" s="292"/>
      <c r="UMK1168" s="292"/>
      <c r="UML1168" s="292"/>
      <c r="UMM1168" s="292"/>
      <c r="UMN1168" s="292"/>
      <c r="UMO1168" s="292"/>
      <c r="UMP1168" s="292"/>
      <c r="UMQ1168" s="292"/>
      <c r="UMR1168" s="292"/>
      <c r="UMS1168" s="292"/>
      <c r="UMT1168" s="292"/>
      <c r="UMU1168" s="292"/>
      <c r="UMV1168" s="292"/>
      <c r="UMW1168" s="292"/>
      <c r="UMX1168" s="292"/>
      <c r="UMY1168" s="292"/>
      <c r="UMZ1168" s="292"/>
      <c r="UNA1168" s="292"/>
      <c r="UNB1168" s="292"/>
      <c r="UNC1168" s="292"/>
      <c r="UND1168" s="292"/>
      <c r="UNE1168" s="292"/>
      <c r="UNF1168" s="292"/>
      <c r="UNG1168" s="292"/>
      <c r="UNH1168" s="292"/>
      <c r="UNI1168" s="292"/>
      <c r="UNJ1168" s="292"/>
      <c r="UNK1168" s="292"/>
      <c r="UNL1168" s="292"/>
      <c r="UNM1168" s="292"/>
      <c r="UNN1168" s="292"/>
      <c r="UNO1168" s="292"/>
      <c r="UNP1168" s="292"/>
      <c r="UNQ1168" s="292"/>
      <c r="UNR1168" s="292"/>
      <c r="UNS1168" s="292"/>
      <c r="UNT1168" s="292"/>
      <c r="UNU1168" s="292"/>
      <c r="UNV1168" s="292"/>
      <c r="UNW1168" s="292"/>
      <c r="UNX1168" s="292"/>
      <c r="UNY1168" s="292"/>
      <c r="UNZ1168" s="292"/>
      <c r="UOA1168" s="292"/>
      <c r="UOB1168" s="292"/>
      <c r="UOC1168" s="292"/>
      <c r="UOD1168" s="292"/>
      <c r="UOE1168" s="292"/>
      <c r="UOF1168" s="292"/>
      <c r="UOG1168" s="292"/>
      <c r="UOH1168" s="292"/>
      <c r="UOI1168" s="292"/>
      <c r="UOJ1168" s="292"/>
      <c r="UOK1168" s="292"/>
      <c r="UOL1168" s="292"/>
      <c r="UOM1168" s="292"/>
      <c r="UON1168" s="292"/>
      <c r="UOO1168" s="292"/>
      <c r="UOP1168" s="292"/>
      <c r="UOQ1168" s="292"/>
      <c r="UOR1168" s="292"/>
      <c r="UOS1168" s="292"/>
      <c r="UOT1168" s="292"/>
      <c r="UOU1168" s="292"/>
      <c r="UOV1168" s="292"/>
      <c r="UOW1168" s="292"/>
      <c r="UOX1168" s="292"/>
      <c r="UOY1168" s="292"/>
      <c r="UOZ1168" s="292"/>
      <c r="UPA1168" s="292"/>
      <c r="UPB1168" s="292"/>
      <c r="UPC1168" s="292"/>
      <c r="UPD1168" s="292"/>
      <c r="UPE1168" s="292"/>
      <c r="UPF1168" s="292"/>
      <c r="UPG1168" s="292"/>
      <c r="UPH1168" s="292"/>
      <c r="UPI1168" s="292"/>
      <c r="UPJ1168" s="292"/>
      <c r="UPK1168" s="292"/>
      <c r="UPL1168" s="292"/>
      <c r="UPM1168" s="292"/>
      <c r="UPN1168" s="292"/>
      <c r="UPO1168" s="292"/>
      <c r="UPP1168" s="292"/>
      <c r="UPQ1168" s="292"/>
      <c r="UPR1168" s="292"/>
      <c r="UPS1168" s="292"/>
      <c r="UPT1168" s="292"/>
      <c r="UPU1168" s="292"/>
      <c r="UPV1168" s="292"/>
      <c r="UPW1168" s="292"/>
      <c r="UPX1168" s="292"/>
      <c r="UPY1168" s="292"/>
      <c r="UPZ1168" s="292"/>
      <c r="UQA1168" s="292"/>
      <c r="UQB1168" s="292"/>
      <c r="UQC1168" s="292"/>
      <c r="UQD1168" s="292"/>
      <c r="UQE1168" s="292"/>
      <c r="UQF1168" s="292"/>
      <c r="UQG1168" s="292"/>
      <c r="UQH1168" s="292"/>
      <c r="UQI1168" s="292"/>
      <c r="UQJ1168" s="292"/>
      <c r="UQK1168" s="292"/>
      <c r="UQL1168" s="292"/>
      <c r="UQM1168" s="292"/>
      <c r="UQN1168" s="292"/>
      <c r="UQO1168" s="292"/>
      <c r="UQP1168" s="292"/>
      <c r="UQQ1168" s="292"/>
      <c r="UQR1168" s="292"/>
      <c r="UQS1168" s="292"/>
      <c r="UQT1168" s="292"/>
      <c r="UQU1168" s="292"/>
      <c r="UQV1168" s="292"/>
      <c r="UQW1168" s="292"/>
      <c r="UQX1168" s="292"/>
      <c r="UQY1168" s="292"/>
      <c r="UQZ1168" s="292"/>
      <c r="URA1168" s="292"/>
      <c r="URB1168" s="292"/>
      <c r="URC1168" s="292"/>
      <c r="URD1168" s="292"/>
      <c r="URE1168" s="292"/>
      <c r="URF1168" s="292"/>
      <c r="URG1168" s="292"/>
      <c r="URH1168" s="292"/>
      <c r="URI1168" s="292"/>
      <c r="URJ1168" s="292"/>
      <c r="URK1168" s="292"/>
      <c r="URL1168" s="292"/>
      <c r="URM1168" s="292"/>
      <c r="URN1168" s="292"/>
      <c r="URO1168" s="292"/>
      <c r="URP1168" s="292"/>
      <c r="URQ1168" s="292"/>
      <c r="URR1168" s="292"/>
      <c r="URS1168" s="292"/>
      <c r="URT1168" s="292"/>
      <c r="URU1168" s="292"/>
      <c r="URV1168" s="292"/>
      <c r="URW1168" s="292"/>
      <c r="URX1168" s="292"/>
      <c r="URY1168" s="292"/>
      <c r="URZ1168" s="292"/>
      <c r="USA1168" s="292"/>
      <c r="USB1168" s="292"/>
      <c r="USC1168" s="292"/>
      <c r="USD1168" s="292"/>
      <c r="USE1168" s="292"/>
      <c r="USF1168" s="292"/>
      <c r="USG1168" s="292"/>
      <c r="USH1168" s="292"/>
      <c r="USI1168" s="292"/>
      <c r="USJ1168" s="292"/>
      <c r="USK1168" s="292"/>
      <c r="USL1168" s="292"/>
      <c r="USM1168" s="292"/>
      <c r="USN1168" s="292"/>
      <c r="USO1168" s="292"/>
      <c r="USP1168" s="292"/>
      <c r="USQ1168" s="292"/>
      <c r="USR1168" s="292"/>
      <c r="USS1168" s="292"/>
      <c r="UST1168" s="292"/>
      <c r="USU1168" s="292"/>
      <c r="USV1168" s="292"/>
      <c r="USW1168" s="292"/>
      <c r="USX1168" s="292"/>
      <c r="USY1168" s="292"/>
      <c r="USZ1168" s="292"/>
      <c r="UTA1168" s="292"/>
      <c r="UTB1168" s="292"/>
      <c r="UTC1168" s="292"/>
      <c r="UTD1168" s="292"/>
      <c r="UTE1168" s="292"/>
      <c r="UTF1168" s="292"/>
      <c r="UTG1168" s="292"/>
      <c r="UTH1168" s="292"/>
      <c r="UTI1168" s="292"/>
      <c r="UTJ1168" s="292"/>
      <c r="UTK1168" s="292"/>
      <c r="UTL1168" s="292"/>
      <c r="UTM1168" s="292"/>
      <c r="UTN1168" s="292"/>
      <c r="UTO1168" s="292"/>
      <c r="UTP1168" s="292"/>
      <c r="UTQ1168" s="292"/>
      <c r="UTR1168" s="292"/>
      <c r="UTS1168" s="292"/>
      <c r="UTT1168" s="292"/>
      <c r="UTU1168" s="292"/>
      <c r="UTV1168" s="292"/>
      <c r="UTW1168" s="292"/>
      <c r="UTX1168" s="292"/>
      <c r="UTY1168" s="292"/>
      <c r="UTZ1168" s="292"/>
      <c r="UUA1168" s="292"/>
      <c r="UUB1168" s="292"/>
      <c r="UUC1168" s="292"/>
      <c r="UUD1168" s="292"/>
      <c r="UUE1168" s="292"/>
      <c r="UUF1168" s="292"/>
      <c r="UUG1168" s="292"/>
      <c r="UUH1168" s="292"/>
      <c r="UUI1168" s="292"/>
      <c r="UUJ1168" s="292"/>
      <c r="UUK1168" s="292"/>
      <c r="UUL1168" s="292"/>
      <c r="UUM1168" s="292"/>
      <c r="UUN1168" s="292"/>
      <c r="UUO1168" s="292"/>
      <c r="UUP1168" s="292"/>
      <c r="UUQ1168" s="292"/>
      <c r="UUR1168" s="292"/>
      <c r="UUS1168" s="292"/>
      <c r="UUT1168" s="292"/>
      <c r="UUU1168" s="292"/>
      <c r="UUV1168" s="292"/>
      <c r="UUW1168" s="292"/>
      <c r="UUX1168" s="292"/>
      <c r="UUY1168" s="292"/>
      <c r="UUZ1168" s="292"/>
      <c r="UVA1168" s="292"/>
      <c r="UVB1168" s="292"/>
      <c r="UVC1168" s="292"/>
      <c r="UVD1168" s="292"/>
      <c r="UVE1168" s="292"/>
      <c r="UVF1168" s="292"/>
      <c r="UVG1168" s="292"/>
      <c r="UVH1168" s="292"/>
      <c r="UVI1168" s="292"/>
      <c r="UVJ1168" s="292"/>
      <c r="UVK1168" s="292"/>
      <c r="UVL1168" s="292"/>
      <c r="UVM1168" s="292"/>
      <c r="UVN1168" s="292"/>
      <c r="UVO1168" s="292"/>
      <c r="UVP1168" s="292"/>
      <c r="UVQ1168" s="292"/>
      <c r="UVR1168" s="292"/>
      <c r="UVS1168" s="292"/>
      <c r="UVT1168" s="292"/>
      <c r="UVU1168" s="292"/>
      <c r="UVV1168" s="292"/>
      <c r="UVW1168" s="292"/>
      <c r="UVX1168" s="292"/>
      <c r="UVY1168" s="292"/>
      <c r="UVZ1168" s="292"/>
      <c r="UWA1168" s="292"/>
      <c r="UWB1168" s="292"/>
      <c r="UWC1168" s="292"/>
      <c r="UWD1168" s="292"/>
      <c r="UWE1168" s="292"/>
      <c r="UWF1168" s="292"/>
      <c r="UWG1168" s="292"/>
      <c r="UWH1168" s="292"/>
      <c r="UWI1168" s="292"/>
      <c r="UWJ1168" s="292"/>
      <c r="UWK1168" s="292"/>
      <c r="UWL1168" s="292"/>
      <c r="UWM1168" s="292"/>
      <c r="UWN1168" s="292"/>
      <c r="UWO1168" s="292"/>
      <c r="UWP1168" s="292"/>
      <c r="UWQ1168" s="292"/>
      <c r="UWR1168" s="292"/>
      <c r="UWS1168" s="292"/>
      <c r="UWT1168" s="292"/>
      <c r="UWU1168" s="292"/>
      <c r="UWV1168" s="292"/>
      <c r="UWW1168" s="292"/>
      <c r="UWX1168" s="292"/>
      <c r="UWY1168" s="292"/>
      <c r="UWZ1168" s="292"/>
      <c r="UXA1168" s="292"/>
      <c r="UXB1168" s="292"/>
      <c r="UXC1168" s="292"/>
      <c r="UXD1168" s="292"/>
      <c r="UXE1168" s="292"/>
      <c r="UXF1168" s="292"/>
      <c r="UXG1168" s="292"/>
      <c r="UXH1168" s="292"/>
      <c r="UXI1168" s="292"/>
      <c r="UXJ1168" s="292"/>
      <c r="UXK1168" s="292"/>
      <c r="UXL1168" s="292"/>
      <c r="UXM1168" s="292"/>
      <c r="UXN1168" s="292"/>
      <c r="UXO1168" s="292"/>
      <c r="UXP1168" s="292"/>
      <c r="UXQ1168" s="292"/>
      <c r="UXR1168" s="292"/>
      <c r="UXS1168" s="292"/>
      <c r="UXT1168" s="292"/>
      <c r="UXU1168" s="292"/>
      <c r="UXV1168" s="292"/>
      <c r="UXW1168" s="292"/>
      <c r="UXX1168" s="292"/>
      <c r="UXY1168" s="292"/>
      <c r="UXZ1168" s="292"/>
      <c r="UYA1168" s="292"/>
      <c r="UYB1168" s="292"/>
      <c r="UYC1168" s="292"/>
      <c r="UYD1168" s="292"/>
      <c r="UYE1168" s="292"/>
      <c r="UYF1168" s="292"/>
      <c r="UYG1168" s="292"/>
      <c r="UYH1168" s="292"/>
      <c r="UYI1168" s="292"/>
      <c r="UYJ1168" s="292"/>
      <c r="UYK1168" s="292"/>
      <c r="UYL1168" s="292"/>
      <c r="UYM1168" s="292"/>
      <c r="UYN1168" s="292"/>
      <c r="UYO1168" s="292"/>
      <c r="UYP1168" s="292"/>
      <c r="UYQ1168" s="292"/>
      <c r="UYR1168" s="292"/>
      <c r="UYS1168" s="292"/>
      <c r="UYT1168" s="292"/>
      <c r="UYU1168" s="292"/>
      <c r="UYV1168" s="292"/>
      <c r="UYW1168" s="292"/>
      <c r="UYX1168" s="292"/>
      <c r="UYY1168" s="292"/>
      <c r="UYZ1168" s="292"/>
      <c r="UZA1168" s="292"/>
      <c r="UZB1168" s="292"/>
      <c r="UZC1168" s="292"/>
      <c r="UZD1168" s="292"/>
      <c r="UZE1168" s="292"/>
      <c r="UZF1168" s="292"/>
      <c r="UZG1168" s="292"/>
      <c r="UZH1168" s="292"/>
      <c r="UZI1168" s="292"/>
      <c r="UZJ1168" s="292"/>
      <c r="UZK1168" s="292"/>
      <c r="UZL1168" s="292"/>
      <c r="UZM1168" s="292"/>
      <c r="UZN1168" s="292"/>
      <c r="UZO1168" s="292"/>
      <c r="UZP1168" s="292"/>
      <c r="UZQ1168" s="292"/>
      <c r="UZR1168" s="292"/>
      <c r="UZS1168" s="292"/>
      <c r="UZT1168" s="292"/>
      <c r="UZU1168" s="292"/>
      <c r="UZV1168" s="292"/>
      <c r="UZW1168" s="292"/>
      <c r="UZX1168" s="292"/>
      <c r="UZY1168" s="292"/>
      <c r="UZZ1168" s="292"/>
      <c r="VAA1168" s="292"/>
      <c r="VAB1168" s="292"/>
      <c r="VAC1168" s="292"/>
      <c r="VAD1168" s="292"/>
      <c r="VAE1168" s="292"/>
      <c r="VAF1168" s="292"/>
      <c r="VAG1168" s="292"/>
      <c r="VAH1168" s="292"/>
      <c r="VAI1168" s="292"/>
      <c r="VAJ1168" s="292"/>
      <c r="VAK1168" s="292"/>
      <c r="VAL1168" s="292"/>
      <c r="VAM1168" s="292"/>
      <c r="VAN1168" s="292"/>
      <c r="VAO1168" s="292"/>
      <c r="VAP1168" s="292"/>
      <c r="VAQ1168" s="292"/>
      <c r="VAR1168" s="292"/>
      <c r="VAS1168" s="292"/>
      <c r="VAT1168" s="292"/>
      <c r="VAU1168" s="292"/>
      <c r="VAV1168" s="292"/>
      <c r="VAW1168" s="292"/>
      <c r="VAX1168" s="292"/>
      <c r="VAY1168" s="292"/>
      <c r="VAZ1168" s="292"/>
      <c r="VBA1168" s="292"/>
      <c r="VBB1168" s="292"/>
      <c r="VBC1168" s="292"/>
      <c r="VBD1168" s="292"/>
      <c r="VBE1168" s="292"/>
      <c r="VBF1168" s="292"/>
      <c r="VBG1168" s="292"/>
      <c r="VBH1168" s="292"/>
      <c r="VBI1168" s="292"/>
      <c r="VBJ1168" s="292"/>
      <c r="VBK1168" s="292"/>
      <c r="VBL1168" s="292"/>
      <c r="VBM1168" s="292"/>
      <c r="VBN1168" s="292"/>
      <c r="VBO1168" s="292"/>
      <c r="VBP1168" s="292"/>
      <c r="VBQ1168" s="292"/>
      <c r="VBR1168" s="292"/>
      <c r="VBS1168" s="292"/>
      <c r="VBT1168" s="292"/>
      <c r="VBU1168" s="292"/>
      <c r="VBV1168" s="292"/>
      <c r="VBW1168" s="292"/>
      <c r="VBX1168" s="292"/>
      <c r="VBY1168" s="292"/>
      <c r="VBZ1168" s="292"/>
      <c r="VCA1168" s="292"/>
      <c r="VCB1168" s="292"/>
      <c r="VCC1168" s="292"/>
      <c r="VCD1168" s="292"/>
      <c r="VCE1168" s="292"/>
      <c r="VCF1168" s="292"/>
      <c r="VCG1168" s="292"/>
      <c r="VCH1168" s="292"/>
      <c r="VCI1168" s="292"/>
      <c r="VCJ1168" s="292"/>
      <c r="VCK1168" s="292"/>
      <c r="VCL1168" s="292"/>
      <c r="VCM1168" s="292"/>
      <c r="VCN1168" s="292"/>
      <c r="VCO1168" s="292"/>
      <c r="VCP1168" s="292"/>
      <c r="VCQ1168" s="292"/>
      <c r="VCR1168" s="292"/>
      <c r="VCS1168" s="292"/>
      <c r="VCT1168" s="292"/>
      <c r="VCU1168" s="292"/>
      <c r="VCV1168" s="292"/>
      <c r="VCW1168" s="292"/>
      <c r="VCX1168" s="292"/>
      <c r="VCY1168" s="292"/>
      <c r="VCZ1168" s="292"/>
      <c r="VDA1168" s="292"/>
      <c r="VDB1168" s="292"/>
      <c r="VDC1168" s="292"/>
      <c r="VDD1168" s="292"/>
      <c r="VDE1168" s="292"/>
      <c r="VDF1168" s="292"/>
      <c r="VDG1168" s="292"/>
      <c r="VDH1168" s="292"/>
      <c r="VDI1168" s="292"/>
      <c r="VDJ1168" s="292"/>
      <c r="VDK1168" s="292"/>
      <c r="VDL1168" s="292"/>
      <c r="VDM1168" s="292"/>
      <c r="VDN1168" s="292"/>
      <c r="VDO1168" s="292"/>
      <c r="VDP1168" s="292"/>
      <c r="VDQ1168" s="292"/>
      <c r="VDR1168" s="292"/>
      <c r="VDS1168" s="292"/>
      <c r="VDT1168" s="292"/>
      <c r="VDU1168" s="292"/>
      <c r="VDV1168" s="292"/>
      <c r="VDW1168" s="292"/>
      <c r="VDX1168" s="292"/>
      <c r="VDY1168" s="292"/>
      <c r="VDZ1168" s="292"/>
      <c r="VEA1168" s="292"/>
      <c r="VEB1168" s="292"/>
      <c r="VEC1168" s="292"/>
      <c r="VED1168" s="292"/>
      <c r="VEE1168" s="292"/>
      <c r="VEF1168" s="292"/>
      <c r="VEG1168" s="292"/>
      <c r="VEH1168" s="292"/>
      <c r="VEI1168" s="292"/>
      <c r="VEJ1168" s="292"/>
      <c r="VEK1168" s="292"/>
      <c r="VEL1168" s="292"/>
      <c r="VEM1168" s="292"/>
      <c r="VEN1168" s="292"/>
      <c r="VEO1168" s="292"/>
      <c r="VEP1168" s="292"/>
      <c r="VEQ1168" s="292"/>
      <c r="VER1168" s="292"/>
      <c r="VES1168" s="292"/>
      <c r="VET1168" s="292"/>
      <c r="VEU1168" s="292"/>
      <c r="VEV1168" s="292"/>
      <c r="VEW1168" s="292"/>
      <c r="VEX1168" s="292"/>
      <c r="VEY1168" s="292"/>
      <c r="VEZ1168" s="292"/>
      <c r="VFA1168" s="292"/>
      <c r="VFB1168" s="292"/>
      <c r="VFC1168" s="292"/>
      <c r="VFD1168" s="292"/>
      <c r="VFE1168" s="292"/>
      <c r="VFF1168" s="292"/>
      <c r="VFG1168" s="292"/>
      <c r="VFH1168" s="292"/>
      <c r="VFI1168" s="292"/>
      <c r="VFJ1168" s="292"/>
      <c r="VFK1168" s="292"/>
      <c r="VFL1168" s="292"/>
      <c r="VFM1168" s="292"/>
      <c r="VFN1168" s="292"/>
      <c r="VFO1168" s="292"/>
      <c r="VFP1168" s="292"/>
      <c r="VFQ1168" s="292"/>
      <c r="VFR1168" s="292"/>
      <c r="VFS1168" s="292"/>
      <c r="VFT1168" s="292"/>
      <c r="VFU1168" s="292"/>
      <c r="VFV1168" s="292"/>
      <c r="VFW1168" s="292"/>
      <c r="VFX1168" s="292"/>
      <c r="VFY1168" s="292"/>
      <c r="VFZ1168" s="292"/>
      <c r="VGA1168" s="292"/>
      <c r="VGB1168" s="292"/>
      <c r="VGC1168" s="292"/>
      <c r="VGD1168" s="292"/>
      <c r="VGE1168" s="292"/>
      <c r="VGF1168" s="292"/>
      <c r="VGG1168" s="292"/>
      <c r="VGH1168" s="292"/>
      <c r="VGI1168" s="292"/>
      <c r="VGJ1168" s="292"/>
      <c r="VGK1168" s="292"/>
      <c r="VGL1168" s="292"/>
      <c r="VGM1168" s="292"/>
      <c r="VGN1168" s="292"/>
      <c r="VGO1168" s="292"/>
      <c r="VGP1168" s="292"/>
      <c r="VGQ1168" s="292"/>
      <c r="VGR1168" s="292"/>
      <c r="VGS1168" s="292"/>
      <c r="VGT1168" s="292"/>
      <c r="VGU1168" s="292"/>
      <c r="VGV1168" s="292"/>
      <c r="VGW1168" s="292"/>
      <c r="VGX1168" s="292"/>
      <c r="VGY1168" s="292"/>
      <c r="VGZ1168" s="292"/>
      <c r="VHA1168" s="292"/>
      <c r="VHB1168" s="292"/>
      <c r="VHC1168" s="292"/>
      <c r="VHD1168" s="292"/>
      <c r="VHE1168" s="292"/>
      <c r="VHF1168" s="292"/>
      <c r="VHG1168" s="292"/>
      <c r="VHH1168" s="292"/>
      <c r="VHI1168" s="292"/>
      <c r="VHJ1168" s="292"/>
      <c r="VHK1168" s="292"/>
      <c r="VHL1168" s="292"/>
      <c r="VHM1168" s="292"/>
      <c r="VHN1168" s="292"/>
      <c r="VHO1168" s="292"/>
      <c r="VHP1168" s="292"/>
      <c r="VHQ1168" s="292"/>
      <c r="VHR1168" s="292"/>
      <c r="VHS1168" s="292"/>
      <c r="VHT1168" s="292"/>
      <c r="VHU1168" s="292"/>
      <c r="VHV1168" s="292"/>
      <c r="VHW1168" s="292"/>
      <c r="VHX1168" s="292"/>
      <c r="VHY1168" s="292"/>
      <c r="VHZ1168" s="292"/>
      <c r="VIA1168" s="292"/>
      <c r="VIB1168" s="292"/>
      <c r="VIC1168" s="292"/>
      <c r="VID1168" s="292"/>
      <c r="VIE1168" s="292"/>
      <c r="VIF1168" s="292"/>
      <c r="VIG1168" s="292"/>
      <c r="VIH1168" s="292"/>
      <c r="VII1168" s="292"/>
      <c r="VIJ1168" s="292"/>
      <c r="VIK1168" s="292"/>
      <c r="VIL1168" s="292"/>
      <c r="VIM1168" s="292"/>
      <c r="VIN1168" s="292"/>
      <c r="VIO1168" s="292"/>
      <c r="VIP1168" s="292"/>
      <c r="VIQ1168" s="292"/>
      <c r="VIR1168" s="292"/>
      <c r="VIS1168" s="292"/>
      <c r="VIT1168" s="292"/>
      <c r="VIU1168" s="292"/>
      <c r="VIV1168" s="292"/>
      <c r="VIW1168" s="292"/>
      <c r="VIX1168" s="292"/>
      <c r="VIY1168" s="292"/>
      <c r="VIZ1168" s="292"/>
      <c r="VJA1168" s="292"/>
      <c r="VJB1168" s="292"/>
      <c r="VJC1168" s="292"/>
      <c r="VJD1168" s="292"/>
      <c r="VJE1168" s="292"/>
      <c r="VJF1168" s="292"/>
      <c r="VJG1168" s="292"/>
      <c r="VJH1168" s="292"/>
      <c r="VJI1168" s="292"/>
      <c r="VJJ1168" s="292"/>
      <c r="VJK1168" s="292"/>
      <c r="VJL1168" s="292"/>
      <c r="VJM1168" s="292"/>
      <c r="VJN1168" s="292"/>
      <c r="VJO1168" s="292"/>
      <c r="VJP1168" s="292"/>
      <c r="VJQ1168" s="292"/>
      <c r="VJR1168" s="292"/>
      <c r="VJS1168" s="292"/>
      <c r="VJT1168" s="292"/>
      <c r="VJU1168" s="292"/>
      <c r="VJV1168" s="292"/>
      <c r="VJW1168" s="292"/>
      <c r="VJX1168" s="292"/>
      <c r="VJY1168" s="292"/>
      <c r="VJZ1168" s="292"/>
      <c r="VKA1168" s="292"/>
      <c r="VKB1168" s="292"/>
      <c r="VKC1168" s="292"/>
      <c r="VKD1168" s="292"/>
      <c r="VKE1168" s="292"/>
      <c r="VKF1168" s="292"/>
      <c r="VKG1168" s="292"/>
      <c r="VKH1168" s="292"/>
      <c r="VKI1168" s="292"/>
      <c r="VKJ1168" s="292"/>
      <c r="VKK1168" s="292"/>
      <c r="VKL1168" s="292"/>
      <c r="VKM1168" s="292"/>
      <c r="VKN1168" s="292"/>
      <c r="VKO1168" s="292"/>
      <c r="VKP1168" s="292"/>
      <c r="VKQ1168" s="292"/>
      <c r="VKR1168" s="292"/>
      <c r="VKS1168" s="292"/>
      <c r="VKT1168" s="292"/>
      <c r="VKU1168" s="292"/>
      <c r="VKV1168" s="292"/>
      <c r="VKW1168" s="292"/>
      <c r="VKX1168" s="292"/>
      <c r="VKY1168" s="292"/>
      <c r="VKZ1168" s="292"/>
      <c r="VLA1168" s="292"/>
      <c r="VLB1168" s="292"/>
      <c r="VLC1168" s="292"/>
      <c r="VLD1168" s="292"/>
      <c r="VLE1168" s="292"/>
      <c r="VLF1168" s="292"/>
      <c r="VLG1168" s="292"/>
      <c r="VLH1168" s="292"/>
      <c r="VLI1168" s="292"/>
      <c r="VLJ1168" s="292"/>
      <c r="VLK1168" s="292"/>
      <c r="VLL1168" s="292"/>
      <c r="VLM1168" s="292"/>
      <c r="VLN1168" s="292"/>
      <c r="VLO1168" s="292"/>
      <c r="VLP1168" s="292"/>
      <c r="VLQ1168" s="292"/>
      <c r="VLR1168" s="292"/>
      <c r="VLS1168" s="292"/>
      <c r="VLT1168" s="292"/>
      <c r="VLU1168" s="292"/>
      <c r="VLV1168" s="292"/>
      <c r="VLW1168" s="292"/>
      <c r="VLX1168" s="292"/>
      <c r="VLY1168" s="292"/>
      <c r="VLZ1168" s="292"/>
      <c r="VMA1168" s="292"/>
      <c r="VMB1168" s="292"/>
      <c r="VMC1168" s="292"/>
      <c r="VMD1168" s="292"/>
      <c r="VME1168" s="292"/>
      <c r="VMF1168" s="292"/>
      <c r="VMG1168" s="292"/>
      <c r="VMH1168" s="292"/>
      <c r="VMI1168" s="292"/>
      <c r="VMJ1168" s="292"/>
      <c r="VMK1168" s="292"/>
      <c r="VML1168" s="292"/>
      <c r="VMM1168" s="292"/>
      <c r="VMN1168" s="292"/>
      <c r="VMO1168" s="292"/>
      <c r="VMP1168" s="292"/>
      <c r="VMQ1168" s="292"/>
      <c r="VMR1168" s="292"/>
      <c r="VMS1168" s="292"/>
      <c r="VMT1168" s="292"/>
      <c r="VMU1168" s="292"/>
      <c r="VMV1168" s="292"/>
      <c r="VMW1168" s="292"/>
      <c r="VMX1168" s="292"/>
      <c r="VMY1168" s="292"/>
      <c r="VMZ1168" s="292"/>
      <c r="VNA1168" s="292"/>
      <c r="VNB1168" s="292"/>
      <c r="VNC1168" s="292"/>
      <c r="VND1168" s="292"/>
      <c r="VNE1168" s="292"/>
      <c r="VNF1168" s="292"/>
      <c r="VNG1168" s="292"/>
      <c r="VNH1168" s="292"/>
      <c r="VNI1168" s="292"/>
      <c r="VNJ1168" s="292"/>
      <c r="VNK1168" s="292"/>
      <c r="VNL1168" s="292"/>
      <c r="VNM1168" s="292"/>
      <c r="VNN1168" s="292"/>
      <c r="VNO1168" s="292"/>
      <c r="VNP1168" s="292"/>
      <c r="VNQ1168" s="292"/>
      <c r="VNR1168" s="292"/>
      <c r="VNS1168" s="292"/>
      <c r="VNT1168" s="292"/>
      <c r="VNU1168" s="292"/>
      <c r="VNV1168" s="292"/>
      <c r="VNW1168" s="292"/>
      <c r="VNX1168" s="292"/>
      <c r="VNY1168" s="292"/>
      <c r="VNZ1168" s="292"/>
      <c r="VOA1168" s="292"/>
      <c r="VOB1168" s="292"/>
      <c r="VOC1168" s="292"/>
      <c r="VOD1168" s="292"/>
      <c r="VOE1168" s="292"/>
      <c r="VOF1168" s="292"/>
      <c r="VOG1168" s="292"/>
      <c r="VOH1168" s="292"/>
      <c r="VOI1168" s="292"/>
      <c r="VOJ1168" s="292"/>
      <c r="VOK1168" s="292"/>
      <c r="VOL1168" s="292"/>
      <c r="VOM1168" s="292"/>
      <c r="VON1168" s="292"/>
      <c r="VOO1168" s="292"/>
      <c r="VOP1168" s="292"/>
      <c r="VOQ1168" s="292"/>
      <c r="VOR1168" s="292"/>
      <c r="VOS1168" s="292"/>
      <c r="VOT1168" s="292"/>
      <c r="VOU1168" s="292"/>
      <c r="VOV1168" s="292"/>
      <c r="VOW1168" s="292"/>
      <c r="VOX1168" s="292"/>
      <c r="VOY1168" s="292"/>
      <c r="VOZ1168" s="292"/>
      <c r="VPA1168" s="292"/>
      <c r="VPB1168" s="292"/>
      <c r="VPC1168" s="292"/>
      <c r="VPD1168" s="292"/>
      <c r="VPE1168" s="292"/>
      <c r="VPF1168" s="292"/>
      <c r="VPG1168" s="292"/>
      <c r="VPH1168" s="292"/>
      <c r="VPI1168" s="292"/>
      <c r="VPJ1168" s="292"/>
      <c r="VPK1168" s="292"/>
      <c r="VPL1168" s="292"/>
      <c r="VPM1168" s="292"/>
      <c r="VPN1168" s="292"/>
      <c r="VPO1168" s="292"/>
      <c r="VPP1168" s="292"/>
      <c r="VPQ1168" s="292"/>
      <c r="VPR1168" s="292"/>
      <c r="VPS1168" s="292"/>
      <c r="VPT1168" s="292"/>
      <c r="VPU1168" s="292"/>
      <c r="VPV1168" s="292"/>
      <c r="VPW1168" s="292"/>
      <c r="VPX1168" s="292"/>
      <c r="VPY1168" s="292"/>
      <c r="VPZ1168" s="292"/>
      <c r="VQA1168" s="292"/>
      <c r="VQB1168" s="292"/>
      <c r="VQC1168" s="292"/>
      <c r="VQD1168" s="292"/>
      <c r="VQE1168" s="292"/>
      <c r="VQF1168" s="292"/>
      <c r="VQG1168" s="292"/>
      <c r="VQH1168" s="292"/>
      <c r="VQI1168" s="292"/>
      <c r="VQJ1168" s="292"/>
      <c r="VQK1168" s="292"/>
      <c r="VQL1168" s="292"/>
      <c r="VQM1168" s="292"/>
      <c r="VQN1168" s="292"/>
      <c r="VQO1168" s="292"/>
      <c r="VQP1168" s="292"/>
      <c r="VQQ1168" s="292"/>
      <c r="VQR1168" s="292"/>
      <c r="VQS1168" s="292"/>
      <c r="VQT1168" s="292"/>
      <c r="VQU1168" s="292"/>
      <c r="VQV1168" s="292"/>
      <c r="VQW1168" s="292"/>
      <c r="VQX1168" s="292"/>
      <c r="VQY1168" s="292"/>
      <c r="VQZ1168" s="292"/>
      <c r="VRA1168" s="292"/>
      <c r="VRB1168" s="292"/>
      <c r="VRC1168" s="292"/>
      <c r="VRD1168" s="292"/>
      <c r="VRE1168" s="292"/>
      <c r="VRF1168" s="292"/>
      <c r="VRG1168" s="292"/>
      <c r="VRH1168" s="292"/>
      <c r="VRI1168" s="292"/>
      <c r="VRJ1168" s="292"/>
      <c r="VRK1168" s="292"/>
      <c r="VRL1168" s="292"/>
      <c r="VRM1168" s="292"/>
      <c r="VRN1168" s="292"/>
      <c r="VRO1168" s="292"/>
      <c r="VRP1168" s="292"/>
      <c r="VRQ1168" s="292"/>
      <c r="VRR1168" s="292"/>
      <c r="VRS1168" s="292"/>
      <c r="VRT1168" s="292"/>
      <c r="VRU1168" s="292"/>
      <c r="VRV1168" s="292"/>
      <c r="VRW1168" s="292"/>
      <c r="VRX1168" s="292"/>
      <c r="VRY1168" s="292"/>
      <c r="VRZ1168" s="292"/>
      <c r="VSA1168" s="292"/>
      <c r="VSB1168" s="292"/>
      <c r="VSC1168" s="292"/>
      <c r="VSD1168" s="292"/>
      <c r="VSE1168" s="292"/>
      <c r="VSF1168" s="292"/>
      <c r="VSG1168" s="292"/>
      <c r="VSH1168" s="292"/>
      <c r="VSI1168" s="292"/>
      <c r="VSJ1168" s="292"/>
      <c r="VSK1168" s="292"/>
      <c r="VSL1168" s="292"/>
      <c r="VSM1168" s="292"/>
      <c r="VSN1168" s="292"/>
      <c r="VSO1168" s="292"/>
      <c r="VSP1168" s="292"/>
      <c r="VSQ1168" s="292"/>
      <c r="VSR1168" s="292"/>
      <c r="VSS1168" s="292"/>
      <c r="VST1168" s="292"/>
      <c r="VSU1168" s="292"/>
      <c r="VSV1168" s="292"/>
      <c r="VSW1168" s="292"/>
      <c r="VSX1168" s="292"/>
      <c r="VSY1168" s="292"/>
      <c r="VSZ1168" s="292"/>
      <c r="VTA1168" s="292"/>
      <c r="VTB1168" s="292"/>
      <c r="VTC1168" s="292"/>
      <c r="VTD1168" s="292"/>
      <c r="VTE1168" s="292"/>
      <c r="VTF1168" s="292"/>
      <c r="VTG1168" s="292"/>
      <c r="VTH1168" s="292"/>
      <c r="VTI1168" s="292"/>
      <c r="VTJ1168" s="292"/>
      <c r="VTK1168" s="292"/>
      <c r="VTL1168" s="292"/>
      <c r="VTM1168" s="292"/>
      <c r="VTN1168" s="292"/>
      <c r="VTO1168" s="292"/>
      <c r="VTP1168" s="292"/>
      <c r="VTQ1168" s="292"/>
      <c r="VTR1168" s="292"/>
      <c r="VTS1168" s="292"/>
      <c r="VTT1168" s="292"/>
      <c r="VTU1168" s="292"/>
      <c r="VTV1168" s="292"/>
      <c r="VTW1168" s="292"/>
      <c r="VTX1168" s="292"/>
      <c r="VTY1168" s="292"/>
      <c r="VTZ1168" s="292"/>
      <c r="VUA1168" s="292"/>
      <c r="VUB1168" s="292"/>
      <c r="VUC1168" s="292"/>
      <c r="VUD1168" s="292"/>
      <c r="VUE1168" s="292"/>
      <c r="VUF1168" s="292"/>
      <c r="VUG1168" s="292"/>
      <c r="VUH1168" s="292"/>
      <c r="VUI1168" s="292"/>
      <c r="VUJ1168" s="292"/>
      <c r="VUK1168" s="292"/>
      <c r="VUL1168" s="292"/>
      <c r="VUM1168" s="292"/>
      <c r="VUN1168" s="292"/>
      <c r="VUO1168" s="292"/>
      <c r="VUP1168" s="292"/>
      <c r="VUQ1168" s="292"/>
      <c r="VUR1168" s="292"/>
      <c r="VUS1168" s="292"/>
      <c r="VUT1168" s="292"/>
      <c r="VUU1168" s="292"/>
      <c r="VUV1168" s="292"/>
      <c r="VUW1168" s="292"/>
      <c r="VUX1168" s="292"/>
      <c r="VUY1168" s="292"/>
      <c r="VUZ1168" s="292"/>
      <c r="VVA1168" s="292"/>
      <c r="VVB1168" s="292"/>
      <c r="VVC1168" s="292"/>
      <c r="VVD1168" s="292"/>
      <c r="VVE1168" s="292"/>
      <c r="VVF1168" s="292"/>
      <c r="VVG1168" s="292"/>
      <c r="VVH1168" s="292"/>
      <c r="VVI1168" s="292"/>
      <c r="VVJ1168" s="292"/>
      <c r="VVK1168" s="292"/>
      <c r="VVL1168" s="292"/>
      <c r="VVM1168" s="292"/>
      <c r="VVN1168" s="292"/>
      <c r="VVO1168" s="292"/>
      <c r="VVP1168" s="292"/>
      <c r="VVQ1168" s="292"/>
      <c r="VVR1168" s="292"/>
      <c r="VVS1168" s="292"/>
      <c r="VVT1168" s="292"/>
      <c r="VVU1168" s="292"/>
      <c r="VVV1168" s="292"/>
      <c r="VVW1168" s="292"/>
      <c r="VVX1168" s="292"/>
      <c r="VVY1168" s="292"/>
      <c r="VVZ1168" s="292"/>
      <c r="VWA1168" s="292"/>
      <c r="VWB1168" s="292"/>
      <c r="VWC1168" s="292"/>
      <c r="VWD1168" s="292"/>
      <c r="VWE1168" s="292"/>
      <c r="VWF1168" s="292"/>
      <c r="VWG1168" s="292"/>
      <c r="VWH1168" s="292"/>
      <c r="VWI1168" s="292"/>
      <c r="VWJ1168" s="292"/>
      <c r="VWK1168" s="292"/>
      <c r="VWL1168" s="292"/>
      <c r="VWM1168" s="292"/>
      <c r="VWN1168" s="292"/>
      <c r="VWO1168" s="292"/>
      <c r="VWP1168" s="292"/>
      <c r="VWQ1168" s="292"/>
      <c r="VWR1168" s="292"/>
      <c r="VWS1168" s="292"/>
      <c r="VWT1168" s="292"/>
      <c r="VWU1168" s="292"/>
      <c r="VWV1168" s="292"/>
      <c r="VWW1168" s="292"/>
      <c r="VWX1168" s="292"/>
      <c r="VWY1168" s="292"/>
      <c r="VWZ1168" s="292"/>
      <c r="VXA1168" s="292"/>
      <c r="VXB1168" s="292"/>
      <c r="VXC1168" s="292"/>
      <c r="VXD1168" s="292"/>
      <c r="VXE1168" s="292"/>
      <c r="VXF1168" s="292"/>
      <c r="VXG1168" s="292"/>
      <c r="VXH1168" s="292"/>
      <c r="VXI1168" s="292"/>
      <c r="VXJ1168" s="292"/>
      <c r="VXK1168" s="292"/>
      <c r="VXL1168" s="292"/>
      <c r="VXM1168" s="292"/>
      <c r="VXN1168" s="292"/>
      <c r="VXO1168" s="292"/>
      <c r="VXP1168" s="292"/>
      <c r="VXQ1168" s="292"/>
      <c r="VXR1168" s="292"/>
      <c r="VXS1168" s="292"/>
      <c r="VXT1168" s="292"/>
      <c r="VXU1168" s="292"/>
      <c r="VXV1168" s="292"/>
      <c r="VXW1168" s="292"/>
      <c r="VXX1168" s="292"/>
      <c r="VXY1168" s="292"/>
      <c r="VXZ1168" s="292"/>
      <c r="VYA1168" s="292"/>
      <c r="VYB1168" s="292"/>
      <c r="VYC1168" s="292"/>
      <c r="VYD1168" s="292"/>
      <c r="VYE1168" s="292"/>
      <c r="VYF1168" s="292"/>
      <c r="VYG1168" s="292"/>
      <c r="VYH1168" s="292"/>
      <c r="VYI1168" s="292"/>
      <c r="VYJ1168" s="292"/>
      <c r="VYK1168" s="292"/>
      <c r="VYL1168" s="292"/>
      <c r="VYM1168" s="292"/>
      <c r="VYN1168" s="292"/>
      <c r="VYO1168" s="292"/>
      <c r="VYP1168" s="292"/>
      <c r="VYQ1168" s="292"/>
      <c r="VYR1168" s="292"/>
      <c r="VYS1168" s="292"/>
      <c r="VYT1168" s="292"/>
      <c r="VYU1168" s="292"/>
      <c r="VYV1168" s="292"/>
      <c r="VYW1168" s="292"/>
      <c r="VYX1168" s="292"/>
      <c r="VYY1168" s="292"/>
      <c r="VYZ1168" s="292"/>
      <c r="VZA1168" s="292"/>
      <c r="VZB1168" s="292"/>
      <c r="VZC1168" s="292"/>
      <c r="VZD1168" s="292"/>
      <c r="VZE1168" s="292"/>
      <c r="VZF1168" s="292"/>
      <c r="VZG1168" s="292"/>
      <c r="VZH1168" s="292"/>
      <c r="VZI1168" s="292"/>
      <c r="VZJ1168" s="292"/>
      <c r="VZK1168" s="292"/>
      <c r="VZL1168" s="292"/>
      <c r="VZM1168" s="292"/>
      <c r="VZN1168" s="292"/>
      <c r="VZO1168" s="292"/>
      <c r="VZP1168" s="292"/>
      <c r="VZQ1168" s="292"/>
      <c r="VZR1168" s="292"/>
      <c r="VZS1168" s="292"/>
      <c r="VZT1168" s="292"/>
      <c r="VZU1168" s="292"/>
      <c r="VZV1168" s="292"/>
      <c r="VZW1168" s="292"/>
      <c r="VZX1168" s="292"/>
      <c r="VZY1168" s="292"/>
      <c r="VZZ1168" s="292"/>
      <c r="WAA1168" s="292"/>
      <c r="WAB1168" s="292"/>
      <c r="WAC1168" s="292"/>
      <c r="WAD1168" s="292"/>
      <c r="WAE1168" s="292"/>
      <c r="WAF1168" s="292"/>
      <c r="WAG1168" s="292"/>
      <c r="WAH1168" s="292"/>
      <c r="WAI1168" s="292"/>
      <c r="WAJ1168" s="292"/>
      <c r="WAK1168" s="292"/>
      <c r="WAL1168" s="292"/>
      <c r="WAM1168" s="292"/>
      <c r="WAN1168" s="292"/>
      <c r="WAO1168" s="292"/>
      <c r="WAP1168" s="292"/>
      <c r="WAQ1168" s="292"/>
      <c r="WAR1168" s="292"/>
      <c r="WAS1168" s="292"/>
      <c r="WAT1168" s="292"/>
      <c r="WAU1168" s="292"/>
      <c r="WAV1168" s="292"/>
      <c r="WAW1168" s="292"/>
      <c r="WAX1168" s="292"/>
      <c r="WAY1168" s="292"/>
      <c r="WAZ1168" s="292"/>
      <c r="WBA1168" s="292"/>
      <c r="WBB1168" s="292"/>
      <c r="WBC1168" s="292"/>
      <c r="WBD1168" s="292"/>
      <c r="WBE1168" s="292"/>
      <c r="WBF1168" s="292"/>
      <c r="WBG1168" s="292"/>
      <c r="WBH1168" s="292"/>
      <c r="WBI1168" s="292"/>
      <c r="WBJ1168" s="292"/>
      <c r="WBK1168" s="292"/>
      <c r="WBL1168" s="292"/>
      <c r="WBM1168" s="292"/>
      <c r="WBN1168" s="292"/>
      <c r="WBO1168" s="292"/>
      <c r="WBP1168" s="292"/>
      <c r="WBQ1168" s="292"/>
      <c r="WBR1168" s="292"/>
      <c r="WBS1168" s="292"/>
      <c r="WBT1168" s="292"/>
      <c r="WBU1168" s="292"/>
      <c r="WBV1168" s="292"/>
      <c r="WBW1168" s="292"/>
      <c r="WBX1168" s="292"/>
      <c r="WBY1168" s="292"/>
      <c r="WBZ1168" s="292"/>
      <c r="WCA1168" s="292"/>
      <c r="WCB1168" s="292"/>
      <c r="WCC1168" s="292"/>
      <c r="WCD1168" s="292"/>
      <c r="WCE1168" s="292"/>
      <c r="WCF1168" s="292"/>
      <c r="WCG1168" s="292"/>
      <c r="WCH1168" s="292"/>
      <c r="WCI1168" s="292"/>
      <c r="WCJ1168" s="292"/>
      <c r="WCK1168" s="292"/>
      <c r="WCL1168" s="292"/>
      <c r="WCM1168" s="292"/>
      <c r="WCN1168" s="292"/>
      <c r="WCO1168" s="292"/>
      <c r="WCP1168" s="292"/>
      <c r="WCQ1168" s="292"/>
      <c r="WCR1168" s="292"/>
      <c r="WCS1168" s="292"/>
      <c r="WCT1168" s="292"/>
      <c r="WCU1168" s="292"/>
      <c r="WCV1168" s="292"/>
      <c r="WCW1168" s="292"/>
      <c r="WCX1168" s="292"/>
      <c r="WCY1168" s="292"/>
      <c r="WCZ1168" s="292"/>
      <c r="WDA1168" s="292"/>
      <c r="WDB1168" s="292"/>
      <c r="WDC1168" s="292"/>
      <c r="WDD1168" s="292"/>
      <c r="WDE1168" s="292"/>
      <c r="WDF1168" s="292"/>
      <c r="WDG1168" s="292"/>
      <c r="WDH1168" s="292"/>
      <c r="WDI1168" s="292"/>
      <c r="WDJ1168" s="292"/>
      <c r="WDK1168" s="292"/>
      <c r="WDL1168" s="292"/>
      <c r="WDM1168" s="292"/>
      <c r="WDN1168" s="292"/>
      <c r="WDO1168" s="292"/>
      <c r="WDP1168" s="292"/>
      <c r="WDQ1168" s="292"/>
      <c r="WDR1168" s="292"/>
      <c r="WDS1168" s="292"/>
      <c r="WDT1168" s="292"/>
      <c r="WDU1168" s="292"/>
      <c r="WDV1168" s="292"/>
      <c r="WDW1168" s="292"/>
      <c r="WDX1168" s="292"/>
      <c r="WDY1168" s="292"/>
      <c r="WDZ1168" s="292"/>
      <c r="WEA1168" s="292"/>
      <c r="WEB1168" s="292"/>
      <c r="WEC1168" s="292"/>
      <c r="WED1168" s="292"/>
      <c r="WEE1168" s="292"/>
      <c r="WEF1168" s="292"/>
      <c r="WEG1168" s="292"/>
      <c r="WEH1168" s="292"/>
      <c r="WEI1168" s="292"/>
      <c r="WEJ1168" s="292"/>
      <c r="WEK1168" s="292"/>
      <c r="WEL1168" s="292"/>
      <c r="WEM1168" s="292"/>
      <c r="WEN1168" s="292"/>
      <c r="WEO1168" s="292"/>
      <c r="WEP1168" s="292"/>
      <c r="WEQ1168" s="292"/>
      <c r="WER1168" s="292"/>
      <c r="WES1168" s="292"/>
      <c r="WET1168" s="292"/>
      <c r="WEU1168" s="292"/>
      <c r="WEV1168" s="292"/>
      <c r="WEW1168" s="292"/>
      <c r="WEX1168" s="292"/>
      <c r="WEY1168" s="292"/>
      <c r="WEZ1168" s="292"/>
      <c r="WFA1168" s="292"/>
      <c r="WFB1168" s="292"/>
      <c r="WFC1168" s="292"/>
      <c r="WFD1168" s="292"/>
      <c r="WFE1168" s="292"/>
      <c r="WFF1168" s="292"/>
      <c r="WFG1168" s="292"/>
      <c r="WFH1168" s="292"/>
      <c r="WFI1168" s="292"/>
      <c r="WFJ1168" s="292"/>
      <c r="WFK1168" s="292"/>
      <c r="WFL1168" s="292"/>
      <c r="WFM1168" s="292"/>
      <c r="WFN1168" s="292"/>
      <c r="WFO1168" s="292"/>
      <c r="WFP1168" s="292"/>
      <c r="WFQ1168" s="292"/>
      <c r="WFR1168" s="292"/>
      <c r="WFS1168" s="292"/>
      <c r="WFT1168" s="292"/>
      <c r="WFU1168" s="292"/>
      <c r="WFV1168" s="292"/>
      <c r="WFW1168" s="292"/>
      <c r="WFX1168" s="292"/>
      <c r="WFY1168" s="292"/>
      <c r="WFZ1168" s="292"/>
      <c r="WGA1168" s="292"/>
      <c r="WGB1168" s="292"/>
      <c r="WGC1168" s="292"/>
      <c r="WGD1168" s="292"/>
      <c r="WGE1168" s="292"/>
      <c r="WGF1168" s="292"/>
      <c r="WGG1168" s="292"/>
      <c r="WGH1168" s="292"/>
      <c r="WGI1168" s="292"/>
      <c r="WGJ1168" s="292"/>
      <c r="WGK1168" s="292"/>
      <c r="WGL1168" s="292"/>
      <c r="WGM1168" s="292"/>
      <c r="WGN1168" s="292"/>
      <c r="WGO1168" s="292"/>
      <c r="WGP1168" s="292"/>
      <c r="WGQ1168" s="292"/>
      <c r="WGR1168" s="292"/>
      <c r="WGS1168" s="292"/>
      <c r="WGT1168" s="292"/>
      <c r="WGU1168" s="292"/>
      <c r="WGV1168" s="292"/>
      <c r="WGW1168" s="292"/>
      <c r="WGX1168" s="292"/>
      <c r="WGY1168" s="292"/>
      <c r="WGZ1168" s="292"/>
      <c r="WHA1168" s="292"/>
      <c r="WHB1168" s="292"/>
      <c r="WHC1168" s="292"/>
      <c r="WHD1168" s="292"/>
      <c r="WHE1168" s="292"/>
      <c r="WHF1168" s="292"/>
      <c r="WHG1168" s="292"/>
      <c r="WHH1168" s="292"/>
      <c r="WHI1168" s="292"/>
      <c r="WHJ1168" s="292"/>
      <c r="WHK1168" s="292"/>
      <c r="WHL1168" s="292"/>
      <c r="WHM1168" s="292"/>
      <c r="WHN1168" s="292"/>
      <c r="WHO1168" s="292"/>
      <c r="WHP1168" s="292"/>
      <c r="WHQ1168" s="292"/>
      <c r="WHR1168" s="292"/>
      <c r="WHS1168" s="292"/>
      <c r="WHT1168" s="292"/>
      <c r="WHU1168" s="292"/>
      <c r="WHV1168" s="292"/>
      <c r="WHW1168" s="292"/>
      <c r="WHX1168" s="292"/>
      <c r="WHY1168" s="292"/>
      <c r="WHZ1168" s="292"/>
      <c r="WIA1168" s="292"/>
      <c r="WIB1168" s="292"/>
      <c r="WIC1168" s="292"/>
      <c r="WID1168" s="292"/>
      <c r="WIE1168" s="292"/>
      <c r="WIF1168" s="292"/>
      <c r="WIG1168" s="292"/>
      <c r="WIH1168" s="292"/>
      <c r="WII1168" s="292"/>
      <c r="WIJ1168" s="292"/>
      <c r="WIK1168" s="292"/>
      <c r="WIL1168" s="292"/>
      <c r="WIM1168" s="292"/>
      <c r="WIN1168" s="292"/>
      <c r="WIO1168" s="292"/>
      <c r="WIP1168" s="292"/>
      <c r="WIQ1168" s="292"/>
      <c r="WIR1168" s="292"/>
      <c r="WIS1168" s="292"/>
      <c r="WIT1168" s="292"/>
      <c r="WIU1168" s="292"/>
      <c r="WIV1168" s="292"/>
      <c r="WIW1168" s="292"/>
      <c r="WIX1168" s="292"/>
      <c r="WIY1168" s="292"/>
      <c r="WIZ1168" s="292"/>
      <c r="WJA1168" s="292"/>
      <c r="WJB1168" s="292"/>
      <c r="WJC1168" s="292"/>
      <c r="WJD1168" s="292"/>
      <c r="WJE1168" s="292"/>
      <c r="WJF1168" s="292"/>
      <c r="WJG1168" s="292"/>
      <c r="WJH1168" s="292"/>
      <c r="WJI1168" s="292"/>
      <c r="WJJ1168" s="292"/>
      <c r="WJK1168" s="292"/>
      <c r="WJL1168" s="292"/>
      <c r="WJM1168" s="292"/>
      <c r="WJN1168" s="292"/>
      <c r="WJO1168" s="292"/>
      <c r="WJP1168" s="292"/>
      <c r="WJQ1168" s="292"/>
      <c r="WJR1168" s="292"/>
      <c r="WJS1168" s="292"/>
      <c r="WJT1168" s="292"/>
      <c r="WJU1168" s="292"/>
      <c r="WJV1168" s="292"/>
      <c r="WJW1168" s="292"/>
      <c r="WJX1168" s="292"/>
      <c r="WJY1168" s="292"/>
      <c r="WJZ1168" s="292"/>
      <c r="WKA1168" s="292"/>
      <c r="WKB1168" s="292"/>
      <c r="WKC1168" s="292"/>
      <c r="WKD1168" s="292"/>
      <c r="WKE1168" s="292"/>
      <c r="WKF1168" s="292"/>
      <c r="WKG1168" s="292"/>
      <c r="WKH1168" s="292"/>
      <c r="WKI1168" s="292"/>
      <c r="WKJ1168" s="292"/>
      <c r="WKK1168" s="292"/>
      <c r="WKL1168" s="292"/>
      <c r="WKM1168" s="292"/>
      <c r="WKN1168" s="292"/>
      <c r="WKO1168" s="292"/>
      <c r="WKP1168" s="292"/>
      <c r="WKQ1168" s="292"/>
      <c r="WKR1168" s="292"/>
      <c r="WKS1168" s="292"/>
      <c r="WKT1168" s="292"/>
      <c r="WKU1168" s="292"/>
      <c r="WKV1168" s="292"/>
      <c r="WKW1168" s="292"/>
      <c r="WKX1168" s="292"/>
      <c r="WKY1168" s="292"/>
      <c r="WKZ1168" s="292"/>
      <c r="WLA1168" s="292"/>
      <c r="WLB1168" s="292"/>
      <c r="WLC1168" s="292"/>
      <c r="WLD1168" s="292"/>
      <c r="WLE1168" s="292"/>
      <c r="WLF1168" s="292"/>
      <c r="WLG1168" s="292"/>
      <c r="WLH1168" s="292"/>
      <c r="WLI1168" s="292"/>
      <c r="WLJ1168" s="292"/>
      <c r="WLK1168" s="292"/>
      <c r="WLL1168" s="292"/>
      <c r="WLM1168" s="292"/>
      <c r="WLN1168" s="292"/>
      <c r="WLO1168" s="292"/>
      <c r="WLP1168" s="292"/>
      <c r="WLQ1168" s="292"/>
      <c r="WLR1168" s="292"/>
      <c r="WLS1168" s="292"/>
      <c r="WLT1168" s="292"/>
      <c r="WLU1168" s="292"/>
      <c r="WLV1168" s="292"/>
      <c r="WLW1168" s="292"/>
      <c r="WLX1168" s="292"/>
      <c r="WLY1168" s="292"/>
      <c r="WLZ1168" s="292"/>
      <c r="WMA1168" s="292"/>
      <c r="WMB1168" s="292"/>
      <c r="WMC1168" s="292"/>
      <c r="WMD1168" s="292"/>
      <c r="WME1168" s="292"/>
      <c r="WMF1168" s="292"/>
      <c r="WMG1168" s="292"/>
      <c r="WMH1168" s="292"/>
      <c r="WMI1168" s="292"/>
      <c r="WMJ1168" s="292"/>
      <c r="WMK1168" s="292"/>
      <c r="WML1168" s="292"/>
      <c r="WMM1168" s="292"/>
      <c r="WMN1168" s="292"/>
      <c r="WMO1168" s="292"/>
      <c r="WMP1168" s="292"/>
      <c r="WMQ1168" s="292"/>
      <c r="WMR1168" s="292"/>
      <c r="WMS1168" s="292"/>
      <c r="WMT1168" s="292"/>
      <c r="WMU1168" s="292"/>
      <c r="WMV1168" s="292"/>
      <c r="WMW1168" s="292"/>
      <c r="WMX1168" s="292"/>
      <c r="WMY1168" s="292"/>
      <c r="WMZ1168" s="292"/>
      <c r="WNA1168" s="292"/>
      <c r="WNB1168" s="292"/>
      <c r="WNC1168" s="292"/>
      <c r="WND1168" s="292"/>
      <c r="WNE1168" s="292"/>
      <c r="WNF1168" s="292"/>
      <c r="WNG1168" s="292"/>
      <c r="WNH1168" s="292"/>
      <c r="WNI1168" s="292"/>
      <c r="WNJ1168" s="292"/>
      <c r="WNK1168" s="292"/>
      <c r="WNL1168" s="292"/>
      <c r="WNM1168" s="292"/>
      <c r="WNN1168" s="292"/>
      <c r="WNO1168" s="292"/>
      <c r="WNP1168" s="292"/>
      <c r="WNQ1168" s="292"/>
      <c r="WNR1168" s="292"/>
      <c r="WNS1168" s="292"/>
      <c r="WNT1168" s="292"/>
      <c r="WNU1168" s="292"/>
      <c r="WNV1168" s="292"/>
      <c r="WNW1168" s="292"/>
      <c r="WNX1168" s="292"/>
      <c r="WNY1168" s="292"/>
      <c r="WNZ1168" s="292"/>
      <c r="WOA1168" s="292"/>
      <c r="WOB1168" s="292"/>
      <c r="WOC1168" s="292"/>
      <c r="WOD1168" s="292"/>
      <c r="WOE1168" s="292"/>
      <c r="WOF1168" s="292"/>
      <c r="WOG1168" s="292"/>
      <c r="WOH1168" s="292"/>
      <c r="WOI1168" s="292"/>
      <c r="WOJ1168" s="292"/>
      <c r="WOK1168" s="292"/>
      <c r="WOL1168" s="292"/>
      <c r="WOM1168" s="292"/>
      <c r="WON1168" s="292"/>
      <c r="WOO1168" s="292"/>
      <c r="WOP1168" s="292"/>
      <c r="WOQ1168" s="292"/>
      <c r="WOR1168" s="292"/>
      <c r="WOS1168" s="292"/>
      <c r="WOT1168" s="292"/>
      <c r="WOU1168" s="292"/>
      <c r="WOV1168" s="292"/>
      <c r="WOW1168" s="292"/>
      <c r="WOX1168" s="292"/>
      <c r="WOY1168" s="292"/>
      <c r="WOZ1168" s="292"/>
      <c r="WPA1168" s="292"/>
      <c r="WPB1168" s="292"/>
      <c r="WPC1168" s="292"/>
      <c r="WPD1168" s="292"/>
      <c r="WPE1168" s="292"/>
      <c r="WPF1168" s="292"/>
      <c r="WPG1168" s="292"/>
      <c r="WPH1168" s="292"/>
      <c r="WPI1168" s="292"/>
      <c r="WPJ1168" s="292"/>
      <c r="WPK1168" s="292"/>
      <c r="WPL1168" s="292"/>
      <c r="WPM1168" s="292"/>
      <c r="WPN1168" s="292"/>
      <c r="WPO1168" s="292"/>
      <c r="WPP1168" s="292"/>
      <c r="WPQ1168" s="292"/>
      <c r="WPR1168" s="292"/>
      <c r="WPS1168" s="292"/>
      <c r="WPT1168" s="292"/>
      <c r="WPU1168" s="292"/>
      <c r="WPV1168" s="292"/>
      <c r="WPW1168" s="292"/>
      <c r="WPX1168" s="292"/>
      <c r="WPY1168" s="292"/>
      <c r="WPZ1168" s="292"/>
      <c r="WQA1168" s="292"/>
      <c r="WQB1168" s="292"/>
      <c r="WQC1168" s="292"/>
      <c r="WQD1168" s="292"/>
      <c r="WQE1168" s="292"/>
      <c r="WQF1168" s="292"/>
      <c r="WQG1168" s="292"/>
      <c r="WQH1168" s="292"/>
      <c r="WQI1168" s="292"/>
      <c r="WQJ1168" s="292"/>
      <c r="WQK1168" s="292"/>
      <c r="WQL1168" s="292"/>
      <c r="WQM1168" s="292"/>
      <c r="WQN1168" s="292"/>
      <c r="WQO1168" s="292"/>
      <c r="WQP1168" s="292"/>
      <c r="WQQ1168" s="292"/>
      <c r="WQR1168" s="292"/>
      <c r="WQS1168" s="292"/>
      <c r="WQT1168" s="292"/>
      <c r="WQU1168" s="292"/>
      <c r="WQV1168" s="292"/>
      <c r="WQW1168" s="292"/>
      <c r="WQX1168" s="292"/>
      <c r="WQY1168" s="292"/>
      <c r="WQZ1168" s="292"/>
      <c r="WRA1168" s="292"/>
      <c r="WRB1168" s="292"/>
      <c r="WRC1168" s="292"/>
      <c r="WRD1168" s="292"/>
      <c r="WRE1168" s="292"/>
      <c r="WRF1168" s="292"/>
      <c r="WRG1168" s="292"/>
      <c r="WRH1168" s="292"/>
      <c r="WRI1168" s="292"/>
      <c r="WRJ1168" s="292"/>
      <c r="WRK1168" s="292"/>
      <c r="WRL1168" s="292"/>
      <c r="WRM1168" s="292"/>
      <c r="WRN1168" s="292"/>
      <c r="WRO1168" s="292"/>
      <c r="WRP1168" s="292"/>
      <c r="WRQ1168" s="292"/>
      <c r="WRR1168" s="292"/>
      <c r="WRS1168" s="292"/>
      <c r="WRT1168" s="292"/>
      <c r="WRU1168" s="292"/>
      <c r="WRV1168" s="292"/>
      <c r="WRW1168" s="292"/>
      <c r="WRX1168" s="292"/>
      <c r="WRY1168" s="292"/>
      <c r="WRZ1168" s="292"/>
      <c r="WSA1168" s="292"/>
      <c r="WSB1168" s="292"/>
      <c r="WSC1168" s="292"/>
      <c r="WSD1168" s="292"/>
      <c r="WSE1168" s="292"/>
      <c r="WSF1168" s="292"/>
      <c r="WSG1168" s="292"/>
      <c r="WSH1168" s="292"/>
      <c r="WSI1168" s="292"/>
      <c r="WSJ1168" s="292"/>
      <c r="WSK1168" s="292"/>
      <c r="WSL1168" s="292"/>
      <c r="WSM1168" s="292"/>
      <c r="WSN1168" s="292"/>
      <c r="WSO1168" s="292"/>
      <c r="WSP1168" s="292"/>
      <c r="WSQ1168" s="292"/>
      <c r="WSR1168" s="292"/>
      <c r="WSS1168" s="292"/>
      <c r="WST1168" s="292"/>
      <c r="WSU1168" s="292"/>
      <c r="WSV1168" s="292"/>
      <c r="WSW1168" s="292"/>
      <c r="WSX1168" s="292"/>
      <c r="WSY1168" s="292"/>
      <c r="WSZ1168" s="292"/>
      <c r="WTA1168" s="292"/>
      <c r="WTB1168" s="292"/>
      <c r="WTC1168" s="292"/>
      <c r="WTD1168" s="292"/>
      <c r="WTE1168" s="292"/>
      <c r="WTF1168" s="292"/>
      <c r="WTG1168" s="292"/>
      <c r="WTH1168" s="292"/>
      <c r="WTI1168" s="292"/>
      <c r="WTJ1168" s="292"/>
      <c r="WTK1168" s="292"/>
      <c r="WTL1168" s="292"/>
      <c r="WTM1168" s="292"/>
      <c r="WTN1168" s="292"/>
      <c r="WTO1168" s="292"/>
      <c r="WTP1168" s="292"/>
      <c r="WTQ1168" s="292"/>
      <c r="WTR1168" s="292"/>
      <c r="WTS1168" s="292"/>
      <c r="WTT1168" s="292"/>
      <c r="WTU1168" s="292"/>
      <c r="WTV1168" s="292"/>
      <c r="WTW1168" s="292"/>
      <c r="WTX1168" s="292"/>
      <c r="WTY1168" s="292"/>
      <c r="WTZ1168" s="292"/>
      <c r="WUA1168" s="292"/>
      <c r="WUB1168" s="292"/>
      <c r="WUC1168" s="292"/>
      <c r="WUD1168" s="292"/>
      <c r="WUE1168" s="292"/>
      <c r="WUF1168" s="292"/>
      <c r="WUG1168" s="292"/>
      <c r="WUH1168" s="292"/>
      <c r="WUI1168" s="292"/>
      <c r="WUJ1168" s="292"/>
      <c r="WUK1168" s="292"/>
      <c r="WUL1168" s="292"/>
      <c r="WUM1168" s="292"/>
      <c r="WUN1168" s="292"/>
      <c r="WUO1168" s="292"/>
      <c r="WUP1168" s="292"/>
      <c r="WUQ1168" s="292"/>
      <c r="WUR1168" s="292"/>
      <c r="WUS1168" s="292"/>
      <c r="WUT1168" s="292"/>
      <c r="WUU1168" s="292"/>
      <c r="WUV1168" s="292"/>
      <c r="WUW1168" s="292"/>
      <c r="WUX1168" s="292"/>
      <c r="WUY1168" s="292"/>
      <c r="WUZ1168" s="292"/>
      <c r="WVA1168" s="292"/>
      <c r="WVB1168" s="292"/>
      <c r="WVC1168" s="292"/>
      <c r="WVD1168" s="292"/>
      <c r="WVE1168" s="292"/>
      <c r="WVF1168" s="292"/>
      <c r="WVG1168" s="292"/>
      <c r="WVH1168" s="292"/>
      <c r="WVI1168" s="292"/>
      <c r="WVJ1168" s="292"/>
      <c r="WVK1168" s="292"/>
      <c r="WVL1168" s="292"/>
      <c r="WVM1168" s="292"/>
      <c r="WVN1168" s="292"/>
      <c r="WVO1168" s="292"/>
      <c r="WVP1168" s="292"/>
      <c r="WVQ1168" s="292"/>
      <c r="WVR1168" s="292"/>
      <c r="WVS1168" s="292"/>
      <c r="WVT1168" s="292"/>
      <c r="WVU1168" s="292"/>
      <c r="WVV1168" s="292"/>
      <c r="WVW1168" s="292"/>
      <c r="WVX1168" s="292"/>
      <c r="WVY1168" s="292"/>
      <c r="WVZ1168" s="292"/>
      <c r="WWA1168" s="292"/>
      <c r="WWB1168" s="292"/>
      <c r="WWC1168" s="292"/>
      <c r="WWD1168" s="292"/>
      <c r="WWE1168" s="292"/>
      <c r="WWF1168" s="292"/>
      <c r="WWG1168" s="292"/>
      <c r="WWH1168" s="292"/>
      <c r="WWI1168" s="292"/>
      <c r="WWJ1168" s="292"/>
      <c r="WWK1168" s="292"/>
      <c r="WWL1168" s="292"/>
      <c r="WWM1168" s="292"/>
      <c r="WWN1168" s="292"/>
      <c r="WWO1168" s="292"/>
      <c r="WWP1168" s="292"/>
      <c r="WWQ1168" s="292"/>
      <c r="WWR1168" s="292"/>
      <c r="WWS1168" s="292"/>
      <c r="WWT1168" s="292"/>
      <c r="WWU1168" s="292"/>
      <c r="WWV1168" s="292"/>
      <c r="WWW1168" s="292"/>
      <c r="WWX1168" s="292"/>
      <c r="WWY1168" s="292"/>
      <c r="WWZ1168" s="292"/>
      <c r="WXA1168" s="292"/>
      <c r="WXB1168" s="292"/>
      <c r="WXC1168" s="292"/>
      <c r="WXD1168" s="292"/>
      <c r="WXE1168" s="292"/>
      <c r="WXF1168" s="292"/>
      <c r="WXG1168" s="292"/>
      <c r="WXH1168" s="292"/>
      <c r="WXI1168" s="292"/>
      <c r="WXJ1168" s="292"/>
      <c r="WXK1168" s="292"/>
      <c r="WXL1168" s="292"/>
      <c r="WXM1168" s="292"/>
      <c r="WXN1168" s="292"/>
      <c r="WXO1168" s="292"/>
      <c r="WXP1168" s="292"/>
      <c r="WXQ1168" s="292"/>
      <c r="WXR1168" s="292"/>
      <c r="WXS1168" s="292"/>
      <c r="WXT1168" s="292"/>
      <c r="WXU1168" s="292"/>
      <c r="WXV1168" s="292"/>
      <c r="WXW1168" s="292"/>
      <c r="WXX1168" s="292"/>
      <c r="WXY1168" s="292"/>
      <c r="WXZ1168" s="292"/>
      <c r="WYA1168" s="292"/>
      <c r="WYB1168" s="292"/>
      <c r="WYC1168" s="292"/>
      <c r="WYD1168" s="292"/>
      <c r="WYE1168" s="292"/>
      <c r="WYF1168" s="292"/>
      <c r="WYG1168" s="292"/>
      <c r="WYH1168" s="292"/>
      <c r="WYI1168" s="292"/>
      <c r="WYJ1168" s="292"/>
      <c r="WYK1168" s="292"/>
      <c r="WYL1168" s="292"/>
      <c r="WYM1168" s="292"/>
      <c r="WYN1168" s="292"/>
      <c r="WYO1168" s="292"/>
      <c r="WYP1168" s="292"/>
      <c r="WYQ1168" s="292"/>
      <c r="WYR1168" s="292"/>
      <c r="WYS1168" s="292"/>
      <c r="WYT1168" s="292"/>
      <c r="WYU1168" s="292"/>
      <c r="WYV1168" s="292"/>
      <c r="WYW1168" s="292"/>
      <c r="WYX1168" s="292"/>
      <c r="WYY1168" s="292"/>
      <c r="WYZ1168" s="292"/>
      <c r="WZA1168" s="292"/>
      <c r="WZB1168" s="292"/>
      <c r="WZC1168" s="292"/>
      <c r="WZD1168" s="292"/>
      <c r="WZE1168" s="292"/>
      <c r="WZF1168" s="292"/>
      <c r="WZG1168" s="292"/>
      <c r="WZH1168" s="292"/>
      <c r="WZI1168" s="292"/>
      <c r="WZJ1168" s="292"/>
      <c r="WZK1168" s="292"/>
      <c r="WZL1168" s="292"/>
      <c r="WZM1168" s="292"/>
      <c r="WZN1168" s="292"/>
      <c r="WZO1168" s="292"/>
      <c r="WZP1168" s="292"/>
      <c r="WZQ1168" s="292"/>
      <c r="WZR1168" s="292"/>
      <c r="WZS1168" s="292"/>
      <c r="WZT1168" s="292"/>
      <c r="WZU1168" s="292"/>
      <c r="WZV1168" s="292"/>
      <c r="WZW1168" s="292"/>
      <c r="WZX1168" s="292"/>
      <c r="WZY1168" s="292"/>
      <c r="WZZ1168" s="292"/>
      <c r="XAA1168" s="292"/>
      <c r="XAB1168" s="292"/>
      <c r="XAC1168" s="292"/>
      <c r="XAD1168" s="292"/>
      <c r="XAE1168" s="292"/>
      <c r="XAF1168" s="292"/>
      <c r="XAG1168" s="292"/>
      <c r="XAH1168" s="292"/>
      <c r="XAI1168" s="292"/>
      <c r="XAJ1168" s="292"/>
      <c r="XAK1168" s="292"/>
      <c r="XAL1168" s="292"/>
      <c r="XAM1168" s="292"/>
      <c r="XAN1168" s="292"/>
      <c r="XAO1168" s="292"/>
      <c r="XAP1168" s="292"/>
      <c r="XAQ1168" s="292"/>
      <c r="XAR1168" s="292"/>
      <c r="XAS1168" s="292"/>
      <c r="XAT1168" s="292"/>
      <c r="XAU1168" s="292"/>
      <c r="XAV1168" s="292"/>
      <c r="XAW1168" s="292"/>
      <c r="XAX1168" s="292"/>
      <c r="XAY1168" s="292"/>
      <c r="XAZ1168" s="292"/>
      <c r="XBA1168" s="292"/>
      <c r="XBB1168" s="292"/>
      <c r="XBC1168" s="292"/>
      <c r="XBD1168" s="292"/>
      <c r="XBE1168" s="292"/>
      <c r="XBF1168" s="292"/>
      <c r="XBG1168" s="292"/>
      <c r="XBH1168" s="292"/>
      <c r="XBI1168" s="292"/>
      <c r="XBJ1168" s="292"/>
      <c r="XBK1168" s="292"/>
      <c r="XBL1168" s="292"/>
      <c r="XBM1168" s="292"/>
      <c r="XBN1168" s="292"/>
      <c r="XBO1168" s="292"/>
      <c r="XBP1168" s="292"/>
      <c r="XBQ1168" s="292"/>
      <c r="XBR1168" s="292"/>
      <c r="XBS1168" s="292"/>
      <c r="XBT1168" s="292"/>
      <c r="XBU1168" s="292"/>
      <c r="XBV1168" s="292"/>
      <c r="XBW1168" s="292"/>
      <c r="XBX1168" s="292"/>
      <c r="XBY1168" s="292"/>
      <c r="XBZ1168" s="292"/>
      <c r="XCA1168" s="292"/>
      <c r="XCB1168" s="292"/>
      <c r="XCC1168" s="292"/>
      <c r="XCD1168" s="292"/>
      <c r="XCE1168" s="292"/>
      <c r="XCF1168" s="292"/>
      <c r="XCG1168" s="292"/>
      <c r="XCH1168" s="292"/>
      <c r="XCI1168" s="292"/>
      <c r="XCJ1168" s="292"/>
      <c r="XCK1168" s="292"/>
      <c r="XCL1168" s="292"/>
      <c r="XCM1168" s="292"/>
      <c r="XCN1168" s="292"/>
      <c r="XCO1168" s="292"/>
      <c r="XCP1168" s="292"/>
      <c r="XCQ1168" s="292"/>
      <c r="XCR1168" s="292"/>
      <c r="XCS1168" s="292"/>
      <c r="XCT1168" s="292"/>
      <c r="XCU1168" s="292"/>
      <c r="XCV1168" s="292"/>
      <c r="XCW1168" s="292"/>
      <c r="XCX1168" s="292"/>
      <c r="XCY1168" s="292"/>
      <c r="XCZ1168" s="292"/>
      <c r="XDA1168" s="292"/>
      <c r="XDB1168" s="292"/>
      <c r="XDC1168" s="292"/>
      <c r="XDD1168" s="292"/>
      <c r="XDE1168" s="292"/>
      <c r="XDF1168" s="292"/>
      <c r="XDG1168" s="292"/>
      <c r="XDH1168" s="292"/>
      <c r="XDI1168" s="292"/>
      <c r="XDJ1168" s="292"/>
      <c r="XDK1168" s="292"/>
      <c r="XDL1168" s="292"/>
      <c r="XDM1168" s="292"/>
      <c r="XDN1168" s="292"/>
      <c r="XDO1168" s="292"/>
      <c r="XDP1168" s="292"/>
      <c r="XDQ1168" s="292"/>
      <c r="XDR1168" s="292"/>
      <c r="XDS1168" s="292"/>
      <c r="XDT1168" s="292"/>
      <c r="XDU1168" s="292"/>
      <c r="XDV1168" s="292"/>
      <c r="XDW1168" s="292"/>
      <c r="XDX1168" s="292"/>
      <c r="XDY1168" s="292"/>
      <c r="XDZ1168" s="292"/>
      <c r="XEA1168" s="292"/>
      <c r="XEB1168" s="292"/>
      <c r="XEC1168" s="292"/>
      <c r="XED1168" s="292"/>
      <c r="XEE1168" s="292"/>
      <c r="XEF1168" s="292"/>
      <c r="XEG1168" s="292"/>
      <c r="XEH1168" s="292"/>
      <c r="XEI1168" s="292"/>
      <c r="XEJ1168" s="292"/>
      <c r="XEK1168" s="292"/>
      <c r="XEL1168" s="292"/>
      <c r="XEM1168" s="292"/>
      <c r="XEN1168" s="292"/>
      <c r="XEO1168" s="292"/>
      <c r="XEP1168" s="292"/>
      <c r="XEQ1168" s="292"/>
      <c r="XER1168" s="292"/>
      <c r="XES1168" s="292"/>
      <c r="XET1168" s="292"/>
      <c r="XEU1168" s="292"/>
      <c r="XEV1168" s="292"/>
      <c r="XEW1168" s="292"/>
      <c r="XEX1168" s="292"/>
      <c r="XEY1168" s="292"/>
      <c r="XEZ1168" s="292"/>
      <c r="XFA1168" s="292"/>
      <c r="XFB1168" s="292"/>
      <c r="XFC1168" s="292"/>
      <c r="XFD1168" s="292"/>
    </row>
    <row r="1169" spans="1:16384" ht="57" customHeight="1" x14ac:dyDescent="0.25">
      <c r="A1169" s="9"/>
      <c r="B1169" s="34" t="s">
        <v>38</v>
      </c>
      <c r="C1169" s="10" t="s">
        <v>572</v>
      </c>
      <c r="D1169" s="23" t="s">
        <v>590</v>
      </c>
      <c r="E1169" s="10" t="s">
        <v>18</v>
      </c>
      <c r="F1169" s="10" t="s">
        <v>39</v>
      </c>
      <c r="G1169" s="24"/>
      <c r="H1169" s="9">
        <f>H1170+H1187+H1212+H1223+H1216</f>
        <v>459559</v>
      </c>
      <c r="I1169" s="9">
        <f>I1170+I1187+I1212+I1223+I1216</f>
        <v>520194</v>
      </c>
      <c r="J1169" s="9">
        <f>J1170+J1187+J1212+J1223+J1216</f>
        <v>533494</v>
      </c>
      <c r="K1169" s="290"/>
      <c r="L1169" s="290"/>
      <c r="M1169" s="236"/>
      <c r="N1169" s="236"/>
      <c r="O1169" s="236"/>
      <c r="P1169" s="236"/>
      <c r="Q1169" s="236"/>
      <c r="R1169" s="236"/>
      <c r="S1169" s="236"/>
      <c r="T1169" s="236"/>
      <c r="U1169" s="236"/>
      <c r="V1169" s="236"/>
      <c r="W1169" s="236"/>
      <c r="X1169" s="236"/>
      <c r="Y1169" s="236"/>
      <c r="Z1169" s="236"/>
      <c r="AA1169" s="236"/>
      <c r="AB1169" s="236"/>
      <c r="AC1169" s="236"/>
      <c r="AD1169" s="236"/>
      <c r="AE1169" s="236"/>
      <c r="AF1169" s="236"/>
      <c r="AG1169" s="236"/>
      <c r="AH1169" s="236"/>
      <c r="AI1169" s="236"/>
      <c r="AJ1169" s="236"/>
      <c r="AK1169" s="236"/>
      <c r="AL1169" s="236"/>
      <c r="AM1169" s="236"/>
      <c r="AN1169" s="236"/>
      <c r="AO1169" s="236"/>
      <c r="AP1169" s="236"/>
      <c r="AQ1169" s="236"/>
      <c r="AR1169" s="236"/>
      <c r="AS1169" s="236"/>
      <c r="AT1169" s="236"/>
      <c r="AU1169" s="236"/>
      <c r="AV1169" s="236"/>
      <c r="AW1169" s="236"/>
      <c r="AX1169" s="236"/>
      <c r="AY1169" s="285"/>
      <c r="AZ1169" s="285"/>
      <c r="BA1169" s="285"/>
      <c r="BB1169" s="285"/>
      <c r="BC1169" s="285"/>
      <c r="BD1169" s="285"/>
      <c r="BE1169" s="285"/>
      <c r="BF1169" s="285"/>
      <c r="BG1169" s="285"/>
      <c r="BH1169" s="285"/>
      <c r="BI1169" s="285"/>
      <c r="BJ1169" s="285"/>
      <c r="BK1169" s="285"/>
      <c r="BL1169" s="285"/>
      <c r="BM1169" s="285"/>
      <c r="BN1169" s="285"/>
      <c r="BO1169" s="285"/>
      <c r="BP1169" s="285"/>
      <c r="BQ1169" s="285"/>
      <c r="BR1169" s="285"/>
      <c r="BS1169" s="285"/>
      <c r="BT1169" s="285"/>
      <c r="BU1169" s="285"/>
      <c r="BV1169" s="285"/>
      <c r="BW1169" s="285"/>
      <c r="BX1169" s="285"/>
      <c r="BY1169" s="236"/>
      <c r="BZ1169" s="236"/>
      <c r="CA1169" s="236"/>
      <c r="CB1169" s="236"/>
      <c r="CC1169" s="236"/>
      <c r="CD1169" s="236"/>
      <c r="CE1169" s="236"/>
      <c r="CF1169" s="236"/>
      <c r="CG1169" s="236"/>
      <c r="CH1169" s="236"/>
      <c r="CI1169" s="236"/>
      <c r="CJ1169" s="236"/>
      <c r="CK1169" s="236"/>
      <c r="CL1169" s="236"/>
      <c r="CM1169" s="236"/>
      <c r="CN1169" s="236"/>
      <c r="CO1169" s="236"/>
      <c r="CP1169" s="236"/>
      <c r="CQ1169" s="236"/>
      <c r="CR1169" s="236"/>
      <c r="CS1169" s="236"/>
      <c r="CT1169" s="236"/>
      <c r="CU1169" s="236"/>
      <c r="CV1169" s="236"/>
      <c r="CW1169" s="236"/>
      <c r="CX1169" s="236"/>
      <c r="CY1169" s="236"/>
      <c r="CZ1169" s="236"/>
      <c r="DA1169" s="236"/>
      <c r="DB1169" s="236"/>
      <c r="DC1169" s="236"/>
      <c r="DD1169" s="236"/>
      <c r="DE1169" s="236"/>
      <c r="DF1169" s="236"/>
      <c r="DG1169" s="236"/>
      <c r="DH1169" s="236"/>
      <c r="DI1169" s="236"/>
      <c r="DJ1169" s="236"/>
      <c r="DK1169" s="236"/>
      <c r="DL1169" s="236"/>
      <c r="DM1169" s="236"/>
      <c r="DN1169" s="236"/>
      <c r="DO1169" s="236"/>
      <c r="DP1169" s="236"/>
      <c r="DQ1169" s="236"/>
      <c r="DR1169" s="236"/>
      <c r="DS1169" s="236"/>
      <c r="DT1169" s="236"/>
      <c r="DU1169" s="236"/>
      <c r="DV1169" s="236"/>
      <c r="DW1169" s="236"/>
      <c r="DX1169" s="236"/>
      <c r="DY1169" s="236"/>
      <c r="DZ1169" s="236"/>
      <c r="EA1169" s="236"/>
      <c r="EB1169" s="236"/>
      <c r="EC1169" s="236"/>
      <c r="ED1169" s="236"/>
      <c r="EE1169" s="236"/>
      <c r="EF1169" s="236"/>
      <c r="EG1169" s="236"/>
      <c r="EW1169" s="236"/>
      <c r="EX1169" s="236"/>
      <c r="EY1169" s="236"/>
      <c r="EZ1169" s="236"/>
      <c r="FA1169" s="236"/>
      <c r="FB1169" s="236"/>
      <c r="FC1169" s="236"/>
      <c r="FD1169" s="236"/>
      <c r="FE1169" s="236"/>
      <c r="FF1169" s="236"/>
      <c r="FG1169" s="236"/>
      <c r="FH1169" s="236"/>
      <c r="FI1169" s="236"/>
      <c r="FJ1169" s="236"/>
      <c r="FK1169" s="236"/>
      <c r="FL1169" s="236"/>
      <c r="FM1169" s="236"/>
      <c r="FN1169" s="236"/>
      <c r="FO1169" s="236"/>
      <c r="FP1169" s="236"/>
      <c r="FQ1169" s="236"/>
      <c r="FR1169" s="236"/>
      <c r="FS1169" s="236"/>
      <c r="FT1169" s="236"/>
      <c r="FU1169" s="236"/>
      <c r="FV1169" s="236"/>
      <c r="FW1169" s="236"/>
      <c r="FX1169" s="236"/>
      <c r="FY1169" s="236"/>
      <c r="FZ1169" s="236"/>
      <c r="GA1169" s="236"/>
      <c r="GB1169" s="236"/>
      <c r="GC1169" s="236"/>
      <c r="GD1169" s="236"/>
      <c r="GE1169" s="236"/>
      <c r="GF1169" s="236"/>
      <c r="GG1169" s="236"/>
      <c r="GH1169" s="236"/>
      <c r="GI1169" s="236"/>
      <c r="GJ1169" s="236"/>
      <c r="GK1169" s="236"/>
      <c r="GL1169" s="236"/>
      <c r="GM1169" s="236"/>
      <c r="GN1169" s="236"/>
      <c r="GO1169" s="236"/>
      <c r="GP1169" s="236"/>
      <c r="GQ1169" s="236"/>
      <c r="GR1169" s="236"/>
      <c r="GS1169" s="236"/>
      <c r="GT1169" s="236"/>
      <c r="GU1169" s="236"/>
      <c r="GV1169" s="236"/>
      <c r="GW1169" s="236"/>
      <c r="GX1169" s="236"/>
      <c r="GY1169" s="236"/>
      <c r="GZ1169" s="236"/>
      <c r="HA1169" s="236"/>
      <c r="HB1169" s="236"/>
      <c r="HC1169" s="236"/>
      <c r="HD1169" s="236"/>
      <c r="HE1169" s="236"/>
      <c r="HF1169" s="236"/>
      <c r="HG1169" s="236"/>
      <c r="HH1169" s="236"/>
      <c r="HI1169" s="236"/>
      <c r="HJ1169" s="236"/>
      <c r="HK1169" s="236"/>
      <c r="HL1169" s="236"/>
      <c r="HM1169" s="236"/>
      <c r="HN1169" s="236"/>
      <c r="HO1169" s="236"/>
      <c r="HP1169" s="236"/>
      <c r="HQ1169" s="236"/>
      <c r="HR1169" s="236"/>
      <c r="HS1169" s="236"/>
      <c r="HT1169" s="236"/>
      <c r="HU1169" s="236"/>
      <c r="HV1169" s="236"/>
      <c r="HW1169" s="236"/>
      <c r="HX1169" s="236"/>
      <c r="HY1169" s="236"/>
      <c r="HZ1169" s="236"/>
      <c r="IA1169" s="236"/>
      <c r="IB1169" s="236"/>
      <c r="IC1169" s="236"/>
      <c r="ID1169" s="236"/>
      <c r="IE1169" s="236"/>
      <c r="IF1169" s="236"/>
      <c r="IG1169" s="236"/>
      <c r="IH1169" s="236"/>
      <c r="II1169" s="236"/>
      <c r="IJ1169" s="236"/>
      <c r="IK1169" s="236"/>
      <c r="IL1169" s="236"/>
      <c r="IM1169" s="236"/>
      <c r="IN1169" s="236"/>
      <c r="IO1169" s="236"/>
      <c r="IP1169" s="236"/>
      <c r="IQ1169" s="236"/>
      <c r="IR1169" s="236"/>
      <c r="IS1169" s="236"/>
      <c r="IT1169" s="236"/>
      <c r="IU1169" s="236"/>
      <c r="IV1169" s="236"/>
      <c r="IW1169" s="236"/>
      <c r="IX1169" s="236"/>
      <c r="IY1169" s="236"/>
      <c r="IZ1169" s="236"/>
      <c r="JA1169" s="236"/>
      <c r="JB1169" s="236"/>
      <c r="JC1169" s="236"/>
      <c r="JD1169" s="236"/>
      <c r="JE1169" s="236"/>
      <c r="JF1169" s="236"/>
      <c r="JG1169" s="236"/>
      <c r="JH1169" s="236"/>
      <c r="JI1169" s="236"/>
      <c r="JJ1169" s="236"/>
      <c r="JK1169" s="236"/>
      <c r="JL1169" s="236"/>
      <c r="JM1169" s="236"/>
      <c r="JN1169" s="236"/>
      <c r="JO1169" s="236"/>
      <c r="JP1169" s="236"/>
      <c r="JQ1169" s="236"/>
      <c r="JR1169" s="236"/>
      <c r="JS1169" s="236"/>
      <c r="JT1169" s="236"/>
      <c r="JU1169" s="236"/>
      <c r="JV1169" s="236"/>
      <c r="JW1169" s="236"/>
      <c r="JX1169" s="236"/>
      <c r="JY1169" s="236"/>
      <c r="JZ1169" s="236"/>
      <c r="KA1169" s="236"/>
      <c r="KB1169" s="236"/>
      <c r="KC1169" s="236"/>
      <c r="KD1169" s="236"/>
      <c r="KE1169" s="236"/>
      <c r="KF1169" s="236"/>
      <c r="KG1169" s="236"/>
      <c r="KH1169" s="236"/>
      <c r="KI1169" s="236"/>
      <c r="KJ1169" s="236"/>
      <c r="KK1169" s="236"/>
      <c r="KL1169" s="236"/>
      <c r="KM1169" s="236"/>
      <c r="KN1169" s="236"/>
      <c r="KO1169" s="236"/>
      <c r="KP1169" s="236"/>
      <c r="KQ1169" s="236"/>
      <c r="KR1169" s="236"/>
      <c r="KS1169" s="236"/>
      <c r="KT1169" s="236"/>
      <c r="KU1169" s="236"/>
      <c r="KV1169" s="236"/>
      <c r="KW1169" s="236"/>
      <c r="KX1169" s="236"/>
      <c r="KY1169" s="236"/>
      <c r="KZ1169" s="236"/>
      <c r="LA1169" s="236"/>
      <c r="LB1169" s="236"/>
      <c r="LC1169" s="236"/>
      <c r="LD1169" s="236"/>
      <c r="LE1169" s="236"/>
      <c r="LF1169" s="236"/>
      <c r="LG1169" s="236"/>
      <c r="LH1169" s="236"/>
      <c r="LI1169" s="236"/>
      <c r="LJ1169" s="236"/>
      <c r="LK1169" s="236"/>
      <c r="LL1169" s="236"/>
      <c r="LM1169" s="236"/>
      <c r="LN1169" s="236"/>
      <c r="LO1169" s="236"/>
      <c r="LP1169" s="236"/>
      <c r="LQ1169" s="236"/>
      <c r="LR1169" s="236"/>
      <c r="LS1169" s="236"/>
      <c r="LT1169" s="236"/>
      <c r="LU1169" s="236"/>
      <c r="LV1169" s="236"/>
      <c r="LW1169" s="236"/>
      <c r="LX1169" s="236"/>
      <c r="LY1169" s="236"/>
      <c r="LZ1169" s="236"/>
      <c r="MA1169" s="236"/>
      <c r="MB1169" s="236"/>
      <c r="MC1169" s="236"/>
      <c r="MD1169" s="236"/>
      <c r="ME1169" s="236"/>
      <c r="MF1169" s="236"/>
      <c r="MG1169" s="236"/>
      <c r="MH1169" s="236"/>
      <c r="MI1169" s="236"/>
      <c r="MJ1169" s="236"/>
      <c r="MK1169" s="236"/>
      <c r="ML1169" s="236"/>
      <c r="MM1169" s="236"/>
      <c r="MN1169" s="236"/>
      <c r="MO1169" s="236"/>
      <c r="MP1169" s="236"/>
      <c r="MQ1169" s="236"/>
      <c r="MR1169" s="236"/>
      <c r="MS1169" s="236"/>
      <c r="MT1169" s="236"/>
      <c r="MU1169" s="236"/>
      <c r="MV1169" s="236"/>
      <c r="MW1169" s="236"/>
      <c r="MX1169" s="236"/>
      <c r="MY1169" s="236"/>
      <c r="MZ1169" s="236"/>
      <c r="NA1169" s="236"/>
      <c r="NB1169" s="236"/>
      <c r="NC1169" s="236"/>
      <c r="ND1169" s="236"/>
      <c r="NE1169" s="236"/>
      <c r="NF1169" s="236"/>
      <c r="NG1169" s="236"/>
      <c r="NH1169" s="236"/>
      <c r="NI1169" s="236"/>
      <c r="NJ1169" s="236"/>
      <c r="NK1169" s="236"/>
      <c r="NL1169" s="236"/>
      <c r="NM1169" s="236"/>
      <c r="NN1169" s="236"/>
      <c r="NO1169" s="236"/>
      <c r="NP1169" s="236"/>
      <c r="NQ1169" s="236"/>
      <c r="NR1169" s="236"/>
      <c r="NS1169" s="236"/>
      <c r="NT1169" s="236"/>
      <c r="NU1169" s="236"/>
      <c r="NV1169" s="236"/>
      <c r="NW1169" s="236"/>
      <c r="NX1169" s="236"/>
      <c r="NY1169" s="236"/>
      <c r="NZ1169" s="236"/>
      <c r="OA1169" s="236"/>
      <c r="OB1169" s="236"/>
      <c r="OC1169" s="236"/>
      <c r="OD1169" s="236"/>
      <c r="OE1169" s="236"/>
      <c r="OF1169" s="236"/>
      <c r="OG1169" s="236"/>
      <c r="OH1169" s="236"/>
      <c r="OI1169" s="236"/>
      <c r="OJ1169" s="236"/>
      <c r="OK1169" s="236"/>
      <c r="OL1169" s="236"/>
      <c r="OM1169" s="236"/>
      <c r="ON1169" s="236"/>
      <c r="OO1169" s="236"/>
      <c r="OP1169" s="236"/>
      <c r="OQ1169" s="236"/>
      <c r="OR1169" s="236"/>
      <c r="OS1169" s="236"/>
      <c r="OT1169" s="236"/>
      <c r="OU1169" s="236"/>
      <c r="OV1169" s="236"/>
      <c r="OW1169" s="236"/>
      <c r="OX1169" s="236"/>
      <c r="OY1169" s="236"/>
      <c r="OZ1169" s="236"/>
      <c r="PA1169" s="236"/>
      <c r="PB1169" s="236"/>
      <c r="PC1169" s="236"/>
      <c r="PD1169" s="236"/>
      <c r="PE1169" s="236"/>
      <c r="PF1169" s="236"/>
      <c r="PG1169" s="236"/>
      <c r="PH1169" s="236"/>
      <c r="PI1169" s="236"/>
      <c r="PJ1169" s="236"/>
      <c r="PK1169" s="236"/>
      <c r="PL1169" s="236"/>
      <c r="PM1169" s="236"/>
      <c r="PN1169" s="236"/>
      <c r="PO1169" s="236"/>
      <c r="PP1169" s="236"/>
      <c r="PQ1169" s="236"/>
      <c r="PR1169" s="236"/>
      <c r="PS1169" s="236"/>
      <c r="PT1169" s="236"/>
      <c r="PU1169" s="236"/>
      <c r="PV1169" s="236"/>
      <c r="PW1169" s="236"/>
      <c r="PX1169" s="236"/>
      <c r="PY1169" s="236"/>
      <c r="PZ1169" s="236"/>
      <c r="QA1169" s="236"/>
      <c r="QB1169" s="236"/>
      <c r="QC1169" s="236"/>
      <c r="QD1169" s="236"/>
      <c r="QE1169" s="236"/>
      <c r="QF1169" s="236"/>
      <c r="QG1169" s="236"/>
      <c r="QH1169" s="236"/>
      <c r="QI1169" s="236"/>
      <c r="QJ1169" s="236"/>
      <c r="QK1169" s="236"/>
      <c r="QL1169" s="236"/>
      <c r="QM1169" s="236"/>
      <c r="QN1169" s="236"/>
      <c r="QO1169" s="236"/>
      <c r="QP1169" s="236"/>
      <c r="QQ1169" s="236"/>
      <c r="QR1169" s="236"/>
      <c r="QS1169" s="236"/>
      <c r="QT1169" s="236"/>
      <c r="QU1169" s="236"/>
      <c r="QV1169" s="236"/>
      <c r="QW1169" s="236"/>
      <c r="QX1169" s="236"/>
      <c r="QY1169" s="236"/>
      <c r="QZ1169" s="236"/>
      <c r="RA1169" s="236"/>
      <c r="RB1169" s="236"/>
      <c r="RC1169" s="236"/>
      <c r="RD1169" s="236"/>
      <c r="RE1169" s="236"/>
      <c r="RF1169" s="236"/>
      <c r="RG1169" s="236"/>
      <c r="RH1169" s="236"/>
      <c r="RI1169" s="236"/>
      <c r="RJ1169" s="236"/>
      <c r="RK1169" s="236"/>
      <c r="RL1169" s="236"/>
      <c r="RM1169" s="236"/>
      <c r="RN1169" s="236"/>
      <c r="RO1169" s="236"/>
      <c r="RP1169" s="236"/>
      <c r="RQ1169" s="236"/>
      <c r="RR1169" s="236"/>
      <c r="RS1169" s="236"/>
      <c r="RT1169" s="236"/>
      <c r="RU1169" s="236"/>
      <c r="RV1169" s="236"/>
      <c r="RW1169" s="236"/>
      <c r="RX1169" s="236"/>
      <c r="RY1169" s="236"/>
      <c r="RZ1169" s="236"/>
      <c r="SA1169" s="236"/>
      <c r="SB1169" s="236"/>
      <c r="SC1169" s="236"/>
      <c r="SD1169" s="236"/>
      <c r="SE1169" s="236"/>
      <c r="SF1169" s="236"/>
      <c r="SG1169" s="236"/>
      <c r="SH1169" s="236"/>
      <c r="SI1169" s="236"/>
      <c r="SJ1169" s="236"/>
      <c r="SK1169" s="236"/>
      <c r="SL1169" s="236"/>
      <c r="SM1169" s="236"/>
      <c r="SN1169" s="236"/>
      <c r="SO1169" s="236"/>
      <c r="SP1169" s="236"/>
      <c r="SQ1169" s="236"/>
      <c r="SR1169" s="236"/>
      <c r="SS1169" s="236"/>
      <c r="ST1169" s="236"/>
      <c r="SU1169" s="236"/>
      <c r="SV1169" s="236"/>
      <c r="SW1169" s="236"/>
      <c r="SX1169" s="236"/>
      <c r="SY1169" s="236"/>
      <c r="SZ1169" s="236"/>
      <c r="TA1169" s="236"/>
      <c r="TB1169" s="236"/>
      <c r="TC1169" s="236"/>
      <c r="TD1169" s="236"/>
      <c r="TE1169" s="236"/>
      <c r="TF1169" s="236"/>
      <c r="TG1169" s="236"/>
      <c r="TH1169" s="236"/>
      <c r="TI1169" s="236"/>
      <c r="TJ1169" s="236"/>
      <c r="TK1169" s="236"/>
      <c r="TL1169" s="236"/>
      <c r="TM1169" s="236"/>
      <c r="TN1169" s="236"/>
      <c r="TO1169" s="236"/>
      <c r="TP1169" s="236"/>
      <c r="TQ1169" s="236"/>
      <c r="TR1169" s="236"/>
      <c r="TS1169" s="236"/>
      <c r="TT1169" s="236"/>
      <c r="TU1169" s="236"/>
      <c r="TV1169" s="236"/>
      <c r="TW1169" s="236"/>
      <c r="TX1169" s="236"/>
      <c r="TY1169" s="236"/>
      <c r="TZ1169" s="236"/>
      <c r="UA1169" s="236"/>
      <c r="UB1169" s="236"/>
      <c r="UC1169" s="236"/>
      <c r="UD1169" s="236"/>
      <c r="UE1169" s="236"/>
      <c r="UF1169" s="236"/>
      <c r="UG1169" s="236"/>
      <c r="UH1169" s="236"/>
      <c r="UI1169" s="236"/>
      <c r="UJ1169" s="236"/>
      <c r="UK1169" s="236"/>
      <c r="UL1169" s="236"/>
      <c r="UM1169" s="236"/>
      <c r="UN1169" s="236"/>
      <c r="UO1169" s="236"/>
      <c r="UP1169" s="236"/>
      <c r="UQ1169" s="236"/>
      <c r="UR1169" s="236"/>
      <c r="US1169" s="236"/>
      <c r="UT1169" s="236"/>
      <c r="UU1169" s="236"/>
      <c r="UV1169" s="236"/>
      <c r="UW1169" s="236"/>
      <c r="UX1169" s="236"/>
      <c r="UY1169" s="236"/>
      <c r="UZ1169" s="236"/>
      <c r="VA1169" s="236"/>
      <c r="VB1169" s="236"/>
      <c r="VC1169" s="236"/>
      <c r="VD1169" s="236"/>
      <c r="VE1169" s="236"/>
      <c r="VF1169" s="236"/>
      <c r="VG1169" s="236"/>
      <c r="VH1169" s="236"/>
      <c r="VI1169" s="236"/>
      <c r="VJ1169" s="236"/>
      <c r="VK1169" s="236"/>
      <c r="VL1169" s="236"/>
      <c r="VM1169" s="236"/>
      <c r="VN1169" s="236"/>
      <c r="VO1169" s="236"/>
      <c r="VP1169" s="236"/>
      <c r="VQ1169" s="236"/>
      <c r="VR1169" s="236"/>
      <c r="VS1169" s="236"/>
      <c r="VT1169" s="236"/>
      <c r="VU1169" s="236"/>
      <c r="VV1169" s="236"/>
      <c r="VW1169" s="236"/>
      <c r="VX1169" s="236"/>
      <c r="VY1169" s="236"/>
      <c r="VZ1169" s="236"/>
      <c r="WA1169" s="236"/>
      <c r="WB1169" s="236"/>
      <c r="WC1169" s="236"/>
      <c r="WD1169" s="236"/>
      <c r="WE1169" s="236"/>
      <c r="WF1169" s="236"/>
      <c r="WG1169" s="236"/>
      <c r="WH1169" s="236"/>
      <c r="WI1169" s="236"/>
      <c r="WJ1169" s="236"/>
      <c r="WK1169" s="236"/>
      <c r="WL1169" s="236"/>
      <c r="WM1169" s="236"/>
      <c r="WN1169" s="236"/>
      <c r="WO1169" s="236"/>
      <c r="WP1169" s="236"/>
      <c r="WQ1169" s="236"/>
      <c r="WR1169" s="236"/>
      <c r="WS1169" s="236"/>
      <c r="WT1169" s="236"/>
      <c r="WU1169" s="236"/>
      <c r="WV1169" s="236"/>
      <c r="WW1169" s="236"/>
      <c r="WX1169" s="236"/>
      <c r="WY1169" s="236"/>
      <c r="WZ1169" s="236"/>
      <c r="XA1169" s="236"/>
      <c r="XB1169" s="236"/>
      <c r="XC1169" s="236"/>
      <c r="XD1169" s="236"/>
      <c r="XE1169" s="236"/>
      <c r="XF1169" s="236"/>
      <c r="XG1169" s="236"/>
      <c r="XH1169" s="236"/>
      <c r="XI1169" s="236"/>
      <c r="XJ1169" s="236"/>
      <c r="XK1169" s="236"/>
      <c r="XL1169" s="236"/>
      <c r="XM1169" s="236"/>
      <c r="XN1169" s="236"/>
      <c r="XO1169" s="236"/>
      <c r="XP1169" s="236"/>
      <c r="XQ1169" s="236"/>
      <c r="XR1169" s="236"/>
      <c r="XS1169" s="236"/>
      <c r="XT1169" s="236"/>
      <c r="XU1169" s="236"/>
      <c r="XV1169" s="236"/>
      <c r="XW1169" s="236"/>
      <c r="XX1169" s="236"/>
      <c r="XY1169" s="236"/>
      <c r="XZ1169" s="236"/>
      <c r="YA1169" s="236"/>
      <c r="YB1169" s="236"/>
      <c r="YC1169" s="236"/>
      <c r="YD1169" s="236"/>
      <c r="YE1169" s="236"/>
      <c r="YF1169" s="236"/>
      <c r="YG1169" s="236"/>
      <c r="YH1169" s="236"/>
      <c r="YI1169" s="236"/>
      <c r="YJ1169" s="236"/>
      <c r="YK1169" s="236"/>
      <c r="YL1169" s="236"/>
      <c r="YM1169" s="236"/>
      <c r="YN1169" s="236"/>
      <c r="YO1169" s="236"/>
      <c r="YP1169" s="236"/>
      <c r="YQ1169" s="236"/>
      <c r="YR1169" s="236"/>
      <c r="YS1169" s="236"/>
      <c r="YT1169" s="236"/>
      <c r="YU1169" s="236"/>
      <c r="YV1169" s="236"/>
      <c r="YW1169" s="236"/>
      <c r="YX1169" s="236"/>
      <c r="YY1169" s="236"/>
      <c r="YZ1169" s="236"/>
      <c r="ZA1169" s="236"/>
      <c r="ZB1169" s="236"/>
      <c r="ZC1169" s="236"/>
      <c r="ZD1169" s="236"/>
      <c r="ZE1169" s="236"/>
      <c r="ZF1169" s="236"/>
      <c r="ZG1169" s="236"/>
      <c r="ZH1169" s="236"/>
      <c r="ZI1169" s="236"/>
      <c r="ZJ1169" s="236"/>
      <c r="ZK1169" s="236"/>
      <c r="ZL1169" s="236"/>
      <c r="ZM1169" s="236"/>
      <c r="ZN1169" s="236"/>
      <c r="ZO1169" s="236"/>
      <c r="ZP1169" s="236"/>
      <c r="ZQ1169" s="236"/>
      <c r="ZR1169" s="236"/>
      <c r="ZS1169" s="236"/>
      <c r="ZT1169" s="236"/>
      <c r="ZU1169" s="236"/>
      <c r="ZV1169" s="236"/>
      <c r="ZW1169" s="236"/>
      <c r="ZX1169" s="236"/>
      <c r="ZY1169" s="236"/>
      <c r="ZZ1169" s="236"/>
      <c r="AAA1169" s="236"/>
      <c r="AAB1169" s="236"/>
      <c r="AAC1169" s="236"/>
      <c r="AAD1169" s="236"/>
      <c r="AAE1169" s="236"/>
      <c r="AAF1169" s="236"/>
      <c r="AAG1169" s="236"/>
      <c r="AAH1169" s="236"/>
      <c r="AAI1169" s="236"/>
      <c r="AAJ1169" s="236"/>
      <c r="AAK1169" s="236"/>
      <c r="AAL1169" s="236"/>
      <c r="AAM1169" s="236"/>
      <c r="AAN1169" s="236"/>
      <c r="AAO1169" s="236"/>
      <c r="AAP1169" s="236"/>
      <c r="AAQ1169" s="236"/>
      <c r="AAR1169" s="236"/>
      <c r="AAS1169" s="236"/>
      <c r="AAT1169" s="236"/>
      <c r="AAU1169" s="236"/>
      <c r="AAV1169" s="236"/>
      <c r="AAW1169" s="236"/>
      <c r="AAX1169" s="236"/>
      <c r="AAY1169" s="236"/>
      <c r="AAZ1169" s="236"/>
      <c r="ABA1169" s="236"/>
      <c r="ABB1169" s="236"/>
      <c r="ABC1169" s="236"/>
      <c r="ABD1169" s="236"/>
      <c r="ABE1169" s="236"/>
      <c r="ABF1169" s="236"/>
      <c r="ABG1169" s="236"/>
      <c r="ABH1169" s="236"/>
      <c r="ABI1169" s="236"/>
      <c r="ABJ1169" s="236"/>
      <c r="ABK1169" s="236"/>
      <c r="ABL1169" s="236"/>
      <c r="ABM1169" s="236"/>
      <c r="ABN1169" s="236"/>
      <c r="ABO1169" s="236"/>
      <c r="ABP1169" s="236"/>
      <c r="ABQ1169" s="236"/>
      <c r="ABR1169" s="236"/>
      <c r="ABS1169" s="236"/>
      <c r="ABT1169" s="236"/>
      <c r="ABU1169" s="236"/>
      <c r="ABV1169" s="236"/>
      <c r="ABW1169" s="236"/>
      <c r="ABX1169" s="236"/>
      <c r="ABY1169" s="236"/>
      <c r="ABZ1169" s="236"/>
      <c r="ACA1169" s="236"/>
      <c r="ACB1169" s="236"/>
      <c r="ACC1169" s="236"/>
      <c r="ACD1169" s="236"/>
      <c r="ACE1169" s="236"/>
      <c r="ACF1169" s="236"/>
      <c r="ACG1169" s="236"/>
      <c r="ACH1169" s="236"/>
      <c r="ACI1169" s="236"/>
      <c r="ACJ1169" s="236"/>
      <c r="ACK1169" s="236"/>
      <c r="ACL1169" s="236"/>
      <c r="ACM1169" s="236"/>
      <c r="ACN1169" s="236"/>
      <c r="ACO1169" s="236"/>
      <c r="ACP1169" s="236"/>
      <c r="ACQ1169" s="236"/>
      <c r="ACR1169" s="236"/>
      <c r="ACS1169" s="236"/>
      <c r="ACT1169" s="236"/>
      <c r="ACU1169" s="236"/>
      <c r="ACV1169" s="236"/>
      <c r="ACW1169" s="236"/>
      <c r="ACX1169" s="236"/>
      <c r="ACY1169" s="236"/>
      <c r="ACZ1169" s="236"/>
      <c r="ADA1169" s="236"/>
      <c r="ADB1169" s="236"/>
      <c r="ADC1169" s="236"/>
      <c r="ADD1169" s="236"/>
      <c r="ADE1169" s="236"/>
      <c r="ADF1169" s="236"/>
      <c r="ADG1169" s="236"/>
      <c r="ADH1169" s="236"/>
      <c r="ADI1169" s="236"/>
      <c r="ADJ1169" s="236"/>
      <c r="ADK1169" s="236"/>
      <c r="ADL1169" s="236"/>
      <c r="ADM1169" s="236"/>
      <c r="ADN1169" s="236"/>
      <c r="ADO1169" s="236"/>
      <c r="ADP1169" s="236"/>
      <c r="ADQ1169" s="236"/>
      <c r="ADR1169" s="236"/>
      <c r="ADS1169" s="236"/>
      <c r="ADT1169" s="236"/>
      <c r="ADU1169" s="236"/>
      <c r="ADV1169" s="236"/>
      <c r="ADW1169" s="236"/>
      <c r="ADX1169" s="236"/>
      <c r="ADY1169" s="236"/>
      <c r="ADZ1169" s="236"/>
      <c r="AEA1169" s="236"/>
      <c r="AEB1169" s="236"/>
      <c r="AEC1169" s="236"/>
      <c r="AED1169" s="236"/>
      <c r="AEE1169" s="236"/>
      <c r="AEF1169" s="236"/>
      <c r="AEG1169" s="236"/>
      <c r="AEH1169" s="236"/>
      <c r="AEI1169" s="236"/>
      <c r="AEJ1169" s="236"/>
      <c r="AEK1169" s="236"/>
      <c r="AEL1169" s="236"/>
      <c r="AEM1169" s="236"/>
      <c r="AEN1169" s="236"/>
      <c r="AEO1169" s="236"/>
      <c r="AEP1169" s="236"/>
      <c r="AEQ1169" s="236"/>
      <c r="AER1169" s="236"/>
      <c r="AES1169" s="236"/>
      <c r="AET1169" s="236"/>
      <c r="AEU1169" s="236"/>
      <c r="AEV1169" s="236"/>
      <c r="AEW1169" s="236"/>
      <c r="AEX1169" s="236"/>
      <c r="AEY1169" s="236"/>
      <c r="AEZ1169" s="236"/>
      <c r="AFA1169" s="236"/>
      <c r="AFB1169" s="236"/>
      <c r="AFC1169" s="236"/>
      <c r="AFD1169" s="236"/>
      <c r="AFE1169" s="236"/>
      <c r="AFF1169" s="236"/>
      <c r="AFG1169" s="236"/>
      <c r="AFH1169" s="236"/>
      <c r="AFI1169" s="236"/>
      <c r="AFJ1169" s="236"/>
      <c r="AFK1169" s="236"/>
      <c r="AFL1169" s="236"/>
      <c r="AFM1169" s="236"/>
      <c r="AFN1169" s="236"/>
      <c r="AFO1169" s="236"/>
      <c r="AFP1169" s="236"/>
      <c r="AFQ1169" s="236"/>
      <c r="AFR1169" s="236"/>
      <c r="AFS1169" s="236"/>
      <c r="AFT1169" s="236"/>
      <c r="AFU1169" s="236"/>
      <c r="AFV1169" s="236"/>
      <c r="AFW1169" s="236"/>
      <c r="AFX1169" s="236"/>
      <c r="AFY1169" s="236"/>
      <c r="AFZ1169" s="236"/>
      <c r="AGA1169" s="236"/>
      <c r="AGB1169" s="236"/>
      <c r="AGC1169" s="236"/>
      <c r="AGD1169" s="236"/>
      <c r="AGE1169" s="236"/>
      <c r="AGF1169" s="236"/>
      <c r="AGG1169" s="236"/>
      <c r="AGH1169" s="236"/>
      <c r="AGI1169" s="236"/>
      <c r="AGJ1169" s="236"/>
      <c r="AGK1169" s="236"/>
      <c r="AGL1169" s="236"/>
      <c r="AGM1169" s="236"/>
      <c r="AGN1169" s="236"/>
      <c r="AGO1169" s="236"/>
      <c r="AGP1169" s="236"/>
      <c r="AGQ1169" s="236"/>
      <c r="AGR1169" s="236"/>
      <c r="AGS1169" s="236"/>
      <c r="AGT1169" s="236"/>
      <c r="AGU1169" s="236"/>
      <c r="AGV1169" s="236"/>
      <c r="AGW1169" s="236"/>
      <c r="AGX1169" s="236"/>
      <c r="AGY1169" s="236"/>
      <c r="AGZ1169" s="236"/>
      <c r="AHA1169" s="236"/>
      <c r="AHB1169" s="236"/>
      <c r="AHC1169" s="236"/>
      <c r="AHD1169" s="236"/>
      <c r="AHE1169" s="236"/>
      <c r="AHF1169" s="236"/>
      <c r="AHG1169" s="236"/>
      <c r="AHX1169" s="236"/>
      <c r="AHY1169" s="236"/>
      <c r="AHZ1169" s="236"/>
      <c r="AIA1169" s="236"/>
      <c r="AIB1169" s="236"/>
      <c r="AIC1169" s="236"/>
      <c r="AID1169" s="236"/>
      <c r="AIE1169" s="236"/>
      <c r="AIF1169" s="236"/>
      <c r="AIG1169" s="236"/>
      <c r="AIH1169" s="236"/>
      <c r="AII1169" s="236"/>
      <c r="AIJ1169" s="236"/>
      <c r="AIK1169" s="236"/>
      <c r="AIL1169" s="236"/>
      <c r="AIM1169" s="236"/>
      <c r="AIN1169" s="236"/>
      <c r="AIO1169" s="236"/>
      <c r="AIP1169" s="236"/>
      <c r="AIQ1169" s="236"/>
      <c r="AIR1169" s="236"/>
      <c r="AIS1169" s="236"/>
      <c r="AIT1169" s="236"/>
      <c r="AIU1169" s="236"/>
      <c r="AIV1169" s="236"/>
      <c r="AIW1169" s="236"/>
      <c r="AIX1169" s="236"/>
      <c r="AIY1169" s="236"/>
      <c r="AIZ1169" s="236"/>
      <c r="AJA1169" s="236"/>
      <c r="AJB1169" s="236"/>
      <c r="AMA1169" s="236"/>
      <c r="AMB1169" s="236"/>
      <c r="AMC1169" s="236"/>
      <c r="AMD1169" s="236"/>
      <c r="AME1169" s="236"/>
      <c r="AMF1169" s="236"/>
      <c r="AMG1169" s="236"/>
      <c r="AMH1169" s="236"/>
      <c r="AMI1169" s="236"/>
      <c r="AMJ1169" s="236"/>
      <c r="AMK1169" s="236"/>
      <c r="AML1169" s="236"/>
      <c r="AMM1169" s="236"/>
      <c r="AMN1169" s="236"/>
      <c r="AMO1169" s="236"/>
      <c r="AMP1169" s="236"/>
      <c r="AMQ1169" s="236"/>
      <c r="AMR1169" s="236"/>
      <c r="AMS1169" s="236"/>
      <c r="AMT1169" s="236"/>
      <c r="AMU1169" s="236"/>
      <c r="AMV1169" s="236"/>
      <c r="AMW1169" s="236"/>
      <c r="AMX1169" s="236"/>
      <c r="AMY1169" s="236"/>
      <c r="AMZ1169" s="236"/>
      <c r="ANA1169" s="236"/>
      <c r="ANB1169" s="236"/>
      <c r="ANC1169" s="236"/>
      <c r="AND1169" s="236"/>
      <c r="ANE1169" s="236"/>
      <c r="ANF1169" s="236"/>
      <c r="ANG1169" s="236"/>
      <c r="ANH1169" s="236"/>
      <c r="ANI1169" s="236"/>
      <c r="ANJ1169" s="236"/>
      <c r="ANK1169" s="236"/>
      <c r="ANL1169" s="236"/>
      <c r="ANM1169" s="236"/>
      <c r="ANN1169" s="236"/>
      <c r="ANO1169" s="236"/>
      <c r="ANP1169" s="236"/>
      <c r="ANQ1169" s="236"/>
      <c r="ANR1169" s="236"/>
      <c r="ANS1169" s="236"/>
      <c r="ANT1169" s="236"/>
      <c r="ANU1169" s="236"/>
      <c r="ANV1169" s="236"/>
      <c r="ANW1169" s="236"/>
      <c r="ANX1169" s="236"/>
      <c r="ANY1169" s="236"/>
      <c r="ANZ1169" s="236"/>
      <c r="AOA1169" s="236"/>
      <c r="AOB1169" s="236"/>
      <c r="AOC1169" s="236"/>
      <c r="AOD1169" s="236"/>
      <c r="AOE1169" s="236"/>
      <c r="AOF1169" s="236"/>
      <c r="AOG1169" s="236"/>
      <c r="AOH1169" s="236"/>
      <c r="AOI1169" s="236"/>
      <c r="AOJ1169" s="236"/>
      <c r="AOK1169" s="236"/>
      <c r="AOL1169" s="236"/>
      <c r="AOM1169" s="236"/>
      <c r="AON1169" s="236"/>
      <c r="AOO1169" s="236"/>
      <c r="AOP1169" s="236"/>
      <c r="AOQ1169" s="236"/>
      <c r="AOR1169" s="236"/>
      <c r="AOS1169" s="236"/>
      <c r="AOT1169" s="236"/>
      <c r="AOU1169" s="236"/>
      <c r="AOV1169" s="236"/>
      <c r="AOW1169" s="236"/>
      <c r="AOX1169" s="236"/>
      <c r="AOY1169" s="236"/>
      <c r="AOZ1169" s="236"/>
      <c r="APA1169" s="236"/>
      <c r="APB1169" s="236"/>
      <c r="APC1169" s="236"/>
      <c r="APD1169" s="236"/>
      <c r="APE1169" s="236"/>
      <c r="APF1169" s="236"/>
      <c r="APG1169" s="236"/>
      <c r="APH1169" s="236"/>
      <c r="API1169" s="236"/>
      <c r="APJ1169" s="236"/>
      <c r="APK1169" s="236"/>
      <c r="APL1169" s="236"/>
      <c r="APM1169" s="236"/>
      <c r="APN1169" s="236"/>
      <c r="APO1169" s="236"/>
      <c r="APP1169" s="236"/>
      <c r="APQ1169" s="236"/>
      <c r="APR1169" s="236"/>
      <c r="APS1169" s="236"/>
      <c r="APT1169" s="236"/>
      <c r="APU1169" s="236"/>
      <c r="APV1169" s="236"/>
      <c r="APW1169" s="236"/>
      <c r="APX1169" s="236"/>
      <c r="APY1169" s="236"/>
      <c r="APZ1169" s="236"/>
      <c r="AQA1169" s="236"/>
      <c r="AQB1169" s="236"/>
      <c r="AQC1169" s="236"/>
      <c r="AQD1169" s="236"/>
      <c r="AQE1169" s="236"/>
      <c r="AQF1169" s="236"/>
      <c r="AQG1169" s="236"/>
      <c r="AQH1169" s="236"/>
      <c r="AQI1169" s="236"/>
      <c r="AQJ1169" s="236"/>
      <c r="AQK1169" s="236"/>
      <c r="AQL1169" s="236"/>
      <c r="AQM1169" s="236"/>
      <c r="AQN1169" s="236"/>
      <c r="AQO1169" s="236"/>
      <c r="AQP1169" s="236"/>
      <c r="AQQ1169" s="236"/>
      <c r="AQR1169" s="236"/>
      <c r="AQS1169" s="236"/>
      <c r="AQT1169" s="236"/>
      <c r="AQU1169" s="236"/>
      <c r="AQV1169" s="236"/>
      <c r="AQW1169" s="236"/>
      <c r="AQX1169" s="236"/>
      <c r="AQY1169" s="236"/>
      <c r="AQZ1169" s="236"/>
      <c r="ARA1169" s="236"/>
      <c r="ARB1169" s="236"/>
      <c r="ARC1169" s="236"/>
      <c r="ARD1169" s="236"/>
      <c r="ARE1169" s="236"/>
      <c r="ARF1169" s="236"/>
      <c r="ARG1169" s="236"/>
      <c r="ARH1169" s="236"/>
      <c r="ARI1169" s="236"/>
      <c r="ARJ1169" s="236"/>
      <c r="ARK1169" s="236"/>
      <c r="ARL1169" s="236"/>
      <c r="ARM1169" s="236"/>
      <c r="ARN1169" s="236"/>
      <c r="ARO1169" s="236"/>
      <c r="ARP1169" s="236"/>
      <c r="ARQ1169" s="236"/>
      <c r="ARR1169" s="236"/>
      <c r="ARS1169" s="236"/>
      <c r="ART1169" s="236"/>
      <c r="ARU1169" s="236"/>
      <c r="ARV1169" s="236"/>
      <c r="ARW1169" s="236"/>
      <c r="ARX1169" s="236"/>
      <c r="ARY1169" s="236"/>
      <c r="ARZ1169" s="236"/>
      <c r="ASA1169" s="236"/>
      <c r="ASB1169" s="236"/>
      <c r="ASC1169" s="236"/>
      <c r="ASD1169" s="236"/>
      <c r="ASE1169" s="236"/>
      <c r="ASF1169" s="236"/>
      <c r="ASG1169" s="236"/>
      <c r="ASH1169" s="236"/>
      <c r="ASI1169" s="236"/>
      <c r="ASJ1169" s="236"/>
      <c r="ASK1169" s="236"/>
      <c r="ASL1169" s="236"/>
      <c r="ASM1169" s="236"/>
      <c r="ASN1169" s="236"/>
      <c r="ASO1169" s="236"/>
      <c r="ASP1169" s="236"/>
      <c r="ASQ1169" s="236"/>
      <c r="ASR1169" s="236"/>
      <c r="ASS1169" s="236"/>
      <c r="AST1169" s="236"/>
      <c r="ASU1169" s="236"/>
      <c r="ASV1169" s="236"/>
      <c r="ASW1169" s="236"/>
      <c r="ASX1169" s="236"/>
      <c r="ASY1169" s="236"/>
      <c r="ASZ1169" s="236"/>
      <c r="ATA1169" s="236"/>
      <c r="ATB1169" s="236"/>
      <c r="ATC1169" s="236"/>
      <c r="ATD1169" s="236"/>
      <c r="ATE1169" s="236"/>
      <c r="ATF1169" s="236"/>
      <c r="ATG1169" s="236"/>
      <c r="ATH1169" s="236"/>
      <c r="ATI1169" s="236"/>
      <c r="ATJ1169" s="236"/>
      <c r="ATK1169" s="236"/>
      <c r="ATL1169" s="236"/>
      <c r="ATM1169" s="236"/>
      <c r="ATN1169" s="236"/>
      <c r="ATO1169" s="236"/>
      <c r="ATP1169" s="236"/>
      <c r="ATQ1169" s="236"/>
      <c r="ATR1169" s="236"/>
      <c r="ATS1169" s="236"/>
      <c r="ATT1169" s="236"/>
      <c r="ATU1169" s="236"/>
      <c r="ATV1169" s="236"/>
      <c r="ATW1169" s="236"/>
      <c r="ATX1169" s="236"/>
      <c r="ATY1169" s="236"/>
      <c r="ATZ1169" s="236"/>
      <c r="AUA1169" s="236"/>
      <c r="AUB1169" s="236"/>
      <c r="AUC1169" s="236"/>
      <c r="AUD1169" s="236"/>
      <c r="AUE1169" s="236"/>
      <c r="AUF1169" s="236"/>
      <c r="AUG1169" s="236"/>
      <c r="AUH1169" s="236"/>
      <c r="AUI1169" s="236"/>
      <c r="AUJ1169" s="236"/>
      <c r="AUK1169" s="236"/>
      <c r="AUL1169" s="236"/>
      <c r="AUM1169" s="236"/>
      <c r="AUN1169" s="236"/>
      <c r="AUO1169" s="236"/>
      <c r="AUP1169" s="236"/>
      <c r="AUQ1169" s="236"/>
      <c r="AUR1169" s="236"/>
      <c r="AUS1169" s="236"/>
      <c r="AUT1169" s="236"/>
      <c r="AUU1169" s="236"/>
      <c r="AUV1169" s="236"/>
      <c r="AUW1169" s="236"/>
      <c r="AUX1169" s="236"/>
      <c r="AUY1169" s="236"/>
      <c r="AUZ1169" s="236"/>
      <c r="AVA1169" s="236"/>
      <c r="AVB1169" s="236"/>
      <c r="AVC1169" s="236"/>
      <c r="AVD1169" s="236"/>
      <c r="AVE1169" s="236"/>
      <c r="AVF1169" s="236"/>
      <c r="AVG1169" s="236"/>
      <c r="AVH1169" s="236"/>
      <c r="AVI1169" s="236"/>
      <c r="AVJ1169" s="236"/>
      <c r="AVK1169" s="236"/>
      <c r="AVL1169" s="236"/>
      <c r="AVM1169" s="236"/>
      <c r="AVN1169" s="236"/>
      <c r="AVO1169" s="236"/>
      <c r="AVP1169" s="236"/>
      <c r="AVQ1169" s="236"/>
      <c r="AVR1169" s="236"/>
      <c r="AVS1169" s="236"/>
      <c r="AVT1169" s="236"/>
      <c r="AVU1169" s="236"/>
      <c r="AVV1169" s="236"/>
      <c r="AVW1169" s="236"/>
      <c r="AVX1169" s="236"/>
      <c r="AVY1169" s="236"/>
      <c r="AVZ1169" s="236"/>
      <c r="AWA1169" s="236"/>
      <c r="AWB1169" s="236"/>
      <c r="AWC1169" s="236"/>
      <c r="AWD1169" s="236"/>
      <c r="AWE1169" s="236"/>
      <c r="AWF1169" s="236"/>
      <c r="AWG1169" s="236"/>
      <c r="AWH1169" s="236"/>
      <c r="AWI1169" s="236"/>
      <c r="AWJ1169" s="236"/>
      <c r="AWK1169" s="236"/>
      <c r="AWL1169" s="236"/>
      <c r="AWM1169" s="236"/>
      <c r="AWN1169" s="236"/>
      <c r="AWO1169" s="236"/>
      <c r="AWP1169" s="236"/>
      <c r="AWQ1169" s="236"/>
      <c r="AWR1169" s="236"/>
      <c r="AWS1169" s="236"/>
      <c r="AWT1169" s="236"/>
      <c r="AWU1169" s="236"/>
      <c r="AWV1169" s="236"/>
      <c r="AWW1169" s="236"/>
      <c r="AWX1169" s="236"/>
      <c r="AWY1169" s="236"/>
      <c r="AWZ1169" s="236"/>
      <c r="AXA1169" s="236"/>
      <c r="AXB1169" s="236"/>
      <c r="AXC1169" s="236"/>
      <c r="AXD1169" s="236"/>
      <c r="AXE1169" s="236"/>
      <c r="AXF1169" s="236"/>
      <c r="AXG1169" s="236"/>
      <c r="AXH1169" s="236"/>
      <c r="AXI1169" s="236"/>
      <c r="AXJ1169" s="236"/>
      <c r="AXK1169" s="236"/>
      <c r="AXL1169" s="236"/>
      <c r="AXM1169" s="236"/>
      <c r="AXN1169" s="236"/>
      <c r="AXO1169" s="236"/>
      <c r="AXP1169" s="236"/>
      <c r="AXQ1169" s="236"/>
      <c r="AXR1169" s="236"/>
      <c r="AXS1169" s="236"/>
      <c r="AXT1169" s="236"/>
      <c r="AXU1169" s="236"/>
      <c r="AXV1169" s="236"/>
      <c r="AXW1169" s="236"/>
      <c r="AXX1169" s="236"/>
      <c r="AXY1169" s="236"/>
      <c r="AXZ1169" s="236"/>
      <c r="AYA1169" s="236"/>
      <c r="AYB1169" s="236"/>
      <c r="AYC1169" s="236"/>
      <c r="AYD1169" s="236"/>
      <c r="AYE1169" s="236"/>
      <c r="AYF1169" s="236"/>
      <c r="AYG1169" s="236"/>
      <c r="AYH1169" s="236"/>
      <c r="AYI1169" s="236"/>
      <c r="AYJ1169" s="236"/>
      <c r="AYK1169" s="236"/>
      <c r="AYL1169" s="236"/>
      <c r="AYM1169" s="236"/>
      <c r="AYN1169" s="236"/>
      <c r="AYO1169" s="236"/>
      <c r="AYP1169" s="236"/>
      <c r="AYQ1169" s="236"/>
      <c r="AYR1169" s="236"/>
      <c r="AYS1169" s="236"/>
      <c r="AYT1169" s="236"/>
      <c r="AYU1169" s="236"/>
      <c r="AYV1169" s="236"/>
      <c r="AYW1169" s="236"/>
      <c r="AYX1169" s="236"/>
      <c r="AYY1169" s="236"/>
      <c r="AYZ1169" s="236"/>
      <c r="AZA1169" s="236"/>
      <c r="AZB1169" s="236"/>
      <c r="AZC1169" s="236"/>
      <c r="AZD1169" s="236"/>
      <c r="AZE1169" s="236"/>
      <c r="AZF1169" s="236"/>
      <c r="AZG1169" s="236"/>
      <c r="AZH1169" s="236"/>
      <c r="AZI1169" s="236"/>
      <c r="AZJ1169" s="236"/>
      <c r="AZK1169" s="236"/>
      <c r="AZL1169" s="236"/>
      <c r="AZM1169" s="236"/>
      <c r="AZN1169" s="236"/>
      <c r="AZO1169" s="236"/>
      <c r="AZP1169" s="236"/>
      <c r="AZQ1169" s="236"/>
      <c r="AZR1169" s="236"/>
      <c r="AZS1169" s="236"/>
      <c r="AZT1169" s="236"/>
      <c r="AZU1169" s="236"/>
      <c r="AZV1169" s="236"/>
      <c r="AZW1169" s="236"/>
      <c r="AZX1169" s="236"/>
      <c r="AZY1169" s="236"/>
      <c r="AZZ1169" s="236"/>
      <c r="BAA1169" s="236"/>
      <c r="BAB1169" s="236"/>
      <c r="BAC1169" s="236"/>
      <c r="BAD1169" s="236"/>
      <c r="BAE1169" s="236"/>
      <c r="BAF1169" s="236"/>
      <c r="BAG1169" s="236"/>
      <c r="BAH1169" s="236"/>
      <c r="BAI1169" s="236"/>
      <c r="BAJ1169" s="236"/>
      <c r="BAK1169" s="236"/>
      <c r="BAL1169" s="236"/>
      <c r="BAM1169" s="236"/>
      <c r="BAN1169" s="236"/>
      <c r="BAO1169" s="236"/>
      <c r="BAP1169" s="236"/>
      <c r="BAQ1169" s="236"/>
      <c r="BAR1169" s="236"/>
      <c r="BAS1169" s="236"/>
      <c r="BAT1169" s="236"/>
      <c r="BAU1169" s="236"/>
      <c r="BAV1169" s="236"/>
      <c r="BAW1169" s="236"/>
      <c r="BAX1169" s="236"/>
      <c r="BAY1169" s="236"/>
      <c r="BAZ1169" s="236"/>
      <c r="BBA1169" s="236"/>
      <c r="BBB1169" s="236"/>
      <c r="BBC1169" s="236"/>
      <c r="BBD1169" s="236"/>
      <c r="BBE1169" s="236"/>
      <c r="BBF1169" s="236"/>
      <c r="BBG1169" s="236"/>
      <c r="BBH1169" s="236"/>
      <c r="BBI1169" s="236"/>
      <c r="BBJ1169" s="236"/>
      <c r="BBK1169" s="236"/>
      <c r="BBL1169" s="236"/>
      <c r="BBM1169" s="236"/>
      <c r="BBN1169" s="236"/>
      <c r="BBO1169" s="236"/>
      <c r="BBP1169" s="236"/>
      <c r="BBQ1169" s="236"/>
      <c r="BBR1169" s="236"/>
      <c r="BBS1169" s="236"/>
      <c r="BBT1169" s="236"/>
      <c r="BBU1169" s="236"/>
      <c r="BBV1169" s="236"/>
      <c r="BBW1169" s="236"/>
      <c r="BBX1169" s="236"/>
      <c r="BBY1169" s="236"/>
      <c r="BBZ1169" s="236"/>
      <c r="BCA1169" s="236"/>
      <c r="BCB1169" s="236"/>
      <c r="BCC1169" s="236"/>
      <c r="BCD1169" s="236"/>
      <c r="BCE1169" s="236"/>
      <c r="BCF1169" s="236"/>
      <c r="BCG1169" s="236"/>
      <c r="BCH1169" s="236"/>
      <c r="BCI1169" s="236"/>
      <c r="BCJ1169" s="236"/>
      <c r="BCK1169" s="236"/>
      <c r="BCL1169" s="236"/>
      <c r="BCM1169" s="236"/>
      <c r="BCN1169" s="236"/>
      <c r="BCO1169" s="236"/>
      <c r="BCP1169" s="236"/>
      <c r="BCQ1169" s="236"/>
      <c r="BCR1169" s="236"/>
      <c r="BCS1169" s="236"/>
      <c r="BCT1169" s="236"/>
      <c r="BCU1169" s="236"/>
      <c r="BCV1169" s="236"/>
      <c r="BCW1169" s="236"/>
      <c r="BCX1169" s="236"/>
      <c r="BCY1169" s="236"/>
      <c r="BCZ1169" s="236"/>
      <c r="BDA1169" s="236"/>
      <c r="BDB1169" s="236"/>
      <c r="BDC1169" s="236"/>
      <c r="BDD1169" s="236"/>
      <c r="BDE1169" s="236"/>
      <c r="BDF1169" s="236"/>
      <c r="BDG1169" s="236"/>
      <c r="BDH1169" s="236"/>
      <c r="BDI1169" s="236"/>
      <c r="BDJ1169" s="236"/>
      <c r="BDK1169" s="236"/>
      <c r="BDL1169" s="236"/>
      <c r="BDM1169" s="236"/>
      <c r="BDN1169" s="236"/>
      <c r="BDO1169" s="236"/>
      <c r="BDP1169" s="236"/>
      <c r="BDQ1169" s="236"/>
      <c r="BDR1169" s="236"/>
      <c r="BDS1169" s="236"/>
      <c r="BDT1169" s="236"/>
      <c r="BDU1169" s="236"/>
      <c r="BDV1169" s="236"/>
      <c r="BDW1169" s="236"/>
      <c r="BDX1169" s="236"/>
      <c r="BDY1169" s="236"/>
      <c r="BDZ1169" s="236"/>
      <c r="BEA1169" s="236"/>
      <c r="BEB1169" s="236"/>
      <c r="BEC1169" s="236"/>
      <c r="BED1169" s="236"/>
      <c r="BEE1169" s="236"/>
      <c r="BEF1169" s="236"/>
      <c r="BEG1169" s="236"/>
      <c r="BEH1169" s="236"/>
      <c r="BEI1169" s="236"/>
      <c r="BEJ1169" s="236"/>
      <c r="BEK1169" s="236"/>
      <c r="BEL1169" s="236"/>
      <c r="BEM1169" s="236"/>
      <c r="BEN1169" s="236"/>
      <c r="BEO1169" s="236"/>
      <c r="BEP1169" s="236"/>
      <c r="BEQ1169" s="236"/>
      <c r="BER1169" s="236"/>
      <c r="BES1169" s="236"/>
      <c r="BET1169" s="236"/>
      <c r="BEU1169" s="236"/>
      <c r="BEV1169" s="236"/>
      <c r="BEW1169" s="236"/>
      <c r="BEX1169" s="236"/>
      <c r="BEY1169" s="236"/>
      <c r="BEZ1169" s="236"/>
      <c r="BFA1169" s="236"/>
      <c r="BFB1169" s="236"/>
      <c r="BFC1169" s="236"/>
      <c r="BFD1169" s="236"/>
      <c r="BFE1169" s="236"/>
      <c r="BFF1169" s="236"/>
      <c r="BFG1169" s="236"/>
      <c r="BFH1169" s="236"/>
      <c r="BFI1169" s="236"/>
      <c r="BFJ1169" s="236"/>
      <c r="BFK1169" s="236"/>
      <c r="BFL1169" s="236"/>
      <c r="BFM1169" s="236"/>
      <c r="BFN1169" s="236"/>
      <c r="BFO1169" s="236"/>
      <c r="BFP1169" s="236"/>
      <c r="BFQ1169" s="236"/>
      <c r="BFR1169" s="236"/>
      <c r="BFS1169" s="236"/>
      <c r="BFT1169" s="236"/>
      <c r="BFU1169" s="236"/>
      <c r="BFV1169" s="236"/>
      <c r="BFW1169" s="236"/>
      <c r="BFX1169" s="236"/>
      <c r="BFY1169" s="236"/>
      <c r="BFZ1169" s="236"/>
      <c r="BGA1169" s="236"/>
      <c r="BGB1169" s="236"/>
      <c r="BGC1169" s="236"/>
      <c r="BGD1169" s="236"/>
      <c r="BGE1169" s="236"/>
      <c r="BGF1169" s="236"/>
      <c r="BGG1169" s="236"/>
      <c r="BGH1169" s="236"/>
      <c r="BGI1169" s="236"/>
      <c r="BGJ1169" s="236"/>
      <c r="BGK1169" s="236"/>
      <c r="BGL1169" s="236"/>
      <c r="BGM1169" s="236"/>
      <c r="BGN1169" s="236"/>
      <c r="BGO1169" s="236"/>
      <c r="BGP1169" s="236"/>
      <c r="BGQ1169" s="236"/>
      <c r="BGR1169" s="236"/>
      <c r="BGS1169" s="236"/>
      <c r="BGT1169" s="236"/>
      <c r="BGU1169" s="236"/>
      <c r="BGV1169" s="236"/>
      <c r="BGW1169" s="236"/>
      <c r="BGX1169" s="236"/>
      <c r="BGY1169" s="236"/>
      <c r="BGZ1169" s="236"/>
      <c r="BHA1169" s="236"/>
      <c r="BHB1169" s="236"/>
      <c r="BHC1169" s="236"/>
      <c r="BHD1169" s="236"/>
      <c r="BHE1169" s="236"/>
      <c r="BHF1169" s="236"/>
      <c r="BHG1169" s="236"/>
      <c r="BHH1169" s="236"/>
      <c r="BHI1169" s="236"/>
      <c r="BHJ1169" s="236"/>
      <c r="BHK1169" s="236"/>
      <c r="BHL1169" s="236"/>
      <c r="BHM1169" s="236"/>
      <c r="BHN1169" s="236"/>
      <c r="BHO1169" s="236"/>
      <c r="BHP1169" s="236"/>
      <c r="BHQ1169" s="236"/>
      <c r="BHR1169" s="236"/>
      <c r="BHS1169" s="236"/>
      <c r="BHT1169" s="236"/>
      <c r="BHU1169" s="236"/>
      <c r="BHV1169" s="236"/>
      <c r="BHW1169" s="236"/>
      <c r="BHX1169" s="236"/>
      <c r="BHY1169" s="236"/>
      <c r="BHZ1169" s="236"/>
      <c r="BIA1169" s="236"/>
      <c r="BIB1169" s="236"/>
      <c r="BIC1169" s="236"/>
      <c r="BID1169" s="236"/>
      <c r="BIE1169" s="236"/>
      <c r="BIF1169" s="236"/>
      <c r="BIG1169" s="236"/>
      <c r="BIH1169" s="236"/>
      <c r="BII1169" s="236"/>
      <c r="BIJ1169" s="236"/>
      <c r="BIK1169" s="236"/>
      <c r="BIL1169" s="236"/>
      <c r="BIM1169" s="236"/>
      <c r="BIN1169" s="236"/>
      <c r="BIO1169" s="236"/>
      <c r="BIP1169" s="236"/>
      <c r="BIQ1169" s="236"/>
      <c r="BIR1169" s="236"/>
      <c r="BIS1169" s="236"/>
      <c r="BIT1169" s="236"/>
      <c r="BIU1169" s="236"/>
      <c r="BIV1169" s="236"/>
      <c r="BIW1169" s="236"/>
      <c r="BIX1169" s="236"/>
      <c r="BIY1169" s="236"/>
      <c r="BIZ1169" s="236"/>
      <c r="BJA1169" s="236"/>
      <c r="BJB1169" s="236"/>
      <c r="BJC1169" s="236"/>
      <c r="BJD1169" s="236"/>
      <c r="BJE1169" s="236"/>
      <c r="BJF1169" s="236"/>
      <c r="BJG1169" s="236"/>
      <c r="BJH1169" s="236"/>
      <c r="BJI1169" s="236"/>
      <c r="BJJ1169" s="236"/>
      <c r="BJK1169" s="236"/>
      <c r="BJL1169" s="236"/>
      <c r="BJM1169" s="236"/>
      <c r="BJN1169" s="236"/>
      <c r="BJO1169" s="236"/>
      <c r="BJP1169" s="236"/>
      <c r="BJQ1169" s="236"/>
      <c r="BJR1169" s="236"/>
      <c r="BJS1169" s="236"/>
      <c r="BJT1169" s="236"/>
      <c r="BJU1169" s="236"/>
      <c r="BJV1169" s="236"/>
      <c r="BJW1169" s="236"/>
      <c r="BJX1169" s="236"/>
      <c r="BJY1169" s="236"/>
      <c r="BJZ1169" s="236"/>
      <c r="BKA1169" s="236"/>
      <c r="BKB1169" s="236"/>
      <c r="BKC1169" s="236"/>
      <c r="BKD1169" s="236"/>
      <c r="BKE1169" s="236"/>
      <c r="BKF1169" s="236"/>
      <c r="BKG1169" s="236"/>
      <c r="BKH1169" s="236"/>
      <c r="BKI1169" s="236"/>
      <c r="BKJ1169" s="236"/>
      <c r="BKK1169" s="236"/>
      <c r="BKL1169" s="236"/>
      <c r="BKM1169" s="236"/>
      <c r="BKN1169" s="236"/>
      <c r="BKO1169" s="236"/>
      <c r="BKP1169" s="236"/>
      <c r="BKQ1169" s="236"/>
      <c r="BKR1169" s="236"/>
      <c r="BKS1169" s="236"/>
      <c r="BKT1169" s="236"/>
      <c r="BKU1169" s="236"/>
      <c r="BKV1169" s="236"/>
      <c r="BKW1169" s="236"/>
      <c r="BKX1169" s="236"/>
      <c r="BKY1169" s="236"/>
      <c r="BKZ1169" s="236"/>
      <c r="BLA1169" s="236"/>
      <c r="BLB1169" s="236"/>
      <c r="BLC1169" s="236"/>
      <c r="BLD1169" s="236"/>
      <c r="BLE1169" s="236"/>
      <c r="BLF1169" s="236"/>
      <c r="BLG1169" s="236"/>
      <c r="BLH1169" s="236"/>
      <c r="BLI1169" s="236"/>
      <c r="BLJ1169" s="236"/>
      <c r="BLK1169" s="236"/>
      <c r="BLL1169" s="236"/>
      <c r="BLM1169" s="236"/>
      <c r="BLN1169" s="236"/>
      <c r="BLO1169" s="236"/>
      <c r="BLP1169" s="236"/>
      <c r="BLQ1169" s="236"/>
      <c r="BLR1169" s="236"/>
      <c r="BLS1169" s="236"/>
      <c r="BLT1169" s="236"/>
      <c r="BLU1169" s="236"/>
      <c r="BLV1169" s="236"/>
      <c r="BLW1169" s="236"/>
      <c r="BLX1169" s="236"/>
      <c r="BLY1169" s="236"/>
      <c r="BLZ1169" s="236"/>
      <c r="BMA1169" s="236"/>
      <c r="BMB1169" s="236"/>
      <c r="BMC1169" s="236"/>
      <c r="BMD1169" s="236"/>
      <c r="BME1169" s="236"/>
      <c r="BMF1169" s="236"/>
      <c r="BMG1169" s="236"/>
      <c r="BMH1169" s="236"/>
      <c r="BMI1169" s="236"/>
      <c r="BMJ1169" s="236"/>
      <c r="BMK1169" s="236"/>
      <c r="BML1169" s="236"/>
      <c r="BMM1169" s="236"/>
      <c r="BMN1169" s="236"/>
      <c r="BMO1169" s="236"/>
      <c r="BMP1169" s="236"/>
      <c r="BMQ1169" s="236"/>
      <c r="BMR1169" s="236"/>
      <c r="BMS1169" s="236"/>
      <c r="BMT1169" s="236"/>
      <c r="BMU1169" s="236"/>
      <c r="BMV1169" s="236"/>
      <c r="BMW1169" s="236"/>
      <c r="BMX1169" s="236"/>
      <c r="BMY1169" s="236"/>
      <c r="BMZ1169" s="236"/>
      <c r="BNA1169" s="236"/>
      <c r="BNB1169" s="236"/>
      <c r="BNC1169" s="236"/>
      <c r="BND1169" s="236"/>
      <c r="BNE1169" s="236"/>
      <c r="BNF1169" s="236"/>
      <c r="BNG1169" s="236"/>
      <c r="BNH1169" s="236"/>
      <c r="BNI1169" s="236"/>
      <c r="BNJ1169" s="236"/>
      <c r="BNK1169" s="236"/>
      <c r="BNL1169" s="236"/>
      <c r="BNM1169" s="236"/>
      <c r="BNN1169" s="236"/>
      <c r="BNO1169" s="236"/>
      <c r="BNP1169" s="236"/>
      <c r="BNQ1169" s="236"/>
      <c r="BNR1169" s="236"/>
      <c r="BNS1169" s="236"/>
      <c r="BNT1169" s="236"/>
      <c r="BNU1169" s="236"/>
      <c r="BNV1169" s="236"/>
      <c r="BNW1169" s="236"/>
      <c r="BNX1169" s="236"/>
      <c r="BNY1169" s="236"/>
      <c r="BNZ1169" s="236"/>
      <c r="BOA1169" s="236"/>
      <c r="BOB1169" s="236"/>
      <c r="BOC1169" s="236"/>
      <c r="BOD1169" s="236"/>
      <c r="BOE1169" s="236"/>
      <c r="BOF1169" s="236"/>
      <c r="BOG1169" s="236"/>
      <c r="BOH1169" s="236"/>
      <c r="BOI1169" s="236"/>
      <c r="BOJ1169" s="236"/>
      <c r="BOK1169" s="236"/>
      <c r="BOL1169" s="236"/>
      <c r="BOM1169" s="236"/>
      <c r="BON1169" s="236"/>
      <c r="BOO1169" s="236"/>
      <c r="BOP1169" s="236"/>
      <c r="BOQ1169" s="236"/>
      <c r="BOR1169" s="236"/>
      <c r="BOS1169" s="236"/>
      <c r="BOT1169" s="236"/>
      <c r="BOU1169" s="236"/>
      <c r="BOV1169" s="236"/>
      <c r="BOW1169" s="236"/>
      <c r="BOX1169" s="236"/>
      <c r="BOY1169" s="236"/>
      <c r="BOZ1169" s="236"/>
      <c r="BPA1169" s="236"/>
      <c r="BPB1169" s="236"/>
      <c r="BPC1169" s="236"/>
      <c r="BPD1169" s="236"/>
      <c r="BPE1169" s="236"/>
      <c r="BPF1169" s="236"/>
      <c r="BPG1169" s="236"/>
      <c r="BPH1169" s="236"/>
      <c r="BPI1169" s="236"/>
      <c r="BPJ1169" s="236"/>
      <c r="BPK1169" s="236"/>
      <c r="BPL1169" s="236"/>
      <c r="BPM1169" s="236"/>
      <c r="BPN1169" s="236"/>
      <c r="BPO1169" s="236"/>
      <c r="BPP1169" s="236"/>
      <c r="BPQ1169" s="236"/>
      <c r="BPR1169" s="236"/>
      <c r="BPS1169" s="236"/>
      <c r="BPT1169" s="236"/>
      <c r="BPU1169" s="236"/>
      <c r="BPV1169" s="236"/>
      <c r="BPW1169" s="236"/>
      <c r="BPX1169" s="236"/>
      <c r="BPY1169" s="236"/>
      <c r="BPZ1169" s="236"/>
      <c r="BQA1169" s="236"/>
      <c r="BQB1169" s="236"/>
      <c r="BQC1169" s="236"/>
      <c r="BQD1169" s="236"/>
      <c r="BQE1169" s="236"/>
      <c r="BQF1169" s="236"/>
      <c r="BQG1169" s="236"/>
      <c r="BQH1169" s="236"/>
      <c r="BQI1169" s="236"/>
      <c r="BQJ1169" s="236"/>
      <c r="BQK1169" s="236"/>
      <c r="BQL1169" s="236"/>
      <c r="BQM1169" s="236"/>
      <c r="BQN1169" s="236"/>
      <c r="BQO1169" s="236"/>
      <c r="BQP1169" s="236"/>
      <c r="BQQ1169" s="236"/>
      <c r="BQR1169" s="236"/>
      <c r="BQS1169" s="236"/>
      <c r="BQT1169" s="236"/>
      <c r="BQU1169" s="236"/>
      <c r="BQV1169" s="236"/>
      <c r="BQW1169" s="236"/>
      <c r="BQX1169" s="236"/>
      <c r="BQY1169" s="236"/>
      <c r="BQZ1169" s="236"/>
      <c r="BRA1169" s="236"/>
      <c r="BRB1169" s="236"/>
      <c r="BRC1169" s="236"/>
      <c r="BRD1169" s="236"/>
      <c r="BRE1169" s="236"/>
      <c r="BRF1169" s="236"/>
      <c r="BRG1169" s="236"/>
      <c r="BRH1169" s="236"/>
      <c r="BRI1169" s="236"/>
      <c r="BRJ1169" s="236"/>
      <c r="BRK1169" s="236"/>
      <c r="BRL1169" s="236"/>
      <c r="BRM1169" s="236"/>
      <c r="BRN1169" s="236"/>
      <c r="BRO1169" s="236"/>
      <c r="BRP1169" s="236"/>
      <c r="BRQ1169" s="236"/>
      <c r="BRR1169" s="236"/>
      <c r="BRS1169" s="236"/>
      <c r="BRT1169" s="236"/>
      <c r="BRU1169" s="236"/>
      <c r="BRV1169" s="236"/>
      <c r="BRW1169" s="236"/>
      <c r="BRX1169" s="236"/>
      <c r="BRY1169" s="236"/>
      <c r="BRZ1169" s="236"/>
      <c r="BSA1169" s="236"/>
      <c r="BSB1169" s="236"/>
      <c r="BSC1169" s="236"/>
      <c r="BSD1169" s="236"/>
      <c r="BSE1169" s="236"/>
      <c r="BSF1169" s="236"/>
      <c r="BSG1169" s="236"/>
      <c r="BSH1169" s="236"/>
      <c r="BSI1169" s="236"/>
      <c r="BSJ1169" s="236"/>
      <c r="BSK1169" s="236"/>
      <c r="BSL1169" s="236"/>
      <c r="BSM1169" s="236"/>
      <c r="BSN1169" s="236"/>
      <c r="BSO1169" s="236"/>
      <c r="BSP1169" s="236"/>
      <c r="BSQ1169" s="236"/>
      <c r="BSR1169" s="236"/>
      <c r="BSS1169" s="236"/>
      <c r="BST1169" s="236"/>
      <c r="BSU1169" s="236"/>
      <c r="BSV1169" s="236"/>
      <c r="BSW1169" s="236"/>
      <c r="BSX1169" s="236"/>
      <c r="BSY1169" s="236"/>
      <c r="BSZ1169" s="236"/>
      <c r="BTA1169" s="236"/>
      <c r="BTB1169" s="236"/>
      <c r="BTC1169" s="236"/>
      <c r="BTD1169" s="236"/>
      <c r="BTE1169" s="236"/>
      <c r="BTF1169" s="236"/>
      <c r="BTG1169" s="236"/>
      <c r="BTH1169" s="236"/>
      <c r="BTI1169" s="236"/>
      <c r="BTJ1169" s="236"/>
      <c r="BTK1169" s="236"/>
      <c r="BTL1169" s="236"/>
      <c r="BTM1169" s="236"/>
      <c r="BTN1169" s="236"/>
      <c r="BTO1169" s="236"/>
      <c r="BTP1169" s="236"/>
      <c r="BTQ1169" s="236"/>
      <c r="BTR1169" s="236"/>
      <c r="BTS1169" s="236"/>
      <c r="BTT1169" s="236"/>
      <c r="BTU1169" s="236"/>
      <c r="BTV1169" s="236"/>
      <c r="BTW1169" s="236"/>
      <c r="BTX1169" s="236"/>
      <c r="BTY1169" s="236"/>
      <c r="BTZ1169" s="236"/>
      <c r="BUA1169" s="236"/>
      <c r="BUB1169" s="236"/>
      <c r="BUC1169" s="236"/>
      <c r="BUD1169" s="236"/>
      <c r="BUE1169" s="236"/>
      <c r="BUF1169" s="236"/>
      <c r="BUG1169" s="236"/>
      <c r="BUH1169" s="236"/>
      <c r="BUI1169" s="236"/>
      <c r="BUJ1169" s="236"/>
      <c r="BUK1169" s="236"/>
      <c r="BUL1169" s="236"/>
      <c r="BUM1169" s="236"/>
      <c r="BUN1169" s="236"/>
      <c r="BUO1169" s="236"/>
      <c r="BUP1169" s="236"/>
      <c r="BUQ1169" s="236"/>
      <c r="BUR1169" s="236"/>
      <c r="BUS1169" s="236"/>
      <c r="BUT1169" s="236"/>
      <c r="BUU1169" s="236"/>
      <c r="BUV1169" s="236"/>
      <c r="BUW1169" s="236"/>
      <c r="BUX1169" s="236"/>
      <c r="BUY1169" s="236"/>
      <c r="BUZ1169" s="236"/>
      <c r="BVA1169" s="236"/>
      <c r="BVB1169" s="236"/>
      <c r="BVC1169" s="236"/>
      <c r="BVD1169" s="236"/>
      <c r="BVE1169" s="236"/>
      <c r="BVF1169" s="236"/>
      <c r="BVG1169" s="236"/>
      <c r="BVH1169" s="236"/>
      <c r="BVI1169" s="236"/>
      <c r="BVJ1169" s="236"/>
      <c r="BVK1169" s="236"/>
      <c r="BVL1169" s="236"/>
      <c r="BVM1169" s="236"/>
      <c r="BVN1169" s="236"/>
      <c r="BVO1169" s="236"/>
      <c r="BVP1169" s="236"/>
      <c r="BVQ1169" s="236"/>
      <c r="BVR1169" s="236"/>
      <c r="BVS1169" s="236"/>
      <c r="BVT1169" s="236"/>
      <c r="BVU1169" s="236"/>
      <c r="BVV1169" s="236"/>
      <c r="BVW1169" s="236"/>
      <c r="BVX1169" s="236"/>
      <c r="BVY1169" s="236"/>
      <c r="BVZ1169" s="236"/>
      <c r="BWA1169" s="236"/>
      <c r="BWB1169" s="236"/>
      <c r="BWC1169" s="236"/>
      <c r="BWD1169" s="236"/>
      <c r="BWE1169" s="236"/>
      <c r="BWF1169" s="236"/>
      <c r="BWG1169" s="236"/>
      <c r="BWH1169" s="236"/>
      <c r="BWI1169" s="236"/>
      <c r="BWJ1169" s="236"/>
      <c r="BWK1169" s="236"/>
      <c r="BWL1169" s="236"/>
      <c r="BWM1169" s="236"/>
      <c r="BWN1169" s="236"/>
      <c r="BWO1169" s="236"/>
      <c r="BWP1169" s="236"/>
      <c r="BWQ1169" s="236"/>
      <c r="BWR1169" s="236"/>
      <c r="BWS1169" s="236"/>
      <c r="BWT1169" s="236"/>
      <c r="BWU1169" s="236"/>
      <c r="BWV1169" s="236"/>
      <c r="BWW1169" s="236"/>
      <c r="BWX1169" s="236"/>
      <c r="BWY1169" s="236"/>
      <c r="BWZ1169" s="236"/>
      <c r="BXA1169" s="236"/>
      <c r="BXB1169" s="236"/>
      <c r="BXC1169" s="236"/>
      <c r="BXD1169" s="236"/>
      <c r="BXE1169" s="236"/>
      <c r="BXF1169" s="236"/>
      <c r="BXG1169" s="236"/>
      <c r="BXH1169" s="236"/>
      <c r="BXI1169" s="236"/>
      <c r="BXJ1169" s="236"/>
      <c r="BXK1169" s="236"/>
      <c r="BXL1169" s="236"/>
      <c r="BXM1169" s="236"/>
      <c r="BXN1169" s="236"/>
      <c r="BXO1169" s="236"/>
      <c r="BXP1169" s="236"/>
      <c r="BXQ1169" s="236"/>
      <c r="BXR1169" s="236"/>
      <c r="BXS1169" s="236"/>
      <c r="BXT1169" s="236"/>
      <c r="BXU1169" s="236"/>
      <c r="BXV1169" s="236"/>
      <c r="BXW1169" s="236"/>
      <c r="BXX1169" s="236"/>
      <c r="BXY1169" s="236"/>
      <c r="BXZ1169" s="236"/>
      <c r="BYA1169" s="236"/>
      <c r="BYB1169" s="236"/>
      <c r="BYC1169" s="236"/>
      <c r="BYD1169" s="236"/>
      <c r="BYE1169" s="236"/>
      <c r="BYF1169" s="236"/>
      <c r="BYG1169" s="236"/>
      <c r="BYH1169" s="236"/>
      <c r="BYI1169" s="236"/>
      <c r="BYJ1169" s="236"/>
      <c r="BYK1169" s="236"/>
      <c r="BYL1169" s="236"/>
      <c r="BYM1169" s="236"/>
      <c r="BYN1169" s="236"/>
      <c r="BYO1169" s="236"/>
      <c r="BYP1169" s="236"/>
      <c r="BYQ1169" s="236"/>
      <c r="BYR1169" s="236"/>
      <c r="BYS1169" s="236"/>
      <c r="BYT1169" s="236"/>
      <c r="BYU1169" s="236"/>
      <c r="BYV1169" s="236"/>
      <c r="BYW1169" s="236"/>
      <c r="BYX1169" s="236"/>
      <c r="BYY1169" s="236"/>
      <c r="BYZ1169" s="236"/>
      <c r="BZA1169" s="236"/>
      <c r="BZB1169" s="236"/>
      <c r="BZC1169" s="236"/>
      <c r="BZD1169" s="236"/>
      <c r="BZE1169" s="236"/>
      <c r="BZF1169" s="236"/>
      <c r="BZG1169" s="236"/>
      <c r="BZH1169" s="236"/>
      <c r="BZI1169" s="236"/>
      <c r="BZJ1169" s="236"/>
      <c r="BZK1169" s="236"/>
      <c r="BZL1169" s="236"/>
      <c r="BZM1169" s="236"/>
      <c r="BZN1169" s="236"/>
      <c r="BZO1169" s="236"/>
      <c r="BZP1169" s="236"/>
      <c r="BZQ1169" s="236"/>
      <c r="BZR1169" s="236"/>
      <c r="BZS1169" s="236"/>
      <c r="BZT1169" s="236"/>
      <c r="BZU1169" s="236"/>
      <c r="BZV1169" s="236"/>
      <c r="BZW1169" s="236"/>
      <c r="BZX1169" s="236"/>
      <c r="BZY1169" s="236"/>
      <c r="BZZ1169" s="236"/>
      <c r="CAA1169" s="236"/>
      <c r="CAB1169" s="236"/>
      <c r="CAC1169" s="236"/>
      <c r="CAD1169" s="236"/>
      <c r="CAE1169" s="236"/>
      <c r="CAF1169" s="236"/>
      <c r="CAG1169" s="236"/>
      <c r="CAH1169" s="236"/>
      <c r="CAI1169" s="236"/>
      <c r="CAJ1169" s="236"/>
      <c r="CAK1169" s="236"/>
      <c r="CAL1169" s="236"/>
      <c r="CAM1169" s="236"/>
      <c r="CAN1169" s="236"/>
      <c r="CAO1169" s="236"/>
      <c r="CAP1169" s="236"/>
      <c r="CAQ1169" s="236"/>
      <c r="CAR1169" s="236"/>
      <c r="CAS1169" s="236"/>
      <c r="CAT1169" s="236"/>
      <c r="CAU1169" s="236"/>
      <c r="CAV1169" s="236"/>
      <c r="CAW1169" s="236"/>
      <c r="CAX1169" s="236"/>
      <c r="CAY1169" s="236"/>
      <c r="CAZ1169" s="236"/>
      <c r="CBA1169" s="236"/>
      <c r="CBB1169" s="236"/>
      <c r="CBC1169" s="236"/>
      <c r="CBD1169" s="236"/>
      <c r="CBE1169" s="236"/>
      <c r="CBF1169" s="236"/>
      <c r="CBG1169" s="236"/>
      <c r="CBH1169" s="236"/>
      <c r="CBI1169" s="236"/>
      <c r="CBJ1169" s="236"/>
      <c r="CBK1169" s="236"/>
      <c r="CBL1169" s="236"/>
      <c r="CBM1169" s="236"/>
      <c r="CBN1169" s="236"/>
      <c r="CBO1169" s="236"/>
      <c r="CBP1169" s="236"/>
      <c r="CBQ1169" s="236"/>
      <c r="CBR1169" s="236"/>
      <c r="CBS1169" s="236"/>
      <c r="CBT1169" s="236"/>
      <c r="CBU1169" s="236"/>
      <c r="CBV1169" s="236"/>
      <c r="CBW1169" s="236"/>
      <c r="CBX1169" s="236"/>
      <c r="CBY1169" s="236"/>
      <c r="CBZ1169" s="236"/>
      <c r="CCA1169" s="236"/>
      <c r="CCB1169" s="236"/>
      <c r="CCC1169" s="236"/>
      <c r="CCD1169" s="236"/>
      <c r="CCE1169" s="236"/>
      <c r="CCF1169" s="236"/>
      <c r="CCG1169" s="236"/>
      <c r="CCH1169" s="236"/>
      <c r="CCI1169" s="236"/>
      <c r="CCJ1169" s="236"/>
      <c r="CCK1169" s="236"/>
      <c r="CCL1169" s="236"/>
      <c r="CCM1169" s="236"/>
      <c r="CCN1169" s="236"/>
      <c r="CCO1169" s="236"/>
      <c r="CCP1169" s="236"/>
      <c r="CCQ1169" s="236"/>
      <c r="CCR1169" s="236"/>
      <c r="CCS1169" s="236"/>
      <c r="CCT1169" s="236"/>
      <c r="CCU1169" s="236"/>
      <c r="CCV1169" s="236"/>
      <c r="CCW1169" s="236"/>
      <c r="CCX1169" s="236"/>
      <c r="CCY1169" s="236"/>
      <c r="CCZ1169" s="236"/>
      <c r="CDA1169" s="236"/>
      <c r="CDB1169" s="236"/>
      <c r="CDC1169" s="236"/>
      <c r="CDD1169" s="236"/>
      <c r="CDE1169" s="236"/>
      <c r="CDF1169" s="236"/>
      <c r="CDG1169" s="236"/>
      <c r="CDH1169" s="236"/>
      <c r="CDI1169" s="236"/>
      <c r="CDJ1169" s="236"/>
      <c r="CDK1169" s="236"/>
      <c r="CDL1169" s="236"/>
      <c r="CDM1169" s="236"/>
      <c r="CDN1169" s="236"/>
      <c r="CDO1169" s="236"/>
      <c r="CDP1169" s="236"/>
      <c r="CDQ1169" s="236"/>
      <c r="CDR1169" s="236"/>
      <c r="CDS1169" s="236"/>
      <c r="CDT1169" s="236"/>
      <c r="CDU1169" s="236"/>
      <c r="CDV1169" s="236"/>
      <c r="CDW1169" s="236"/>
      <c r="CDX1169" s="236"/>
      <c r="CDY1169" s="236"/>
      <c r="CDZ1169" s="236"/>
      <c r="CEA1169" s="236"/>
      <c r="CEB1169" s="236"/>
      <c r="CEC1169" s="236"/>
      <c r="CED1169" s="236"/>
      <c r="CEE1169" s="236"/>
      <c r="CEF1169" s="236"/>
      <c r="CEG1169" s="236"/>
      <c r="CEH1169" s="236"/>
      <c r="CEI1169" s="236"/>
      <c r="CEJ1169" s="236"/>
      <c r="CEK1169" s="236"/>
      <c r="CEL1169" s="236"/>
      <c r="CEM1169" s="236"/>
      <c r="CEN1169" s="236"/>
      <c r="CEO1169" s="236"/>
      <c r="CEP1169" s="236"/>
      <c r="CEQ1169" s="236"/>
      <c r="CER1169" s="236"/>
      <c r="CES1169" s="236"/>
      <c r="CET1169" s="236"/>
      <c r="CEU1169" s="236"/>
      <c r="CEV1169" s="236"/>
      <c r="CEW1169" s="236"/>
      <c r="CEX1169" s="236"/>
      <c r="CEY1169" s="236"/>
      <c r="CEZ1169" s="236"/>
      <c r="CFA1169" s="236"/>
      <c r="CFB1169" s="236"/>
      <c r="CFC1169" s="236"/>
      <c r="CFD1169" s="236"/>
      <c r="CFE1169" s="236"/>
      <c r="CFF1169" s="236"/>
      <c r="CFG1169" s="236"/>
      <c r="CFH1169" s="236"/>
      <c r="CFI1169" s="236"/>
      <c r="CFJ1169" s="236"/>
      <c r="CFK1169" s="236"/>
      <c r="CFL1169" s="236"/>
      <c r="CFM1169" s="236"/>
      <c r="CFN1169" s="236"/>
      <c r="CFO1169" s="236"/>
      <c r="CFP1169" s="236"/>
      <c r="CFQ1169" s="236"/>
      <c r="CFR1169" s="236"/>
      <c r="CFS1169" s="236"/>
      <c r="CFT1169" s="236"/>
      <c r="CFU1169" s="236"/>
      <c r="CFV1169" s="236"/>
      <c r="CFW1169" s="236"/>
      <c r="CFX1169" s="236"/>
      <c r="CFY1169" s="236"/>
      <c r="CFZ1169" s="236"/>
      <c r="CGA1169" s="236"/>
      <c r="CGB1169" s="236"/>
      <c r="CGC1169" s="236"/>
      <c r="CGD1169" s="236"/>
      <c r="CGE1169" s="236"/>
      <c r="CGF1169" s="236"/>
      <c r="CGG1169" s="236"/>
      <c r="CGH1169" s="236"/>
      <c r="CGI1169" s="236"/>
      <c r="CGJ1169" s="236"/>
      <c r="CGK1169" s="236"/>
      <c r="CGL1169" s="236"/>
      <c r="CGM1169" s="236"/>
      <c r="CGN1169" s="236"/>
      <c r="CGO1169" s="236"/>
      <c r="CGP1169" s="236"/>
      <c r="CGQ1169" s="236"/>
      <c r="CGR1169" s="236"/>
      <c r="CGS1169" s="236"/>
      <c r="CGT1169" s="236"/>
      <c r="CGU1169" s="236"/>
      <c r="CGV1169" s="236"/>
      <c r="CGW1169" s="236"/>
      <c r="CGX1169" s="236"/>
      <c r="CGY1169" s="236"/>
      <c r="CGZ1169" s="236"/>
      <c r="CHA1169" s="236"/>
      <c r="CHB1169" s="236"/>
      <c r="CHC1169" s="236"/>
      <c r="CHD1169" s="236"/>
      <c r="CHE1169" s="236"/>
      <c r="CHF1169" s="236"/>
      <c r="CHG1169" s="236"/>
      <c r="CHH1169" s="236"/>
      <c r="CHI1169" s="236"/>
      <c r="CHJ1169" s="236"/>
      <c r="CHK1169" s="236"/>
      <c r="CHL1169" s="236"/>
      <c r="CHM1169" s="236"/>
      <c r="CHN1169" s="236"/>
      <c r="CHO1169" s="236"/>
      <c r="CHP1169" s="236"/>
      <c r="CHQ1169" s="236"/>
      <c r="CHR1169" s="236"/>
      <c r="CHS1169" s="236"/>
      <c r="CHT1169" s="236"/>
      <c r="CHU1169" s="236"/>
      <c r="CHV1169" s="236"/>
      <c r="CHW1169" s="236"/>
      <c r="CHX1169" s="236"/>
      <c r="CHY1169" s="236"/>
      <c r="CHZ1169" s="236"/>
      <c r="CIA1169" s="236"/>
      <c r="CIB1169" s="236"/>
      <c r="CIC1169" s="236"/>
      <c r="CID1169" s="236"/>
      <c r="CIE1169" s="236"/>
      <c r="CIF1169" s="236"/>
      <c r="CIG1169" s="236"/>
      <c r="CIH1169" s="236"/>
      <c r="CII1169" s="236"/>
      <c r="CIJ1169" s="236"/>
      <c r="CIK1169" s="236"/>
      <c r="CIL1169" s="236"/>
      <c r="CIM1169" s="236"/>
      <c r="CIN1169" s="236"/>
      <c r="CIO1169" s="236"/>
      <c r="CIP1169" s="236"/>
      <c r="CIQ1169" s="236"/>
      <c r="CIR1169" s="236"/>
      <c r="CIS1169" s="236"/>
      <c r="CIT1169" s="236"/>
      <c r="CIU1169" s="236"/>
      <c r="CIV1169" s="236"/>
      <c r="CIW1169" s="236"/>
      <c r="CIX1169" s="236"/>
      <c r="CIY1169" s="236"/>
      <c r="CIZ1169" s="236"/>
      <c r="CJA1169" s="236"/>
      <c r="CJB1169" s="236"/>
      <c r="CJC1169" s="236"/>
      <c r="CJD1169" s="236"/>
      <c r="CJE1169" s="236"/>
      <c r="CJF1169" s="236"/>
      <c r="CJG1169" s="236"/>
      <c r="CJH1169" s="236"/>
      <c r="CJI1169" s="236"/>
      <c r="CJJ1169" s="236"/>
      <c r="CJK1169" s="236"/>
      <c r="CJL1169" s="236"/>
      <c r="CJM1169" s="236"/>
      <c r="CJN1169" s="236"/>
      <c r="CJO1169" s="236"/>
      <c r="CJP1169" s="236"/>
      <c r="CJQ1169" s="236"/>
      <c r="CJR1169" s="236"/>
      <c r="CJS1169" s="236"/>
      <c r="CJT1169" s="236"/>
      <c r="CJU1169" s="236"/>
      <c r="CJV1169" s="236"/>
      <c r="CJW1169" s="236"/>
      <c r="CJX1169" s="236"/>
      <c r="CJY1169" s="236"/>
      <c r="CJZ1169" s="236"/>
      <c r="CKA1169" s="236"/>
      <c r="CKB1169" s="236"/>
      <c r="CKC1169" s="236"/>
      <c r="CKD1169" s="236"/>
      <c r="CKE1169" s="236"/>
      <c r="CKF1169" s="236"/>
      <c r="CKG1169" s="236"/>
      <c r="CKH1169" s="236"/>
      <c r="CKI1169" s="236"/>
      <c r="CKJ1169" s="236"/>
      <c r="CKK1169" s="236"/>
      <c r="CKL1169" s="236"/>
      <c r="CKM1169" s="236"/>
      <c r="CKN1169" s="236"/>
      <c r="CKO1169" s="236"/>
      <c r="CKP1169" s="236"/>
      <c r="CKQ1169" s="236"/>
      <c r="CKR1169" s="236"/>
      <c r="CKS1169" s="236"/>
      <c r="CKT1169" s="236"/>
      <c r="CKU1169" s="236"/>
      <c r="CKV1169" s="236"/>
      <c r="CKW1169" s="236"/>
      <c r="CKX1169" s="236"/>
      <c r="CKY1169" s="236"/>
      <c r="CKZ1169" s="236"/>
      <c r="CLA1169" s="236"/>
      <c r="CLB1169" s="236"/>
      <c r="CLC1169" s="236"/>
      <c r="CLD1169" s="236"/>
      <c r="CLE1169" s="236"/>
      <c r="CLF1169" s="236"/>
      <c r="CLG1169" s="236"/>
      <c r="CLH1169" s="236"/>
      <c r="CLI1169" s="236"/>
      <c r="CLJ1169" s="236"/>
      <c r="CLK1169" s="236"/>
      <c r="CLL1169" s="236"/>
      <c r="CLM1169" s="236"/>
      <c r="CLN1169" s="236"/>
      <c r="CLO1169" s="236"/>
      <c r="CLP1169" s="236"/>
      <c r="CLQ1169" s="236"/>
      <c r="CLR1169" s="236"/>
      <c r="CLS1169" s="236"/>
      <c r="CLT1169" s="236"/>
      <c r="CLU1169" s="236"/>
      <c r="CLV1169" s="236"/>
      <c r="CLW1169" s="236"/>
      <c r="CLX1169" s="236"/>
      <c r="CLY1169" s="236"/>
      <c r="CLZ1169" s="236"/>
      <c r="CMA1169" s="236"/>
      <c r="CMB1169" s="236"/>
      <c r="CMC1169" s="236"/>
      <c r="CMD1169" s="236"/>
      <c r="CME1169" s="236"/>
      <c r="CMF1169" s="236"/>
      <c r="CMG1169" s="236"/>
      <c r="CMH1169" s="236"/>
      <c r="CMI1169" s="236"/>
      <c r="CMJ1169" s="236"/>
      <c r="CMK1169" s="236"/>
      <c r="CML1169" s="236"/>
      <c r="CMM1169" s="236"/>
      <c r="CMN1169" s="236"/>
      <c r="CMO1169" s="236"/>
      <c r="CMP1169" s="236"/>
      <c r="CMQ1169" s="236"/>
      <c r="CMR1169" s="236"/>
      <c r="CMS1169" s="236"/>
      <c r="CMT1169" s="236"/>
      <c r="CMU1169" s="236"/>
      <c r="CMV1169" s="236"/>
      <c r="CMW1169" s="236"/>
      <c r="CMX1169" s="236"/>
      <c r="CMY1169" s="236"/>
      <c r="CMZ1169" s="236"/>
      <c r="CNA1169" s="236"/>
      <c r="CNB1169" s="236"/>
      <c r="CNC1169" s="236"/>
      <c r="CND1169" s="236"/>
      <c r="CNE1169" s="236"/>
      <c r="CNF1169" s="236"/>
      <c r="CNG1169" s="236"/>
      <c r="CNH1169" s="236"/>
      <c r="CNI1169" s="236"/>
      <c r="CNJ1169" s="236"/>
      <c r="CNK1169" s="236"/>
      <c r="CNL1169" s="236"/>
      <c r="CNM1169" s="236"/>
      <c r="CNN1169" s="236"/>
      <c r="CNO1169" s="236"/>
      <c r="CNP1169" s="236"/>
      <c r="CNQ1169" s="236"/>
      <c r="CNR1169" s="236"/>
      <c r="CNS1169" s="236"/>
      <c r="CNT1169" s="236"/>
      <c r="CNU1169" s="236"/>
      <c r="CNV1169" s="236"/>
      <c r="CNW1169" s="236"/>
      <c r="CNX1169" s="236"/>
      <c r="CNY1169" s="236"/>
      <c r="CNZ1169" s="236"/>
      <c r="COA1169" s="236"/>
      <c r="COB1169" s="236"/>
      <c r="COC1169" s="236"/>
      <c r="COD1169" s="236"/>
      <c r="COE1169" s="236"/>
      <c r="COF1169" s="236"/>
      <c r="COG1169" s="236"/>
      <c r="COH1169" s="236"/>
      <c r="COI1169" s="236"/>
      <c r="COJ1169" s="236"/>
      <c r="COK1169" s="236"/>
      <c r="COL1169" s="236"/>
      <c r="COM1169" s="236"/>
      <c r="CON1169" s="236"/>
      <c r="COO1169" s="236"/>
      <c r="COP1169" s="236"/>
      <c r="COQ1169" s="236"/>
      <c r="COR1169" s="236"/>
      <c r="COS1169" s="236"/>
      <c r="COT1169" s="236"/>
      <c r="COU1169" s="236"/>
      <c r="COV1169" s="236"/>
      <c r="COW1169" s="236"/>
      <c r="COX1169" s="236"/>
      <c r="COY1169" s="236"/>
      <c r="COZ1169" s="236"/>
      <c r="CPA1169" s="236"/>
      <c r="CPB1169" s="236"/>
      <c r="CPC1169" s="236"/>
      <c r="CPD1169" s="236"/>
      <c r="CPE1169" s="236"/>
      <c r="CPF1169" s="236"/>
      <c r="CPG1169" s="236"/>
      <c r="CPH1169" s="236"/>
      <c r="CPI1169" s="236"/>
      <c r="CPJ1169" s="236"/>
      <c r="CPK1169" s="236"/>
      <c r="CPL1169" s="236"/>
      <c r="CPM1169" s="236"/>
      <c r="CPN1169" s="236"/>
      <c r="CPO1169" s="236"/>
      <c r="CPP1169" s="236"/>
      <c r="CPQ1169" s="236"/>
      <c r="CPR1169" s="236"/>
      <c r="CPS1169" s="236"/>
      <c r="CPT1169" s="236"/>
      <c r="CPU1169" s="236"/>
      <c r="CPV1169" s="236"/>
      <c r="CPW1169" s="236"/>
      <c r="CPX1169" s="236"/>
      <c r="CPY1169" s="236"/>
      <c r="CPZ1169" s="236"/>
      <c r="CQA1169" s="236"/>
      <c r="CQB1169" s="236"/>
      <c r="CQC1169" s="236"/>
      <c r="CQD1169" s="236"/>
      <c r="CQE1169" s="236"/>
      <c r="CQF1169" s="236"/>
      <c r="CQG1169" s="236"/>
      <c r="CQH1169" s="236"/>
      <c r="CQI1169" s="236"/>
      <c r="CQJ1169" s="236"/>
      <c r="CQK1169" s="236"/>
      <c r="CQL1169" s="236"/>
      <c r="CQM1169" s="236"/>
      <c r="CQN1169" s="236"/>
      <c r="CQO1169" s="236"/>
      <c r="CQP1169" s="236"/>
      <c r="CQQ1169" s="236"/>
      <c r="CQR1169" s="236"/>
      <c r="CQS1169" s="236"/>
      <c r="CQT1169" s="236"/>
      <c r="CQU1169" s="236"/>
      <c r="CQV1169" s="236"/>
      <c r="CQW1169" s="236"/>
      <c r="CQX1169" s="236"/>
      <c r="CQY1169" s="236"/>
      <c r="CQZ1169" s="236"/>
      <c r="CRA1169" s="236"/>
      <c r="CRB1169" s="236"/>
      <c r="CRC1169" s="236"/>
      <c r="CRD1169" s="236"/>
      <c r="CRE1169" s="236"/>
      <c r="CRF1169" s="236"/>
      <c r="CRG1169" s="236"/>
      <c r="CRH1169" s="236"/>
      <c r="CRI1169" s="236"/>
      <c r="CRJ1169" s="236"/>
      <c r="CRK1169" s="236"/>
      <c r="CRL1169" s="236"/>
      <c r="CRM1169" s="236"/>
      <c r="CRN1169" s="236"/>
      <c r="CRO1169" s="236"/>
      <c r="CRP1169" s="236"/>
      <c r="CRQ1169" s="236"/>
      <c r="CRR1169" s="236"/>
      <c r="CRS1169" s="236"/>
      <c r="CRT1169" s="236"/>
      <c r="CRU1169" s="236"/>
      <c r="CRV1169" s="236"/>
      <c r="CRW1169" s="236"/>
      <c r="CRX1169" s="236"/>
      <c r="CRY1169" s="236"/>
      <c r="CRZ1169" s="236"/>
      <c r="CSA1169" s="236"/>
      <c r="CSB1169" s="236"/>
      <c r="CSC1169" s="236"/>
      <c r="CSD1169" s="236"/>
      <c r="CSE1169" s="236"/>
      <c r="CSF1169" s="236"/>
      <c r="CSG1169" s="236"/>
      <c r="CSH1169" s="236"/>
      <c r="CSI1169" s="236"/>
      <c r="CSJ1169" s="236"/>
      <c r="CSK1169" s="236"/>
      <c r="CSL1169" s="236"/>
      <c r="CSM1169" s="236"/>
      <c r="CSN1169" s="236"/>
      <c r="CSO1169" s="236"/>
      <c r="CSP1169" s="236"/>
      <c r="CSQ1169" s="236"/>
      <c r="CSR1169" s="236"/>
      <c r="CSS1169" s="236"/>
      <c r="CST1169" s="236"/>
      <c r="CSU1169" s="236"/>
      <c r="CSV1169" s="236"/>
      <c r="CSW1169" s="236"/>
      <c r="CSX1169" s="236"/>
      <c r="CSY1169" s="236"/>
      <c r="CSZ1169" s="236"/>
      <c r="CTA1169" s="236"/>
      <c r="CTB1169" s="236"/>
      <c r="CTC1169" s="236"/>
      <c r="CTD1169" s="236"/>
      <c r="CTE1169" s="236"/>
      <c r="CTF1169" s="236"/>
      <c r="CTG1169" s="236"/>
      <c r="CTH1169" s="236"/>
      <c r="CTI1169" s="236"/>
      <c r="CTJ1169" s="236"/>
      <c r="CTK1169" s="236"/>
      <c r="CTL1169" s="236"/>
      <c r="CTM1169" s="236"/>
      <c r="CTN1169" s="236"/>
      <c r="CTO1169" s="236"/>
      <c r="CTP1169" s="236"/>
      <c r="CTQ1169" s="236"/>
      <c r="CTR1169" s="236"/>
      <c r="CTS1169" s="236"/>
      <c r="CTT1169" s="236"/>
      <c r="CTU1169" s="236"/>
      <c r="CTV1169" s="236"/>
      <c r="CTW1169" s="236"/>
      <c r="CTX1169" s="236"/>
      <c r="CTY1169" s="236"/>
      <c r="CTZ1169" s="236"/>
      <c r="CUA1169" s="236"/>
      <c r="CUB1169" s="236"/>
      <c r="CUC1169" s="236"/>
      <c r="CUD1169" s="236"/>
      <c r="CUE1169" s="236"/>
      <c r="CUF1169" s="236"/>
      <c r="CUG1169" s="236"/>
      <c r="CUH1169" s="236"/>
      <c r="CUI1169" s="236"/>
      <c r="CUJ1169" s="236"/>
      <c r="CUK1169" s="236"/>
      <c r="CUL1169" s="236"/>
      <c r="CUM1169" s="236"/>
      <c r="CUN1169" s="236"/>
      <c r="CUO1169" s="236"/>
      <c r="CUP1169" s="236"/>
      <c r="CUQ1169" s="236"/>
      <c r="CUR1169" s="236"/>
      <c r="CUS1169" s="236"/>
      <c r="CUT1169" s="236"/>
      <c r="CUU1169" s="236"/>
      <c r="CUV1169" s="236"/>
      <c r="CUW1169" s="236"/>
      <c r="CUX1169" s="236"/>
      <c r="CUY1169" s="236"/>
      <c r="CUZ1169" s="236"/>
      <c r="CVA1169" s="236"/>
      <c r="CVB1169" s="236"/>
      <c r="CVC1169" s="236"/>
      <c r="CVD1169" s="236"/>
      <c r="CVE1169" s="236"/>
      <c r="CVF1169" s="236"/>
      <c r="CVG1169" s="236"/>
      <c r="CVH1169" s="236"/>
      <c r="CVI1169" s="236"/>
      <c r="CVJ1169" s="236"/>
      <c r="CVK1169" s="236"/>
      <c r="CVL1169" s="236"/>
      <c r="CVM1169" s="236"/>
      <c r="CVN1169" s="236"/>
      <c r="CVO1169" s="236"/>
      <c r="CVP1169" s="236"/>
      <c r="CVQ1169" s="236"/>
      <c r="CVR1169" s="236"/>
      <c r="CVS1169" s="236"/>
      <c r="CVT1169" s="236"/>
      <c r="CVU1169" s="236"/>
      <c r="CVV1169" s="236"/>
      <c r="CVW1169" s="236"/>
      <c r="CVX1169" s="236"/>
      <c r="CVY1169" s="236"/>
      <c r="CVZ1169" s="236"/>
      <c r="CWA1169" s="236"/>
      <c r="CWB1169" s="236"/>
      <c r="CWC1169" s="236"/>
      <c r="CWD1169" s="236"/>
      <c r="CWE1169" s="236"/>
      <c r="CWF1169" s="236"/>
      <c r="CWG1169" s="236"/>
      <c r="CWH1169" s="236"/>
      <c r="CWI1169" s="236"/>
      <c r="CWJ1169" s="236"/>
      <c r="CWK1169" s="236"/>
      <c r="CWL1169" s="236"/>
      <c r="CWM1169" s="236"/>
      <c r="CWN1169" s="236"/>
      <c r="CWO1169" s="236"/>
      <c r="CWP1169" s="236"/>
      <c r="CWQ1169" s="236"/>
      <c r="CWR1169" s="236"/>
      <c r="CWS1169" s="236"/>
      <c r="CWT1169" s="236"/>
      <c r="CWU1169" s="236"/>
      <c r="CWV1169" s="236"/>
      <c r="CWW1169" s="236"/>
      <c r="CWX1169" s="236"/>
      <c r="CWY1169" s="236"/>
      <c r="CWZ1169" s="236"/>
      <c r="CXA1169" s="236"/>
      <c r="CXB1169" s="236"/>
      <c r="CXC1169" s="236"/>
      <c r="CXD1169" s="236"/>
      <c r="CXE1169" s="236"/>
      <c r="CXF1169" s="236"/>
      <c r="CXG1169" s="236"/>
      <c r="CXH1169" s="236"/>
      <c r="CXI1169" s="236"/>
      <c r="CXJ1169" s="236"/>
      <c r="CXK1169" s="236"/>
      <c r="CXL1169" s="236"/>
      <c r="CXM1169" s="236"/>
      <c r="CXN1169" s="236"/>
      <c r="CXO1169" s="236"/>
      <c r="CXP1169" s="236"/>
      <c r="CXQ1169" s="236"/>
      <c r="CXR1169" s="236"/>
      <c r="CXS1169" s="236"/>
      <c r="CXT1169" s="236"/>
      <c r="CXU1169" s="236"/>
      <c r="CXV1169" s="236"/>
      <c r="CXW1169" s="236"/>
      <c r="CXX1169" s="236"/>
      <c r="CXY1169" s="236"/>
      <c r="CXZ1169" s="236"/>
      <c r="CYA1169" s="236"/>
      <c r="CYB1169" s="236"/>
      <c r="CYC1169" s="236"/>
      <c r="CYD1169" s="236"/>
      <c r="CYE1169" s="236"/>
      <c r="CYF1169" s="236"/>
      <c r="CYG1169" s="236"/>
      <c r="CYH1169" s="236"/>
      <c r="CYI1169" s="236"/>
      <c r="CYJ1169" s="236"/>
      <c r="CYK1169" s="236"/>
      <c r="CYL1169" s="236"/>
      <c r="CYM1169" s="236"/>
      <c r="CYN1169" s="236"/>
      <c r="CYO1169" s="236"/>
      <c r="CYP1169" s="236"/>
      <c r="CYQ1169" s="236"/>
      <c r="CYR1169" s="236"/>
      <c r="CYS1169" s="236"/>
      <c r="CYT1169" s="236"/>
      <c r="CYU1169" s="236"/>
      <c r="CYV1169" s="236"/>
      <c r="CYW1169" s="236"/>
      <c r="CYX1169" s="236"/>
      <c r="CYY1169" s="236"/>
      <c r="CYZ1169" s="236"/>
      <c r="CZA1169" s="236"/>
      <c r="CZB1169" s="236"/>
      <c r="CZC1169" s="236"/>
      <c r="CZD1169" s="236"/>
      <c r="CZE1169" s="236"/>
      <c r="CZF1169" s="236"/>
      <c r="CZG1169" s="236"/>
      <c r="CZH1169" s="236"/>
      <c r="CZI1169" s="236"/>
      <c r="CZJ1169" s="236"/>
      <c r="CZK1169" s="236"/>
      <c r="CZL1169" s="236"/>
      <c r="CZM1169" s="236"/>
      <c r="CZN1169" s="236"/>
      <c r="CZO1169" s="236"/>
      <c r="CZP1169" s="236"/>
      <c r="CZQ1169" s="236"/>
      <c r="CZR1169" s="236"/>
      <c r="CZS1169" s="236"/>
      <c r="CZT1169" s="236"/>
      <c r="CZU1169" s="236"/>
      <c r="CZV1169" s="236"/>
      <c r="CZW1169" s="236"/>
      <c r="CZX1169" s="236"/>
      <c r="CZY1169" s="236"/>
      <c r="CZZ1169" s="236"/>
      <c r="DAA1169" s="236"/>
      <c r="DAB1169" s="236"/>
      <c r="DAC1169" s="236"/>
      <c r="DAD1169" s="236"/>
      <c r="DAE1169" s="236"/>
      <c r="DAF1169" s="236"/>
      <c r="DAG1169" s="236"/>
      <c r="DAH1169" s="236"/>
      <c r="DAI1169" s="236"/>
      <c r="DAJ1169" s="236"/>
      <c r="DAK1169" s="236"/>
      <c r="DAL1169" s="236"/>
      <c r="DAM1169" s="236"/>
      <c r="DAN1169" s="236"/>
      <c r="DAO1169" s="236"/>
      <c r="DAP1169" s="236"/>
      <c r="DAQ1169" s="236"/>
      <c r="DAR1169" s="236"/>
      <c r="DAS1169" s="236"/>
      <c r="DAT1169" s="236"/>
      <c r="DAU1169" s="236"/>
      <c r="DAV1169" s="236"/>
      <c r="DAW1169" s="236"/>
      <c r="DAX1169" s="236"/>
      <c r="DAY1169" s="236"/>
      <c r="DAZ1169" s="236"/>
      <c r="DBA1169" s="236"/>
      <c r="DBB1169" s="236"/>
      <c r="DBC1169" s="236"/>
      <c r="DBD1169" s="236"/>
      <c r="DBE1169" s="236"/>
      <c r="DBF1169" s="236"/>
      <c r="DBG1169" s="236"/>
      <c r="DBH1169" s="236"/>
      <c r="DBI1169" s="236"/>
      <c r="DBJ1169" s="236"/>
      <c r="DBK1169" s="236"/>
      <c r="DBL1169" s="236"/>
      <c r="DBM1169" s="236"/>
      <c r="DBN1169" s="236"/>
      <c r="DBO1169" s="236"/>
      <c r="DBP1169" s="236"/>
      <c r="DBQ1169" s="236"/>
      <c r="DBR1169" s="236"/>
      <c r="DBS1169" s="236"/>
      <c r="DBT1169" s="236"/>
      <c r="DBU1169" s="236"/>
      <c r="DBV1169" s="236"/>
      <c r="DBW1169" s="236"/>
      <c r="DBX1169" s="236"/>
      <c r="DBY1169" s="236"/>
      <c r="DBZ1169" s="236"/>
      <c r="DCA1169" s="236"/>
      <c r="DCB1169" s="236"/>
      <c r="DCC1169" s="236"/>
      <c r="DCD1169" s="236"/>
      <c r="DCE1169" s="236"/>
      <c r="DCF1169" s="236"/>
      <c r="DCG1169" s="236"/>
      <c r="DCH1169" s="236"/>
      <c r="DCI1169" s="236"/>
      <c r="DCJ1169" s="236"/>
      <c r="DCK1169" s="236"/>
      <c r="DCL1169" s="236"/>
      <c r="DCM1169" s="236"/>
      <c r="DCN1169" s="236"/>
      <c r="DCO1169" s="236"/>
      <c r="DCP1169" s="236"/>
      <c r="DCQ1169" s="236"/>
      <c r="DCR1169" s="236"/>
      <c r="DCS1169" s="236"/>
      <c r="DCT1169" s="236"/>
      <c r="DCU1169" s="236"/>
      <c r="DCV1169" s="236"/>
      <c r="DCW1169" s="236"/>
      <c r="DCX1169" s="236"/>
      <c r="DCY1169" s="236"/>
      <c r="DCZ1169" s="236"/>
      <c r="DDA1169" s="236"/>
      <c r="DDB1169" s="236"/>
      <c r="DDC1169" s="236"/>
      <c r="DDD1169" s="236"/>
      <c r="DDE1169" s="236"/>
      <c r="DDF1169" s="236"/>
      <c r="DDG1169" s="236"/>
      <c r="DDH1169" s="236"/>
      <c r="DDI1169" s="236"/>
      <c r="DDJ1169" s="236"/>
      <c r="DDK1169" s="236"/>
      <c r="DDL1169" s="236"/>
      <c r="DDM1169" s="236"/>
      <c r="DDN1169" s="236"/>
      <c r="DDO1169" s="236"/>
      <c r="DDP1169" s="236"/>
      <c r="DDQ1169" s="236"/>
      <c r="DDR1169" s="236"/>
      <c r="DDS1169" s="236"/>
      <c r="DDT1169" s="236"/>
      <c r="DDU1169" s="236"/>
      <c r="DDV1169" s="236"/>
      <c r="DDW1169" s="236"/>
      <c r="DDX1169" s="236"/>
      <c r="DDY1169" s="236"/>
      <c r="DDZ1169" s="236"/>
      <c r="DEA1169" s="236"/>
      <c r="DEB1169" s="236"/>
      <c r="DEC1169" s="236"/>
      <c r="DED1169" s="236"/>
      <c r="DEE1169" s="236"/>
      <c r="DEF1169" s="236"/>
      <c r="DEG1169" s="236"/>
      <c r="DEH1169" s="236"/>
      <c r="DEI1169" s="236"/>
      <c r="DEJ1169" s="236"/>
      <c r="DEK1169" s="236"/>
      <c r="DEL1169" s="236"/>
      <c r="DEM1169" s="236"/>
      <c r="DEN1169" s="236"/>
      <c r="DEO1169" s="236"/>
      <c r="DEP1169" s="236"/>
      <c r="DEQ1169" s="236"/>
      <c r="DER1169" s="236"/>
      <c r="DES1169" s="236"/>
      <c r="DET1169" s="236"/>
      <c r="DEU1169" s="236"/>
      <c r="DEV1169" s="236"/>
      <c r="DEW1169" s="236"/>
      <c r="DEX1169" s="236"/>
      <c r="DEY1169" s="236"/>
      <c r="DEZ1169" s="236"/>
      <c r="DFA1169" s="236"/>
      <c r="DFB1169" s="236"/>
      <c r="DFC1169" s="236"/>
      <c r="DFD1169" s="236"/>
      <c r="DFE1169" s="236"/>
      <c r="DFF1169" s="236"/>
      <c r="DFG1169" s="236"/>
      <c r="DFH1169" s="236"/>
      <c r="DFI1169" s="236"/>
      <c r="DFJ1169" s="236"/>
      <c r="DFK1169" s="236"/>
      <c r="DFL1169" s="236"/>
      <c r="DFM1169" s="236"/>
      <c r="DFN1169" s="236"/>
      <c r="DFO1169" s="236"/>
      <c r="DFP1169" s="236"/>
      <c r="DFQ1169" s="236"/>
      <c r="DGA1169" s="236"/>
      <c r="DGB1169" s="236"/>
      <c r="DGC1169" s="236"/>
      <c r="DGD1169" s="236"/>
      <c r="DGE1169" s="236"/>
      <c r="DGF1169" s="236"/>
      <c r="DGG1169" s="236"/>
      <c r="DGH1169" s="236"/>
      <c r="DGI1169" s="236"/>
      <c r="DGJ1169" s="236"/>
      <c r="DGK1169" s="236"/>
      <c r="DGL1169" s="236"/>
      <c r="DGM1169" s="236"/>
      <c r="DGN1169" s="236"/>
      <c r="DGO1169" s="236"/>
      <c r="DGP1169" s="236"/>
      <c r="DGQ1169" s="236"/>
      <c r="DGR1169" s="236"/>
      <c r="DGS1169" s="236"/>
      <c r="DGT1169" s="236"/>
      <c r="DGU1169" s="236"/>
      <c r="DGV1169" s="236"/>
      <c r="DGW1169" s="236"/>
      <c r="DGX1169" s="236"/>
      <c r="DGY1169" s="236"/>
      <c r="DGZ1169" s="236"/>
      <c r="DHA1169" s="236"/>
      <c r="DHB1169" s="236"/>
      <c r="DHC1169" s="236"/>
      <c r="DHD1169" s="236"/>
      <c r="DHE1169" s="236"/>
      <c r="DHF1169" s="236"/>
      <c r="DHG1169" s="236"/>
      <c r="DHH1169" s="236"/>
      <c r="DHI1169" s="236"/>
      <c r="DHJ1169" s="236"/>
      <c r="DHK1169" s="236"/>
      <c r="DHL1169" s="236"/>
      <c r="DHM1169" s="236"/>
      <c r="DHN1169" s="236"/>
      <c r="DHO1169" s="236"/>
      <c r="DHP1169" s="236"/>
      <c r="DHQ1169" s="236"/>
      <c r="DHR1169" s="236"/>
      <c r="DHS1169" s="236"/>
      <c r="DHT1169" s="236"/>
      <c r="DHU1169" s="236"/>
      <c r="DHV1169" s="236"/>
      <c r="DHW1169" s="236"/>
      <c r="DHX1169" s="236"/>
      <c r="DHY1169" s="236"/>
      <c r="DHZ1169" s="236"/>
      <c r="DIA1169" s="236"/>
      <c r="DIB1169" s="236"/>
      <c r="DIC1169" s="236"/>
      <c r="DID1169" s="236"/>
      <c r="DIE1169" s="236"/>
      <c r="DIF1169" s="236"/>
      <c r="DIG1169" s="236"/>
      <c r="DIH1169" s="236"/>
      <c r="DII1169" s="236"/>
      <c r="DIJ1169" s="236"/>
      <c r="DIK1169" s="236"/>
      <c r="DIL1169" s="236"/>
      <c r="DIM1169" s="236"/>
      <c r="DIN1169" s="236"/>
      <c r="DIO1169" s="236"/>
      <c r="DIP1169" s="236"/>
      <c r="DIQ1169" s="236"/>
      <c r="DIR1169" s="236"/>
      <c r="DIS1169" s="236"/>
      <c r="DIT1169" s="236"/>
      <c r="DIU1169" s="236"/>
      <c r="DIV1169" s="236"/>
      <c r="DIW1169" s="236"/>
      <c r="DIX1169" s="236"/>
      <c r="DIY1169" s="236"/>
      <c r="DIZ1169" s="236"/>
      <c r="DJA1169" s="236"/>
      <c r="DJB1169" s="236"/>
      <c r="DJC1169" s="236"/>
      <c r="DJD1169" s="236"/>
      <c r="DJE1169" s="236"/>
      <c r="DJF1169" s="236"/>
      <c r="DJG1169" s="236"/>
      <c r="DJH1169" s="236"/>
      <c r="DJI1169" s="236"/>
      <c r="DJJ1169" s="236"/>
      <c r="DJK1169" s="236"/>
      <c r="DJL1169" s="236"/>
      <c r="DJM1169" s="236"/>
      <c r="DJN1169" s="236"/>
      <c r="DJO1169" s="236"/>
      <c r="DJP1169" s="236"/>
      <c r="DJQ1169" s="236"/>
      <c r="DJR1169" s="236"/>
      <c r="DJS1169" s="236"/>
      <c r="DJT1169" s="236"/>
      <c r="DJU1169" s="236"/>
      <c r="DJV1169" s="236"/>
      <c r="DJW1169" s="236"/>
      <c r="DJX1169" s="236"/>
      <c r="DJY1169" s="236"/>
      <c r="DJZ1169" s="236"/>
      <c r="DKA1169" s="236"/>
      <c r="DKB1169" s="236"/>
      <c r="DKC1169" s="236"/>
      <c r="DKD1169" s="236"/>
      <c r="DKE1169" s="236"/>
      <c r="DKF1169" s="236"/>
      <c r="DKG1169" s="236"/>
      <c r="DKH1169" s="236"/>
      <c r="DKI1169" s="236"/>
      <c r="DKJ1169" s="236"/>
      <c r="DKK1169" s="236"/>
      <c r="DKL1169" s="236"/>
      <c r="DKM1169" s="236"/>
      <c r="DKN1169" s="236"/>
      <c r="DKO1169" s="236"/>
      <c r="DKP1169" s="236"/>
      <c r="DKQ1169" s="236"/>
      <c r="DKR1169" s="236"/>
      <c r="DKS1169" s="236"/>
      <c r="DKT1169" s="236"/>
      <c r="DKU1169" s="236"/>
      <c r="DKV1169" s="236"/>
      <c r="DKW1169" s="236"/>
      <c r="DKX1169" s="236"/>
      <c r="DKY1169" s="236"/>
      <c r="DKZ1169" s="236"/>
      <c r="DLA1169" s="236"/>
      <c r="DLB1169" s="236"/>
      <c r="DLC1169" s="236"/>
      <c r="DLD1169" s="236"/>
      <c r="DLE1169" s="236"/>
      <c r="DLF1169" s="236"/>
      <c r="DLG1169" s="236"/>
      <c r="DLH1169" s="236"/>
      <c r="DLI1169" s="236"/>
      <c r="DLJ1169" s="236"/>
      <c r="DLK1169" s="236"/>
      <c r="DLL1169" s="236"/>
      <c r="DLM1169" s="236"/>
      <c r="DLN1169" s="236"/>
      <c r="DLO1169" s="236"/>
      <c r="DLP1169" s="236"/>
      <c r="DLQ1169" s="236"/>
      <c r="DLR1169" s="236"/>
      <c r="DLS1169" s="236"/>
      <c r="DLT1169" s="236"/>
      <c r="DLU1169" s="236"/>
      <c r="DLV1169" s="236"/>
      <c r="DLW1169" s="236"/>
      <c r="DLX1169" s="236"/>
      <c r="DLY1169" s="236"/>
      <c r="DLZ1169" s="236"/>
      <c r="DMA1169" s="236"/>
      <c r="DMB1169" s="236"/>
      <c r="DMC1169" s="236"/>
      <c r="DMD1169" s="236"/>
      <c r="DME1169" s="236"/>
      <c r="DMF1169" s="236"/>
      <c r="DMG1169" s="236"/>
      <c r="DMH1169" s="236"/>
      <c r="DMI1169" s="236"/>
      <c r="DMJ1169" s="236"/>
      <c r="DMK1169" s="236"/>
      <c r="DML1169" s="236"/>
      <c r="DMM1169" s="236"/>
      <c r="DMN1169" s="236"/>
      <c r="DMO1169" s="236"/>
      <c r="DMP1169" s="236"/>
      <c r="DMQ1169" s="236"/>
      <c r="DMR1169" s="236"/>
      <c r="DMS1169" s="236"/>
      <c r="DMT1169" s="236"/>
      <c r="DMU1169" s="236"/>
      <c r="DMV1169" s="236"/>
      <c r="DMW1169" s="236"/>
      <c r="DMX1169" s="236"/>
      <c r="DMY1169" s="236"/>
      <c r="DMZ1169" s="236"/>
      <c r="DNA1169" s="236"/>
      <c r="DNB1169" s="236"/>
      <c r="DNC1169" s="236"/>
      <c r="DND1169" s="236"/>
      <c r="DNE1169" s="236"/>
      <c r="DNF1169" s="236"/>
      <c r="DNG1169" s="236"/>
      <c r="DNH1169" s="236"/>
      <c r="DNI1169" s="236"/>
      <c r="DNJ1169" s="236"/>
      <c r="DNK1169" s="236"/>
      <c r="DNL1169" s="236"/>
      <c r="DNM1169" s="236"/>
      <c r="DNN1169" s="236"/>
      <c r="DNO1169" s="236"/>
      <c r="DNP1169" s="236"/>
      <c r="DNQ1169" s="236"/>
      <c r="DNR1169" s="236"/>
      <c r="DNS1169" s="236"/>
      <c r="DNT1169" s="236"/>
      <c r="DNU1169" s="236"/>
      <c r="DNV1169" s="236"/>
      <c r="DNW1169" s="236"/>
      <c r="DNX1169" s="236"/>
      <c r="DNY1169" s="236"/>
      <c r="DNZ1169" s="236"/>
      <c r="DOA1169" s="236"/>
      <c r="DOB1169" s="236"/>
      <c r="DOC1169" s="236"/>
      <c r="DOD1169" s="236"/>
      <c r="DOE1169" s="236"/>
      <c r="DOF1169" s="236"/>
      <c r="DOG1169" s="236"/>
      <c r="DOH1169" s="236"/>
      <c r="DOI1169" s="236"/>
      <c r="DOJ1169" s="236"/>
      <c r="DOK1169" s="236"/>
      <c r="DOL1169" s="236"/>
      <c r="DOM1169" s="236"/>
      <c r="DON1169" s="236"/>
      <c r="DOO1169" s="236"/>
      <c r="DOP1169" s="236"/>
      <c r="DOQ1169" s="236"/>
      <c r="DOR1169" s="236"/>
      <c r="DOS1169" s="236"/>
      <c r="DOT1169" s="236"/>
      <c r="DOU1169" s="236"/>
      <c r="DOV1169" s="236"/>
      <c r="DOW1169" s="236"/>
      <c r="DOX1169" s="236"/>
      <c r="DOY1169" s="236"/>
      <c r="DOZ1169" s="236"/>
      <c r="DPA1169" s="236"/>
      <c r="DPB1169" s="236"/>
      <c r="DPC1169" s="236"/>
      <c r="DPD1169" s="236"/>
      <c r="DPE1169" s="236"/>
      <c r="DPF1169" s="236"/>
      <c r="DPG1169" s="236"/>
      <c r="DPH1169" s="236"/>
      <c r="DPI1169" s="236"/>
      <c r="DPJ1169" s="236"/>
      <c r="DPK1169" s="236"/>
      <c r="DPL1169" s="236"/>
      <c r="DPM1169" s="236"/>
      <c r="DPN1169" s="236"/>
      <c r="DPO1169" s="236"/>
      <c r="DPP1169" s="236"/>
      <c r="DPQ1169" s="236"/>
      <c r="DPR1169" s="236"/>
      <c r="DPS1169" s="236"/>
      <c r="DPT1169" s="236"/>
      <c r="DPU1169" s="236"/>
      <c r="DPV1169" s="236"/>
      <c r="DPW1169" s="236"/>
      <c r="DPX1169" s="236"/>
      <c r="DPY1169" s="236"/>
      <c r="DPZ1169" s="236"/>
      <c r="DQA1169" s="236"/>
      <c r="DQB1169" s="236"/>
      <c r="DQC1169" s="236"/>
      <c r="DQD1169" s="236"/>
      <c r="DQE1169" s="236"/>
      <c r="DQF1169" s="236"/>
      <c r="DQG1169" s="236"/>
      <c r="DQH1169" s="236"/>
      <c r="DQI1169" s="236"/>
      <c r="DQJ1169" s="236"/>
      <c r="DQK1169" s="236"/>
      <c r="DQL1169" s="236"/>
      <c r="DQM1169" s="236"/>
      <c r="DQN1169" s="236"/>
      <c r="DQO1169" s="236"/>
      <c r="DQP1169" s="236"/>
      <c r="DQQ1169" s="236"/>
      <c r="DQR1169" s="236"/>
      <c r="DQS1169" s="236"/>
      <c r="DQT1169" s="236"/>
      <c r="DQU1169" s="236"/>
      <c r="DQV1169" s="236"/>
      <c r="DQW1169" s="236"/>
      <c r="DQX1169" s="236"/>
      <c r="DQY1169" s="236"/>
      <c r="DQZ1169" s="236"/>
      <c r="DRA1169" s="236"/>
      <c r="DRB1169" s="236"/>
      <c r="DRC1169" s="236"/>
      <c r="DRD1169" s="236"/>
      <c r="DRE1169" s="236"/>
      <c r="DRF1169" s="236"/>
      <c r="DRG1169" s="236"/>
      <c r="DRH1169" s="236"/>
      <c r="DRI1169" s="236"/>
      <c r="DRJ1169" s="236"/>
      <c r="DRK1169" s="236"/>
      <c r="DRL1169" s="236"/>
      <c r="DRM1169" s="236"/>
      <c r="DRN1169" s="236"/>
      <c r="DRO1169" s="236"/>
      <c r="DRP1169" s="236"/>
      <c r="DRQ1169" s="236"/>
      <c r="DRR1169" s="236"/>
      <c r="DRS1169" s="236"/>
      <c r="DRT1169" s="236"/>
      <c r="DRU1169" s="236"/>
      <c r="DRV1169" s="236"/>
      <c r="DRW1169" s="236"/>
      <c r="DRX1169" s="236"/>
      <c r="DRY1169" s="236"/>
      <c r="DRZ1169" s="236"/>
      <c r="DSA1169" s="236"/>
      <c r="DSB1169" s="236"/>
      <c r="DSC1169" s="236"/>
      <c r="DSD1169" s="236"/>
      <c r="DSE1169" s="236"/>
      <c r="DSF1169" s="236"/>
      <c r="DSG1169" s="236"/>
      <c r="DSH1169" s="236"/>
      <c r="DSI1169" s="236"/>
      <c r="DSJ1169" s="236"/>
      <c r="DSK1169" s="236"/>
      <c r="DSL1169" s="236"/>
      <c r="DSM1169" s="236"/>
      <c r="DSN1169" s="236"/>
      <c r="DSO1169" s="236"/>
      <c r="DSP1169" s="236"/>
      <c r="DSQ1169" s="236"/>
      <c r="DSR1169" s="236"/>
      <c r="DSS1169" s="236"/>
      <c r="DST1169" s="236"/>
      <c r="DSU1169" s="236"/>
      <c r="DSV1169" s="236"/>
      <c r="DSW1169" s="236"/>
      <c r="DSX1169" s="236"/>
      <c r="DSY1169" s="236"/>
      <c r="DSZ1169" s="236"/>
      <c r="DTA1169" s="236"/>
      <c r="DTB1169" s="236"/>
      <c r="DTC1169" s="236"/>
      <c r="DTD1169" s="236"/>
      <c r="DTE1169" s="236"/>
      <c r="DTF1169" s="236"/>
      <c r="DTG1169" s="236"/>
      <c r="DTH1169" s="236"/>
      <c r="DTI1169" s="236"/>
      <c r="DTJ1169" s="236"/>
      <c r="DTK1169" s="236"/>
      <c r="DTL1169" s="236"/>
      <c r="DTM1169" s="236"/>
      <c r="DTN1169" s="236"/>
      <c r="DTO1169" s="236"/>
      <c r="DTP1169" s="236"/>
      <c r="DTQ1169" s="236"/>
      <c r="DTR1169" s="236"/>
      <c r="DTS1169" s="236"/>
      <c r="DTT1169" s="236"/>
      <c r="DTU1169" s="236"/>
      <c r="DTV1169" s="236"/>
      <c r="DTW1169" s="236"/>
      <c r="DTX1169" s="236"/>
      <c r="DTY1169" s="236"/>
      <c r="DTZ1169" s="236"/>
      <c r="DUA1169" s="236"/>
      <c r="DUB1169" s="236"/>
      <c r="DUC1169" s="236"/>
      <c r="DUD1169" s="236"/>
      <c r="DUE1169" s="236"/>
      <c r="DUF1169" s="236"/>
      <c r="DUG1169" s="236"/>
      <c r="DUH1169" s="236"/>
      <c r="DUI1169" s="236"/>
      <c r="DUJ1169" s="236"/>
      <c r="DUK1169" s="236"/>
      <c r="DUL1169" s="236"/>
      <c r="DUM1169" s="236"/>
      <c r="DUN1169" s="236"/>
      <c r="DUO1169" s="236"/>
      <c r="DUP1169" s="236"/>
      <c r="DUQ1169" s="236"/>
      <c r="DUR1169" s="236"/>
      <c r="DUS1169" s="236"/>
      <c r="DUT1169" s="236"/>
      <c r="DUU1169" s="236"/>
      <c r="DUV1169" s="236"/>
      <c r="DUW1169" s="236"/>
      <c r="DUX1169" s="236"/>
      <c r="DUY1169" s="236"/>
      <c r="DUZ1169" s="236"/>
      <c r="DVA1169" s="236"/>
      <c r="DVB1169" s="236"/>
      <c r="DVC1169" s="236"/>
      <c r="DVD1169" s="236"/>
      <c r="DVE1169" s="236"/>
      <c r="DVF1169" s="236"/>
      <c r="DVG1169" s="236"/>
      <c r="DVH1169" s="236"/>
      <c r="DVI1169" s="236"/>
      <c r="DVJ1169" s="236"/>
      <c r="DVK1169" s="236"/>
      <c r="DVL1169" s="236"/>
      <c r="DVM1169" s="236"/>
      <c r="DVN1169" s="236"/>
      <c r="DVO1169" s="236"/>
      <c r="DVP1169" s="236"/>
      <c r="DVQ1169" s="236"/>
      <c r="DVR1169" s="236"/>
      <c r="DVS1169" s="236"/>
      <c r="DVT1169" s="236"/>
      <c r="DVU1169" s="236"/>
      <c r="DVV1169" s="236"/>
      <c r="DVW1169" s="236"/>
      <c r="DVX1169" s="236"/>
      <c r="DVY1169" s="236"/>
      <c r="DVZ1169" s="236"/>
      <c r="DWA1169" s="236"/>
      <c r="DWB1169" s="236"/>
      <c r="DWC1169" s="236"/>
      <c r="DWD1169" s="236"/>
      <c r="DWE1169" s="236"/>
      <c r="DWF1169" s="236"/>
      <c r="DWG1169" s="236"/>
      <c r="DWH1169" s="236"/>
      <c r="DWI1169" s="236"/>
      <c r="DWJ1169" s="236"/>
      <c r="DWK1169" s="236"/>
      <c r="DWL1169" s="236"/>
      <c r="DWM1169" s="236"/>
      <c r="DWN1169" s="236"/>
      <c r="DWO1169" s="236"/>
      <c r="DWP1169" s="236"/>
      <c r="DWQ1169" s="236"/>
      <c r="DWR1169" s="236"/>
      <c r="DWS1169" s="236"/>
      <c r="DWT1169" s="236"/>
      <c r="DWU1169" s="236"/>
      <c r="DWV1169" s="236"/>
      <c r="DWW1169" s="236"/>
      <c r="DWX1169" s="236"/>
      <c r="DWY1169" s="236"/>
      <c r="DWZ1169" s="236"/>
      <c r="DXA1169" s="236"/>
      <c r="DXB1169" s="236"/>
      <c r="DXC1169" s="236"/>
      <c r="DXD1169" s="236"/>
      <c r="DXE1169" s="236"/>
      <c r="DXF1169" s="236"/>
      <c r="DXG1169" s="236"/>
      <c r="DXH1169" s="236"/>
      <c r="DXI1169" s="236"/>
      <c r="DXJ1169" s="236"/>
      <c r="DXK1169" s="236"/>
      <c r="DXL1169" s="236"/>
      <c r="DXM1169" s="236"/>
      <c r="DXN1169" s="236"/>
      <c r="DXO1169" s="236"/>
      <c r="DXP1169" s="236"/>
      <c r="DXQ1169" s="236"/>
      <c r="DXR1169" s="236"/>
      <c r="DXS1169" s="236"/>
      <c r="DXT1169" s="236"/>
      <c r="DXU1169" s="236"/>
      <c r="DXV1169" s="236"/>
      <c r="DXW1169" s="236"/>
      <c r="DXX1169" s="236"/>
      <c r="DXY1169" s="236"/>
      <c r="DXZ1169" s="236"/>
      <c r="DYA1169" s="236"/>
      <c r="DYB1169" s="236"/>
      <c r="DYC1169" s="236"/>
      <c r="DYD1169" s="236"/>
      <c r="DYE1169" s="236"/>
      <c r="DYF1169" s="236"/>
      <c r="DYG1169" s="236"/>
      <c r="DYH1169" s="236"/>
      <c r="DYI1169" s="236"/>
      <c r="DYJ1169" s="236"/>
      <c r="DYK1169" s="236"/>
      <c r="DYL1169" s="236"/>
      <c r="DYM1169" s="236"/>
      <c r="DYN1169" s="236"/>
      <c r="DYO1169" s="236"/>
      <c r="DYP1169" s="236"/>
      <c r="DYQ1169" s="236"/>
      <c r="DYR1169" s="236"/>
      <c r="DYS1169" s="236"/>
      <c r="DYT1169" s="236"/>
      <c r="DYU1169" s="236"/>
      <c r="DYV1169" s="236"/>
      <c r="DYW1169" s="236"/>
      <c r="DYX1169" s="236"/>
      <c r="DYY1169" s="236"/>
      <c r="DYZ1169" s="236"/>
      <c r="DZA1169" s="236"/>
      <c r="DZB1169" s="236"/>
      <c r="DZC1169" s="236"/>
      <c r="DZD1169" s="236"/>
      <c r="DZE1169" s="236"/>
      <c r="DZF1169" s="236"/>
      <c r="DZG1169" s="236"/>
      <c r="DZH1169" s="236"/>
      <c r="DZI1169" s="236"/>
      <c r="DZJ1169" s="236"/>
      <c r="DZK1169" s="236"/>
      <c r="DZL1169" s="236"/>
      <c r="DZM1169" s="236"/>
      <c r="DZN1169" s="236"/>
      <c r="DZO1169" s="236"/>
      <c r="DZP1169" s="236"/>
      <c r="DZQ1169" s="236"/>
      <c r="DZR1169" s="236"/>
      <c r="DZS1169" s="236"/>
      <c r="DZT1169" s="236"/>
      <c r="DZU1169" s="236"/>
      <c r="DZV1169" s="236"/>
      <c r="DZW1169" s="236"/>
      <c r="DZX1169" s="236"/>
      <c r="DZY1169" s="236"/>
      <c r="DZZ1169" s="236"/>
      <c r="EAA1169" s="236"/>
      <c r="EAB1169" s="236"/>
      <c r="EAC1169" s="236"/>
      <c r="EAD1169" s="236"/>
      <c r="EAE1169" s="236"/>
      <c r="EAF1169" s="236"/>
      <c r="EAG1169" s="236"/>
      <c r="EAH1169" s="236"/>
      <c r="EAI1169" s="236"/>
      <c r="EAJ1169" s="236"/>
      <c r="EAK1169" s="236"/>
      <c r="EAL1169" s="236"/>
      <c r="EAM1169" s="236"/>
      <c r="EAN1169" s="236"/>
      <c r="EAO1169" s="236"/>
      <c r="EAP1169" s="236"/>
      <c r="EAQ1169" s="236"/>
      <c r="EAR1169" s="236"/>
      <c r="EAS1169" s="236"/>
      <c r="EAT1169" s="236"/>
      <c r="EAU1169" s="236"/>
      <c r="EAV1169" s="236"/>
      <c r="EAW1169" s="236"/>
      <c r="EAX1169" s="236"/>
      <c r="EAY1169" s="236"/>
      <c r="EAZ1169" s="236"/>
      <c r="EBA1169" s="236"/>
      <c r="EBB1169" s="236"/>
      <c r="EBC1169" s="236"/>
      <c r="EBD1169" s="236"/>
      <c r="EBE1169" s="236"/>
      <c r="EBF1169" s="236"/>
      <c r="EBG1169" s="236"/>
      <c r="EBH1169" s="236"/>
      <c r="EBI1169" s="236"/>
      <c r="EBJ1169" s="236"/>
      <c r="EBK1169" s="236"/>
      <c r="EBL1169" s="236"/>
      <c r="EBM1169" s="236"/>
      <c r="EBN1169" s="236"/>
      <c r="EBO1169" s="236"/>
      <c r="EBP1169" s="236"/>
      <c r="EBQ1169" s="236"/>
      <c r="EBR1169" s="236"/>
      <c r="EBS1169" s="236"/>
      <c r="EBT1169" s="236"/>
      <c r="EBU1169" s="236"/>
      <c r="EBV1169" s="236"/>
      <c r="EBW1169" s="236"/>
      <c r="EBX1169" s="236"/>
      <c r="EBY1169" s="236"/>
      <c r="EBZ1169" s="236"/>
      <c r="ECA1169" s="236"/>
      <c r="ECB1169" s="236"/>
      <c r="ECC1169" s="236"/>
      <c r="ECD1169" s="236"/>
      <c r="ECE1169" s="236"/>
      <c r="ECF1169" s="236"/>
      <c r="ECG1169" s="236"/>
      <c r="ECH1169" s="236"/>
      <c r="ECI1169" s="236"/>
      <c r="ECJ1169" s="236"/>
      <c r="ECK1169" s="236"/>
      <c r="ECL1169" s="236"/>
      <c r="ECM1169" s="236"/>
      <c r="ECN1169" s="236"/>
      <c r="ECO1169" s="236"/>
      <c r="ECP1169" s="236"/>
      <c r="ECQ1169" s="236"/>
      <c r="ECR1169" s="236"/>
      <c r="ECS1169" s="236"/>
      <c r="ECT1169" s="236"/>
      <c r="ECU1169" s="236"/>
      <c r="ECV1169" s="236"/>
      <c r="ECW1169" s="236"/>
      <c r="ECX1169" s="236"/>
      <c r="ECY1169" s="236"/>
      <c r="ECZ1169" s="236"/>
      <c r="EDA1169" s="236"/>
      <c r="EDB1169" s="236"/>
      <c r="EDC1169" s="236"/>
      <c r="EDD1169" s="236"/>
      <c r="EDE1169" s="236"/>
      <c r="EDF1169" s="236"/>
      <c r="EDG1169" s="236"/>
      <c r="EDH1169" s="236"/>
      <c r="EDI1169" s="236"/>
      <c r="EDJ1169" s="236"/>
      <c r="EDK1169" s="236"/>
      <c r="EDL1169" s="236"/>
      <c r="EDM1169" s="236"/>
      <c r="EDN1169" s="236"/>
      <c r="EDO1169" s="236"/>
      <c r="EDP1169" s="236"/>
      <c r="EDQ1169" s="236"/>
      <c r="EDR1169" s="236"/>
      <c r="EDS1169" s="236"/>
      <c r="EDT1169" s="236"/>
      <c r="EDU1169" s="236"/>
      <c r="EDV1169" s="236"/>
      <c r="EDW1169" s="236"/>
      <c r="EDX1169" s="236"/>
      <c r="EDY1169" s="236"/>
      <c r="EDZ1169" s="236"/>
      <c r="EEA1169" s="236"/>
      <c r="EEB1169" s="236"/>
      <c r="EEC1169" s="236"/>
      <c r="EED1169" s="236"/>
      <c r="EEE1169" s="236"/>
      <c r="EEF1169" s="236"/>
      <c r="EEG1169" s="236"/>
      <c r="EEH1169" s="236"/>
      <c r="EEI1169" s="236"/>
      <c r="EEJ1169" s="236"/>
      <c r="EEK1169" s="236"/>
      <c r="EEL1169" s="236"/>
      <c r="EEM1169" s="236"/>
      <c r="EEN1169" s="236"/>
      <c r="EEO1169" s="236"/>
      <c r="EEP1169" s="236"/>
      <c r="EEQ1169" s="236"/>
      <c r="EER1169" s="236"/>
      <c r="EES1169" s="236"/>
      <c r="EET1169" s="236"/>
      <c r="EEU1169" s="236"/>
      <c r="EEV1169" s="236"/>
      <c r="EEW1169" s="236"/>
      <c r="EEX1169" s="236"/>
      <c r="EEY1169" s="236"/>
      <c r="EEZ1169" s="236"/>
      <c r="EFA1169" s="236"/>
      <c r="EFB1169" s="236"/>
      <c r="EFC1169" s="236"/>
      <c r="EFD1169" s="236"/>
      <c r="EFE1169" s="236"/>
      <c r="EFF1169" s="236"/>
      <c r="EFG1169" s="236"/>
      <c r="EFH1169" s="236"/>
      <c r="EFI1169" s="236"/>
      <c r="EFJ1169" s="236"/>
      <c r="EFK1169" s="236"/>
      <c r="EFL1169" s="236"/>
      <c r="EFM1169" s="236"/>
      <c r="EFN1169" s="236"/>
      <c r="EFO1169" s="236"/>
      <c r="EFP1169" s="236"/>
      <c r="EFQ1169" s="236"/>
      <c r="EFR1169" s="236"/>
      <c r="EFS1169" s="236"/>
      <c r="EFT1169" s="236"/>
      <c r="EFU1169" s="236"/>
      <c r="EFV1169" s="236"/>
      <c r="EFW1169" s="236"/>
      <c r="EFX1169" s="236"/>
      <c r="EFY1169" s="236"/>
      <c r="EFZ1169" s="236"/>
      <c r="EGA1169" s="236"/>
      <c r="EGB1169" s="236"/>
      <c r="EGC1169" s="236"/>
      <c r="EGD1169" s="236"/>
      <c r="EGE1169" s="236"/>
      <c r="EGF1169" s="236"/>
      <c r="EGG1169" s="236"/>
      <c r="EGH1169" s="236"/>
      <c r="EGI1169" s="236"/>
      <c r="EGJ1169" s="236"/>
      <c r="EGK1169" s="236"/>
      <c r="EGL1169" s="236"/>
      <c r="EGM1169" s="236"/>
      <c r="EGN1169" s="236"/>
      <c r="EGO1169" s="236"/>
      <c r="EGP1169" s="236"/>
      <c r="EGQ1169" s="236"/>
      <c r="EGR1169" s="236"/>
      <c r="EGS1169" s="236"/>
      <c r="EGT1169" s="236"/>
      <c r="EGU1169" s="236"/>
      <c r="EGV1169" s="236"/>
      <c r="EGW1169" s="236"/>
      <c r="EGX1169" s="236"/>
      <c r="EGY1169" s="236"/>
      <c r="EGZ1169" s="236"/>
      <c r="EHA1169" s="236"/>
      <c r="EHB1169" s="236"/>
      <c r="EHC1169" s="236"/>
      <c r="EHD1169" s="236"/>
      <c r="EHE1169" s="236"/>
      <c r="EHF1169" s="236"/>
      <c r="EHG1169" s="236"/>
      <c r="EHH1169" s="236"/>
      <c r="EHI1169" s="236"/>
      <c r="EHJ1169" s="236"/>
      <c r="EHK1169" s="236"/>
      <c r="EHL1169" s="236"/>
      <c r="EHM1169" s="236"/>
      <c r="EHN1169" s="236"/>
      <c r="EHO1169" s="236"/>
      <c r="EHP1169" s="236"/>
      <c r="EHQ1169" s="236"/>
      <c r="EHR1169" s="236"/>
      <c r="EHS1169" s="236"/>
      <c r="EHT1169" s="236"/>
      <c r="EHU1169" s="236"/>
      <c r="EHV1169" s="236"/>
      <c r="EHW1169" s="236"/>
      <c r="EHX1169" s="236"/>
      <c r="EHY1169" s="236"/>
      <c r="EHZ1169" s="236"/>
      <c r="EIA1169" s="236"/>
      <c r="EIB1169" s="236"/>
      <c r="EIC1169" s="236"/>
      <c r="EID1169" s="236"/>
      <c r="EIE1169" s="236"/>
      <c r="EIF1169" s="236"/>
      <c r="EIG1169" s="236"/>
      <c r="EIH1169" s="236"/>
      <c r="EII1169" s="236"/>
      <c r="EIJ1169" s="236"/>
      <c r="EIK1169" s="236"/>
      <c r="EIL1169" s="236"/>
      <c r="EIM1169" s="236"/>
      <c r="EIN1169" s="236"/>
      <c r="EIO1169" s="236"/>
      <c r="EIP1169" s="236"/>
      <c r="EIQ1169" s="236"/>
      <c r="EIR1169" s="236"/>
      <c r="EIS1169" s="236"/>
      <c r="EIT1169" s="236"/>
      <c r="EIU1169" s="236"/>
      <c r="EIV1169" s="236"/>
      <c r="EIW1169" s="236"/>
      <c r="EIX1169" s="236"/>
      <c r="EIY1169" s="236"/>
      <c r="EIZ1169" s="236"/>
      <c r="EJA1169" s="236"/>
      <c r="EJB1169" s="236"/>
      <c r="EJC1169" s="236"/>
      <c r="EJD1169" s="236"/>
      <c r="EJE1169" s="236"/>
      <c r="EJF1169" s="236"/>
      <c r="EJG1169" s="236"/>
      <c r="EJH1169" s="236"/>
      <c r="EJI1169" s="236"/>
      <c r="EJJ1169" s="236"/>
      <c r="EJK1169" s="236"/>
      <c r="EJL1169" s="236"/>
      <c r="EJM1169" s="236"/>
      <c r="EJN1169" s="236"/>
      <c r="EJO1169" s="236"/>
      <c r="EJP1169" s="236"/>
      <c r="EJQ1169" s="236"/>
      <c r="EJR1169" s="236"/>
      <c r="EJS1169" s="236"/>
      <c r="EJT1169" s="236"/>
      <c r="EJU1169" s="236"/>
      <c r="EJV1169" s="236"/>
      <c r="EJW1169" s="236"/>
      <c r="EJX1169" s="236"/>
      <c r="EJY1169" s="236"/>
      <c r="EJZ1169" s="236"/>
      <c r="EKA1169" s="236"/>
      <c r="EKB1169" s="236"/>
      <c r="EKC1169" s="236"/>
      <c r="EKD1169" s="236"/>
      <c r="EKE1169" s="236"/>
      <c r="EKF1169" s="236"/>
      <c r="EKG1169" s="236"/>
      <c r="EKH1169" s="236"/>
      <c r="EKI1169" s="236"/>
      <c r="EKJ1169" s="236"/>
      <c r="EKK1169" s="236"/>
      <c r="EKL1169" s="236"/>
      <c r="EKM1169" s="236"/>
      <c r="EKN1169" s="236"/>
      <c r="EKO1169" s="236"/>
      <c r="EKP1169" s="236"/>
      <c r="EKQ1169" s="236"/>
      <c r="EKR1169" s="236"/>
      <c r="EKS1169" s="236"/>
      <c r="EKT1169" s="236"/>
      <c r="EKU1169" s="236"/>
      <c r="EKV1169" s="236"/>
      <c r="EKW1169" s="236"/>
      <c r="EKX1169" s="236"/>
      <c r="EKY1169" s="236"/>
      <c r="EKZ1169" s="236"/>
      <c r="ELA1169" s="236"/>
      <c r="ELB1169" s="236"/>
      <c r="ELC1169" s="236"/>
      <c r="ELD1169" s="236"/>
      <c r="ELE1169" s="236"/>
      <c r="ELF1169" s="236"/>
      <c r="ELG1169" s="236"/>
      <c r="ELH1169" s="236"/>
      <c r="ELI1169" s="236"/>
      <c r="ELJ1169" s="236"/>
      <c r="ELK1169" s="236"/>
      <c r="ELL1169" s="236"/>
      <c r="ELM1169" s="236"/>
      <c r="ELN1169" s="236"/>
      <c r="ELO1169" s="236"/>
      <c r="ELP1169" s="236"/>
      <c r="ELQ1169" s="236"/>
      <c r="ELR1169" s="236"/>
      <c r="ELS1169" s="236"/>
      <c r="ELT1169" s="236"/>
      <c r="ELU1169" s="236"/>
      <c r="ELV1169" s="236"/>
      <c r="ELW1169" s="236"/>
      <c r="ELX1169" s="236"/>
      <c r="ELY1169" s="236"/>
      <c r="ELZ1169" s="236"/>
      <c r="EMA1169" s="236"/>
      <c r="EMB1169" s="236"/>
      <c r="EMC1169" s="236"/>
      <c r="EMD1169" s="236"/>
      <c r="EME1169" s="236"/>
      <c r="EMF1169" s="236"/>
      <c r="EMG1169" s="236"/>
      <c r="EMH1169" s="236"/>
      <c r="EMI1169" s="236"/>
      <c r="EMJ1169" s="236"/>
      <c r="EMK1169" s="236"/>
      <c r="EML1169" s="236"/>
      <c r="EMM1169" s="236"/>
      <c r="EMN1169" s="236"/>
      <c r="EMO1169" s="236"/>
      <c r="EMP1169" s="236"/>
      <c r="EMQ1169" s="236"/>
      <c r="EMR1169" s="236"/>
      <c r="EMS1169" s="236"/>
      <c r="EMT1169" s="236"/>
      <c r="EMU1169" s="236"/>
      <c r="EMV1169" s="236"/>
      <c r="EMW1169" s="236"/>
      <c r="EMX1169" s="236"/>
      <c r="EMY1169" s="236"/>
      <c r="EMZ1169" s="236"/>
      <c r="ENA1169" s="236"/>
      <c r="ENB1169" s="236"/>
      <c r="ENC1169" s="236"/>
      <c r="END1169" s="236"/>
      <c r="ENE1169" s="236"/>
      <c r="ENF1169" s="236"/>
      <c r="ENG1169" s="236"/>
      <c r="ENH1169" s="236"/>
      <c r="ENI1169" s="236"/>
      <c r="ENJ1169" s="236"/>
      <c r="ENK1169" s="236"/>
      <c r="ENL1169" s="236"/>
      <c r="ENM1169" s="236"/>
      <c r="ENN1169" s="236"/>
      <c r="ENO1169" s="236"/>
      <c r="ENP1169" s="236"/>
      <c r="ENQ1169" s="236"/>
      <c r="ENR1169" s="236"/>
      <c r="ENS1169" s="236"/>
      <c r="ENT1169" s="236"/>
      <c r="ENU1169" s="236"/>
      <c r="ENV1169" s="236"/>
      <c r="ENW1169" s="236"/>
      <c r="ENX1169" s="236"/>
      <c r="ENY1169" s="236"/>
      <c r="ENZ1169" s="236"/>
      <c r="EOA1169" s="236"/>
      <c r="EOB1169" s="236"/>
      <c r="EOC1169" s="236"/>
      <c r="EOD1169" s="236"/>
      <c r="EOE1169" s="236"/>
      <c r="EOF1169" s="236"/>
      <c r="EOG1169" s="236"/>
      <c r="EOH1169" s="236"/>
      <c r="EOI1169" s="236"/>
      <c r="EOJ1169" s="236"/>
      <c r="EOK1169" s="236"/>
      <c r="EOL1169" s="236"/>
      <c r="EOM1169" s="236"/>
      <c r="EON1169" s="236"/>
      <c r="EOO1169" s="236"/>
      <c r="EOP1169" s="236"/>
      <c r="EOQ1169" s="236"/>
      <c r="EOR1169" s="236"/>
      <c r="EOS1169" s="236"/>
      <c r="EOT1169" s="236"/>
      <c r="EOU1169" s="236"/>
      <c r="EOV1169" s="236"/>
      <c r="EOW1169" s="236"/>
      <c r="EOX1169" s="236"/>
      <c r="EOY1169" s="236"/>
      <c r="EOZ1169" s="236"/>
      <c r="EPA1169" s="236"/>
      <c r="EPB1169" s="236"/>
      <c r="EPC1169" s="236"/>
      <c r="EPD1169" s="236"/>
      <c r="EPE1169" s="236"/>
      <c r="EPF1169" s="236"/>
      <c r="EPG1169" s="236"/>
      <c r="EPH1169" s="236"/>
      <c r="EPI1169" s="236"/>
      <c r="EPJ1169" s="236"/>
      <c r="EPK1169" s="236"/>
      <c r="EPL1169" s="236"/>
      <c r="EPM1169" s="236"/>
      <c r="EPN1169" s="236"/>
      <c r="EPO1169" s="236"/>
      <c r="EPP1169" s="236"/>
      <c r="EPQ1169" s="236"/>
      <c r="EPR1169" s="236"/>
      <c r="EPS1169" s="236"/>
      <c r="EPT1169" s="236"/>
      <c r="EPU1169" s="236"/>
      <c r="EPV1169" s="236"/>
      <c r="EPW1169" s="236"/>
      <c r="EPX1169" s="236"/>
      <c r="EPY1169" s="236"/>
      <c r="EPZ1169" s="236"/>
      <c r="EQA1169" s="236"/>
      <c r="EQB1169" s="236"/>
      <c r="EQC1169" s="236"/>
      <c r="EQD1169" s="236"/>
      <c r="EQE1169" s="236"/>
      <c r="EQF1169" s="236"/>
      <c r="EQG1169" s="236"/>
      <c r="EQH1169" s="236"/>
      <c r="EQI1169" s="236"/>
      <c r="EQJ1169" s="236"/>
      <c r="EQK1169" s="236"/>
      <c r="EQL1169" s="236"/>
      <c r="EQM1169" s="236"/>
      <c r="EQN1169" s="236"/>
      <c r="EQO1169" s="236"/>
      <c r="EQP1169" s="236"/>
      <c r="EQQ1169" s="236"/>
      <c r="EQR1169" s="236"/>
      <c r="EQS1169" s="236"/>
      <c r="EQT1169" s="236"/>
      <c r="EQU1169" s="236"/>
      <c r="EQV1169" s="236"/>
      <c r="EQW1169" s="236"/>
      <c r="EQX1169" s="236"/>
      <c r="EQY1169" s="236"/>
      <c r="EQZ1169" s="236"/>
      <c r="ERA1169" s="236"/>
      <c r="ERB1169" s="236"/>
      <c r="ERC1169" s="236"/>
      <c r="ERD1169" s="236"/>
      <c r="ERE1169" s="236"/>
      <c r="ERF1169" s="236"/>
      <c r="ERG1169" s="236"/>
      <c r="ERH1169" s="236"/>
      <c r="ERI1169" s="236"/>
      <c r="ERJ1169" s="236"/>
      <c r="ERK1169" s="236"/>
      <c r="ERL1169" s="236"/>
      <c r="ERM1169" s="236"/>
      <c r="ERN1169" s="236"/>
      <c r="ERO1169" s="236"/>
      <c r="ERP1169" s="236"/>
      <c r="ERQ1169" s="236"/>
      <c r="ERR1169" s="236"/>
      <c r="ERS1169" s="236"/>
      <c r="ERT1169" s="236"/>
      <c r="ERU1169" s="236"/>
      <c r="ERV1169" s="236"/>
      <c r="ERW1169" s="236"/>
      <c r="ERX1169" s="236"/>
      <c r="ERY1169" s="236"/>
      <c r="ERZ1169" s="236"/>
      <c r="ESA1169" s="236"/>
      <c r="ESB1169" s="236"/>
      <c r="ESC1169" s="236"/>
      <c r="ESD1169" s="236"/>
      <c r="ESE1169" s="236"/>
      <c r="ESF1169" s="236"/>
      <c r="ESG1169" s="236"/>
      <c r="ESH1169" s="236"/>
      <c r="ESI1169" s="236"/>
      <c r="ESJ1169" s="236"/>
      <c r="ESK1169" s="236"/>
      <c r="ESL1169" s="236"/>
      <c r="ESM1169" s="236"/>
      <c r="ESN1169" s="236"/>
      <c r="ESO1169" s="236"/>
      <c r="ESP1169" s="236"/>
      <c r="ESQ1169" s="236"/>
      <c r="ESR1169" s="236"/>
      <c r="ESS1169" s="236"/>
      <c r="EST1169" s="236"/>
      <c r="ESU1169" s="236"/>
      <c r="ESV1169" s="236"/>
      <c r="ESW1169" s="236"/>
      <c r="ESX1169" s="236"/>
      <c r="ESY1169" s="236"/>
      <c r="ESZ1169" s="236"/>
      <c r="ETA1169" s="236"/>
      <c r="ETB1169" s="236"/>
      <c r="ETC1169" s="236"/>
      <c r="ETD1169" s="236"/>
      <c r="ETE1169" s="236"/>
      <c r="ETF1169" s="236"/>
      <c r="ETG1169" s="236"/>
      <c r="ETH1169" s="236"/>
      <c r="ETI1169" s="236"/>
      <c r="ETJ1169" s="236"/>
      <c r="ETK1169" s="236"/>
      <c r="ETL1169" s="236"/>
      <c r="ETM1169" s="236"/>
      <c r="ETN1169" s="236"/>
      <c r="ETO1169" s="236"/>
      <c r="ETP1169" s="236"/>
      <c r="ETQ1169" s="236"/>
      <c r="ETR1169" s="236"/>
      <c r="ETS1169" s="236"/>
      <c r="ETT1169" s="236"/>
      <c r="ETU1169" s="236"/>
      <c r="ETV1169" s="236"/>
      <c r="ETW1169" s="236"/>
      <c r="ETX1169" s="236"/>
      <c r="ETY1169" s="236"/>
      <c r="ETZ1169" s="236"/>
      <c r="EUA1169" s="236"/>
      <c r="EUB1169" s="236"/>
      <c r="EUC1169" s="236"/>
      <c r="EUD1169" s="236"/>
      <c r="EUE1169" s="236"/>
      <c r="EUF1169" s="236"/>
      <c r="EUG1169" s="236"/>
      <c r="EUH1169" s="236"/>
      <c r="EUI1169" s="236"/>
      <c r="EUJ1169" s="236"/>
      <c r="EUK1169" s="236"/>
      <c r="EUL1169" s="236"/>
      <c r="EUM1169" s="236"/>
      <c r="EUN1169" s="236"/>
      <c r="EUO1169" s="236"/>
      <c r="EUP1169" s="236"/>
      <c r="EUQ1169" s="236"/>
      <c r="EUR1169" s="236"/>
      <c r="EUS1169" s="236"/>
      <c r="EUT1169" s="236"/>
      <c r="EUU1169" s="236"/>
      <c r="EUV1169" s="236"/>
      <c r="EUW1169" s="236"/>
      <c r="EUX1169" s="236"/>
      <c r="EUY1169" s="236"/>
      <c r="EUZ1169" s="236"/>
      <c r="EVA1169" s="236"/>
      <c r="EVB1169" s="236"/>
      <c r="EVC1169" s="236"/>
      <c r="EVD1169" s="236"/>
      <c r="EVE1169" s="236"/>
      <c r="EVF1169" s="236"/>
      <c r="EVG1169" s="236"/>
      <c r="EVH1169" s="236"/>
      <c r="EVI1169" s="236"/>
      <c r="EVJ1169" s="236"/>
      <c r="EVK1169" s="236"/>
      <c r="EVL1169" s="236"/>
      <c r="EVM1169" s="236"/>
      <c r="EVN1169" s="236"/>
      <c r="EVO1169" s="236"/>
      <c r="EVP1169" s="236"/>
      <c r="EVQ1169" s="236"/>
      <c r="EVR1169" s="236"/>
      <c r="EVS1169" s="236"/>
      <c r="EVT1169" s="236"/>
      <c r="EVU1169" s="236"/>
      <c r="EVV1169" s="236"/>
      <c r="EVW1169" s="236"/>
      <c r="EVX1169" s="236"/>
      <c r="EVY1169" s="236"/>
      <c r="EVZ1169" s="236"/>
      <c r="EWA1169" s="236"/>
      <c r="EWB1169" s="236"/>
      <c r="EWC1169" s="236"/>
      <c r="EWD1169" s="236"/>
      <c r="EWE1169" s="236"/>
      <c r="EWF1169" s="236"/>
      <c r="EWG1169" s="236"/>
      <c r="EWH1169" s="236"/>
      <c r="EWI1169" s="236"/>
      <c r="EWJ1169" s="236"/>
      <c r="EWK1169" s="236"/>
      <c r="EWL1169" s="236"/>
      <c r="EWM1169" s="236"/>
      <c r="EWN1169" s="236"/>
      <c r="EWO1169" s="236"/>
      <c r="EWP1169" s="236"/>
      <c r="EWQ1169" s="236"/>
      <c r="EWR1169" s="236"/>
      <c r="EWS1169" s="236"/>
      <c r="EWT1169" s="236"/>
      <c r="EWU1169" s="236"/>
      <c r="EWV1169" s="236"/>
      <c r="EWW1169" s="236"/>
      <c r="EWX1169" s="236"/>
      <c r="EWY1169" s="236"/>
      <c r="EWZ1169" s="236"/>
      <c r="EXA1169" s="236"/>
      <c r="EXB1169" s="236"/>
      <c r="EXC1169" s="236"/>
      <c r="EXD1169" s="236"/>
      <c r="EXE1169" s="236"/>
      <c r="EXF1169" s="236"/>
      <c r="EXG1169" s="236"/>
      <c r="EXH1169" s="236"/>
      <c r="EXI1169" s="236"/>
      <c r="EXJ1169" s="236"/>
      <c r="EXK1169" s="236"/>
      <c r="EXL1169" s="236"/>
      <c r="EXM1169" s="236"/>
      <c r="EXN1169" s="236"/>
      <c r="EXO1169" s="236"/>
      <c r="EXP1169" s="236"/>
      <c r="EXQ1169" s="236"/>
      <c r="EXR1169" s="236"/>
      <c r="EXS1169" s="236"/>
      <c r="EXT1169" s="236"/>
      <c r="EXU1169" s="236"/>
      <c r="EXV1169" s="236"/>
      <c r="EXW1169" s="236"/>
      <c r="EXX1169" s="236"/>
      <c r="EXY1169" s="236"/>
      <c r="EXZ1169" s="236"/>
      <c r="EYA1169" s="236"/>
      <c r="EYB1169" s="236"/>
      <c r="EYC1169" s="236"/>
      <c r="EYD1169" s="236"/>
      <c r="EYE1169" s="236"/>
      <c r="EYF1169" s="236"/>
      <c r="EYG1169" s="236"/>
      <c r="EYH1169" s="236"/>
      <c r="EYI1169" s="236"/>
      <c r="EYJ1169" s="236"/>
      <c r="EYK1169" s="236"/>
      <c r="EYL1169" s="236"/>
      <c r="EYM1169" s="236"/>
      <c r="EYN1169" s="236"/>
      <c r="EYO1169" s="236"/>
      <c r="EYP1169" s="236"/>
      <c r="EYQ1169" s="236"/>
      <c r="EYR1169" s="236"/>
      <c r="EYS1169" s="236"/>
      <c r="EYT1169" s="236"/>
      <c r="EYU1169" s="236"/>
      <c r="EYV1169" s="236"/>
      <c r="EYW1169" s="236"/>
      <c r="EYX1169" s="236"/>
      <c r="EYY1169" s="236"/>
      <c r="EYZ1169" s="236"/>
      <c r="EZA1169" s="236"/>
      <c r="EZB1169" s="236"/>
      <c r="EZC1169" s="236"/>
      <c r="EZD1169" s="236"/>
      <c r="EZE1169" s="236"/>
      <c r="EZF1169" s="236"/>
      <c r="EZG1169" s="236"/>
      <c r="EZH1169" s="236"/>
      <c r="EZI1169" s="236"/>
      <c r="EZJ1169" s="236"/>
      <c r="EZK1169" s="236"/>
      <c r="EZL1169" s="236"/>
      <c r="EZM1169" s="236"/>
      <c r="EZN1169" s="236"/>
      <c r="EZO1169" s="236"/>
      <c r="EZP1169" s="236"/>
      <c r="EZQ1169" s="236"/>
      <c r="EZR1169" s="236"/>
      <c r="EZS1169" s="236"/>
      <c r="EZT1169" s="236"/>
      <c r="EZU1169" s="236"/>
      <c r="EZV1169" s="236"/>
      <c r="EZW1169" s="236"/>
      <c r="EZX1169" s="236"/>
      <c r="EZY1169" s="236"/>
      <c r="EZZ1169" s="236"/>
      <c r="FAA1169" s="236"/>
      <c r="FAB1169" s="236"/>
      <c r="FAC1169" s="236"/>
      <c r="FAD1169" s="236"/>
      <c r="FAE1169" s="236"/>
      <c r="FAF1169" s="236"/>
      <c r="FAG1169" s="236"/>
      <c r="FAH1169" s="236"/>
      <c r="FAI1169" s="236"/>
      <c r="FAJ1169" s="236"/>
      <c r="FAK1169" s="236"/>
      <c r="FAL1169" s="236"/>
      <c r="FAM1169" s="236"/>
      <c r="FAN1169" s="236"/>
      <c r="FAO1169" s="236"/>
      <c r="FAP1169" s="236"/>
      <c r="FAQ1169" s="236"/>
      <c r="FAR1169" s="236"/>
      <c r="FAS1169" s="236"/>
      <c r="FAT1169" s="236"/>
      <c r="FAU1169" s="236"/>
      <c r="FAV1169" s="236"/>
      <c r="FAW1169" s="236"/>
      <c r="FAX1169" s="236"/>
      <c r="FAY1169" s="236"/>
      <c r="FAZ1169" s="236"/>
      <c r="FBA1169" s="236"/>
      <c r="FBB1169" s="236"/>
      <c r="FBC1169" s="236"/>
      <c r="FBD1169" s="236"/>
      <c r="FBE1169" s="236"/>
      <c r="FBF1169" s="236"/>
      <c r="FBG1169" s="236"/>
      <c r="FBH1169" s="236"/>
      <c r="FBI1169" s="236"/>
      <c r="FBJ1169" s="236"/>
      <c r="FBK1169" s="236"/>
      <c r="FBL1169" s="236"/>
      <c r="FBM1169" s="236"/>
      <c r="FBN1169" s="236"/>
      <c r="FBO1169" s="236"/>
      <c r="FBP1169" s="236"/>
      <c r="FBQ1169" s="236"/>
      <c r="FBR1169" s="236"/>
      <c r="FBS1169" s="236"/>
      <c r="FBT1169" s="236"/>
      <c r="FBU1169" s="236"/>
      <c r="FBV1169" s="236"/>
      <c r="FBW1169" s="236"/>
      <c r="FBX1169" s="236"/>
      <c r="FBY1169" s="236"/>
      <c r="FBZ1169" s="236"/>
      <c r="FCA1169" s="236"/>
      <c r="FCB1169" s="236"/>
      <c r="FCC1169" s="236"/>
      <c r="FCD1169" s="236"/>
      <c r="FCE1169" s="236"/>
      <c r="FCF1169" s="236"/>
      <c r="FCG1169" s="236"/>
      <c r="FCH1169" s="236"/>
      <c r="FCI1169" s="236"/>
      <c r="FCJ1169" s="236"/>
      <c r="FCK1169" s="236"/>
      <c r="FCL1169" s="236"/>
      <c r="FCM1169" s="236"/>
      <c r="FCN1169" s="236"/>
      <c r="FCO1169" s="236"/>
      <c r="FCP1169" s="236"/>
      <c r="FCQ1169" s="236"/>
      <c r="FCR1169" s="236"/>
      <c r="FCS1169" s="236"/>
      <c r="FCT1169" s="236"/>
      <c r="FCU1169" s="236"/>
      <c r="FCV1169" s="236"/>
      <c r="FCW1169" s="236"/>
      <c r="FCX1169" s="236"/>
      <c r="FCY1169" s="236"/>
      <c r="FCZ1169" s="236"/>
      <c r="FDA1169" s="236"/>
      <c r="FDB1169" s="236"/>
      <c r="FDC1169" s="236"/>
      <c r="FDD1169" s="236"/>
      <c r="FDE1169" s="236"/>
      <c r="FDF1169" s="236"/>
      <c r="FDG1169" s="236"/>
      <c r="FDH1169" s="236"/>
      <c r="FDI1169" s="236"/>
      <c r="FDJ1169" s="236"/>
      <c r="FDK1169" s="236"/>
      <c r="FDL1169" s="236"/>
      <c r="FDM1169" s="236"/>
      <c r="FDN1169" s="236"/>
      <c r="FDO1169" s="236"/>
      <c r="FDP1169" s="236"/>
      <c r="FDQ1169" s="236"/>
      <c r="FDR1169" s="236"/>
      <c r="FDS1169" s="236"/>
      <c r="FDT1169" s="236"/>
      <c r="FDU1169" s="236"/>
      <c r="FDV1169" s="236"/>
      <c r="FDW1169" s="236"/>
      <c r="FDX1169" s="236"/>
      <c r="FDY1169" s="236"/>
      <c r="FDZ1169" s="236"/>
      <c r="FEA1169" s="236"/>
      <c r="FEB1169" s="236"/>
      <c r="FEC1169" s="236"/>
      <c r="FED1169" s="236"/>
      <c r="FEE1169" s="236"/>
      <c r="FEF1169" s="236"/>
      <c r="FEG1169" s="236"/>
      <c r="FEH1169" s="236"/>
      <c r="FEI1169" s="236"/>
      <c r="FEJ1169" s="236"/>
      <c r="FEK1169" s="236"/>
      <c r="FEL1169" s="236"/>
      <c r="FEM1169" s="236"/>
      <c r="FEN1169" s="236"/>
      <c r="FEO1169" s="236"/>
      <c r="FEP1169" s="236"/>
      <c r="FEQ1169" s="236"/>
      <c r="FER1169" s="236"/>
      <c r="FES1169" s="236"/>
      <c r="FET1169" s="236"/>
      <c r="FEU1169" s="236"/>
      <c r="FEV1169" s="236"/>
      <c r="FEW1169" s="236"/>
      <c r="FEX1169" s="236"/>
      <c r="FEY1169" s="236"/>
      <c r="FEZ1169" s="236"/>
      <c r="FFA1169" s="236"/>
      <c r="FFB1169" s="236"/>
      <c r="FFC1169" s="236"/>
      <c r="FFD1169" s="236"/>
      <c r="FFE1169" s="236"/>
      <c r="FFF1169" s="236"/>
      <c r="FFG1169" s="236"/>
      <c r="FFH1169" s="236"/>
      <c r="FFI1169" s="236"/>
      <c r="FFJ1169" s="236"/>
      <c r="FFK1169" s="236"/>
      <c r="FFL1169" s="236"/>
      <c r="FFM1169" s="236"/>
      <c r="FFN1169" s="236"/>
      <c r="FFO1169" s="236"/>
      <c r="FFP1169" s="236"/>
      <c r="FFQ1169" s="236"/>
      <c r="FFR1169" s="236"/>
      <c r="FFS1169" s="236"/>
      <c r="FFT1169" s="236"/>
      <c r="FFU1169" s="236"/>
      <c r="FFV1169" s="236"/>
      <c r="FFW1169" s="236"/>
      <c r="FFX1169" s="236"/>
      <c r="FFY1169" s="236"/>
      <c r="FFZ1169" s="236"/>
      <c r="FGA1169" s="236"/>
      <c r="FGB1169" s="236"/>
      <c r="FGC1169" s="236"/>
      <c r="FGD1169" s="236"/>
      <c r="FGE1169" s="236"/>
      <c r="FGF1169" s="236"/>
      <c r="FGG1169" s="236"/>
      <c r="FGH1169" s="236"/>
      <c r="FGI1169" s="236"/>
      <c r="FGJ1169" s="236"/>
      <c r="FGK1169" s="236"/>
      <c r="FGL1169" s="236"/>
      <c r="FGM1169" s="236"/>
      <c r="FGN1169" s="236"/>
      <c r="FGO1169" s="236"/>
      <c r="FGP1169" s="236"/>
      <c r="FGQ1169" s="236"/>
      <c r="FGR1169" s="236"/>
      <c r="FGS1169" s="236"/>
      <c r="FGT1169" s="236"/>
      <c r="FGU1169" s="236"/>
      <c r="FGV1169" s="236"/>
      <c r="FGW1169" s="236"/>
      <c r="FGX1169" s="236"/>
      <c r="FGY1169" s="236"/>
      <c r="FGZ1169" s="236"/>
      <c r="FHA1169" s="236"/>
      <c r="FHB1169" s="236"/>
      <c r="FHC1169" s="236"/>
      <c r="FHD1169" s="236"/>
      <c r="FHE1169" s="236"/>
      <c r="FHF1169" s="236"/>
      <c r="FHG1169" s="236"/>
      <c r="FHH1169" s="236"/>
      <c r="FHI1169" s="236"/>
      <c r="FHJ1169" s="236"/>
      <c r="FHK1169" s="236"/>
      <c r="FHL1169" s="236"/>
      <c r="FHM1169" s="236"/>
      <c r="FHN1169" s="236"/>
      <c r="FHO1169" s="236"/>
      <c r="FHP1169" s="236"/>
      <c r="FHQ1169" s="236"/>
      <c r="FHR1169" s="236"/>
      <c r="FHS1169" s="236"/>
      <c r="FHT1169" s="236"/>
      <c r="FHU1169" s="236"/>
      <c r="FHV1169" s="236"/>
      <c r="FHW1169" s="236"/>
      <c r="FHX1169" s="236"/>
      <c r="FHY1169" s="236"/>
      <c r="FHZ1169" s="236"/>
      <c r="FIA1169" s="236"/>
      <c r="FIB1169" s="236"/>
      <c r="FIC1169" s="236"/>
      <c r="FID1169" s="236"/>
      <c r="FIE1169" s="236"/>
      <c r="FIF1169" s="236"/>
      <c r="FIG1169" s="236"/>
      <c r="FIH1169" s="236"/>
      <c r="FII1169" s="236"/>
      <c r="FIJ1169" s="236"/>
      <c r="FIK1169" s="236"/>
      <c r="FIL1169" s="236"/>
      <c r="FIM1169" s="236"/>
      <c r="FIN1169" s="236"/>
      <c r="FIO1169" s="236"/>
      <c r="FIP1169" s="236"/>
      <c r="FIQ1169" s="236"/>
      <c r="FIR1169" s="236"/>
      <c r="FIS1169" s="236"/>
      <c r="FIT1169" s="236"/>
      <c r="FIU1169" s="236"/>
      <c r="FIV1169" s="236"/>
      <c r="FIW1169" s="236"/>
      <c r="FIX1169" s="236"/>
      <c r="FIY1169" s="236"/>
      <c r="FIZ1169" s="236"/>
      <c r="FJA1169" s="236"/>
      <c r="FJB1169" s="236"/>
      <c r="FJC1169" s="236"/>
      <c r="FJD1169" s="236"/>
      <c r="FJE1169" s="236"/>
      <c r="FJF1169" s="236"/>
      <c r="FJG1169" s="236"/>
      <c r="FJH1169" s="236"/>
      <c r="FJI1169" s="236"/>
      <c r="FJJ1169" s="236"/>
      <c r="FJK1169" s="236"/>
      <c r="FJL1169" s="236"/>
      <c r="FJM1169" s="236"/>
      <c r="FJN1169" s="236"/>
      <c r="FJO1169" s="236"/>
      <c r="FJP1169" s="236"/>
      <c r="FJQ1169" s="236"/>
      <c r="FJR1169" s="236"/>
      <c r="FJS1169" s="236"/>
      <c r="FJT1169" s="236"/>
      <c r="FJU1169" s="236"/>
      <c r="FJV1169" s="236"/>
      <c r="FJW1169" s="236"/>
      <c r="FJX1169" s="236"/>
      <c r="FJY1169" s="236"/>
      <c r="FJZ1169" s="236"/>
      <c r="FKA1169" s="236"/>
      <c r="FKB1169" s="236"/>
      <c r="FKC1169" s="236"/>
      <c r="FKD1169" s="236"/>
      <c r="FKE1169" s="236"/>
      <c r="FKF1169" s="236"/>
      <c r="FKG1169" s="236"/>
      <c r="FKH1169" s="236"/>
      <c r="FKI1169" s="236"/>
      <c r="FKJ1169" s="236"/>
      <c r="FKK1169" s="236"/>
      <c r="FKL1169" s="236"/>
      <c r="FKM1169" s="236"/>
      <c r="FKN1169" s="236"/>
      <c r="FKO1169" s="236"/>
      <c r="FKP1169" s="236"/>
      <c r="FKQ1169" s="236"/>
      <c r="FKR1169" s="236"/>
      <c r="FKS1169" s="236"/>
      <c r="FKT1169" s="236"/>
      <c r="FKU1169" s="236"/>
      <c r="FKV1169" s="236"/>
      <c r="FKW1169" s="236"/>
      <c r="FKX1169" s="236"/>
      <c r="FKY1169" s="236"/>
      <c r="FKZ1169" s="236"/>
      <c r="FLA1169" s="236"/>
      <c r="FLB1169" s="236"/>
      <c r="FLC1169" s="236"/>
      <c r="FLD1169" s="236"/>
      <c r="FLE1169" s="236"/>
      <c r="FLF1169" s="236"/>
      <c r="FLG1169" s="236"/>
      <c r="FLH1169" s="236"/>
      <c r="FLI1169" s="236"/>
      <c r="FLJ1169" s="236"/>
      <c r="FLK1169" s="236"/>
      <c r="FLL1169" s="236"/>
      <c r="FLM1169" s="236"/>
      <c r="FLN1169" s="236"/>
      <c r="FLO1169" s="236"/>
      <c r="FLP1169" s="236"/>
      <c r="FLQ1169" s="236"/>
      <c r="FLR1169" s="236"/>
      <c r="FLS1169" s="236"/>
      <c r="FLT1169" s="236"/>
      <c r="FLU1169" s="236"/>
      <c r="FLV1169" s="236"/>
      <c r="FLW1169" s="236"/>
      <c r="FLX1169" s="236"/>
      <c r="FLY1169" s="236"/>
      <c r="FLZ1169" s="236"/>
      <c r="FMA1169" s="236"/>
      <c r="FMB1169" s="236"/>
      <c r="FMC1169" s="236"/>
      <c r="FMD1169" s="236"/>
      <c r="FME1169" s="236"/>
      <c r="FMF1169" s="236"/>
      <c r="FMG1169" s="236"/>
      <c r="FMH1169" s="236"/>
      <c r="FMI1169" s="236"/>
      <c r="FMJ1169" s="236"/>
      <c r="FMK1169" s="236"/>
      <c r="FML1169" s="236"/>
      <c r="FMM1169" s="236"/>
      <c r="FMN1169" s="236"/>
      <c r="FMO1169" s="236"/>
      <c r="FMP1169" s="236"/>
      <c r="FMQ1169" s="236"/>
      <c r="FMR1169" s="236"/>
      <c r="FMS1169" s="236"/>
      <c r="FMT1169" s="236"/>
      <c r="FMU1169" s="236"/>
      <c r="FMV1169" s="236"/>
      <c r="FMW1169" s="236"/>
      <c r="FMX1169" s="236"/>
      <c r="FMY1169" s="236"/>
      <c r="FMZ1169" s="236"/>
      <c r="FNA1169" s="236"/>
      <c r="FNB1169" s="236"/>
      <c r="FNC1169" s="236"/>
      <c r="FND1169" s="236"/>
      <c r="FNE1169" s="236"/>
      <c r="FNF1169" s="236"/>
      <c r="FNG1169" s="236"/>
      <c r="FNH1169" s="236"/>
      <c r="FNI1169" s="236"/>
      <c r="FNJ1169" s="236"/>
      <c r="FNK1169" s="236"/>
      <c r="FNL1169" s="236"/>
      <c r="FNM1169" s="236"/>
      <c r="FNN1169" s="236"/>
      <c r="FNO1169" s="236"/>
      <c r="FNP1169" s="236"/>
      <c r="FNQ1169" s="236"/>
      <c r="FNR1169" s="236"/>
      <c r="FNS1169" s="236"/>
      <c r="FNT1169" s="236"/>
      <c r="FNU1169" s="236"/>
      <c r="FNV1169" s="236"/>
      <c r="FNW1169" s="236"/>
      <c r="FNX1169" s="236"/>
      <c r="FNY1169" s="236"/>
      <c r="FNZ1169" s="236"/>
      <c r="FOA1169" s="236"/>
      <c r="FOB1169" s="236"/>
      <c r="FOC1169" s="236"/>
      <c r="FOD1169" s="236"/>
      <c r="FOE1169" s="236"/>
      <c r="FOF1169" s="236"/>
      <c r="FOG1169" s="236"/>
      <c r="FOH1169" s="236"/>
      <c r="FOI1169" s="236"/>
      <c r="FOJ1169" s="236"/>
      <c r="FOK1169" s="236"/>
      <c r="FOL1169" s="236"/>
      <c r="FOM1169" s="236"/>
      <c r="FON1169" s="236"/>
      <c r="FOO1169" s="236"/>
      <c r="FOP1169" s="236"/>
      <c r="FOQ1169" s="236"/>
      <c r="FOR1169" s="236"/>
      <c r="FOS1169" s="236"/>
      <c r="FOT1169" s="236"/>
      <c r="FOU1169" s="236"/>
      <c r="FOV1169" s="236"/>
      <c r="FOW1169" s="236"/>
      <c r="FOX1169" s="236"/>
      <c r="FOY1169" s="236"/>
      <c r="FOZ1169" s="236"/>
      <c r="FPA1169" s="236"/>
      <c r="FPB1169" s="236"/>
      <c r="FPC1169" s="236"/>
      <c r="FPD1169" s="236"/>
      <c r="FPE1169" s="236"/>
      <c r="FPF1169" s="236"/>
      <c r="FPG1169" s="236"/>
      <c r="FPH1169" s="236"/>
      <c r="FPI1169" s="236"/>
      <c r="FPJ1169" s="236"/>
      <c r="FPK1169" s="236"/>
      <c r="FPL1169" s="236"/>
      <c r="FPM1169" s="236"/>
      <c r="FPN1169" s="236"/>
      <c r="FPO1169" s="236"/>
      <c r="FPP1169" s="236"/>
      <c r="FPQ1169" s="236"/>
      <c r="FPR1169" s="236"/>
      <c r="FPS1169" s="236"/>
      <c r="FPT1169" s="236"/>
      <c r="FPU1169" s="236"/>
      <c r="FPV1169" s="236"/>
      <c r="FPW1169" s="236"/>
      <c r="FPX1169" s="236"/>
      <c r="FPY1169" s="236"/>
      <c r="FPZ1169" s="236"/>
      <c r="FQA1169" s="236"/>
      <c r="FQB1169" s="236"/>
      <c r="FQC1169" s="236"/>
      <c r="FQD1169" s="236"/>
      <c r="FQE1169" s="236"/>
      <c r="FQF1169" s="236"/>
      <c r="FQG1169" s="236"/>
      <c r="FQH1169" s="236"/>
      <c r="FQI1169" s="236"/>
      <c r="FQJ1169" s="236"/>
      <c r="FQK1169" s="236"/>
      <c r="FQL1169" s="236"/>
      <c r="FQM1169" s="236"/>
      <c r="FQN1169" s="236"/>
      <c r="FQO1169" s="236"/>
      <c r="FQP1169" s="236"/>
      <c r="FQQ1169" s="236"/>
      <c r="FQR1169" s="236"/>
      <c r="FQS1169" s="236"/>
      <c r="FQT1169" s="236"/>
      <c r="FQU1169" s="236"/>
      <c r="FQV1169" s="236"/>
      <c r="FQW1169" s="236"/>
      <c r="FQX1169" s="236"/>
      <c r="FQY1169" s="236"/>
      <c r="FQZ1169" s="236"/>
      <c r="FRA1169" s="236"/>
      <c r="FRB1169" s="236"/>
      <c r="FRC1169" s="236"/>
      <c r="FRD1169" s="236"/>
      <c r="FRE1169" s="236"/>
      <c r="FRF1169" s="236"/>
      <c r="FRG1169" s="236"/>
      <c r="FRH1169" s="236"/>
      <c r="FRI1169" s="236"/>
      <c r="FRJ1169" s="236"/>
      <c r="FRK1169" s="236"/>
      <c r="FRL1169" s="236"/>
      <c r="FRM1169" s="236"/>
      <c r="FRN1169" s="236"/>
      <c r="FRO1169" s="236"/>
      <c r="FRP1169" s="236"/>
      <c r="FRQ1169" s="236"/>
      <c r="FRR1169" s="236"/>
      <c r="FRS1169" s="236"/>
      <c r="FRT1169" s="236"/>
      <c r="FRU1169" s="236"/>
      <c r="FRV1169" s="236"/>
      <c r="FRW1169" s="236"/>
      <c r="FRX1169" s="236"/>
      <c r="FRY1169" s="236"/>
      <c r="FRZ1169" s="236"/>
      <c r="FSA1169" s="236"/>
      <c r="FSB1169" s="236"/>
      <c r="FSC1169" s="236"/>
      <c r="FSD1169" s="236"/>
      <c r="FSE1169" s="236"/>
      <c r="FSF1169" s="236"/>
      <c r="FSG1169" s="236"/>
      <c r="FSH1169" s="236"/>
      <c r="FSI1169" s="236"/>
      <c r="FSJ1169" s="236"/>
      <c r="FSK1169" s="236"/>
      <c r="FSL1169" s="236"/>
      <c r="FSM1169" s="236"/>
      <c r="FSN1169" s="236"/>
      <c r="FSO1169" s="236"/>
      <c r="FSP1169" s="236"/>
      <c r="FSQ1169" s="236"/>
      <c r="FSR1169" s="236"/>
      <c r="FSS1169" s="236"/>
      <c r="FST1169" s="236"/>
      <c r="FSU1169" s="236"/>
      <c r="FSV1169" s="236"/>
      <c r="FSW1169" s="236"/>
      <c r="FSX1169" s="236"/>
      <c r="FSY1169" s="236"/>
      <c r="FSZ1169" s="236"/>
      <c r="FTA1169" s="236"/>
      <c r="FTB1169" s="236"/>
      <c r="FTC1169" s="236"/>
      <c r="FTD1169" s="236"/>
      <c r="FTE1169" s="236"/>
      <c r="FTF1169" s="236"/>
      <c r="FTG1169" s="236"/>
      <c r="FTH1169" s="236"/>
      <c r="FTI1169" s="236"/>
      <c r="FTJ1169" s="236"/>
      <c r="FTK1169" s="236"/>
      <c r="FTL1169" s="236"/>
      <c r="FTM1169" s="236"/>
      <c r="FTN1169" s="236"/>
      <c r="FTO1169" s="236"/>
      <c r="FTP1169" s="236"/>
      <c r="FTQ1169" s="236"/>
      <c r="FTR1169" s="236"/>
      <c r="FTS1169" s="236"/>
      <c r="FTT1169" s="236"/>
      <c r="FTU1169" s="236"/>
      <c r="FTV1169" s="236"/>
      <c r="FTW1169" s="236"/>
      <c r="FTX1169" s="236"/>
      <c r="FTY1169" s="236"/>
      <c r="FTZ1169" s="236"/>
      <c r="FUA1169" s="236"/>
      <c r="FUB1169" s="236"/>
      <c r="FUC1169" s="236"/>
      <c r="FUD1169" s="236"/>
      <c r="FUE1169" s="236"/>
      <c r="FUF1169" s="236"/>
      <c r="FUG1169" s="236"/>
      <c r="FUH1169" s="236"/>
      <c r="FUI1169" s="236"/>
      <c r="FUJ1169" s="236"/>
      <c r="FUK1169" s="236"/>
      <c r="FUL1169" s="236"/>
      <c r="FUM1169" s="236"/>
      <c r="FUN1169" s="236"/>
      <c r="FUO1169" s="236"/>
      <c r="FUP1169" s="236"/>
      <c r="FUQ1169" s="236"/>
      <c r="FUR1169" s="236"/>
      <c r="FUS1169" s="236"/>
      <c r="FUT1169" s="236"/>
      <c r="FUU1169" s="236"/>
      <c r="FUV1169" s="236"/>
      <c r="FUW1169" s="236"/>
      <c r="FUX1169" s="236"/>
      <c r="FUY1169" s="236"/>
      <c r="FUZ1169" s="236"/>
      <c r="FVA1169" s="236"/>
      <c r="FVB1169" s="236"/>
      <c r="FVC1169" s="236"/>
      <c r="FVD1169" s="236"/>
      <c r="FVE1169" s="236"/>
      <c r="FVF1169" s="236"/>
      <c r="FVG1169" s="236"/>
      <c r="FVH1169" s="236"/>
      <c r="FVI1169" s="236"/>
      <c r="FVJ1169" s="236"/>
      <c r="FVK1169" s="236"/>
      <c r="FVL1169" s="236"/>
      <c r="FVM1169" s="236"/>
      <c r="FVN1169" s="236"/>
      <c r="FVO1169" s="236"/>
      <c r="FVP1169" s="236"/>
      <c r="FVQ1169" s="236"/>
      <c r="FVR1169" s="236"/>
      <c r="FVS1169" s="236"/>
      <c r="FVT1169" s="236"/>
      <c r="FVU1169" s="236"/>
      <c r="FVV1169" s="236"/>
      <c r="FVW1169" s="236"/>
      <c r="FVX1169" s="236"/>
      <c r="FVY1169" s="236"/>
      <c r="FVZ1169" s="236"/>
      <c r="FWA1169" s="236"/>
      <c r="FWB1169" s="236"/>
      <c r="FWC1169" s="236"/>
      <c r="FWD1169" s="236"/>
      <c r="FWE1169" s="236"/>
      <c r="FWF1169" s="236"/>
      <c r="FWG1169" s="236"/>
      <c r="FWH1169" s="236"/>
      <c r="FWI1169" s="236"/>
      <c r="FWJ1169" s="236"/>
      <c r="FWK1169" s="236"/>
      <c r="FWL1169" s="236"/>
      <c r="FWM1169" s="236"/>
      <c r="FWN1169" s="236"/>
      <c r="FWO1169" s="236"/>
      <c r="FWP1169" s="236"/>
      <c r="FWQ1169" s="236"/>
      <c r="FWR1169" s="236"/>
      <c r="FWS1169" s="236"/>
      <c r="FWT1169" s="236"/>
      <c r="FWU1169" s="236"/>
      <c r="FWV1169" s="236"/>
      <c r="FWW1169" s="236"/>
      <c r="FWX1169" s="236"/>
      <c r="FWY1169" s="236"/>
      <c r="FWZ1169" s="236"/>
      <c r="FXA1169" s="236"/>
      <c r="FXB1169" s="236"/>
      <c r="FXC1169" s="236"/>
      <c r="FXD1169" s="236"/>
      <c r="FXE1169" s="236"/>
      <c r="FXF1169" s="236"/>
      <c r="FXG1169" s="236"/>
      <c r="FXH1169" s="236"/>
      <c r="FXI1169" s="236"/>
      <c r="FXJ1169" s="236"/>
      <c r="FXK1169" s="236"/>
      <c r="FXL1169" s="236"/>
      <c r="FXM1169" s="236"/>
      <c r="FXN1169" s="236"/>
      <c r="FXO1169" s="236"/>
      <c r="FXP1169" s="236"/>
      <c r="FXQ1169" s="236"/>
      <c r="FXR1169" s="236"/>
      <c r="FXS1169" s="236"/>
      <c r="FXT1169" s="236"/>
      <c r="FXU1169" s="236"/>
      <c r="FXV1169" s="236"/>
      <c r="FXW1169" s="236"/>
      <c r="FXX1169" s="236"/>
      <c r="FXY1169" s="236"/>
      <c r="FXZ1169" s="236"/>
      <c r="FYA1169" s="236"/>
      <c r="FYB1169" s="236"/>
      <c r="FYC1169" s="236"/>
      <c r="FYD1169" s="236"/>
      <c r="FYE1169" s="236"/>
      <c r="FYF1169" s="236"/>
      <c r="FYG1169" s="236"/>
      <c r="FYH1169" s="236"/>
      <c r="FYI1169" s="236"/>
      <c r="FYJ1169" s="236"/>
      <c r="FYK1169" s="236"/>
      <c r="FYL1169" s="236"/>
      <c r="FYM1169" s="236"/>
      <c r="FYN1169" s="236"/>
      <c r="FYO1169" s="236"/>
      <c r="FYP1169" s="236"/>
      <c r="FYQ1169" s="236"/>
      <c r="FYR1169" s="236"/>
      <c r="FYS1169" s="236"/>
      <c r="FYT1169" s="236"/>
      <c r="FYU1169" s="236"/>
      <c r="FYV1169" s="236"/>
      <c r="FYW1169" s="236"/>
      <c r="FYX1169" s="236"/>
      <c r="FYY1169" s="236"/>
      <c r="FYZ1169" s="236"/>
      <c r="FZA1169" s="236"/>
      <c r="FZB1169" s="236"/>
      <c r="FZC1169" s="236"/>
      <c r="FZD1169" s="236"/>
      <c r="FZE1169" s="236"/>
      <c r="FZF1169" s="236"/>
      <c r="FZG1169" s="236"/>
      <c r="FZH1169" s="236"/>
      <c r="FZI1169" s="236"/>
      <c r="FZJ1169" s="236"/>
      <c r="FZK1169" s="236"/>
      <c r="FZL1169" s="236"/>
      <c r="FZM1169" s="236"/>
      <c r="FZN1169" s="236"/>
      <c r="FZO1169" s="236"/>
      <c r="FZP1169" s="236"/>
      <c r="FZQ1169" s="236"/>
      <c r="FZR1169" s="236"/>
      <c r="FZS1169" s="236"/>
      <c r="FZT1169" s="236"/>
      <c r="FZU1169" s="236"/>
      <c r="FZV1169" s="236"/>
      <c r="FZW1169" s="236"/>
      <c r="FZX1169" s="236"/>
      <c r="FZY1169" s="236"/>
      <c r="FZZ1169" s="236"/>
      <c r="GAA1169" s="236"/>
      <c r="GAB1169" s="236"/>
      <c r="GAC1169" s="236"/>
      <c r="GAD1169" s="236"/>
      <c r="GAE1169" s="236"/>
      <c r="GAF1169" s="236"/>
      <c r="GAG1169" s="236"/>
      <c r="GAH1169" s="236"/>
      <c r="GAI1169" s="236"/>
      <c r="GAJ1169" s="236"/>
      <c r="GAK1169" s="236"/>
      <c r="GAL1169" s="236"/>
      <c r="GAM1169" s="236"/>
      <c r="GAN1169" s="236"/>
      <c r="GAO1169" s="236"/>
      <c r="GAP1169" s="236"/>
      <c r="GAQ1169" s="236"/>
      <c r="GAR1169" s="236"/>
      <c r="GAS1169" s="236"/>
      <c r="GAT1169" s="236"/>
      <c r="GAU1169" s="236"/>
      <c r="GAV1169" s="236"/>
      <c r="GAW1169" s="236"/>
      <c r="GAX1169" s="236"/>
      <c r="GAY1169" s="236"/>
      <c r="GAZ1169" s="236"/>
      <c r="GBA1169" s="236"/>
      <c r="GBB1169" s="236"/>
      <c r="GBC1169" s="236"/>
      <c r="GBD1169" s="236"/>
      <c r="GBE1169" s="236"/>
      <c r="GBF1169" s="236"/>
      <c r="GBG1169" s="236"/>
      <c r="GBH1169" s="236"/>
      <c r="GBI1169" s="236"/>
      <c r="GBJ1169" s="236"/>
      <c r="GBK1169" s="236"/>
      <c r="GBL1169" s="236"/>
      <c r="GBM1169" s="236"/>
      <c r="GBN1169" s="236"/>
      <c r="GBO1169" s="236"/>
      <c r="GBP1169" s="236"/>
      <c r="GBQ1169" s="236"/>
      <c r="GBR1169" s="236"/>
      <c r="GBS1169" s="236"/>
      <c r="GBT1169" s="236"/>
      <c r="GBU1169" s="236"/>
      <c r="GBV1169" s="236"/>
      <c r="GBW1169" s="236"/>
      <c r="GBX1169" s="236"/>
      <c r="GBY1169" s="236"/>
      <c r="GBZ1169" s="236"/>
      <c r="GCA1169" s="236"/>
      <c r="GCB1169" s="236"/>
      <c r="GCC1169" s="236"/>
      <c r="GCD1169" s="236"/>
      <c r="GCE1169" s="236"/>
      <c r="GCF1169" s="236"/>
      <c r="GCG1169" s="236"/>
      <c r="GCH1169" s="236"/>
      <c r="GCI1169" s="236"/>
      <c r="GCJ1169" s="236"/>
      <c r="GCK1169" s="236"/>
      <c r="GCL1169" s="236"/>
      <c r="GCM1169" s="236"/>
      <c r="GCN1169" s="236"/>
      <c r="GCO1169" s="236"/>
      <c r="GCP1169" s="236"/>
      <c r="GCQ1169" s="236"/>
      <c r="GCR1169" s="236"/>
      <c r="GCS1169" s="236"/>
      <c r="GCT1169" s="236"/>
      <c r="GCU1169" s="236"/>
      <c r="GCV1169" s="236"/>
      <c r="GCW1169" s="236"/>
      <c r="GCX1169" s="236"/>
      <c r="GCY1169" s="236"/>
      <c r="GCZ1169" s="236"/>
      <c r="GDA1169" s="236"/>
      <c r="GDB1169" s="236"/>
      <c r="GDC1169" s="236"/>
      <c r="GDD1169" s="236"/>
      <c r="GDE1169" s="236"/>
      <c r="GDF1169" s="236"/>
      <c r="GDG1169" s="236"/>
      <c r="GDH1169" s="236"/>
      <c r="GDI1169" s="236"/>
      <c r="GDJ1169" s="236"/>
      <c r="GDK1169" s="236"/>
      <c r="GDL1169" s="236"/>
      <c r="GDM1169" s="236"/>
      <c r="GDN1169" s="236"/>
      <c r="GDO1169" s="236"/>
      <c r="GDP1169" s="236"/>
      <c r="GDQ1169" s="236"/>
      <c r="GDR1169" s="236"/>
      <c r="GDS1169" s="236"/>
      <c r="GDT1169" s="236"/>
      <c r="GDU1169" s="236"/>
      <c r="GDV1169" s="236"/>
      <c r="GDW1169" s="236"/>
      <c r="GDX1169" s="236"/>
      <c r="GDY1169" s="236"/>
      <c r="GDZ1169" s="236"/>
      <c r="GEA1169" s="236"/>
      <c r="GEB1169" s="236"/>
      <c r="GEC1169" s="236"/>
      <c r="GED1169" s="236"/>
      <c r="GEE1169" s="236"/>
      <c r="GEF1169" s="236"/>
      <c r="GEG1169" s="236"/>
      <c r="GEH1169" s="236"/>
      <c r="GEI1169" s="236"/>
      <c r="GEJ1169" s="236"/>
      <c r="GEK1169" s="236"/>
      <c r="GEL1169" s="236"/>
      <c r="GEM1169" s="236"/>
      <c r="GEN1169" s="236"/>
      <c r="GEO1169" s="236"/>
      <c r="GEP1169" s="236"/>
      <c r="GEQ1169" s="236"/>
      <c r="GER1169" s="236"/>
      <c r="GES1169" s="236"/>
      <c r="GET1169" s="236"/>
      <c r="GEU1169" s="236"/>
      <c r="GEV1169" s="236"/>
      <c r="GEW1169" s="236"/>
      <c r="GEX1169" s="236"/>
      <c r="GEY1169" s="236"/>
      <c r="GEZ1169" s="236"/>
      <c r="GFA1169" s="236"/>
      <c r="GFB1169" s="236"/>
      <c r="GFC1169" s="236"/>
      <c r="GFD1169" s="236"/>
      <c r="GFE1169" s="236"/>
      <c r="GFF1169" s="236"/>
      <c r="GFG1169" s="236"/>
      <c r="GFH1169" s="236"/>
      <c r="GFI1169" s="236"/>
      <c r="GFJ1169" s="236"/>
      <c r="GFK1169" s="236"/>
      <c r="GFL1169" s="236"/>
      <c r="GFM1169" s="236"/>
      <c r="GFN1169" s="236"/>
      <c r="GFO1169" s="236"/>
      <c r="GFP1169" s="236"/>
      <c r="GFQ1169" s="236"/>
      <c r="GFR1169" s="236"/>
      <c r="GFS1169" s="236"/>
      <c r="GFT1169" s="236"/>
      <c r="GFU1169" s="236"/>
      <c r="GFV1169" s="236"/>
      <c r="GFW1169" s="236"/>
      <c r="GFX1169" s="236"/>
      <c r="GFY1169" s="236"/>
      <c r="GFZ1169" s="236"/>
      <c r="GGA1169" s="236"/>
      <c r="GGB1169" s="236"/>
      <c r="GGC1169" s="236"/>
      <c r="GGD1169" s="236"/>
      <c r="GGE1169" s="236"/>
      <c r="GGF1169" s="236"/>
      <c r="GGG1169" s="236"/>
      <c r="GGH1169" s="236"/>
      <c r="GGI1169" s="236"/>
      <c r="GGJ1169" s="236"/>
      <c r="GGK1169" s="236"/>
      <c r="GGL1169" s="236"/>
      <c r="GGM1169" s="236"/>
      <c r="GGN1169" s="236"/>
      <c r="GGO1169" s="236"/>
      <c r="GGP1169" s="236"/>
      <c r="GGQ1169" s="236"/>
      <c r="GGR1169" s="236"/>
      <c r="GGS1169" s="236"/>
      <c r="GGT1169" s="236"/>
      <c r="GGU1169" s="236"/>
      <c r="GGV1169" s="236"/>
      <c r="GGW1169" s="236"/>
      <c r="GGX1169" s="236"/>
      <c r="GGY1169" s="236"/>
      <c r="GGZ1169" s="236"/>
      <c r="GHA1169" s="236"/>
      <c r="GHB1169" s="236"/>
      <c r="GHC1169" s="236"/>
      <c r="GHD1169" s="236"/>
      <c r="GHE1169" s="236"/>
      <c r="GHF1169" s="236"/>
      <c r="GHG1169" s="236"/>
      <c r="GHH1169" s="236"/>
      <c r="GHI1169" s="236"/>
      <c r="GHJ1169" s="236"/>
      <c r="GHK1169" s="236"/>
      <c r="GHL1169" s="236"/>
      <c r="GHM1169" s="236"/>
      <c r="GHN1169" s="236"/>
      <c r="GHO1169" s="236"/>
      <c r="GHP1169" s="236"/>
      <c r="GHQ1169" s="236"/>
      <c r="GHR1169" s="236"/>
      <c r="GHS1169" s="236"/>
      <c r="GHT1169" s="236"/>
      <c r="GHU1169" s="236"/>
      <c r="GHV1169" s="236"/>
      <c r="GHW1169" s="236"/>
      <c r="GHX1169" s="236"/>
      <c r="GHY1169" s="236"/>
      <c r="GHZ1169" s="236"/>
      <c r="GIA1169" s="236"/>
      <c r="GIB1169" s="236"/>
      <c r="GIC1169" s="236"/>
      <c r="GID1169" s="236"/>
      <c r="GIE1169" s="236"/>
      <c r="GIF1169" s="236"/>
      <c r="GIG1169" s="236"/>
      <c r="GIH1169" s="236"/>
      <c r="GII1169" s="236"/>
      <c r="GIJ1169" s="236"/>
      <c r="GIK1169" s="236"/>
      <c r="GIL1169" s="236"/>
      <c r="GIM1169" s="236"/>
      <c r="GIN1169" s="236"/>
      <c r="GIO1169" s="236"/>
      <c r="GIP1169" s="236"/>
      <c r="GIQ1169" s="236"/>
      <c r="GIR1169" s="236"/>
      <c r="GIS1169" s="236"/>
      <c r="GIT1169" s="236"/>
      <c r="GIU1169" s="236"/>
      <c r="GIV1169" s="236"/>
      <c r="GIW1169" s="236"/>
      <c r="GIX1169" s="236"/>
      <c r="GIY1169" s="236"/>
      <c r="GIZ1169" s="236"/>
      <c r="GJA1169" s="236"/>
      <c r="GJB1169" s="236"/>
      <c r="GJC1169" s="236"/>
      <c r="GJD1169" s="236"/>
      <c r="GJE1169" s="236"/>
      <c r="GJF1169" s="236"/>
      <c r="GJG1169" s="236"/>
      <c r="GJH1169" s="236"/>
      <c r="GJI1169" s="236"/>
      <c r="GJJ1169" s="236"/>
      <c r="GJK1169" s="236"/>
      <c r="GJL1169" s="236"/>
      <c r="GJM1169" s="236"/>
      <c r="GJN1169" s="236"/>
      <c r="GJO1169" s="236"/>
      <c r="GJP1169" s="236"/>
      <c r="GJQ1169" s="236"/>
      <c r="GJR1169" s="236"/>
      <c r="GJS1169" s="236"/>
      <c r="GJT1169" s="236"/>
      <c r="GJU1169" s="236"/>
      <c r="GJV1169" s="236"/>
      <c r="GJW1169" s="236"/>
      <c r="GJX1169" s="236"/>
      <c r="GJY1169" s="236"/>
      <c r="GJZ1169" s="236"/>
      <c r="GKA1169" s="236"/>
      <c r="GKB1169" s="236"/>
      <c r="GKC1169" s="236"/>
      <c r="GKD1169" s="236"/>
      <c r="GKE1169" s="236"/>
      <c r="GKF1169" s="236"/>
      <c r="GKG1169" s="236"/>
      <c r="GKH1169" s="236"/>
      <c r="GKI1169" s="236"/>
      <c r="GKJ1169" s="236"/>
      <c r="GKK1169" s="236"/>
      <c r="GKL1169" s="236"/>
      <c r="GKM1169" s="236"/>
      <c r="GKN1169" s="236"/>
      <c r="GKO1169" s="236"/>
      <c r="GKP1169" s="236"/>
      <c r="GKQ1169" s="236"/>
      <c r="GKR1169" s="236"/>
      <c r="GKS1169" s="236"/>
      <c r="GKT1169" s="236"/>
      <c r="GKU1169" s="236"/>
      <c r="GKV1169" s="236"/>
      <c r="GKW1169" s="236"/>
      <c r="GKX1169" s="236"/>
      <c r="GKY1169" s="236"/>
      <c r="GKZ1169" s="236"/>
      <c r="GLA1169" s="236"/>
      <c r="GLB1169" s="236"/>
      <c r="GLC1169" s="236"/>
      <c r="GLD1169" s="236"/>
      <c r="GLE1169" s="236"/>
      <c r="GLF1169" s="236"/>
      <c r="GLG1169" s="236"/>
      <c r="GLH1169" s="236"/>
      <c r="GLI1169" s="236"/>
      <c r="GLJ1169" s="236"/>
      <c r="GLK1169" s="236"/>
      <c r="GLL1169" s="236"/>
      <c r="GLM1169" s="236"/>
      <c r="GLN1169" s="236"/>
      <c r="GLO1169" s="236"/>
      <c r="GLP1169" s="236"/>
      <c r="GLQ1169" s="236"/>
      <c r="GLR1169" s="236"/>
      <c r="GLS1169" s="236"/>
      <c r="GLT1169" s="236"/>
      <c r="GLU1169" s="236"/>
      <c r="GLV1169" s="236"/>
      <c r="GLW1169" s="236"/>
      <c r="GLX1169" s="236"/>
      <c r="GLY1169" s="236"/>
      <c r="GLZ1169" s="236"/>
      <c r="GMA1169" s="236"/>
      <c r="GMB1169" s="236"/>
      <c r="GMC1169" s="236"/>
      <c r="GMD1169" s="236"/>
      <c r="GME1169" s="236"/>
      <c r="GMF1169" s="236"/>
      <c r="GMG1169" s="236"/>
      <c r="GMH1169" s="236"/>
      <c r="GMI1169" s="236"/>
      <c r="GMJ1169" s="236"/>
      <c r="GMK1169" s="236"/>
      <c r="GML1169" s="236"/>
      <c r="GMM1169" s="236"/>
      <c r="GMN1169" s="236"/>
      <c r="GMO1169" s="236"/>
      <c r="GMP1169" s="236"/>
      <c r="GMQ1169" s="236"/>
      <c r="GMR1169" s="236"/>
      <c r="GMS1169" s="236"/>
      <c r="GMT1169" s="236"/>
      <c r="GMU1169" s="236"/>
      <c r="GMV1169" s="236"/>
      <c r="GMW1169" s="236"/>
      <c r="GMX1169" s="236"/>
      <c r="GMY1169" s="236"/>
      <c r="GMZ1169" s="236"/>
      <c r="GNA1169" s="236"/>
      <c r="GNB1169" s="236"/>
      <c r="GNC1169" s="236"/>
      <c r="GND1169" s="236"/>
      <c r="GNE1169" s="236"/>
      <c r="GNF1169" s="236"/>
      <c r="GNG1169" s="236"/>
      <c r="GNH1169" s="236"/>
      <c r="GNI1169" s="236"/>
      <c r="GNJ1169" s="236"/>
      <c r="GNK1169" s="236"/>
      <c r="GNL1169" s="236"/>
      <c r="GNM1169" s="236"/>
      <c r="GNN1169" s="236"/>
      <c r="GNO1169" s="236"/>
      <c r="GNP1169" s="236"/>
      <c r="GNQ1169" s="236"/>
      <c r="GNR1169" s="236"/>
      <c r="GNS1169" s="236"/>
      <c r="GNT1169" s="236"/>
      <c r="GNU1169" s="236"/>
      <c r="GNV1169" s="236"/>
      <c r="GNW1169" s="236"/>
      <c r="GNX1169" s="236"/>
      <c r="GNY1169" s="236"/>
      <c r="GNZ1169" s="236"/>
      <c r="GOA1169" s="236"/>
      <c r="GOB1169" s="236"/>
      <c r="GOC1169" s="236"/>
      <c r="GOD1169" s="236"/>
      <c r="GOE1169" s="236"/>
      <c r="GOF1169" s="236"/>
      <c r="GOG1169" s="236"/>
      <c r="GOH1169" s="236"/>
      <c r="GOI1169" s="236"/>
      <c r="GOJ1169" s="236"/>
      <c r="GOK1169" s="236"/>
      <c r="GOL1169" s="236"/>
      <c r="GOM1169" s="236"/>
      <c r="GON1169" s="236"/>
      <c r="GOO1169" s="236"/>
      <c r="GOP1169" s="236"/>
      <c r="GOQ1169" s="236"/>
      <c r="GOR1169" s="236"/>
      <c r="GOS1169" s="236"/>
      <c r="GOT1169" s="236"/>
      <c r="GOU1169" s="236"/>
      <c r="GOV1169" s="236"/>
      <c r="GOW1169" s="236"/>
      <c r="GOX1169" s="236"/>
      <c r="GOY1169" s="236"/>
      <c r="GOZ1169" s="236"/>
      <c r="GPA1169" s="236"/>
      <c r="GPB1169" s="236"/>
      <c r="GPC1169" s="236"/>
      <c r="GPD1169" s="236"/>
      <c r="GPE1169" s="236"/>
      <c r="GPF1169" s="236"/>
      <c r="GPG1169" s="236"/>
      <c r="GPH1169" s="236"/>
      <c r="GPI1169" s="236"/>
      <c r="GPJ1169" s="236"/>
      <c r="GPK1169" s="236"/>
      <c r="GPL1169" s="236"/>
      <c r="GPM1169" s="236"/>
      <c r="GPN1169" s="236"/>
      <c r="GPO1169" s="236"/>
      <c r="GPP1169" s="236"/>
      <c r="GPQ1169" s="236"/>
      <c r="GPR1169" s="236"/>
      <c r="GPS1169" s="236"/>
      <c r="GPT1169" s="236"/>
      <c r="GPU1169" s="236"/>
      <c r="GPV1169" s="236"/>
      <c r="GPW1169" s="236"/>
      <c r="GPX1169" s="236"/>
      <c r="GPY1169" s="236"/>
      <c r="GPZ1169" s="236"/>
      <c r="GQA1169" s="236"/>
      <c r="GQB1169" s="236"/>
      <c r="GQC1169" s="236"/>
      <c r="GQD1169" s="236"/>
      <c r="GQE1169" s="236"/>
      <c r="GQF1169" s="236"/>
      <c r="GQG1169" s="236"/>
      <c r="GQH1169" s="236"/>
      <c r="GQI1169" s="236"/>
      <c r="GQJ1169" s="236"/>
      <c r="GQK1169" s="236"/>
      <c r="GQL1169" s="236"/>
      <c r="GQM1169" s="236"/>
      <c r="GQN1169" s="236"/>
      <c r="GQO1169" s="236"/>
      <c r="GQP1169" s="236"/>
      <c r="GQQ1169" s="236"/>
      <c r="GQR1169" s="236"/>
      <c r="GQS1169" s="236"/>
      <c r="GQT1169" s="236"/>
      <c r="GQU1169" s="236"/>
      <c r="GQV1169" s="236"/>
      <c r="GQW1169" s="236"/>
      <c r="GQX1169" s="236"/>
      <c r="GQY1169" s="236"/>
      <c r="GQZ1169" s="236"/>
      <c r="GRA1169" s="236"/>
      <c r="GRB1169" s="236"/>
      <c r="GRC1169" s="236"/>
      <c r="GRD1169" s="236"/>
      <c r="GRE1169" s="236"/>
      <c r="GRF1169" s="236"/>
      <c r="GRG1169" s="236"/>
      <c r="GRH1169" s="236"/>
      <c r="GRI1169" s="236"/>
      <c r="GRJ1169" s="236"/>
      <c r="GRK1169" s="236"/>
      <c r="GRL1169" s="236"/>
      <c r="GRM1169" s="236"/>
      <c r="GRN1169" s="236"/>
      <c r="GRO1169" s="236"/>
      <c r="GRP1169" s="236"/>
      <c r="GRQ1169" s="236"/>
      <c r="GRR1169" s="236"/>
      <c r="GRS1169" s="236"/>
      <c r="GRT1169" s="236"/>
      <c r="GRU1169" s="236"/>
      <c r="GRV1169" s="236"/>
      <c r="GRW1169" s="236"/>
      <c r="GRX1169" s="236"/>
      <c r="GRY1169" s="236"/>
      <c r="GRZ1169" s="236"/>
      <c r="GSA1169" s="236"/>
      <c r="GSB1169" s="236"/>
      <c r="GSC1169" s="236"/>
      <c r="GSD1169" s="236"/>
      <c r="GSE1169" s="236"/>
      <c r="GSF1169" s="236"/>
      <c r="GSG1169" s="236"/>
      <c r="GSH1169" s="236"/>
      <c r="GSI1169" s="236"/>
      <c r="GSJ1169" s="236"/>
      <c r="GSK1169" s="236"/>
      <c r="GSL1169" s="236"/>
      <c r="GSM1169" s="236"/>
      <c r="GSN1169" s="236"/>
      <c r="GSO1169" s="236"/>
      <c r="GSP1169" s="236"/>
      <c r="GSQ1169" s="236"/>
      <c r="GSR1169" s="236"/>
      <c r="GSS1169" s="236"/>
      <c r="GST1169" s="236"/>
      <c r="GSU1169" s="236"/>
      <c r="GSV1169" s="236"/>
      <c r="GSW1169" s="236"/>
      <c r="GSX1169" s="236"/>
      <c r="GSY1169" s="236"/>
      <c r="GSZ1169" s="236"/>
      <c r="GTA1169" s="236"/>
      <c r="GTB1169" s="236"/>
      <c r="GTC1169" s="236"/>
      <c r="GTD1169" s="236"/>
      <c r="GTE1169" s="236"/>
      <c r="GTF1169" s="236"/>
      <c r="GTG1169" s="236"/>
      <c r="GTH1169" s="236"/>
      <c r="GTI1169" s="236"/>
      <c r="GTJ1169" s="236"/>
      <c r="GTK1169" s="236"/>
      <c r="GTL1169" s="236"/>
      <c r="GTM1169" s="236"/>
      <c r="GTN1169" s="236"/>
      <c r="GTO1169" s="236"/>
      <c r="GTP1169" s="236"/>
      <c r="GTQ1169" s="236"/>
      <c r="GTR1169" s="236"/>
      <c r="GTS1169" s="236"/>
      <c r="GTT1169" s="236"/>
      <c r="GTU1169" s="236"/>
      <c r="GTV1169" s="236"/>
      <c r="GTW1169" s="236"/>
      <c r="GTX1169" s="236"/>
      <c r="GTY1169" s="236"/>
      <c r="GTZ1169" s="236"/>
      <c r="GUA1169" s="236"/>
      <c r="GUB1169" s="236"/>
      <c r="GUC1169" s="236"/>
      <c r="GUD1169" s="236"/>
      <c r="GUE1169" s="236"/>
      <c r="GUF1169" s="236"/>
      <c r="GUG1169" s="236"/>
      <c r="GUH1169" s="236"/>
      <c r="GUI1169" s="236"/>
      <c r="GUJ1169" s="236"/>
      <c r="GUK1169" s="236"/>
      <c r="GUL1169" s="236"/>
      <c r="GUM1169" s="236"/>
      <c r="GUN1169" s="236"/>
      <c r="GUO1169" s="236"/>
      <c r="GUP1169" s="236"/>
      <c r="GUQ1169" s="236"/>
      <c r="GUR1169" s="236"/>
      <c r="GUS1169" s="236"/>
      <c r="GUT1169" s="236"/>
      <c r="GUU1169" s="236"/>
      <c r="GUV1169" s="236"/>
      <c r="GUW1169" s="236"/>
      <c r="GUX1169" s="236"/>
      <c r="GUY1169" s="236"/>
      <c r="GUZ1169" s="236"/>
      <c r="GVA1169" s="236"/>
      <c r="GVB1169" s="236"/>
      <c r="GVC1169" s="236"/>
      <c r="GVD1169" s="236"/>
      <c r="GVE1169" s="236"/>
      <c r="GVF1169" s="236"/>
      <c r="GVG1169" s="236"/>
      <c r="GVH1169" s="236"/>
      <c r="GVI1169" s="236"/>
      <c r="GVJ1169" s="236"/>
      <c r="GVK1169" s="236"/>
      <c r="GVL1169" s="236"/>
      <c r="GVM1169" s="236"/>
      <c r="GVN1169" s="236"/>
      <c r="GVO1169" s="236"/>
      <c r="GVP1169" s="236"/>
      <c r="GVQ1169" s="236"/>
      <c r="GVR1169" s="236"/>
      <c r="GVS1169" s="236"/>
      <c r="GVT1169" s="236"/>
      <c r="GVU1169" s="236"/>
      <c r="GVV1169" s="236"/>
      <c r="GVW1169" s="236"/>
      <c r="GVX1169" s="236"/>
      <c r="GVY1169" s="236"/>
      <c r="GVZ1169" s="236"/>
      <c r="GWA1169" s="236"/>
      <c r="GWB1169" s="236"/>
      <c r="GWC1169" s="236"/>
      <c r="GWD1169" s="236"/>
      <c r="GWE1169" s="236"/>
      <c r="GWF1169" s="236"/>
      <c r="GWG1169" s="236"/>
      <c r="GWH1169" s="236"/>
      <c r="GWI1169" s="236"/>
      <c r="GWJ1169" s="236"/>
      <c r="GWK1169" s="236"/>
      <c r="GWL1169" s="236"/>
      <c r="GWM1169" s="236"/>
      <c r="GWN1169" s="236"/>
      <c r="GWO1169" s="236"/>
      <c r="GWP1169" s="236"/>
      <c r="GWQ1169" s="236"/>
      <c r="GWR1169" s="236"/>
      <c r="GWS1169" s="236"/>
      <c r="GWT1169" s="236"/>
      <c r="GWU1169" s="236"/>
      <c r="GWV1169" s="236"/>
      <c r="GWW1169" s="236"/>
      <c r="GWX1169" s="236"/>
      <c r="GWY1169" s="236"/>
      <c r="GWZ1169" s="236"/>
      <c r="GXA1169" s="236"/>
      <c r="GXB1169" s="236"/>
      <c r="GXC1169" s="236"/>
      <c r="GXD1169" s="236"/>
      <c r="GXE1169" s="236"/>
      <c r="GXF1169" s="236"/>
      <c r="GXG1169" s="236"/>
      <c r="GXH1169" s="236"/>
      <c r="GXI1169" s="236"/>
      <c r="GXJ1169" s="236"/>
      <c r="GXK1169" s="236"/>
      <c r="GXL1169" s="236"/>
      <c r="GXM1169" s="236"/>
      <c r="GXN1169" s="236"/>
      <c r="GXO1169" s="236"/>
      <c r="GXP1169" s="236"/>
      <c r="GXQ1169" s="236"/>
      <c r="GXR1169" s="236"/>
      <c r="GXS1169" s="236"/>
      <c r="GXT1169" s="236"/>
      <c r="GXU1169" s="236"/>
      <c r="GXV1169" s="236"/>
      <c r="GXW1169" s="236"/>
      <c r="GXX1169" s="236"/>
      <c r="GXY1169" s="236"/>
      <c r="GXZ1169" s="236"/>
      <c r="GYA1169" s="236"/>
      <c r="GYB1169" s="236"/>
      <c r="GYC1169" s="236"/>
      <c r="GYD1169" s="236"/>
      <c r="GYE1169" s="236"/>
      <c r="GYF1169" s="236"/>
      <c r="GYG1169" s="236"/>
      <c r="GYH1169" s="236"/>
      <c r="GYI1169" s="236"/>
      <c r="GYJ1169" s="236"/>
      <c r="GYK1169" s="236"/>
      <c r="GYL1169" s="236"/>
      <c r="GYM1169" s="236"/>
      <c r="GYN1169" s="236"/>
      <c r="GYO1169" s="236"/>
      <c r="GYP1169" s="236"/>
      <c r="GYQ1169" s="236"/>
      <c r="GYR1169" s="236"/>
      <c r="GYS1169" s="236"/>
      <c r="GYT1169" s="236"/>
      <c r="GYU1169" s="236"/>
      <c r="GYV1169" s="236"/>
      <c r="GYW1169" s="236"/>
      <c r="GYX1169" s="236"/>
      <c r="GYY1169" s="236"/>
      <c r="GYZ1169" s="236"/>
      <c r="GZA1169" s="236"/>
      <c r="GZB1169" s="236"/>
      <c r="GZC1169" s="236"/>
      <c r="GZD1169" s="236"/>
      <c r="GZE1169" s="236"/>
      <c r="GZF1169" s="236"/>
      <c r="GZG1169" s="236"/>
      <c r="GZH1169" s="236"/>
      <c r="GZI1169" s="236"/>
      <c r="GZJ1169" s="236"/>
      <c r="GZK1169" s="236"/>
      <c r="GZL1169" s="236"/>
      <c r="GZM1169" s="236"/>
      <c r="GZN1169" s="236"/>
      <c r="GZO1169" s="236"/>
      <c r="GZP1169" s="236"/>
      <c r="GZQ1169" s="236"/>
      <c r="GZR1169" s="236"/>
      <c r="GZS1169" s="236"/>
      <c r="GZT1169" s="236"/>
      <c r="GZU1169" s="236"/>
      <c r="GZV1169" s="236"/>
      <c r="GZW1169" s="236"/>
      <c r="GZX1169" s="236"/>
      <c r="GZY1169" s="236"/>
      <c r="GZZ1169" s="236"/>
      <c r="HAA1169" s="236"/>
      <c r="HAB1169" s="236"/>
      <c r="HAC1169" s="236"/>
      <c r="HAD1169" s="236"/>
      <c r="HAE1169" s="236"/>
      <c r="HAF1169" s="236"/>
      <c r="HAG1169" s="236"/>
      <c r="HAH1169" s="236"/>
      <c r="HAI1169" s="236"/>
      <c r="HAJ1169" s="236"/>
      <c r="HAK1169" s="236"/>
      <c r="HAL1169" s="236"/>
      <c r="HAM1169" s="236"/>
      <c r="HAN1169" s="236"/>
      <c r="HAO1169" s="236"/>
      <c r="HAP1169" s="236"/>
      <c r="HAQ1169" s="236"/>
      <c r="HAR1169" s="236"/>
      <c r="HAS1169" s="236"/>
      <c r="HAT1169" s="236"/>
      <c r="HAU1169" s="236"/>
      <c r="HAV1169" s="236"/>
      <c r="HAW1169" s="236"/>
      <c r="HAX1169" s="236"/>
      <c r="HAY1169" s="236"/>
      <c r="HAZ1169" s="236"/>
      <c r="HBA1169" s="236"/>
      <c r="HBB1169" s="236"/>
      <c r="HBC1169" s="236"/>
      <c r="HBD1169" s="236"/>
      <c r="HBE1169" s="236"/>
      <c r="HBF1169" s="236"/>
      <c r="HBG1169" s="236"/>
      <c r="HBH1169" s="236"/>
      <c r="HBI1169" s="236"/>
      <c r="HBJ1169" s="236"/>
      <c r="HBK1169" s="236"/>
      <c r="HBL1169" s="236"/>
      <c r="HBM1169" s="236"/>
      <c r="HBN1169" s="236"/>
      <c r="HBO1169" s="236"/>
      <c r="HBP1169" s="236"/>
      <c r="HBQ1169" s="236"/>
      <c r="HBR1169" s="236"/>
      <c r="HBS1169" s="236"/>
      <c r="HBT1169" s="236"/>
      <c r="HBU1169" s="236"/>
      <c r="HBV1169" s="236"/>
      <c r="HBW1169" s="236"/>
      <c r="HBX1169" s="236"/>
      <c r="HBY1169" s="236"/>
      <c r="HBZ1169" s="236"/>
      <c r="HCA1169" s="236"/>
      <c r="HCB1169" s="236"/>
      <c r="HCC1169" s="236"/>
      <c r="HCD1169" s="236"/>
      <c r="HCE1169" s="236"/>
      <c r="HCF1169" s="236"/>
      <c r="HCG1169" s="236"/>
      <c r="HCH1169" s="236"/>
      <c r="HCI1169" s="236"/>
      <c r="HCJ1169" s="236"/>
      <c r="HCK1169" s="236"/>
      <c r="HCL1169" s="236"/>
      <c r="HCM1169" s="236"/>
      <c r="HCN1169" s="236"/>
      <c r="HCO1169" s="236"/>
      <c r="HCP1169" s="236"/>
      <c r="HCQ1169" s="236"/>
      <c r="HCR1169" s="236"/>
      <c r="HCS1169" s="236"/>
      <c r="HCT1169" s="236"/>
      <c r="HCU1169" s="236"/>
      <c r="HCV1169" s="236"/>
      <c r="HCW1169" s="236"/>
      <c r="HCX1169" s="236"/>
      <c r="HCY1169" s="236"/>
      <c r="HCZ1169" s="236"/>
      <c r="HDA1169" s="236"/>
      <c r="HDB1169" s="236"/>
      <c r="HDC1169" s="236"/>
      <c r="HDD1169" s="236"/>
      <c r="HDE1169" s="236"/>
      <c r="HDF1169" s="236"/>
      <c r="HDG1169" s="236"/>
      <c r="HDH1169" s="236"/>
      <c r="HDI1169" s="236"/>
      <c r="HDJ1169" s="236"/>
      <c r="HDK1169" s="236"/>
      <c r="HDL1169" s="236"/>
      <c r="HDM1169" s="236"/>
      <c r="HDN1169" s="236"/>
      <c r="HDO1169" s="236"/>
      <c r="HDP1169" s="236"/>
      <c r="HDQ1169" s="236"/>
      <c r="HDR1169" s="236"/>
      <c r="HDS1169" s="236"/>
      <c r="HDT1169" s="236"/>
      <c r="HDU1169" s="236"/>
      <c r="HDV1169" s="236"/>
      <c r="HDW1169" s="236"/>
      <c r="HDX1169" s="236"/>
      <c r="HDY1169" s="236"/>
      <c r="HDZ1169" s="236"/>
      <c r="HEA1169" s="236"/>
      <c r="HEB1169" s="236"/>
      <c r="HEC1169" s="236"/>
      <c r="HED1169" s="236"/>
      <c r="HEE1169" s="236"/>
      <c r="HEF1169" s="236"/>
      <c r="HEG1169" s="236"/>
      <c r="HEH1169" s="236"/>
      <c r="HEI1169" s="236"/>
      <c r="HEJ1169" s="236"/>
      <c r="HEK1169" s="236"/>
      <c r="HEL1169" s="236"/>
      <c r="HEM1169" s="236"/>
      <c r="HEN1169" s="236"/>
      <c r="HEO1169" s="236"/>
      <c r="HEP1169" s="236"/>
      <c r="HEQ1169" s="236"/>
      <c r="HER1169" s="236"/>
      <c r="HES1169" s="236"/>
      <c r="HET1169" s="236"/>
      <c r="HEU1169" s="236"/>
      <c r="HEV1169" s="236"/>
      <c r="HEW1169" s="236"/>
      <c r="HEX1169" s="236"/>
      <c r="HEY1169" s="236"/>
      <c r="HEZ1169" s="236"/>
      <c r="HFA1169" s="236"/>
      <c r="HFB1169" s="236"/>
      <c r="HFC1169" s="236"/>
      <c r="HFD1169" s="236"/>
      <c r="HFE1169" s="236"/>
      <c r="HFF1169" s="236"/>
      <c r="HFG1169" s="236"/>
      <c r="HFH1169" s="236"/>
      <c r="HFI1169" s="236"/>
      <c r="HFJ1169" s="236"/>
      <c r="HFK1169" s="236"/>
      <c r="HFL1169" s="236"/>
      <c r="HFM1169" s="236"/>
      <c r="HFN1169" s="236"/>
      <c r="HFO1169" s="236"/>
      <c r="HFP1169" s="236"/>
      <c r="HFQ1169" s="236"/>
      <c r="HFR1169" s="236"/>
      <c r="HFS1169" s="236"/>
      <c r="HFT1169" s="236"/>
      <c r="HFU1169" s="236"/>
      <c r="HFV1169" s="236"/>
      <c r="HFW1169" s="236"/>
      <c r="HFX1169" s="236"/>
      <c r="HFY1169" s="236"/>
      <c r="HFZ1169" s="236"/>
      <c r="HGA1169" s="236"/>
      <c r="HGB1169" s="236"/>
      <c r="HGC1169" s="236"/>
      <c r="HGD1169" s="236"/>
      <c r="HGE1169" s="236"/>
      <c r="HGF1169" s="236"/>
      <c r="HGG1169" s="236"/>
      <c r="HGH1169" s="236"/>
      <c r="HGI1169" s="236"/>
      <c r="HGJ1169" s="236"/>
      <c r="HGK1169" s="236"/>
      <c r="HGL1169" s="236"/>
      <c r="HGM1169" s="236"/>
      <c r="HGN1169" s="236"/>
      <c r="HGO1169" s="236"/>
      <c r="HGP1169" s="236"/>
      <c r="HGQ1169" s="236"/>
      <c r="HGR1169" s="236"/>
      <c r="HGS1169" s="236"/>
      <c r="HGT1169" s="236"/>
      <c r="HGU1169" s="236"/>
      <c r="HGV1169" s="236"/>
      <c r="HGW1169" s="236"/>
      <c r="HGX1169" s="236"/>
      <c r="HGY1169" s="236"/>
      <c r="HGZ1169" s="236"/>
      <c r="HHA1169" s="236"/>
      <c r="HHB1169" s="236"/>
      <c r="HHC1169" s="236"/>
      <c r="HHD1169" s="236"/>
      <c r="HHE1169" s="236"/>
      <c r="HHF1169" s="236"/>
      <c r="HHG1169" s="236"/>
      <c r="HHH1169" s="236"/>
      <c r="HHI1169" s="236"/>
      <c r="HHJ1169" s="236"/>
      <c r="HHK1169" s="236"/>
      <c r="HHL1169" s="236"/>
      <c r="HHM1169" s="236"/>
      <c r="HHN1169" s="236"/>
      <c r="HHO1169" s="236"/>
      <c r="HHP1169" s="236"/>
      <c r="HHQ1169" s="236"/>
      <c r="HHR1169" s="236"/>
      <c r="HHS1169" s="236"/>
      <c r="HHT1169" s="236"/>
      <c r="HHU1169" s="236"/>
      <c r="HHV1169" s="236"/>
      <c r="HHW1169" s="236"/>
      <c r="HHX1169" s="236"/>
      <c r="HHY1169" s="236"/>
      <c r="HHZ1169" s="236"/>
      <c r="HIA1169" s="236"/>
      <c r="HIB1169" s="236"/>
      <c r="HIC1169" s="236"/>
      <c r="HID1169" s="236"/>
      <c r="HIE1169" s="236"/>
      <c r="HIF1169" s="236"/>
      <c r="HIG1169" s="236"/>
      <c r="HIH1169" s="236"/>
      <c r="HII1169" s="236"/>
      <c r="HIJ1169" s="236"/>
      <c r="HIK1169" s="236"/>
      <c r="HIL1169" s="236"/>
      <c r="HIM1169" s="236"/>
      <c r="HIN1169" s="236"/>
      <c r="HIO1169" s="236"/>
      <c r="HIP1169" s="236"/>
      <c r="HIQ1169" s="236"/>
      <c r="HIR1169" s="236"/>
      <c r="HIS1169" s="236"/>
      <c r="HIT1169" s="236"/>
      <c r="HIU1169" s="236"/>
      <c r="HIV1169" s="236"/>
      <c r="HIW1169" s="236"/>
      <c r="HIX1169" s="236"/>
      <c r="HIY1169" s="236"/>
      <c r="HIZ1169" s="236"/>
      <c r="HJA1169" s="236"/>
      <c r="HJB1169" s="236"/>
      <c r="HJC1169" s="236"/>
      <c r="HJD1169" s="236"/>
      <c r="HJE1169" s="236"/>
      <c r="HJF1169" s="236"/>
      <c r="HJG1169" s="236"/>
      <c r="HJH1169" s="236"/>
      <c r="HJI1169" s="236"/>
      <c r="HJJ1169" s="236"/>
      <c r="HJK1169" s="236"/>
      <c r="HJL1169" s="236"/>
      <c r="HJM1169" s="236"/>
      <c r="HJN1169" s="236"/>
      <c r="HJO1169" s="236"/>
      <c r="HJP1169" s="236"/>
      <c r="HJQ1169" s="236"/>
      <c r="HJR1169" s="236"/>
      <c r="HJS1169" s="236"/>
      <c r="HJT1169" s="236"/>
      <c r="HJU1169" s="236"/>
      <c r="HJV1169" s="236"/>
      <c r="HJW1169" s="236"/>
      <c r="HJX1169" s="236"/>
      <c r="HJY1169" s="236"/>
      <c r="HJZ1169" s="236"/>
      <c r="HKA1169" s="236"/>
      <c r="HKB1169" s="236"/>
      <c r="HKC1169" s="236"/>
      <c r="HKD1169" s="236"/>
      <c r="HKE1169" s="236"/>
      <c r="HKF1169" s="236"/>
      <c r="HKG1169" s="236"/>
      <c r="HKH1169" s="236"/>
      <c r="HKI1169" s="236"/>
      <c r="HKJ1169" s="236"/>
      <c r="HKK1169" s="236"/>
      <c r="HKL1169" s="236"/>
      <c r="HKM1169" s="236"/>
      <c r="HKN1169" s="236"/>
      <c r="HKO1169" s="236"/>
      <c r="HKP1169" s="236"/>
      <c r="HKQ1169" s="236"/>
      <c r="HKR1169" s="236"/>
      <c r="HKS1169" s="236"/>
      <c r="HKT1169" s="236"/>
      <c r="HKU1169" s="236"/>
      <c r="HKV1169" s="236"/>
      <c r="HKW1169" s="236"/>
      <c r="HKX1169" s="236"/>
      <c r="HKY1169" s="236"/>
      <c r="HKZ1169" s="236"/>
      <c r="HLA1169" s="236"/>
      <c r="HLB1169" s="236"/>
      <c r="HLC1169" s="236"/>
      <c r="HLD1169" s="236"/>
      <c r="HLE1169" s="236"/>
      <c r="HLF1169" s="236"/>
      <c r="HLG1169" s="236"/>
      <c r="HLH1169" s="236"/>
      <c r="HLI1169" s="236"/>
      <c r="HLJ1169" s="236"/>
      <c r="HLK1169" s="236"/>
      <c r="HLL1169" s="236"/>
      <c r="HLM1169" s="236"/>
      <c r="HLN1169" s="236"/>
      <c r="HLO1169" s="236"/>
      <c r="HLP1169" s="236"/>
      <c r="HLQ1169" s="236"/>
      <c r="HLR1169" s="236"/>
      <c r="HLS1169" s="236"/>
      <c r="HLT1169" s="236"/>
      <c r="HLU1169" s="236"/>
      <c r="HLV1169" s="236"/>
      <c r="HLW1169" s="236"/>
      <c r="HLX1169" s="236"/>
      <c r="HLY1169" s="236"/>
      <c r="HLZ1169" s="236"/>
      <c r="HMA1169" s="236"/>
      <c r="HMB1169" s="236"/>
      <c r="HMC1169" s="236"/>
      <c r="HMD1169" s="236"/>
      <c r="HME1169" s="236"/>
      <c r="HMF1169" s="236"/>
      <c r="HMG1169" s="236"/>
      <c r="HMH1169" s="236"/>
      <c r="HMI1169" s="236"/>
      <c r="HMJ1169" s="236"/>
      <c r="HMK1169" s="236"/>
      <c r="HML1169" s="236"/>
      <c r="HMM1169" s="236"/>
      <c r="HMN1169" s="236"/>
      <c r="HMO1169" s="236"/>
      <c r="HMP1169" s="236"/>
      <c r="HMQ1169" s="236"/>
      <c r="HMR1169" s="236"/>
      <c r="HMS1169" s="236"/>
      <c r="HMT1169" s="236"/>
      <c r="HMU1169" s="236"/>
      <c r="HMV1169" s="236"/>
      <c r="HMW1169" s="236"/>
      <c r="HMX1169" s="236"/>
      <c r="HMY1169" s="236"/>
      <c r="HMZ1169" s="236"/>
      <c r="HNA1169" s="236"/>
      <c r="HNB1169" s="236"/>
      <c r="HNC1169" s="236"/>
      <c r="HND1169" s="236"/>
      <c r="HNE1169" s="236"/>
      <c r="HNF1169" s="236"/>
      <c r="HNG1169" s="236"/>
      <c r="HNH1169" s="236"/>
      <c r="HNI1169" s="236"/>
      <c r="HNJ1169" s="236"/>
      <c r="HNK1169" s="236"/>
      <c r="HNL1169" s="236"/>
      <c r="HNM1169" s="236"/>
      <c r="HNN1169" s="236"/>
      <c r="HNO1169" s="236"/>
      <c r="HNP1169" s="236"/>
      <c r="HNQ1169" s="236"/>
      <c r="HNR1169" s="236"/>
      <c r="HNS1169" s="236"/>
      <c r="HNT1169" s="236"/>
      <c r="HNU1169" s="236"/>
      <c r="HNV1169" s="236"/>
      <c r="HNW1169" s="236"/>
      <c r="HNX1169" s="236"/>
      <c r="HNY1169" s="236"/>
      <c r="HNZ1169" s="236"/>
      <c r="HOA1169" s="236"/>
      <c r="HOB1169" s="236"/>
      <c r="HOC1169" s="236"/>
      <c r="HOD1169" s="236"/>
      <c r="HOE1169" s="236"/>
      <c r="HOF1169" s="236"/>
      <c r="HOG1169" s="236"/>
      <c r="HOH1169" s="236"/>
      <c r="HOI1169" s="236"/>
      <c r="HOJ1169" s="236"/>
      <c r="HOK1169" s="236"/>
      <c r="HOL1169" s="236"/>
      <c r="HOM1169" s="236"/>
      <c r="HON1169" s="236"/>
      <c r="HOO1169" s="236"/>
      <c r="HOP1169" s="236"/>
      <c r="HOQ1169" s="236"/>
      <c r="HOR1169" s="236"/>
      <c r="HOS1169" s="236"/>
      <c r="HOT1169" s="236"/>
      <c r="HOU1169" s="236"/>
      <c r="HOV1169" s="236"/>
      <c r="HOW1169" s="236"/>
      <c r="HOX1169" s="236"/>
      <c r="HOY1169" s="236"/>
      <c r="HOZ1169" s="236"/>
      <c r="HPA1169" s="236"/>
      <c r="HPB1169" s="236"/>
      <c r="HPC1169" s="236"/>
      <c r="HPD1169" s="236"/>
      <c r="HPE1169" s="236"/>
      <c r="HPF1169" s="236"/>
      <c r="HPG1169" s="236"/>
      <c r="HPH1169" s="236"/>
      <c r="HPI1169" s="236"/>
      <c r="HPJ1169" s="236"/>
      <c r="HPK1169" s="236"/>
      <c r="HPL1169" s="236"/>
      <c r="HPM1169" s="236"/>
      <c r="HPN1169" s="236"/>
      <c r="HPO1169" s="236"/>
      <c r="HPP1169" s="236"/>
      <c r="HPQ1169" s="236"/>
      <c r="HPR1169" s="236"/>
      <c r="HPS1169" s="236"/>
      <c r="HPT1169" s="236"/>
      <c r="HPU1169" s="236"/>
      <c r="HPV1169" s="236"/>
      <c r="HPW1169" s="236"/>
      <c r="HPX1169" s="236"/>
      <c r="HPY1169" s="236"/>
      <c r="HPZ1169" s="236"/>
      <c r="HQA1169" s="236"/>
      <c r="HQB1169" s="236"/>
      <c r="HQC1169" s="236"/>
      <c r="HQD1169" s="236"/>
      <c r="HQE1169" s="236"/>
      <c r="HQF1169" s="236"/>
      <c r="HQG1169" s="236"/>
      <c r="HQH1169" s="236"/>
      <c r="HQI1169" s="236"/>
      <c r="HQJ1169" s="236"/>
      <c r="HQK1169" s="236"/>
      <c r="HQL1169" s="236"/>
      <c r="HQM1169" s="236"/>
      <c r="HQN1169" s="236"/>
      <c r="HQO1169" s="236"/>
      <c r="HQP1169" s="236"/>
      <c r="HQQ1169" s="236"/>
      <c r="HQR1169" s="236"/>
      <c r="HQS1169" s="236"/>
      <c r="HQT1169" s="236"/>
      <c r="HQU1169" s="236"/>
      <c r="HQV1169" s="236"/>
      <c r="HQW1169" s="236"/>
      <c r="HQX1169" s="236"/>
      <c r="HQY1169" s="236"/>
      <c r="HQZ1169" s="236"/>
      <c r="HRA1169" s="236"/>
      <c r="HRB1169" s="236"/>
      <c r="HRC1169" s="236"/>
      <c r="HRD1169" s="236"/>
      <c r="HRE1169" s="236"/>
      <c r="HRF1169" s="236"/>
      <c r="HRG1169" s="236"/>
      <c r="HRH1169" s="236"/>
      <c r="HRI1169" s="236"/>
      <c r="HRJ1169" s="236"/>
      <c r="HRK1169" s="236"/>
      <c r="HRL1169" s="236"/>
      <c r="HRM1169" s="236"/>
      <c r="HRN1169" s="236"/>
      <c r="HRO1169" s="236"/>
      <c r="HRP1169" s="236"/>
      <c r="HRQ1169" s="236"/>
      <c r="HRR1169" s="236"/>
      <c r="HRS1169" s="236"/>
      <c r="HRT1169" s="236"/>
      <c r="HRU1169" s="236"/>
      <c r="HRV1169" s="236"/>
      <c r="HRW1169" s="236"/>
      <c r="HRX1169" s="236"/>
      <c r="HRY1169" s="236"/>
      <c r="HRZ1169" s="236"/>
      <c r="HSA1169" s="236"/>
      <c r="HSB1169" s="236"/>
      <c r="HSC1169" s="236"/>
      <c r="HSD1169" s="236"/>
      <c r="HSE1169" s="236"/>
      <c r="HSF1169" s="236"/>
      <c r="HSG1169" s="236"/>
      <c r="HSH1169" s="236"/>
      <c r="HSI1169" s="236"/>
      <c r="HSJ1169" s="236"/>
      <c r="HSK1169" s="236"/>
      <c r="HSL1169" s="236"/>
      <c r="HSM1169" s="236"/>
      <c r="HSN1169" s="236"/>
      <c r="HSO1169" s="236"/>
      <c r="HSP1169" s="236"/>
      <c r="HSQ1169" s="236"/>
      <c r="HSR1169" s="236"/>
      <c r="HSS1169" s="236"/>
      <c r="HST1169" s="236"/>
      <c r="HSU1169" s="236"/>
      <c r="HSV1169" s="236"/>
      <c r="HSW1169" s="236"/>
      <c r="HSX1169" s="236"/>
      <c r="HSY1169" s="236"/>
      <c r="HSZ1169" s="236"/>
      <c r="HTA1169" s="236"/>
      <c r="HTB1169" s="236"/>
      <c r="HTC1169" s="236"/>
      <c r="HTD1169" s="236"/>
      <c r="HTE1169" s="236"/>
      <c r="HTF1169" s="236"/>
      <c r="HTG1169" s="236"/>
      <c r="HTH1169" s="236"/>
      <c r="HTI1169" s="236"/>
      <c r="HTJ1169" s="236"/>
      <c r="HTK1169" s="236"/>
      <c r="HTL1169" s="236"/>
      <c r="HTM1169" s="236"/>
      <c r="HTN1169" s="236"/>
      <c r="HTO1169" s="236"/>
      <c r="HTP1169" s="236"/>
      <c r="HTQ1169" s="236"/>
      <c r="HTR1169" s="236"/>
      <c r="HTS1169" s="236"/>
      <c r="HTT1169" s="236"/>
      <c r="HTU1169" s="236"/>
      <c r="HTV1169" s="236"/>
      <c r="HTW1169" s="236"/>
      <c r="HTX1169" s="236"/>
      <c r="HTY1169" s="236"/>
      <c r="HTZ1169" s="236"/>
      <c r="HUA1169" s="236"/>
      <c r="HUB1169" s="236"/>
      <c r="HUC1169" s="236"/>
      <c r="HUD1169" s="236"/>
      <c r="HUE1169" s="236"/>
      <c r="HUF1169" s="236"/>
      <c r="HUG1169" s="236"/>
      <c r="HUH1169" s="236"/>
      <c r="HUI1169" s="236"/>
      <c r="HUJ1169" s="236"/>
      <c r="HUK1169" s="236"/>
      <c r="HUL1169" s="236"/>
      <c r="HUM1169" s="236"/>
      <c r="HUN1169" s="236"/>
      <c r="HUO1169" s="236"/>
      <c r="HUP1169" s="236"/>
      <c r="HUQ1169" s="236"/>
      <c r="HUR1169" s="236"/>
      <c r="HUS1169" s="236"/>
      <c r="HUT1169" s="236"/>
      <c r="HUU1169" s="236"/>
      <c r="HUV1169" s="236"/>
      <c r="HUW1169" s="236"/>
      <c r="HUX1169" s="236"/>
      <c r="HUY1169" s="236"/>
      <c r="HUZ1169" s="236"/>
      <c r="HVA1169" s="236"/>
      <c r="HVB1169" s="236"/>
      <c r="HVC1169" s="236"/>
      <c r="HVD1169" s="236"/>
      <c r="HVE1169" s="236"/>
      <c r="HVF1169" s="236"/>
      <c r="HVG1169" s="236"/>
      <c r="HVH1169" s="236"/>
      <c r="HVI1169" s="236"/>
      <c r="HVJ1169" s="236"/>
      <c r="HVK1169" s="236"/>
      <c r="HVL1169" s="236"/>
      <c r="HVM1169" s="236"/>
      <c r="HVN1169" s="236"/>
      <c r="HVO1169" s="236"/>
      <c r="HVP1169" s="236"/>
      <c r="HVQ1169" s="236"/>
      <c r="HVR1169" s="236"/>
      <c r="HVS1169" s="236"/>
      <c r="HVT1169" s="236"/>
      <c r="HVU1169" s="236"/>
      <c r="HVV1169" s="236"/>
      <c r="HVW1169" s="236"/>
      <c r="HVX1169" s="236"/>
      <c r="HVY1169" s="236"/>
      <c r="HVZ1169" s="236"/>
      <c r="HWA1169" s="236"/>
      <c r="HWB1169" s="236"/>
      <c r="HWC1169" s="236"/>
      <c r="HWD1169" s="236"/>
      <c r="HWE1169" s="236"/>
      <c r="HWF1169" s="236"/>
      <c r="HWG1169" s="236"/>
      <c r="HWH1169" s="236"/>
      <c r="HWI1169" s="236"/>
      <c r="HWJ1169" s="236"/>
      <c r="HWK1169" s="236"/>
      <c r="HWL1169" s="236"/>
      <c r="HWM1169" s="236"/>
      <c r="HWN1169" s="236"/>
      <c r="HWO1169" s="236"/>
      <c r="HWP1169" s="236"/>
      <c r="HWQ1169" s="236"/>
      <c r="HWR1169" s="236"/>
      <c r="HWS1169" s="236"/>
      <c r="HWT1169" s="236"/>
      <c r="HWU1169" s="236"/>
      <c r="HWV1169" s="236"/>
      <c r="HWW1169" s="236"/>
      <c r="HWX1169" s="236"/>
      <c r="HWY1169" s="236"/>
      <c r="HWZ1169" s="236"/>
      <c r="HXA1169" s="236"/>
      <c r="HXB1169" s="236"/>
      <c r="HXC1169" s="236"/>
      <c r="HXD1169" s="236"/>
      <c r="HXE1169" s="236"/>
      <c r="HXF1169" s="236"/>
      <c r="HXG1169" s="236"/>
      <c r="HXH1169" s="236"/>
      <c r="HXI1169" s="236"/>
      <c r="HXJ1169" s="236"/>
      <c r="HXK1169" s="236"/>
      <c r="HXL1169" s="236"/>
      <c r="HXM1169" s="236"/>
      <c r="HXN1169" s="236"/>
      <c r="HXO1169" s="236"/>
      <c r="HXP1169" s="236"/>
      <c r="HXQ1169" s="236"/>
      <c r="HXR1169" s="236"/>
      <c r="HXS1169" s="236"/>
      <c r="HXT1169" s="236"/>
      <c r="HXU1169" s="236"/>
      <c r="HXV1169" s="236"/>
      <c r="HXW1169" s="236"/>
      <c r="HXX1169" s="236"/>
      <c r="HXY1169" s="236"/>
      <c r="HXZ1169" s="236"/>
      <c r="HYA1169" s="236"/>
      <c r="HYB1169" s="236"/>
      <c r="HYC1169" s="236"/>
      <c r="HYD1169" s="236"/>
      <c r="HYE1169" s="236"/>
      <c r="HYF1169" s="236"/>
      <c r="HYG1169" s="236"/>
      <c r="HYH1169" s="236"/>
      <c r="HYI1169" s="236"/>
      <c r="HYJ1169" s="236"/>
      <c r="HYK1169" s="236"/>
      <c r="HYL1169" s="236"/>
      <c r="HYM1169" s="236"/>
      <c r="HYN1169" s="236"/>
      <c r="HYO1169" s="236"/>
      <c r="HYP1169" s="236"/>
      <c r="HYQ1169" s="236"/>
      <c r="HYR1169" s="236"/>
      <c r="HYS1169" s="236"/>
      <c r="HYT1169" s="236"/>
      <c r="HYU1169" s="236"/>
      <c r="HYV1169" s="236"/>
      <c r="HYW1169" s="236"/>
      <c r="HYX1169" s="236"/>
      <c r="HYY1169" s="236"/>
      <c r="HYZ1169" s="236"/>
      <c r="HZA1169" s="236"/>
      <c r="HZB1169" s="236"/>
      <c r="HZC1169" s="236"/>
      <c r="HZD1169" s="236"/>
      <c r="HZE1169" s="236"/>
      <c r="HZF1169" s="236"/>
      <c r="HZG1169" s="236"/>
      <c r="HZH1169" s="236"/>
      <c r="HZI1169" s="236"/>
      <c r="HZJ1169" s="236"/>
      <c r="HZK1169" s="236"/>
      <c r="HZL1169" s="236"/>
      <c r="HZM1169" s="236"/>
      <c r="HZN1169" s="236"/>
      <c r="HZO1169" s="236"/>
      <c r="HZP1169" s="236"/>
      <c r="HZQ1169" s="236"/>
      <c r="HZR1169" s="236"/>
      <c r="HZS1169" s="236"/>
      <c r="HZT1169" s="236"/>
      <c r="HZU1169" s="236"/>
      <c r="HZV1169" s="236"/>
      <c r="HZW1169" s="236"/>
      <c r="HZX1169" s="236"/>
      <c r="HZY1169" s="236"/>
      <c r="HZZ1169" s="236"/>
      <c r="IAA1169" s="236"/>
      <c r="IAB1169" s="236"/>
      <c r="IAC1169" s="236"/>
      <c r="IAD1169" s="236"/>
      <c r="IAE1169" s="236"/>
      <c r="IAF1169" s="236"/>
      <c r="IAG1169" s="236"/>
      <c r="IAH1169" s="236"/>
      <c r="IAI1169" s="236"/>
      <c r="IAJ1169" s="236"/>
      <c r="IAK1169" s="236"/>
      <c r="IAL1169" s="236"/>
      <c r="IAM1169" s="236"/>
      <c r="IAN1169" s="236"/>
      <c r="IAO1169" s="236"/>
      <c r="IAP1169" s="236"/>
      <c r="IAQ1169" s="236"/>
      <c r="IAR1169" s="236"/>
      <c r="IAS1169" s="236"/>
      <c r="IAT1169" s="236"/>
      <c r="IAU1169" s="236"/>
      <c r="IAV1169" s="236"/>
      <c r="IAW1169" s="236"/>
      <c r="IAX1169" s="236"/>
      <c r="IAY1169" s="236"/>
      <c r="IAZ1169" s="236"/>
      <c r="IBA1169" s="236"/>
      <c r="IBB1169" s="236"/>
      <c r="IBC1169" s="236"/>
      <c r="IBD1169" s="236"/>
      <c r="IBE1169" s="236"/>
      <c r="IBF1169" s="236"/>
      <c r="IBG1169" s="236"/>
      <c r="IBH1169" s="236"/>
      <c r="IBI1169" s="236"/>
      <c r="IBJ1169" s="236"/>
      <c r="IBK1169" s="236"/>
      <c r="IBL1169" s="236"/>
      <c r="IBM1169" s="236"/>
      <c r="IBN1169" s="236"/>
      <c r="IBO1169" s="236"/>
      <c r="IBP1169" s="236"/>
      <c r="IBQ1169" s="236"/>
      <c r="IBR1169" s="236"/>
      <c r="IBS1169" s="236"/>
      <c r="IBT1169" s="236"/>
      <c r="IBU1169" s="236"/>
      <c r="IBV1169" s="236"/>
      <c r="IBW1169" s="236"/>
      <c r="IBX1169" s="236"/>
      <c r="IBY1169" s="236"/>
      <c r="IBZ1169" s="236"/>
      <c r="ICA1169" s="236"/>
      <c r="ICB1169" s="236"/>
      <c r="ICC1169" s="236"/>
      <c r="ICD1169" s="236"/>
      <c r="ICE1169" s="236"/>
      <c r="ICF1169" s="236"/>
      <c r="ICG1169" s="236"/>
      <c r="ICH1169" s="236"/>
      <c r="ICI1169" s="236"/>
      <c r="ICJ1169" s="236"/>
      <c r="ICK1169" s="236"/>
      <c r="ICL1169" s="236"/>
      <c r="ICM1169" s="236"/>
      <c r="ICN1169" s="236"/>
      <c r="ICO1169" s="236"/>
      <c r="ICP1169" s="236"/>
      <c r="ICQ1169" s="236"/>
      <c r="ICR1169" s="236"/>
      <c r="ICS1169" s="236"/>
      <c r="ICT1169" s="236"/>
      <c r="ICU1169" s="236"/>
      <c r="ICV1169" s="236"/>
      <c r="ICW1169" s="236"/>
      <c r="ICX1169" s="236"/>
      <c r="ICY1169" s="236"/>
      <c r="ICZ1169" s="236"/>
      <c r="IDA1169" s="236"/>
      <c r="IDB1169" s="236"/>
      <c r="IDC1169" s="236"/>
      <c r="IDD1169" s="236"/>
      <c r="IDE1169" s="236"/>
      <c r="IDF1169" s="236"/>
      <c r="IDG1169" s="236"/>
      <c r="IDH1169" s="236"/>
      <c r="IDI1169" s="236"/>
      <c r="IDJ1169" s="236"/>
      <c r="IDK1169" s="236"/>
      <c r="IDL1169" s="236"/>
      <c r="IDM1169" s="236"/>
      <c r="IDN1169" s="236"/>
      <c r="IDO1169" s="236"/>
      <c r="IDP1169" s="236"/>
      <c r="IDQ1169" s="236"/>
      <c r="IDR1169" s="236"/>
      <c r="IDS1169" s="236"/>
      <c r="IDT1169" s="236"/>
      <c r="IDU1169" s="236"/>
      <c r="IDV1169" s="236"/>
      <c r="IDW1169" s="236"/>
      <c r="IDX1169" s="236"/>
      <c r="IDY1169" s="236"/>
      <c r="IDZ1169" s="236"/>
      <c r="IEA1169" s="236"/>
      <c r="IEB1169" s="236"/>
      <c r="IEC1169" s="236"/>
      <c r="IED1169" s="236"/>
      <c r="IEE1169" s="236"/>
      <c r="IEF1169" s="236"/>
      <c r="IEG1169" s="236"/>
      <c r="IEH1169" s="236"/>
      <c r="IEI1169" s="236"/>
      <c r="IEJ1169" s="236"/>
      <c r="IEK1169" s="236"/>
      <c r="IEL1169" s="236"/>
      <c r="IEM1169" s="236"/>
      <c r="IEN1169" s="236"/>
      <c r="IEO1169" s="236"/>
      <c r="IEP1169" s="236"/>
      <c r="IEQ1169" s="236"/>
      <c r="IER1169" s="236"/>
      <c r="IES1169" s="236"/>
      <c r="IET1169" s="236"/>
      <c r="IEU1169" s="236"/>
      <c r="IEV1169" s="236"/>
      <c r="IEW1169" s="236"/>
      <c r="IEX1169" s="236"/>
      <c r="IEY1169" s="236"/>
      <c r="IEZ1169" s="236"/>
      <c r="IFA1169" s="236"/>
      <c r="IFB1169" s="236"/>
      <c r="IFC1169" s="236"/>
      <c r="IFD1169" s="236"/>
      <c r="IFE1169" s="236"/>
      <c r="IFF1169" s="236"/>
      <c r="IFG1169" s="236"/>
      <c r="IFH1169" s="236"/>
      <c r="IFI1169" s="236"/>
      <c r="IFJ1169" s="236"/>
      <c r="IFK1169" s="236"/>
      <c r="IFL1169" s="236"/>
      <c r="IFM1169" s="236"/>
      <c r="IFN1169" s="236"/>
      <c r="IFO1169" s="236"/>
      <c r="IFP1169" s="236"/>
      <c r="IFQ1169" s="236"/>
      <c r="IFR1169" s="236"/>
      <c r="IFS1169" s="236"/>
      <c r="IFT1169" s="236"/>
      <c r="IFU1169" s="236"/>
      <c r="IFV1169" s="236"/>
      <c r="IFW1169" s="236"/>
      <c r="IFX1169" s="236"/>
      <c r="IFY1169" s="236"/>
      <c r="IFZ1169" s="236"/>
      <c r="IGA1169" s="236"/>
      <c r="IGB1169" s="236"/>
      <c r="IGC1169" s="236"/>
      <c r="IGD1169" s="236"/>
      <c r="IGE1169" s="236"/>
      <c r="IGF1169" s="236"/>
      <c r="IGG1169" s="236"/>
      <c r="IGH1169" s="236"/>
      <c r="IGI1169" s="236"/>
      <c r="IGJ1169" s="236"/>
      <c r="IGK1169" s="236"/>
      <c r="IGL1169" s="236"/>
      <c r="IGM1169" s="236"/>
      <c r="IGN1169" s="236"/>
      <c r="IGO1169" s="236"/>
      <c r="IGP1169" s="236"/>
      <c r="IGQ1169" s="236"/>
      <c r="IGR1169" s="236"/>
      <c r="IGS1169" s="236"/>
      <c r="IGT1169" s="236"/>
      <c r="IGU1169" s="236"/>
      <c r="IGV1169" s="236"/>
      <c r="IGW1169" s="236"/>
      <c r="IGX1169" s="236"/>
      <c r="IGY1169" s="236"/>
      <c r="IGZ1169" s="236"/>
      <c r="IHA1169" s="236"/>
      <c r="IHB1169" s="236"/>
      <c r="IHC1169" s="236"/>
      <c r="IHD1169" s="236"/>
      <c r="IHE1169" s="236"/>
      <c r="IHF1169" s="236"/>
      <c r="IHG1169" s="236"/>
      <c r="IHH1169" s="236"/>
      <c r="IHI1169" s="236"/>
      <c r="IHJ1169" s="236"/>
      <c r="IHK1169" s="236"/>
      <c r="IHL1169" s="236"/>
      <c r="IHM1169" s="236"/>
      <c r="IHN1169" s="236"/>
      <c r="IHO1169" s="236"/>
      <c r="IHP1169" s="236"/>
      <c r="IHQ1169" s="236"/>
      <c r="IHR1169" s="236"/>
      <c r="IHS1169" s="236"/>
      <c r="IHT1169" s="236"/>
      <c r="IHU1169" s="236"/>
      <c r="IHV1169" s="236"/>
      <c r="IHW1169" s="236"/>
      <c r="IHX1169" s="236"/>
      <c r="IHY1169" s="236"/>
      <c r="IHZ1169" s="236"/>
      <c r="IIA1169" s="236"/>
      <c r="IIB1169" s="236"/>
      <c r="IIC1169" s="236"/>
      <c r="IID1169" s="236"/>
      <c r="IIE1169" s="236"/>
      <c r="IIF1169" s="236"/>
      <c r="IIG1169" s="236"/>
      <c r="IIH1169" s="236"/>
      <c r="III1169" s="236"/>
      <c r="IIJ1169" s="236"/>
      <c r="IIK1169" s="236"/>
      <c r="IIL1169" s="236"/>
      <c r="IIM1169" s="236"/>
      <c r="IIN1169" s="236"/>
      <c r="IIO1169" s="236"/>
      <c r="IIP1169" s="236"/>
      <c r="IIQ1169" s="236"/>
      <c r="IIR1169" s="236"/>
      <c r="IIS1169" s="236"/>
      <c r="IIT1169" s="236"/>
      <c r="IIU1169" s="236"/>
      <c r="IIV1169" s="236"/>
      <c r="IIW1169" s="236"/>
      <c r="IIX1169" s="236"/>
      <c r="IIY1169" s="236"/>
      <c r="IIZ1169" s="236"/>
      <c r="IJA1169" s="236"/>
      <c r="IJB1169" s="236"/>
      <c r="IJC1169" s="236"/>
      <c r="IJD1169" s="236"/>
      <c r="IJE1169" s="236"/>
      <c r="IJF1169" s="236"/>
      <c r="IJG1169" s="236"/>
      <c r="IJH1169" s="236"/>
      <c r="IJI1169" s="236"/>
      <c r="IJJ1169" s="236"/>
      <c r="IJK1169" s="236"/>
      <c r="IJL1169" s="236"/>
      <c r="IJM1169" s="236"/>
      <c r="IJN1169" s="236"/>
      <c r="IJO1169" s="236"/>
      <c r="IJP1169" s="236"/>
      <c r="IJQ1169" s="236"/>
      <c r="IJR1169" s="236"/>
      <c r="IJS1169" s="236"/>
      <c r="IJT1169" s="236"/>
      <c r="IJU1169" s="236"/>
      <c r="IJV1169" s="236"/>
      <c r="IJW1169" s="236"/>
      <c r="IJX1169" s="236"/>
      <c r="IJY1169" s="236"/>
      <c r="IJZ1169" s="236"/>
      <c r="IKA1169" s="236"/>
      <c r="IKB1169" s="236"/>
      <c r="IKC1169" s="236"/>
      <c r="IKD1169" s="236"/>
      <c r="IKE1169" s="236"/>
      <c r="IKF1169" s="236"/>
      <c r="IKG1169" s="236"/>
      <c r="IKH1169" s="236"/>
      <c r="IKI1169" s="236"/>
      <c r="IKJ1169" s="236"/>
      <c r="IKK1169" s="236"/>
      <c r="IKL1169" s="236"/>
      <c r="IKM1169" s="236"/>
      <c r="IKN1169" s="236"/>
      <c r="IKO1169" s="236"/>
      <c r="IKP1169" s="236"/>
      <c r="IKQ1169" s="236"/>
      <c r="IKR1169" s="236"/>
      <c r="IKS1169" s="236"/>
      <c r="IKT1169" s="236"/>
      <c r="IKU1169" s="236"/>
      <c r="IKV1169" s="236"/>
      <c r="IKW1169" s="236"/>
      <c r="IKX1169" s="236"/>
      <c r="IKY1169" s="236"/>
      <c r="IKZ1169" s="236"/>
      <c r="ILA1169" s="236"/>
      <c r="ILB1169" s="236"/>
      <c r="ILC1169" s="236"/>
      <c r="ILD1169" s="236"/>
      <c r="ILE1169" s="236"/>
      <c r="ILF1169" s="236"/>
      <c r="ILG1169" s="236"/>
      <c r="ILH1169" s="236"/>
      <c r="ILI1169" s="236"/>
      <c r="ILJ1169" s="236"/>
      <c r="ILK1169" s="236"/>
      <c r="ILL1169" s="236"/>
      <c r="ILM1169" s="236"/>
      <c r="ILN1169" s="236"/>
      <c r="ILO1169" s="236"/>
      <c r="ILP1169" s="236"/>
      <c r="ILQ1169" s="236"/>
      <c r="ILR1169" s="236"/>
      <c r="ILS1169" s="236"/>
      <c r="ILT1169" s="236"/>
      <c r="ILU1169" s="236"/>
      <c r="ILV1169" s="236"/>
      <c r="ILW1169" s="236"/>
      <c r="ILX1169" s="236"/>
      <c r="ILY1169" s="236"/>
      <c r="ILZ1169" s="236"/>
      <c r="IMA1169" s="236"/>
      <c r="IMB1169" s="236"/>
      <c r="IMC1169" s="236"/>
      <c r="IMD1169" s="236"/>
      <c r="IME1169" s="236"/>
      <c r="IMF1169" s="236"/>
      <c r="IMG1169" s="236"/>
      <c r="IMH1169" s="236"/>
      <c r="IMI1169" s="236"/>
      <c r="IMJ1169" s="236"/>
      <c r="IMK1169" s="236"/>
      <c r="IML1169" s="236"/>
      <c r="IMM1169" s="236"/>
      <c r="IMN1169" s="236"/>
      <c r="IMO1169" s="236"/>
      <c r="IMP1169" s="236"/>
      <c r="IMQ1169" s="236"/>
      <c r="IMR1169" s="236"/>
      <c r="IMS1169" s="236"/>
      <c r="IMT1169" s="236"/>
      <c r="IMU1169" s="236"/>
      <c r="IMV1169" s="236"/>
      <c r="IMW1169" s="236"/>
      <c r="IMX1169" s="236"/>
      <c r="IMY1169" s="236"/>
      <c r="IMZ1169" s="236"/>
      <c r="INA1169" s="236"/>
      <c r="INB1169" s="236"/>
      <c r="INC1169" s="236"/>
      <c r="IND1169" s="236"/>
      <c r="INE1169" s="236"/>
      <c r="INF1169" s="236"/>
      <c r="ING1169" s="236"/>
      <c r="INH1169" s="236"/>
      <c r="INI1169" s="236"/>
      <c r="INJ1169" s="236"/>
      <c r="INK1169" s="236"/>
      <c r="INL1169" s="236"/>
      <c r="INM1169" s="236"/>
      <c r="INN1169" s="236"/>
      <c r="INO1169" s="236"/>
      <c r="INP1169" s="236"/>
      <c r="INQ1169" s="236"/>
      <c r="INR1169" s="236"/>
      <c r="INS1169" s="236"/>
      <c r="INT1169" s="236"/>
      <c r="INU1169" s="236"/>
      <c r="INV1169" s="236"/>
      <c r="INW1169" s="236"/>
      <c r="INX1169" s="236"/>
      <c r="INY1169" s="236"/>
      <c r="INZ1169" s="236"/>
      <c r="IOA1169" s="236"/>
      <c r="IOB1169" s="236"/>
      <c r="IOC1169" s="236"/>
      <c r="IOD1169" s="236"/>
      <c r="IOE1169" s="236"/>
      <c r="IOF1169" s="236"/>
      <c r="IOG1169" s="236"/>
      <c r="IOH1169" s="236"/>
      <c r="IOI1169" s="236"/>
      <c r="IOJ1169" s="236"/>
      <c r="IOK1169" s="236"/>
      <c r="IOL1169" s="236"/>
      <c r="IOM1169" s="236"/>
      <c r="ION1169" s="236"/>
      <c r="IOO1169" s="236"/>
      <c r="IOP1169" s="236"/>
      <c r="IOQ1169" s="236"/>
      <c r="IOR1169" s="236"/>
      <c r="IOS1169" s="236"/>
      <c r="IOT1169" s="236"/>
      <c r="IOU1169" s="236"/>
      <c r="IOV1169" s="236"/>
      <c r="IOW1169" s="236"/>
      <c r="IOX1169" s="236"/>
      <c r="IOY1169" s="236"/>
      <c r="IOZ1169" s="236"/>
      <c r="IPA1169" s="236"/>
      <c r="IPB1169" s="236"/>
      <c r="IPC1169" s="236"/>
      <c r="IPD1169" s="236"/>
      <c r="IPE1169" s="236"/>
      <c r="IPF1169" s="236"/>
      <c r="IPG1169" s="236"/>
      <c r="IPH1169" s="236"/>
      <c r="IPI1169" s="236"/>
      <c r="IPJ1169" s="236"/>
      <c r="IPK1169" s="236"/>
      <c r="IPL1169" s="236"/>
      <c r="IPM1169" s="236"/>
      <c r="IPN1169" s="236"/>
      <c r="IPO1169" s="236"/>
      <c r="IPP1169" s="236"/>
      <c r="IPQ1169" s="236"/>
      <c r="IPR1169" s="236"/>
      <c r="IPS1169" s="236"/>
      <c r="IPT1169" s="236"/>
      <c r="IPU1169" s="236"/>
      <c r="IPV1169" s="236"/>
      <c r="IPW1169" s="236"/>
      <c r="IPX1169" s="236"/>
      <c r="IPY1169" s="236"/>
      <c r="IPZ1169" s="236"/>
      <c r="IQA1169" s="236"/>
      <c r="IQB1169" s="236"/>
      <c r="IQC1169" s="236"/>
      <c r="IQD1169" s="236"/>
      <c r="IQE1169" s="236"/>
      <c r="IQF1169" s="236"/>
      <c r="IQG1169" s="236"/>
      <c r="IQH1169" s="236"/>
      <c r="IQI1169" s="236"/>
      <c r="IQJ1169" s="236"/>
      <c r="IQK1169" s="236"/>
      <c r="IQL1169" s="236"/>
      <c r="IQM1169" s="236"/>
      <c r="IQN1169" s="236"/>
      <c r="IQO1169" s="236"/>
      <c r="IQP1169" s="236"/>
      <c r="IQQ1169" s="236"/>
      <c r="IQR1169" s="236"/>
      <c r="IQS1169" s="236"/>
      <c r="IQT1169" s="236"/>
      <c r="IQU1169" s="236"/>
      <c r="IQV1169" s="236"/>
      <c r="IQW1169" s="236"/>
      <c r="IQX1169" s="236"/>
      <c r="IQY1169" s="236"/>
      <c r="IQZ1169" s="236"/>
      <c r="IRA1169" s="236"/>
      <c r="IRB1169" s="236"/>
      <c r="IRC1169" s="236"/>
      <c r="IRD1169" s="236"/>
      <c r="IRE1169" s="236"/>
      <c r="IRF1169" s="236"/>
      <c r="IRG1169" s="236"/>
      <c r="IRH1169" s="236"/>
      <c r="IRI1169" s="236"/>
      <c r="IRJ1169" s="236"/>
      <c r="IRK1169" s="236"/>
      <c r="IRL1169" s="236"/>
      <c r="IRM1169" s="236"/>
      <c r="IRN1169" s="236"/>
      <c r="IRO1169" s="236"/>
      <c r="IRP1169" s="236"/>
      <c r="IRQ1169" s="236"/>
      <c r="IRR1169" s="236"/>
      <c r="IRS1169" s="236"/>
      <c r="IRT1169" s="236"/>
      <c r="IRU1169" s="236"/>
      <c r="IRV1169" s="236"/>
      <c r="IRW1169" s="236"/>
      <c r="IRX1169" s="236"/>
      <c r="IRY1169" s="236"/>
      <c r="IRZ1169" s="236"/>
      <c r="ISA1169" s="236"/>
      <c r="ISB1169" s="236"/>
      <c r="ISC1169" s="236"/>
      <c r="ISD1169" s="236"/>
      <c r="ISE1169" s="236"/>
      <c r="ISF1169" s="236"/>
      <c r="ISG1169" s="236"/>
      <c r="ISH1169" s="236"/>
      <c r="ISI1169" s="236"/>
      <c r="ISJ1169" s="236"/>
      <c r="ISK1169" s="236"/>
      <c r="ISL1169" s="236"/>
      <c r="ISM1169" s="236"/>
      <c r="ISN1169" s="236"/>
      <c r="ISO1169" s="236"/>
      <c r="ISP1169" s="236"/>
      <c r="ISQ1169" s="236"/>
      <c r="ISR1169" s="236"/>
      <c r="ISS1169" s="236"/>
      <c r="IST1169" s="236"/>
      <c r="ISU1169" s="236"/>
      <c r="ISV1169" s="236"/>
      <c r="ISW1169" s="236"/>
      <c r="ISX1169" s="236"/>
      <c r="ISY1169" s="236"/>
      <c r="ISZ1169" s="236"/>
      <c r="ITA1169" s="236"/>
      <c r="ITB1169" s="236"/>
      <c r="ITC1169" s="236"/>
      <c r="ITD1169" s="236"/>
      <c r="ITE1169" s="236"/>
      <c r="ITF1169" s="236"/>
      <c r="ITG1169" s="236"/>
      <c r="ITH1169" s="236"/>
      <c r="ITI1169" s="236"/>
      <c r="ITJ1169" s="236"/>
      <c r="ITK1169" s="236"/>
      <c r="ITL1169" s="236"/>
      <c r="ITM1169" s="236"/>
      <c r="ITN1169" s="236"/>
      <c r="ITO1169" s="236"/>
      <c r="ITP1169" s="236"/>
      <c r="ITQ1169" s="236"/>
      <c r="ITR1169" s="236"/>
      <c r="ITS1169" s="236"/>
      <c r="ITT1169" s="236"/>
      <c r="ITU1169" s="236"/>
      <c r="ITV1169" s="236"/>
      <c r="ITW1169" s="236"/>
      <c r="ITX1169" s="236"/>
      <c r="ITY1169" s="236"/>
      <c r="ITZ1169" s="236"/>
      <c r="IUA1169" s="236"/>
      <c r="IUB1169" s="236"/>
      <c r="IUC1169" s="236"/>
      <c r="IUD1169" s="236"/>
      <c r="IUE1169" s="236"/>
      <c r="IUF1169" s="236"/>
      <c r="IUG1169" s="236"/>
      <c r="IUH1169" s="236"/>
      <c r="IUI1169" s="236"/>
      <c r="IUJ1169" s="236"/>
      <c r="IUK1169" s="236"/>
      <c r="IUL1169" s="236"/>
      <c r="IUM1169" s="236"/>
      <c r="IUN1169" s="236"/>
      <c r="IUO1169" s="236"/>
      <c r="IUP1169" s="236"/>
      <c r="IUQ1169" s="236"/>
      <c r="IUR1169" s="236"/>
      <c r="IUS1169" s="236"/>
      <c r="IUT1169" s="236"/>
      <c r="IUU1169" s="236"/>
      <c r="IUV1169" s="236"/>
      <c r="IUW1169" s="236"/>
      <c r="IUX1169" s="236"/>
      <c r="IUY1169" s="236"/>
      <c r="IUZ1169" s="236"/>
      <c r="IVA1169" s="236"/>
      <c r="IVB1169" s="236"/>
      <c r="IVC1169" s="236"/>
      <c r="IVD1169" s="236"/>
      <c r="IVE1169" s="236"/>
      <c r="IVF1169" s="236"/>
      <c r="IVG1169" s="236"/>
      <c r="IVH1169" s="236"/>
      <c r="IVI1169" s="236"/>
      <c r="IVJ1169" s="236"/>
      <c r="IVK1169" s="236"/>
      <c r="IVL1169" s="236"/>
      <c r="IVM1169" s="236"/>
      <c r="IVN1169" s="236"/>
      <c r="IVO1169" s="236"/>
      <c r="IVP1169" s="236"/>
      <c r="IVQ1169" s="236"/>
      <c r="IVR1169" s="236"/>
      <c r="IVS1169" s="236"/>
      <c r="IVT1169" s="236"/>
      <c r="IVU1169" s="236"/>
      <c r="IVV1169" s="236"/>
      <c r="IVW1169" s="236"/>
      <c r="IVX1169" s="236"/>
      <c r="IVY1169" s="236"/>
      <c r="IVZ1169" s="236"/>
      <c r="IWA1169" s="236"/>
      <c r="IWB1169" s="236"/>
      <c r="IWC1169" s="236"/>
      <c r="IWD1169" s="236"/>
      <c r="IWE1169" s="236"/>
      <c r="IWF1169" s="236"/>
      <c r="IWG1169" s="236"/>
      <c r="IWH1169" s="236"/>
      <c r="IWI1169" s="236"/>
      <c r="IWJ1169" s="236"/>
      <c r="IWK1169" s="236"/>
      <c r="IWL1169" s="236"/>
      <c r="IWM1169" s="236"/>
      <c r="IWN1169" s="236"/>
      <c r="IWO1169" s="236"/>
      <c r="IWP1169" s="236"/>
      <c r="IWQ1169" s="236"/>
      <c r="IWR1169" s="236"/>
      <c r="IWS1169" s="236"/>
      <c r="IWT1169" s="236"/>
      <c r="IWU1169" s="236"/>
      <c r="IWV1169" s="236"/>
      <c r="IWW1169" s="236"/>
      <c r="IWX1169" s="236"/>
      <c r="IWY1169" s="236"/>
      <c r="IWZ1169" s="236"/>
      <c r="IXA1169" s="236"/>
      <c r="IXB1169" s="236"/>
      <c r="IXC1169" s="236"/>
      <c r="IXD1169" s="236"/>
      <c r="IXE1169" s="236"/>
      <c r="IXF1169" s="236"/>
      <c r="IXG1169" s="236"/>
      <c r="IXH1169" s="236"/>
      <c r="IXI1169" s="236"/>
      <c r="IXJ1169" s="236"/>
      <c r="IXK1169" s="236"/>
      <c r="IXL1169" s="236"/>
      <c r="IXM1169" s="236"/>
      <c r="IXN1169" s="236"/>
      <c r="IXO1169" s="236"/>
      <c r="IXP1169" s="236"/>
      <c r="IXQ1169" s="236"/>
      <c r="IXR1169" s="236"/>
      <c r="IXS1169" s="236"/>
      <c r="IXT1169" s="236"/>
      <c r="IXU1169" s="236"/>
      <c r="IXV1169" s="236"/>
      <c r="IXW1169" s="236"/>
      <c r="IXX1169" s="236"/>
      <c r="IXY1169" s="236"/>
      <c r="IXZ1169" s="236"/>
      <c r="IYA1169" s="236"/>
      <c r="IYB1169" s="236"/>
      <c r="IYC1169" s="236"/>
      <c r="IYD1169" s="236"/>
      <c r="IYE1169" s="236"/>
      <c r="IYF1169" s="236"/>
      <c r="IYG1169" s="236"/>
      <c r="IYH1169" s="236"/>
      <c r="IYI1169" s="236"/>
      <c r="IYJ1169" s="236"/>
      <c r="IYK1169" s="236"/>
      <c r="IYL1169" s="236"/>
      <c r="IYM1169" s="236"/>
      <c r="IYN1169" s="236"/>
      <c r="IYO1169" s="236"/>
      <c r="IYP1169" s="236"/>
      <c r="IYQ1169" s="236"/>
      <c r="IYR1169" s="236"/>
      <c r="IYS1169" s="236"/>
      <c r="IYT1169" s="236"/>
      <c r="IYU1169" s="236"/>
      <c r="IYV1169" s="236"/>
      <c r="IYW1169" s="236"/>
      <c r="IYX1169" s="236"/>
      <c r="IYY1169" s="236"/>
      <c r="IYZ1169" s="236"/>
      <c r="IZA1169" s="236"/>
      <c r="IZB1169" s="236"/>
      <c r="IZC1169" s="236"/>
      <c r="IZD1169" s="236"/>
      <c r="IZE1169" s="236"/>
      <c r="IZF1169" s="236"/>
      <c r="IZG1169" s="236"/>
      <c r="IZH1169" s="236"/>
      <c r="IZI1169" s="236"/>
      <c r="IZJ1169" s="236"/>
      <c r="IZK1169" s="236"/>
      <c r="IZL1169" s="236"/>
      <c r="IZM1169" s="236"/>
      <c r="IZN1169" s="236"/>
      <c r="IZO1169" s="236"/>
      <c r="IZP1169" s="236"/>
      <c r="IZQ1169" s="236"/>
      <c r="IZR1169" s="236"/>
      <c r="IZS1169" s="236"/>
      <c r="IZT1169" s="236"/>
      <c r="IZU1169" s="236"/>
      <c r="IZV1169" s="236"/>
      <c r="IZW1169" s="236"/>
      <c r="IZX1169" s="236"/>
      <c r="IZY1169" s="236"/>
      <c r="IZZ1169" s="236"/>
      <c r="JAA1169" s="236"/>
      <c r="JAB1169" s="236"/>
      <c r="JAC1169" s="236"/>
      <c r="JAD1169" s="236"/>
      <c r="JAE1169" s="236"/>
      <c r="JAF1169" s="236"/>
      <c r="JAG1169" s="236"/>
      <c r="JAH1169" s="236"/>
      <c r="JAI1169" s="236"/>
      <c r="JAJ1169" s="236"/>
      <c r="JAK1169" s="236"/>
      <c r="JAL1169" s="236"/>
      <c r="JAM1169" s="236"/>
      <c r="JAN1169" s="236"/>
      <c r="JAO1169" s="236"/>
      <c r="JAP1169" s="236"/>
      <c r="JAQ1169" s="236"/>
      <c r="JAR1169" s="236"/>
      <c r="JAS1169" s="236"/>
      <c r="JAT1169" s="236"/>
      <c r="JAU1169" s="236"/>
      <c r="JAV1169" s="236"/>
      <c r="JAW1169" s="236"/>
      <c r="JAX1169" s="236"/>
      <c r="JAY1169" s="236"/>
      <c r="JAZ1169" s="236"/>
      <c r="JBA1169" s="236"/>
      <c r="JBB1169" s="236"/>
      <c r="JBC1169" s="236"/>
      <c r="JBD1169" s="236"/>
      <c r="JBE1169" s="236"/>
      <c r="JBF1169" s="236"/>
      <c r="JBG1169" s="236"/>
      <c r="JBH1169" s="236"/>
      <c r="JBI1169" s="236"/>
      <c r="JBJ1169" s="236"/>
      <c r="JBK1169" s="236"/>
      <c r="JBL1169" s="236"/>
      <c r="JBM1169" s="236"/>
      <c r="JBN1169" s="236"/>
      <c r="JBO1169" s="236"/>
      <c r="JBP1169" s="236"/>
      <c r="JBQ1169" s="236"/>
      <c r="JBR1169" s="236"/>
      <c r="JBS1169" s="236"/>
      <c r="JBT1169" s="236"/>
      <c r="JBU1169" s="236"/>
      <c r="JBV1169" s="236"/>
      <c r="JBW1169" s="236"/>
      <c r="JBX1169" s="236"/>
      <c r="JBY1169" s="236"/>
      <c r="JBZ1169" s="236"/>
      <c r="JCA1169" s="236"/>
      <c r="JCB1169" s="236"/>
      <c r="JCC1169" s="236"/>
      <c r="JCD1169" s="236"/>
      <c r="JCE1169" s="236"/>
      <c r="JCF1169" s="236"/>
      <c r="JCG1169" s="236"/>
      <c r="JCH1169" s="236"/>
      <c r="JCI1169" s="236"/>
      <c r="JCJ1169" s="236"/>
      <c r="JCK1169" s="236"/>
      <c r="JCL1169" s="236"/>
      <c r="JCM1169" s="236"/>
      <c r="JCN1169" s="236"/>
      <c r="JCO1169" s="236"/>
      <c r="JCP1169" s="236"/>
      <c r="JCQ1169" s="236"/>
      <c r="JCR1169" s="236"/>
      <c r="JCS1169" s="236"/>
      <c r="JCT1169" s="236"/>
      <c r="JCU1169" s="236"/>
      <c r="JCV1169" s="236"/>
      <c r="JCW1169" s="236"/>
      <c r="JCX1169" s="236"/>
      <c r="JCY1169" s="236"/>
      <c r="JCZ1169" s="236"/>
      <c r="JDA1169" s="236"/>
      <c r="JDB1169" s="236"/>
      <c r="JDC1169" s="236"/>
      <c r="JDD1169" s="236"/>
      <c r="JDE1169" s="236"/>
      <c r="JDF1169" s="236"/>
      <c r="JDG1169" s="236"/>
      <c r="JDH1169" s="236"/>
      <c r="JDI1169" s="236"/>
      <c r="JDJ1169" s="236"/>
      <c r="JDK1169" s="236"/>
      <c r="JDL1169" s="236"/>
      <c r="JDM1169" s="236"/>
      <c r="JDN1169" s="236"/>
      <c r="JDO1169" s="236"/>
      <c r="JDP1169" s="236"/>
      <c r="JDQ1169" s="236"/>
      <c r="JDR1169" s="236"/>
      <c r="JDS1169" s="236"/>
      <c r="JDT1169" s="236"/>
      <c r="JDU1169" s="236"/>
      <c r="JDV1169" s="236"/>
      <c r="JDW1169" s="236"/>
      <c r="JDX1169" s="236"/>
      <c r="JDY1169" s="236"/>
      <c r="JDZ1169" s="236"/>
      <c r="JEA1169" s="236"/>
      <c r="JEB1169" s="236"/>
      <c r="JEC1169" s="236"/>
      <c r="JED1169" s="236"/>
      <c r="JEE1169" s="236"/>
      <c r="JEF1169" s="236"/>
      <c r="JEG1169" s="236"/>
      <c r="JEH1169" s="236"/>
      <c r="JEI1169" s="236"/>
      <c r="JEJ1169" s="236"/>
      <c r="JEK1169" s="236"/>
      <c r="JEL1169" s="236"/>
      <c r="JEM1169" s="236"/>
      <c r="JEN1169" s="236"/>
      <c r="JEO1169" s="236"/>
      <c r="JEP1169" s="236"/>
      <c r="JEQ1169" s="236"/>
      <c r="JER1169" s="236"/>
      <c r="JES1169" s="236"/>
      <c r="JET1169" s="236"/>
      <c r="JEU1169" s="236"/>
      <c r="JEV1169" s="236"/>
      <c r="JEW1169" s="236"/>
      <c r="JEX1169" s="236"/>
      <c r="JEY1169" s="236"/>
      <c r="JEZ1169" s="236"/>
      <c r="JFA1169" s="236"/>
      <c r="JFB1169" s="236"/>
      <c r="JFC1169" s="236"/>
      <c r="JFD1169" s="236"/>
      <c r="JFE1169" s="236"/>
      <c r="JFF1169" s="236"/>
      <c r="JFG1169" s="236"/>
      <c r="JFH1169" s="236"/>
      <c r="JFI1169" s="236"/>
      <c r="JFJ1169" s="236"/>
      <c r="JFK1169" s="236"/>
      <c r="JFL1169" s="236"/>
      <c r="JFM1169" s="236"/>
      <c r="JFN1169" s="236"/>
      <c r="JFO1169" s="236"/>
      <c r="JFP1169" s="236"/>
      <c r="JFQ1169" s="236"/>
      <c r="JFR1169" s="236"/>
      <c r="JFS1169" s="236"/>
      <c r="JFT1169" s="236"/>
      <c r="JFU1169" s="236"/>
      <c r="JFV1169" s="236"/>
      <c r="JFW1169" s="236"/>
      <c r="JFX1169" s="236"/>
      <c r="JFY1169" s="236"/>
      <c r="JFZ1169" s="236"/>
      <c r="JGA1169" s="236"/>
      <c r="JGB1169" s="236"/>
      <c r="JGC1169" s="236"/>
      <c r="JGD1169" s="236"/>
      <c r="JGE1169" s="236"/>
      <c r="JGF1169" s="236"/>
      <c r="JGG1169" s="236"/>
      <c r="JGH1169" s="236"/>
      <c r="JGI1169" s="236"/>
      <c r="JGJ1169" s="236"/>
      <c r="JGK1169" s="236"/>
      <c r="JGL1169" s="236"/>
      <c r="JGM1169" s="236"/>
      <c r="JGN1169" s="236"/>
      <c r="JGO1169" s="236"/>
      <c r="JGP1169" s="236"/>
      <c r="JGQ1169" s="236"/>
      <c r="JGR1169" s="236"/>
      <c r="JGS1169" s="236"/>
      <c r="JGT1169" s="236"/>
      <c r="JGU1169" s="236"/>
      <c r="JGV1169" s="236"/>
      <c r="JGW1169" s="236"/>
      <c r="JGX1169" s="236"/>
      <c r="JGY1169" s="236"/>
      <c r="JGZ1169" s="236"/>
      <c r="JHA1169" s="236"/>
      <c r="JHB1169" s="236"/>
      <c r="JHC1169" s="236"/>
      <c r="JHD1169" s="236"/>
      <c r="JHE1169" s="236"/>
      <c r="JHF1169" s="236"/>
      <c r="JHG1169" s="236"/>
      <c r="JHH1169" s="236"/>
      <c r="JHI1169" s="236"/>
      <c r="JHJ1169" s="236"/>
      <c r="JHK1169" s="236"/>
      <c r="JHL1169" s="236"/>
      <c r="JHM1169" s="236"/>
      <c r="JHN1169" s="236"/>
      <c r="JHO1169" s="236"/>
      <c r="JHP1169" s="236"/>
      <c r="JHQ1169" s="236"/>
      <c r="JHR1169" s="236"/>
      <c r="JHS1169" s="236"/>
      <c r="JHT1169" s="236"/>
      <c r="JHU1169" s="236"/>
      <c r="JHV1169" s="236"/>
      <c r="JHW1169" s="236"/>
      <c r="JHX1169" s="236"/>
      <c r="JHY1169" s="236"/>
      <c r="JHZ1169" s="236"/>
      <c r="JIA1169" s="236"/>
      <c r="JIB1169" s="236"/>
      <c r="JIC1169" s="236"/>
      <c r="JID1169" s="236"/>
      <c r="JIE1169" s="236"/>
      <c r="JIF1169" s="236"/>
      <c r="JIG1169" s="236"/>
      <c r="JIH1169" s="236"/>
      <c r="JII1169" s="236"/>
      <c r="JIJ1169" s="236"/>
      <c r="JIK1169" s="236"/>
      <c r="JIL1169" s="236"/>
      <c r="JIM1169" s="236"/>
      <c r="JIN1169" s="236"/>
      <c r="JIO1169" s="236"/>
      <c r="JIP1169" s="236"/>
      <c r="JIQ1169" s="236"/>
      <c r="JIR1169" s="236"/>
      <c r="JIS1169" s="236"/>
      <c r="JIT1169" s="236"/>
      <c r="JIU1169" s="236"/>
      <c r="JIV1169" s="236"/>
      <c r="JIW1169" s="236"/>
      <c r="JIX1169" s="236"/>
      <c r="JIY1169" s="236"/>
      <c r="JIZ1169" s="236"/>
      <c r="JJA1169" s="236"/>
      <c r="JJB1169" s="236"/>
      <c r="JJC1169" s="236"/>
      <c r="JJD1169" s="236"/>
      <c r="JJE1169" s="236"/>
      <c r="JJF1169" s="236"/>
      <c r="JJG1169" s="236"/>
      <c r="JJH1169" s="236"/>
      <c r="JJI1169" s="236"/>
      <c r="JJJ1169" s="236"/>
      <c r="JJK1169" s="236"/>
      <c r="JJL1169" s="236"/>
      <c r="JJM1169" s="236"/>
      <c r="JJN1169" s="236"/>
      <c r="JJO1169" s="236"/>
      <c r="JJP1169" s="236"/>
      <c r="JJQ1169" s="236"/>
      <c r="JJR1169" s="236"/>
      <c r="JJS1169" s="236"/>
      <c r="JJT1169" s="236"/>
      <c r="JJU1169" s="236"/>
      <c r="JJV1169" s="236"/>
      <c r="JJW1169" s="236"/>
      <c r="JJX1169" s="236"/>
      <c r="JJY1169" s="236"/>
      <c r="JJZ1169" s="236"/>
      <c r="JKA1169" s="236"/>
      <c r="JKB1169" s="236"/>
      <c r="JKC1169" s="236"/>
      <c r="JKD1169" s="236"/>
      <c r="JKE1169" s="236"/>
      <c r="JKF1169" s="236"/>
      <c r="JKG1169" s="236"/>
      <c r="JKH1169" s="236"/>
      <c r="JKI1169" s="236"/>
      <c r="JKJ1169" s="236"/>
      <c r="JKK1169" s="236"/>
      <c r="JKL1169" s="236"/>
      <c r="JKM1169" s="236"/>
      <c r="JKN1169" s="236"/>
      <c r="JKO1169" s="236"/>
      <c r="JKP1169" s="236"/>
      <c r="JKQ1169" s="236"/>
      <c r="JKR1169" s="236"/>
      <c r="JKS1169" s="236"/>
      <c r="JKT1169" s="236"/>
      <c r="JKU1169" s="236"/>
      <c r="JKV1169" s="236"/>
      <c r="JKW1169" s="236"/>
      <c r="JKX1169" s="236"/>
      <c r="JKY1169" s="236"/>
      <c r="JKZ1169" s="236"/>
      <c r="JLA1169" s="236"/>
      <c r="JLB1169" s="236"/>
      <c r="JLC1169" s="236"/>
      <c r="JLD1169" s="236"/>
      <c r="JLE1169" s="236"/>
      <c r="JLF1169" s="236"/>
      <c r="JLG1169" s="236"/>
      <c r="JLH1169" s="236"/>
      <c r="JLI1169" s="236"/>
      <c r="JLJ1169" s="236"/>
      <c r="JLK1169" s="236"/>
      <c r="JLL1169" s="236"/>
      <c r="JLM1169" s="236"/>
      <c r="JLN1169" s="236"/>
      <c r="JLO1169" s="236"/>
      <c r="JLP1169" s="236"/>
      <c r="JLQ1169" s="236"/>
      <c r="JLR1169" s="236"/>
      <c r="JLS1169" s="236"/>
      <c r="JLT1169" s="236"/>
      <c r="JLU1169" s="236"/>
      <c r="JLV1169" s="236"/>
      <c r="JLW1169" s="236"/>
      <c r="JLX1169" s="236"/>
      <c r="JLY1169" s="236"/>
      <c r="JLZ1169" s="236"/>
      <c r="JMA1169" s="236"/>
      <c r="JMB1169" s="236"/>
      <c r="JMC1169" s="236"/>
      <c r="JMD1169" s="236"/>
      <c r="JME1169" s="236"/>
      <c r="JMF1169" s="236"/>
      <c r="JMG1169" s="236"/>
      <c r="JMH1169" s="236"/>
      <c r="JMI1169" s="236"/>
      <c r="JMJ1169" s="236"/>
      <c r="JMK1169" s="236"/>
      <c r="JML1169" s="236"/>
      <c r="JMM1169" s="236"/>
      <c r="JMN1169" s="236"/>
      <c r="JMO1169" s="236"/>
      <c r="JMP1169" s="236"/>
      <c r="JMQ1169" s="236"/>
      <c r="JMR1169" s="236"/>
      <c r="JMS1169" s="236"/>
      <c r="JMT1169" s="236"/>
      <c r="JMU1169" s="236"/>
      <c r="JMV1169" s="236"/>
      <c r="JMW1169" s="236"/>
      <c r="JMX1169" s="236"/>
      <c r="JMY1169" s="236"/>
      <c r="JMZ1169" s="236"/>
      <c r="JNA1169" s="236"/>
      <c r="JNB1169" s="236"/>
      <c r="JNC1169" s="236"/>
      <c r="JND1169" s="236"/>
      <c r="JNE1169" s="236"/>
      <c r="JNF1169" s="236"/>
      <c r="JNG1169" s="236"/>
      <c r="JNH1169" s="236"/>
      <c r="JNI1169" s="236"/>
      <c r="JNJ1169" s="236"/>
      <c r="JNK1169" s="236"/>
      <c r="JNL1169" s="236"/>
      <c r="JNM1169" s="236"/>
      <c r="JNN1169" s="236"/>
      <c r="JNO1169" s="236"/>
      <c r="JNP1169" s="236"/>
      <c r="JNQ1169" s="236"/>
      <c r="JNR1169" s="236"/>
      <c r="JNS1169" s="236"/>
      <c r="JNT1169" s="236"/>
      <c r="JNU1169" s="236"/>
      <c r="JNV1169" s="236"/>
      <c r="JNW1169" s="236"/>
      <c r="JNX1169" s="236"/>
      <c r="JNY1169" s="236"/>
      <c r="JNZ1169" s="236"/>
      <c r="JOA1169" s="236"/>
      <c r="JOB1169" s="236"/>
      <c r="JOC1169" s="236"/>
      <c r="JOD1169" s="236"/>
      <c r="JOE1169" s="236"/>
      <c r="JOF1169" s="236"/>
      <c r="JOG1169" s="236"/>
      <c r="JOH1169" s="236"/>
      <c r="JOI1169" s="236"/>
      <c r="JOJ1169" s="236"/>
      <c r="JOK1169" s="236"/>
      <c r="JOL1169" s="236"/>
      <c r="JOM1169" s="236"/>
      <c r="JON1169" s="236"/>
      <c r="JOO1169" s="236"/>
      <c r="JOP1169" s="236"/>
      <c r="JOQ1169" s="236"/>
      <c r="JOR1169" s="236"/>
      <c r="JOS1169" s="236"/>
      <c r="JOT1169" s="236"/>
      <c r="JOU1169" s="236"/>
      <c r="JOV1169" s="236"/>
      <c r="JOW1169" s="236"/>
      <c r="JOX1169" s="236"/>
      <c r="JOY1169" s="236"/>
      <c r="JOZ1169" s="236"/>
      <c r="JPA1169" s="236"/>
      <c r="JPB1169" s="236"/>
      <c r="JPC1169" s="236"/>
      <c r="JPD1169" s="236"/>
      <c r="JPE1169" s="236"/>
      <c r="JPF1169" s="236"/>
      <c r="JPG1169" s="236"/>
      <c r="JPH1169" s="236"/>
      <c r="JPI1169" s="236"/>
      <c r="JPJ1169" s="236"/>
      <c r="JPK1169" s="236"/>
      <c r="JPL1169" s="236"/>
      <c r="JPM1169" s="236"/>
      <c r="JPN1169" s="236"/>
      <c r="JPO1169" s="236"/>
      <c r="JPP1169" s="236"/>
      <c r="JPQ1169" s="236"/>
      <c r="JPR1169" s="236"/>
      <c r="JPS1169" s="236"/>
      <c r="JPT1169" s="236"/>
      <c r="JPU1169" s="236"/>
      <c r="JPV1169" s="236"/>
      <c r="JPW1169" s="236"/>
      <c r="JPX1169" s="236"/>
      <c r="JPY1169" s="236"/>
      <c r="JPZ1169" s="236"/>
      <c r="JQA1169" s="236"/>
      <c r="JQB1169" s="236"/>
      <c r="JQC1169" s="236"/>
      <c r="JQD1169" s="236"/>
      <c r="JQE1169" s="236"/>
      <c r="JQF1169" s="236"/>
      <c r="JQG1169" s="236"/>
      <c r="JQH1169" s="236"/>
      <c r="JQI1169" s="236"/>
      <c r="JQJ1169" s="236"/>
      <c r="JQK1169" s="236"/>
      <c r="JQL1169" s="236"/>
      <c r="JQM1169" s="236"/>
      <c r="JQN1169" s="236"/>
      <c r="JQO1169" s="236"/>
      <c r="JQP1169" s="236"/>
      <c r="JQQ1169" s="236"/>
      <c r="JQR1169" s="236"/>
      <c r="JQS1169" s="236"/>
      <c r="JQT1169" s="236"/>
      <c r="JQU1169" s="236"/>
      <c r="JQV1169" s="236"/>
      <c r="JQW1169" s="236"/>
      <c r="JQX1169" s="236"/>
      <c r="JQY1169" s="236"/>
      <c r="JQZ1169" s="236"/>
      <c r="JRA1169" s="236"/>
      <c r="JRB1169" s="236"/>
      <c r="JRC1169" s="236"/>
      <c r="JRD1169" s="236"/>
      <c r="JRE1169" s="236"/>
      <c r="JRF1169" s="236"/>
      <c r="JRG1169" s="236"/>
      <c r="JRH1169" s="236"/>
      <c r="JRI1169" s="236"/>
      <c r="JRJ1169" s="236"/>
      <c r="JRK1169" s="236"/>
      <c r="JRL1169" s="236"/>
      <c r="JRM1169" s="236"/>
      <c r="JRN1169" s="236"/>
      <c r="JRO1169" s="236"/>
      <c r="JRP1169" s="236"/>
      <c r="JRQ1169" s="236"/>
      <c r="JRR1169" s="236"/>
      <c r="JRS1169" s="236"/>
      <c r="JRT1169" s="236"/>
      <c r="JRU1169" s="236"/>
      <c r="JRV1169" s="236"/>
      <c r="JRW1169" s="236"/>
      <c r="JRX1169" s="236"/>
      <c r="JRY1169" s="236"/>
      <c r="JRZ1169" s="236"/>
      <c r="JSA1169" s="236"/>
      <c r="JSB1169" s="236"/>
      <c r="JSC1169" s="236"/>
      <c r="JSD1169" s="236"/>
      <c r="JSE1169" s="236"/>
      <c r="JSF1169" s="236"/>
      <c r="JSG1169" s="236"/>
      <c r="JSH1169" s="236"/>
      <c r="JSI1169" s="236"/>
      <c r="JSJ1169" s="236"/>
      <c r="JSK1169" s="236"/>
      <c r="JSL1169" s="236"/>
      <c r="JSM1169" s="236"/>
      <c r="JSN1169" s="236"/>
      <c r="JSO1169" s="236"/>
      <c r="JSP1169" s="236"/>
      <c r="JSQ1169" s="236"/>
      <c r="JSR1169" s="236"/>
      <c r="JSS1169" s="236"/>
      <c r="JST1169" s="236"/>
      <c r="JSU1169" s="236"/>
      <c r="JSV1169" s="236"/>
      <c r="JSW1169" s="236"/>
      <c r="JSX1169" s="236"/>
      <c r="JSY1169" s="236"/>
      <c r="JSZ1169" s="236"/>
      <c r="JTA1169" s="236"/>
      <c r="JTB1169" s="236"/>
      <c r="JTC1169" s="236"/>
      <c r="JTD1169" s="236"/>
      <c r="JTE1169" s="236"/>
      <c r="JTF1169" s="236"/>
      <c r="JTG1169" s="236"/>
      <c r="JTH1169" s="236"/>
      <c r="JTI1169" s="236"/>
      <c r="JTJ1169" s="236"/>
      <c r="JTK1169" s="236"/>
      <c r="JTL1169" s="236"/>
      <c r="JTM1169" s="236"/>
      <c r="JTN1169" s="236"/>
      <c r="JTO1169" s="236"/>
      <c r="JTP1169" s="236"/>
      <c r="JTQ1169" s="236"/>
      <c r="JTR1169" s="236"/>
      <c r="JTS1169" s="236"/>
      <c r="JTT1169" s="236"/>
      <c r="JTU1169" s="236"/>
      <c r="JTV1169" s="236"/>
      <c r="JTW1169" s="236"/>
      <c r="JTX1169" s="236"/>
      <c r="JTY1169" s="236"/>
      <c r="JTZ1169" s="236"/>
      <c r="JUA1169" s="236"/>
      <c r="JUB1169" s="236"/>
      <c r="JUC1169" s="236"/>
      <c r="JUD1169" s="236"/>
      <c r="JUE1169" s="236"/>
      <c r="JUF1169" s="236"/>
      <c r="JUG1169" s="236"/>
      <c r="JUH1169" s="236"/>
      <c r="JUI1169" s="236"/>
      <c r="JUJ1169" s="236"/>
      <c r="JUK1169" s="236"/>
      <c r="JUL1169" s="236"/>
      <c r="JUM1169" s="236"/>
      <c r="JUN1169" s="236"/>
      <c r="JUO1169" s="236"/>
      <c r="JUP1169" s="236"/>
      <c r="JUQ1169" s="236"/>
      <c r="JUR1169" s="236"/>
      <c r="JUS1169" s="236"/>
      <c r="JUT1169" s="236"/>
      <c r="JUU1169" s="236"/>
      <c r="JUV1169" s="236"/>
      <c r="JUW1169" s="236"/>
      <c r="JUX1169" s="236"/>
      <c r="JUY1169" s="236"/>
      <c r="JUZ1169" s="236"/>
      <c r="JVA1169" s="236"/>
      <c r="JVB1169" s="236"/>
      <c r="JVC1169" s="236"/>
      <c r="JVD1169" s="236"/>
      <c r="JVE1169" s="236"/>
      <c r="JVF1169" s="236"/>
      <c r="JVG1169" s="236"/>
      <c r="JVH1169" s="236"/>
      <c r="JVI1169" s="236"/>
      <c r="JVJ1169" s="236"/>
      <c r="JVK1169" s="236"/>
      <c r="JVL1169" s="236"/>
      <c r="JVM1169" s="236"/>
      <c r="JVN1169" s="236"/>
      <c r="JVO1169" s="236"/>
      <c r="JVP1169" s="236"/>
      <c r="JVQ1169" s="236"/>
      <c r="JVR1169" s="236"/>
      <c r="JVS1169" s="236"/>
      <c r="JVT1169" s="236"/>
      <c r="JVU1169" s="236"/>
      <c r="JVV1169" s="236"/>
      <c r="JVW1169" s="236"/>
      <c r="JVX1169" s="236"/>
      <c r="JVY1169" s="236"/>
      <c r="JVZ1169" s="236"/>
      <c r="JWA1169" s="236"/>
      <c r="JWB1169" s="236"/>
      <c r="JWC1169" s="236"/>
      <c r="JWD1169" s="236"/>
      <c r="JWE1169" s="236"/>
      <c r="JWF1169" s="236"/>
      <c r="JWG1169" s="236"/>
      <c r="JWH1169" s="236"/>
      <c r="JWI1169" s="236"/>
      <c r="JWJ1169" s="236"/>
      <c r="JWK1169" s="236"/>
      <c r="JWL1169" s="236"/>
      <c r="JWM1169" s="236"/>
      <c r="JWN1169" s="236"/>
      <c r="JWO1169" s="236"/>
      <c r="JWP1169" s="236"/>
      <c r="JWQ1169" s="236"/>
      <c r="JWR1169" s="236"/>
      <c r="JWS1169" s="236"/>
      <c r="JWT1169" s="236"/>
      <c r="JWU1169" s="236"/>
      <c r="JWV1169" s="236"/>
      <c r="JWW1169" s="236"/>
      <c r="JWX1169" s="236"/>
      <c r="JWY1169" s="236"/>
      <c r="JWZ1169" s="236"/>
      <c r="JXA1169" s="236"/>
      <c r="JXB1169" s="236"/>
      <c r="JXC1169" s="236"/>
      <c r="JXD1169" s="236"/>
      <c r="JXE1169" s="236"/>
      <c r="JXF1169" s="236"/>
      <c r="JXG1169" s="236"/>
      <c r="JXH1169" s="236"/>
      <c r="JXI1169" s="236"/>
      <c r="JXJ1169" s="236"/>
      <c r="JXK1169" s="236"/>
      <c r="JXL1169" s="236"/>
      <c r="JXM1169" s="236"/>
      <c r="JXN1169" s="236"/>
      <c r="JXO1169" s="236"/>
      <c r="JXP1169" s="236"/>
      <c r="JXQ1169" s="236"/>
      <c r="JXR1169" s="236"/>
      <c r="JXS1169" s="236"/>
      <c r="JXT1169" s="236"/>
      <c r="JXU1169" s="236"/>
      <c r="JXV1169" s="236"/>
      <c r="JXW1169" s="236"/>
      <c r="JXX1169" s="236"/>
      <c r="JXY1169" s="236"/>
      <c r="JXZ1169" s="236"/>
      <c r="JYA1169" s="236"/>
      <c r="JYB1169" s="236"/>
      <c r="JYC1169" s="236"/>
      <c r="JYD1169" s="236"/>
      <c r="JYE1169" s="236"/>
      <c r="JYF1169" s="236"/>
      <c r="JYG1169" s="236"/>
      <c r="JYH1169" s="236"/>
      <c r="JYI1169" s="236"/>
      <c r="JYJ1169" s="236"/>
      <c r="JYK1169" s="236"/>
      <c r="JYL1169" s="236"/>
      <c r="JYM1169" s="236"/>
      <c r="JYN1169" s="236"/>
      <c r="JYO1169" s="236"/>
      <c r="JYP1169" s="236"/>
      <c r="JYQ1169" s="236"/>
      <c r="JYR1169" s="236"/>
      <c r="JYS1169" s="236"/>
      <c r="JYT1169" s="236"/>
      <c r="JYU1169" s="236"/>
      <c r="JYV1169" s="236"/>
      <c r="JYW1169" s="236"/>
      <c r="JYX1169" s="236"/>
      <c r="JYY1169" s="236"/>
      <c r="JYZ1169" s="236"/>
      <c r="JZA1169" s="236"/>
      <c r="JZB1169" s="236"/>
      <c r="JZC1169" s="236"/>
      <c r="JZD1169" s="236"/>
      <c r="JZE1169" s="236"/>
      <c r="JZF1169" s="236"/>
      <c r="JZG1169" s="236"/>
      <c r="JZH1169" s="236"/>
      <c r="JZI1169" s="236"/>
      <c r="JZJ1169" s="236"/>
      <c r="JZK1169" s="236"/>
      <c r="JZL1169" s="236"/>
      <c r="JZM1169" s="236"/>
      <c r="JZN1169" s="236"/>
      <c r="JZO1169" s="236"/>
      <c r="JZP1169" s="236"/>
      <c r="JZQ1169" s="236"/>
      <c r="JZR1169" s="236"/>
      <c r="JZS1169" s="236"/>
      <c r="JZT1169" s="236"/>
      <c r="JZU1169" s="236"/>
      <c r="JZV1169" s="236"/>
      <c r="JZW1169" s="236"/>
      <c r="JZX1169" s="236"/>
      <c r="JZY1169" s="236"/>
      <c r="JZZ1169" s="236"/>
      <c r="KAA1169" s="236"/>
      <c r="KAB1169" s="236"/>
      <c r="KAC1169" s="236"/>
      <c r="KAD1169" s="236"/>
      <c r="KAE1169" s="236"/>
      <c r="KAF1169" s="236"/>
      <c r="KAG1169" s="236"/>
      <c r="KAH1169" s="236"/>
      <c r="KAI1169" s="236"/>
      <c r="KAJ1169" s="236"/>
      <c r="KAK1169" s="236"/>
      <c r="KAL1169" s="236"/>
      <c r="KAM1169" s="236"/>
      <c r="KAN1169" s="236"/>
      <c r="KAO1169" s="236"/>
      <c r="KAP1169" s="236"/>
      <c r="KAQ1169" s="236"/>
      <c r="KAR1169" s="236"/>
      <c r="KAS1169" s="236"/>
      <c r="KAT1169" s="236"/>
      <c r="KAU1169" s="236"/>
      <c r="KAV1169" s="236"/>
      <c r="KAW1169" s="236"/>
      <c r="KAX1169" s="236"/>
      <c r="KAY1169" s="236"/>
      <c r="KAZ1169" s="236"/>
      <c r="KBA1169" s="236"/>
      <c r="KBB1169" s="236"/>
      <c r="KBC1169" s="236"/>
      <c r="KBD1169" s="236"/>
      <c r="KBE1169" s="236"/>
      <c r="KBF1169" s="236"/>
      <c r="KBG1169" s="236"/>
      <c r="KBH1169" s="236"/>
      <c r="KBI1169" s="236"/>
      <c r="KBJ1169" s="236"/>
      <c r="KBK1169" s="236"/>
      <c r="KBL1169" s="236"/>
      <c r="KBM1169" s="236"/>
      <c r="KBN1169" s="236"/>
      <c r="KBO1169" s="236"/>
      <c r="KBP1169" s="236"/>
      <c r="KBQ1169" s="236"/>
      <c r="KBR1169" s="236"/>
      <c r="KBS1169" s="236"/>
      <c r="KBT1169" s="236"/>
      <c r="KBU1169" s="236"/>
      <c r="KBV1169" s="236"/>
      <c r="KBW1169" s="236"/>
      <c r="KBX1169" s="236"/>
      <c r="KBY1169" s="236"/>
      <c r="KBZ1169" s="236"/>
      <c r="KCA1169" s="236"/>
      <c r="KCB1169" s="236"/>
      <c r="KCC1169" s="236"/>
      <c r="KCD1169" s="236"/>
      <c r="KCE1169" s="236"/>
      <c r="KCF1169" s="236"/>
      <c r="KCG1169" s="236"/>
      <c r="KCH1169" s="236"/>
      <c r="KCI1169" s="236"/>
      <c r="KCJ1169" s="236"/>
      <c r="KCK1169" s="236"/>
      <c r="KCL1169" s="236"/>
      <c r="KCM1169" s="236"/>
      <c r="KCN1169" s="236"/>
      <c r="KCO1169" s="236"/>
      <c r="KCP1169" s="236"/>
      <c r="KCQ1169" s="236"/>
      <c r="KCR1169" s="236"/>
      <c r="KCS1169" s="236"/>
      <c r="KCT1169" s="236"/>
      <c r="KCU1169" s="236"/>
      <c r="KCV1169" s="236"/>
      <c r="KCW1169" s="236"/>
      <c r="KCX1169" s="236"/>
      <c r="KCY1169" s="236"/>
      <c r="KCZ1169" s="236"/>
      <c r="KDA1169" s="236"/>
      <c r="KDB1169" s="236"/>
      <c r="KDC1169" s="236"/>
      <c r="KDD1169" s="236"/>
      <c r="KDE1169" s="236"/>
      <c r="KDF1169" s="236"/>
      <c r="KDG1169" s="236"/>
      <c r="KDH1169" s="236"/>
      <c r="KDI1169" s="236"/>
      <c r="KDJ1169" s="236"/>
      <c r="KDK1169" s="236"/>
      <c r="KDL1169" s="236"/>
      <c r="KDM1169" s="236"/>
      <c r="KDN1169" s="236"/>
      <c r="KDO1169" s="236"/>
      <c r="KDP1169" s="236"/>
      <c r="KDQ1169" s="236"/>
      <c r="KDR1169" s="236"/>
      <c r="KDS1169" s="236"/>
      <c r="KDT1169" s="236"/>
      <c r="KDU1169" s="236"/>
      <c r="KDV1169" s="236"/>
      <c r="KDW1169" s="236"/>
      <c r="KDX1169" s="236"/>
      <c r="KDY1169" s="236"/>
      <c r="KDZ1169" s="236"/>
      <c r="KEA1169" s="236"/>
      <c r="KEB1169" s="236"/>
      <c r="KEC1169" s="236"/>
      <c r="KED1169" s="236"/>
      <c r="KEE1169" s="236"/>
      <c r="KEF1169" s="236"/>
      <c r="KEG1169" s="236"/>
      <c r="KEH1169" s="236"/>
      <c r="KEI1169" s="236"/>
      <c r="KEJ1169" s="236"/>
      <c r="KEK1169" s="236"/>
      <c r="KEL1169" s="236"/>
      <c r="KEM1169" s="236"/>
      <c r="KEN1169" s="236"/>
      <c r="KEO1169" s="236"/>
      <c r="KEP1169" s="236"/>
      <c r="KEQ1169" s="236"/>
      <c r="KER1169" s="236"/>
      <c r="KES1169" s="236"/>
      <c r="KET1169" s="236"/>
      <c r="KEU1169" s="236"/>
      <c r="KEV1169" s="236"/>
      <c r="KEW1169" s="236"/>
      <c r="KEX1169" s="236"/>
      <c r="KEY1169" s="236"/>
      <c r="KEZ1169" s="236"/>
      <c r="KFA1169" s="236"/>
      <c r="KFB1169" s="236"/>
      <c r="KFC1169" s="236"/>
      <c r="KFD1169" s="236"/>
      <c r="KFE1169" s="236"/>
      <c r="KFF1169" s="236"/>
      <c r="KFG1169" s="236"/>
      <c r="KFH1169" s="236"/>
      <c r="KFI1169" s="236"/>
      <c r="KFJ1169" s="236"/>
      <c r="KFK1169" s="236"/>
      <c r="KFL1169" s="236"/>
      <c r="KFM1169" s="236"/>
      <c r="KFN1169" s="236"/>
      <c r="KFO1169" s="236"/>
      <c r="KFP1169" s="236"/>
      <c r="KFQ1169" s="236"/>
      <c r="KFR1169" s="236"/>
      <c r="KFS1169" s="236"/>
      <c r="KFT1169" s="236"/>
      <c r="KFU1169" s="236"/>
      <c r="KFV1169" s="236"/>
      <c r="KFW1169" s="236"/>
      <c r="KFX1169" s="236"/>
      <c r="KFY1169" s="236"/>
      <c r="KFZ1169" s="236"/>
      <c r="KGA1169" s="236"/>
      <c r="KGB1169" s="236"/>
      <c r="KGC1169" s="236"/>
      <c r="KGD1169" s="236"/>
      <c r="KGE1169" s="236"/>
      <c r="KGF1169" s="236"/>
      <c r="KGG1169" s="236"/>
      <c r="KGH1169" s="236"/>
      <c r="KGI1169" s="236"/>
      <c r="KGJ1169" s="236"/>
      <c r="KGK1169" s="236"/>
      <c r="KGL1169" s="236"/>
      <c r="KGM1169" s="236"/>
      <c r="KGN1169" s="236"/>
      <c r="KGO1169" s="236"/>
      <c r="KGP1169" s="236"/>
      <c r="KGQ1169" s="236"/>
      <c r="KGR1169" s="236"/>
      <c r="KGS1169" s="236"/>
      <c r="KGT1169" s="236"/>
      <c r="KGU1169" s="236"/>
      <c r="KGV1169" s="236"/>
      <c r="KGW1169" s="236"/>
      <c r="KGX1169" s="236"/>
      <c r="KGY1169" s="236"/>
      <c r="KGZ1169" s="236"/>
      <c r="KHA1169" s="236"/>
      <c r="KHB1169" s="236"/>
      <c r="KHC1169" s="236"/>
      <c r="KHD1169" s="236"/>
      <c r="KHE1169" s="236"/>
      <c r="KHF1169" s="236"/>
      <c r="KHG1169" s="236"/>
      <c r="KHH1169" s="236"/>
      <c r="KHI1169" s="236"/>
      <c r="KHJ1169" s="236"/>
      <c r="KHK1169" s="236"/>
      <c r="KHL1169" s="236"/>
      <c r="KHM1169" s="236"/>
      <c r="KHN1169" s="236"/>
      <c r="KHO1169" s="236"/>
      <c r="KHP1169" s="236"/>
      <c r="KHQ1169" s="236"/>
      <c r="KHR1169" s="236"/>
      <c r="KHS1169" s="236"/>
      <c r="KHT1169" s="236"/>
      <c r="KHU1169" s="236"/>
      <c r="KHV1169" s="236"/>
      <c r="KHW1169" s="236"/>
      <c r="KHX1169" s="236"/>
      <c r="KHY1169" s="236"/>
      <c r="KHZ1169" s="236"/>
      <c r="KIA1169" s="236"/>
      <c r="KIB1169" s="236"/>
      <c r="KIC1169" s="236"/>
      <c r="KID1169" s="236"/>
      <c r="KIE1169" s="236"/>
      <c r="KIF1169" s="236"/>
      <c r="KIG1169" s="236"/>
      <c r="KIH1169" s="236"/>
      <c r="KII1169" s="236"/>
      <c r="KIJ1169" s="236"/>
      <c r="KIK1169" s="236"/>
      <c r="KIL1169" s="236"/>
      <c r="KIM1169" s="236"/>
      <c r="KIN1169" s="236"/>
      <c r="KIO1169" s="236"/>
      <c r="KIP1169" s="236"/>
      <c r="KIQ1169" s="236"/>
      <c r="KIR1169" s="236"/>
      <c r="KIS1169" s="236"/>
      <c r="KIT1169" s="236"/>
      <c r="KIU1169" s="236"/>
      <c r="KIV1169" s="236"/>
      <c r="KIW1169" s="236"/>
      <c r="KIX1169" s="236"/>
      <c r="KIY1169" s="236"/>
      <c r="KIZ1169" s="236"/>
      <c r="KJA1169" s="236"/>
      <c r="KJB1169" s="236"/>
      <c r="KJC1169" s="236"/>
      <c r="KJD1169" s="236"/>
      <c r="KJE1169" s="236"/>
      <c r="KJF1169" s="236"/>
      <c r="KJG1169" s="236"/>
      <c r="KJH1169" s="236"/>
      <c r="KJI1169" s="236"/>
      <c r="KJJ1169" s="236"/>
      <c r="KJK1169" s="236"/>
      <c r="KJL1169" s="236"/>
      <c r="KJM1169" s="236"/>
      <c r="KJN1169" s="236"/>
      <c r="KJO1169" s="236"/>
      <c r="KJP1169" s="236"/>
      <c r="KJQ1169" s="236"/>
      <c r="KJR1169" s="236"/>
      <c r="KJS1169" s="236"/>
      <c r="KJT1169" s="236"/>
      <c r="KJU1169" s="236"/>
      <c r="KJV1169" s="236"/>
      <c r="KJW1169" s="236"/>
      <c r="KJX1169" s="236"/>
      <c r="KJY1169" s="236"/>
      <c r="KJZ1169" s="236"/>
      <c r="KKA1169" s="236"/>
      <c r="KKB1169" s="236"/>
      <c r="KKC1169" s="236"/>
      <c r="KKD1169" s="236"/>
      <c r="KKE1169" s="236"/>
      <c r="KKF1169" s="236"/>
      <c r="KKG1169" s="236"/>
      <c r="KKH1169" s="236"/>
      <c r="KKI1169" s="236"/>
      <c r="KKJ1169" s="236"/>
      <c r="KKK1169" s="236"/>
      <c r="KKL1169" s="236"/>
      <c r="KKM1169" s="236"/>
      <c r="KKN1169" s="236"/>
      <c r="KKO1169" s="236"/>
      <c r="KKP1169" s="236"/>
      <c r="KKQ1169" s="236"/>
      <c r="KKR1169" s="236"/>
      <c r="KKS1169" s="236"/>
      <c r="KKT1169" s="236"/>
      <c r="KKU1169" s="236"/>
      <c r="KKV1169" s="236"/>
      <c r="KKW1169" s="236"/>
      <c r="KKX1169" s="236"/>
      <c r="KKY1169" s="236"/>
      <c r="KKZ1169" s="236"/>
      <c r="KLA1169" s="236"/>
      <c r="KLB1169" s="236"/>
      <c r="KLC1169" s="236"/>
      <c r="KLD1169" s="236"/>
      <c r="KLE1169" s="236"/>
      <c r="KLF1169" s="236"/>
      <c r="KLG1169" s="236"/>
      <c r="KLH1169" s="236"/>
      <c r="KLI1169" s="236"/>
      <c r="KLJ1169" s="236"/>
      <c r="KLK1169" s="236"/>
      <c r="KLL1169" s="236"/>
      <c r="KLM1169" s="236"/>
      <c r="KLN1169" s="236"/>
      <c r="KLO1169" s="236"/>
      <c r="KLP1169" s="236"/>
      <c r="KLQ1169" s="236"/>
      <c r="KLR1169" s="236"/>
      <c r="KLS1169" s="236"/>
      <c r="KLT1169" s="236"/>
      <c r="KLU1169" s="236"/>
      <c r="KLV1169" s="236"/>
      <c r="KLW1169" s="236"/>
      <c r="KLX1169" s="236"/>
      <c r="KLY1169" s="236"/>
      <c r="KLZ1169" s="236"/>
      <c r="KMA1169" s="236"/>
      <c r="KMB1169" s="236"/>
      <c r="KMC1169" s="236"/>
      <c r="KMD1169" s="236"/>
      <c r="KME1169" s="236"/>
      <c r="KMF1169" s="236"/>
      <c r="KMG1169" s="236"/>
      <c r="KMH1169" s="236"/>
      <c r="KMI1169" s="236"/>
      <c r="KMJ1169" s="236"/>
      <c r="KMK1169" s="236"/>
      <c r="KML1169" s="236"/>
      <c r="KMM1169" s="236"/>
      <c r="KMN1169" s="236"/>
      <c r="KMO1169" s="236"/>
      <c r="KMP1169" s="236"/>
      <c r="KMQ1169" s="236"/>
      <c r="KMR1169" s="236"/>
      <c r="KMS1169" s="236"/>
      <c r="KMT1169" s="236"/>
      <c r="KMU1169" s="236"/>
      <c r="KMV1169" s="236"/>
      <c r="KMW1169" s="236"/>
      <c r="KMX1169" s="236"/>
      <c r="KMY1169" s="236"/>
      <c r="KMZ1169" s="236"/>
      <c r="KNA1169" s="236"/>
      <c r="KNB1169" s="236"/>
      <c r="KNC1169" s="236"/>
      <c r="KND1169" s="236"/>
      <c r="KNE1169" s="236"/>
      <c r="KNF1169" s="236"/>
      <c r="KNG1169" s="236"/>
      <c r="KNH1169" s="236"/>
      <c r="KNI1169" s="236"/>
      <c r="KNJ1169" s="236"/>
      <c r="KNK1169" s="236"/>
      <c r="KNL1169" s="236"/>
      <c r="KNM1169" s="236"/>
      <c r="KNN1169" s="236"/>
      <c r="KNO1169" s="236"/>
      <c r="KNP1169" s="236"/>
      <c r="KNQ1169" s="236"/>
      <c r="KNR1169" s="236"/>
      <c r="KNS1169" s="236"/>
      <c r="KNT1169" s="236"/>
      <c r="KNU1169" s="236"/>
      <c r="KNV1169" s="236"/>
      <c r="KNW1169" s="236"/>
      <c r="KNX1169" s="236"/>
      <c r="KNY1169" s="236"/>
      <c r="KNZ1169" s="236"/>
      <c r="KOA1169" s="236"/>
      <c r="KOB1169" s="236"/>
      <c r="KOC1169" s="236"/>
      <c r="KOD1169" s="236"/>
      <c r="KOE1169" s="236"/>
      <c r="KOF1169" s="236"/>
      <c r="KOG1169" s="236"/>
      <c r="KOH1169" s="236"/>
      <c r="KOI1169" s="236"/>
      <c r="KOJ1169" s="236"/>
      <c r="KOK1169" s="236"/>
      <c r="KOL1169" s="236"/>
      <c r="KOM1169" s="236"/>
      <c r="KON1169" s="236"/>
      <c r="KOO1169" s="236"/>
      <c r="KOP1169" s="236"/>
      <c r="KOQ1169" s="236"/>
      <c r="KOR1169" s="236"/>
      <c r="KOS1169" s="236"/>
      <c r="KOT1169" s="236"/>
      <c r="KOU1169" s="236"/>
      <c r="KOV1169" s="236"/>
      <c r="KOW1169" s="236"/>
      <c r="KOX1169" s="236"/>
      <c r="KOY1169" s="236"/>
      <c r="KOZ1169" s="236"/>
      <c r="KPA1169" s="236"/>
      <c r="KPB1169" s="236"/>
      <c r="KPC1169" s="236"/>
      <c r="KPD1169" s="236"/>
      <c r="KPE1169" s="236"/>
      <c r="KPF1169" s="236"/>
      <c r="KPG1169" s="236"/>
      <c r="KPH1169" s="236"/>
      <c r="KPI1169" s="236"/>
      <c r="KPJ1169" s="236"/>
      <c r="KPK1169" s="236"/>
      <c r="KPL1169" s="236"/>
      <c r="KPM1169" s="236"/>
      <c r="KPN1169" s="236"/>
      <c r="KPO1169" s="236"/>
      <c r="KPP1169" s="236"/>
      <c r="KPQ1169" s="236"/>
      <c r="KPR1169" s="236"/>
      <c r="KPS1169" s="236"/>
      <c r="KPT1169" s="236"/>
      <c r="KPU1169" s="236"/>
      <c r="KPV1169" s="236"/>
      <c r="KPW1169" s="236"/>
      <c r="KPX1169" s="236"/>
      <c r="KPY1169" s="236"/>
      <c r="KPZ1169" s="236"/>
      <c r="KQA1169" s="236"/>
      <c r="KQB1169" s="236"/>
      <c r="KQC1169" s="236"/>
      <c r="KQD1169" s="236"/>
      <c r="KQE1169" s="236"/>
      <c r="KQF1169" s="236"/>
      <c r="KQG1169" s="236"/>
      <c r="KQH1169" s="236"/>
      <c r="KQI1169" s="236"/>
      <c r="KQJ1169" s="236"/>
      <c r="KQK1169" s="236"/>
      <c r="KQL1169" s="236"/>
      <c r="KQM1169" s="236"/>
      <c r="KQN1169" s="236"/>
      <c r="KQO1169" s="236"/>
      <c r="KQP1169" s="236"/>
      <c r="KQQ1169" s="236"/>
      <c r="KQR1169" s="236"/>
      <c r="KQS1169" s="236"/>
      <c r="KQT1169" s="236"/>
      <c r="KQU1169" s="236"/>
      <c r="KQV1169" s="236"/>
      <c r="KQW1169" s="236"/>
      <c r="KQX1169" s="236"/>
      <c r="KQY1169" s="236"/>
      <c r="KQZ1169" s="236"/>
      <c r="KRA1169" s="236"/>
      <c r="KRB1169" s="236"/>
      <c r="KRC1169" s="236"/>
      <c r="KRD1169" s="236"/>
      <c r="KRE1169" s="236"/>
      <c r="KRF1169" s="236"/>
      <c r="KRG1169" s="236"/>
      <c r="KRH1169" s="236"/>
      <c r="KRI1169" s="236"/>
      <c r="KRJ1169" s="236"/>
      <c r="KRK1169" s="236"/>
      <c r="KRL1169" s="236"/>
      <c r="KRM1169" s="236"/>
      <c r="KRN1169" s="236"/>
      <c r="KRO1169" s="236"/>
      <c r="KRP1169" s="236"/>
      <c r="KRQ1169" s="236"/>
      <c r="KRR1169" s="236"/>
      <c r="KRS1169" s="236"/>
      <c r="KRT1169" s="236"/>
      <c r="KRU1169" s="236"/>
      <c r="KRV1169" s="236"/>
      <c r="KRW1169" s="236"/>
      <c r="KRX1169" s="236"/>
      <c r="KRY1169" s="236"/>
      <c r="KRZ1169" s="236"/>
      <c r="KSA1169" s="236"/>
      <c r="KSB1169" s="236"/>
      <c r="KSC1169" s="236"/>
      <c r="KSD1169" s="236"/>
      <c r="KSE1169" s="236"/>
      <c r="KSF1169" s="236"/>
      <c r="KSG1169" s="236"/>
      <c r="KSH1169" s="236"/>
      <c r="KSI1169" s="236"/>
      <c r="KSJ1169" s="236"/>
      <c r="KSK1169" s="236"/>
      <c r="KSL1169" s="236"/>
      <c r="KSM1169" s="236"/>
      <c r="KSN1169" s="236"/>
      <c r="KSO1169" s="236"/>
      <c r="KSP1169" s="236"/>
      <c r="KSQ1169" s="236"/>
      <c r="KSR1169" s="236"/>
      <c r="KSS1169" s="236"/>
      <c r="KST1169" s="236"/>
      <c r="KSU1169" s="236"/>
      <c r="KSV1169" s="236"/>
      <c r="KSW1169" s="236"/>
      <c r="KSX1169" s="236"/>
      <c r="KSY1169" s="236"/>
      <c r="KSZ1169" s="236"/>
      <c r="KTA1169" s="236"/>
      <c r="KTB1169" s="236"/>
      <c r="KTC1169" s="236"/>
      <c r="KTD1169" s="236"/>
      <c r="KTE1169" s="236"/>
      <c r="KTF1169" s="236"/>
      <c r="KTG1169" s="236"/>
      <c r="KTH1169" s="236"/>
      <c r="KTI1169" s="236"/>
      <c r="KTJ1169" s="236"/>
      <c r="KTK1169" s="236"/>
      <c r="KTL1169" s="236"/>
      <c r="KTM1169" s="236"/>
      <c r="KTN1169" s="236"/>
      <c r="KTO1169" s="236"/>
      <c r="KTP1169" s="236"/>
      <c r="KTQ1169" s="236"/>
      <c r="KTR1169" s="236"/>
      <c r="KTS1169" s="236"/>
      <c r="KTT1169" s="236"/>
      <c r="KTU1169" s="236"/>
      <c r="KTV1169" s="236"/>
      <c r="KTW1169" s="236"/>
      <c r="KTX1169" s="236"/>
      <c r="KTY1169" s="236"/>
      <c r="KTZ1169" s="236"/>
      <c r="KUA1169" s="236"/>
      <c r="KUB1169" s="236"/>
      <c r="KUC1169" s="236"/>
      <c r="KUD1169" s="236"/>
      <c r="KUE1169" s="236"/>
      <c r="KUF1169" s="236"/>
      <c r="KUG1169" s="236"/>
      <c r="KUH1169" s="236"/>
      <c r="KUI1169" s="236"/>
      <c r="KUJ1169" s="236"/>
      <c r="KUK1169" s="236"/>
      <c r="KUL1169" s="236"/>
      <c r="KUM1169" s="236"/>
      <c r="KUN1169" s="236"/>
      <c r="KUO1169" s="236"/>
      <c r="KUP1169" s="236"/>
      <c r="KUQ1169" s="236"/>
      <c r="KUR1169" s="236"/>
      <c r="KUS1169" s="236"/>
      <c r="KUT1169" s="236"/>
      <c r="KUU1169" s="236"/>
      <c r="KUV1169" s="236"/>
      <c r="KUW1169" s="236"/>
      <c r="KUX1169" s="236"/>
      <c r="KUY1169" s="236"/>
      <c r="KUZ1169" s="236"/>
      <c r="KVA1169" s="236"/>
      <c r="KVB1169" s="236"/>
      <c r="KVC1169" s="236"/>
      <c r="KVD1169" s="236"/>
      <c r="KVE1169" s="236"/>
      <c r="KVF1169" s="236"/>
      <c r="KVG1169" s="236"/>
      <c r="KVH1169" s="236"/>
      <c r="KVI1169" s="236"/>
      <c r="KVJ1169" s="236"/>
      <c r="KVK1169" s="236"/>
      <c r="KVL1169" s="236"/>
      <c r="KVM1169" s="236"/>
      <c r="KVN1169" s="236"/>
      <c r="KVO1169" s="236"/>
      <c r="KVP1169" s="236"/>
      <c r="KVQ1169" s="236"/>
      <c r="KVR1169" s="236"/>
      <c r="KVS1169" s="236"/>
      <c r="KVT1169" s="236"/>
      <c r="KVU1169" s="236"/>
      <c r="KVV1169" s="236"/>
      <c r="KVW1169" s="236"/>
      <c r="KVX1169" s="236"/>
      <c r="KVY1169" s="236"/>
      <c r="KVZ1169" s="236"/>
      <c r="KWA1169" s="236"/>
      <c r="KWB1169" s="236"/>
      <c r="KWC1169" s="236"/>
      <c r="KWD1169" s="236"/>
      <c r="KWE1169" s="236"/>
      <c r="KWF1169" s="236"/>
      <c r="KWG1169" s="236"/>
      <c r="KWH1169" s="236"/>
      <c r="KWI1169" s="236"/>
      <c r="KWJ1169" s="236"/>
      <c r="KWK1169" s="236"/>
      <c r="KWL1169" s="236"/>
      <c r="KWM1169" s="236"/>
      <c r="KWN1169" s="236"/>
      <c r="KWO1169" s="236"/>
      <c r="KWP1169" s="236"/>
      <c r="KWQ1169" s="236"/>
      <c r="KWR1169" s="236"/>
      <c r="KWS1169" s="236"/>
      <c r="KWT1169" s="236"/>
      <c r="KWU1169" s="236"/>
      <c r="KWV1169" s="236"/>
      <c r="KWW1169" s="236"/>
      <c r="KWX1169" s="236"/>
      <c r="KWY1169" s="236"/>
      <c r="KWZ1169" s="236"/>
      <c r="KXA1169" s="236"/>
      <c r="KXB1169" s="236"/>
      <c r="KXC1169" s="236"/>
      <c r="KXD1169" s="236"/>
      <c r="KXE1169" s="236"/>
      <c r="KXF1169" s="236"/>
      <c r="KXG1169" s="236"/>
      <c r="KXH1169" s="236"/>
      <c r="KXI1169" s="236"/>
      <c r="KXJ1169" s="236"/>
      <c r="KXK1169" s="236"/>
      <c r="KXL1169" s="236"/>
      <c r="KXM1169" s="236"/>
      <c r="KXN1169" s="236"/>
      <c r="KXO1169" s="236"/>
      <c r="KXP1169" s="236"/>
      <c r="KXQ1169" s="236"/>
      <c r="KXR1169" s="236"/>
      <c r="KXS1169" s="236"/>
      <c r="KXT1169" s="236"/>
      <c r="KXU1169" s="236"/>
      <c r="KXV1169" s="236"/>
      <c r="KXW1169" s="236"/>
      <c r="KXX1169" s="236"/>
      <c r="KXY1169" s="236"/>
      <c r="KXZ1169" s="236"/>
      <c r="KYA1169" s="236"/>
      <c r="KYB1169" s="236"/>
      <c r="KYC1169" s="236"/>
      <c r="KYD1169" s="236"/>
      <c r="KYE1169" s="236"/>
      <c r="KYF1169" s="236"/>
      <c r="KYG1169" s="236"/>
      <c r="KYH1169" s="236"/>
      <c r="KYI1169" s="236"/>
      <c r="KYJ1169" s="236"/>
      <c r="KYK1169" s="236"/>
      <c r="KYL1169" s="236"/>
      <c r="KYM1169" s="236"/>
      <c r="KYN1169" s="236"/>
      <c r="KYO1169" s="236"/>
      <c r="KYP1169" s="236"/>
      <c r="KYQ1169" s="236"/>
      <c r="KYR1169" s="236"/>
      <c r="KYS1169" s="236"/>
      <c r="KYT1169" s="236"/>
      <c r="KYU1169" s="236"/>
      <c r="KYV1169" s="236"/>
      <c r="KYW1169" s="236"/>
      <c r="KYX1169" s="236"/>
      <c r="KYY1169" s="236"/>
      <c r="KYZ1169" s="236"/>
      <c r="KZA1169" s="236"/>
      <c r="KZB1169" s="236"/>
      <c r="KZC1169" s="236"/>
      <c r="KZD1169" s="236"/>
      <c r="KZE1169" s="236"/>
      <c r="KZF1169" s="236"/>
      <c r="KZG1169" s="236"/>
      <c r="KZH1169" s="236"/>
      <c r="KZI1169" s="236"/>
      <c r="KZJ1169" s="236"/>
      <c r="KZK1169" s="236"/>
      <c r="KZL1169" s="236"/>
      <c r="KZM1169" s="236"/>
      <c r="KZN1169" s="236"/>
      <c r="KZO1169" s="236"/>
      <c r="KZP1169" s="236"/>
      <c r="KZQ1169" s="236"/>
      <c r="KZR1169" s="236"/>
      <c r="KZS1169" s="236"/>
      <c r="KZT1169" s="236"/>
      <c r="KZU1169" s="236"/>
      <c r="KZV1169" s="236"/>
      <c r="KZW1169" s="236"/>
      <c r="KZX1169" s="236"/>
      <c r="KZY1169" s="236"/>
      <c r="KZZ1169" s="236"/>
      <c r="LAA1169" s="236"/>
      <c r="LAB1169" s="236"/>
      <c r="LAC1169" s="236"/>
      <c r="LAD1169" s="236"/>
      <c r="LAE1169" s="236"/>
      <c r="LAF1169" s="236"/>
      <c r="LAG1169" s="236"/>
      <c r="LAH1169" s="236"/>
      <c r="LAI1169" s="236"/>
      <c r="LAJ1169" s="236"/>
      <c r="LAK1169" s="236"/>
      <c r="LAL1169" s="236"/>
      <c r="LAM1169" s="236"/>
      <c r="LAN1169" s="236"/>
      <c r="LAO1169" s="236"/>
      <c r="LAP1169" s="236"/>
      <c r="LAQ1169" s="236"/>
      <c r="LAR1169" s="236"/>
      <c r="LAS1169" s="236"/>
      <c r="LAT1169" s="236"/>
      <c r="LAU1169" s="236"/>
      <c r="LAV1169" s="236"/>
      <c r="LAW1169" s="236"/>
      <c r="LAX1169" s="236"/>
      <c r="LAY1169" s="236"/>
      <c r="LAZ1169" s="236"/>
      <c r="LBA1169" s="236"/>
      <c r="LBB1169" s="236"/>
      <c r="LBC1169" s="236"/>
      <c r="LBD1169" s="236"/>
      <c r="LBE1169" s="236"/>
      <c r="LBF1169" s="236"/>
      <c r="LBG1169" s="236"/>
      <c r="LBH1169" s="236"/>
      <c r="LBI1169" s="236"/>
      <c r="LBJ1169" s="236"/>
      <c r="LBK1169" s="236"/>
      <c r="LBL1169" s="236"/>
      <c r="LBM1169" s="236"/>
      <c r="LBN1169" s="236"/>
      <c r="LBO1169" s="236"/>
      <c r="LBP1169" s="236"/>
      <c r="LBQ1169" s="236"/>
      <c r="LBR1169" s="236"/>
      <c r="LBS1169" s="236"/>
      <c r="LBT1169" s="236"/>
      <c r="LBU1169" s="236"/>
      <c r="LBV1169" s="236"/>
      <c r="LBW1169" s="236"/>
      <c r="LBX1169" s="236"/>
      <c r="LBY1169" s="236"/>
      <c r="LBZ1169" s="236"/>
      <c r="LCA1169" s="236"/>
      <c r="LCB1169" s="236"/>
      <c r="LCC1169" s="236"/>
      <c r="LCD1169" s="236"/>
      <c r="LCE1169" s="236"/>
      <c r="LCF1169" s="236"/>
      <c r="LCG1169" s="236"/>
      <c r="LCH1169" s="236"/>
      <c r="LCI1169" s="236"/>
      <c r="LCJ1169" s="236"/>
      <c r="LCK1169" s="236"/>
      <c r="LCL1169" s="236"/>
      <c r="LCM1169" s="236"/>
      <c r="LCN1169" s="236"/>
      <c r="LCO1169" s="236"/>
      <c r="LCP1169" s="236"/>
      <c r="LCQ1169" s="236"/>
      <c r="LCR1169" s="236"/>
      <c r="LCS1169" s="236"/>
      <c r="LCT1169" s="236"/>
      <c r="LCU1169" s="236"/>
      <c r="LCV1169" s="236"/>
      <c r="LCW1169" s="236"/>
      <c r="LCX1169" s="236"/>
      <c r="LCY1169" s="236"/>
      <c r="LCZ1169" s="236"/>
      <c r="LDA1169" s="236"/>
      <c r="LDB1169" s="236"/>
      <c r="LDC1169" s="236"/>
      <c r="LDD1169" s="236"/>
      <c r="LDE1169" s="236"/>
      <c r="LDF1169" s="236"/>
      <c r="LDG1169" s="236"/>
      <c r="LDH1169" s="236"/>
      <c r="LDI1169" s="236"/>
      <c r="LDJ1169" s="236"/>
      <c r="LDK1169" s="236"/>
      <c r="LDL1169" s="236"/>
      <c r="LDM1169" s="236"/>
      <c r="LDN1169" s="236"/>
      <c r="LDO1169" s="236"/>
      <c r="LDP1169" s="236"/>
      <c r="LDQ1169" s="236"/>
      <c r="LDR1169" s="236"/>
      <c r="LDS1169" s="236"/>
      <c r="LDT1169" s="236"/>
      <c r="LDU1169" s="236"/>
      <c r="LDV1169" s="236"/>
      <c r="LDW1169" s="236"/>
      <c r="LDX1169" s="236"/>
      <c r="LDY1169" s="236"/>
      <c r="LDZ1169" s="236"/>
      <c r="LEA1169" s="236"/>
      <c r="LEB1169" s="236"/>
      <c r="LEC1169" s="236"/>
      <c r="LED1169" s="236"/>
      <c r="LEE1169" s="236"/>
      <c r="LEF1169" s="236"/>
      <c r="LEG1169" s="236"/>
      <c r="LEH1169" s="236"/>
      <c r="LEI1169" s="236"/>
      <c r="LEJ1169" s="236"/>
      <c r="LEK1169" s="236"/>
      <c r="LEL1169" s="236"/>
      <c r="LEM1169" s="236"/>
      <c r="LEN1169" s="236"/>
      <c r="LEO1169" s="236"/>
      <c r="LEP1169" s="236"/>
      <c r="LEQ1169" s="236"/>
      <c r="LER1169" s="236"/>
      <c r="LES1169" s="236"/>
      <c r="LET1169" s="236"/>
      <c r="LEU1169" s="236"/>
      <c r="LEV1169" s="236"/>
      <c r="LEW1169" s="236"/>
      <c r="LEX1169" s="236"/>
      <c r="LEY1169" s="236"/>
      <c r="LEZ1169" s="236"/>
      <c r="LFA1169" s="236"/>
      <c r="LFB1169" s="236"/>
      <c r="LFC1169" s="236"/>
      <c r="LFD1169" s="236"/>
      <c r="LFE1169" s="236"/>
      <c r="LFF1169" s="236"/>
      <c r="LFG1169" s="236"/>
      <c r="LFH1169" s="236"/>
      <c r="LFI1169" s="236"/>
      <c r="LFJ1169" s="236"/>
      <c r="LFK1169" s="236"/>
      <c r="LFL1169" s="236"/>
      <c r="LFM1169" s="236"/>
      <c r="LFN1169" s="236"/>
      <c r="LFO1169" s="236"/>
      <c r="LFP1169" s="236"/>
      <c r="LFQ1169" s="236"/>
      <c r="LFR1169" s="236"/>
      <c r="LFS1169" s="236"/>
      <c r="LFT1169" s="236"/>
      <c r="LFU1169" s="236"/>
      <c r="LFV1169" s="236"/>
      <c r="LFW1169" s="236"/>
      <c r="LFX1169" s="236"/>
      <c r="LFY1169" s="236"/>
      <c r="LFZ1169" s="236"/>
      <c r="LGA1169" s="236"/>
      <c r="LGB1169" s="236"/>
      <c r="LGC1169" s="236"/>
      <c r="LGD1169" s="236"/>
      <c r="LGE1169" s="236"/>
      <c r="LGF1169" s="236"/>
      <c r="LGG1169" s="236"/>
      <c r="LGH1169" s="236"/>
      <c r="LGI1169" s="236"/>
      <c r="LGJ1169" s="236"/>
      <c r="LGK1169" s="236"/>
      <c r="LGL1169" s="236"/>
      <c r="LGM1169" s="236"/>
      <c r="LGN1169" s="236"/>
      <c r="LGO1169" s="236"/>
      <c r="LGP1169" s="236"/>
      <c r="LGQ1169" s="236"/>
      <c r="LGR1169" s="236"/>
      <c r="LGS1169" s="236"/>
      <c r="LGT1169" s="236"/>
      <c r="LGU1169" s="236"/>
      <c r="LGV1169" s="236"/>
      <c r="LGW1169" s="236"/>
      <c r="LGX1169" s="236"/>
      <c r="LGY1169" s="236"/>
      <c r="LGZ1169" s="236"/>
      <c r="LHA1169" s="236"/>
      <c r="LHB1169" s="236"/>
      <c r="LHC1169" s="236"/>
      <c r="LHD1169" s="236"/>
      <c r="LHE1169" s="236"/>
      <c r="LHF1169" s="236"/>
      <c r="LHG1169" s="236"/>
      <c r="LHH1169" s="236"/>
      <c r="LHI1169" s="236"/>
      <c r="LHJ1169" s="236"/>
      <c r="LHK1169" s="236"/>
      <c r="LHL1169" s="236"/>
      <c r="LHM1169" s="236"/>
      <c r="LHN1169" s="236"/>
      <c r="LHO1169" s="236"/>
      <c r="LHP1169" s="236"/>
      <c r="LHQ1169" s="236"/>
      <c r="LHR1169" s="236"/>
      <c r="LHS1169" s="236"/>
      <c r="LHT1169" s="236"/>
      <c r="LHU1169" s="236"/>
      <c r="LHV1169" s="236"/>
      <c r="LHW1169" s="236"/>
      <c r="LHX1169" s="236"/>
      <c r="LHY1169" s="236"/>
      <c r="LHZ1169" s="236"/>
      <c r="LIA1169" s="236"/>
      <c r="LIB1169" s="236"/>
      <c r="LIC1169" s="236"/>
      <c r="LID1169" s="236"/>
      <c r="LIE1169" s="236"/>
      <c r="LIF1169" s="236"/>
      <c r="LIG1169" s="236"/>
      <c r="LIH1169" s="236"/>
      <c r="LII1169" s="236"/>
      <c r="LIJ1169" s="236"/>
      <c r="LIK1169" s="236"/>
      <c r="LIL1169" s="236"/>
      <c r="LIM1169" s="236"/>
      <c r="LIN1169" s="236"/>
      <c r="LIO1169" s="236"/>
      <c r="LIP1169" s="236"/>
      <c r="LIQ1169" s="236"/>
      <c r="LIR1169" s="236"/>
      <c r="LIS1169" s="236"/>
      <c r="LIT1169" s="236"/>
      <c r="LIU1169" s="236"/>
      <c r="LIV1169" s="236"/>
      <c r="LIW1169" s="236"/>
      <c r="LIX1169" s="236"/>
      <c r="LIY1169" s="236"/>
      <c r="LIZ1169" s="236"/>
      <c r="LJA1169" s="236"/>
      <c r="LJB1169" s="236"/>
      <c r="LJC1169" s="236"/>
      <c r="LJD1169" s="236"/>
      <c r="LJE1169" s="236"/>
      <c r="LJF1169" s="236"/>
      <c r="LJG1169" s="236"/>
      <c r="LJH1169" s="236"/>
      <c r="LJI1169" s="236"/>
      <c r="LJJ1169" s="236"/>
      <c r="LJK1169" s="236"/>
      <c r="LJL1169" s="236"/>
      <c r="LJM1169" s="236"/>
      <c r="LJN1169" s="236"/>
      <c r="LJO1169" s="236"/>
      <c r="LJP1169" s="236"/>
      <c r="LJQ1169" s="236"/>
      <c r="LJR1169" s="236"/>
      <c r="LJS1169" s="236"/>
      <c r="LJT1169" s="236"/>
      <c r="LJU1169" s="236"/>
      <c r="LJV1169" s="236"/>
      <c r="LJW1169" s="236"/>
      <c r="LJX1169" s="236"/>
      <c r="LJY1169" s="236"/>
      <c r="LJZ1169" s="236"/>
      <c r="LKA1169" s="236"/>
      <c r="LKB1169" s="236"/>
      <c r="LKC1169" s="236"/>
      <c r="LKD1169" s="236"/>
      <c r="LKE1169" s="236"/>
      <c r="LKF1169" s="236"/>
      <c r="LKG1169" s="236"/>
      <c r="LKH1169" s="236"/>
      <c r="LKI1169" s="236"/>
      <c r="LKJ1169" s="236"/>
      <c r="LKK1169" s="236"/>
      <c r="LKL1169" s="236"/>
      <c r="LKM1169" s="236"/>
      <c r="LKN1169" s="236"/>
      <c r="LKO1169" s="236"/>
      <c r="LKP1169" s="236"/>
      <c r="LKQ1169" s="236"/>
      <c r="LKR1169" s="236"/>
      <c r="LKS1169" s="236"/>
      <c r="LKT1169" s="236"/>
      <c r="LKU1169" s="236"/>
      <c r="LKV1169" s="236"/>
      <c r="LKW1169" s="236"/>
      <c r="LKX1169" s="236"/>
      <c r="LKY1169" s="236"/>
      <c r="LKZ1169" s="236"/>
      <c r="LLA1169" s="236"/>
      <c r="LLB1169" s="236"/>
      <c r="LLC1169" s="236"/>
      <c r="LLD1169" s="236"/>
      <c r="LLE1169" s="236"/>
      <c r="LLF1169" s="236"/>
      <c r="LLG1169" s="236"/>
      <c r="LLH1169" s="236"/>
      <c r="LLI1169" s="236"/>
      <c r="LLJ1169" s="236"/>
      <c r="LLK1169" s="236"/>
      <c r="LLL1169" s="236"/>
      <c r="LLM1169" s="236"/>
      <c r="LLN1169" s="236"/>
      <c r="LLO1169" s="236"/>
      <c r="LLP1169" s="236"/>
      <c r="LLQ1169" s="236"/>
      <c r="LLR1169" s="236"/>
      <c r="LLS1169" s="236"/>
      <c r="LLT1169" s="236"/>
      <c r="LLU1169" s="236"/>
      <c r="LLV1169" s="236"/>
      <c r="LLW1169" s="236"/>
      <c r="LLX1169" s="236"/>
      <c r="LLY1169" s="236"/>
      <c r="LLZ1169" s="236"/>
      <c r="LMA1169" s="236"/>
      <c r="LMB1169" s="236"/>
      <c r="LMC1169" s="236"/>
      <c r="LMD1169" s="236"/>
      <c r="LME1169" s="236"/>
      <c r="LMF1169" s="236"/>
      <c r="LMG1169" s="236"/>
      <c r="LMH1169" s="236"/>
      <c r="LMI1169" s="236"/>
      <c r="LMJ1169" s="236"/>
      <c r="LMK1169" s="236"/>
      <c r="LML1169" s="236"/>
      <c r="LMM1169" s="236"/>
      <c r="LMN1169" s="236"/>
      <c r="LMO1169" s="236"/>
      <c r="LMP1169" s="236"/>
      <c r="LMQ1169" s="236"/>
      <c r="LMR1169" s="236"/>
      <c r="LMS1169" s="236"/>
      <c r="LMT1169" s="236"/>
      <c r="LMU1169" s="236"/>
      <c r="LMV1169" s="236"/>
      <c r="LMW1169" s="236"/>
      <c r="LMX1169" s="236"/>
      <c r="LMY1169" s="236"/>
      <c r="LMZ1169" s="236"/>
      <c r="LNA1169" s="236"/>
      <c r="LNB1169" s="236"/>
      <c r="LNC1169" s="236"/>
      <c r="LND1169" s="236"/>
      <c r="LNE1169" s="236"/>
      <c r="LNF1169" s="236"/>
      <c r="LNG1169" s="236"/>
      <c r="LNH1169" s="236"/>
      <c r="LNI1169" s="236"/>
      <c r="LNJ1169" s="236"/>
      <c r="LNK1169" s="236"/>
      <c r="LNL1169" s="236"/>
      <c r="LNM1169" s="236"/>
      <c r="LNN1169" s="236"/>
      <c r="LNO1169" s="236"/>
      <c r="LNP1169" s="236"/>
      <c r="LNQ1169" s="236"/>
      <c r="LNR1169" s="236"/>
      <c r="LNS1169" s="236"/>
      <c r="LNT1169" s="236"/>
      <c r="LNU1169" s="236"/>
      <c r="LNV1169" s="236"/>
      <c r="LNW1169" s="236"/>
      <c r="LNX1169" s="236"/>
      <c r="LNY1169" s="236"/>
      <c r="LNZ1169" s="236"/>
      <c r="LOA1169" s="236"/>
      <c r="LOB1169" s="236"/>
      <c r="LOC1169" s="236"/>
      <c r="LOD1169" s="236"/>
      <c r="LOE1169" s="236"/>
      <c r="LOF1169" s="236"/>
      <c r="LOG1169" s="236"/>
      <c r="LOH1169" s="236"/>
      <c r="LOI1169" s="236"/>
      <c r="LOJ1169" s="236"/>
      <c r="LOK1169" s="236"/>
      <c r="LOL1169" s="236"/>
      <c r="LOM1169" s="236"/>
      <c r="LON1169" s="236"/>
      <c r="LOO1169" s="236"/>
      <c r="LOP1169" s="236"/>
      <c r="LOQ1169" s="236"/>
      <c r="LOR1169" s="236"/>
      <c r="LOS1169" s="236"/>
      <c r="LOT1169" s="236"/>
      <c r="LOU1169" s="236"/>
      <c r="LOV1169" s="236"/>
      <c r="LOW1169" s="236"/>
      <c r="LOX1169" s="236"/>
      <c r="LOY1169" s="236"/>
      <c r="LOZ1169" s="236"/>
      <c r="LPA1169" s="236"/>
      <c r="LPB1169" s="236"/>
      <c r="LPC1169" s="236"/>
      <c r="LPD1169" s="236"/>
      <c r="LPE1169" s="236"/>
      <c r="LPF1169" s="236"/>
      <c r="LPG1169" s="236"/>
      <c r="LPH1169" s="236"/>
      <c r="LPI1169" s="236"/>
      <c r="LPJ1169" s="236"/>
      <c r="LPK1169" s="236"/>
      <c r="LPL1169" s="236"/>
      <c r="LPM1169" s="236"/>
      <c r="LPN1169" s="236"/>
      <c r="LPO1169" s="236"/>
      <c r="LPP1169" s="236"/>
      <c r="LPQ1169" s="236"/>
      <c r="LPR1169" s="236"/>
      <c r="LPS1169" s="236"/>
      <c r="LPT1169" s="236"/>
      <c r="LPU1169" s="236"/>
      <c r="LPV1169" s="236"/>
      <c r="LPW1169" s="236"/>
      <c r="LPX1169" s="236"/>
      <c r="LPY1169" s="236"/>
      <c r="LPZ1169" s="236"/>
      <c r="LQA1169" s="236"/>
      <c r="LQB1169" s="236"/>
      <c r="LQC1169" s="236"/>
      <c r="LQD1169" s="236"/>
      <c r="LQE1169" s="236"/>
      <c r="LQF1169" s="236"/>
      <c r="LQG1169" s="236"/>
      <c r="LQH1169" s="236"/>
      <c r="LQI1169" s="236"/>
      <c r="LQJ1169" s="236"/>
      <c r="LQK1169" s="236"/>
      <c r="LQL1169" s="236"/>
      <c r="LQM1169" s="236"/>
      <c r="LQN1169" s="236"/>
      <c r="LQO1169" s="236"/>
      <c r="LQP1169" s="236"/>
      <c r="LQQ1169" s="236"/>
      <c r="LQR1169" s="236"/>
      <c r="LQS1169" s="236"/>
      <c r="LQT1169" s="236"/>
      <c r="LQU1169" s="236"/>
      <c r="LQV1169" s="236"/>
      <c r="LQW1169" s="236"/>
      <c r="LQX1169" s="236"/>
      <c r="LQY1169" s="236"/>
      <c r="LQZ1169" s="236"/>
      <c r="LRA1169" s="236"/>
      <c r="LRB1169" s="236"/>
      <c r="LRC1169" s="236"/>
      <c r="LRD1169" s="236"/>
      <c r="LRE1169" s="236"/>
      <c r="LRF1169" s="236"/>
      <c r="LRG1169" s="236"/>
      <c r="LRH1169" s="236"/>
      <c r="LRI1169" s="236"/>
      <c r="LRJ1169" s="236"/>
      <c r="LRK1169" s="236"/>
      <c r="LRL1169" s="236"/>
      <c r="LRM1169" s="236"/>
      <c r="LRN1169" s="236"/>
      <c r="LRO1169" s="236"/>
      <c r="LRP1169" s="236"/>
      <c r="LRQ1169" s="236"/>
      <c r="LRR1169" s="236"/>
      <c r="LRS1169" s="236"/>
      <c r="LRT1169" s="236"/>
      <c r="LRU1169" s="236"/>
      <c r="LRV1169" s="236"/>
      <c r="LRW1169" s="236"/>
      <c r="LRX1169" s="236"/>
      <c r="LRY1169" s="236"/>
      <c r="LRZ1169" s="236"/>
      <c r="LSA1169" s="236"/>
      <c r="LSB1169" s="236"/>
      <c r="LSC1169" s="236"/>
      <c r="LSD1169" s="236"/>
      <c r="LSE1169" s="236"/>
      <c r="LSF1169" s="236"/>
      <c r="LSG1169" s="236"/>
      <c r="LSH1169" s="236"/>
      <c r="LSI1169" s="236"/>
      <c r="LSJ1169" s="236"/>
      <c r="LSK1169" s="236"/>
      <c r="LSL1169" s="236"/>
      <c r="LSM1169" s="236"/>
      <c r="LSN1169" s="236"/>
      <c r="LSO1169" s="236"/>
      <c r="LSP1169" s="236"/>
      <c r="LSQ1169" s="236"/>
      <c r="LSR1169" s="236"/>
      <c r="LSS1169" s="236"/>
      <c r="LST1169" s="236"/>
      <c r="LSU1169" s="236"/>
      <c r="LSV1169" s="236"/>
      <c r="LSW1169" s="236"/>
      <c r="LSX1169" s="236"/>
      <c r="LSY1169" s="236"/>
      <c r="LSZ1169" s="236"/>
      <c r="LTA1169" s="236"/>
      <c r="LTB1169" s="236"/>
      <c r="LTC1169" s="236"/>
      <c r="LTD1169" s="236"/>
      <c r="LTE1169" s="236"/>
      <c r="LTF1169" s="236"/>
      <c r="LTG1169" s="236"/>
      <c r="LTH1169" s="236"/>
      <c r="LTI1169" s="236"/>
      <c r="LTJ1169" s="236"/>
      <c r="LTK1169" s="236"/>
      <c r="LTL1169" s="236"/>
      <c r="LTM1169" s="236"/>
      <c r="LTN1169" s="236"/>
      <c r="LTO1169" s="236"/>
      <c r="LTP1169" s="236"/>
      <c r="LTQ1169" s="236"/>
      <c r="LTR1169" s="236"/>
      <c r="LTS1169" s="236"/>
      <c r="LTT1169" s="236"/>
      <c r="LTU1169" s="236"/>
      <c r="LTV1169" s="236"/>
      <c r="LTW1169" s="236"/>
      <c r="LTX1169" s="236"/>
      <c r="LTY1169" s="236"/>
      <c r="LTZ1169" s="236"/>
      <c r="LUA1169" s="236"/>
      <c r="LUB1169" s="236"/>
      <c r="LUC1169" s="236"/>
      <c r="LUD1169" s="236"/>
      <c r="LUE1169" s="236"/>
      <c r="LUF1169" s="236"/>
      <c r="LUG1169" s="236"/>
      <c r="LUH1169" s="236"/>
      <c r="LUI1169" s="236"/>
      <c r="LUJ1169" s="236"/>
      <c r="LUK1169" s="236"/>
      <c r="LUL1169" s="236"/>
      <c r="LUM1169" s="236"/>
      <c r="LUN1169" s="236"/>
      <c r="LUO1169" s="236"/>
      <c r="LUP1169" s="236"/>
      <c r="LUQ1169" s="236"/>
      <c r="LUR1169" s="236"/>
      <c r="LUS1169" s="236"/>
      <c r="LUT1169" s="236"/>
      <c r="LUU1169" s="236"/>
      <c r="LUV1169" s="236"/>
      <c r="LUW1169" s="236"/>
      <c r="LUX1169" s="236"/>
      <c r="LUY1169" s="236"/>
      <c r="LUZ1169" s="236"/>
      <c r="LVA1169" s="236"/>
      <c r="LVB1169" s="236"/>
      <c r="LVC1169" s="236"/>
      <c r="LVD1169" s="236"/>
      <c r="LVE1169" s="236"/>
      <c r="LVF1169" s="236"/>
      <c r="LVG1169" s="236"/>
      <c r="LVH1169" s="236"/>
      <c r="LVI1169" s="236"/>
      <c r="LVJ1169" s="236"/>
      <c r="LVK1169" s="236"/>
      <c r="LVL1169" s="236"/>
      <c r="LVM1169" s="236"/>
      <c r="LVN1169" s="236"/>
      <c r="LVO1169" s="236"/>
      <c r="LVP1169" s="236"/>
      <c r="LVQ1169" s="236"/>
      <c r="LVR1169" s="236"/>
      <c r="LVS1169" s="236"/>
      <c r="LVT1169" s="236"/>
      <c r="LVU1169" s="236"/>
      <c r="LVV1169" s="236"/>
      <c r="LVW1169" s="236"/>
      <c r="LVX1169" s="236"/>
      <c r="LVY1169" s="236"/>
      <c r="LVZ1169" s="236"/>
      <c r="LWA1169" s="236"/>
      <c r="LWB1169" s="236"/>
      <c r="LWC1169" s="236"/>
      <c r="LWD1169" s="236"/>
      <c r="LWE1169" s="236"/>
      <c r="LWF1169" s="236"/>
      <c r="LWG1169" s="236"/>
      <c r="LWH1169" s="236"/>
      <c r="LWI1169" s="236"/>
      <c r="LWJ1169" s="236"/>
      <c r="LWK1169" s="236"/>
      <c r="LWL1169" s="236"/>
      <c r="LWM1169" s="236"/>
      <c r="LWN1169" s="236"/>
      <c r="LWO1169" s="236"/>
      <c r="LWP1169" s="236"/>
      <c r="LWQ1169" s="236"/>
      <c r="LWR1169" s="236"/>
      <c r="LWS1169" s="236"/>
      <c r="LWT1169" s="236"/>
      <c r="LWU1169" s="236"/>
      <c r="LWV1169" s="236"/>
      <c r="LWW1169" s="236"/>
      <c r="LWX1169" s="236"/>
      <c r="LWY1169" s="236"/>
      <c r="LWZ1169" s="236"/>
      <c r="LXA1169" s="236"/>
      <c r="LXB1169" s="236"/>
      <c r="LXC1169" s="236"/>
      <c r="LXD1169" s="236"/>
      <c r="LXE1169" s="236"/>
      <c r="LXF1169" s="236"/>
      <c r="LXG1169" s="236"/>
      <c r="LXH1169" s="236"/>
      <c r="LXI1169" s="236"/>
      <c r="LXJ1169" s="236"/>
      <c r="LXK1169" s="236"/>
      <c r="LXL1169" s="236"/>
      <c r="LXM1169" s="236"/>
      <c r="LXN1169" s="236"/>
      <c r="LXO1169" s="236"/>
      <c r="LXP1169" s="236"/>
      <c r="LXQ1169" s="236"/>
      <c r="LXR1169" s="236"/>
      <c r="LXS1169" s="236"/>
      <c r="LXT1169" s="236"/>
      <c r="LXU1169" s="236"/>
      <c r="LXV1169" s="236"/>
      <c r="LXW1169" s="236"/>
      <c r="LXX1169" s="236"/>
      <c r="LXY1169" s="236"/>
      <c r="LXZ1169" s="236"/>
      <c r="LYA1169" s="236"/>
      <c r="LYB1169" s="236"/>
      <c r="LYC1169" s="236"/>
      <c r="LYD1169" s="236"/>
      <c r="LYE1169" s="236"/>
      <c r="LYF1169" s="236"/>
      <c r="LYG1169" s="236"/>
      <c r="LYH1169" s="236"/>
      <c r="LYI1169" s="236"/>
      <c r="LYJ1169" s="236"/>
      <c r="LYK1169" s="236"/>
      <c r="LYL1169" s="236"/>
      <c r="LYM1169" s="236"/>
      <c r="LYN1169" s="236"/>
      <c r="LYO1169" s="236"/>
      <c r="LYP1169" s="236"/>
      <c r="LYQ1169" s="236"/>
      <c r="LYR1169" s="236"/>
      <c r="LYS1169" s="236"/>
      <c r="LYT1169" s="236"/>
      <c r="LYU1169" s="236"/>
      <c r="LYV1169" s="236"/>
      <c r="LYW1169" s="236"/>
      <c r="LYX1169" s="236"/>
      <c r="LYY1169" s="236"/>
      <c r="LYZ1169" s="236"/>
      <c r="LZA1169" s="236"/>
      <c r="LZB1169" s="236"/>
      <c r="LZC1169" s="236"/>
      <c r="LZD1169" s="236"/>
      <c r="LZE1169" s="236"/>
      <c r="LZF1169" s="236"/>
      <c r="LZG1169" s="236"/>
      <c r="LZH1169" s="236"/>
      <c r="LZI1169" s="236"/>
      <c r="LZJ1169" s="236"/>
      <c r="LZK1169" s="236"/>
      <c r="LZL1169" s="236"/>
      <c r="LZM1169" s="236"/>
      <c r="LZN1169" s="236"/>
      <c r="LZO1169" s="236"/>
      <c r="LZP1169" s="236"/>
      <c r="LZQ1169" s="236"/>
      <c r="LZR1169" s="236"/>
      <c r="LZS1169" s="236"/>
      <c r="LZT1169" s="236"/>
      <c r="LZU1169" s="236"/>
      <c r="LZV1169" s="236"/>
      <c r="LZW1169" s="236"/>
      <c r="LZX1169" s="236"/>
      <c r="LZY1169" s="236"/>
      <c r="LZZ1169" s="236"/>
      <c r="MAA1169" s="236"/>
      <c r="MAB1169" s="236"/>
      <c r="MAC1169" s="236"/>
      <c r="MAD1169" s="236"/>
      <c r="MAE1169" s="236"/>
      <c r="MAF1169" s="236"/>
      <c r="MAG1169" s="236"/>
      <c r="MAH1169" s="236"/>
      <c r="MAI1169" s="236"/>
      <c r="MAJ1169" s="236"/>
      <c r="MAK1169" s="236"/>
      <c r="MAL1169" s="236"/>
      <c r="MAM1169" s="236"/>
      <c r="MAN1169" s="236"/>
      <c r="MAO1169" s="236"/>
      <c r="MAP1169" s="236"/>
      <c r="MAQ1169" s="236"/>
      <c r="MAR1169" s="236"/>
      <c r="MAS1169" s="236"/>
      <c r="MAT1169" s="236"/>
      <c r="MAU1169" s="236"/>
      <c r="MAV1169" s="236"/>
      <c r="MAW1169" s="236"/>
      <c r="MAX1169" s="236"/>
      <c r="MAY1169" s="236"/>
      <c r="MAZ1169" s="236"/>
      <c r="MBA1169" s="236"/>
      <c r="MBB1169" s="236"/>
      <c r="MBC1169" s="236"/>
      <c r="MBD1169" s="236"/>
      <c r="MBE1169" s="236"/>
      <c r="MBF1169" s="236"/>
      <c r="MBG1169" s="236"/>
      <c r="MBH1169" s="236"/>
      <c r="MBI1169" s="236"/>
      <c r="MBJ1169" s="236"/>
      <c r="MBK1169" s="236"/>
      <c r="MBL1169" s="236"/>
      <c r="MBM1169" s="236"/>
      <c r="MBN1169" s="236"/>
      <c r="MBO1169" s="236"/>
      <c r="MBP1169" s="236"/>
      <c r="MBQ1169" s="236"/>
      <c r="MBR1169" s="236"/>
      <c r="MBS1169" s="236"/>
      <c r="MBT1169" s="236"/>
      <c r="MBU1169" s="236"/>
      <c r="MBV1169" s="236"/>
      <c r="MBW1169" s="236"/>
      <c r="MBX1169" s="236"/>
      <c r="MBY1169" s="236"/>
      <c r="MBZ1169" s="236"/>
      <c r="MCA1169" s="236"/>
      <c r="MCB1169" s="236"/>
      <c r="MCC1169" s="236"/>
      <c r="MCD1169" s="236"/>
      <c r="MCE1169" s="236"/>
      <c r="MCF1169" s="236"/>
      <c r="MCG1169" s="236"/>
      <c r="MCH1169" s="236"/>
      <c r="MCI1169" s="236"/>
      <c r="MCJ1169" s="236"/>
      <c r="MCK1169" s="236"/>
      <c r="MCL1169" s="236"/>
      <c r="MCM1169" s="236"/>
      <c r="MCN1169" s="236"/>
      <c r="MCO1169" s="236"/>
      <c r="MCP1169" s="236"/>
      <c r="MCQ1169" s="236"/>
      <c r="MCR1169" s="236"/>
      <c r="MCS1169" s="236"/>
      <c r="MCT1169" s="236"/>
      <c r="MCU1169" s="236"/>
      <c r="MCV1169" s="236"/>
      <c r="MCW1169" s="236"/>
      <c r="MCX1169" s="236"/>
      <c r="MCY1169" s="236"/>
      <c r="MCZ1169" s="236"/>
      <c r="MDA1169" s="236"/>
      <c r="MDB1169" s="236"/>
      <c r="MDC1169" s="236"/>
      <c r="MDD1169" s="236"/>
      <c r="MDE1169" s="236"/>
      <c r="MDF1169" s="236"/>
      <c r="MDG1169" s="236"/>
      <c r="MDH1169" s="236"/>
      <c r="MDI1169" s="236"/>
      <c r="MDJ1169" s="236"/>
      <c r="MDK1169" s="236"/>
      <c r="MDL1169" s="236"/>
      <c r="MDM1169" s="236"/>
      <c r="MDN1169" s="236"/>
      <c r="MDO1169" s="236"/>
      <c r="MDP1169" s="236"/>
      <c r="MDQ1169" s="236"/>
      <c r="MDR1169" s="236"/>
      <c r="MDS1169" s="236"/>
      <c r="MDT1169" s="236"/>
      <c r="MDU1169" s="236"/>
      <c r="MDV1169" s="236"/>
      <c r="MDW1169" s="236"/>
      <c r="MDX1169" s="236"/>
      <c r="MDY1169" s="236"/>
      <c r="MDZ1169" s="236"/>
      <c r="MEA1169" s="236"/>
      <c r="MEB1169" s="236"/>
      <c r="MEC1169" s="236"/>
      <c r="MED1169" s="236"/>
      <c r="MEE1169" s="236"/>
      <c r="MEF1169" s="236"/>
      <c r="MEG1169" s="236"/>
      <c r="MEH1169" s="236"/>
      <c r="MEI1169" s="236"/>
      <c r="MEJ1169" s="236"/>
      <c r="MEK1169" s="236"/>
      <c r="MEL1169" s="236"/>
      <c r="MEM1169" s="236"/>
      <c r="MEN1169" s="236"/>
      <c r="MEO1169" s="236"/>
      <c r="MEP1169" s="236"/>
      <c r="MEQ1169" s="236"/>
      <c r="MER1169" s="236"/>
      <c r="MES1169" s="236"/>
      <c r="MET1169" s="236"/>
      <c r="MEU1169" s="236"/>
      <c r="MEV1169" s="236"/>
      <c r="MEW1169" s="236"/>
      <c r="MEX1169" s="236"/>
      <c r="MEY1169" s="236"/>
      <c r="MEZ1169" s="236"/>
      <c r="MFA1169" s="236"/>
      <c r="MFB1169" s="236"/>
      <c r="MFC1169" s="236"/>
      <c r="MFD1169" s="236"/>
      <c r="MFE1169" s="236"/>
      <c r="MFF1169" s="236"/>
      <c r="MFG1169" s="236"/>
      <c r="MFH1169" s="236"/>
      <c r="MFI1169" s="236"/>
      <c r="MFJ1169" s="236"/>
      <c r="MFK1169" s="236"/>
      <c r="MFL1169" s="236"/>
      <c r="MFM1169" s="236"/>
      <c r="MFN1169" s="236"/>
      <c r="MFO1169" s="236"/>
      <c r="MFP1169" s="236"/>
      <c r="MFQ1169" s="236"/>
      <c r="MFR1169" s="236"/>
      <c r="MFS1169" s="236"/>
      <c r="MFT1169" s="236"/>
      <c r="MFU1169" s="236"/>
      <c r="MFV1169" s="236"/>
      <c r="MFW1169" s="236"/>
      <c r="MFX1169" s="236"/>
      <c r="MFY1169" s="236"/>
      <c r="MFZ1169" s="236"/>
      <c r="MGA1169" s="236"/>
      <c r="MGB1169" s="236"/>
      <c r="MGC1169" s="236"/>
      <c r="MGD1169" s="236"/>
      <c r="MGE1169" s="236"/>
      <c r="MGF1169" s="236"/>
      <c r="MGG1169" s="236"/>
      <c r="MGH1169" s="236"/>
      <c r="MGI1169" s="236"/>
      <c r="MGJ1169" s="236"/>
      <c r="MGK1169" s="236"/>
      <c r="MGL1169" s="236"/>
      <c r="MGM1169" s="236"/>
      <c r="MGN1169" s="236"/>
      <c r="MGO1169" s="236"/>
      <c r="MGP1169" s="236"/>
      <c r="MGQ1169" s="236"/>
      <c r="MGR1169" s="236"/>
      <c r="MGS1169" s="236"/>
      <c r="MGT1169" s="236"/>
      <c r="MGU1169" s="236"/>
      <c r="MGV1169" s="236"/>
      <c r="MGW1169" s="236"/>
      <c r="MGX1169" s="236"/>
      <c r="MGY1169" s="236"/>
      <c r="MGZ1169" s="236"/>
      <c r="MHA1169" s="236"/>
      <c r="MHB1169" s="236"/>
      <c r="MHC1169" s="236"/>
      <c r="MHD1169" s="236"/>
      <c r="MHE1169" s="236"/>
      <c r="MHF1169" s="236"/>
      <c r="MHG1169" s="236"/>
      <c r="MHH1169" s="236"/>
      <c r="MHI1169" s="236"/>
      <c r="MHJ1169" s="236"/>
      <c r="MHK1169" s="236"/>
      <c r="MHL1169" s="236"/>
      <c r="MHM1169" s="236"/>
      <c r="MHN1169" s="236"/>
      <c r="MHO1169" s="236"/>
      <c r="MHP1169" s="236"/>
      <c r="MHQ1169" s="236"/>
      <c r="MHR1169" s="236"/>
      <c r="MHS1169" s="236"/>
      <c r="MHT1169" s="236"/>
      <c r="MHU1169" s="236"/>
      <c r="MHV1169" s="236"/>
      <c r="MHW1169" s="236"/>
      <c r="MHX1169" s="236"/>
      <c r="MHY1169" s="236"/>
      <c r="MHZ1169" s="236"/>
      <c r="MIA1169" s="236"/>
      <c r="MIB1169" s="236"/>
      <c r="MIC1169" s="236"/>
      <c r="MID1169" s="236"/>
      <c r="MIE1169" s="236"/>
      <c r="MIF1169" s="236"/>
      <c r="MIG1169" s="236"/>
      <c r="MIH1169" s="236"/>
      <c r="MII1169" s="236"/>
      <c r="MIJ1169" s="236"/>
      <c r="MIK1169" s="236"/>
      <c r="MIL1169" s="236"/>
      <c r="MIM1169" s="236"/>
      <c r="MIN1169" s="236"/>
      <c r="MIO1169" s="236"/>
      <c r="MIP1169" s="236"/>
      <c r="MIQ1169" s="236"/>
      <c r="MIR1169" s="236"/>
      <c r="MIS1169" s="236"/>
      <c r="MIT1169" s="236"/>
      <c r="MIU1169" s="236"/>
      <c r="MIV1169" s="236"/>
      <c r="MIW1169" s="236"/>
      <c r="MIX1169" s="236"/>
      <c r="MIY1169" s="236"/>
      <c r="MIZ1169" s="236"/>
      <c r="MJA1169" s="236"/>
      <c r="MJB1169" s="236"/>
      <c r="MJC1169" s="236"/>
      <c r="MJD1169" s="236"/>
      <c r="MJE1169" s="236"/>
      <c r="MJF1169" s="236"/>
      <c r="MJG1169" s="236"/>
      <c r="MJH1169" s="236"/>
      <c r="MJI1169" s="236"/>
      <c r="MJJ1169" s="236"/>
      <c r="MJK1169" s="236"/>
      <c r="MJL1169" s="236"/>
      <c r="MJM1169" s="236"/>
      <c r="MJN1169" s="236"/>
      <c r="MJO1169" s="236"/>
      <c r="MJP1169" s="236"/>
      <c r="MJQ1169" s="236"/>
      <c r="MJR1169" s="236"/>
      <c r="MJS1169" s="236"/>
      <c r="MJT1169" s="236"/>
      <c r="MJU1169" s="236"/>
      <c r="MJV1169" s="236"/>
      <c r="MJW1169" s="236"/>
      <c r="MJX1169" s="236"/>
      <c r="MJY1169" s="236"/>
      <c r="MJZ1169" s="236"/>
      <c r="MKA1169" s="236"/>
      <c r="MKB1169" s="236"/>
      <c r="MKC1169" s="236"/>
      <c r="MKD1169" s="236"/>
      <c r="MKE1169" s="236"/>
      <c r="MKF1169" s="236"/>
      <c r="MKG1169" s="236"/>
      <c r="MKH1169" s="236"/>
      <c r="MKI1169" s="236"/>
      <c r="MKJ1169" s="236"/>
      <c r="MKK1169" s="236"/>
      <c r="MKL1169" s="236"/>
      <c r="MKM1169" s="236"/>
      <c r="MKN1169" s="236"/>
      <c r="MKO1169" s="236"/>
      <c r="MKP1169" s="236"/>
      <c r="MKQ1169" s="236"/>
      <c r="MKR1169" s="236"/>
      <c r="MKS1169" s="236"/>
      <c r="MKT1169" s="236"/>
      <c r="MKU1169" s="236"/>
      <c r="MKV1169" s="236"/>
      <c r="MKW1169" s="236"/>
      <c r="MKX1169" s="236"/>
      <c r="MKY1169" s="236"/>
      <c r="MKZ1169" s="236"/>
      <c r="MLA1169" s="236"/>
      <c r="MLB1169" s="236"/>
      <c r="MLC1169" s="236"/>
      <c r="MLD1169" s="236"/>
      <c r="MLE1169" s="236"/>
      <c r="MLF1169" s="236"/>
      <c r="MLG1169" s="236"/>
      <c r="MLH1169" s="236"/>
      <c r="MLI1169" s="236"/>
      <c r="MLJ1169" s="236"/>
      <c r="MLK1169" s="236"/>
      <c r="MLL1169" s="236"/>
      <c r="MLM1169" s="236"/>
      <c r="MLN1169" s="236"/>
      <c r="MLO1169" s="236"/>
      <c r="MLP1169" s="236"/>
      <c r="MLQ1169" s="236"/>
      <c r="MLR1169" s="236"/>
      <c r="MLS1169" s="236"/>
      <c r="MLT1169" s="236"/>
      <c r="MLU1169" s="236"/>
      <c r="MLV1169" s="236"/>
      <c r="MLW1169" s="236"/>
      <c r="MLX1169" s="236"/>
      <c r="MLY1169" s="236"/>
      <c r="MLZ1169" s="236"/>
      <c r="MMA1169" s="236"/>
      <c r="MMB1169" s="236"/>
      <c r="MMC1169" s="236"/>
      <c r="MMD1169" s="236"/>
      <c r="MME1169" s="236"/>
      <c r="MMF1169" s="236"/>
      <c r="MMG1169" s="236"/>
      <c r="MMH1169" s="236"/>
      <c r="MMI1169" s="236"/>
      <c r="MMJ1169" s="236"/>
      <c r="MMK1169" s="236"/>
      <c r="MML1169" s="236"/>
      <c r="MMM1169" s="236"/>
      <c r="MMN1169" s="236"/>
      <c r="MMO1169" s="236"/>
      <c r="MMP1169" s="236"/>
      <c r="MMQ1169" s="236"/>
      <c r="MMR1169" s="236"/>
      <c r="MMS1169" s="236"/>
      <c r="MMT1169" s="236"/>
      <c r="MMU1169" s="236"/>
      <c r="MMV1169" s="236"/>
      <c r="MMW1169" s="236"/>
      <c r="MMX1169" s="236"/>
      <c r="MMY1169" s="236"/>
      <c r="MMZ1169" s="236"/>
      <c r="MNA1169" s="236"/>
      <c r="MNB1169" s="236"/>
      <c r="MNC1169" s="236"/>
      <c r="MND1169" s="236"/>
      <c r="MNE1169" s="236"/>
      <c r="MNF1169" s="236"/>
      <c r="MNG1169" s="236"/>
      <c r="MNH1169" s="236"/>
      <c r="MNI1169" s="236"/>
      <c r="MNJ1169" s="236"/>
      <c r="MNK1169" s="236"/>
      <c r="MNL1169" s="236"/>
      <c r="MNM1169" s="236"/>
      <c r="MNN1169" s="236"/>
      <c r="MNO1169" s="236"/>
      <c r="MNP1169" s="236"/>
      <c r="MNQ1169" s="236"/>
      <c r="MNR1169" s="236"/>
      <c r="MNS1169" s="236"/>
      <c r="MNT1169" s="236"/>
      <c r="MNU1169" s="236"/>
      <c r="MNV1169" s="236"/>
      <c r="MNW1169" s="236"/>
      <c r="MNX1169" s="236"/>
      <c r="MNY1169" s="236"/>
      <c r="MNZ1169" s="236"/>
      <c r="MOA1169" s="236"/>
      <c r="MOB1169" s="236"/>
      <c r="MOC1169" s="236"/>
      <c r="MOD1169" s="236"/>
      <c r="MOE1169" s="236"/>
      <c r="MOF1169" s="236"/>
      <c r="MOG1169" s="236"/>
      <c r="MOH1169" s="236"/>
      <c r="MOI1169" s="236"/>
      <c r="MOJ1169" s="236"/>
      <c r="MOK1169" s="236"/>
      <c r="MOL1169" s="236"/>
      <c r="MOM1169" s="236"/>
      <c r="MON1169" s="236"/>
      <c r="MOO1169" s="236"/>
      <c r="MOP1169" s="236"/>
      <c r="MOQ1169" s="236"/>
      <c r="MOR1169" s="236"/>
      <c r="MOS1169" s="236"/>
      <c r="MOT1169" s="236"/>
      <c r="MOU1169" s="236"/>
      <c r="MOV1169" s="236"/>
      <c r="MOW1169" s="236"/>
      <c r="MOX1169" s="236"/>
      <c r="MOY1169" s="236"/>
      <c r="MOZ1169" s="236"/>
      <c r="MPA1169" s="236"/>
      <c r="MPB1169" s="236"/>
      <c r="MPC1169" s="236"/>
      <c r="MPD1169" s="236"/>
      <c r="MPE1169" s="236"/>
      <c r="MPF1169" s="236"/>
      <c r="MPG1169" s="236"/>
      <c r="MPH1169" s="236"/>
      <c r="MPI1169" s="236"/>
      <c r="MPJ1169" s="236"/>
      <c r="MPK1169" s="236"/>
      <c r="MPL1169" s="236"/>
      <c r="MPM1169" s="236"/>
      <c r="MPN1169" s="236"/>
      <c r="MPO1169" s="236"/>
      <c r="MPP1169" s="236"/>
      <c r="MPQ1169" s="236"/>
      <c r="MPR1169" s="236"/>
      <c r="MPS1169" s="236"/>
      <c r="MPT1169" s="236"/>
      <c r="MPU1169" s="236"/>
      <c r="MPV1169" s="236"/>
      <c r="MPW1169" s="236"/>
      <c r="MPX1169" s="236"/>
      <c r="MPY1169" s="236"/>
      <c r="MPZ1169" s="236"/>
      <c r="MQA1169" s="236"/>
      <c r="MQB1169" s="236"/>
      <c r="MQC1169" s="236"/>
      <c r="MQD1169" s="236"/>
      <c r="MQE1169" s="236"/>
      <c r="MQF1169" s="236"/>
      <c r="MQG1169" s="236"/>
      <c r="MQH1169" s="236"/>
      <c r="MQI1169" s="236"/>
      <c r="MQJ1169" s="236"/>
      <c r="MQK1169" s="236"/>
      <c r="MQL1169" s="236"/>
      <c r="MQM1169" s="236"/>
      <c r="MQN1169" s="236"/>
      <c r="MQO1169" s="236"/>
      <c r="MQP1169" s="236"/>
      <c r="MQQ1169" s="236"/>
      <c r="MQR1169" s="236"/>
      <c r="MQS1169" s="236"/>
      <c r="MQT1169" s="236"/>
      <c r="MQU1169" s="236"/>
      <c r="MQV1169" s="236"/>
      <c r="MQW1169" s="236"/>
      <c r="MQX1169" s="236"/>
      <c r="MQY1169" s="236"/>
      <c r="MQZ1169" s="236"/>
      <c r="MRA1169" s="236"/>
      <c r="MRB1169" s="236"/>
      <c r="MRC1169" s="236"/>
      <c r="MRD1169" s="236"/>
      <c r="MRE1169" s="236"/>
      <c r="MRF1169" s="236"/>
      <c r="MRG1169" s="236"/>
      <c r="MRH1169" s="236"/>
      <c r="MRI1169" s="236"/>
      <c r="MRJ1169" s="236"/>
      <c r="MRK1169" s="236"/>
      <c r="MRL1169" s="236"/>
      <c r="MRM1169" s="236"/>
      <c r="MRN1169" s="236"/>
      <c r="MRO1169" s="236"/>
      <c r="MRP1169" s="236"/>
      <c r="MRQ1169" s="236"/>
      <c r="MRR1169" s="236"/>
      <c r="MRS1169" s="236"/>
      <c r="MRT1169" s="236"/>
      <c r="MRU1169" s="236"/>
      <c r="MRV1169" s="236"/>
      <c r="MRW1169" s="236"/>
      <c r="MRX1169" s="236"/>
      <c r="MRY1169" s="236"/>
      <c r="MRZ1169" s="236"/>
      <c r="MSA1169" s="236"/>
      <c r="MSB1169" s="236"/>
      <c r="MSC1169" s="236"/>
      <c r="MSD1169" s="236"/>
      <c r="MSE1169" s="236"/>
      <c r="MSF1169" s="236"/>
      <c r="MSG1169" s="236"/>
      <c r="MSH1169" s="236"/>
      <c r="MSI1169" s="236"/>
      <c r="MSJ1169" s="236"/>
      <c r="MSK1169" s="236"/>
      <c r="MSL1169" s="236"/>
      <c r="MSM1169" s="236"/>
      <c r="MSN1169" s="236"/>
      <c r="MSO1169" s="236"/>
      <c r="MSP1169" s="236"/>
      <c r="MSQ1169" s="236"/>
      <c r="MSR1169" s="236"/>
      <c r="MSS1169" s="236"/>
      <c r="MST1169" s="236"/>
      <c r="MSU1169" s="236"/>
      <c r="MSV1169" s="236"/>
      <c r="MSW1169" s="236"/>
      <c r="MSX1169" s="236"/>
      <c r="MSY1169" s="236"/>
      <c r="MSZ1169" s="236"/>
      <c r="MTA1169" s="236"/>
      <c r="MTB1169" s="236"/>
      <c r="MTC1169" s="236"/>
      <c r="MTD1169" s="236"/>
      <c r="MTE1169" s="236"/>
      <c r="MTF1169" s="236"/>
      <c r="MTG1169" s="236"/>
      <c r="MTH1169" s="236"/>
      <c r="MTI1169" s="236"/>
      <c r="MTJ1169" s="236"/>
      <c r="MTK1169" s="236"/>
      <c r="MTL1169" s="236"/>
      <c r="MTM1169" s="236"/>
      <c r="MTN1169" s="236"/>
      <c r="MTO1169" s="236"/>
      <c r="MTP1169" s="236"/>
      <c r="MTQ1169" s="236"/>
      <c r="MTR1169" s="236"/>
      <c r="MTS1169" s="236"/>
      <c r="MTT1169" s="236"/>
      <c r="MTU1169" s="236"/>
      <c r="MTV1169" s="236"/>
      <c r="MTW1169" s="236"/>
      <c r="MTX1169" s="236"/>
      <c r="MTY1169" s="236"/>
      <c r="MTZ1169" s="236"/>
      <c r="MUA1169" s="236"/>
      <c r="MUB1169" s="236"/>
      <c r="MUC1169" s="236"/>
      <c r="MUD1169" s="236"/>
      <c r="MUE1169" s="236"/>
      <c r="MUF1169" s="236"/>
      <c r="MUG1169" s="236"/>
      <c r="MUH1169" s="236"/>
      <c r="MUI1169" s="236"/>
      <c r="MUJ1169" s="236"/>
      <c r="MUK1169" s="236"/>
      <c r="MUL1169" s="236"/>
      <c r="MUM1169" s="236"/>
      <c r="MUN1169" s="236"/>
      <c r="MUO1169" s="236"/>
      <c r="MUP1169" s="236"/>
      <c r="MUQ1169" s="236"/>
      <c r="MUR1169" s="236"/>
      <c r="MUS1169" s="236"/>
      <c r="MUT1169" s="236"/>
      <c r="MUU1169" s="236"/>
      <c r="MUV1169" s="236"/>
      <c r="MUW1169" s="236"/>
      <c r="MUX1169" s="236"/>
      <c r="MUY1169" s="236"/>
      <c r="MUZ1169" s="236"/>
      <c r="MVA1169" s="236"/>
      <c r="MVB1169" s="236"/>
      <c r="MVC1169" s="236"/>
      <c r="MVD1169" s="236"/>
      <c r="MVE1169" s="236"/>
      <c r="MVF1169" s="236"/>
      <c r="MVG1169" s="236"/>
      <c r="MVH1169" s="236"/>
      <c r="MVI1169" s="236"/>
      <c r="MVJ1169" s="236"/>
      <c r="MVK1169" s="236"/>
      <c r="MVL1169" s="236"/>
      <c r="MVM1169" s="236"/>
      <c r="MVN1169" s="236"/>
      <c r="MVO1169" s="236"/>
      <c r="MVP1169" s="236"/>
      <c r="MVQ1169" s="236"/>
      <c r="MVR1169" s="236"/>
      <c r="MVS1169" s="236"/>
      <c r="MVT1169" s="236"/>
      <c r="MVU1169" s="236"/>
      <c r="MVV1169" s="236"/>
      <c r="MVW1169" s="236"/>
      <c r="MVX1169" s="236"/>
      <c r="MVY1169" s="236"/>
      <c r="MVZ1169" s="236"/>
      <c r="MWA1169" s="236"/>
      <c r="MWB1169" s="236"/>
      <c r="MWC1169" s="236"/>
      <c r="MWD1169" s="236"/>
      <c r="MWE1169" s="236"/>
      <c r="MWF1169" s="236"/>
      <c r="MWG1169" s="236"/>
      <c r="MWH1169" s="236"/>
      <c r="MWI1169" s="236"/>
      <c r="MWJ1169" s="236"/>
      <c r="MWK1169" s="236"/>
      <c r="MWL1169" s="236"/>
      <c r="MWM1169" s="236"/>
      <c r="MWN1169" s="236"/>
      <c r="MWO1169" s="236"/>
      <c r="MWP1169" s="236"/>
      <c r="MWQ1169" s="236"/>
      <c r="MWR1169" s="236"/>
      <c r="MWS1169" s="236"/>
      <c r="MWT1169" s="236"/>
      <c r="MWU1169" s="236"/>
      <c r="MWV1169" s="236"/>
      <c r="MWW1169" s="236"/>
      <c r="MWX1169" s="236"/>
      <c r="MWY1169" s="236"/>
      <c r="MWZ1169" s="236"/>
      <c r="MXA1169" s="236"/>
      <c r="MXB1169" s="236"/>
      <c r="MXC1169" s="236"/>
      <c r="MXD1169" s="236"/>
      <c r="MXE1169" s="236"/>
      <c r="MXF1169" s="236"/>
      <c r="MXG1169" s="236"/>
      <c r="MXH1169" s="236"/>
      <c r="MXI1169" s="236"/>
      <c r="MXJ1169" s="236"/>
      <c r="MXK1169" s="236"/>
      <c r="MXL1169" s="236"/>
      <c r="MXM1169" s="236"/>
      <c r="MXN1169" s="236"/>
      <c r="MXO1169" s="236"/>
      <c r="MXP1169" s="236"/>
      <c r="MXQ1169" s="236"/>
      <c r="MXR1169" s="236"/>
      <c r="MXS1169" s="236"/>
      <c r="MXT1169" s="236"/>
      <c r="MXU1169" s="236"/>
      <c r="MXV1169" s="236"/>
      <c r="MXW1169" s="236"/>
      <c r="MXX1169" s="236"/>
      <c r="MXY1169" s="236"/>
      <c r="MXZ1169" s="236"/>
      <c r="MYA1169" s="236"/>
      <c r="MYB1169" s="236"/>
      <c r="MYC1169" s="236"/>
      <c r="MYD1169" s="236"/>
      <c r="MYE1169" s="236"/>
      <c r="MYF1169" s="236"/>
      <c r="MYG1169" s="236"/>
      <c r="MYH1169" s="236"/>
      <c r="MYI1169" s="236"/>
      <c r="MYJ1169" s="236"/>
      <c r="MYK1169" s="236"/>
      <c r="MYL1169" s="236"/>
      <c r="MYM1169" s="236"/>
      <c r="MYN1169" s="236"/>
      <c r="MYO1169" s="236"/>
      <c r="MYP1169" s="236"/>
      <c r="MYQ1169" s="236"/>
      <c r="MYR1169" s="236"/>
      <c r="MYS1169" s="236"/>
      <c r="MYT1169" s="236"/>
      <c r="MYU1169" s="236"/>
      <c r="MYV1169" s="236"/>
      <c r="MYW1169" s="236"/>
      <c r="MYX1169" s="236"/>
      <c r="MYY1169" s="236"/>
      <c r="MYZ1169" s="236"/>
      <c r="MZA1169" s="236"/>
      <c r="MZB1169" s="236"/>
      <c r="MZC1169" s="236"/>
      <c r="MZD1169" s="236"/>
      <c r="MZE1169" s="236"/>
      <c r="MZF1169" s="236"/>
      <c r="MZG1169" s="236"/>
      <c r="MZH1169" s="236"/>
      <c r="MZI1169" s="236"/>
      <c r="MZJ1169" s="236"/>
      <c r="MZK1169" s="236"/>
      <c r="MZL1169" s="236"/>
      <c r="MZM1169" s="236"/>
      <c r="MZN1169" s="236"/>
      <c r="MZO1169" s="236"/>
      <c r="MZP1169" s="236"/>
      <c r="MZQ1169" s="236"/>
      <c r="MZR1169" s="236"/>
      <c r="MZS1169" s="236"/>
      <c r="MZT1169" s="236"/>
      <c r="MZU1169" s="236"/>
      <c r="MZV1169" s="236"/>
      <c r="MZW1169" s="236"/>
      <c r="MZX1169" s="236"/>
      <c r="MZY1169" s="236"/>
      <c r="MZZ1169" s="236"/>
      <c r="NAA1169" s="236"/>
      <c r="NAB1169" s="236"/>
      <c r="NAC1169" s="236"/>
      <c r="NAD1169" s="236"/>
      <c r="NAE1169" s="236"/>
      <c r="NAF1169" s="236"/>
      <c r="NAG1169" s="236"/>
      <c r="NAH1169" s="236"/>
      <c r="NAI1169" s="236"/>
      <c r="NAJ1169" s="236"/>
      <c r="NAK1169" s="236"/>
      <c r="NAL1169" s="236"/>
      <c r="NAM1169" s="236"/>
      <c r="NAN1169" s="236"/>
      <c r="NAO1169" s="236"/>
      <c r="NAP1169" s="236"/>
      <c r="NAQ1169" s="236"/>
      <c r="NAR1169" s="236"/>
      <c r="NAS1169" s="236"/>
      <c r="NAT1169" s="236"/>
      <c r="NAU1169" s="236"/>
      <c r="NAV1169" s="236"/>
      <c r="NAW1169" s="236"/>
      <c r="NAX1169" s="236"/>
      <c r="NAY1169" s="236"/>
      <c r="NAZ1169" s="236"/>
      <c r="NBA1169" s="236"/>
      <c r="NBB1169" s="236"/>
      <c r="NBC1169" s="236"/>
      <c r="NBD1169" s="236"/>
      <c r="NBE1169" s="236"/>
      <c r="NBF1169" s="236"/>
      <c r="NBG1169" s="236"/>
      <c r="NBH1169" s="236"/>
      <c r="NBI1169" s="236"/>
      <c r="NBJ1169" s="236"/>
      <c r="NBK1169" s="236"/>
      <c r="NBL1169" s="236"/>
      <c r="NBM1169" s="236"/>
      <c r="NBN1169" s="236"/>
      <c r="NBO1169" s="236"/>
      <c r="NBP1169" s="236"/>
      <c r="NBQ1169" s="236"/>
      <c r="NBR1169" s="236"/>
      <c r="NBS1169" s="236"/>
      <c r="NBT1169" s="236"/>
      <c r="NBU1169" s="236"/>
      <c r="NBV1169" s="236"/>
      <c r="NBW1169" s="236"/>
      <c r="NBX1169" s="236"/>
      <c r="NBY1169" s="236"/>
      <c r="NBZ1169" s="236"/>
      <c r="NCA1169" s="236"/>
      <c r="NCB1169" s="236"/>
      <c r="NCC1169" s="236"/>
      <c r="NCD1169" s="236"/>
      <c r="NCE1169" s="236"/>
      <c r="NCF1169" s="236"/>
      <c r="NCG1169" s="236"/>
      <c r="NCH1169" s="236"/>
      <c r="NCI1169" s="236"/>
      <c r="NCJ1169" s="236"/>
      <c r="NCK1169" s="236"/>
      <c r="NCL1169" s="236"/>
      <c r="NCM1169" s="236"/>
      <c r="NCN1169" s="236"/>
      <c r="NCO1169" s="236"/>
      <c r="NCP1169" s="236"/>
      <c r="NCQ1169" s="236"/>
      <c r="NCR1169" s="236"/>
      <c r="NCS1169" s="236"/>
      <c r="NCT1169" s="236"/>
      <c r="NCU1169" s="236"/>
      <c r="NCV1169" s="236"/>
      <c r="NCW1169" s="236"/>
      <c r="NCX1169" s="236"/>
      <c r="NCY1169" s="236"/>
      <c r="NCZ1169" s="236"/>
      <c r="NDA1169" s="236"/>
      <c r="NDB1169" s="236"/>
      <c r="NDC1169" s="236"/>
      <c r="NDD1169" s="236"/>
      <c r="NDE1169" s="236"/>
      <c r="NDF1169" s="236"/>
      <c r="NDG1169" s="236"/>
      <c r="NDH1169" s="236"/>
      <c r="NDI1169" s="236"/>
      <c r="NDJ1169" s="236"/>
      <c r="NDK1169" s="236"/>
      <c r="NDL1169" s="236"/>
      <c r="NDM1169" s="236"/>
      <c r="NDN1169" s="236"/>
      <c r="NDO1169" s="236"/>
      <c r="NDP1169" s="236"/>
      <c r="NDQ1169" s="236"/>
      <c r="NDR1169" s="236"/>
      <c r="NDS1169" s="236"/>
      <c r="NDT1169" s="236"/>
      <c r="NDU1169" s="236"/>
      <c r="NDV1169" s="236"/>
      <c r="NDW1169" s="236"/>
      <c r="NDX1169" s="236"/>
      <c r="NDY1169" s="236"/>
      <c r="NDZ1169" s="236"/>
      <c r="NEA1169" s="236"/>
      <c r="NEB1169" s="236"/>
      <c r="NEC1169" s="236"/>
      <c r="NED1169" s="236"/>
      <c r="NEE1169" s="236"/>
      <c r="NEF1169" s="236"/>
      <c r="NEG1169" s="236"/>
      <c r="NEH1169" s="236"/>
      <c r="NEI1169" s="236"/>
      <c r="NEJ1169" s="236"/>
      <c r="NEK1169" s="236"/>
      <c r="NEL1169" s="236"/>
      <c r="NEM1169" s="236"/>
      <c r="NEN1169" s="236"/>
      <c r="NEO1169" s="236"/>
      <c r="NEP1169" s="236"/>
      <c r="NEQ1169" s="236"/>
      <c r="NER1169" s="236"/>
      <c r="NES1169" s="236"/>
      <c r="NET1169" s="236"/>
      <c r="NEU1169" s="236"/>
      <c r="NEV1169" s="236"/>
      <c r="NEW1169" s="236"/>
      <c r="NEX1169" s="236"/>
      <c r="NEY1169" s="236"/>
      <c r="NEZ1169" s="236"/>
      <c r="NFA1169" s="236"/>
      <c r="NFB1169" s="236"/>
      <c r="NFC1169" s="236"/>
      <c r="NFD1169" s="236"/>
      <c r="NFE1169" s="236"/>
      <c r="NFF1169" s="236"/>
      <c r="NFG1169" s="236"/>
      <c r="NFH1169" s="236"/>
      <c r="NFI1169" s="236"/>
      <c r="NFJ1169" s="236"/>
      <c r="NFK1169" s="236"/>
      <c r="NFL1169" s="236"/>
      <c r="NFM1169" s="236"/>
      <c r="NFN1169" s="236"/>
      <c r="NFO1169" s="236"/>
      <c r="NFP1169" s="236"/>
      <c r="NFQ1169" s="236"/>
      <c r="NFR1169" s="236"/>
      <c r="NFS1169" s="236"/>
      <c r="NFT1169" s="236"/>
      <c r="NFU1169" s="236"/>
      <c r="NFV1169" s="236"/>
      <c r="NFW1169" s="236"/>
      <c r="NFX1169" s="236"/>
      <c r="NFY1169" s="236"/>
      <c r="NFZ1169" s="236"/>
      <c r="NGA1169" s="236"/>
      <c r="NGB1169" s="236"/>
      <c r="NGC1169" s="236"/>
      <c r="NGD1169" s="236"/>
      <c r="NGE1169" s="236"/>
      <c r="NGF1169" s="236"/>
      <c r="NGG1169" s="236"/>
      <c r="NGH1169" s="236"/>
      <c r="NGI1169" s="236"/>
      <c r="NGJ1169" s="236"/>
      <c r="NGK1169" s="236"/>
      <c r="NGL1169" s="236"/>
      <c r="NGM1169" s="236"/>
      <c r="NGN1169" s="236"/>
      <c r="NGO1169" s="236"/>
      <c r="NGP1169" s="236"/>
      <c r="NGQ1169" s="236"/>
      <c r="NGR1169" s="236"/>
      <c r="NGS1169" s="236"/>
      <c r="NGT1169" s="236"/>
      <c r="NGU1169" s="236"/>
      <c r="NGV1169" s="236"/>
      <c r="NGW1169" s="236"/>
      <c r="NGX1169" s="236"/>
      <c r="NGY1169" s="236"/>
      <c r="NGZ1169" s="236"/>
      <c r="NHA1169" s="236"/>
      <c r="NHB1169" s="236"/>
      <c r="NHC1169" s="236"/>
      <c r="NHD1169" s="236"/>
      <c r="NHE1169" s="236"/>
      <c r="NHF1169" s="236"/>
      <c r="NHG1169" s="236"/>
      <c r="NHH1169" s="236"/>
      <c r="NHI1169" s="236"/>
      <c r="NHJ1169" s="236"/>
      <c r="NHK1169" s="236"/>
      <c r="NHL1169" s="236"/>
      <c r="NHM1169" s="236"/>
      <c r="NHN1169" s="236"/>
      <c r="NHO1169" s="236"/>
      <c r="NHP1169" s="236"/>
      <c r="NHQ1169" s="236"/>
      <c r="NHR1169" s="236"/>
      <c r="NHS1169" s="236"/>
      <c r="NHT1169" s="236"/>
      <c r="NHU1169" s="236"/>
      <c r="NHV1169" s="236"/>
      <c r="NHW1169" s="236"/>
      <c r="NHX1169" s="236"/>
      <c r="NHY1169" s="236"/>
      <c r="NHZ1169" s="236"/>
      <c r="NIA1169" s="236"/>
      <c r="NIB1169" s="236"/>
      <c r="NIC1169" s="236"/>
      <c r="NID1169" s="236"/>
      <c r="NIE1169" s="236"/>
      <c r="NIF1169" s="236"/>
      <c r="NIG1169" s="236"/>
      <c r="NIH1169" s="236"/>
      <c r="NII1169" s="236"/>
      <c r="NIJ1169" s="236"/>
      <c r="NIK1169" s="236"/>
      <c r="NIL1169" s="236"/>
      <c r="NIM1169" s="236"/>
      <c r="NIN1169" s="236"/>
      <c r="NIO1169" s="236"/>
      <c r="NIP1169" s="236"/>
      <c r="NIQ1169" s="236"/>
      <c r="NIR1169" s="236"/>
      <c r="NIS1169" s="236"/>
      <c r="NIT1169" s="236"/>
      <c r="NIU1169" s="236"/>
      <c r="NIV1169" s="236"/>
      <c r="NIW1169" s="236"/>
      <c r="NIX1169" s="236"/>
      <c r="NIY1169" s="236"/>
      <c r="NIZ1169" s="236"/>
      <c r="NJA1169" s="236"/>
      <c r="NJB1169" s="236"/>
      <c r="NJC1169" s="236"/>
      <c r="NJD1169" s="236"/>
      <c r="NJE1169" s="236"/>
      <c r="NJF1169" s="236"/>
      <c r="NJG1169" s="236"/>
      <c r="NJH1169" s="236"/>
      <c r="NJI1169" s="236"/>
      <c r="NJJ1169" s="236"/>
      <c r="NJK1169" s="236"/>
      <c r="NJL1169" s="236"/>
      <c r="NJM1169" s="236"/>
      <c r="NJN1169" s="236"/>
      <c r="NJO1169" s="236"/>
      <c r="NJP1169" s="236"/>
      <c r="NJQ1169" s="236"/>
      <c r="NJR1169" s="236"/>
      <c r="NJS1169" s="236"/>
      <c r="NJT1169" s="236"/>
      <c r="NJU1169" s="236"/>
      <c r="NJV1169" s="236"/>
      <c r="NJW1169" s="236"/>
      <c r="NJX1169" s="236"/>
      <c r="NJY1169" s="236"/>
      <c r="NJZ1169" s="236"/>
      <c r="NKA1169" s="236"/>
      <c r="NKB1169" s="236"/>
      <c r="NKC1169" s="236"/>
      <c r="NKD1169" s="236"/>
      <c r="NKE1169" s="236"/>
      <c r="NKF1169" s="236"/>
      <c r="NKG1169" s="236"/>
      <c r="NKH1169" s="236"/>
      <c r="NKI1169" s="236"/>
      <c r="NKJ1169" s="236"/>
      <c r="NKK1169" s="236"/>
      <c r="NKL1169" s="236"/>
      <c r="NKM1169" s="236"/>
      <c r="NKN1169" s="236"/>
      <c r="NKO1169" s="236"/>
      <c r="NKP1169" s="236"/>
      <c r="NKQ1169" s="236"/>
      <c r="NKR1169" s="236"/>
      <c r="NKS1169" s="236"/>
      <c r="NKT1169" s="236"/>
      <c r="NKU1169" s="236"/>
      <c r="NKV1169" s="236"/>
      <c r="NKW1169" s="236"/>
      <c r="NKX1169" s="236"/>
      <c r="NKY1169" s="236"/>
      <c r="NKZ1169" s="236"/>
      <c r="NLA1169" s="236"/>
      <c r="NLB1169" s="236"/>
      <c r="NLC1169" s="236"/>
      <c r="NLD1169" s="236"/>
      <c r="NLE1169" s="236"/>
      <c r="NLF1169" s="236"/>
      <c r="NLG1169" s="236"/>
      <c r="NLH1169" s="236"/>
      <c r="NLI1169" s="236"/>
      <c r="NLJ1169" s="236"/>
      <c r="NLK1169" s="236"/>
      <c r="NLL1169" s="236"/>
      <c r="NLM1169" s="236"/>
      <c r="NLN1169" s="236"/>
      <c r="NLO1169" s="236"/>
      <c r="NLP1169" s="236"/>
      <c r="NLQ1169" s="236"/>
      <c r="NLR1169" s="236"/>
      <c r="NLS1169" s="236"/>
      <c r="NLT1169" s="236"/>
      <c r="NLU1169" s="236"/>
      <c r="NLV1169" s="236"/>
      <c r="NLW1169" s="236"/>
      <c r="NLX1169" s="236"/>
      <c r="NLY1169" s="236"/>
      <c r="NLZ1169" s="236"/>
      <c r="NMA1169" s="236"/>
      <c r="NMB1169" s="236"/>
      <c r="NMC1169" s="236"/>
      <c r="NMD1169" s="236"/>
      <c r="NME1169" s="236"/>
      <c r="NMF1169" s="236"/>
      <c r="NMG1169" s="236"/>
      <c r="NMH1169" s="236"/>
      <c r="NMI1169" s="236"/>
      <c r="NMJ1169" s="236"/>
      <c r="NMK1169" s="236"/>
      <c r="NML1169" s="236"/>
      <c r="NMM1169" s="236"/>
      <c r="NMN1169" s="236"/>
      <c r="NMO1169" s="236"/>
      <c r="NMP1169" s="236"/>
      <c r="NMQ1169" s="236"/>
      <c r="NMR1169" s="236"/>
      <c r="NMS1169" s="236"/>
      <c r="NMT1169" s="236"/>
      <c r="NMU1169" s="236"/>
      <c r="NMV1169" s="236"/>
      <c r="NMW1169" s="236"/>
      <c r="NMX1169" s="236"/>
      <c r="NMY1169" s="236"/>
      <c r="NMZ1169" s="236"/>
      <c r="NNA1169" s="236"/>
      <c r="NNB1169" s="236"/>
      <c r="NNC1169" s="236"/>
      <c r="NND1169" s="236"/>
      <c r="NNE1169" s="236"/>
      <c r="NNF1169" s="236"/>
      <c r="NNG1169" s="236"/>
      <c r="NNH1169" s="236"/>
      <c r="NNI1169" s="236"/>
      <c r="NNJ1169" s="236"/>
      <c r="NNK1169" s="236"/>
      <c r="NNL1169" s="236"/>
      <c r="NNM1169" s="236"/>
      <c r="NNN1169" s="236"/>
      <c r="NNO1169" s="236"/>
      <c r="NNP1169" s="236"/>
      <c r="NNQ1169" s="236"/>
      <c r="NNR1169" s="236"/>
      <c r="NNS1169" s="236"/>
      <c r="NNT1169" s="236"/>
      <c r="NNU1169" s="236"/>
      <c r="NNV1169" s="236"/>
      <c r="NNW1169" s="236"/>
      <c r="NNX1169" s="236"/>
      <c r="NNY1169" s="236"/>
      <c r="NNZ1169" s="236"/>
      <c r="NOA1169" s="236"/>
      <c r="NOB1169" s="236"/>
      <c r="NOC1169" s="236"/>
      <c r="NOD1169" s="236"/>
      <c r="NOE1169" s="236"/>
      <c r="NOF1169" s="236"/>
      <c r="NOG1169" s="236"/>
      <c r="NOH1169" s="236"/>
      <c r="NOI1169" s="236"/>
      <c r="NOJ1169" s="236"/>
      <c r="NOK1169" s="236"/>
      <c r="NOL1169" s="236"/>
      <c r="NOM1169" s="236"/>
      <c r="NON1169" s="236"/>
      <c r="NOO1169" s="236"/>
      <c r="NOP1169" s="236"/>
      <c r="NOQ1169" s="236"/>
      <c r="NOR1169" s="236"/>
      <c r="NOS1169" s="236"/>
      <c r="NOT1169" s="236"/>
      <c r="NOU1169" s="236"/>
      <c r="NOV1169" s="236"/>
      <c r="NOW1169" s="236"/>
      <c r="NOX1169" s="236"/>
      <c r="NOY1169" s="236"/>
      <c r="NOZ1169" s="236"/>
      <c r="NPA1169" s="236"/>
      <c r="NPB1169" s="236"/>
      <c r="NPC1169" s="236"/>
      <c r="NPD1169" s="236"/>
      <c r="NPE1169" s="236"/>
      <c r="NPF1169" s="236"/>
      <c r="NPG1169" s="236"/>
      <c r="NPH1169" s="236"/>
      <c r="NPI1169" s="236"/>
      <c r="NPJ1169" s="236"/>
      <c r="NPK1169" s="236"/>
      <c r="NPL1169" s="236"/>
      <c r="NPM1169" s="236"/>
      <c r="NPN1169" s="236"/>
      <c r="NPO1169" s="236"/>
      <c r="NPP1169" s="236"/>
      <c r="NPQ1169" s="236"/>
      <c r="NPR1169" s="236"/>
      <c r="NPS1169" s="236"/>
      <c r="NPT1169" s="236"/>
      <c r="NPU1169" s="236"/>
      <c r="NPV1169" s="236"/>
      <c r="NPW1169" s="236"/>
      <c r="NPX1169" s="236"/>
      <c r="NPY1169" s="236"/>
      <c r="NPZ1169" s="236"/>
      <c r="NQA1169" s="236"/>
      <c r="NQB1169" s="236"/>
      <c r="NQC1169" s="236"/>
      <c r="NQD1169" s="236"/>
      <c r="NQE1169" s="236"/>
      <c r="NQF1169" s="236"/>
      <c r="NQG1169" s="236"/>
      <c r="NQH1169" s="236"/>
      <c r="NQI1169" s="236"/>
      <c r="NQJ1169" s="236"/>
      <c r="NQK1169" s="236"/>
      <c r="NQL1169" s="236"/>
      <c r="NQM1169" s="236"/>
      <c r="NQN1169" s="236"/>
      <c r="NQO1169" s="236"/>
      <c r="NQP1169" s="236"/>
      <c r="NQQ1169" s="236"/>
      <c r="NQR1169" s="236"/>
      <c r="NQS1169" s="236"/>
      <c r="NQT1169" s="236"/>
      <c r="NQU1169" s="236"/>
      <c r="NQV1169" s="236"/>
      <c r="NQW1169" s="236"/>
      <c r="NQX1169" s="236"/>
      <c r="NQY1169" s="236"/>
      <c r="NQZ1169" s="236"/>
      <c r="NRA1169" s="236"/>
      <c r="NRB1169" s="236"/>
      <c r="NRC1169" s="236"/>
      <c r="NRD1169" s="236"/>
      <c r="NRE1169" s="236"/>
      <c r="NRF1169" s="236"/>
      <c r="NRG1169" s="236"/>
      <c r="NRH1169" s="236"/>
      <c r="NRI1169" s="236"/>
      <c r="NRJ1169" s="236"/>
      <c r="NRK1169" s="236"/>
      <c r="NRL1169" s="236"/>
      <c r="NRM1169" s="236"/>
      <c r="NRN1169" s="236"/>
      <c r="NRO1169" s="236"/>
      <c r="NRP1169" s="236"/>
      <c r="NRQ1169" s="236"/>
      <c r="NRR1169" s="236"/>
      <c r="NRS1169" s="236"/>
      <c r="NRT1169" s="236"/>
      <c r="NRU1169" s="236"/>
      <c r="NRV1169" s="236"/>
      <c r="NRW1169" s="236"/>
      <c r="NRX1169" s="236"/>
      <c r="NRY1169" s="236"/>
      <c r="NRZ1169" s="236"/>
      <c r="NSA1169" s="236"/>
      <c r="NSB1169" s="236"/>
      <c r="NSC1169" s="236"/>
      <c r="NSD1169" s="236"/>
      <c r="NSE1169" s="236"/>
      <c r="NSF1169" s="236"/>
      <c r="NSG1169" s="236"/>
      <c r="NSH1169" s="236"/>
      <c r="NSI1169" s="236"/>
      <c r="NSJ1169" s="236"/>
      <c r="NSK1169" s="236"/>
      <c r="NSL1169" s="236"/>
      <c r="NSM1169" s="236"/>
      <c r="NSN1169" s="236"/>
      <c r="NSO1169" s="236"/>
      <c r="NSP1169" s="236"/>
      <c r="NSQ1169" s="236"/>
      <c r="NSR1169" s="236"/>
      <c r="NSS1169" s="236"/>
      <c r="NST1169" s="236"/>
      <c r="NSU1169" s="236"/>
      <c r="NSV1169" s="236"/>
      <c r="NSW1169" s="236"/>
      <c r="NSX1169" s="236"/>
      <c r="NSY1169" s="236"/>
      <c r="NSZ1169" s="236"/>
      <c r="NTA1169" s="236"/>
      <c r="NTB1169" s="236"/>
      <c r="NTC1169" s="236"/>
      <c r="NTD1169" s="236"/>
      <c r="NTE1169" s="236"/>
      <c r="NTF1169" s="236"/>
      <c r="NTG1169" s="236"/>
      <c r="NTH1169" s="236"/>
      <c r="NTI1169" s="236"/>
      <c r="NTJ1169" s="236"/>
      <c r="NTK1169" s="236"/>
      <c r="NTL1169" s="236"/>
      <c r="NTM1169" s="236"/>
      <c r="NTN1169" s="236"/>
      <c r="NTO1169" s="236"/>
      <c r="NTP1169" s="236"/>
      <c r="NTQ1169" s="236"/>
      <c r="NTR1169" s="236"/>
      <c r="NTS1169" s="236"/>
      <c r="NTT1169" s="236"/>
      <c r="NTU1169" s="236"/>
      <c r="NTV1169" s="236"/>
      <c r="NTW1169" s="236"/>
      <c r="NTX1169" s="236"/>
      <c r="NTY1169" s="236"/>
      <c r="NTZ1169" s="236"/>
      <c r="NUA1169" s="236"/>
      <c r="NUB1169" s="236"/>
      <c r="NUC1169" s="236"/>
      <c r="NUD1169" s="236"/>
      <c r="NUE1169" s="236"/>
      <c r="NUF1169" s="236"/>
      <c r="NUG1169" s="236"/>
      <c r="NUH1169" s="236"/>
      <c r="NUI1169" s="236"/>
      <c r="NUJ1169" s="236"/>
      <c r="NUK1169" s="236"/>
      <c r="NUL1169" s="236"/>
      <c r="NUM1169" s="236"/>
      <c r="NUN1169" s="236"/>
      <c r="NUO1169" s="236"/>
      <c r="NUP1169" s="236"/>
      <c r="NUQ1169" s="236"/>
      <c r="NUR1169" s="236"/>
      <c r="NUS1169" s="236"/>
      <c r="NUT1169" s="236"/>
      <c r="NUU1169" s="236"/>
      <c r="NUV1169" s="236"/>
      <c r="NUW1169" s="236"/>
      <c r="NUX1169" s="236"/>
      <c r="NUY1169" s="236"/>
      <c r="NUZ1169" s="236"/>
      <c r="NVA1169" s="236"/>
      <c r="NVB1169" s="236"/>
      <c r="NVC1169" s="236"/>
      <c r="NVD1169" s="236"/>
      <c r="NVE1169" s="236"/>
      <c r="NVF1169" s="236"/>
      <c r="NVG1169" s="236"/>
      <c r="NVH1169" s="236"/>
      <c r="NVI1169" s="236"/>
      <c r="NVJ1169" s="236"/>
      <c r="NVK1169" s="236"/>
      <c r="NVL1169" s="236"/>
      <c r="NVM1169" s="236"/>
      <c r="NVN1169" s="236"/>
      <c r="NVO1169" s="236"/>
      <c r="NVP1169" s="236"/>
      <c r="NVQ1169" s="236"/>
      <c r="NVR1169" s="236"/>
      <c r="NVS1169" s="236"/>
      <c r="NVT1169" s="236"/>
      <c r="NVU1169" s="236"/>
      <c r="NVV1169" s="236"/>
      <c r="NVW1169" s="236"/>
      <c r="NVX1169" s="236"/>
      <c r="NVY1169" s="236"/>
      <c r="NVZ1169" s="236"/>
      <c r="NWA1169" s="236"/>
      <c r="NWB1169" s="236"/>
      <c r="NWC1169" s="236"/>
      <c r="NWD1169" s="236"/>
      <c r="NWE1169" s="236"/>
      <c r="NWF1169" s="236"/>
      <c r="NWG1169" s="236"/>
      <c r="NWH1169" s="236"/>
      <c r="NWI1169" s="236"/>
      <c r="NWJ1169" s="236"/>
      <c r="NWK1169" s="236"/>
      <c r="NWL1169" s="236"/>
      <c r="NWM1169" s="236"/>
      <c r="NWN1169" s="236"/>
      <c r="NWO1169" s="236"/>
      <c r="NWP1169" s="236"/>
      <c r="NWQ1169" s="236"/>
      <c r="NWR1169" s="236"/>
      <c r="NWS1169" s="236"/>
      <c r="NWT1169" s="236"/>
      <c r="NWU1169" s="236"/>
      <c r="NWV1169" s="236"/>
      <c r="NWW1169" s="236"/>
      <c r="NWX1169" s="236"/>
      <c r="NWY1169" s="236"/>
      <c r="NWZ1169" s="236"/>
      <c r="NXA1169" s="236"/>
      <c r="NXB1169" s="236"/>
      <c r="NXC1169" s="236"/>
      <c r="NXD1169" s="236"/>
      <c r="NXE1169" s="236"/>
      <c r="NXF1169" s="236"/>
      <c r="NXG1169" s="236"/>
      <c r="NXH1169" s="236"/>
      <c r="NXI1169" s="236"/>
      <c r="NXJ1169" s="236"/>
      <c r="NXK1169" s="236"/>
      <c r="NXL1169" s="236"/>
      <c r="NXM1169" s="236"/>
      <c r="NXN1169" s="236"/>
      <c r="NXO1169" s="236"/>
      <c r="NXP1169" s="236"/>
      <c r="NXQ1169" s="236"/>
      <c r="NXR1169" s="236"/>
      <c r="NXS1169" s="236"/>
      <c r="NXT1169" s="236"/>
      <c r="NXU1169" s="236"/>
      <c r="NXV1169" s="236"/>
      <c r="NXW1169" s="236"/>
      <c r="NXX1169" s="236"/>
      <c r="NXY1169" s="236"/>
      <c r="NXZ1169" s="236"/>
      <c r="NYA1169" s="236"/>
      <c r="NYB1169" s="236"/>
      <c r="NYC1169" s="236"/>
      <c r="NYD1169" s="236"/>
      <c r="NYE1169" s="236"/>
      <c r="NYF1169" s="236"/>
      <c r="NYG1169" s="236"/>
      <c r="NYH1169" s="236"/>
      <c r="NYI1169" s="236"/>
      <c r="NYJ1169" s="236"/>
      <c r="NYK1169" s="236"/>
      <c r="NYL1169" s="236"/>
      <c r="NYM1169" s="236"/>
      <c r="NYN1169" s="236"/>
      <c r="NYO1169" s="236"/>
      <c r="NYP1169" s="236"/>
      <c r="NYQ1169" s="236"/>
      <c r="NYR1169" s="236"/>
      <c r="NYS1169" s="236"/>
      <c r="NYT1169" s="236"/>
      <c r="NYU1169" s="236"/>
      <c r="NYV1169" s="236"/>
      <c r="NYW1169" s="236"/>
      <c r="NYX1169" s="236"/>
      <c r="NYY1169" s="236"/>
      <c r="NYZ1169" s="236"/>
      <c r="NZA1169" s="236"/>
      <c r="NZB1169" s="236"/>
      <c r="NZC1169" s="236"/>
      <c r="NZD1169" s="236"/>
      <c r="NZE1169" s="236"/>
      <c r="NZF1169" s="236"/>
      <c r="NZG1169" s="236"/>
      <c r="NZH1169" s="236"/>
      <c r="NZI1169" s="236"/>
      <c r="NZJ1169" s="236"/>
      <c r="NZK1169" s="236"/>
      <c r="NZL1169" s="236"/>
      <c r="NZM1169" s="236"/>
      <c r="NZN1169" s="236"/>
      <c r="NZO1169" s="236"/>
      <c r="NZP1169" s="236"/>
      <c r="NZQ1169" s="236"/>
      <c r="NZR1169" s="236"/>
      <c r="NZS1169" s="236"/>
      <c r="NZT1169" s="236"/>
      <c r="NZU1169" s="236"/>
      <c r="NZV1169" s="236"/>
      <c r="NZW1169" s="236"/>
      <c r="NZX1169" s="236"/>
      <c r="NZY1169" s="236"/>
      <c r="NZZ1169" s="236"/>
      <c r="OAA1169" s="236"/>
      <c r="OAB1169" s="236"/>
      <c r="OAC1169" s="236"/>
      <c r="OAD1169" s="236"/>
      <c r="OAE1169" s="236"/>
      <c r="OAF1169" s="236"/>
      <c r="OAG1169" s="236"/>
      <c r="OAH1169" s="236"/>
      <c r="OAI1169" s="236"/>
      <c r="OAJ1169" s="236"/>
      <c r="OAK1169" s="236"/>
      <c r="OAL1169" s="236"/>
      <c r="OAM1169" s="236"/>
      <c r="OAN1169" s="236"/>
      <c r="OAO1169" s="236"/>
      <c r="OAP1169" s="236"/>
      <c r="OAQ1169" s="236"/>
      <c r="OAR1169" s="236"/>
      <c r="OAS1169" s="236"/>
      <c r="OAT1169" s="236"/>
      <c r="OAU1169" s="236"/>
      <c r="OAV1169" s="236"/>
      <c r="OAW1169" s="236"/>
      <c r="OAX1169" s="236"/>
      <c r="OAY1169" s="236"/>
      <c r="OAZ1169" s="236"/>
      <c r="OBA1169" s="236"/>
      <c r="OBB1169" s="236"/>
      <c r="OBC1169" s="236"/>
      <c r="OBD1169" s="236"/>
      <c r="OBE1169" s="236"/>
      <c r="OBF1169" s="236"/>
      <c r="OBG1169" s="236"/>
      <c r="OBH1169" s="236"/>
      <c r="OBI1169" s="236"/>
      <c r="OBJ1169" s="236"/>
      <c r="OBK1169" s="236"/>
      <c r="OBL1169" s="236"/>
      <c r="OBM1169" s="236"/>
      <c r="OBN1169" s="236"/>
      <c r="OBO1169" s="236"/>
      <c r="OBP1169" s="236"/>
      <c r="OBQ1169" s="236"/>
      <c r="OBR1169" s="236"/>
      <c r="OBS1169" s="236"/>
      <c r="OBT1169" s="236"/>
      <c r="OBU1169" s="236"/>
      <c r="OBV1169" s="236"/>
      <c r="OBW1169" s="236"/>
      <c r="OBX1169" s="236"/>
      <c r="OBY1169" s="236"/>
      <c r="OBZ1169" s="236"/>
      <c r="OCA1169" s="236"/>
      <c r="OCB1169" s="236"/>
      <c r="OCC1169" s="236"/>
      <c r="OCD1169" s="236"/>
      <c r="OCE1169" s="236"/>
      <c r="OCF1169" s="236"/>
      <c r="OCG1169" s="236"/>
      <c r="OCH1169" s="236"/>
      <c r="OCI1169" s="236"/>
      <c r="OCJ1169" s="236"/>
      <c r="OCK1169" s="236"/>
      <c r="OCL1169" s="236"/>
      <c r="OCM1169" s="236"/>
      <c r="OCN1169" s="236"/>
      <c r="OCO1169" s="236"/>
      <c r="OCP1169" s="236"/>
      <c r="OCQ1169" s="236"/>
      <c r="OCR1169" s="236"/>
      <c r="OCS1169" s="236"/>
      <c r="OCT1169" s="236"/>
      <c r="OCU1169" s="236"/>
      <c r="OCV1169" s="236"/>
      <c r="OCW1169" s="236"/>
      <c r="OCX1169" s="236"/>
      <c r="OCY1169" s="236"/>
      <c r="OCZ1169" s="236"/>
      <c r="ODA1169" s="236"/>
      <c r="ODB1169" s="236"/>
      <c r="ODC1169" s="236"/>
      <c r="ODD1169" s="236"/>
      <c r="ODE1169" s="236"/>
      <c r="ODF1169" s="236"/>
      <c r="ODG1169" s="236"/>
      <c r="ODH1169" s="236"/>
      <c r="ODI1169" s="236"/>
      <c r="ODJ1169" s="236"/>
      <c r="ODK1169" s="236"/>
      <c r="ODL1169" s="236"/>
      <c r="ODM1169" s="236"/>
      <c r="ODN1169" s="236"/>
      <c r="ODO1169" s="236"/>
      <c r="ODP1169" s="236"/>
      <c r="ODQ1169" s="236"/>
      <c r="ODR1169" s="236"/>
      <c r="ODS1169" s="236"/>
      <c r="ODT1169" s="236"/>
      <c r="ODU1169" s="236"/>
      <c r="ODV1169" s="236"/>
      <c r="ODW1169" s="236"/>
      <c r="ODX1169" s="236"/>
      <c r="ODY1169" s="236"/>
      <c r="ODZ1169" s="236"/>
      <c r="OEA1169" s="236"/>
      <c r="OEB1169" s="236"/>
      <c r="OEC1169" s="236"/>
      <c r="OED1169" s="236"/>
      <c r="OEE1169" s="236"/>
      <c r="OEF1169" s="236"/>
      <c r="OEG1169" s="236"/>
      <c r="OEH1169" s="236"/>
      <c r="OEI1169" s="236"/>
      <c r="OEJ1169" s="236"/>
      <c r="OEK1169" s="236"/>
      <c r="OEL1169" s="236"/>
      <c r="OEM1169" s="236"/>
      <c r="OEN1169" s="236"/>
      <c r="OEO1169" s="236"/>
      <c r="OEP1169" s="236"/>
      <c r="OEQ1169" s="236"/>
      <c r="OER1169" s="236"/>
      <c r="OES1169" s="236"/>
      <c r="OET1169" s="236"/>
      <c r="OEU1169" s="236"/>
      <c r="OEV1169" s="236"/>
      <c r="OEW1169" s="236"/>
      <c r="OEX1169" s="236"/>
      <c r="OEY1169" s="236"/>
      <c r="OEZ1169" s="236"/>
      <c r="OFA1169" s="236"/>
      <c r="OFB1169" s="236"/>
      <c r="OFC1169" s="236"/>
      <c r="OFD1169" s="236"/>
      <c r="OFE1169" s="236"/>
      <c r="OFF1169" s="236"/>
      <c r="OFG1169" s="236"/>
      <c r="OFH1169" s="236"/>
      <c r="OFI1169" s="236"/>
      <c r="OFJ1169" s="236"/>
      <c r="OFK1169" s="236"/>
      <c r="OFL1169" s="236"/>
      <c r="OFM1169" s="236"/>
      <c r="OFN1169" s="236"/>
      <c r="OFO1169" s="236"/>
      <c r="OFP1169" s="236"/>
      <c r="OFQ1169" s="236"/>
      <c r="OFR1169" s="236"/>
      <c r="OFS1169" s="236"/>
      <c r="OFT1169" s="236"/>
      <c r="OFU1169" s="236"/>
      <c r="OFV1169" s="236"/>
      <c r="OFW1169" s="236"/>
      <c r="OFX1169" s="236"/>
      <c r="OFY1169" s="236"/>
      <c r="OFZ1169" s="236"/>
      <c r="OGA1169" s="236"/>
      <c r="OGB1169" s="236"/>
      <c r="OGC1169" s="236"/>
      <c r="OGD1169" s="236"/>
      <c r="OGE1169" s="236"/>
      <c r="OGF1169" s="236"/>
      <c r="OGG1169" s="236"/>
      <c r="OGH1169" s="236"/>
      <c r="OGI1169" s="236"/>
      <c r="OGJ1169" s="236"/>
      <c r="OGK1169" s="236"/>
      <c r="OGL1169" s="236"/>
      <c r="OGM1169" s="236"/>
      <c r="OGN1169" s="236"/>
      <c r="OGO1169" s="236"/>
      <c r="OGP1169" s="236"/>
      <c r="OGQ1169" s="236"/>
      <c r="OGR1169" s="236"/>
      <c r="OGS1169" s="236"/>
      <c r="OGT1169" s="236"/>
      <c r="OGU1169" s="236"/>
      <c r="OGV1169" s="236"/>
      <c r="OGW1169" s="236"/>
      <c r="OGX1169" s="236"/>
      <c r="OGY1169" s="236"/>
      <c r="OGZ1169" s="236"/>
      <c r="OHA1169" s="236"/>
      <c r="OHB1169" s="236"/>
      <c r="OHC1169" s="236"/>
      <c r="OHD1169" s="236"/>
      <c r="OHE1169" s="236"/>
      <c r="OHF1169" s="236"/>
      <c r="OHG1169" s="236"/>
      <c r="OHH1169" s="236"/>
      <c r="OHI1169" s="236"/>
      <c r="OHJ1169" s="236"/>
      <c r="OHK1169" s="236"/>
      <c r="OHL1169" s="236"/>
      <c r="OHM1169" s="236"/>
      <c r="OHN1169" s="236"/>
      <c r="OHO1169" s="236"/>
      <c r="OHP1169" s="236"/>
      <c r="OHQ1169" s="236"/>
      <c r="OHR1169" s="236"/>
      <c r="OHS1169" s="236"/>
      <c r="OHT1169" s="236"/>
      <c r="OHU1169" s="236"/>
      <c r="OHV1169" s="236"/>
      <c r="OHW1169" s="236"/>
      <c r="OHX1169" s="236"/>
      <c r="OHY1169" s="236"/>
      <c r="OHZ1169" s="236"/>
      <c r="OIA1169" s="236"/>
      <c r="OIB1169" s="236"/>
      <c r="OIC1169" s="236"/>
      <c r="OID1169" s="236"/>
      <c r="OIE1169" s="236"/>
      <c r="OIF1169" s="236"/>
      <c r="OIG1169" s="236"/>
      <c r="OIH1169" s="236"/>
      <c r="OII1169" s="236"/>
      <c r="OIJ1169" s="236"/>
      <c r="OIK1169" s="236"/>
      <c r="OIL1169" s="236"/>
      <c r="OIM1169" s="236"/>
      <c r="OIN1169" s="236"/>
      <c r="OIO1169" s="236"/>
      <c r="OIP1169" s="236"/>
      <c r="OIQ1169" s="236"/>
      <c r="OIR1169" s="236"/>
      <c r="OIS1169" s="236"/>
      <c r="OIT1169" s="236"/>
      <c r="OIU1169" s="236"/>
      <c r="OIV1169" s="236"/>
      <c r="OIW1169" s="236"/>
      <c r="OIX1169" s="236"/>
      <c r="OIY1169" s="236"/>
      <c r="OIZ1169" s="236"/>
      <c r="OJA1169" s="236"/>
      <c r="OJB1169" s="236"/>
      <c r="OJC1169" s="236"/>
      <c r="OJD1169" s="236"/>
      <c r="OJE1169" s="236"/>
      <c r="OJF1169" s="236"/>
      <c r="OJG1169" s="236"/>
      <c r="OJH1169" s="236"/>
      <c r="OJI1169" s="236"/>
      <c r="OJJ1169" s="236"/>
      <c r="OJK1169" s="236"/>
      <c r="OJL1169" s="236"/>
      <c r="OJM1169" s="236"/>
      <c r="OJN1169" s="236"/>
      <c r="OJO1169" s="236"/>
      <c r="OJP1169" s="236"/>
      <c r="OJQ1169" s="236"/>
      <c r="OJR1169" s="236"/>
      <c r="OJS1169" s="236"/>
      <c r="OJT1169" s="236"/>
      <c r="OJU1169" s="236"/>
      <c r="OJV1169" s="236"/>
      <c r="OJW1169" s="236"/>
      <c r="OJX1169" s="236"/>
      <c r="OJY1169" s="236"/>
      <c r="OJZ1169" s="236"/>
      <c r="OKA1169" s="236"/>
      <c r="OKB1169" s="236"/>
      <c r="OKC1169" s="236"/>
      <c r="OKD1169" s="236"/>
      <c r="OKE1169" s="236"/>
      <c r="OKF1169" s="236"/>
      <c r="OKG1169" s="236"/>
      <c r="OKH1169" s="236"/>
      <c r="OKI1169" s="236"/>
      <c r="OKJ1169" s="236"/>
      <c r="OKK1169" s="236"/>
      <c r="OKL1169" s="236"/>
      <c r="OKM1169" s="236"/>
      <c r="OKN1169" s="236"/>
      <c r="OKO1169" s="236"/>
      <c r="OKP1169" s="236"/>
      <c r="OKQ1169" s="236"/>
      <c r="OKR1169" s="236"/>
      <c r="OKS1169" s="236"/>
      <c r="OKT1169" s="236"/>
      <c r="OKU1169" s="236"/>
      <c r="OKV1169" s="236"/>
      <c r="OKW1169" s="236"/>
      <c r="OKX1169" s="236"/>
      <c r="OKY1169" s="236"/>
      <c r="OKZ1169" s="236"/>
      <c r="OLA1169" s="236"/>
      <c r="OLB1169" s="236"/>
      <c r="OLC1169" s="236"/>
      <c r="OLD1169" s="236"/>
      <c r="OLE1169" s="236"/>
      <c r="OLF1169" s="236"/>
      <c r="OLG1169" s="236"/>
      <c r="OLH1169" s="236"/>
      <c r="OLI1169" s="236"/>
      <c r="OLJ1169" s="236"/>
      <c r="OLK1169" s="236"/>
      <c r="OLL1169" s="236"/>
      <c r="OLM1169" s="236"/>
      <c r="OLN1169" s="236"/>
      <c r="OLO1169" s="236"/>
      <c r="OLP1169" s="236"/>
      <c r="OLQ1169" s="236"/>
      <c r="OLR1169" s="236"/>
      <c r="OLS1169" s="236"/>
      <c r="OLT1169" s="236"/>
      <c r="OLU1169" s="236"/>
      <c r="OLV1169" s="236"/>
      <c r="OLW1169" s="236"/>
      <c r="OLX1169" s="236"/>
      <c r="OLY1169" s="236"/>
      <c r="OLZ1169" s="236"/>
      <c r="OMA1169" s="236"/>
      <c r="OMB1169" s="236"/>
      <c r="OMC1169" s="236"/>
      <c r="OMD1169" s="236"/>
      <c r="OME1169" s="236"/>
      <c r="OMF1169" s="236"/>
      <c r="OMG1169" s="236"/>
      <c r="OMH1169" s="236"/>
      <c r="OMI1169" s="236"/>
      <c r="OMJ1169" s="236"/>
      <c r="OMK1169" s="236"/>
      <c r="OML1169" s="236"/>
      <c r="OMM1169" s="236"/>
      <c r="OMN1169" s="236"/>
      <c r="OMO1169" s="236"/>
      <c r="OMP1169" s="236"/>
      <c r="OMQ1169" s="236"/>
      <c r="OMR1169" s="236"/>
      <c r="OMS1169" s="236"/>
      <c r="OMT1169" s="236"/>
      <c r="OMU1169" s="236"/>
      <c r="OMV1169" s="236"/>
      <c r="OMW1169" s="236"/>
      <c r="OMX1169" s="236"/>
      <c r="OMY1169" s="236"/>
      <c r="OMZ1169" s="236"/>
      <c r="ONA1169" s="236"/>
      <c r="ONB1169" s="236"/>
      <c r="ONC1169" s="236"/>
      <c r="OND1169" s="236"/>
      <c r="ONE1169" s="236"/>
      <c r="ONF1169" s="236"/>
      <c r="ONG1169" s="236"/>
      <c r="ONH1169" s="236"/>
      <c r="ONI1169" s="236"/>
      <c r="ONJ1169" s="236"/>
      <c r="ONK1169" s="236"/>
      <c r="ONL1169" s="236"/>
      <c r="ONM1169" s="236"/>
      <c r="ONN1169" s="236"/>
      <c r="ONO1169" s="236"/>
      <c r="ONP1169" s="236"/>
      <c r="ONQ1169" s="236"/>
      <c r="ONR1169" s="236"/>
      <c r="ONS1169" s="236"/>
      <c r="ONT1169" s="236"/>
      <c r="ONU1169" s="236"/>
      <c r="ONV1169" s="236"/>
      <c r="ONW1169" s="236"/>
      <c r="ONX1169" s="236"/>
      <c r="ONY1169" s="236"/>
      <c r="ONZ1169" s="236"/>
      <c r="OOA1169" s="236"/>
      <c r="OOB1169" s="236"/>
      <c r="OOC1169" s="236"/>
      <c r="OOD1169" s="236"/>
      <c r="OOE1169" s="236"/>
      <c r="OOF1169" s="236"/>
      <c r="OOG1169" s="236"/>
      <c r="OOH1169" s="236"/>
      <c r="OOI1169" s="236"/>
      <c r="OOJ1169" s="236"/>
      <c r="OOK1169" s="236"/>
      <c r="OOL1169" s="236"/>
      <c r="OOM1169" s="236"/>
      <c r="OON1169" s="236"/>
      <c r="OOO1169" s="236"/>
      <c r="OOP1169" s="236"/>
      <c r="OOQ1169" s="236"/>
      <c r="OOR1169" s="236"/>
      <c r="OOS1169" s="236"/>
      <c r="OOT1169" s="236"/>
      <c r="OOU1169" s="236"/>
      <c r="OOV1169" s="236"/>
      <c r="OOW1169" s="236"/>
      <c r="OOX1169" s="236"/>
      <c r="OOY1169" s="236"/>
      <c r="OOZ1169" s="236"/>
      <c r="OPA1169" s="236"/>
      <c r="OPB1169" s="236"/>
      <c r="OPC1169" s="236"/>
      <c r="OPD1169" s="236"/>
      <c r="OPE1169" s="236"/>
      <c r="OPF1169" s="236"/>
      <c r="OPG1169" s="236"/>
      <c r="OPH1169" s="236"/>
      <c r="OPI1169" s="236"/>
      <c r="OPJ1169" s="236"/>
      <c r="OPK1169" s="236"/>
      <c r="OPL1169" s="236"/>
      <c r="OPM1169" s="236"/>
      <c r="OPN1169" s="236"/>
      <c r="OPO1169" s="236"/>
      <c r="OPP1169" s="236"/>
      <c r="OPQ1169" s="236"/>
      <c r="OPR1169" s="236"/>
      <c r="OPS1169" s="236"/>
      <c r="OPT1169" s="236"/>
      <c r="OPU1169" s="236"/>
      <c r="OPV1169" s="236"/>
      <c r="OPW1169" s="236"/>
      <c r="OPX1169" s="236"/>
      <c r="OPY1169" s="236"/>
      <c r="OPZ1169" s="236"/>
      <c r="OQA1169" s="236"/>
      <c r="OQB1169" s="236"/>
      <c r="OQC1169" s="236"/>
      <c r="OQD1169" s="236"/>
      <c r="OQE1169" s="236"/>
      <c r="OQF1169" s="236"/>
      <c r="OQG1169" s="236"/>
      <c r="OQH1169" s="236"/>
      <c r="OQI1169" s="236"/>
      <c r="OQJ1169" s="236"/>
      <c r="OQK1169" s="236"/>
      <c r="OQL1169" s="236"/>
      <c r="OQM1169" s="236"/>
      <c r="OQN1169" s="236"/>
      <c r="OQO1169" s="236"/>
      <c r="OQP1169" s="236"/>
      <c r="OQQ1169" s="236"/>
      <c r="OQR1169" s="236"/>
      <c r="OQS1169" s="236"/>
      <c r="OQT1169" s="236"/>
      <c r="OQU1169" s="236"/>
      <c r="OQV1169" s="236"/>
      <c r="OQW1169" s="236"/>
      <c r="OQX1169" s="236"/>
      <c r="OQY1169" s="236"/>
      <c r="OQZ1169" s="236"/>
      <c r="ORA1169" s="236"/>
      <c r="ORB1169" s="236"/>
      <c r="ORC1169" s="236"/>
      <c r="ORD1169" s="236"/>
      <c r="ORE1169" s="236"/>
      <c r="ORF1169" s="236"/>
      <c r="ORG1169" s="236"/>
      <c r="ORH1169" s="236"/>
      <c r="ORI1169" s="236"/>
      <c r="ORJ1169" s="236"/>
      <c r="ORK1169" s="236"/>
      <c r="ORL1169" s="236"/>
      <c r="ORM1169" s="236"/>
      <c r="ORN1169" s="236"/>
      <c r="ORO1169" s="236"/>
      <c r="ORP1169" s="236"/>
      <c r="ORQ1169" s="236"/>
      <c r="ORR1169" s="236"/>
      <c r="ORS1169" s="236"/>
      <c r="ORT1169" s="236"/>
      <c r="ORU1169" s="236"/>
      <c r="ORV1169" s="236"/>
      <c r="ORW1169" s="236"/>
      <c r="ORX1169" s="236"/>
      <c r="ORY1169" s="236"/>
      <c r="ORZ1169" s="236"/>
      <c r="OSA1169" s="236"/>
      <c r="OSB1169" s="236"/>
      <c r="OSC1169" s="236"/>
      <c r="OSD1169" s="236"/>
      <c r="OSE1169" s="236"/>
      <c r="OSF1169" s="236"/>
      <c r="OSG1169" s="236"/>
      <c r="OSH1169" s="236"/>
      <c r="OSI1169" s="236"/>
      <c r="OSJ1169" s="236"/>
      <c r="OSK1169" s="236"/>
      <c r="OSL1169" s="236"/>
      <c r="OSM1169" s="236"/>
      <c r="OSN1169" s="236"/>
      <c r="OSO1169" s="236"/>
      <c r="OSP1169" s="236"/>
      <c r="OSQ1169" s="236"/>
      <c r="OSR1169" s="236"/>
      <c r="OSS1169" s="236"/>
      <c r="OST1169" s="236"/>
      <c r="OSU1169" s="236"/>
      <c r="OSV1169" s="236"/>
      <c r="OSW1169" s="236"/>
      <c r="OSX1169" s="236"/>
      <c r="OSY1169" s="236"/>
      <c r="OSZ1169" s="236"/>
      <c r="OTA1169" s="236"/>
      <c r="OTB1169" s="236"/>
      <c r="OTC1169" s="236"/>
      <c r="OTD1169" s="236"/>
      <c r="OTE1169" s="236"/>
      <c r="OTF1169" s="236"/>
      <c r="OTG1169" s="236"/>
      <c r="OTH1169" s="236"/>
      <c r="OTI1169" s="236"/>
      <c r="OTJ1169" s="236"/>
      <c r="OTK1169" s="236"/>
      <c r="OTL1169" s="236"/>
      <c r="OTM1169" s="236"/>
      <c r="OTN1169" s="236"/>
      <c r="OTO1169" s="236"/>
      <c r="OTP1169" s="236"/>
      <c r="OTQ1169" s="236"/>
      <c r="OTR1169" s="236"/>
      <c r="OTS1169" s="236"/>
      <c r="OTT1169" s="236"/>
      <c r="OTU1169" s="236"/>
      <c r="OTV1169" s="236"/>
      <c r="OTW1169" s="236"/>
      <c r="OTX1169" s="236"/>
      <c r="OTY1169" s="236"/>
      <c r="OTZ1169" s="236"/>
      <c r="OUA1169" s="236"/>
      <c r="OUB1169" s="236"/>
      <c r="OUC1169" s="236"/>
      <c r="OUD1169" s="236"/>
      <c r="OUE1169" s="236"/>
      <c r="OUF1169" s="236"/>
      <c r="OUG1169" s="236"/>
      <c r="OUH1169" s="236"/>
      <c r="OUI1169" s="236"/>
      <c r="OUJ1169" s="236"/>
      <c r="OUK1169" s="236"/>
      <c r="OUL1169" s="236"/>
      <c r="OUM1169" s="236"/>
      <c r="OUN1169" s="236"/>
      <c r="OUO1169" s="236"/>
      <c r="OUP1169" s="236"/>
      <c r="OUQ1169" s="236"/>
      <c r="OUR1169" s="236"/>
      <c r="OUS1169" s="236"/>
      <c r="OUT1169" s="236"/>
      <c r="OUU1169" s="236"/>
      <c r="OUV1169" s="236"/>
      <c r="OUW1169" s="236"/>
      <c r="OUX1169" s="236"/>
      <c r="OUY1169" s="236"/>
      <c r="OUZ1169" s="236"/>
      <c r="OVA1169" s="236"/>
      <c r="OVB1169" s="236"/>
      <c r="OVC1169" s="236"/>
      <c r="OVD1169" s="236"/>
      <c r="OVE1169" s="236"/>
      <c r="OVF1169" s="236"/>
      <c r="OVG1169" s="236"/>
      <c r="OVH1169" s="236"/>
      <c r="OVI1169" s="236"/>
      <c r="OVJ1169" s="236"/>
      <c r="OVK1169" s="236"/>
      <c r="OVL1169" s="236"/>
      <c r="OVM1169" s="236"/>
      <c r="OVN1169" s="236"/>
      <c r="OVO1169" s="236"/>
      <c r="OVP1169" s="236"/>
      <c r="OVQ1169" s="236"/>
      <c r="OVR1169" s="236"/>
      <c r="OVS1169" s="236"/>
      <c r="OVT1169" s="236"/>
      <c r="OVU1169" s="236"/>
      <c r="OVV1169" s="236"/>
      <c r="OVW1169" s="236"/>
      <c r="OVX1169" s="236"/>
      <c r="OVY1169" s="236"/>
      <c r="OVZ1169" s="236"/>
      <c r="OWA1169" s="236"/>
      <c r="OWB1169" s="236"/>
      <c r="OWC1169" s="236"/>
      <c r="OWD1169" s="236"/>
      <c r="OWE1169" s="236"/>
      <c r="OWF1169" s="236"/>
      <c r="OWG1169" s="236"/>
      <c r="OWH1169" s="236"/>
      <c r="OWI1169" s="236"/>
      <c r="OWJ1169" s="236"/>
      <c r="OWK1169" s="236"/>
      <c r="OWL1169" s="236"/>
      <c r="OWM1169" s="236"/>
      <c r="OWN1169" s="236"/>
      <c r="OWO1169" s="236"/>
      <c r="OWP1169" s="236"/>
      <c r="OWQ1169" s="236"/>
      <c r="OWR1169" s="236"/>
      <c r="OWS1169" s="236"/>
      <c r="OWT1169" s="236"/>
      <c r="OWU1169" s="236"/>
      <c r="OWV1169" s="236"/>
      <c r="OWW1169" s="236"/>
      <c r="OWX1169" s="236"/>
      <c r="OWY1169" s="236"/>
      <c r="OWZ1169" s="236"/>
      <c r="OXA1169" s="236"/>
      <c r="OXB1169" s="236"/>
      <c r="OXC1169" s="236"/>
      <c r="OXD1169" s="236"/>
      <c r="OXE1169" s="236"/>
      <c r="OXF1169" s="236"/>
      <c r="OXG1169" s="236"/>
      <c r="OXH1169" s="236"/>
      <c r="OXI1169" s="236"/>
      <c r="OXJ1169" s="236"/>
      <c r="OXK1169" s="236"/>
      <c r="OXL1169" s="236"/>
      <c r="OXM1169" s="236"/>
      <c r="OXN1169" s="236"/>
      <c r="OXO1169" s="236"/>
      <c r="OXP1169" s="236"/>
      <c r="OXQ1169" s="236"/>
      <c r="OXR1169" s="236"/>
      <c r="OXS1169" s="236"/>
      <c r="OXT1169" s="236"/>
      <c r="OXU1169" s="236"/>
      <c r="OXV1169" s="236"/>
      <c r="OXW1169" s="236"/>
      <c r="OXX1169" s="236"/>
      <c r="OXY1169" s="236"/>
      <c r="OXZ1169" s="236"/>
      <c r="OYA1169" s="236"/>
      <c r="OYB1169" s="236"/>
      <c r="OYC1169" s="236"/>
      <c r="OYD1169" s="236"/>
      <c r="OYE1169" s="236"/>
      <c r="OYF1169" s="236"/>
      <c r="OYG1169" s="236"/>
      <c r="OYH1169" s="236"/>
      <c r="OYI1169" s="236"/>
      <c r="OYJ1169" s="236"/>
      <c r="OYK1169" s="236"/>
      <c r="OYL1169" s="236"/>
      <c r="OYM1169" s="236"/>
      <c r="OYN1169" s="236"/>
      <c r="OYO1169" s="236"/>
      <c r="OYP1169" s="236"/>
      <c r="OYQ1169" s="236"/>
      <c r="OYR1169" s="236"/>
      <c r="OYS1169" s="236"/>
      <c r="OYT1169" s="236"/>
      <c r="OYU1169" s="236"/>
      <c r="OYV1169" s="236"/>
      <c r="OYW1169" s="236"/>
      <c r="OYX1169" s="236"/>
      <c r="OYY1169" s="236"/>
      <c r="OYZ1169" s="236"/>
      <c r="OZA1169" s="236"/>
      <c r="OZB1169" s="236"/>
      <c r="OZC1169" s="236"/>
      <c r="OZD1169" s="236"/>
      <c r="OZE1169" s="236"/>
      <c r="OZF1169" s="236"/>
      <c r="OZG1169" s="236"/>
      <c r="OZH1169" s="236"/>
      <c r="OZI1169" s="236"/>
      <c r="OZJ1169" s="236"/>
      <c r="OZK1169" s="236"/>
      <c r="OZL1169" s="236"/>
      <c r="OZM1169" s="236"/>
      <c r="OZN1169" s="236"/>
      <c r="OZO1169" s="236"/>
      <c r="OZP1169" s="236"/>
      <c r="OZQ1169" s="236"/>
      <c r="OZR1169" s="236"/>
      <c r="OZS1169" s="236"/>
      <c r="OZT1169" s="236"/>
      <c r="OZU1169" s="236"/>
      <c r="OZV1169" s="236"/>
      <c r="OZW1169" s="236"/>
      <c r="OZX1169" s="236"/>
      <c r="OZY1169" s="236"/>
      <c r="OZZ1169" s="236"/>
      <c r="PAA1169" s="236"/>
      <c r="PAB1169" s="236"/>
      <c r="PAC1169" s="236"/>
      <c r="PAD1169" s="236"/>
      <c r="PAE1169" s="236"/>
      <c r="PAF1169" s="236"/>
      <c r="PAG1169" s="236"/>
      <c r="PAH1169" s="236"/>
      <c r="PAI1169" s="236"/>
      <c r="PAJ1169" s="236"/>
      <c r="PAK1169" s="236"/>
      <c r="PAL1169" s="236"/>
      <c r="PAM1169" s="236"/>
      <c r="PAN1169" s="236"/>
      <c r="PAO1169" s="236"/>
      <c r="PAP1169" s="236"/>
      <c r="PAQ1169" s="236"/>
      <c r="PAR1169" s="236"/>
      <c r="PAS1169" s="236"/>
      <c r="PAT1169" s="236"/>
      <c r="PAU1169" s="236"/>
      <c r="PAV1169" s="236"/>
      <c r="PAW1169" s="236"/>
      <c r="PAX1169" s="236"/>
      <c r="PAY1169" s="236"/>
      <c r="PAZ1169" s="236"/>
      <c r="PBA1169" s="236"/>
      <c r="PBB1169" s="236"/>
      <c r="PBC1169" s="236"/>
      <c r="PBD1169" s="236"/>
      <c r="PBE1169" s="236"/>
      <c r="PBF1169" s="236"/>
      <c r="PBG1169" s="236"/>
      <c r="PBH1169" s="236"/>
      <c r="PBI1169" s="236"/>
      <c r="PBJ1169" s="236"/>
      <c r="PBK1169" s="236"/>
      <c r="PBL1169" s="236"/>
      <c r="PBM1169" s="236"/>
      <c r="PBN1169" s="236"/>
      <c r="PBO1169" s="236"/>
      <c r="PBP1169" s="236"/>
      <c r="PBQ1169" s="236"/>
      <c r="PBR1169" s="236"/>
      <c r="PBS1169" s="236"/>
      <c r="PBT1169" s="236"/>
      <c r="PBU1169" s="236"/>
      <c r="PBV1169" s="236"/>
      <c r="PBW1169" s="236"/>
      <c r="PBX1169" s="236"/>
      <c r="PBY1169" s="236"/>
      <c r="PBZ1169" s="236"/>
      <c r="PCA1169" s="236"/>
      <c r="PCB1169" s="236"/>
      <c r="PCC1169" s="236"/>
      <c r="PCD1169" s="236"/>
      <c r="PCE1169" s="236"/>
      <c r="PCF1169" s="236"/>
      <c r="PCG1169" s="236"/>
      <c r="PCH1169" s="236"/>
      <c r="PCI1169" s="236"/>
      <c r="PCJ1169" s="236"/>
      <c r="PCK1169" s="236"/>
      <c r="PCL1169" s="236"/>
      <c r="PCM1169" s="236"/>
      <c r="PCN1169" s="236"/>
      <c r="PCO1169" s="236"/>
      <c r="PCP1169" s="236"/>
      <c r="PCQ1169" s="236"/>
      <c r="PCR1169" s="236"/>
      <c r="PCS1169" s="236"/>
      <c r="PCT1169" s="236"/>
      <c r="PCU1169" s="236"/>
      <c r="PCV1169" s="236"/>
      <c r="PCW1169" s="236"/>
      <c r="PCX1169" s="236"/>
      <c r="PCY1169" s="236"/>
      <c r="PCZ1169" s="236"/>
      <c r="PDA1169" s="236"/>
      <c r="PDB1169" s="236"/>
      <c r="PDC1169" s="236"/>
      <c r="PDD1169" s="236"/>
      <c r="PDE1169" s="236"/>
      <c r="PDF1169" s="236"/>
      <c r="PDG1169" s="236"/>
      <c r="PDH1169" s="236"/>
      <c r="PDI1169" s="236"/>
      <c r="PDJ1169" s="236"/>
      <c r="PDK1169" s="236"/>
      <c r="PDL1169" s="236"/>
      <c r="PDM1169" s="236"/>
      <c r="PDN1169" s="236"/>
      <c r="PDO1169" s="236"/>
      <c r="PDP1169" s="236"/>
      <c r="PDQ1169" s="236"/>
      <c r="PDR1169" s="236"/>
      <c r="PDS1169" s="236"/>
      <c r="PDT1169" s="236"/>
      <c r="PDU1169" s="236"/>
      <c r="PDV1169" s="236"/>
      <c r="PDW1169" s="236"/>
      <c r="PDX1169" s="236"/>
      <c r="PDY1169" s="236"/>
      <c r="PDZ1169" s="236"/>
      <c r="PEA1169" s="236"/>
      <c r="PEB1169" s="236"/>
      <c r="PEC1169" s="236"/>
      <c r="PED1169" s="236"/>
      <c r="PEE1169" s="236"/>
      <c r="PEF1169" s="236"/>
      <c r="PEG1169" s="236"/>
      <c r="PEH1169" s="236"/>
      <c r="PEI1169" s="236"/>
      <c r="PEJ1169" s="236"/>
      <c r="PEK1169" s="236"/>
      <c r="PEL1169" s="236"/>
      <c r="PEM1169" s="236"/>
      <c r="PEN1169" s="236"/>
      <c r="PEO1169" s="236"/>
      <c r="PEP1169" s="236"/>
      <c r="PEQ1169" s="236"/>
      <c r="PER1169" s="236"/>
      <c r="PES1169" s="236"/>
      <c r="PET1169" s="236"/>
      <c r="PEU1169" s="236"/>
      <c r="PEV1169" s="236"/>
      <c r="PEW1169" s="236"/>
      <c r="PEX1169" s="236"/>
      <c r="PEY1169" s="236"/>
      <c r="PEZ1169" s="236"/>
      <c r="PFA1169" s="236"/>
      <c r="PFB1169" s="236"/>
      <c r="PFC1169" s="236"/>
      <c r="PFD1169" s="236"/>
      <c r="PFE1169" s="236"/>
      <c r="PFF1169" s="236"/>
      <c r="PFG1169" s="236"/>
      <c r="PFH1169" s="236"/>
      <c r="PFI1169" s="236"/>
      <c r="PFJ1169" s="236"/>
      <c r="PFK1169" s="236"/>
      <c r="PFL1169" s="236"/>
      <c r="PFM1169" s="236"/>
      <c r="PFN1169" s="236"/>
      <c r="PFO1169" s="236"/>
      <c r="PFP1169" s="236"/>
      <c r="PFQ1169" s="236"/>
      <c r="PFR1169" s="236"/>
      <c r="PFS1169" s="236"/>
      <c r="PFT1169" s="236"/>
      <c r="PFU1169" s="236"/>
      <c r="PFV1169" s="236"/>
      <c r="PFW1169" s="236"/>
      <c r="PFX1169" s="236"/>
      <c r="PFY1169" s="236"/>
      <c r="PFZ1169" s="236"/>
      <c r="PGA1169" s="236"/>
      <c r="PGB1169" s="236"/>
      <c r="PGC1169" s="236"/>
      <c r="PGD1169" s="236"/>
      <c r="PGE1169" s="236"/>
      <c r="PGF1169" s="236"/>
      <c r="PGG1169" s="236"/>
      <c r="PGH1169" s="236"/>
      <c r="PGI1169" s="236"/>
      <c r="PGJ1169" s="236"/>
      <c r="PGK1169" s="236"/>
      <c r="PGL1169" s="236"/>
      <c r="PGM1169" s="236"/>
      <c r="PGN1169" s="236"/>
      <c r="PGO1169" s="236"/>
      <c r="PGP1169" s="236"/>
      <c r="PGQ1169" s="236"/>
      <c r="PGR1169" s="236"/>
      <c r="PGS1169" s="236"/>
      <c r="PGT1169" s="236"/>
      <c r="PGU1169" s="236"/>
      <c r="PGV1169" s="236"/>
      <c r="PGW1169" s="236"/>
      <c r="PGX1169" s="236"/>
      <c r="PGY1169" s="236"/>
      <c r="PGZ1169" s="236"/>
      <c r="PHA1169" s="236"/>
      <c r="PHB1169" s="236"/>
      <c r="PHC1169" s="236"/>
      <c r="PHD1169" s="236"/>
      <c r="PHE1169" s="236"/>
      <c r="PHF1169" s="236"/>
      <c r="PHG1169" s="236"/>
      <c r="PHH1169" s="236"/>
      <c r="PHI1169" s="236"/>
      <c r="PHJ1169" s="236"/>
      <c r="PHK1169" s="236"/>
      <c r="PHL1169" s="236"/>
      <c r="PHM1169" s="236"/>
      <c r="PHN1169" s="236"/>
      <c r="PHO1169" s="236"/>
      <c r="PHP1169" s="236"/>
      <c r="PHQ1169" s="236"/>
      <c r="PHR1169" s="236"/>
      <c r="PHS1169" s="236"/>
      <c r="PHT1169" s="236"/>
      <c r="PHU1169" s="236"/>
      <c r="PHV1169" s="236"/>
      <c r="PHW1169" s="236"/>
      <c r="PHX1169" s="236"/>
      <c r="PHY1169" s="236"/>
      <c r="PHZ1169" s="236"/>
      <c r="PIA1169" s="236"/>
      <c r="PIB1169" s="236"/>
      <c r="PIC1169" s="236"/>
      <c r="PID1169" s="236"/>
      <c r="PIE1169" s="236"/>
      <c r="PIF1169" s="236"/>
      <c r="PIG1169" s="236"/>
      <c r="PIH1169" s="236"/>
      <c r="PII1169" s="236"/>
      <c r="PIJ1169" s="236"/>
      <c r="PIK1169" s="236"/>
      <c r="PIL1169" s="236"/>
      <c r="PIM1169" s="236"/>
      <c r="PIN1169" s="236"/>
      <c r="PIO1169" s="236"/>
      <c r="PIP1169" s="236"/>
      <c r="PIQ1169" s="236"/>
      <c r="PIR1169" s="236"/>
      <c r="PIS1169" s="236"/>
      <c r="PIT1169" s="236"/>
      <c r="PIU1169" s="236"/>
      <c r="PIV1169" s="236"/>
      <c r="PIW1169" s="236"/>
      <c r="PIX1169" s="236"/>
      <c r="PIY1169" s="236"/>
      <c r="PIZ1169" s="236"/>
      <c r="PJA1169" s="236"/>
      <c r="PJB1169" s="236"/>
      <c r="PJC1169" s="236"/>
      <c r="PJD1169" s="236"/>
      <c r="PJE1169" s="236"/>
      <c r="PJF1169" s="236"/>
      <c r="PJG1169" s="236"/>
      <c r="PJH1169" s="236"/>
      <c r="PJI1169" s="236"/>
      <c r="PJJ1169" s="236"/>
      <c r="PJK1169" s="236"/>
      <c r="PJL1169" s="236"/>
      <c r="PJM1169" s="236"/>
      <c r="PJN1169" s="236"/>
      <c r="PJO1169" s="236"/>
      <c r="PJP1169" s="236"/>
      <c r="PJQ1169" s="236"/>
      <c r="PJR1169" s="236"/>
      <c r="PJS1169" s="236"/>
      <c r="PJT1169" s="236"/>
      <c r="PJU1169" s="236"/>
      <c r="PJV1169" s="236"/>
      <c r="PJW1169" s="236"/>
      <c r="PJX1169" s="236"/>
      <c r="PJY1169" s="236"/>
      <c r="PJZ1169" s="236"/>
      <c r="PKA1169" s="236"/>
      <c r="PKB1169" s="236"/>
      <c r="PKC1169" s="236"/>
      <c r="PKD1169" s="236"/>
      <c r="PKE1169" s="236"/>
      <c r="PKF1169" s="236"/>
      <c r="PKG1169" s="236"/>
      <c r="PKH1169" s="236"/>
      <c r="PKI1169" s="236"/>
      <c r="PKJ1169" s="236"/>
      <c r="PKK1169" s="236"/>
      <c r="PKL1169" s="236"/>
      <c r="PKM1169" s="236"/>
      <c r="PKN1169" s="236"/>
      <c r="PKO1169" s="236"/>
      <c r="PKP1169" s="236"/>
      <c r="PKQ1169" s="236"/>
      <c r="PKR1169" s="236"/>
      <c r="PKS1169" s="236"/>
      <c r="PKT1169" s="236"/>
      <c r="PKU1169" s="236"/>
      <c r="PKV1169" s="236"/>
      <c r="PKW1169" s="236"/>
      <c r="PKX1169" s="236"/>
      <c r="PKY1169" s="236"/>
      <c r="PKZ1169" s="236"/>
      <c r="PLA1169" s="236"/>
      <c r="PLB1169" s="236"/>
      <c r="PLC1169" s="236"/>
      <c r="PLD1169" s="236"/>
      <c r="PLE1169" s="236"/>
      <c r="PLF1169" s="236"/>
      <c r="PLG1169" s="236"/>
      <c r="PLH1169" s="236"/>
      <c r="PLI1169" s="236"/>
      <c r="PLJ1169" s="236"/>
      <c r="PLK1169" s="236"/>
      <c r="PLL1169" s="236"/>
      <c r="PLM1169" s="236"/>
      <c r="PLN1169" s="236"/>
      <c r="PLO1169" s="236"/>
      <c r="PLP1169" s="236"/>
      <c r="PLQ1169" s="236"/>
      <c r="PLR1169" s="236"/>
      <c r="PLS1169" s="236"/>
      <c r="PLT1169" s="236"/>
      <c r="PLU1169" s="236"/>
      <c r="PLV1169" s="236"/>
      <c r="PLW1169" s="236"/>
      <c r="PLX1169" s="236"/>
      <c r="PLY1169" s="236"/>
      <c r="PLZ1169" s="236"/>
      <c r="PMA1169" s="236"/>
      <c r="PMB1169" s="236"/>
      <c r="PMC1169" s="236"/>
      <c r="PMD1169" s="236"/>
      <c r="PME1169" s="236"/>
      <c r="PMF1169" s="236"/>
      <c r="PMG1169" s="236"/>
      <c r="PMH1169" s="236"/>
      <c r="PMI1169" s="236"/>
      <c r="PMJ1169" s="236"/>
      <c r="PMK1169" s="236"/>
      <c r="PML1169" s="236"/>
      <c r="PMM1169" s="236"/>
      <c r="PMN1169" s="236"/>
      <c r="PMO1169" s="236"/>
      <c r="PMP1169" s="236"/>
      <c r="PMQ1169" s="236"/>
      <c r="PMR1169" s="236"/>
      <c r="PMS1169" s="236"/>
      <c r="PMT1169" s="236"/>
      <c r="PMU1169" s="236"/>
      <c r="PMV1169" s="236"/>
      <c r="PMW1169" s="236"/>
      <c r="PMX1169" s="236"/>
      <c r="PMY1169" s="236"/>
      <c r="PMZ1169" s="236"/>
      <c r="PNA1169" s="236"/>
      <c r="PNB1169" s="236"/>
      <c r="PNC1169" s="236"/>
      <c r="PND1169" s="236"/>
      <c r="PNE1169" s="236"/>
      <c r="PNF1169" s="236"/>
      <c r="PNG1169" s="236"/>
      <c r="PNH1169" s="236"/>
      <c r="PNI1169" s="236"/>
      <c r="PNJ1169" s="236"/>
      <c r="PNK1169" s="236"/>
      <c r="PNL1169" s="236"/>
      <c r="PNM1169" s="236"/>
      <c r="PNN1169" s="236"/>
      <c r="PNO1169" s="236"/>
      <c r="PNP1169" s="236"/>
      <c r="PNQ1169" s="236"/>
      <c r="PNR1169" s="236"/>
      <c r="PNS1169" s="236"/>
      <c r="PNT1169" s="236"/>
      <c r="PNU1169" s="236"/>
      <c r="PNV1169" s="236"/>
      <c r="PNW1169" s="236"/>
      <c r="PNX1169" s="236"/>
      <c r="PNY1169" s="236"/>
      <c r="PNZ1169" s="236"/>
      <c r="POA1169" s="236"/>
      <c r="POB1169" s="236"/>
      <c r="POC1169" s="236"/>
      <c r="POD1169" s="236"/>
      <c r="POE1169" s="236"/>
      <c r="POF1169" s="236"/>
      <c r="POG1169" s="236"/>
      <c r="POH1169" s="236"/>
      <c r="POI1169" s="236"/>
      <c r="POJ1169" s="236"/>
      <c r="POK1169" s="236"/>
      <c r="POL1169" s="236"/>
      <c r="POM1169" s="236"/>
      <c r="PON1169" s="236"/>
      <c r="POO1169" s="236"/>
      <c r="POP1169" s="236"/>
      <c r="POQ1169" s="236"/>
      <c r="POR1169" s="236"/>
      <c r="POS1169" s="236"/>
      <c r="POT1169" s="236"/>
      <c r="POU1169" s="236"/>
      <c r="POV1169" s="236"/>
      <c r="POW1169" s="236"/>
      <c r="POX1169" s="236"/>
      <c r="POY1169" s="236"/>
      <c r="POZ1169" s="236"/>
      <c r="PPA1169" s="236"/>
      <c r="PPB1169" s="236"/>
      <c r="PPC1169" s="236"/>
      <c r="PPD1169" s="236"/>
      <c r="PPE1169" s="236"/>
      <c r="PPF1169" s="236"/>
      <c r="PPG1169" s="236"/>
      <c r="PPH1169" s="236"/>
      <c r="PPI1169" s="236"/>
      <c r="PPJ1169" s="236"/>
      <c r="PPK1169" s="236"/>
      <c r="PPL1169" s="236"/>
      <c r="PPM1169" s="236"/>
      <c r="PPN1169" s="236"/>
      <c r="PPO1169" s="236"/>
      <c r="PPP1169" s="236"/>
      <c r="PPQ1169" s="236"/>
      <c r="PPR1169" s="236"/>
      <c r="PPS1169" s="236"/>
      <c r="PPT1169" s="236"/>
      <c r="PPU1169" s="236"/>
      <c r="PPV1169" s="236"/>
      <c r="PPW1169" s="236"/>
      <c r="PPX1169" s="236"/>
      <c r="PPY1169" s="236"/>
      <c r="PPZ1169" s="236"/>
      <c r="PQA1169" s="236"/>
      <c r="PQB1169" s="236"/>
      <c r="PQC1169" s="236"/>
      <c r="PQD1169" s="236"/>
      <c r="PQE1169" s="236"/>
      <c r="PQF1169" s="236"/>
      <c r="PQG1169" s="236"/>
      <c r="PQH1169" s="236"/>
      <c r="PQI1169" s="236"/>
      <c r="PQJ1169" s="236"/>
      <c r="PQK1169" s="236"/>
      <c r="PQL1169" s="236"/>
      <c r="PQM1169" s="236"/>
      <c r="PQN1169" s="236"/>
      <c r="PQO1169" s="236"/>
      <c r="PQP1169" s="236"/>
      <c r="PQQ1169" s="236"/>
      <c r="PQR1169" s="236"/>
      <c r="PQS1169" s="236"/>
      <c r="PQT1169" s="236"/>
      <c r="PQU1169" s="236"/>
      <c r="PQV1169" s="236"/>
      <c r="PQW1169" s="236"/>
      <c r="PQX1169" s="236"/>
      <c r="PQY1169" s="236"/>
      <c r="PQZ1169" s="236"/>
      <c r="PRA1169" s="236"/>
      <c r="PRB1169" s="236"/>
      <c r="PRC1169" s="236"/>
      <c r="PRD1169" s="236"/>
      <c r="PRE1169" s="236"/>
      <c r="PRF1169" s="236"/>
      <c r="PRG1169" s="236"/>
      <c r="PRH1169" s="236"/>
      <c r="PRI1169" s="236"/>
      <c r="PRJ1169" s="236"/>
      <c r="PRK1169" s="236"/>
      <c r="PRL1169" s="236"/>
      <c r="PRM1169" s="236"/>
      <c r="PRN1169" s="236"/>
      <c r="PRO1169" s="236"/>
      <c r="PRP1169" s="236"/>
      <c r="PRQ1169" s="236"/>
      <c r="PRR1169" s="236"/>
      <c r="PRS1169" s="236"/>
      <c r="PRT1169" s="236"/>
      <c r="PRU1169" s="236"/>
      <c r="PRV1169" s="236"/>
      <c r="PRW1169" s="236"/>
      <c r="PRX1169" s="236"/>
      <c r="PRY1169" s="236"/>
      <c r="PRZ1169" s="236"/>
      <c r="PSA1169" s="236"/>
      <c r="PSB1169" s="236"/>
      <c r="PSC1169" s="236"/>
      <c r="PSD1169" s="236"/>
      <c r="PSE1169" s="236"/>
      <c r="PSF1169" s="236"/>
      <c r="PSG1169" s="236"/>
      <c r="PSH1169" s="236"/>
      <c r="PSI1169" s="236"/>
      <c r="PSJ1169" s="236"/>
      <c r="PSK1169" s="236"/>
      <c r="PSL1169" s="236"/>
      <c r="PSM1169" s="236"/>
      <c r="PSN1169" s="236"/>
      <c r="PSO1169" s="236"/>
      <c r="PSP1169" s="236"/>
      <c r="PSQ1169" s="236"/>
      <c r="PSR1169" s="236"/>
      <c r="PSS1169" s="236"/>
      <c r="PST1169" s="236"/>
      <c r="PSU1169" s="236"/>
      <c r="PSV1169" s="236"/>
      <c r="PSW1169" s="236"/>
      <c r="PSX1169" s="236"/>
      <c r="PSY1169" s="236"/>
      <c r="PSZ1169" s="236"/>
      <c r="PTA1169" s="236"/>
      <c r="PTB1169" s="236"/>
      <c r="PTC1169" s="236"/>
      <c r="PTD1169" s="236"/>
      <c r="PTE1169" s="236"/>
      <c r="PTF1169" s="236"/>
      <c r="PTG1169" s="236"/>
      <c r="PTH1169" s="236"/>
      <c r="PTI1169" s="236"/>
      <c r="PTJ1169" s="236"/>
      <c r="PTK1169" s="236"/>
      <c r="PTL1169" s="236"/>
      <c r="PTM1169" s="236"/>
      <c r="PTN1169" s="236"/>
      <c r="PTO1169" s="236"/>
      <c r="PTP1169" s="236"/>
      <c r="PTQ1169" s="236"/>
      <c r="PTR1169" s="236"/>
      <c r="PTS1169" s="236"/>
      <c r="PTT1169" s="236"/>
      <c r="PTU1169" s="236"/>
      <c r="PTV1169" s="236"/>
      <c r="PTW1169" s="236"/>
      <c r="PTX1169" s="236"/>
      <c r="PTY1169" s="236"/>
      <c r="PTZ1169" s="236"/>
      <c r="PUA1169" s="236"/>
      <c r="PUB1169" s="236"/>
      <c r="PUC1169" s="236"/>
      <c r="PUD1169" s="236"/>
      <c r="PUE1169" s="236"/>
      <c r="PUF1169" s="236"/>
      <c r="PUG1169" s="236"/>
      <c r="PUH1169" s="236"/>
      <c r="PUI1169" s="236"/>
      <c r="PUJ1169" s="236"/>
      <c r="PUK1169" s="236"/>
      <c r="PUL1169" s="236"/>
      <c r="PUM1169" s="236"/>
      <c r="PUN1169" s="236"/>
      <c r="PUO1169" s="236"/>
      <c r="PUP1169" s="236"/>
      <c r="PUQ1169" s="236"/>
      <c r="PUR1169" s="236"/>
      <c r="PUS1169" s="236"/>
      <c r="PUT1169" s="236"/>
      <c r="PUU1169" s="236"/>
      <c r="PUV1169" s="236"/>
      <c r="PUW1169" s="236"/>
      <c r="PUX1169" s="236"/>
      <c r="PUY1169" s="236"/>
      <c r="PUZ1169" s="236"/>
      <c r="PVA1169" s="236"/>
      <c r="PVB1169" s="236"/>
      <c r="PVC1169" s="236"/>
      <c r="PVD1169" s="236"/>
      <c r="PVE1169" s="236"/>
      <c r="PVF1169" s="236"/>
      <c r="PVG1169" s="236"/>
      <c r="PVH1169" s="236"/>
      <c r="PVI1169" s="236"/>
      <c r="PVJ1169" s="236"/>
      <c r="PVK1169" s="236"/>
      <c r="PVL1169" s="236"/>
      <c r="PVM1169" s="236"/>
      <c r="PVN1169" s="236"/>
      <c r="PVO1169" s="236"/>
      <c r="PVP1169" s="236"/>
      <c r="PVQ1169" s="236"/>
      <c r="PVR1169" s="236"/>
      <c r="PVS1169" s="236"/>
      <c r="PVT1169" s="236"/>
      <c r="PVU1169" s="236"/>
      <c r="PVV1169" s="236"/>
      <c r="PVW1169" s="236"/>
      <c r="PVX1169" s="236"/>
      <c r="PVY1169" s="236"/>
      <c r="PVZ1169" s="236"/>
      <c r="PWA1169" s="236"/>
      <c r="PWB1169" s="236"/>
      <c r="PWC1169" s="236"/>
      <c r="PWD1169" s="236"/>
      <c r="PWE1169" s="236"/>
      <c r="PWF1169" s="236"/>
      <c r="PWG1169" s="236"/>
      <c r="PWH1169" s="236"/>
      <c r="PWI1169" s="236"/>
      <c r="PWJ1169" s="236"/>
      <c r="PWK1169" s="236"/>
      <c r="PWL1169" s="236"/>
      <c r="PWM1169" s="236"/>
      <c r="PWN1169" s="236"/>
      <c r="PWO1169" s="236"/>
      <c r="PWP1169" s="236"/>
      <c r="PWQ1169" s="236"/>
      <c r="PWR1169" s="236"/>
      <c r="PWS1169" s="236"/>
      <c r="PWT1169" s="236"/>
      <c r="PWU1169" s="236"/>
      <c r="PWV1169" s="236"/>
      <c r="PWW1169" s="236"/>
      <c r="PWX1169" s="236"/>
      <c r="PWY1169" s="236"/>
      <c r="PWZ1169" s="236"/>
      <c r="PXA1169" s="236"/>
      <c r="PXB1169" s="236"/>
      <c r="PXC1169" s="236"/>
      <c r="PXD1169" s="236"/>
      <c r="PXE1169" s="236"/>
      <c r="PXF1169" s="236"/>
      <c r="PXG1169" s="236"/>
      <c r="PXH1169" s="236"/>
      <c r="PXI1169" s="236"/>
      <c r="PXJ1169" s="236"/>
      <c r="PXK1169" s="236"/>
      <c r="PXL1169" s="236"/>
      <c r="PXM1169" s="236"/>
      <c r="PXN1169" s="236"/>
      <c r="PXO1169" s="236"/>
      <c r="PXP1169" s="236"/>
      <c r="PXQ1169" s="236"/>
      <c r="PXR1169" s="236"/>
      <c r="PXS1169" s="236"/>
      <c r="PXT1169" s="236"/>
      <c r="PXU1169" s="236"/>
      <c r="PXV1169" s="236"/>
      <c r="PXW1169" s="236"/>
      <c r="PXX1169" s="236"/>
      <c r="PXY1169" s="236"/>
      <c r="PXZ1169" s="236"/>
      <c r="PYA1169" s="236"/>
      <c r="PYB1169" s="236"/>
      <c r="PYC1169" s="236"/>
      <c r="PYD1169" s="236"/>
      <c r="PYE1169" s="236"/>
      <c r="PYF1169" s="236"/>
      <c r="PYG1169" s="236"/>
      <c r="PYH1169" s="236"/>
      <c r="PYI1169" s="236"/>
      <c r="PYJ1169" s="236"/>
      <c r="PYK1169" s="236"/>
      <c r="PYL1169" s="236"/>
      <c r="PYM1169" s="236"/>
      <c r="PYN1169" s="236"/>
      <c r="PYO1169" s="236"/>
      <c r="PYP1169" s="236"/>
      <c r="PYQ1169" s="236"/>
      <c r="PYR1169" s="236"/>
      <c r="PYS1169" s="236"/>
      <c r="PYT1169" s="236"/>
      <c r="PYU1169" s="236"/>
      <c r="PYV1169" s="236"/>
      <c r="PYW1169" s="236"/>
      <c r="PYX1169" s="236"/>
      <c r="PYY1169" s="236"/>
      <c r="PYZ1169" s="236"/>
      <c r="PZA1169" s="236"/>
      <c r="PZB1169" s="236"/>
      <c r="PZC1169" s="236"/>
      <c r="PZD1169" s="236"/>
      <c r="PZE1169" s="236"/>
      <c r="PZF1169" s="236"/>
      <c r="PZG1169" s="236"/>
      <c r="PZH1169" s="236"/>
      <c r="PZI1169" s="236"/>
      <c r="PZJ1169" s="236"/>
      <c r="PZK1169" s="236"/>
      <c r="PZL1169" s="236"/>
      <c r="PZM1169" s="236"/>
      <c r="PZN1169" s="236"/>
      <c r="PZO1169" s="236"/>
      <c r="PZP1169" s="236"/>
      <c r="PZQ1169" s="236"/>
      <c r="PZR1169" s="236"/>
      <c r="PZS1169" s="236"/>
      <c r="PZT1169" s="236"/>
      <c r="PZU1169" s="236"/>
      <c r="PZV1169" s="236"/>
      <c r="PZW1169" s="236"/>
      <c r="PZX1169" s="236"/>
      <c r="PZY1169" s="236"/>
      <c r="PZZ1169" s="236"/>
      <c r="QAA1169" s="236"/>
      <c r="QAB1169" s="236"/>
      <c r="QAC1169" s="236"/>
      <c r="QAD1169" s="236"/>
      <c r="QAE1169" s="236"/>
      <c r="QAF1169" s="236"/>
      <c r="QAG1169" s="236"/>
      <c r="QAH1169" s="236"/>
      <c r="QAI1169" s="236"/>
      <c r="QAJ1169" s="236"/>
      <c r="QAK1169" s="236"/>
      <c r="QAL1169" s="236"/>
      <c r="QAM1169" s="236"/>
      <c r="QAN1169" s="236"/>
      <c r="QAO1169" s="236"/>
      <c r="QAP1169" s="236"/>
      <c r="QAQ1169" s="236"/>
      <c r="QAR1169" s="236"/>
      <c r="QAS1169" s="236"/>
      <c r="QAT1169" s="236"/>
      <c r="QAU1169" s="236"/>
      <c r="QAV1169" s="236"/>
      <c r="QAW1169" s="236"/>
      <c r="QAX1169" s="236"/>
      <c r="QAY1169" s="236"/>
      <c r="QAZ1169" s="236"/>
      <c r="QBA1169" s="236"/>
      <c r="QBB1169" s="236"/>
      <c r="QBC1169" s="236"/>
      <c r="QBD1169" s="236"/>
      <c r="QBE1169" s="236"/>
      <c r="QBF1169" s="236"/>
      <c r="QBG1169" s="236"/>
      <c r="QBH1169" s="236"/>
      <c r="QBI1169" s="236"/>
      <c r="QBJ1169" s="236"/>
      <c r="QBK1169" s="236"/>
      <c r="QBL1169" s="236"/>
      <c r="QBM1169" s="236"/>
      <c r="QBN1169" s="236"/>
      <c r="QBO1169" s="236"/>
      <c r="QBP1169" s="236"/>
      <c r="QBQ1169" s="236"/>
      <c r="QBR1169" s="236"/>
      <c r="QBS1169" s="236"/>
      <c r="QBT1169" s="236"/>
      <c r="QBU1169" s="236"/>
      <c r="QBV1169" s="236"/>
      <c r="QBW1169" s="236"/>
      <c r="QBX1169" s="236"/>
      <c r="QBY1169" s="236"/>
      <c r="QBZ1169" s="236"/>
      <c r="QCA1169" s="236"/>
      <c r="QCB1169" s="236"/>
      <c r="QCC1169" s="236"/>
      <c r="QCD1169" s="236"/>
      <c r="QCE1169" s="236"/>
      <c r="QCF1169" s="236"/>
      <c r="QCG1169" s="236"/>
      <c r="QCH1169" s="236"/>
      <c r="QCI1169" s="236"/>
      <c r="QCJ1169" s="236"/>
      <c r="QCK1169" s="236"/>
      <c r="QCL1169" s="236"/>
      <c r="QCM1169" s="236"/>
      <c r="QCN1169" s="236"/>
      <c r="QCO1169" s="236"/>
      <c r="QCP1169" s="236"/>
      <c r="QCQ1169" s="236"/>
      <c r="QCR1169" s="236"/>
      <c r="QCS1169" s="236"/>
      <c r="QCT1169" s="236"/>
      <c r="QCU1169" s="236"/>
      <c r="QCV1169" s="236"/>
      <c r="QCW1169" s="236"/>
      <c r="QCX1169" s="236"/>
      <c r="QCY1169" s="236"/>
      <c r="QCZ1169" s="236"/>
      <c r="QDA1169" s="236"/>
      <c r="QDB1169" s="236"/>
      <c r="QDC1169" s="236"/>
      <c r="QDD1169" s="236"/>
      <c r="QDE1169" s="236"/>
      <c r="QDF1169" s="236"/>
      <c r="QDG1169" s="236"/>
      <c r="QDH1169" s="236"/>
      <c r="QDI1169" s="236"/>
      <c r="QDJ1169" s="236"/>
      <c r="QDK1169" s="236"/>
      <c r="QDL1169" s="236"/>
      <c r="QDM1169" s="236"/>
      <c r="QDN1169" s="236"/>
      <c r="QDO1169" s="236"/>
      <c r="QDP1169" s="236"/>
      <c r="QDQ1169" s="236"/>
      <c r="QDR1169" s="236"/>
      <c r="QDS1169" s="236"/>
      <c r="QDT1169" s="236"/>
      <c r="QDU1169" s="236"/>
      <c r="QDV1169" s="236"/>
      <c r="QDW1169" s="236"/>
      <c r="QDX1169" s="236"/>
      <c r="QDY1169" s="236"/>
      <c r="QDZ1169" s="236"/>
      <c r="QEA1169" s="236"/>
      <c r="QEB1169" s="236"/>
      <c r="QEC1169" s="236"/>
      <c r="QED1169" s="236"/>
      <c r="QEE1169" s="236"/>
      <c r="QEF1169" s="236"/>
      <c r="QEG1169" s="236"/>
      <c r="QEH1169" s="236"/>
      <c r="QEI1169" s="236"/>
      <c r="QEJ1169" s="236"/>
      <c r="QEK1169" s="236"/>
      <c r="QEL1169" s="236"/>
      <c r="QEM1169" s="236"/>
      <c r="QEN1169" s="236"/>
      <c r="QEO1169" s="236"/>
      <c r="QEP1169" s="236"/>
      <c r="QEQ1169" s="236"/>
      <c r="QER1169" s="236"/>
      <c r="QES1169" s="236"/>
      <c r="QET1169" s="236"/>
      <c r="QEU1169" s="236"/>
      <c r="QEV1169" s="236"/>
      <c r="QEW1169" s="236"/>
      <c r="QEX1169" s="236"/>
      <c r="QEY1169" s="236"/>
      <c r="QEZ1169" s="236"/>
      <c r="QFA1169" s="236"/>
      <c r="QFB1169" s="236"/>
      <c r="QFC1169" s="236"/>
      <c r="QFD1169" s="236"/>
      <c r="QFE1169" s="236"/>
      <c r="QFF1169" s="236"/>
      <c r="QFG1169" s="236"/>
      <c r="QFH1169" s="236"/>
      <c r="QFI1169" s="236"/>
      <c r="QFJ1169" s="236"/>
      <c r="QFK1169" s="236"/>
      <c r="QFL1169" s="236"/>
      <c r="QFM1169" s="236"/>
      <c r="QFN1169" s="236"/>
      <c r="QFO1169" s="236"/>
      <c r="QFP1169" s="236"/>
      <c r="QFQ1169" s="236"/>
      <c r="QFR1169" s="236"/>
      <c r="QFS1169" s="236"/>
      <c r="QFT1169" s="236"/>
      <c r="QFU1169" s="236"/>
      <c r="QFV1169" s="236"/>
      <c r="QFW1169" s="236"/>
      <c r="QFX1169" s="236"/>
      <c r="QFY1169" s="236"/>
      <c r="QFZ1169" s="236"/>
      <c r="QGA1169" s="236"/>
      <c r="QGB1169" s="236"/>
      <c r="QGC1169" s="236"/>
      <c r="QGD1169" s="236"/>
      <c r="QGE1169" s="236"/>
      <c r="QGF1169" s="236"/>
      <c r="QGG1169" s="236"/>
      <c r="QGH1169" s="236"/>
      <c r="QGI1169" s="236"/>
      <c r="QGJ1169" s="236"/>
      <c r="QGK1169" s="236"/>
      <c r="QGL1169" s="236"/>
      <c r="QGM1169" s="236"/>
      <c r="QGN1169" s="236"/>
      <c r="QGO1169" s="236"/>
      <c r="QGP1169" s="236"/>
      <c r="QGQ1169" s="236"/>
      <c r="QGR1169" s="236"/>
      <c r="QGS1169" s="236"/>
      <c r="QGT1169" s="236"/>
      <c r="QGU1169" s="236"/>
      <c r="QGV1169" s="236"/>
      <c r="QGW1169" s="236"/>
      <c r="QGX1169" s="236"/>
      <c r="QGY1169" s="236"/>
      <c r="QGZ1169" s="236"/>
      <c r="QHA1169" s="236"/>
      <c r="QHB1169" s="236"/>
      <c r="QHC1169" s="236"/>
      <c r="QHD1169" s="236"/>
      <c r="QHE1169" s="236"/>
      <c r="QHF1169" s="236"/>
      <c r="QHG1169" s="236"/>
      <c r="QHH1169" s="236"/>
      <c r="QHI1169" s="236"/>
      <c r="QHJ1169" s="236"/>
      <c r="QHK1169" s="236"/>
      <c r="QHL1169" s="236"/>
      <c r="QHM1169" s="236"/>
      <c r="QHN1169" s="236"/>
      <c r="QHO1169" s="236"/>
      <c r="QHP1169" s="236"/>
      <c r="QHQ1169" s="236"/>
      <c r="QHR1169" s="236"/>
      <c r="QHS1169" s="236"/>
      <c r="QHT1169" s="236"/>
      <c r="QHU1169" s="236"/>
      <c r="QHV1169" s="236"/>
      <c r="QHW1169" s="236"/>
      <c r="QHX1169" s="236"/>
      <c r="QHY1169" s="236"/>
      <c r="QHZ1169" s="236"/>
      <c r="QIA1169" s="236"/>
      <c r="QIB1169" s="236"/>
      <c r="QIC1169" s="236"/>
      <c r="QID1169" s="236"/>
      <c r="QIE1169" s="236"/>
      <c r="QIF1169" s="236"/>
      <c r="QIG1169" s="236"/>
      <c r="QIH1169" s="236"/>
      <c r="QII1169" s="236"/>
      <c r="QIJ1169" s="236"/>
      <c r="QIK1169" s="236"/>
      <c r="QIL1169" s="236"/>
      <c r="QIM1169" s="236"/>
      <c r="QIN1169" s="236"/>
      <c r="QIO1169" s="236"/>
      <c r="QIP1169" s="236"/>
      <c r="QIQ1169" s="236"/>
      <c r="QIR1169" s="236"/>
      <c r="QIS1169" s="236"/>
      <c r="QIT1169" s="236"/>
      <c r="QIU1169" s="236"/>
      <c r="QIV1169" s="236"/>
      <c r="QIW1169" s="236"/>
      <c r="QIX1169" s="236"/>
      <c r="QIY1169" s="236"/>
      <c r="QIZ1169" s="236"/>
      <c r="QJA1169" s="236"/>
      <c r="QJB1169" s="236"/>
      <c r="QJC1169" s="236"/>
      <c r="QJD1169" s="236"/>
      <c r="QJE1169" s="236"/>
      <c r="QJF1169" s="236"/>
      <c r="QJG1169" s="236"/>
      <c r="QJH1169" s="236"/>
      <c r="QJI1169" s="236"/>
      <c r="QJJ1169" s="236"/>
      <c r="QJK1169" s="236"/>
      <c r="QJL1169" s="236"/>
      <c r="QJM1169" s="236"/>
      <c r="QJN1169" s="236"/>
      <c r="QJO1169" s="236"/>
      <c r="QJP1169" s="236"/>
      <c r="QJQ1169" s="236"/>
      <c r="QJR1169" s="236"/>
      <c r="QJS1169" s="236"/>
      <c r="QJT1169" s="236"/>
      <c r="QJU1169" s="236"/>
      <c r="QJV1169" s="236"/>
      <c r="QJW1169" s="236"/>
      <c r="QJX1169" s="236"/>
      <c r="QJY1169" s="236"/>
      <c r="QJZ1169" s="236"/>
      <c r="QKA1169" s="236"/>
      <c r="QKB1169" s="236"/>
      <c r="QKC1169" s="236"/>
      <c r="QKD1169" s="236"/>
      <c r="QKE1169" s="236"/>
      <c r="QKF1169" s="236"/>
      <c r="QKG1169" s="236"/>
      <c r="QKH1169" s="236"/>
      <c r="QKI1169" s="236"/>
      <c r="QKJ1169" s="236"/>
      <c r="QKK1169" s="236"/>
      <c r="QKL1169" s="236"/>
      <c r="QKM1169" s="236"/>
      <c r="QKN1169" s="236"/>
      <c r="QKO1169" s="236"/>
      <c r="QKP1169" s="236"/>
      <c r="QKQ1169" s="236"/>
      <c r="QKR1169" s="236"/>
      <c r="QKS1169" s="236"/>
      <c r="QKT1169" s="236"/>
      <c r="QKU1169" s="236"/>
      <c r="QKV1169" s="236"/>
      <c r="QKW1169" s="236"/>
      <c r="QKX1169" s="236"/>
      <c r="QKY1169" s="236"/>
      <c r="QKZ1169" s="236"/>
      <c r="QLA1169" s="236"/>
      <c r="QLB1169" s="236"/>
      <c r="QLC1169" s="236"/>
      <c r="QLD1169" s="236"/>
      <c r="QLE1169" s="236"/>
      <c r="QLF1169" s="236"/>
      <c r="QLG1169" s="236"/>
      <c r="QLH1169" s="236"/>
      <c r="QLI1169" s="236"/>
      <c r="QLJ1169" s="236"/>
      <c r="QLK1169" s="236"/>
      <c r="QLL1169" s="236"/>
      <c r="QLM1169" s="236"/>
      <c r="QLN1169" s="236"/>
      <c r="QLO1169" s="236"/>
      <c r="QLP1169" s="236"/>
      <c r="QLQ1169" s="236"/>
      <c r="QLR1169" s="236"/>
      <c r="QLS1169" s="236"/>
      <c r="QLT1169" s="236"/>
      <c r="QLU1169" s="236"/>
      <c r="QLV1169" s="236"/>
      <c r="QLW1169" s="236"/>
      <c r="QLX1169" s="236"/>
      <c r="QLY1169" s="236"/>
      <c r="QLZ1169" s="236"/>
      <c r="QMA1169" s="236"/>
      <c r="QMB1169" s="236"/>
      <c r="QMC1169" s="236"/>
      <c r="QMD1169" s="236"/>
      <c r="QME1169" s="236"/>
      <c r="QMF1169" s="236"/>
      <c r="QMG1169" s="236"/>
      <c r="QMH1169" s="236"/>
      <c r="QMI1169" s="236"/>
      <c r="QMJ1169" s="236"/>
      <c r="QMK1169" s="236"/>
      <c r="QML1169" s="236"/>
      <c r="QMM1169" s="236"/>
      <c r="QMN1169" s="236"/>
      <c r="QMO1169" s="236"/>
      <c r="QMP1169" s="236"/>
      <c r="QMQ1169" s="236"/>
      <c r="QMR1169" s="236"/>
      <c r="QMS1169" s="236"/>
      <c r="QMT1169" s="236"/>
      <c r="QMU1169" s="236"/>
      <c r="QMV1169" s="236"/>
      <c r="QMW1169" s="236"/>
      <c r="QMX1169" s="236"/>
      <c r="QMY1169" s="236"/>
      <c r="QMZ1169" s="236"/>
      <c r="QNA1169" s="236"/>
      <c r="QNB1169" s="236"/>
      <c r="QNC1169" s="236"/>
      <c r="QND1169" s="236"/>
      <c r="QNE1169" s="236"/>
      <c r="QNF1169" s="236"/>
      <c r="QNG1169" s="236"/>
      <c r="QNH1169" s="236"/>
      <c r="QNI1169" s="236"/>
      <c r="QNJ1169" s="236"/>
      <c r="QNK1169" s="236"/>
      <c r="QNL1169" s="236"/>
      <c r="QNM1169" s="236"/>
      <c r="QNN1169" s="236"/>
      <c r="QNO1169" s="236"/>
      <c r="QNP1169" s="236"/>
      <c r="QNQ1169" s="236"/>
      <c r="QNR1169" s="236"/>
      <c r="QNS1169" s="236"/>
      <c r="QNT1169" s="236"/>
      <c r="QNU1169" s="236"/>
      <c r="QNV1169" s="236"/>
      <c r="QNW1169" s="236"/>
      <c r="QNX1169" s="236"/>
      <c r="QNY1169" s="236"/>
      <c r="QNZ1169" s="236"/>
      <c r="QOA1169" s="236"/>
      <c r="QOB1169" s="236"/>
      <c r="QOC1169" s="236"/>
      <c r="QOD1169" s="236"/>
      <c r="QOE1169" s="236"/>
      <c r="QOF1169" s="236"/>
      <c r="QOG1169" s="236"/>
      <c r="QOH1169" s="236"/>
      <c r="QOI1169" s="236"/>
      <c r="QOJ1169" s="236"/>
      <c r="QOK1169" s="236"/>
      <c r="QOL1169" s="236"/>
      <c r="QOM1169" s="236"/>
      <c r="QON1169" s="236"/>
      <c r="QOO1169" s="236"/>
      <c r="QOP1169" s="236"/>
      <c r="QOQ1169" s="236"/>
      <c r="QOR1169" s="236"/>
      <c r="QOS1169" s="236"/>
      <c r="QOT1169" s="236"/>
      <c r="QOU1169" s="236"/>
      <c r="QOV1169" s="236"/>
      <c r="QOW1169" s="236"/>
      <c r="QOX1169" s="236"/>
      <c r="QOY1169" s="236"/>
      <c r="QOZ1169" s="236"/>
      <c r="QPA1169" s="236"/>
      <c r="QPB1169" s="236"/>
      <c r="QPC1169" s="236"/>
      <c r="QPD1169" s="236"/>
      <c r="QPE1169" s="236"/>
      <c r="QPF1169" s="236"/>
      <c r="QPG1169" s="236"/>
      <c r="QPH1169" s="236"/>
      <c r="QPI1169" s="236"/>
      <c r="QPJ1169" s="236"/>
      <c r="QPK1169" s="236"/>
      <c r="QPL1169" s="236"/>
      <c r="QPM1169" s="236"/>
      <c r="QPN1169" s="236"/>
      <c r="QPO1169" s="236"/>
      <c r="QPP1169" s="236"/>
      <c r="QPQ1169" s="236"/>
      <c r="QPR1169" s="236"/>
      <c r="QPS1169" s="236"/>
      <c r="QPT1169" s="236"/>
      <c r="QPU1169" s="236"/>
      <c r="QPV1169" s="236"/>
      <c r="QPW1169" s="236"/>
      <c r="QPX1169" s="236"/>
      <c r="QPY1169" s="236"/>
      <c r="QPZ1169" s="236"/>
      <c r="QQA1169" s="236"/>
      <c r="QQB1169" s="236"/>
      <c r="QQC1169" s="236"/>
      <c r="QQD1169" s="236"/>
      <c r="QQE1169" s="236"/>
      <c r="QQF1169" s="236"/>
      <c r="QQG1169" s="236"/>
      <c r="QQH1169" s="236"/>
      <c r="QQI1169" s="236"/>
      <c r="QQJ1169" s="236"/>
      <c r="QQK1169" s="236"/>
      <c r="QQL1169" s="236"/>
      <c r="QQM1169" s="236"/>
      <c r="QQN1169" s="236"/>
      <c r="QQO1169" s="236"/>
      <c r="QQP1169" s="236"/>
      <c r="QQQ1169" s="236"/>
      <c r="QQR1169" s="236"/>
      <c r="QQS1169" s="236"/>
      <c r="QQT1169" s="236"/>
      <c r="QQU1169" s="236"/>
      <c r="QQV1169" s="236"/>
      <c r="QQW1169" s="236"/>
      <c r="QQX1169" s="236"/>
      <c r="QQY1169" s="236"/>
      <c r="QQZ1169" s="236"/>
      <c r="QRA1169" s="236"/>
      <c r="QRB1169" s="236"/>
      <c r="QRC1169" s="236"/>
      <c r="QRD1169" s="236"/>
      <c r="QRE1169" s="236"/>
      <c r="QRF1169" s="236"/>
      <c r="QRG1169" s="236"/>
      <c r="QRH1169" s="236"/>
      <c r="QRI1169" s="236"/>
      <c r="QRJ1169" s="236"/>
      <c r="QRK1169" s="236"/>
      <c r="QRL1169" s="236"/>
      <c r="QRM1169" s="236"/>
      <c r="QRN1169" s="236"/>
      <c r="QRO1169" s="236"/>
      <c r="QRP1169" s="236"/>
      <c r="QRQ1169" s="236"/>
      <c r="QRR1169" s="236"/>
      <c r="QRS1169" s="236"/>
      <c r="QRT1169" s="236"/>
      <c r="QRU1169" s="236"/>
      <c r="QRV1169" s="236"/>
      <c r="QRW1169" s="236"/>
      <c r="QRX1169" s="236"/>
      <c r="QRY1169" s="236"/>
      <c r="QRZ1169" s="236"/>
      <c r="QSA1169" s="236"/>
      <c r="QSB1169" s="236"/>
      <c r="QSC1169" s="236"/>
      <c r="QSD1169" s="236"/>
      <c r="QSE1169" s="236"/>
      <c r="QSF1169" s="236"/>
      <c r="QSG1169" s="236"/>
      <c r="QSH1169" s="236"/>
      <c r="QSI1169" s="236"/>
      <c r="QSJ1169" s="236"/>
      <c r="QSK1169" s="236"/>
      <c r="QSL1169" s="236"/>
      <c r="QSM1169" s="236"/>
      <c r="QSN1169" s="236"/>
      <c r="QSO1169" s="236"/>
      <c r="QSP1169" s="236"/>
      <c r="QSQ1169" s="236"/>
      <c r="QSR1169" s="236"/>
      <c r="QSS1169" s="236"/>
      <c r="QST1169" s="236"/>
      <c r="QSU1169" s="236"/>
      <c r="QSV1169" s="236"/>
      <c r="QSW1169" s="236"/>
      <c r="QSX1169" s="236"/>
      <c r="QSY1169" s="236"/>
      <c r="QSZ1169" s="236"/>
      <c r="QTA1169" s="236"/>
      <c r="QTB1169" s="236"/>
      <c r="QTC1169" s="236"/>
      <c r="QTD1169" s="236"/>
      <c r="QTE1169" s="236"/>
      <c r="QTF1169" s="236"/>
      <c r="QTG1169" s="236"/>
      <c r="QTH1169" s="236"/>
      <c r="QTI1169" s="236"/>
      <c r="QTJ1169" s="236"/>
      <c r="QTK1169" s="236"/>
      <c r="QTL1169" s="236"/>
      <c r="QTM1169" s="236"/>
      <c r="QTN1169" s="236"/>
      <c r="QTO1169" s="236"/>
      <c r="QTP1169" s="236"/>
      <c r="QTQ1169" s="236"/>
      <c r="QTR1169" s="236"/>
      <c r="QTS1169" s="236"/>
      <c r="QTT1169" s="236"/>
      <c r="QTU1169" s="236"/>
      <c r="QTV1169" s="236"/>
      <c r="QTW1169" s="236"/>
      <c r="QTX1169" s="236"/>
      <c r="QTY1169" s="236"/>
      <c r="QTZ1169" s="236"/>
      <c r="QUA1169" s="236"/>
      <c r="QUB1169" s="236"/>
      <c r="QUC1169" s="236"/>
      <c r="QUD1169" s="236"/>
      <c r="QUE1169" s="236"/>
      <c r="QUF1169" s="236"/>
      <c r="QUG1169" s="236"/>
      <c r="QUH1169" s="236"/>
      <c r="QUI1169" s="236"/>
      <c r="QUJ1169" s="236"/>
      <c r="QUK1169" s="236"/>
      <c r="QUL1169" s="236"/>
      <c r="QUM1169" s="236"/>
      <c r="QUN1169" s="236"/>
      <c r="QUO1169" s="236"/>
      <c r="QUP1169" s="236"/>
      <c r="QUQ1169" s="236"/>
      <c r="QUR1169" s="236"/>
      <c r="QUS1169" s="236"/>
      <c r="QUT1169" s="236"/>
      <c r="QUU1169" s="236"/>
      <c r="QUV1169" s="236"/>
      <c r="QUW1169" s="236"/>
      <c r="QUX1169" s="236"/>
      <c r="QUY1169" s="236"/>
      <c r="QUZ1169" s="236"/>
      <c r="QVA1169" s="236"/>
      <c r="QVB1169" s="236"/>
      <c r="QVC1169" s="236"/>
      <c r="QVD1169" s="236"/>
      <c r="QVE1169" s="236"/>
      <c r="QVF1169" s="236"/>
      <c r="QVG1169" s="236"/>
      <c r="QVH1169" s="236"/>
      <c r="QVI1169" s="236"/>
      <c r="QVJ1169" s="236"/>
      <c r="QVK1169" s="236"/>
      <c r="QVL1169" s="236"/>
      <c r="QVM1169" s="236"/>
      <c r="QVN1169" s="236"/>
      <c r="QVO1169" s="236"/>
      <c r="QVP1169" s="236"/>
      <c r="QVQ1169" s="236"/>
      <c r="QVR1169" s="236"/>
      <c r="QVS1169" s="236"/>
      <c r="QVT1169" s="236"/>
      <c r="QVU1169" s="236"/>
      <c r="QVV1169" s="236"/>
      <c r="QVW1169" s="236"/>
      <c r="QVX1169" s="236"/>
      <c r="QVY1169" s="236"/>
      <c r="QVZ1169" s="236"/>
      <c r="QWA1169" s="236"/>
      <c r="QWB1169" s="236"/>
      <c r="QWC1169" s="236"/>
      <c r="QWD1169" s="236"/>
      <c r="QWE1169" s="236"/>
      <c r="QWF1169" s="236"/>
      <c r="QWG1169" s="236"/>
      <c r="QWH1169" s="236"/>
      <c r="QWI1169" s="236"/>
      <c r="QWJ1169" s="236"/>
      <c r="QWK1169" s="236"/>
      <c r="QWL1169" s="236"/>
      <c r="QWM1169" s="236"/>
      <c r="QWN1169" s="236"/>
      <c r="QWO1169" s="236"/>
      <c r="QWP1169" s="236"/>
      <c r="QWQ1169" s="236"/>
      <c r="QWR1169" s="236"/>
      <c r="QWS1169" s="236"/>
      <c r="QWT1169" s="236"/>
      <c r="QWU1169" s="236"/>
      <c r="QWV1169" s="236"/>
      <c r="QWW1169" s="236"/>
      <c r="QWX1169" s="236"/>
      <c r="QWY1169" s="236"/>
      <c r="QWZ1169" s="236"/>
      <c r="QXA1169" s="236"/>
      <c r="QXB1169" s="236"/>
      <c r="QXC1169" s="236"/>
      <c r="QXD1169" s="236"/>
      <c r="QXE1169" s="236"/>
      <c r="QXF1169" s="236"/>
      <c r="QXG1169" s="236"/>
      <c r="QXH1169" s="236"/>
      <c r="QXI1169" s="236"/>
      <c r="QXJ1169" s="236"/>
      <c r="QXK1169" s="236"/>
      <c r="QXL1169" s="236"/>
      <c r="QXM1169" s="236"/>
      <c r="QXN1169" s="236"/>
      <c r="QXO1169" s="236"/>
      <c r="QXP1169" s="236"/>
      <c r="QXQ1169" s="236"/>
      <c r="QXR1169" s="236"/>
      <c r="QXS1169" s="236"/>
      <c r="QXT1169" s="236"/>
      <c r="QXU1169" s="236"/>
      <c r="QXV1169" s="236"/>
      <c r="QXW1169" s="236"/>
      <c r="QXX1169" s="236"/>
      <c r="QXY1169" s="236"/>
      <c r="QXZ1169" s="236"/>
      <c r="QYA1169" s="236"/>
      <c r="QYB1169" s="236"/>
      <c r="QYC1169" s="236"/>
      <c r="QYD1169" s="236"/>
      <c r="QYE1169" s="236"/>
      <c r="QYF1169" s="236"/>
      <c r="QYG1169" s="236"/>
      <c r="QYH1169" s="236"/>
      <c r="QYI1169" s="236"/>
      <c r="QYJ1169" s="236"/>
      <c r="QYK1169" s="236"/>
      <c r="QYL1169" s="236"/>
      <c r="QYM1169" s="236"/>
      <c r="QYN1169" s="236"/>
      <c r="QYO1169" s="236"/>
      <c r="QYP1169" s="236"/>
      <c r="QYQ1169" s="236"/>
      <c r="QYR1169" s="236"/>
      <c r="QYS1169" s="236"/>
      <c r="QYT1169" s="236"/>
      <c r="QYU1169" s="236"/>
      <c r="QYV1169" s="236"/>
      <c r="QYW1169" s="236"/>
      <c r="QYX1169" s="236"/>
      <c r="QYY1169" s="236"/>
      <c r="QYZ1169" s="236"/>
      <c r="QZA1169" s="236"/>
      <c r="QZB1169" s="236"/>
      <c r="QZC1169" s="236"/>
      <c r="QZD1169" s="236"/>
      <c r="QZE1169" s="236"/>
      <c r="QZF1169" s="236"/>
      <c r="QZG1169" s="236"/>
      <c r="QZH1169" s="236"/>
      <c r="QZI1169" s="236"/>
      <c r="QZJ1169" s="236"/>
      <c r="QZK1169" s="236"/>
      <c r="QZL1169" s="236"/>
      <c r="QZM1169" s="236"/>
      <c r="QZN1169" s="236"/>
      <c r="QZO1169" s="236"/>
      <c r="QZP1169" s="236"/>
      <c r="QZQ1169" s="236"/>
      <c r="QZR1169" s="236"/>
      <c r="QZS1169" s="236"/>
      <c r="QZT1169" s="236"/>
      <c r="QZU1169" s="236"/>
      <c r="QZV1169" s="236"/>
      <c r="QZW1169" s="236"/>
      <c r="QZX1169" s="236"/>
      <c r="QZY1169" s="236"/>
      <c r="QZZ1169" s="236"/>
      <c r="RAA1169" s="236"/>
      <c r="RAB1169" s="236"/>
      <c r="RAC1169" s="236"/>
      <c r="RAD1169" s="236"/>
      <c r="RAE1169" s="236"/>
      <c r="RAF1169" s="236"/>
      <c r="RAG1169" s="236"/>
      <c r="RAH1169" s="236"/>
      <c r="RAI1169" s="236"/>
      <c r="RAJ1169" s="236"/>
      <c r="RAK1169" s="236"/>
      <c r="RAL1169" s="236"/>
      <c r="RAM1169" s="236"/>
      <c r="RAN1169" s="236"/>
      <c r="RAO1169" s="236"/>
      <c r="RAP1169" s="236"/>
      <c r="RAQ1169" s="236"/>
      <c r="RAR1169" s="236"/>
      <c r="RAS1169" s="236"/>
      <c r="RAT1169" s="236"/>
      <c r="RAU1169" s="236"/>
      <c r="RAV1169" s="236"/>
      <c r="RAW1169" s="236"/>
      <c r="RAX1169" s="236"/>
      <c r="RAY1169" s="236"/>
      <c r="RAZ1169" s="236"/>
      <c r="RBA1169" s="236"/>
      <c r="RBB1169" s="236"/>
      <c r="RBC1169" s="236"/>
      <c r="RBD1169" s="236"/>
      <c r="RBE1169" s="236"/>
      <c r="RBF1169" s="236"/>
      <c r="RBG1169" s="236"/>
      <c r="RBH1169" s="236"/>
      <c r="RBI1169" s="236"/>
      <c r="RBJ1169" s="236"/>
      <c r="RBK1169" s="236"/>
      <c r="RBL1169" s="236"/>
      <c r="RBM1169" s="236"/>
      <c r="RBN1169" s="236"/>
      <c r="RBO1169" s="236"/>
      <c r="RBP1169" s="236"/>
      <c r="RBQ1169" s="236"/>
      <c r="RBR1169" s="236"/>
      <c r="RBS1169" s="236"/>
      <c r="RBT1169" s="236"/>
      <c r="RBU1169" s="236"/>
      <c r="RBV1169" s="236"/>
      <c r="RBW1169" s="236"/>
      <c r="RBX1169" s="236"/>
      <c r="RBY1169" s="236"/>
      <c r="RBZ1169" s="236"/>
      <c r="RCA1169" s="236"/>
      <c r="RCB1169" s="236"/>
      <c r="RCC1169" s="236"/>
      <c r="RCD1169" s="236"/>
      <c r="RCE1169" s="236"/>
      <c r="RCF1169" s="236"/>
      <c r="RCG1169" s="236"/>
      <c r="RCH1169" s="236"/>
      <c r="RCI1169" s="236"/>
      <c r="RCJ1169" s="236"/>
      <c r="RCK1169" s="236"/>
      <c r="RCL1169" s="236"/>
      <c r="RCM1169" s="236"/>
      <c r="RCN1169" s="236"/>
      <c r="RCO1169" s="236"/>
      <c r="RCP1169" s="236"/>
      <c r="RCQ1169" s="236"/>
      <c r="RCR1169" s="236"/>
      <c r="RCS1169" s="236"/>
      <c r="RCT1169" s="236"/>
      <c r="RCU1169" s="236"/>
      <c r="RCV1169" s="236"/>
      <c r="RCW1169" s="236"/>
      <c r="RCX1169" s="236"/>
      <c r="RCY1169" s="236"/>
      <c r="RCZ1169" s="236"/>
      <c r="RDA1169" s="236"/>
      <c r="RDB1169" s="236"/>
      <c r="RDC1169" s="236"/>
      <c r="RDD1169" s="236"/>
      <c r="RDE1169" s="236"/>
      <c r="RDF1169" s="236"/>
      <c r="RDG1169" s="236"/>
      <c r="RDH1169" s="236"/>
      <c r="RDI1169" s="236"/>
      <c r="RDJ1169" s="236"/>
      <c r="RDK1169" s="236"/>
      <c r="RDL1169" s="236"/>
      <c r="RDM1169" s="236"/>
      <c r="RDN1169" s="236"/>
      <c r="RDO1169" s="236"/>
      <c r="RDP1169" s="236"/>
      <c r="RDQ1169" s="236"/>
      <c r="RDR1169" s="236"/>
      <c r="RDS1169" s="236"/>
      <c r="RDT1169" s="236"/>
      <c r="RDU1169" s="236"/>
      <c r="RDV1169" s="236"/>
      <c r="RDW1169" s="236"/>
      <c r="RDX1169" s="236"/>
      <c r="RDY1169" s="236"/>
      <c r="RDZ1169" s="236"/>
      <c r="REA1169" s="236"/>
      <c r="REB1169" s="236"/>
      <c r="REC1169" s="236"/>
      <c r="RED1169" s="236"/>
      <c r="REE1169" s="236"/>
      <c r="REF1169" s="236"/>
      <c r="REG1169" s="236"/>
      <c r="REH1169" s="236"/>
      <c r="REI1169" s="236"/>
      <c r="REJ1169" s="236"/>
      <c r="REK1169" s="236"/>
      <c r="REL1169" s="236"/>
      <c r="REM1169" s="236"/>
      <c r="REN1169" s="236"/>
      <c r="REO1169" s="236"/>
      <c r="REP1169" s="236"/>
      <c r="REQ1169" s="236"/>
      <c r="RER1169" s="236"/>
      <c r="RES1169" s="236"/>
      <c r="RET1169" s="236"/>
      <c r="REU1169" s="236"/>
      <c r="REV1169" s="236"/>
      <c r="REW1169" s="236"/>
      <c r="REX1169" s="236"/>
      <c r="REY1169" s="236"/>
      <c r="REZ1169" s="236"/>
      <c r="RFA1169" s="236"/>
      <c r="RFB1169" s="236"/>
      <c r="RFC1169" s="236"/>
      <c r="RFD1169" s="236"/>
      <c r="RFE1169" s="236"/>
      <c r="RFF1169" s="236"/>
      <c r="RFG1169" s="236"/>
      <c r="RFH1169" s="236"/>
      <c r="RFI1169" s="236"/>
      <c r="RFJ1169" s="236"/>
      <c r="RFK1169" s="236"/>
      <c r="RFL1169" s="236"/>
      <c r="RFM1169" s="236"/>
      <c r="RFN1169" s="236"/>
      <c r="RFO1169" s="236"/>
      <c r="RFP1169" s="236"/>
      <c r="RFQ1169" s="236"/>
      <c r="RFR1169" s="236"/>
      <c r="RFS1169" s="236"/>
      <c r="RFT1169" s="236"/>
      <c r="RFU1169" s="236"/>
      <c r="RFV1169" s="236"/>
      <c r="RFW1169" s="236"/>
      <c r="RFX1169" s="236"/>
      <c r="RFY1169" s="236"/>
      <c r="RFZ1169" s="236"/>
      <c r="RGA1169" s="236"/>
      <c r="RGB1169" s="236"/>
      <c r="RGC1169" s="236"/>
      <c r="RGD1169" s="236"/>
      <c r="RGE1169" s="236"/>
      <c r="RGF1169" s="236"/>
      <c r="RGG1169" s="236"/>
      <c r="RGH1169" s="236"/>
      <c r="RGI1169" s="236"/>
      <c r="RGJ1169" s="236"/>
      <c r="RGK1169" s="236"/>
      <c r="RGL1169" s="236"/>
      <c r="RGM1169" s="236"/>
      <c r="RGN1169" s="236"/>
      <c r="RGO1169" s="236"/>
      <c r="RGP1169" s="236"/>
      <c r="RGQ1169" s="236"/>
      <c r="RGR1169" s="236"/>
      <c r="RGS1169" s="236"/>
      <c r="RGT1169" s="236"/>
      <c r="RGU1169" s="236"/>
      <c r="RGV1169" s="236"/>
      <c r="RGW1169" s="236"/>
      <c r="RGX1169" s="236"/>
      <c r="RGY1169" s="236"/>
      <c r="RGZ1169" s="236"/>
      <c r="RHA1169" s="236"/>
      <c r="RHB1169" s="236"/>
      <c r="RHC1169" s="236"/>
      <c r="RHD1169" s="236"/>
      <c r="RHE1169" s="236"/>
      <c r="RHF1169" s="236"/>
      <c r="RHG1169" s="236"/>
      <c r="RHH1169" s="236"/>
      <c r="RHI1169" s="236"/>
      <c r="RHJ1169" s="236"/>
      <c r="RHK1169" s="236"/>
      <c r="RHL1169" s="236"/>
      <c r="RHM1169" s="236"/>
      <c r="RHN1169" s="236"/>
      <c r="RHO1169" s="236"/>
      <c r="RHP1169" s="236"/>
      <c r="RHQ1169" s="236"/>
      <c r="RHR1169" s="236"/>
      <c r="RHS1169" s="236"/>
      <c r="RHT1169" s="236"/>
      <c r="RHU1169" s="236"/>
      <c r="RHV1169" s="236"/>
      <c r="RHW1169" s="236"/>
      <c r="RHX1169" s="236"/>
      <c r="RHY1169" s="236"/>
      <c r="RHZ1169" s="236"/>
      <c r="RIA1169" s="236"/>
      <c r="RIB1169" s="236"/>
      <c r="RIC1169" s="236"/>
      <c r="RID1169" s="236"/>
      <c r="RIE1169" s="236"/>
      <c r="RIF1169" s="236"/>
      <c r="RIG1169" s="236"/>
      <c r="RIH1169" s="236"/>
      <c r="RII1169" s="236"/>
      <c r="RIJ1169" s="236"/>
      <c r="RIK1169" s="236"/>
      <c r="RIL1169" s="236"/>
      <c r="RIM1169" s="236"/>
      <c r="RIN1169" s="236"/>
      <c r="RIO1169" s="236"/>
      <c r="RIP1169" s="236"/>
      <c r="RIQ1169" s="236"/>
      <c r="RIR1169" s="236"/>
      <c r="RIS1169" s="236"/>
      <c r="RIT1169" s="236"/>
      <c r="RIU1169" s="236"/>
      <c r="RIV1169" s="236"/>
      <c r="RIW1169" s="236"/>
      <c r="RIX1169" s="236"/>
      <c r="RIY1169" s="236"/>
      <c r="RIZ1169" s="236"/>
      <c r="RJA1169" s="236"/>
      <c r="RJB1169" s="236"/>
      <c r="RJC1169" s="236"/>
      <c r="RJD1169" s="236"/>
      <c r="RJE1169" s="236"/>
      <c r="RJF1169" s="236"/>
      <c r="RJG1169" s="236"/>
      <c r="RJH1169" s="236"/>
      <c r="RJI1169" s="236"/>
      <c r="RJJ1169" s="236"/>
      <c r="RJK1169" s="236"/>
      <c r="RJL1169" s="236"/>
      <c r="RJM1169" s="236"/>
      <c r="RJN1169" s="236"/>
      <c r="RJO1169" s="236"/>
      <c r="RJP1169" s="236"/>
      <c r="RJQ1169" s="236"/>
      <c r="RJR1169" s="236"/>
      <c r="RJS1169" s="236"/>
      <c r="RJT1169" s="236"/>
      <c r="RJU1169" s="236"/>
      <c r="RJV1169" s="236"/>
      <c r="RJW1169" s="236"/>
      <c r="RJX1169" s="236"/>
      <c r="RJY1169" s="236"/>
      <c r="RJZ1169" s="236"/>
      <c r="RKA1169" s="236"/>
      <c r="RKB1169" s="236"/>
      <c r="RKC1169" s="236"/>
      <c r="RKD1169" s="236"/>
      <c r="RKE1169" s="236"/>
      <c r="RKF1169" s="236"/>
      <c r="RKG1169" s="236"/>
      <c r="RKH1169" s="236"/>
      <c r="RKI1169" s="236"/>
      <c r="RKJ1169" s="236"/>
      <c r="RKK1169" s="236"/>
      <c r="RKL1169" s="236"/>
      <c r="RKM1169" s="236"/>
      <c r="RKN1169" s="236"/>
      <c r="RKO1169" s="236"/>
      <c r="RKP1169" s="236"/>
      <c r="RKQ1169" s="236"/>
      <c r="RKR1169" s="236"/>
      <c r="RKS1169" s="236"/>
      <c r="RKT1169" s="236"/>
      <c r="RKU1169" s="236"/>
      <c r="RKV1169" s="236"/>
      <c r="RKW1169" s="236"/>
      <c r="RKX1169" s="236"/>
      <c r="RKY1169" s="236"/>
      <c r="RKZ1169" s="236"/>
      <c r="RLA1169" s="236"/>
      <c r="RLB1169" s="236"/>
      <c r="RLC1169" s="236"/>
      <c r="RLD1169" s="236"/>
      <c r="RLE1169" s="236"/>
      <c r="RLF1169" s="236"/>
      <c r="RLG1169" s="236"/>
      <c r="RLH1169" s="236"/>
      <c r="RLI1169" s="236"/>
      <c r="RLJ1169" s="236"/>
      <c r="RLK1169" s="236"/>
      <c r="RLL1169" s="236"/>
      <c r="RLM1169" s="236"/>
      <c r="RLN1169" s="236"/>
      <c r="RLO1169" s="236"/>
      <c r="RLP1169" s="236"/>
      <c r="RLQ1169" s="236"/>
      <c r="RLR1169" s="236"/>
      <c r="RLS1169" s="236"/>
      <c r="RLT1169" s="236"/>
      <c r="RLU1169" s="236"/>
      <c r="RLV1169" s="236"/>
      <c r="RLW1169" s="236"/>
      <c r="RLX1169" s="236"/>
      <c r="RLY1169" s="236"/>
      <c r="RLZ1169" s="236"/>
      <c r="RMA1169" s="236"/>
      <c r="RMB1169" s="236"/>
      <c r="RMC1169" s="236"/>
      <c r="RMD1169" s="236"/>
      <c r="RME1169" s="236"/>
      <c r="RMF1169" s="236"/>
      <c r="RMG1169" s="236"/>
      <c r="RMH1169" s="236"/>
      <c r="RMI1169" s="236"/>
      <c r="RMJ1169" s="236"/>
      <c r="RMK1169" s="236"/>
      <c r="RML1169" s="236"/>
      <c r="RMM1169" s="236"/>
      <c r="RMN1169" s="236"/>
      <c r="RMO1169" s="236"/>
      <c r="RMP1169" s="236"/>
      <c r="RMQ1169" s="236"/>
      <c r="RMR1169" s="236"/>
      <c r="RMS1169" s="236"/>
      <c r="RMT1169" s="236"/>
      <c r="RMU1169" s="236"/>
      <c r="RMV1169" s="236"/>
      <c r="RMW1169" s="236"/>
      <c r="RMX1169" s="236"/>
      <c r="RMY1169" s="236"/>
      <c r="RMZ1169" s="236"/>
      <c r="RNA1169" s="236"/>
      <c r="RNB1169" s="236"/>
      <c r="RNC1169" s="236"/>
      <c r="RND1169" s="236"/>
      <c r="RNE1169" s="236"/>
      <c r="RNF1169" s="236"/>
      <c r="RNG1169" s="236"/>
      <c r="RNH1169" s="236"/>
      <c r="RNI1169" s="236"/>
      <c r="RNJ1169" s="236"/>
      <c r="RNK1169" s="236"/>
      <c r="RNL1169" s="236"/>
      <c r="RNM1169" s="236"/>
      <c r="RNN1169" s="236"/>
      <c r="RNO1169" s="236"/>
      <c r="RNP1169" s="236"/>
      <c r="RNQ1169" s="236"/>
      <c r="RNR1169" s="236"/>
      <c r="RNS1169" s="236"/>
      <c r="RNT1169" s="236"/>
      <c r="RNU1169" s="236"/>
      <c r="RNV1169" s="236"/>
      <c r="RNW1169" s="236"/>
      <c r="RNX1169" s="236"/>
      <c r="RNY1169" s="236"/>
      <c r="RNZ1169" s="236"/>
      <c r="ROA1169" s="236"/>
      <c r="ROB1169" s="236"/>
      <c r="ROC1169" s="236"/>
      <c r="ROD1169" s="236"/>
      <c r="ROE1169" s="236"/>
      <c r="ROF1169" s="236"/>
      <c r="ROG1169" s="236"/>
      <c r="ROH1169" s="236"/>
      <c r="ROI1169" s="236"/>
      <c r="ROJ1169" s="236"/>
      <c r="ROK1169" s="236"/>
      <c r="ROL1169" s="236"/>
      <c r="ROM1169" s="236"/>
      <c r="RON1169" s="236"/>
      <c r="ROO1169" s="236"/>
      <c r="ROP1169" s="236"/>
      <c r="ROQ1169" s="236"/>
      <c r="ROR1169" s="236"/>
      <c r="ROS1169" s="236"/>
      <c r="ROT1169" s="236"/>
      <c r="ROU1169" s="236"/>
      <c r="ROV1169" s="236"/>
      <c r="ROW1169" s="236"/>
      <c r="ROX1169" s="236"/>
      <c r="ROY1169" s="236"/>
      <c r="ROZ1169" s="236"/>
      <c r="RPA1169" s="236"/>
      <c r="RPB1169" s="236"/>
      <c r="RPC1169" s="236"/>
      <c r="RPD1169" s="236"/>
      <c r="RPE1169" s="236"/>
      <c r="RPF1169" s="236"/>
      <c r="RPG1169" s="236"/>
      <c r="RPH1169" s="236"/>
      <c r="RPI1169" s="236"/>
      <c r="RPJ1169" s="236"/>
      <c r="RPK1169" s="236"/>
      <c r="RPL1169" s="236"/>
      <c r="RPM1169" s="236"/>
      <c r="RPN1169" s="236"/>
      <c r="RPO1169" s="236"/>
      <c r="RPP1169" s="236"/>
      <c r="RPQ1169" s="236"/>
      <c r="RPR1169" s="236"/>
      <c r="RPS1169" s="236"/>
      <c r="RPT1169" s="236"/>
      <c r="RPU1169" s="236"/>
      <c r="RPV1169" s="236"/>
      <c r="RPW1169" s="236"/>
      <c r="RPX1169" s="236"/>
      <c r="RPY1169" s="236"/>
      <c r="RPZ1169" s="236"/>
      <c r="RQA1169" s="236"/>
      <c r="RQB1169" s="236"/>
      <c r="RQC1169" s="236"/>
      <c r="RQD1169" s="236"/>
      <c r="RQE1169" s="236"/>
      <c r="RQF1169" s="236"/>
      <c r="RQG1169" s="236"/>
      <c r="RQH1169" s="236"/>
      <c r="RQI1169" s="236"/>
      <c r="RQJ1169" s="236"/>
      <c r="RQK1169" s="236"/>
      <c r="RQL1169" s="236"/>
      <c r="RQM1169" s="236"/>
      <c r="RQN1169" s="236"/>
      <c r="RQO1169" s="236"/>
      <c r="RQP1169" s="236"/>
      <c r="RQQ1169" s="236"/>
      <c r="RQR1169" s="236"/>
      <c r="RQS1169" s="236"/>
      <c r="RQT1169" s="236"/>
      <c r="RQU1169" s="236"/>
      <c r="RQV1169" s="236"/>
      <c r="RQW1169" s="236"/>
      <c r="RQX1169" s="236"/>
      <c r="RQY1169" s="236"/>
      <c r="RQZ1169" s="236"/>
      <c r="RRA1169" s="236"/>
      <c r="RRB1169" s="236"/>
      <c r="RRC1169" s="236"/>
      <c r="RRD1169" s="236"/>
      <c r="RRE1169" s="236"/>
      <c r="RRF1169" s="236"/>
      <c r="RRG1169" s="236"/>
      <c r="RRH1169" s="236"/>
      <c r="RRI1169" s="236"/>
      <c r="RRJ1169" s="236"/>
      <c r="RRK1169" s="236"/>
      <c r="RRL1169" s="236"/>
      <c r="RRM1169" s="236"/>
      <c r="RRN1169" s="236"/>
      <c r="RRO1169" s="236"/>
      <c r="RRP1169" s="236"/>
      <c r="RRQ1169" s="236"/>
      <c r="RRR1169" s="236"/>
      <c r="RRS1169" s="236"/>
      <c r="RRT1169" s="236"/>
      <c r="RRU1169" s="236"/>
      <c r="RRV1169" s="236"/>
      <c r="RRW1169" s="236"/>
      <c r="RRX1169" s="236"/>
      <c r="RRY1169" s="236"/>
      <c r="RRZ1169" s="236"/>
      <c r="RSA1169" s="236"/>
      <c r="RSB1169" s="236"/>
      <c r="RSC1169" s="236"/>
      <c r="RSD1169" s="236"/>
      <c r="RSE1169" s="236"/>
      <c r="RSF1169" s="236"/>
      <c r="RSG1169" s="236"/>
      <c r="RSH1169" s="236"/>
      <c r="RSI1169" s="236"/>
      <c r="RSJ1169" s="236"/>
      <c r="RSK1169" s="236"/>
      <c r="RSL1169" s="236"/>
      <c r="RSM1169" s="236"/>
      <c r="RSN1169" s="236"/>
      <c r="RSO1169" s="236"/>
      <c r="RSP1169" s="236"/>
      <c r="RSQ1169" s="236"/>
      <c r="RSR1169" s="236"/>
      <c r="RSS1169" s="236"/>
      <c r="RST1169" s="236"/>
      <c r="RSU1169" s="236"/>
      <c r="RSV1169" s="236"/>
      <c r="RSW1169" s="236"/>
      <c r="RSX1169" s="236"/>
      <c r="RSY1169" s="236"/>
      <c r="RSZ1169" s="236"/>
      <c r="RTA1169" s="236"/>
      <c r="RTB1169" s="236"/>
      <c r="RTC1169" s="236"/>
      <c r="RTD1169" s="236"/>
      <c r="RTE1169" s="236"/>
      <c r="RTF1169" s="236"/>
      <c r="RTG1169" s="236"/>
      <c r="RTH1169" s="236"/>
      <c r="RTI1169" s="236"/>
      <c r="RTJ1169" s="236"/>
      <c r="RTK1169" s="236"/>
      <c r="RTL1169" s="236"/>
      <c r="RTM1169" s="236"/>
      <c r="RTN1169" s="236"/>
      <c r="RTO1169" s="236"/>
      <c r="RTP1169" s="236"/>
      <c r="RTQ1169" s="236"/>
      <c r="RTR1169" s="236"/>
      <c r="RTS1169" s="236"/>
      <c r="RTT1169" s="236"/>
      <c r="RTU1169" s="236"/>
      <c r="RTV1169" s="236"/>
      <c r="RTW1169" s="236"/>
      <c r="RTX1169" s="236"/>
      <c r="RTY1169" s="236"/>
      <c r="RTZ1169" s="236"/>
      <c r="RUA1169" s="236"/>
      <c r="RUB1169" s="236"/>
      <c r="RUC1169" s="236"/>
      <c r="RUD1169" s="236"/>
      <c r="RUE1169" s="236"/>
      <c r="RUF1169" s="236"/>
      <c r="RUG1169" s="236"/>
      <c r="RUH1169" s="236"/>
      <c r="RUI1169" s="236"/>
      <c r="RUJ1169" s="236"/>
      <c r="RUK1169" s="236"/>
      <c r="RUL1169" s="236"/>
      <c r="RUM1169" s="236"/>
      <c r="RUN1169" s="236"/>
      <c r="RUO1169" s="236"/>
      <c r="RUP1169" s="236"/>
      <c r="RUQ1169" s="236"/>
      <c r="RUR1169" s="236"/>
      <c r="RUS1169" s="236"/>
      <c r="RUT1169" s="236"/>
      <c r="RUU1169" s="236"/>
      <c r="RUV1169" s="236"/>
      <c r="RUW1169" s="236"/>
      <c r="RUX1169" s="236"/>
      <c r="RUY1169" s="236"/>
      <c r="RUZ1169" s="236"/>
      <c r="RVA1169" s="236"/>
      <c r="RVB1169" s="236"/>
      <c r="RVC1169" s="236"/>
      <c r="RVD1169" s="236"/>
      <c r="RVE1169" s="236"/>
      <c r="RVF1169" s="236"/>
      <c r="RVG1169" s="236"/>
      <c r="RVH1169" s="236"/>
      <c r="RVI1169" s="236"/>
      <c r="RVJ1169" s="236"/>
      <c r="RVK1169" s="236"/>
      <c r="RVL1169" s="236"/>
      <c r="RVM1169" s="236"/>
      <c r="RVN1169" s="236"/>
      <c r="RVO1169" s="236"/>
      <c r="RVP1169" s="236"/>
      <c r="RVQ1169" s="236"/>
      <c r="RVR1169" s="236"/>
      <c r="RVS1169" s="236"/>
      <c r="RVT1169" s="236"/>
      <c r="RVU1169" s="236"/>
      <c r="RVV1169" s="236"/>
      <c r="RVW1169" s="236"/>
      <c r="RVX1169" s="236"/>
      <c r="RVY1169" s="236"/>
      <c r="RVZ1169" s="236"/>
      <c r="RWA1169" s="236"/>
      <c r="RWB1169" s="236"/>
      <c r="RWC1169" s="236"/>
      <c r="RWD1169" s="236"/>
      <c r="RWE1169" s="236"/>
      <c r="RWF1169" s="236"/>
      <c r="RWG1169" s="236"/>
      <c r="RWH1169" s="236"/>
      <c r="RWI1169" s="236"/>
      <c r="RWJ1169" s="236"/>
      <c r="RWK1169" s="236"/>
      <c r="RWL1169" s="236"/>
      <c r="RWM1169" s="236"/>
      <c r="RWN1169" s="236"/>
      <c r="RWO1169" s="236"/>
      <c r="RWP1169" s="236"/>
      <c r="RWQ1169" s="236"/>
      <c r="RWR1169" s="236"/>
      <c r="RWS1169" s="236"/>
      <c r="RWT1169" s="236"/>
      <c r="RWU1169" s="236"/>
      <c r="RWV1169" s="236"/>
      <c r="RWW1169" s="236"/>
      <c r="RWX1169" s="236"/>
      <c r="RWY1169" s="236"/>
      <c r="RWZ1169" s="236"/>
      <c r="RXA1169" s="236"/>
      <c r="RXB1169" s="236"/>
      <c r="RXC1169" s="236"/>
      <c r="RXD1169" s="236"/>
      <c r="RXE1169" s="236"/>
      <c r="RXF1169" s="236"/>
      <c r="RXG1169" s="236"/>
      <c r="RXH1169" s="236"/>
      <c r="RXI1169" s="236"/>
      <c r="RXJ1169" s="236"/>
      <c r="RXK1169" s="236"/>
      <c r="RXL1169" s="236"/>
      <c r="RXM1169" s="236"/>
      <c r="RXN1169" s="236"/>
      <c r="RXO1169" s="236"/>
      <c r="RXP1169" s="236"/>
      <c r="RXQ1169" s="236"/>
      <c r="RXR1169" s="236"/>
      <c r="RXS1169" s="236"/>
      <c r="RXT1169" s="236"/>
      <c r="RXU1169" s="236"/>
      <c r="RXV1169" s="236"/>
      <c r="RXW1169" s="236"/>
      <c r="RXX1169" s="236"/>
      <c r="RXY1169" s="236"/>
      <c r="RXZ1169" s="236"/>
      <c r="RYA1169" s="236"/>
      <c r="RYB1169" s="236"/>
      <c r="RYC1169" s="236"/>
      <c r="RYD1169" s="236"/>
      <c r="RYE1169" s="236"/>
      <c r="RYF1169" s="236"/>
      <c r="RYG1169" s="236"/>
      <c r="RYH1169" s="236"/>
      <c r="RYI1169" s="236"/>
      <c r="RYJ1169" s="236"/>
      <c r="RYK1169" s="236"/>
      <c r="RYL1169" s="236"/>
      <c r="RYM1169" s="236"/>
      <c r="RYN1169" s="236"/>
      <c r="RYO1169" s="236"/>
      <c r="RYP1169" s="236"/>
      <c r="RYQ1169" s="236"/>
      <c r="RYR1169" s="236"/>
      <c r="RYS1169" s="236"/>
      <c r="RYT1169" s="236"/>
      <c r="RYU1169" s="236"/>
      <c r="RYV1169" s="236"/>
      <c r="RYW1169" s="236"/>
      <c r="RYX1169" s="236"/>
      <c r="RYY1169" s="236"/>
      <c r="RYZ1169" s="236"/>
      <c r="RZA1169" s="236"/>
      <c r="RZB1169" s="236"/>
      <c r="RZC1169" s="236"/>
      <c r="RZD1169" s="236"/>
      <c r="RZE1169" s="236"/>
      <c r="RZF1169" s="236"/>
      <c r="RZG1169" s="236"/>
      <c r="RZH1169" s="236"/>
      <c r="RZI1169" s="236"/>
      <c r="RZJ1169" s="236"/>
      <c r="RZK1169" s="236"/>
      <c r="RZL1169" s="236"/>
      <c r="RZM1169" s="236"/>
      <c r="RZN1169" s="236"/>
      <c r="RZO1169" s="236"/>
      <c r="RZP1169" s="236"/>
      <c r="RZQ1169" s="236"/>
      <c r="RZR1169" s="236"/>
      <c r="RZS1169" s="236"/>
      <c r="RZT1169" s="236"/>
      <c r="RZU1169" s="236"/>
      <c r="RZV1169" s="236"/>
      <c r="RZW1169" s="236"/>
      <c r="RZX1169" s="236"/>
      <c r="RZY1169" s="236"/>
      <c r="RZZ1169" s="236"/>
      <c r="SAA1169" s="236"/>
      <c r="SAB1169" s="236"/>
      <c r="SAC1169" s="236"/>
      <c r="SAD1169" s="236"/>
      <c r="SAE1169" s="236"/>
      <c r="SAF1169" s="236"/>
      <c r="SAG1169" s="236"/>
      <c r="SAH1169" s="236"/>
      <c r="SAI1169" s="236"/>
      <c r="SAJ1169" s="236"/>
      <c r="SAK1169" s="236"/>
      <c r="SAL1169" s="236"/>
      <c r="SAM1169" s="236"/>
      <c r="SAN1169" s="236"/>
      <c r="SAO1169" s="236"/>
      <c r="SAP1169" s="236"/>
      <c r="SAQ1169" s="236"/>
      <c r="SAR1169" s="236"/>
      <c r="SAS1169" s="236"/>
      <c r="SAT1169" s="236"/>
      <c r="SAU1169" s="236"/>
      <c r="SAV1169" s="236"/>
      <c r="SAW1169" s="236"/>
      <c r="SAX1169" s="236"/>
      <c r="SAY1169" s="236"/>
      <c r="SAZ1169" s="236"/>
      <c r="SBA1169" s="236"/>
      <c r="SBB1169" s="236"/>
      <c r="SBC1169" s="236"/>
      <c r="SBD1169" s="236"/>
      <c r="SBE1169" s="236"/>
      <c r="SBF1169" s="236"/>
      <c r="SBG1169" s="236"/>
      <c r="SBH1169" s="236"/>
      <c r="SBI1169" s="236"/>
      <c r="SBJ1169" s="236"/>
      <c r="SBK1169" s="236"/>
      <c r="SBL1169" s="236"/>
      <c r="SBM1169" s="236"/>
      <c r="SBN1169" s="236"/>
      <c r="SBO1169" s="236"/>
      <c r="SBP1169" s="236"/>
      <c r="SBQ1169" s="236"/>
      <c r="SBR1169" s="236"/>
      <c r="SBS1169" s="236"/>
      <c r="SBT1169" s="236"/>
      <c r="SBU1169" s="236"/>
      <c r="SBV1169" s="236"/>
      <c r="SBW1169" s="236"/>
      <c r="SBX1169" s="236"/>
      <c r="SBY1169" s="236"/>
      <c r="SBZ1169" s="236"/>
      <c r="SCA1169" s="236"/>
      <c r="SCB1169" s="236"/>
      <c r="SCC1169" s="236"/>
      <c r="SCD1169" s="236"/>
      <c r="SCE1169" s="236"/>
      <c r="SCF1169" s="236"/>
      <c r="SCG1169" s="236"/>
      <c r="SCH1169" s="236"/>
      <c r="SCI1169" s="236"/>
      <c r="SCJ1169" s="236"/>
      <c r="SCK1169" s="236"/>
      <c r="SCL1169" s="236"/>
      <c r="SCM1169" s="236"/>
      <c r="SCN1169" s="236"/>
      <c r="SCO1169" s="236"/>
      <c r="SCP1169" s="236"/>
      <c r="SCQ1169" s="236"/>
      <c r="SCR1169" s="236"/>
      <c r="SCS1169" s="236"/>
      <c r="SCT1169" s="236"/>
      <c r="SCU1169" s="236"/>
      <c r="SCV1169" s="236"/>
      <c r="SCW1169" s="236"/>
      <c r="SCX1169" s="236"/>
      <c r="SCY1169" s="236"/>
      <c r="SCZ1169" s="236"/>
      <c r="SDA1169" s="236"/>
      <c r="SDB1169" s="236"/>
      <c r="SDC1169" s="236"/>
      <c r="SDD1169" s="236"/>
      <c r="SDE1169" s="236"/>
      <c r="SDF1169" s="236"/>
      <c r="SDG1169" s="236"/>
      <c r="SDH1169" s="236"/>
      <c r="SDI1169" s="236"/>
      <c r="SDJ1169" s="236"/>
      <c r="SDK1169" s="236"/>
      <c r="SDL1169" s="236"/>
      <c r="SDM1169" s="236"/>
      <c r="SDN1169" s="236"/>
      <c r="SDO1169" s="236"/>
      <c r="SDP1169" s="236"/>
      <c r="SDQ1169" s="236"/>
      <c r="SDR1169" s="236"/>
      <c r="SDS1169" s="236"/>
      <c r="SDT1169" s="236"/>
      <c r="SDU1169" s="236"/>
      <c r="SDV1169" s="236"/>
      <c r="SDW1169" s="236"/>
      <c r="SDX1169" s="236"/>
      <c r="SDY1169" s="236"/>
      <c r="SDZ1169" s="236"/>
      <c r="SEA1169" s="236"/>
      <c r="SEB1169" s="236"/>
      <c r="SEC1169" s="236"/>
      <c r="SED1169" s="236"/>
      <c r="SEE1169" s="236"/>
      <c r="SEF1169" s="236"/>
      <c r="SEG1169" s="236"/>
      <c r="SEH1169" s="236"/>
      <c r="SEI1169" s="236"/>
      <c r="SEJ1169" s="236"/>
      <c r="SEK1169" s="236"/>
      <c r="SEL1169" s="236"/>
      <c r="SEM1169" s="236"/>
      <c r="SEN1169" s="236"/>
      <c r="SEO1169" s="236"/>
      <c r="SEP1169" s="236"/>
      <c r="SEQ1169" s="236"/>
      <c r="SER1169" s="236"/>
      <c r="SES1169" s="236"/>
      <c r="SET1169" s="236"/>
      <c r="SEU1169" s="236"/>
      <c r="SEV1169" s="236"/>
      <c r="SEW1169" s="236"/>
      <c r="SEX1169" s="236"/>
      <c r="SEY1169" s="236"/>
      <c r="SEZ1169" s="236"/>
      <c r="SFA1169" s="236"/>
      <c r="SFB1169" s="236"/>
      <c r="SFC1169" s="236"/>
      <c r="SFD1169" s="236"/>
      <c r="SFE1169" s="236"/>
      <c r="SFF1169" s="236"/>
      <c r="SFG1169" s="236"/>
      <c r="SFH1169" s="236"/>
      <c r="SFI1169" s="236"/>
      <c r="SFJ1169" s="236"/>
      <c r="SFK1169" s="236"/>
      <c r="SFL1169" s="236"/>
      <c r="SFM1169" s="236"/>
      <c r="SFN1169" s="236"/>
      <c r="SFO1169" s="236"/>
      <c r="SFP1169" s="236"/>
      <c r="SFQ1169" s="236"/>
      <c r="SFR1169" s="236"/>
      <c r="SFS1169" s="236"/>
      <c r="SFT1169" s="236"/>
      <c r="SFU1169" s="236"/>
      <c r="SFV1169" s="236"/>
      <c r="SFW1169" s="236"/>
      <c r="SFX1169" s="236"/>
      <c r="SFY1169" s="236"/>
      <c r="SFZ1169" s="236"/>
      <c r="SGA1169" s="236"/>
      <c r="SGB1169" s="236"/>
      <c r="SGC1169" s="236"/>
      <c r="SGD1169" s="236"/>
      <c r="SGE1169" s="236"/>
      <c r="SGF1169" s="236"/>
      <c r="SGG1169" s="236"/>
      <c r="SGH1169" s="236"/>
      <c r="SGI1169" s="236"/>
      <c r="SGJ1169" s="236"/>
      <c r="SGK1169" s="236"/>
      <c r="SGL1169" s="236"/>
      <c r="SGM1169" s="236"/>
      <c r="SGN1169" s="236"/>
      <c r="SGO1169" s="236"/>
      <c r="SGP1169" s="236"/>
      <c r="SGQ1169" s="236"/>
      <c r="SGR1169" s="236"/>
      <c r="SGS1169" s="236"/>
      <c r="SGT1169" s="236"/>
      <c r="SGU1169" s="236"/>
      <c r="SGV1169" s="236"/>
      <c r="SGW1169" s="236"/>
      <c r="SGX1169" s="236"/>
      <c r="SGY1169" s="236"/>
      <c r="SGZ1169" s="236"/>
      <c r="SHA1169" s="236"/>
      <c r="SHB1169" s="236"/>
      <c r="SHC1169" s="236"/>
      <c r="SHD1169" s="236"/>
      <c r="SHE1169" s="236"/>
      <c r="SHF1169" s="236"/>
      <c r="SHG1169" s="236"/>
      <c r="SHH1169" s="236"/>
      <c r="SHI1169" s="236"/>
      <c r="SHJ1169" s="236"/>
      <c r="SHK1169" s="236"/>
      <c r="SHL1169" s="236"/>
      <c r="SHM1169" s="236"/>
      <c r="SHN1169" s="236"/>
      <c r="SHO1169" s="236"/>
      <c r="SHP1169" s="236"/>
      <c r="SHQ1169" s="236"/>
      <c r="SHR1169" s="236"/>
      <c r="SHS1169" s="236"/>
      <c r="SHT1169" s="236"/>
      <c r="SHU1169" s="236"/>
      <c r="SHV1169" s="236"/>
      <c r="SHW1169" s="236"/>
      <c r="SHX1169" s="236"/>
      <c r="SHY1169" s="236"/>
      <c r="SHZ1169" s="236"/>
      <c r="SIA1169" s="236"/>
      <c r="SIB1169" s="236"/>
      <c r="SIC1169" s="236"/>
      <c r="SID1169" s="236"/>
      <c r="SIE1169" s="236"/>
      <c r="SIF1169" s="236"/>
      <c r="SIG1169" s="236"/>
      <c r="SIH1169" s="236"/>
      <c r="SII1169" s="236"/>
      <c r="SIJ1169" s="236"/>
      <c r="SIK1169" s="236"/>
      <c r="SIL1169" s="236"/>
      <c r="SIM1169" s="236"/>
      <c r="SIN1169" s="236"/>
      <c r="SIO1169" s="236"/>
      <c r="SIP1169" s="236"/>
      <c r="SIQ1169" s="236"/>
      <c r="SIR1169" s="236"/>
      <c r="SIS1169" s="236"/>
      <c r="SIT1169" s="236"/>
      <c r="SIU1169" s="236"/>
      <c r="SIV1169" s="236"/>
      <c r="SIW1169" s="236"/>
      <c r="SIX1169" s="236"/>
      <c r="SIY1169" s="236"/>
      <c r="SIZ1169" s="236"/>
      <c r="SJA1169" s="236"/>
      <c r="SJB1169" s="236"/>
      <c r="SJC1169" s="236"/>
      <c r="SJD1169" s="236"/>
      <c r="SJE1169" s="236"/>
      <c r="SJF1169" s="236"/>
      <c r="SJG1169" s="236"/>
      <c r="SJH1169" s="236"/>
      <c r="SJI1169" s="236"/>
      <c r="SJJ1169" s="236"/>
      <c r="SJK1169" s="236"/>
      <c r="SJL1169" s="236"/>
      <c r="SJM1169" s="236"/>
      <c r="SJN1169" s="236"/>
      <c r="SJO1169" s="236"/>
      <c r="SJP1169" s="236"/>
      <c r="SJQ1169" s="236"/>
      <c r="SJR1169" s="236"/>
      <c r="SJS1169" s="236"/>
      <c r="SJT1169" s="236"/>
      <c r="SJU1169" s="236"/>
      <c r="SJV1169" s="236"/>
      <c r="SJW1169" s="236"/>
      <c r="SJX1169" s="236"/>
      <c r="SJY1169" s="236"/>
      <c r="SJZ1169" s="236"/>
      <c r="SKA1169" s="236"/>
      <c r="SKB1169" s="236"/>
      <c r="SKC1169" s="236"/>
      <c r="SKD1169" s="236"/>
      <c r="SKE1169" s="236"/>
      <c r="SKF1169" s="236"/>
      <c r="SKG1169" s="236"/>
      <c r="SKH1169" s="236"/>
      <c r="SKI1169" s="236"/>
      <c r="SKJ1169" s="236"/>
      <c r="SKK1169" s="236"/>
      <c r="SKL1169" s="236"/>
      <c r="SKM1169" s="236"/>
      <c r="SKN1169" s="236"/>
      <c r="SKO1169" s="236"/>
      <c r="SKP1169" s="236"/>
      <c r="SKQ1169" s="236"/>
      <c r="SKR1169" s="236"/>
      <c r="SKS1169" s="236"/>
      <c r="SKT1169" s="236"/>
      <c r="SKU1169" s="236"/>
      <c r="SKV1169" s="236"/>
      <c r="SKW1169" s="236"/>
      <c r="SKX1169" s="236"/>
      <c r="SKY1169" s="236"/>
      <c r="SKZ1169" s="236"/>
      <c r="SLA1169" s="236"/>
      <c r="SLB1169" s="236"/>
      <c r="SLC1169" s="236"/>
      <c r="SLD1169" s="236"/>
      <c r="SLE1169" s="236"/>
      <c r="SLF1169" s="236"/>
      <c r="SLG1169" s="236"/>
      <c r="SLH1169" s="236"/>
      <c r="SLI1169" s="236"/>
      <c r="SLJ1169" s="236"/>
      <c r="SLK1169" s="236"/>
      <c r="SLL1169" s="236"/>
      <c r="SLM1169" s="236"/>
      <c r="SLN1169" s="236"/>
      <c r="SLO1169" s="236"/>
      <c r="SLP1169" s="236"/>
      <c r="SLQ1169" s="236"/>
      <c r="SLR1169" s="236"/>
      <c r="SLS1169" s="236"/>
      <c r="SLT1169" s="236"/>
      <c r="SLU1169" s="236"/>
      <c r="SLV1169" s="236"/>
      <c r="SLW1169" s="236"/>
      <c r="SLX1169" s="236"/>
      <c r="SLY1169" s="236"/>
      <c r="SLZ1169" s="236"/>
      <c r="SMA1169" s="236"/>
      <c r="SMB1169" s="236"/>
      <c r="SMC1169" s="236"/>
      <c r="SMD1169" s="236"/>
      <c r="SME1169" s="236"/>
      <c r="SMF1169" s="236"/>
      <c r="SMG1169" s="236"/>
      <c r="SMH1169" s="236"/>
      <c r="SMI1169" s="236"/>
      <c r="SMJ1169" s="236"/>
      <c r="SMK1169" s="236"/>
      <c r="SML1169" s="236"/>
      <c r="SMM1169" s="236"/>
      <c r="SMN1169" s="236"/>
      <c r="SMO1169" s="236"/>
      <c r="SMP1169" s="236"/>
      <c r="SMQ1169" s="236"/>
      <c r="SMR1169" s="236"/>
      <c r="SMS1169" s="236"/>
      <c r="SMT1169" s="236"/>
      <c r="SMU1169" s="236"/>
      <c r="SMV1169" s="236"/>
      <c r="SMW1169" s="236"/>
      <c r="SMX1169" s="236"/>
      <c r="SMY1169" s="236"/>
      <c r="SMZ1169" s="236"/>
      <c r="SNA1169" s="236"/>
      <c r="SNB1169" s="236"/>
      <c r="SNC1169" s="236"/>
      <c r="SND1169" s="236"/>
      <c r="SNE1169" s="236"/>
      <c r="SNF1169" s="236"/>
      <c r="SNG1169" s="236"/>
      <c r="SNH1169" s="236"/>
      <c r="SNI1169" s="236"/>
      <c r="SNJ1169" s="236"/>
      <c r="SNK1169" s="236"/>
      <c r="SNL1169" s="236"/>
      <c r="SNM1169" s="236"/>
      <c r="SNN1169" s="236"/>
      <c r="SNO1169" s="236"/>
      <c r="SNP1169" s="236"/>
      <c r="SNQ1169" s="236"/>
      <c r="SNR1169" s="236"/>
      <c r="SNS1169" s="236"/>
      <c r="SNT1169" s="236"/>
      <c r="SNU1169" s="236"/>
      <c r="SNV1169" s="236"/>
      <c r="SNW1169" s="236"/>
      <c r="SNX1169" s="236"/>
      <c r="SNY1169" s="236"/>
      <c r="SNZ1169" s="236"/>
      <c r="SOA1169" s="236"/>
      <c r="SOB1169" s="236"/>
      <c r="SOC1169" s="236"/>
      <c r="SOD1169" s="236"/>
      <c r="SOE1169" s="236"/>
      <c r="SOF1169" s="236"/>
      <c r="SOG1169" s="236"/>
      <c r="SOH1169" s="236"/>
      <c r="SOI1169" s="236"/>
      <c r="SOJ1169" s="236"/>
      <c r="SOK1169" s="236"/>
      <c r="SOL1169" s="236"/>
      <c r="SOM1169" s="236"/>
      <c r="SON1169" s="236"/>
      <c r="SOO1169" s="236"/>
      <c r="SOP1169" s="236"/>
      <c r="SOQ1169" s="236"/>
      <c r="SOR1169" s="236"/>
      <c r="SOS1169" s="236"/>
      <c r="SOT1169" s="236"/>
      <c r="SOU1169" s="236"/>
      <c r="SOV1169" s="236"/>
      <c r="SOW1169" s="236"/>
      <c r="SOX1169" s="236"/>
      <c r="SOY1169" s="236"/>
      <c r="SOZ1169" s="236"/>
      <c r="SPA1169" s="236"/>
      <c r="SPB1169" s="236"/>
      <c r="SPC1169" s="236"/>
      <c r="SPD1169" s="236"/>
      <c r="SPE1169" s="236"/>
      <c r="SPF1169" s="236"/>
      <c r="SPG1169" s="236"/>
      <c r="SPH1169" s="236"/>
      <c r="SPI1169" s="236"/>
      <c r="SPJ1169" s="236"/>
      <c r="SPK1169" s="236"/>
      <c r="SPL1169" s="236"/>
      <c r="SPM1169" s="236"/>
      <c r="SPN1169" s="236"/>
      <c r="SPO1169" s="236"/>
      <c r="SPP1169" s="236"/>
      <c r="SPQ1169" s="236"/>
      <c r="SPR1169" s="236"/>
      <c r="SPS1169" s="236"/>
      <c r="SPT1169" s="236"/>
      <c r="SPU1169" s="236"/>
      <c r="SPV1169" s="236"/>
      <c r="SPW1169" s="236"/>
      <c r="SPX1169" s="236"/>
      <c r="SPY1169" s="236"/>
      <c r="SPZ1169" s="236"/>
      <c r="SQA1169" s="236"/>
      <c r="SQB1169" s="236"/>
      <c r="SQC1169" s="236"/>
      <c r="SQD1169" s="236"/>
      <c r="SQE1169" s="236"/>
      <c r="SQF1169" s="236"/>
      <c r="SQG1169" s="236"/>
      <c r="SQH1169" s="236"/>
      <c r="SQI1169" s="236"/>
      <c r="SQJ1169" s="236"/>
      <c r="SQK1169" s="236"/>
      <c r="SQL1169" s="236"/>
      <c r="SQM1169" s="236"/>
      <c r="SQN1169" s="236"/>
      <c r="SQO1169" s="236"/>
      <c r="SQP1169" s="236"/>
      <c r="SQQ1169" s="236"/>
      <c r="SQR1169" s="236"/>
      <c r="SQS1169" s="236"/>
      <c r="SQT1169" s="236"/>
      <c r="SQU1169" s="236"/>
      <c r="SQV1169" s="236"/>
      <c r="SQW1169" s="236"/>
      <c r="SQX1169" s="236"/>
      <c r="SQY1169" s="236"/>
      <c r="SQZ1169" s="236"/>
      <c r="SRA1169" s="236"/>
      <c r="SRB1169" s="236"/>
      <c r="SRC1169" s="236"/>
      <c r="SRD1169" s="236"/>
      <c r="SRE1169" s="236"/>
      <c r="SRF1169" s="236"/>
      <c r="SRG1169" s="236"/>
      <c r="SRH1169" s="236"/>
      <c r="SRI1169" s="236"/>
      <c r="SRJ1169" s="236"/>
      <c r="SRK1169" s="236"/>
      <c r="SRL1169" s="236"/>
      <c r="SRM1169" s="236"/>
      <c r="SRN1169" s="236"/>
      <c r="SRO1169" s="236"/>
      <c r="SRP1169" s="236"/>
      <c r="SRQ1169" s="236"/>
      <c r="SRR1169" s="236"/>
      <c r="SRS1169" s="236"/>
      <c r="SRT1169" s="236"/>
      <c r="SRU1169" s="236"/>
      <c r="SRV1169" s="236"/>
      <c r="SRW1169" s="236"/>
      <c r="SRX1169" s="236"/>
      <c r="SRY1169" s="236"/>
      <c r="SRZ1169" s="236"/>
      <c r="SSA1169" s="236"/>
      <c r="SSB1169" s="236"/>
      <c r="SSC1169" s="236"/>
      <c r="SSD1169" s="236"/>
      <c r="SSE1169" s="236"/>
      <c r="SSF1169" s="236"/>
      <c r="SSG1169" s="236"/>
      <c r="SSH1169" s="236"/>
      <c r="SSI1169" s="236"/>
      <c r="SSJ1169" s="236"/>
      <c r="SSK1169" s="236"/>
      <c r="SSL1169" s="236"/>
      <c r="SSM1169" s="236"/>
      <c r="SSN1169" s="236"/>
      <c r="SSO1169" s="236"/>
      <c r="SSP1169" s="236"/>
      <c r="SSQ1169" s="236"/>
      <c r="SSR1169" s="236"/>
      <c r="SSS1169" s="236"/>
      <c r="SST1169" s="236"/>
      <c r="SSU1169" s="236"/>
      <c r="SSV1169" s="236"/>
      <c r="SSW1169" s="236"/>
      <c r="SSX1169" s="236"/>
      <c r="SSY1169" s="236"/>
      <c r="SSZ1169" s="236"/>
      <c r="STA1169" s="236"/>
      <c r="STB1169" s="236"/>
      <c r="STC1169" s="236"/>
      <c r="STD1169" s="236"/>
      <c r="STE1169" s="236"/>
      <c r="STF1169" s="236"/>
      <c r="STG1169" s="236"/>
      <c r="STH1169" s="236"/>
      <c r="STI1169" s="236"/>
      <c r="STJ1169" s="236"/>
      <c r="STK1169" s="236"/>
      <c r="STL1169" s="236"/>
      <c r="STM1169" s="236"/>
      <c r="STN1169" s="236"/>
      <c r="STO1169" s="236"/>
      <c r="STP1169" s="236"/>
      <c r="STQ1169" s="236"/>
      <c r="STR1169" s="236"/>
      <c r="STS1169" s="236"/>
      <c r="STT1169" s="236"/>
      <c r="STU1169" s="236"/>
      <c r="STV1169" s="236"/>
      <c r="STW1169" s="236"/>
      <c r="STX1169" s="236"/>
      <c r="STY1169" s="236"/>
      <c r="STZ1169" s="236"/>
      <c r="SUA1169" s="236"/>
      <c r="SUB1169" s="236"/>
      <c r="SUC1169" s="236"/>
      <c r="SUD1169" s="236"/>
      <c r="SUE1169" s="236"/>
      <c r="SUF1169" s="236"/>
      <c r="SUG1169" s="236"/>
      <c r="SUH1169" s="236"/>
      <c r="SUI1169" s="236"/>
      <c r="SUJ1169" s="236"/>
      <c r="SUK1169" s="236"/>
      <c r="SUL1169" s="236"/>
      <c r="SUM1169" s="236"/>
      <c r="SUN1169" s="236"/>
      <c r="SUO1169" s="236"/>
      <c r="SUP1169" s="236"/>
      <c r="SUQ1169" s="236"/>
      <c r="SUR1169" s="236"/>
      <c r="SUS1169" s="236"/>
      <c r="SUT1169" s="236"/>
      <c r="SUU1169" s="236"/>
      <c r="SUV1169" s="236"/>
      <c r="SUW1169" s="236"/>
      <c r="SUX1169" s="236"/>
      <c r="SUY1169" s="236"/>
      <c r="SUZ1169" s="236"/>
      <c r="SVA1169" s="236"/>
      <c r="SVB1169" s="236"/>
      <c r="SVC1169" s="236"/>
      <c r="SVD1169" s="236"/>
      <c r="SVE1169" s="236"/>
      <c r="SVF1169" s="236"/>
      <c r="SVG1169" s="236"/>
      <c r="SVH1169" s="236"/>
      <c r="SVI1169" s="236"/>
      <c r="SVJ1169" s="236"/>
      <c r="SVK1169" s="236"/>
      <c r="SVL1169" s="236"/>
      <c r="SVM1169" s="236"/>
      <c r="SVN1169" s="236"/>
      <c r="SVO1169" s="236"/>
      <c r="SVP1169" s="236"/>
      <c r="SVQ1169" s="236"/>
      <c r="SVR1169" s="236"/>
      <c r="SVS1169" s="236"/>
      <c r="SVT1169" s="236"/>
      <c r="SVU1169" s="236"/>
      <c r="SVV1169" s="236"/>
      <c r="SVW1169" s="236"/>
      <c r="SVX1169" s="236"/>
      <c r="SVY1169" s="236"/>
      <c r="SVZ1169" s="236"/>
      <c r="SWA1169" s="236"/>
      <c r="SWB1169" s="236"/>
      <c r="SWC1169" s="236"/>
      <c r="SWD1169" s="236"/>
      <c r="SWE1169" s="236"/>
      <c r="SWF1169" s="236"/>
      <c r="SWG1169" s="236"/>
      <c r="SWH1169" s="236"/>
      <c r="SWI1169" s="236"/>
      <c r="SWJ1169" s="236"/>
      <c r="SWK1169" s="236"/>
      <c r="SWL1169" s="236"/>
      <c r="SWM1169" s="236"/>
      <c r="SWN1169" s="236"/>
      <c r="SWO1169" s="236"/>
      <c r="SWP1169" s="236"/>
      <c r="SWQ1169" s="236"/>
      <c r="SWR1169" s="236"/>
      <c r="SWS1169" s="236"/>
      <c r="SWT1169" s="236"/>
      <c r="SWU1169" s="236"/>
      <c r="SWV1169" s="236"/>
      <c r="SWW1169" s="236"/>
      <c r="SWX1169" s="236"/>
      <c r="SWY1169" s="236"/>
      <c r="SWZ1169" s="236"/>
      <c r="SXA1169" s="236"/>
      <c r="SXB1169" s="236"/>
      <c r="SXC1169" s="236"/>
      <c r="SXD1169" s="236"/>
      <c r="SXE1169" s="236"/>
      <c r="SXF1169" s="236"/>
      <c r="SXG1169" s="236"/>
      <c r="SXH1169" s="236"/>
      <c r="SXI1169" s="236"/>
      <c r="SXJ1169" s="236"/>
      <c r="SXK1169" s="236"/>
      <c r="SXL1169" s="236"/>
      <c r="SXM1169" s="236"/>
      <c r="SXN1169" s="236"/>
      <c r="SXO1169" s="236"/>
      <c r="SXP1169" s="236"/>
      <c r="SXQ1169" s="236"/>
      <c r="SXR1169" s="236"/>
      <c r="SXS1169" s="236"/>
      <c r="SXT1169" s="236"/>
      <c r="SXU1169" s="236"/>
      <c r="SXV1169" s="236"/>
      <c r="SXW1169" s="236"/>
      <c r="SXX1169" s="236"/>
      <c r="SXY1169" s="236"/>
      <c r="SXZ1169" s="236"/>
      <c r="SYA1169" s="236"/>
      <c r="SYB1169" s="236"/>
      <c r="SYC1169" s="236"/>
      <c r="SYD1169" s="236"/>
      <c r="SYE1169" s="236"/>
      <c r="SYF1169" s="236"/>
      <c r="SYG1169" s="236"/>
      <c r="SYH1169" s="236"/>
      <c r="SYI1169" s="236"/>
      <c r="SYJ1169" s="236"/>
      <c r="SYK1169" s="236"/>
      <c r="SYL1169" s="236"/>
      <c r="SYM1169" s="236"/>
      <c r="SYN1169" s="236"/>
      <c r="SYO1169" s="236"/>
      <c r="SYP1169" s="236"/>
      <c r="SYQ1169" s="236"/>
      <c r="SYR1169" s="236"/>
      <c r="SYS1169" s="236"/>
      <c r="SYT1169" s="236"/>
      <c r="SYU1169" s="236"/>
      <c r="SYV1169" s="236"/>
      <c r="SYW1169" s="236"/>
      <c r="SYX1169" s="236"/>
      <c r="SYY1169" s="236"/>
      <c r="SYZ1169" s="236"/>
      <c r="SZA1169" s="236"/>
      <c r="SZB1169" s="236"/>
      <c r="SZC1169" s="236"/>
      <c r="SZD1169" s="236"/>
      <c r="SZE1169" s="236"/>
      <c r="SZF1169" s="236"/>
      <c r="SZG1169" s="236"/>
      <c r="SZH1169" s="236"/>
      <c r="SZI1169" s="236"/>
      <c r="SZJ1169" s="236"/>
      <c r="SZK1169" s="236"/>
      <c r="SZL1169" s="236"/>
      <c r="SZM1169" s="236"/>
      <c r="SZN1169" s="236"/>
      <c r="SZO1169" s="236"/>
      <c r="SZP1169" s="236"/>
      <c r="SZQ1169" s="236"/>
      <c r="SZR1169" s="236"/>
      <c r="SZS1169" s="236"/>
      <c r="SZT1169" s="236"/>
      <c r="SZU1169" s="236"/>
      <c r="SZV1169" s="236"/>
      <c r="SZW1169" s="236"/>
      <c r="SZX1169" s="236"/>
      <c r="SZY1169" s="236"/>
      <c r="SZZ1169" s="236"/>
      <c r="TAA1169" s="236"/>
      <c r="TAB1169" s="236"/>
      <c r="TAC1169" s="236"/>
      <c r="TAD1169" s="236"/>
      <c r="TAE1169" s="236"/>
      <c r="TAF1169" s="236"/>
      <c r="TAG1169" s="236"/>
      <c r="TAH1169" s="236"/>
      <c r="TAI1169" s="236"/>
      <c r="TAJ1169" s="236"/>
      <c r="TAK1169" s="236"/>
      <c r="TAL1169" s="236"/>
      <c r="TAM1169" s="236"/>
      <c r="TAN1169" s="236"/>
      <c r="TAO1169" s="236"/>
      <c r="TAP1169" s="236"/>
      <c r="TAQ1169" s="236"/>
      <c r="TAR1169" s="236"/>
      <c r="TAS1169" s="236"/>
      <c r="TAT1169" s="236"/>
      <c r="TAU1169" s="236"/>
      <c r="TAV1169" s="236"/>
      <c r="TAW1169" s="236"/>
      <c r="TAX1169" s="236"/>
      <c r="TAY1169" s="236"/>
      <c r="TAZ1169" s="236"/>
      <c r="TBA1169" s="236"/>
      <c r="TBB1169" s="236"/>
      <c r="TBC1169" s="236"/>
      <c r="TBD1169" s="236"/>
      <c r="TBE1169" s="236"/>
      <c r="TBF1169" s="236"/>
      <c r="TBG1169" s="236"/>
      <c r="TBH1169" s="236"/>
      <c r="TBI1169" s="236"/>
      <c r="TBJ1169" s="236"/>
      <c r="TBK1169" s="236"/>
      <c r="TBL1169" s="236"/>
      <c r="TBM1169" s="236"/>
      <c r="TBN1169" s="236"/>
      <c r="TBO1169" s="236"/>
      <c r="TBP1169" s="236"/>
      <c r="TBQ1169" s="236"/>
      <c r="TBR1169" s="236"/>
      <c r="TBS1169" s="236"/>
      <c r="TBT1169" s="236"/>
      <c r="TBU1169" s="236"/>
      <c r="TBV1169" s="236"/>
      <c r="TBW1169" s="236"/>
      <c r="TBX1169" s="236"/>
      <c r="TBY1169" s="236"/>
      <c r="TBZ1169" s="236"/>
      <c r="TCA1169" s="236"/>
      <c r="TCB1169" s="236"/>
      <c r="TCC1169" s="236"/>
      <c r="TCD1169" s="236"/>
      <c r="TCE1169" s="236"/>
      <c r="TCF1169" s="236"/>
      <c r="TCG1169" s="236"/>
      <c r="TCH1169" s="236"/>
      <c r="TCI1169" s="236"/>
      <c r="TCJ1169" s="236"/>
      <c r="TCK1169" s="236"/>
      <c r="TCL1169" s="236"/>
      <c r="TCM1169" s="236"/>
      <c r="TCN1169" s="236"/>
      <c r="TCO1169" s="236"/>
      <c r="TCP1169" s="236"/>
      <c r="TCQ1169" s="236"/>
      <c r="TCR1169" s="236"/>
      <c r="TCS1169" s="236"/>
      <c r="TCT1169" s="236"/>
      <c r="TCU1169" s="236"/>
      <c r="TCV1169" s="236"/>
      <c r="TCW1169" s="236"/>
      <c r="TCX1169" s="236"/>
      <c r="TCY1169" s="236"/>
      <c r="TCZ1169" s="236"/>
      <c r="TDA1169" s="236"/>
      <c r="TDB1169" s="236"/>
      <c r="TDC1169" s="236"/>
      <c r="TDD1169" s="236"/>
      <c r="TDE1169" s="236"/>
      <c r="TDF1169" s="236"/>
      <c r="TDG1169" s="236"/>
      <c r="TDH1169" s="236"/>
      <c r="TDI1169" s="236"/>
      <c r="TDJ1169" s="236"/>
      <c r="TDK1169" s="236"/>
      <c r="TDL1169" s="236"/>
      <c r="TDM1169" s="236"/>
      <c r="TDN1169" s="236"/>
      <c r="TDO1169" s="236"/>
      <c r="TDP1169" s="236"/>
      <c r="TDQ1169" s="236"/>
      <c r="TDR1169" s="236"/>
      <c r="TDS1169" s="236"/>
      <c r="TDT1169" s="236"/>
      <c r="TDU1169" s="236"/>
      <c r="TDV1169" s="236"/>
      <c r="TDW1169" s="236"/>
      <c r="TDX1169" s="236"/>
      <c r="TDY1169" s="236"/>
      <c r="TDZ1169" s="236"/>
      <c r="TEA1169" s="236"/>
      <c r="TEB1169" s="236"/>
      <c r="TEC1169" s="236"/>
      <c r="TED1169" s="236"/>
      <c r="TEE1169" s="236"/>
      <c r="TEF1169" s="236"/>
      <c r="TEG1169" s="236"/>
      <c r="TEH1169" s="236"/>
      <c r="TEI1169" s="236"/>
      <c r="TEJ1169" s="236"/>
      <c r="TEK1169" s="236"/>
      <c r="TEL1169" s="236"/>
      <c r="TEM1169" s="236"/>
      <c r="TEN1169" s="236"/>
      <c r="TEO1169" s="236"/>
      <c r="TEP1169" s="236"/>
      <c r="TEQ1169" s="236"/>
      <c r="TER1169" s="236"/>
      <c r="TES1169" s="236"/>
      <c r="TET1169" s="236"/>
      <c r="TEU1169" s="236"/>
      <c r="TEV1169" s="236"/>
      <c r="TEW1169" s="236"/>
      <c r="TEX1169" s="236"/>
      <c r="TEY1169" s="236"/>
      <c r="TEZ1169" s="236"/>
      <c r="TFA1169" s="236"/>
      <c r="TFB1169" s="236"/>
      <c r="TFC1169" s="236"/>
      <c r="TFD1169" s="236"/>
      <c r="TFE1169" s="236"/>
      <c r="TFF1169" s="236"/>
      <c r="TFG1169" s="236"/>
      <c r="TFH1169" s="236"/>
      <c r="TFI1169" s="236"/>
      <c r="TFJ1169" s="236"/>
      <c r="TFK1169" s="236"/>
      <c r="TFL1169" s="236"/>
      <c r="TFM1169" s="236"/>
      <c r="TFN1169" s="236"/>
      <c r="TFO1169" s="236"/>
      <c r="TFP1169" s="236"/>
      <c r="TFQ1169" s="236"/>
      <c r="TFR1169" s="236"/>
      <c r="TFS1169" s="236"/>
      <c r="TFT1169" s="236"/>
      <c r="TFU1169" s="236"/>
      <c r="TFV1169" s="236"/>
      <c r="TFW1169" s="236"/>
      <c r="TFX1169" s="236"/>
      <c r="TFY1169" s="236"/>
      <c r="TFZ1169" s="236"/>
      <c r="TGA1169" s="236"/>
      <c r="TGB1169" s="236"/>
      <c r="TGC1169" s="236"/>
      <c r="TGD1169" s="236"/>
      <c r="TGE1169" s="236"/>
      <c r="TGF1169" s="236"/>
      <c r="TGG1169" s="236"/>
      <c r="TGH1169" s="236"/>
      <c r="TGI1169" s="236"/>
      <c r="TGJ1169" s="236"/>
      <c r="TGK1169" s="236"/>
      <c r="TGL1169" s="236"/>
      <c r="TGM1169" s="236"/>
      <c r="TGN1169" s="236"/>
      <c r="TGO1169" s="236"/>
      <c r="TGP1169" s="236"/>
      <c r="TGQ1169" s="236"/>
      <c r="TGR1169" s="236"/>
      <c r="TGS1169" s="236"/>
      <c r="TGT1169" s="236"/>
      <c r="TGU1169" s="236"/>
      <c r="TGV1169" s="236"/>
      <c r="TGW1169" s="236"/>
      <c r="TGX1169" s="236"/>
      <c r="TGY1169" s="236"/>
      <c r="TGZ1169" s="236"/>
      <c r="THA1169" s="236"/>
      <c r="THB1169" s="236"/>
      <c r="THC1169" s="236"/>
      <c r="THD1169" s="236"/>
      <c r="THE1169" s="236"/>
      <c r="THF1169" s="236"/>
      <c r="THG1169" s="236"/>
      <c r="THH1169" s="236"/>
      <c r="THI1169" s="236"/>
      <c r="THJ1169" s="236"/>
      <c r="THK1169" s="236"/>
      <c r="THL1169" s="236"/>
      <c r="THM1169" s="236"/>
      <c r="THN1169" s="236"/>
      <c r="THO1169" s="236"/>
      <c r="THP1169" s="236"/>
      <c r="THQ1169" s="236"/>
      <c r="THR1169" s="236"/>
      <c r="THS1169" s="236"/>
      <c r="THT1169" s="236"/>
      <c r="THU1169" s="236"/>
      <c r="THV1169" s="236"/>
      <c r="THW1169" s="236"/>
      <c r="THX1169" s="236"/>
      <c r="THY1169" s="236"/>
      <c r="THZ1169" s="236"/>
      <c r="TIA1169" s="236"/>
      <c r="TIB1169" s="236"/>
      <c r="TIC1169" s="236"/>
      <c r="TID1169" s="236"/>
      <c r="TIE1169" s="236"/>
      <c r="TIF1169" s="236"/>
      <c r="TIG1169" s="236"/>
      <c r="TIH1169" s="236"/>
      <c r="TII1169" s="236"/>
      <c r="TIJ1169" s="236"/>
      <c r="TIK1169" s="236"/>
      <c r="TIL1169" s="236"/>
      <c r="TIM1169" s="236"/>
      <c r="TIN1169" s="236"/>
      <c r="TIO1169" s="236"/>
      <c r="TIP1169" s="236"/>
      <c r="TIQ1169" s="236"/>
      <c r="TIR1169" s="236"/>
      <c r="TIS1169" s="236"/>
      <c r="TIT1169" s="236"/>
      <c r="TIU1169" s="236"/>
      <c r="TIV1169" s="236"/>
      <c r="TIW1169" s="236"/>
      <c r="TIX1169" s="236"/>
      <c r="TIY1169" s="236"/>
      <c r="TIZ1169" s="236"/>
      <c r="TJA1169" s="236"/>
      <c r="TJB1169" s="236"/>
      <c r="TJC1169" s="236"/>
      <c r="TJD1169" s="236"/>
      <c r="TJE1169" s="236"/>
      <c r="TJF1169" s="236"/>
      <c r="TJG1169" s="236"/>
      <c r="TJH1169" s="236"/>
      <c r="TJI1169" s="236"/>
      <c r="TJJ1169" s="236"/>
      <c r="TJK1169" s="236"/>
      <c r="TJL1169" s="236"/>
      <c r="TJM1169" s="236"/>
      <c r="TJN1169" s="236"/>
      <c r="TJO1169" s="236"/>
      <c r="TJP1169" s="236"/>
      <c r="TJQ1169" s="236"/>
      <c r="TJR1169" s="236"/>
      <c r="TJS1169" s="236"/>
      <c r="TJT1169" s="236"/>
      <c r="TJU1169" s="236"/>
      <c r="TJV1169" s="236"/>
      <c r="TJW1169" s="236"/>
      <c r="TJX1169" s="236"/>
      <c r="TJY1169" s="236"/>
      <c r="TJZ1169" s="236"/>
      <c r="TKA1169" s="236"/>
      <c r="TKB1169" s="236"/>
      <c r="TKC1169" s="236"/>
      <c r="TKD1169" s="236"/>
      <c r="TKE1169" s="236"/>
      <c r="TKF1169" s="236"/>
      <c r="TKG1169" s="236"/>
      <c r="TKH1169" s="236"/>
      <c r="TKI1169" s="236"/>
      <c r="TKJ1169" s="236"/>
      <c r="TKK1169" s="236"/>
      <c r="TKL1169" s="236"/>
      <c r="TKM1169" s="236"/>
      <c r="TKN1169" s="236"/>
      <c r="TKO1169" s="236"/>
      <c r="TKP1169" s="236"/>
      <c r="TKQ1169" s="236"/>
      <c r="TKR1169" s="236"/>
      <c r="TKS1169" s="236"/>
      <c r="TKT1169" s="236"/>
      <c r="TKU1169" s="236"/>
      <c r="TKV1169" s="236"/>
      <c r="TKW1169" s="236"/>
      <c r="TKX1169" s="236"/>
      <c r="TKY1169" s="236"/>
      <c r="TKZ1169" s="236"/>
      <c r="TLA1169" s="236"/>
      <c r="TLB1169" s="236"/>
      <c r="TLC1169" s="236"/>
      <c r="TLD1169" s="236"/>
      <c r="TLE1169" s="236"/>
      <c r="TLF1169" s="236"/>
      <c r="TLG1169" s="236"/>
      <c r="TLH1169" s="236"/>
      <c r="TLI1169" s="236"/>
      <c r="TLJ1169" s="236"/>
      <c r="TLK1169" s="236"/>
      <c r="TLL1169" s="236"/>
      <c r="TLM1169" s="236"/>
      <c r="TLN1169" s="236"/>
      <c r="TLO1169" s="236"/>
      <c r="TLP1169" s="236"/>
      <c r="TLQ1169" s="236"/>
      <c r="TLR1169" s="236"/>
      <c r="TLS1169" s="236"/>
      <c r="TLT1169" s="236"/>
      <c r="TLU1169" s="236"/>
      <c r="TLV1169" s="236"/>
      <c r="TLW1169" s="236"/>
      <c r="TLX1169" s="236"/>
      <c r="TLY1169" s="236"/>
      <c r="TLZ1169" s="236"/>
      <c r="TMA1169" s="236"/>
      <c r="TMB1169" s="236"/>
      <c r="TMC1169" s="236"/>
      <c r="TMD1169" s="236"/>
      <c r="TME1169" s="236"/>
      <c r="TMF1169" s="236"/>
      <c r="TMG1169" s="236"/>
      <c r="TMH1169" s="236"/>
      <c r="TMI1169" s="236"/>
      <c r="TMJ1169" s="236"/>
      <c r="TMK1169" s="236"/>
      <c r="TML1169" s="236"/>
      <c r="TMM1169" s="236"/>
      <c r="TMN1169" s="236"/>
      <c r="TMO1169" s="236"/>
      <c r="TMP1169" s="236"/>
      <c r="TMQ1169" s="236"/>
      <c r="TMR1169" s="236"/>
      <c r="TMS1169" s="236"/>
      <c r="TMT1169" s="236"/>
      <c r="TMU1169" s="236"/>
      <c r="TMV1169" s="236"/>
      <c r="TMW1169" s="236"/>
      <c r="TMX1169" s="236"/>
      <c r="TMY1169" s="236"/>
      <c r="TMZ1169" s="236"/>
      <c r="TNA1169" s="236"/>
      <c r="TNB1169" s="236"/>
      <c r="TNC1169" s="236"/>
      <c r="TND1169" s="236"/>
      <c r="TNE1169" s="236"/>
      <c r="TNF1169" s="236"/>
      <c r="TNG1169" s="236"/>
      <c r="TNH1169" s="236"/>
      <c r="TNI1169" s="236"/>
      <c r="TNJ1169" s="236"/>
      <c r="TNK1169" s="236"/>
      <c r="TNL1169" s="236"/>
      <c r="TNM1169" s="236"/>
      <c r="TNN1169" s="236"/>
      <c r="TNO1169" s="236"/>
      <c r="TNP1169" s="236"/>
      <c r="TNQ1169" s="236"/>
      <c r="TNR1169" s="236"/>
      <c r="TNS1169" s="236"/>
      <c r="TNT1169" s="236"/>
      <c r="TNU1169" s="236"/>
      <c r="TNV1169" s="236"/>
      <c r="TNW1169" s="236"/>
      <c r="TNX1169" s="236"/>
      <c r="TNY1169" s="236"/>
      <c r="TNZ1169" s="236"/>
      <c r="TOA1169" s="236"/>
      <c r="TOB1169" s="236"/>
      <c r="TOC1169" s="236"/>
      <c r="TOD1169" s="236"/>
      <c r="TOE1169" s="236"/>
      <c r="TOF1169" s="236"/>
      <c r="TOG1169" s="236"/>
      <c r="TOH1169" s="236"/>
      <c r="TOI1169" s="236"/>
      <c r="TOJ1169" s="236"/>
      <c r="TOK1169" s="236"/>
      <c r="TOL1169" s="236"/>
      <c r="TOM1169" s="236"/>
      <c r="TON1169" s="236"/>
      <c r="TOO1169" s="236"/>
      <c r="TOP1169" s="236"/>
      <c r="TOQ1169" s="236"/>
      <c r="TOR1169" s="236"/>
      <c r="TOS1169" s="236"/>
      <c r="TOT1169" s="236"/>
      <c r="TOU1169" s="236"/>
      <c r="TOV1169" s="236"/>
      <c r="TOW1169" s="236"/>
      <c r="TOX1169" s="236"/>
      <c r="TOY1169" s="236"/>
      <c r="TOZ1169" s="236"/>
      <c r="TPA1169" s="236"/>
      <c r="TPB1169" s="236"/>
      <c r="TPC1169" s="236"/>
      <c r="TPD1169" s="236"/>
      <c r="TPE1169" s="236"/>
      <c r="TPF1169" s="236"/>
      <c r="TPG1169" s="236"/>
      <c r="TPH1169" s="236"/>
      <c r="TPI1169" s="236"/>
      <c r="TPJ1169" s="236"/>
      <c r="TPK1169" s="236"/>
      <c r="TPL1169" s="236"/>
      <c r="TPM1169" s="236"/>
      <c r="TPN1169" s="236"/>
      <c r="TPO1169" s="236"/>
      <c r="TPP1169" s="236"/>
      <c r="TPQ1169" s="236"/>
      <c r="TPR1169" s="236"/>
      <c r="TPS1169" s="236"/>
      <c r="TPT1169" s="236"/>
      <c r="TPU1169" s="236"/>
      <c r="TPV1169" s="236"/>
      <c r="TPW1169" s="236"/>
      <c r="TPX1169" s="236"/>
      <c r="TPY1169" s="236"/>
      <c r="TPZ1169" s="236"/>
      <c r="TQA1169" s="236"/>
      <c r="TQB1169" s="236"/>
      <c r="TQC1169" s="236"/>
      <c r="TQD1169" s="236"/>
      <c r="TQE1169" s="236"/>
      <c r="TQF1169" s="236"/>
      <c r="TQG1169" s="236"/>
      <c r="TQH1169" s="236"/>
      <c r="TQI1169" s="236"/>
      <c r="TQJ1169" s="236"/>
      <c r="TQK1169" s="236"/>
      <c r="TQL1169" s="236"/>
      <c r="TQM1169" s="236"/>
      <c r="TQN1169" s="236"/>
      <c r="TQO1169" s="236"/>
      <c r="TQP1169" s="236"/>
      <c r="TQQ1169" s="236"/>
      <c r="TQR1169" s="236"/>
      <c r="TQS1169" s="236"/>
      <c r="TQT1169" s="236"/>
      <c r="TQU1169" s="236"/>
      <c r="TQV1169" s="236"/>
      <c r="TQW1169" s="236"/>
      <c r="TQX1169" s="236"/>
      <c r="TQY1169" s="236"/>
      <c r="TQZ1169" s="236"/>
      <c r="TRA1169" s="236"/>
      <c r="TRB1169" s="236"/>
      <c r="TRC1169" s="236"/>
      <c r="TRD1169" s="236"/>
      <c r="TRE1169" s="236"/>
      <c r="TRF1169" s="236"/>
      <c r="TRG1169" s="236"/>
      <c r="TRH1169" s="236"/>
      <c r="TRI1169" s="236"/>
      <c r="TRJ1169" s="236"/>
      <c r="TRK1169" s="236"/>
      <c r="TRL1169" s="236"/>
      <c r="TRM1169" s="236"/>
      <c r="TRN1169" s="236"/>
      <c r="TRO1169" s="236"/>
      <c r="TRP1169" s="236"/>
      <c r="TRQ1169" s="236"/>
      <c r="TRR1169" s="236"/>
      <c r="TRS1169" s="236"/>
      <c r="TRT1169" s="236"/>
      <c r="TRU1169" s="236"/>
      <c r="TRV1169" s="236"/>
      <c r="TRW1169" s="236"/>
      <c r="TRX1169" s="236"/>
      <c r="TRY1169" s="236"/>
      <c r="TRZ1169" s="236"/>
      <c r="TSA1169" s="236"/>
      <c r="TSB1169" s="236"/>
      <c r="TSC1169" s="236"/>
      <c r="TSD1169" s="236"/>
      <c r="TSE1169" s="236"/>
      <c r="TSF1169" s="236"/>
      <c r="TSG1169" s="236"/>
      <c r="TSH1169" s="236"/>
      <c r="TSI1169" s="236"/>
      <c r="TSJ1169" s="236"/>
      <c r="TSK1169" s="236"/>
      <c r="TSL1169" s="236"/>
      <c r="TSM1169" s="236"/>
      <c r="TSN1169" s="236"/>
      <c r="TSO1169" s="236"/>
      <c r="TSP1169" s="236"/>
      <c r="TSQ1169" s="236"/>
      <c r="TSR1169" s="236"/>
      <c r="TSS1169" s="236"/>
      <c r="TST1169" s="236"/>
      <c r="TSU1169" s="236"/>
      <c r="TSV1169" s="236"/>
      <c r="TSW1169" s="236"/>
      <c r="TSX1169" s="236"/>
      <c r="TSY1169" s="236"/>
      <c r="TSZ1169" s="236"/>
      <c r="TTA1169" s="236"/>
      <c r="TTB1169" s="236"/>
      <c r="TTC1169" s="236"/>
      <c r="TTD1169" s="236"/>
      <c r="TTE1169" s="236"/>
      <c r="TTF1169" s="236"/>
      <c r="TTG1169" s="236"/>
      <c r="TTH1169" s="236"/>
      <c r="TTI1169" s="236"/>
      <c r="TTJ1169" s="236"/>
      <c r="TTK1169" s="236"/>
      <c r="TTL1169" s="236"/>
      <c r="TTM1169" s="236"/>
      <c r="TTN1169" s="236"/>
      <c r="TTO1169" s="236"/>
      <c r="TTP1169" s="236"/>
      <c r="TTQ1169" s="236"/>
      <c r="TTR1169" s="236"/>
      <c r="TTS1169" s="236"/>
      <c r="TTT1169" s="236"/>
      <c r="TTU1169" s="236"/>
      <c r="TTV1169" s="236"/>
      <c r="TTW1169" s="236"/>
      <c r="TTX1169" s="236"/>
      <c r="TTY1169" s="236"/>
      <c r="TTZ1169" s="236"/>
      <c r="TUA1169" s="236"/>
      <c r="TUB1169" s="236"/>
      <c r="TUC1169" s="236"/>
      <c r="TUD1169" s="236"/>
      <c r="TUE1169" s="236"/>
      <c r="TUF1169" s="236"/>
      <c r="TUG1169" s="236"/>
      <c r="TUH1169" s="236"/>
      <c r="TUI1169" s="236"/>
      <c r="TUJ1169" s="236"/>
      <c r="TUK1169" s="236"/>
      <c r="TUL1169" s="236"/>
      <c r="TUM1169" s="236"/>
      <c r="TUN1169" s="236"/>
      <c r="TUO1169" s="236"/>
      <c r="TUP1169" s="236"/>
      <c r="TUQ1169" s="236"/>
      <c r="TUR1169" s="236"/>
      <c r="TUS1169" s="236"/>
      <c r="TUT1169" s="236"/>
      <c r="TUU1169" s="236"/>
      <c r="TUV1169" s="236"/>
      <c r="TUW1169" s="236"/>
      <c r="TUX1169" s="236"/>
      <c r="TUY1169" s="236"/>
      <c r="TUZ1169" s="236"/>
      <c r="TVA1169" s="236"/>
      <c r="TVB1169" s="236"/>
      <c r="TVC1169" s="236"/>
      <c r="TVD1169" s="236"/>
      <c r="TVE1169" s="236"/>
      <c r="TVF1169" s="236"/>
      <c r="TVG1169" s="236"/>
      <c r="TVH1169" s="236"/>
      <c r="TVI1169" s="236"/>
      <c r="TVJ1169" s="236"/>
      <c r="TVK1169" s="236"/>
      <c r="TVL1169" s="236"/>
      <c r="TVM1169" s="236"/>
      <c r="TVN1169" s="236"/>
      <c r="TVO1169" s="236"/>
      <c r="TVP1169" s="236"/>
      <c r="TVQ1169" s="236"/>
      <c r="TVR1169" s="236"/>
      <c r="TVS1169" s="236"/>
      <c r="TVT1169" s="236"/>
      <c r="TVU1169" s="236"/>
      <c r="TVV1169" s="236"/>
      <c r="TVW1169" s="236"/>
      <c r="TVX1169" s="236"/>
      <c r="TVY1169" s="236"/>
      <c r="TVZ1169" s="236"/>
      <c r="TWA1169" s="236"/>
      <c r="TWB1169" s="236"/>
      <c r="TWC1169" s="236"/>
      <c r="TWD1169" s="236"/>
      <c r="TWE1169" s="236"/>
      <c r="TWF1169" s="236"/>
      <c r="TWG1169" s="236"/>
      <c r="TWH1169" s="236"/>
      <c r="TWI1169" s="236"/>
      <c r="TWJ1169" s="236"/>
      <c r="TWK1169" s="236"/>
      <c r="TWL1169" s="236"/>
      <c r="TWM1169" s="236"/>
      <c r="TWN1169" s="236"/>
      <c r="TWO1169" s="236"/>
      <c r="TWP1169" s="236"/>
      <c r="TWQ1169" s="236"/>
      <c r="TWR1169" s="236"/>
      <c r="TWS1169" s="236"/>
      <c r="TWT1169" s="236"/>
      <c r="TWU1169" s="236"/>
      <c r="TWV1169" s="236"/>
      <c r="TWW1169" s="236"/>
      <c r="TWX1169" s="236"/>
      <c r="TWY1169" s="236"/>
      <c r="TWZ1169" s="236"/>
      <c r="TXA1169" s="236"/>
      <c r="TXB1169" s="236"/>
      <c r="TXC1169" s="236"/>
      <c r="TXD1169" s="236"/>
      <c r="TXE1169" s="236"/>
      <c r="TXF1169" s="236"/>
      <c r="TXG1169" s="236"/>
      <c r="TXH1169" s="236"/>
      <c r="TXI1169" s="236"/>
      <c r="TXJ1169" s="236"/>
      <c r="TXK1169" s="236"/>
      <c r="TXL1169" s="236"/>
      <c r="TXM1169" s="236"/>
      <c r="TXN1169" s="236"/>
      <c r="TXO1169" s="236"/>
      <c r="TXP1169" s="236"/>
      <c r="TXQ1169" s="236"/>
      <c r="TXR1169" s="236"/>
      <c r="TXS1169" s="236"/>
      <c r="TXT1169" s="236"/>
      <c r="TXU1169" s="236"/>
      <c r="TXV1169" s="236"/>
      <c r="TXW1169" s="236"/>
      <c r="TXX1169" s="236"/>
      <c r="TXY1169" s="236"/>
      <c r="TXZ1169" s="236"/>
      <c r="TYA1169" s="236"/>
      <c r="TYB1169" s="236"/>
      <c r="TYC1169" s="236"/>
      <c r="TYD1169" s="236"/>
      <c r="TYE1169" s="236"/>
      <c r="TYF1169" s="236"/>
      <c r="TYG1169" s="236"/>
      <c r="TYH1169" s="236"/>
      <c r="TYI1169" s="236"/>
      <c r="TYJ1169" s="236"/>
      <c r="TYK1169" s="236"/>
      <c r="TYL1169" s="236"/>
      <c r="TYM1169" s="236"/>
      <c r="TYN1169" s="236"/>
      <c r="TYO1169" s="236"/>
      <c r="TYP1169" s="236"/>
      <c r="TYQ1169" s="236"/>
      <c r="TYR1169" s="236"/>
      <c r="TYS1169" s="236"/>
      <c r="TYT1169" s="236"/>
      <c r="TYU1169" s="236"/>
      <c r="TYV1169" s="236"/>
      <c r="TYW1169" s="236"/>
      <c r="TYX1169" s="236"/>
      <c r="TYY1169" s="236"/>
      <c r="TYZ1169" s="236"/>
      <c r="TZA1169" s="236"/>
      <c r="TZB1169" s="236"/>
      <c r="TZC1169" s="236"/>
      <c r="TZD1169" s="236"/>
      <c r="TZE1169" s="236"/>
      <c r="TZF1169" s="236"/>
      <c r="TZG1169" s="236"/>
      <c r="TZH1169" s="236"/>
      <c r="TZI1169" s="236"/>
      <c r="TZJ1169" s="236"/>
      <c r="TZK1169" s="236"/>
      <c r="TZL1169" s="236"/>
      <c r="TZM1169" s="236"/>
      <c r="TZN1169" s="236"/>
      <c r="TZO1169" s="236"/>
      <c r="TZP1169" s="236"/>
      <c r="TZQ1169" s="236"/>
      <c r="TZR1169" s="236"/>
      <c r="TZS1169" s="236"/>
      <c r="TZT1169" s="236"/>
      <c r="TZU1169" s="236"/>
      <c r="TZV1169" s="236"/>
      <c r="TZW1169" s="236"/>
      <c r="TZX1169" s="236"/>
      <c r="TZY1169" s="236"/>
      <c r="TZZ1169" s="236"/>
      <c r="UAA1169" s="236"/>
      <c r="UAB1169" s="236"/>
      <c r="UAC1169" s="236"/>
      <c r="UAD1169" s="236"/>
      <c r="UAE1169" s="236"/>
      <c r="UAF1169" s="236"/>
      <c r="UAG1169" s="236"/>
      <c r="UAH1169" s="236"/>
      <c r="UAI1169" s="236"/>
      <c r="UAJ1169" s="236"/>
      <c r="UAK1169" s="236"/>
      <c r="UAL1169" s="236"/>
      <c r="UAM1169" s="236"/>
      <c r="UAN1169" s="236"/>
      <c r="UAO1169" s="236"/>
      <c r="UAP1169" s="236"/>
      <c r="UAQ1169" s="236"/>
      <c r="UAR1169" s="236"/>
      <c r="UAS1169" s="236"/>
      <c r="UAT1169" s="236"/>
      <c r="UAU1169" s="236"/>
      <c r="UAV1169" s="236"/>
      <c r="UAW1169" s="236"/>
      <c r="UAX1169" s="236"/>
      <c r="UAY1169" s="236"/>
      <c r="UAZ1169" s="236"/>
      <c r="UBA1169" s="236"/>
      <c r="UBB1169" s="236"/>
      <c r="UBC1169" s="236"/>
      <c r="UBD1169" s="236"/>
      <c r="UBE1169" s="236"/>
      <c r="UBF1169" s="236"/>
      <c r="UBG1169" s="236"/>
      <c r="UBH1169" s="236"/>
      <c r="UBI1169" s="236"/>
      <c r="UBJ1169" s="236"/>
      <c r="UBK1169" s="236"/>
      <c r="UBL1169" s="236"/>
      <c r="UBM1169" s="236"/>
      <c r="UBN1169" s="236"/>
      <c r="UBO1169" s="236"/>
      <c r="UBP1169" s="236"/>
      <c r="UBQ1169" s="236"/>
      <c r="UBR1169" s="236"/>
      <c r="UBS1169" s="236"/>
      <c r="UBT1169" s="236"/>
      <c r="UBU1169" s="236"/>
      <c r="UBV1169" s="236"/>
      <c r="UBW1169" s="236"/>
      <c r="UBX1169" s="236"/>
      <c r="UBY1169" s="236"/>
      <c r="UBZ1169" s="236"/>
      <c r="UCA1169" s="236"/>
      <c r="UCB1169" s="236"/>
      <c r="UCC1169" s="236"/>
      <c r="UCD1169" s="236"/>
      <c r="UCE1169" s="236"/>
      <c r="UCF1169" s="236"/>
      <c r="UCG1169" s="236"/>
      <c r="UCH1169" s="236"/>
      <c r="UCI1169" s="236"/>
      <c r="UCJ1169" s="236"/>
      <c r="UCK1169" s="236"/>
      <c r="UCL1169" s="236"/>
      <c r="UCM1169" s="236"/>
      <c r="UCN1169" s="236"/>
      <c r="UCO1169" s="236"/>
      <c r="UCP1169" s="236"/>
      <c r="UCQ1169" s="236"/>
      <c r="UCR1169" s="236"/>
      <c r="UCS1169" s="236"/>
      <c r="UCT1169" s="236"/>
      <c r="UCU1169" s="236"/>
      <c r="UCV1169" s="236"/>
      <c r="UCW1169" s="236"/>
      <c r="UCX1169" s="236"/>
      <c r="UCY1169" s="236"/>
      <c r="UCZ1169" s="236"/>
      <c r="UDA1169" s="236"/>
      <c r="UDB1169" s="236"/>
      <c r="UDC1169" s="236"/>
      <c r="UDD1169" s="236"/>
      <c r="UDE1169" s="236"/>
      <c r="UDF1169" s="236"/>
      <c r="UDG1169" s="236"/>
      <c r="UDH1169" s="236"/>
      <c r="UDI1169" s="236"/>
      <c r="UDJ1169" s="236"/>
      <c r="UDK1169" s="236"/>
      <c r="UDL1169" s="236"/>
      <c r="UDM1169" s="236"/>
      <c r="UDN1169" s="236"/>
      <c r="UDO1169" s="236"/>
      <c r="UDP1169" s="236"/>
      <c r="UDQ1169" s="236"/>
      <c r="UDR1169" s="236"/>
      <c r="UDS1169" s="236"/>
      <c r="UDT1169" s="236"/>
      <c r="UDU1169" s="236"/>
      <c r="UDV1169" s="236"/>
      <c r="UDW1169" s="236"/>
      <c r="UDX1169" s="236"/>
      <c r="UDY1169" s="236"/>
      <c r="UDZ1169" s="236"/>
      <c r="UEA1169" s="236"/>
      <c r="UEB1169" s="236"/>
      <c r="UEC1169" s="236"/>
      <c r="UED1169" s="236"/>
      <c r="UEE1169" s="236"/>
      <c r="UEF1169" s="236"/>
      <c r="UEG1169" s="236"/>
      <c r="UEH1169" s="236"/>
      <c r="UEI1169" s="236"/>
      <c r="UEJ1169" s="236"/>
      <c r="UEK1169" s="236"/>
      <c r="UEL1169" s="236"/>
      <c r="UEM1169" s="236"/>
      <c r="UEN1169" s="236"/>
      <c r="UEO1169" s="236"/>
      <c r="UEP1169" s="236"/>
      <c r="UEQ1169" s="236"/>
      <c r="UER1169" s="236"/>
      <c r="UES1169" s="236"/>
      <c r="UET1169" s="236"/>
      <c r="UEU1169" s="236"/>
      <c r="UEV1169" s="236"/>
      <c r="UEW1169" s="236"/>
      <c r="UEX1169" s="236"/>
      <c r="UEY1169" s="236"/>
      <c r="UEZ1169" s="236"/>
      <c r="UFA1169" s="236"/>
      <c r="UFB1169" s="236"/>
      <c r="UFC1169" s="236"/>
      <c r="UFD1169" s="236"/>
      <c r="UFE1169" s="236"/>
      <c r="UFF1169" s="236"/>
      <c r="UFG1169" s="236"/>
      <c r="UFH1169" s="236"/>
      <c r="UFI1169" s="236"/>
      <c r="UFJ1169" s="236"/>
      <c r="UFK1169" s="236"/>
      <c r="UFL1169" s="236"/>
      <c r="UFM1169" s="236"/>
      <c r="UFN1169" s="236"/>
      <c r="UFO1169" s="236"/>
      <c r="UFP1169" s="236"/>
      <c r="UFQ1169" s="236"/>
      <c r="UFR1169" s="236"/>
      <c r="UFS1169" s="236"/>
      <c r="UFT1169" s="236"/>
      <c r="UFU1169" s="236"/>
      <c r="UFV1169" s="236"/>
      <c r="UFW1169" s="236"/>
      <c r="UFX1169" s="236"/>
      <c r="UFY1169" s="236"/>
      <c r="UFZ1169" s="236"/>
      <c r="UGA1169" s="236"/>
      <c r="UGB1169" s="236"/>
      <c r="UGC1169" s="236"/>
      <c r="UGD1169" s="236"/>
      <c r="UGE1169" s="236"/>
      <c r="UGF1169" s="236"/>
      <c r="UGG1169" s="236"/>
      <c r="UGH1169" s="236"/>
      <c r="UGI1169" s="236"/>
      <c r="UGJ1169" s="236"/>
      <c r="UGK1169" s="236"/>
      <c r="UGL1169" s="236"/>
      <c r="UGM1169" s="236"/>
      <c r="UGN1169" s="236"/>
      <c r="UGO1169" s="236"/>
      <c r="UGP1169" s="236"/>
      <c r="UGQ1169" s="236"/>
      <c r="UGR1169" s="236"/>
      <c r="UGS1169" s="236"/>
      <c r="UGT1169" s="236"/>
      <c r="UGU1169" s="236"/>
      <c r="UGV1169" s="236"/>
      <c r="UGW1169" s="236"/>
      <c r="UGX1169" s="236"/>
      <c r="UGY1169" s="236"/>
      <c r="UGZ1169" s="236"/>
      <c r="UHA1169" s="236"/>
      <c r="UHB1169" s="236"/>
      <c r="UHC1169" s="236"/>
      <c r="UHD1169" s="236"/>
      <c r="UHE1169" s="236"/>
      <c r="UHF1169" s="236"/>
      <c r="UHG1169" s="236"/>
      <c r="UHH1169" s="236"/>
      <c r="UHI1169" s="236"/>
      <c r="UHJ1169" s="236"/>
      <c r="UHK1169" s="236"/>
      <c r="UHL1169" s="236"/>
      <c r="UHM1169" s="236"/>
      <c r="UHN1169" s="236"/>
      <c r="UHO1169" s="236"/>
      <c r="UHP1169" s="236"/>
      <c r="UHQ1169" s="236"/>
      <c r="UHR1169" s="236"/>
      <c r="UHS1169" s="236"/>
      <c r="UHT1169" s="236"/>
      <c r="UHU1169" s="236"/>
      <c r="UHV1169" s="236"/>
      <c r="UHW1169" s="236"/>
      <c r="UHX1169" s="236"/>
      <c r="UHY1169" s="236"/>
      <c r="UHZ1169" s="236"/>
      <c r="UIA1169" s="236"/>
      <c r="UIB1169" s="236"/>
      <c r="UIC1169" s="236"/>
      <c r="UID1169" s="236"/>
      <c r="UIE1169" s="236"/>
      <c r="UIF1169" s="236"/>
      <c r="UIG1169" s="236"/>
      <c r="UIH1169" s="236"/>
      <c r="UII1169" s="236"/>
      <c r="UIJ1169" s="236"/>
      <c r="UIK1169" s="236"/>
      <c r="UIL1169" s="236"/>
      <c r="UIM1169" s="236"/>
      <c r="UIN1169" s="236"/>
      <c r="UIO1169" s="236"/>
      <c r="UIP1169" s="236"/>
      <c r="UIQ1169" s="236"/>
      <c r="UIR1169" s="236"/>
      <c r="UIS1169" s="236"/>
      <c r="UIT1169" s="236"/>
      <c r="UIU1169" s="236"/>
      <c r="UIV1169" s="236"/>
      <c r="UIW1169" s="236"/>
      <c r="UIX1169" s="236"/>
      <c r="UIY1169" s="236"/>
      <c r="UIZ1169" s="236"/>
      <c r="UJA1169" s="236"/>
      <c r="UJB1169" s="236"/>
      <c r="UJC1169" s="236"/>
      <c r="UJD1169" s="236"/>
      <c r="UJE1169" s="236"/>
      <c r="UJF1169" s="236"/>
      <c r="UJG1169" s="236"/>
      <c r="UJH1169" s="236"/>
      <c r="UJI1169" s="236"/>
      <c r="UJJ1169" s="236"/>
      <c r="UJK1169" s="236"/>
      <c r="UJL1169" s="236"/>
      <c r="UJM1169" s="236"/>
      <c r="UJN1169" s="236"/>
      <c r="UJO1169" s="236"/>
      <c r="UJP1169" s="236"/>
      <c r="UJQ1169" s="236"/>
      <c r="UJR1169" s="236"/>
      <c r="UJS1169" s="236"/>
      <c r="UJT1169" s="236"/>
      <c r="UJU1169" s="236"/>
      <c r="UJV1169" s="236"/>
      <c r="UJW1169" s="236"/>
      <c r="UJX1169" s="236"/>
      <c r="UJY1169" s="236"/>
      <c r="UJZ1169" s="236"/>
      <c r="UKA1169" s="236"/>
      <c r="UKB1169" s="236"/>
      <c r="UKC1169" s="236"/>
      <c r="UKD1169" s="236"/>
      <c r="UKE1169" s="236"/>
      <c r="UKF1169" s="236"/>
      <c r="UKG1169" s="236"/>
      <c r="UKH1169" s="236"/>
      <c r="UKI1169" s="236"/>
      <c r="UKJ1169" s="236"/>
      <c r="UKK1169" s="236"/>
      <c r="UKL1169" s="236"/>
      <c r="UKM1169" s="236"/>
      <c r="UKN1169" s="236"/>
      <c r="UKO1169" s="236"/>
      <c r="UKP1169" s="236"/>
      <c r="UKQ1169" s="236"/>
      <c r="UKR1169" s="236"/>
      <c r="UKS1169" s="236"/>
      <c r="UKT1169" s="236"/>
      <c r="UKU1169" s="236"/>
      <c r="UKV1169" s="236"/>
      <c r="UKW1169" s="236"/>
      <c r="UKX1169" s="236"/>
      <c r="UKY1169" s="236"/>
      <c r="UKZ1169" s="236"/>
      <c r="ULA1169" s="236"/>
      <c r="ULB1169" s="236"/>
      <c r="ULC1169" s="236"/>
      <c r="ULD1169" s="236"/>
      <c r="ULE1169" s="236"/>
      <c r="ULF1169" s="236"/>
      <c r="ULG1169" s="236"/>
      <c r="ULH1169" s="236"/>
      <c r="ULI1169" s="236"/>
      <c r="ULJ1169" s="236"/>
      <c r="ULK1169" s="236"/>
      <c r="ULL1169" s="236"/>
      <c r="ULM1169" s="236"/>
      <c r="ULN1169" s="236"/>
      <c r="ULO1169" s="236"/>
      <c r="ULP1169" s="236"/>
      <c r="ULQ1169" s="236"/>
      <c r="ULR1169" s="236"/>
      <c r="ULS1169" s="236"/>
      <c r="ULT1169" s="236"/>
      <c r="ULU1169" s="236"/>
      <c r="ULV1169" s="236"/>
      <c r="ULW1169" s="236"/>
      <c r="ULX1169" s="236"/>
      <c r="ULY1169" s="236"/>
      <c r="ULZ1169" s="236"/>
      <c r="UMA1169" s="236"/>
      <c r="UMB1169" s="236"/>
      <c r="UMC1169" s="236"/>
      <c r="UMD1169" s="236"/>
      <c r="UME1169" s="236"/>
      <c r="UMF1169" s="236"/>
      <c r="UMG1169" s="236"/>
      <c r="UMH1169" s="236"/>
      <c r="UMI1169" s="236"/>
      <c r="UMJ1169" s="236"/>
      <c r="UMK1169" s="236"/>
      <c r="UML1169" s="236"/>
      <c r="UMM1169" s="236"/>
      <c r="UMN1169" s="236"/>
      <c r="UMO1169" s="236"/>
      <c r="UMP1169" s="236"/>
      <c r="UMQ1169" s="236"/>
      <c r="UMR1169" s="236"/>
      <c r="UMS1169" s="236"/>
      <c r="UMT1169" s="236"/>
      <c r="UMU1169" s="236"/>
      <c r="UMV1169" s="236"/>
      <c r="UMW1169" s="236"/>
      <c r="UMX1169" s="236"/>
      <c r="UMY1169" s="236"/>
      <c r="UMZ1169" s="236"/>
      <c r="UNA1169" s="236"/>
      <c r="UNB1169" s="236"/>
      <c r="UNC1169" s="236"/>
      <c r="UND1169" s="236"/>
      <c r="UNE1169" s="236"/>
      <c r="UNF1169" s="236"/>
      <c r="UNG1169" s="236"/>
      <c r="UNH1169" s="236"/>
      <c r="UNI1169" s="236"/>
      <c r="UNJ1169" s="236"/>
      <c r="UNK1169" s="236"/>
      <c r="UNL1169" s="236"/>
      <c r="UNM1169" s="236"/>
      <c r="UNN1169" s="236"/>
      <c r="UNO1169" s="236"/>
      <c r="UNP1169" s="236"/>
      <c r="UNQ1169" s="236"/>
      <c r="UNR1169" s="236"/>
      <c r="UNS1169" s="236"/>
      <c r="UNT1169" s="236"/>
      <c r="UNU1169" s="236"/>
      <c r="UNV1169" s="236"/>
      <c r="UNW1169" s="236"/>
      <c r="UNX1169" s="236"/>
      <c r="UNY1169" s="236"/>
      <c r="UNZ1169" s="236"/>
      <c r="UOA1169" s="236"/>
      <c r="UOB1169" s="236"/>
      <c r="UOC1169" s="236"/>
      <c r="UOD1169" s="236"/>
      <c r="UOE1169" s="236"/>
      <c r="UOF1169" s="236"/>
      <c r="UOG1169" s="236"/>
      <c r="UOH1169" s="236"/>
      <c r="UOI1169" s="236"/>
      <c r="UOJ1169" s="236"/>
      <c r="UOK1169" s="236"/>
      <c r="UOL1169" s="236"/>
      <c r="UOM1169" s="236"/>
      <c r="UON1169" s="236"/>
      <c r="UOO1169" s="236"/>
      <c r="UOP1169" s="236"/>
      <c r="UOQ1169" s="236"/>
      <c r="UOR1169" s="236"/>
      <c r="UOS1169" s="236"/>
      <c r="UOT1169" s="236"/>
      <c r="UOU1169" s="236"/>
      <c r="UOV1169" s="236"/>
      <c r="UOW1169" s="236"/>
      <c r="UOX1169" s="236"/>
      <c r="UOY1169" s="236"/>
      <c r="UOZ1169" s="236"/>
      <c r="UPA1169" s="236"/>
      <c r="UPB1169" s="236"/>
      <c r="UPC1169" s="236"/>
      <c r="UPD1169" s="236"/>
      <c r="UPE1169" s="236"/>
      <c r="UPF1169" s="236"/>
      <c r="UPG1169" s="236"/>
      <c r="UPH1169" s="236"/>
      <c r="UPI1169" s="236"/>
      <c r="UPJ1169" s="236"/>
      <c r="UPK1169" s="236"/>
      <c r="UPL1169" s="236"/>
      <c r="UPM1169" s="236"/>
      <c r="UPN1169" s="236"/>
      <c r="UPO1169" s="236"/>
      <c r="UPP1169" s="236"/>
      <c r="UPQ1169" s="236"/>
      <c r="UPR1169" s="236"/>
      <c r="UPS1169" s="236"/>
      <c r="UPT1169" s="236"/>
      <c r="UPU1169" s="236"/>
      <c r="UPV1169" s="236"/>
      <c r="UPW1169" s="236"/>
      <c r="UPX1169" s="236"/>
      <c r="UPY1169" s="236"/>
      <c r="UPZ1169" s="236"/>
      <c r="UQA1169" s="236"/>
      <c r="UQB1169" s="236"/>
      <c r="UQC1169" s="236"/>
      <c r="UQD1169" s="236"/>
      <c r="UQE1169" s="236"/>
      <c r="UQF1169" s="236"/>
      <c r="UQG1169" s="236"/>
      <c r="UQH1169" s="236"/>
      <c r="UQI1169" s="236"/>
      <c r="UQJ1169" s="236"/>
      <c r="UQK1169" s="236"/>
      <c r="UQL1169" s="236"/>
      <c r="UQM1169" s="236"/>
      <c r="UQN1169" s="236"/>
      <c r="UQO1169" s="236"/>
      <c r="UQP1169" s="236"/>
      <c r="UQQ1169" s="236"/>
      <c r="UQR1169" s="236"/>
      <c r="UQS1169" s="236"/>
      <c r="UQT1169" s="236"/>
      <c r="UQU1169" s="236"/>
      <c r="UQV1169" s="236"/>
      <c r="UQW1169" s="236"/>
      <c r="UQX1169" s="236"/>
      <c r="UQY1169" s="236"/>
      <c r="UQZ1169" s="236"/>
      <c r="URA1169" s="236"/>
      <c r="URB1169" s="236"/>
      <c r="URC1169" s="236"/>
      <c r="URD1169" s="236"/>
      <c r="URE1169" s="236"/>
      <c r="URF1169" s="236"/>
      <c r="URG1169" s="236"/>
      <c r="URH1169" s="236"/>
      <c r="URI1169" s="236"/>
      <c r="URJ1169" s="236"/>
      <c r="URK1169" s="236"/>
      <c r="URL1169" s="236"/>
      <c r="URM1169" s="236"/>
      <c r="URN1169" s="236"/>
      <c r="URO1169" s="236"/>
      <c r="URP1169" s="236"/>
      <c r="URQ1169" s="236"/>
      <c r="URR1169" s="236"/>
      <c r="URS1169" s="236"/>
      <c r="URT1169" s="236"/>
      <c r="URU1169" s="236"/>
      <c r="URV1169" s="236"/>
      <c r="URW1169" s="236"/>
      <c r="URX1169" s="236"/>
      <c r="URY1169" s="236"/>
      <c r="URZ1169" s="236"/>
      <c r="USA1169" s="236"/>
      <c r="USB1169" s="236"/>
      <c r="USC1169" s="236"/>
      <c r="USD1169" s="236"/>
      <c r="USE1169" s="236"/>
      <c r="USF1169" s="236"/>
      <c r="USG1169" s="236"/>
      <c r="USH1169" s="236"/>
      <c r="USI1169" s="236"/>
      <c r="USJ1169" s="236"/>
      <c r="USK1169" s="236"/>
      <c r="USL1169" s="236"/>
      <c r="USM1169" s="236"/>
      <c r="USN1169" s="236"/>
      <c r="USO1169" s="236"/>
      <c r="USP1169" s="236"/>
      <c r="USQ1169" s="236"/>
      <c r="USR1169" s="236"/>
      <c r="USS1169" s="236"/>
      <c r="UST1169" s="236"/>
      <c r="USU1169" s="236"/>
      <c r="USV1169" s="236"/>
      <c r="USW1169" s="236"/>
      <c r="USX1169" s="236"/>
      <c r="USY1169" s="236"/>
      <c r="USZ1169" s="236"/>
      <c r="UTA1169" s="236"/>
      <c r="UTB1169" s="236"/>
      <c r="UTC1169" s="236"/>
      <c r="UTD1169" s="236"/>
      <c r="UTE1169" s="236"/>
      <c r="UTF1169" s="236"/>
      <c r="UTG1169" s="236"/>
      <c r="UTH1169" s="236"/>
      <c r="UTI1169" s="236"/>
      <c r="UTJ1169" s="236"/>
      <c r="UTK1169" s="236"/>
      <c r="UTL1169" s="236"/>
      <c r="UTM1169" s="236"/>
      <c r="UTN1169" s="236"/>
      <c r="UTO1169" s="236"/>
      <c r="UTP1169" s="236"/>
      <c r="UTQ1169" s="236"/>
      <c r="UTR1169" s="236"/>
      <c r="UTS1169" s="236"/>
      <c r="UTT1169" s="236"/>
      <c r="UTU1169" s="236"/>
      <c r="UTV1169" s="236"/>
      <c r="UTW1169" s="236"/>
      <c r="UTX1169" s="236"/>
      <c r="UTY1169" s="236"/>
      <c r="UTZ1169" s="236"/>
      <c r="UUA1169" s="236"/>
      <c r="UUB1169" s="236"/>
      <c r="UUC1169" s="236"/>
      <c r="UUD1169" s="236"/>
      <c r="UUE1169" s="236"/>
      <c r="UUF1169" s="236"/>
      <c r="UUG1169" s="236"/>
      <c r="UUH1169" s="236"/>
      <c r="UUI1169" s="236"/>
      <c r="UUJ1169" s="236"/>
      <c r="UUK1169" s="236"/>
      <c r="UUL1169" s="236"/>
      <c r="UUM1169" s="236"/>
      <c r="UUN1169" s="236"/>
      <c r="UUO1169" s="236"/>
      <c r="UUP1169" s="236"/>
      <c r="UUQ1169" s="236"/>
      <c r="UUR1169" s="236"/>
      <c r="UUS1169" s="236"/>
      <c r="UUT1169" s="236"/>
      <c r="UUU1169" s="236"/>
      <c r="UUV1169" s="236"/>
      <c r="UUW1169" s="236"/>
      <c r="UUX1169" s="236"/>
      <c r="UUY1169" s="236"/>
      <c r="UUZ1169" s="236"/>
      <c r="UVA1169" s="236"/>
      <c r="UVB1169" s="236"/>
      <c r="UVC1169" s="236"/>
      <c r="UVD1169" s="236"/>
      <c r="UVE1169" s="236"/>
      <c r="UVF1169" s="236"/>
      <c r="UVG1169" s="236"/>
      <c r="UVH1169" s="236"/>
      <c r="UVI1169" s="236"/>
      <c r="UVJ1169" s="236"/>
      <c r="UVK1169" s="236"/>
      <c r="UVL1169" s="236"/>
      <c r="UVM1169" s="236"/>
      <c r="UVN1169" s="236"/>
      <c r="UVO1169" s="236"/>
      <c r="UVP1169" s="236"/>
      <c r="UVQ1169" s="236"/>
      <c r="UVR1169" s="236"/>
      <c r="UVS1169" s="236"/>
      <c r="UVT1169" s="236"/>
      <c r="UVU1169" s="236"/>
      <c r="UVV1169" s="236"/>
      <c r="UVW1169" s="236"/>
      <c r="UVX1169" s="236"/>
      <c r="UVY1169" s="236"/>
      <c r="UVZ1169" s="236"/>
      <c r="UWA1169" s="236"/>
      <c r="UWB1169" s="236"/>
      <c r="UWC1169" s="236"/>
      <c r="UWD1169" s="236"/>
      <c r="UWE1169" s="236"/>
      <c r="UWF1169" s="236"/>
      <c r="UWG1169" s="236"/>
      <c r="UWH1169" s="236"/>
      <c r="UWI1169" s="236"/>
      <c r="UWJ1169" s="236"/>
      <c r="UWK1169" s="236"/>
      <c r="UWL1169" s="236"/>
      <c r="UWM1169" s="236"/>
      <c r="UWN1169" s="236"/>
      <c r="UWO1169" s="236"/>
      <c r="UWP1169" s="236"/>
      <c r="UWQ1169" s="236"/>
      <c r="UWR1169" s="236"/>
      <c r="UWS1169" s="236"/>
      <c r="UWT1169" s="236"/>
      <c r="UWU1169" s="236"/>
      <c r="UWV1169" s="236"/>
      <c r="UWW1169" s="236"/>
      <c r="UWX1169" s="236"/>
      <c r="UWY1169" s="236"/>
      <c r="UWZ1169" s="236"/>
      <c r="UXA1169" s="236"/>
      <c r="UXB1169" s="236"/>
      <c r="UXC1169" s="236"/>
      <c r="UXD1169" s="236"/>
      <c r="UXE1169" s="236"/>
      <c r="UXF1169" s="236"/>
      <c r="UXG1169" s="236"/>
      <c r="UXH1169" s="236"/>
      <c r="UXI1169" s="236"/>
      <c r="UXJ1169" s="236"/>
      <c r="UXK1169" s="236"/>
      <c r="UXL1169" s="236"/>
      <c r="UXM1169" s="236"/>
      <c r="UXN1169" s="236"/>
      <c r="UXO1169" s="236"/>
      <c r="UXP1169" s="236"/>
      <c r="UXQ1169" s="236"/>
      <c r="UXR1169" s="236"/>
      <c r="UXS1169" s="236"/>
      <c r="UXT1169" s="236"/>
      <c r="UXU1169" s="236"/>
      <c r="UXV1169" s="236"/>
      <c r="UXW1169" s="236"/>
      <c r="UXX1169" s="236"/>
      <c r="UXY1169" s="236"/>
      <c r="UXZ1169" s="236"/>
      <c r="UYA1169" s="236"/>
      <c r="UYB1169" s="236"/>
      <c r="UYC1169" s="236"/>
      <c r="UYD1169" s="236"/>
      <c r="UYE1169" s="236"/>
      <c r="UYF1169" s="236"/>
      <c r="UYG1169" s="236"/>
      <c r="UYH1169" s="236"/>
      <c r="UYI1169" s="236"/>
      <c r="UYJ1169" s="236"/>
      <c r="UYK1169" s="236"/>
      <c r="UYL1169" s="236"/>
      <c r="UYM1169" s="236"/>
      <c r="UYN1169" s="236"/>
      <c r="UYO1169" s="236"/>
      <c r="UYP1169" s="236"/>
      <c r="UYQ1169" s="236"/>
      <c r="UYR1169" s="236"/>
      <c r="UYS1169" s="236"/>
      <c r="UYT1169" s="236"/>
      <c r="UYU1169" s="236"/>
      <c r="UYV1169" s="236"/>
      <c r="UYW1169" s="236"/>
      <c r="UYX1169" s="236"/>
      <c r="UYY1169" s="236"/>
      <c r="UYZ1169" s="236"/>
      <c r="UZA1169" s="236"/>
      <c r="UZB1169" s="236"/>
      <c r="UZC1169" s="236"/>
      <c r="UZD1169" s="236"/>
      <c r="UZE1169" s="236"/>
      <c r="UZF1169" s="236"/>
      <c r="UZG1169" s="236"/>
      <c r="UZH1169" s="236"/>
      <c r="UZI1169" s="236"/>
      <c r="UZJ1169" s="236"/>
      <c r="UZK1169" s="236"/>
      <c r="UZL1169" s="236"/>
      <c r="UZM1169" s="236"/>
      <c r="UZN1169" s="236"/>
      <c r="UZO1169" s="236"/>
      <c r="UZP1169" s="236"/>
      <c r="UZQ1169" s="236"/>
      <c r="UZR1169" s="236"/>
      <c r="UZS1169" s="236"/>
      <c r="UZT1169" s="236"/>
      <c r="UZU1169" s="236"/>
      <c r="UZV1169" s="236"/>
      <c r="UZW1169" s="236"/>
      <c r="UZX1169" s="236"/>
      <c r="UZY1169" s="236"/>
      <c r="UZZ1169" s="236"/>
      <c r="VAA1169" s="236"/>
      <c r="VAB1169" s="236"/>
      <c r="VAC1169" s="236"/>
      <c r="VAD1169" s="236"/>
      <c r="VAE1169" s="236"/>
      <c r="VAF1169" s="236"/>
      <c r="VAG1169" s="236"/>
      <c r="VAH1169" s="236"/>
      <c r="VAI1169" s="236"/>
      <c r="VAJ1169" s="236"/>
      <c r="VAK1169" s="236"/>
      <c r="VAL1169" s="236"/>
      <c r="VAM1169" s="236"/>
      <c r="VAN1169" s="236"/>
      <c r="VAO1169" s="236"/>
      <c r="VAP1169" s="236"/>
      <c r="VAQ1169" s="236"/>
      <c r="VAR1169" s="236"/>
      <c r="VAS1169" s="236"/>
      <c r="VAT1169" s="236"/>
      <c r="VAU1169" s="236"/>
      <c r="VAV1169" s="236"/>
      <c r="VAW1169" s="236"/>
      <c r="VAX1169" s="236"/>
      <c r="VAY1169" s="236"/>
      <c r="VAZ1169" s="236"/>
      <c r="VBA1169" s="236"/>
      <c r="VBB1169" s="236"/>
      <c r="VBC1169" s="236"/>
      <c r="VBD1169" s="236"/>
      <c r="VBE1169" s="236"/>
      <c r="VBF1169" s="236"/>
      <c r="VBG1169" s="236"/>
      <c r="VBH1169" s="236"/>
      <c r="VBI1169" s="236"/>
      <c r="VBJ1169" s="236"/>
      <c r="VBK1169" s="236"/>
      <c r="VBL1169" s="236"/>
      <c r="VBM1169" s="236"/>
      <c r="VBN1169" s="236"/>
      <c r="VBO1169" s="236"/>
      <c r="VBP1169" s="236"/>
      <c r="VBQ1169" s="236"/>
      <c r="VBR1169" s="236"/>
      <c r="VBS1169" s="236"/>
      <c r="VBT1169" s="236"/>
      <c r="VBU1169" s="236"/>
      <c r="VBV1169" s="236"/>
      <c r="VBW1169" s="236"/>
      <c r="VBX1169" s="236"/>
      <c r="VBY1169" s="236"/>
      <c r="VBZ1169" s="236"/>
      <c r="VCA1169" s="236"/>
      <c r="VCB1169" s="236"/>
      <c r="VCC1169" s="236"/>
      <c r="VCD1169" s="236"/>
      <c r="VCE1169" s="236"/>
      <c r="VCF1169" s="236"/>
      <c r="VCG1169" s="236"/>
      <c r="VCH1169" s="236"/>
      <c r="VCI1169" s="236"/>
      <c r="VCJ1169" s="236"/>
      <c r="VCK1169" s="236"/>
      <c r="VCL1169" s="236"/>
      <c r="VCM1169" s="236"/>
      <c r="VCN1169" s="236"/>
      <c r="VCO1169" s="236"/>
      <c r="VCP1169" s="236"/>
      <c r="VCQ1169" s="236"/>
      <c r="VCR1169" s="236"/>
      <c r="VCS1169" s="236"/>
      <c r="VCT1169" s="236"/>
      <c r="VCU1169" s="236"/>
      <c r="VCV1169" s="236"/>
      <c r="VCW1169" s="236"/>
      <c r="VCX1169" s="236"/>
      <c r="VCY1169" s="236"/>
      <c r="VCZ1169" s="236"/>
      <c r="VDA1169" s="236"/>
      <c r="VDB1169" s="236"/>
      <c r="VDC1169" s="236"/>
      <c r="VDD1169" s="236"/>
      <c r="VDE1169" s="236"/>
      <c r="VDF1169" s="236"/>
      <c r="VDG1169" s="236"/>
      <c r="VDH1169" s="236"/>
      <c r="VDI1169" s="236"/>
      <c r="VDJ1169" s="236"/>
      <c r="VDK1169" s="236"/>
      <c r="VDL1169" s="236"/>
      <c r="VDM1169" s="236"/>
      <c r="VDN1169" s="236"/>
      <c r="VDO1169" s="236"/>
      <c r="VDP1169" s="236"/>
      <c r="VDQ1169" s="236"/>
      <c r="VDR1169" s="236"/>
      <c r="VDS1169" s="236"/>
      <c r="VDT1169" s="236"/>
      <c r="VDU1169" s="236"/>
      <c r="VDV1169" s="236"/>
      <c r="VDW1169" s="236"/>
      <c r="VDX1169" s="236"/>
      <c r="VDY1169" s="236"/>
      <c r="VDZ1169" s="236"/>
      <c r="VEA1169" s="236"/>
      <c r="VEB1169" s="236"/>
      <c r="VEC1169" s="236"/>
      <c r="VED1169" s="236"/>
      <c r="VEE1169" s="236"/>
      <c r="VEF1169" s="236"/>
      <c r="VEG1169" s="236"/>
      <c r="VEH1169" s="236"/>
      <c r="VEI1169" s="236"/>
      <c r="VEJ1169" s="236"/>
      <c r="VEK1169" s="236"/>
      <c r="VEL1169" s="236"/>
      <c r="VEM1169" s="236"/>
      <c r="VEN1169" s="236"/>
      <c r="VEO1169" s="236"/>
      <c r="VEP1169" s="236"/>
      <c r="VEQ1169" s="236"/>
      <c r="VER1169" s="236"/>
      <c r="VES1169" s="236"/>
      <c r="VET1169" s="236"/>
      <c r="VEU1169" s="236"/>
      <c r="VEV1169" s="236"/>
      <c r="VEW1169" s="236"/>
      <c r="VEX1169" s="236"/>
      <c r="VEY1169" s="236"/>
      <c r="VEZ1169" s="236"/>
      <c r="VFA1169" s="236"/>
      <c r="VFB1169" s="236"/>
      <c r="VFC1169" s="236"/>
      <c r="VFD1169" s="236"/>
      <c r="VFE1169" s="236"/>
      <c r="VFF1169" s="236"/>
      <c r="VFG1169" s="236"/>
      <c r="VFH1169" s="236"/>
      <c r="VFI1169" s="236"/>
      <c r="VFJ1169" s="236"/>
      <c r="VFK1169" s="236"/>
      <c r="VFL1169" s="236"/>
      <c r="VFM1169" s="236"/>
      <c r="VFN1169" s="236"/>
      <c r="VFO1169" s="236"/>
      <c r="VFP1169" s="236"/>
      <c r="VFQ1169" s="236"/>
      <c r="VFR1169" s="236"/>
      <c r="VFS1169" s="236"/>
      <c r="VFT1169" s="236"/>
      <c r="VFU1169" s="236"/>
      <c r="VFV1169" s="236"/>
      <c r="VFW1169" s="236"/>
      <c r="VFX1169" s="236"/>
      <c r="VFY1169" s="236"/>
      <c r="VFZ1169" s="236"/>
      <c r="VGA1169" s="236"/>
      <c r="VGB1169" s="236"/>
      <c r="VGC1169" s="236"/>
      <c r="VGD1169" s="236"/>
      <c r="VGE1169" s="236"/>
      <c r="VGF1169" s="236"/>
      <c r="VGG1169" s="236"/>
      <c r="VGH1169" s="236"/>
      <c r="VGI1169" s="236"/>
      <c r="VGJ1169" s="236"/>
      <c r="VGK1169" s="236"/>
      <c r="VGL1169" s="236"/>
      <c r="VGM1169" s="236"/>
      <c r="VGN1169" s="236"/>
      <c r="VGO1169" s="236"/>
      <c r="VGP1169" s="236"/>
      <c r="VGQ1169" s="236"/>
      <c r="VGR1169" s="236"/>
      <c r="VGS1169" s="236"/>
      <c r="VGT1169" s="236"/>
      <c r="VGU1169" s="236"/>
      <c r="VGV1169" s="236"/>
      <c r="VGW1169" s="236"/>
      <c r="VGX1169" s="236"/>
      <c r="VGY1169" s="236"/>
      <c r="VGZ1169" s="236"/>
      <c r="VHA1169" s="236"/>
      <c r="VHB1169" s="236"/>
      <c r="VHC1169" s="236"/>
      <c r="VHD1169" s="236"/>
      <c r="VHE1169" s="236"/>
      <c r="VHF1169" s="236"/>
      <c r="VHG1169" s="236"/>
      <c r="VHH1169" s="236"/>
      <c r="VHI1169" s="236"/>
      <c r="VHJ1169" s="236"/>
      <c r="VHK1169" s="236"/>
      <c r="VHL1169" s="236"/>
      <c r="VHM1169" s="236"/>
      <c r="VHN1169" s="236"/>
      <c r="VHO1169" s="236"/>
      <c r="VHP1169" s="236"/>
      <c r="VHQ1169" s="236"/>
      <c r="VHR1169" s="236"/>
      <c r="VHS1169" s="236"/>
      <c r="VHT1169" s="236"/>
      <c r="VHU1169" s="236"/>
      <c r="VHV1169" s="236"/>
      <c r="VHW1169" s="236"/>
      <c r="VHX1169" s="236"/>
      <c r="VHY1169" s="236"/>
      <c r="VHZ1169" s="236"/>
      <c r="VIA1169" s="236"/>
      <c r="VIB1169" s="236"/>
      <c r="VIC1169" s="236"/>
      <c r="VID1169" s="236"/>
      <c r="VIE1169" s="236"/>
      <c r="VIF1169" s="236"/>
      <c r="VIG1169" s="236"/>
      <c r="VIH1169" s="236"/>
      <c r="VII1169" s="236"/>
      <c r="VIJ1169" s="236"/>
      <c r="VIK1169" s="236"/>
      <c r="VIL1169" s="236"/>
      <c r="VIM1169" s="236"/>
      <c r="VIN1169" s="236"/>
      <c r="VIO1169" s="236"/>
      <c r="VIP1169" s="236"/>
      <c r="VIQ1169" s="236"/>
      <c r="VIR1169" s="236"/>
      <c r="VIS1169" s="236"/>
      <c r="VIT1169" s="236"/>
      <c r="VIU1169" s="236"/>
      <c r="VIV1169" s="236"/>
      <c r="VIW1169" s="236"/>
      <c r="VIX1169" s="236"/>
      <c r="VIY1169" s="236"/>
      <c r="VIZ1169" s="236"/>
      <c r="VJA1169" s="236"/>
      <c r="VJB1169" s="236"/>
      <c r="VJC1169" s="236"/>
      <c r="VJD1169" s="236"/>
      <c r="VJE1169" s="236"/>
      <c r="VJF1169" s="236"/>
      <c r="VJG1169" s="236"/>
      <c r="VJH1169" s="236"/>
      <c r="VJI1169" s="236"/>
      <c r="VJJ1169" s="236"/>
      <c r="VJK1169" s="236"/>
      <c r="VJL1169" s="236"/>
      <c r="VJM1169" s="236"/>
      <c r="VJN1169" s="236"/>
      <c r="VJO1169" s="236"/>
      <c r="VJP1169" s="236"/>
      <c r="VJQ1169" s="236"/>
      <c r="VJR1169" s="236"/>
      <c r="VJS1169" s="236"/>
      <c r="VJT1169" s="236"/>
      <c r="VJU1169" s="236"/>
      <c r="VJV1169" s="236"/>
      <c r="VJW1169" s="236"/>
      <c r="VJX1169" s="236"/>
      <c r="VJY1169" s="236"/>
      <c r="VJZ1169" s="236"/>
      <c r="VKA1169" s="236"/>
      <c r="VKB1169" s="236"/>
      <c r="VKC1169" s="236"/>
      <c r="VKD1169" s="236"/>
      <c r="VKE1169" s="236"/>
      <c r="VKF1169" s="236"/>
      <c r="VKG1169" s="236"/>
      <c r="VKH1169" s="236"/>
      <c r="VKI1169" s="236"/>
      <c r="VKJ1169" s="236"/>
      <c r="VKK1169" s="236"/>
      <c r="VKL1169" s="236"/>
      <c r="VKM1169" s="236"/>
      <c r="VKN1169" s="236"/>
      <c r="VKO1169" s="236"/>
      <c r="VKP1169" s="236"/>
      <c r="VKQ1169" s="236"/>
      <c r="VKR1169" s="236"/>
      <c r="VKS1169" s="236"/>
      <c r="VKT1169" s="236"/>
      <c r="VKU1169" s="236"/>
      <c r="VKV1169" s="236"/>
      <c r="VKW1169" s="236"/>
      <c r="VKX1169" s="236"/>
      <c r="VKY1169" s="236"/>
      <c r="VKZ1169" s="236"/>
      <c r="VLA1169" s="236"/>
      <c r="VLB1169" s="236"/>
      <c r="VLC1169" s="236"/>
      <c r="VLD1169" s="236"/>
      <c r="VLE1169" s="236"/>
      <c r="VLF1169" s="236"/>
      <c r="VLG1169" s="236"/>
      <c r="VLH1169" s="236"/>
      <c r="VLI1169" s="236"/>
      <c r="VLJ1169" s="236"/>
      <c r="VLK1169" s="236"/>
      <c r="VLL1169" s="236"/>
      <c r="VLM1169" s="236"/>
      <c r="VLN1169" s="236"/>
      <c r="VLO1169" s="236"/>
      <c r="VLP1169" s="236"/>
      <c r="VLQ1169" s="236"/>
      <c r="VLR1169" s="236"/>
      <c r="VLS1169" s="236"/>
      <c r="VLT1169" s="236"/>
      <c r="VLU1169" s="236"/>
      <c r="VLV1169" s="236"/>
      <c r="VLW1169" s="236"/>
      <c r="VLX1169" s="236"/>
      <c r="VLY1169" s="236"/>
      <c r="VLZ1169" s="236"/>
      <c r="VMA1169" s="236"/>
      <c r="VMB1169" s="236"/>
      <c r="VMC1169" s="236"/>
      <c r="VMD1169" s="236"/>
      <c r="VME1169" s="236"/>
      <c r="VMF1169" s="236"/>
      <c r="VMG1169" s="236"/>
      <c r="VMH1169" s="236"/>
      <c r="VMI1169" s="236"/>
      <c r="VMJ1169" s="236"/>
      <c r="VMK1169" s="236"/>
      <c r="VML1169" s="236"/>
      <c r="VMM1169" s="236"/>
      <c r="VMN1169" s="236"/>
      <c r="VMO1169" s="236"/>
      <c r="VMP1169" s="236"/>
      <c r="VMQ1169" s="236"/>
      <c r="VMR1169" s="236"/>
      <c r="VMS1169" s="236"/>
      <c r="VMT1169" s="236"/>
      <c r="VMU1169" s="236"/>
      <c r="VMV1169" s="236"/>
      <c r="VMW1169" s="236"/>
      <c r="VMX1169" s="236"/>
      <c r="VMY1169" s="236"/>
      <c r="VMZ1169" s="236"/>
      <c r="VNA1169" s="236"/>
      <c r="VNB1169" s="236"/>
      <c r="VNC1169" s="236"/>
      <c r="VND1169" s="236"/>
      <c r="VNE1169" s="236"/>
      <c r="VNF1169" s="236"/>
      <c r="VNG1169" s="236"/>
      <c r="VNH1169" s="236"/>
      <c r="VNI1169" s="236"/>
      <c r="VNJ1169" s="236"/>
      <c r="VNK1169" s="236"/>
      <c r="VNL1169" s="236"/>
      <c r="VNM1169" s="236"/>
      <c r="VNN1169" s="236"/>
      <c r="VNO1169" s="236"/>
      <c r="VNP1169" s="236"/>
      <c r="VNQ1169" s="236"/>
      <c r="VNR1169" s="236"/>
      <c r="VNS1169" s="236"/>
      <c r="VNT1169" s="236"/>
      <c r="VNU1169" s="236"/>
      <c r="VNV1169" s="236"/>
      <c r="VNW1169" s="236"/>
      <c r="VNX1169" s="236"/>
      <c r="VNY1169" s="236"/>
      <c r="VNZ1169" s="236"/>
      <c r="VOA1169" s="236"/>
      <c r="VOB1169" s="236"/>
      <c r="VOC1169" s="236"/>
      <c r="VOD1169" s="236"/>
      <c r="VOE1169" s="236"/>
      <c r="VOF1169" s="236"/>
      <c r="VOG1169" s="236"/>
      <c r="VOH1169" s="236"/>
      <c r="VOI1169" s="236"/>
      <c r="VOJ1169" s="236"/>
      <c r="VOK1169" s="236"/>
      <c r="VOL1169" s="236"/>
      <c r="VOM1169" s="236"/>
      <c r="VON1169" s="236"/>
      <c r="VOO1169" s="236"/>
      <c r="VOP1169" s="236"/>
      <c r="VOQ1169" s="236"/>
      <c r="VOR1169" s="236"/>
      <c r="VOS1169" s="236"/>
      <c r="VOT1169" s="236"/>
      <c r="VOU1169" s="236"/>
      <c r="VOV1169" s="236"/>
      <c r="VOW1169" s="236"/>
      <c r="VOX1169" s="236"/>
      <c r="VOY1169" s="236"/>
      <c r="VOZ1169" s="236"/>
      <c r="VPA1169" s="236"/>
      <c r="VPB1169" s="236"/>
      <c r="VPC1169" s="236"/>
      <c r="VPD1169" s="236"/>
      <c r="VPE1169" s="236"/>
      <c r="VPF1169" s="236"/>
      <c r="VPG1169" s="236"/>
      <c r="VPH1169" s="236"/>
      <c r="VPI1169" s="236"/>
      <c r="VPJ1169" s="236"/>
      <c r="VPK1169" s="236"/>
      <c r="VPL1169" s="236"/>
      <c r="VPM1169" s="236"/>
      <c r="VPN1169" s="236"/>
      <c r="VPO1169" s="236"/>
      <c r="VPP1169" s="236"/>
      <c r="VPQ1169" s="236"/>
      <c r="VPR1169" s="236"/>
      <c r="VPS1169" s="236"/>
      <c r="VPT1169" s="236"/>
      <c r="VPU1169" s="236"/>
      <c r="VPV1169" s="236"/>
      <c r="VPW1169" s="236"/>
      <c r="VPX1169" s="236"/>
      <c r="VPY1169" s="236"/>
      <c r="VPZ1169" s="236"/>
      <c r="VQA1169" s="236"/>
      <c r="VQB1169" s="236"/>
      <c r="VQC1169" s="236"/>
      <c r="VQD1169" s="236"/>
      <c r="VQE1169" s="236"/>
      <c r="VQF1169" s="236"/>
      <c r="VQG1169" s="236"/>
      <c r="VQH1169" s="236"/>
      <c r="VQI1169" s="236"/>
      <c r="VQJ1169" s="236"/>
      <c r="VQK1169" s="236"/>
      <c r="VQL1169" s="236"/>
      <c r="VQM1169" s="236"/>
      <c r="VQN1169" s="236"/>
      <c r="VQO1169" s="236"/>
      <c r="VQP1169" s="236"/>
      <c r="VQQ1169" s="236"/>
      <c r="VQR1169" s="236"/>
      <c r="VQS1169" s="236"/>
      <c r="VQT1169" s="236"/>
      <c r="VQU1169" s="236"/>
      <c r="VQV1169" s="236"/>
      <c r="VQW1169" s="236"/>
      <c r="VQX1169" s="236"/>
      <c r="VQY1169" s="236"/>
      <c r="VQZ1169" s="236"/>
      <c r="VRA1169" s="236"/>
      <c r="VRB1169" s="236"/>
      <c r="VRC1169" s="236"/>
      <c r="VRD1169" s="236"/>
      <c r="VRE1169" s="236"/>
      <c r="VRF1169" s="236"/>
      <c r="VRG1169" s="236"/>
      <c r="VRH1169" s="236"/>
      <c r="VRI1169" s="236"/>
      <c r="VRJ1169" s="236"/>
      <c r="VRK1169" s="236"/>
      <c r="VRL1169" s="236"/>
      <c r="VRM1169" s="236"/>
      <c r="VRN1169" s="236"/>
      <c r="VRO1169" s="236"/>
      <c r="VRP1169" s="236"/>
      <c r="VRQ1169" s="236"/>
      <c r="VRR1169" s="236"/>
      <c r="VRS1169" s="236"/>
      <c r="VRT1169" s="236"/>
      <c r="VRU1169" s="236"/>
      <c r="VRV1169" s="236"/>
      <c r="VRW1169" s="236"/>
      <c r="VRX1169" s="236"/>
      <c r="VRY1169" s="236"/>
      <c r="VRZ1169" s="236"/>
      <c r="VSA1169" s="236"/>
      <c r="VSB1169" s="236"/>
      <c r="VSC1169" s="236"/>
      <c r="VSD1169" s="236"/>
      <c r="VSE1169" s="236"/>
      <c r="VSF1169" s="236"/>
      <c r="VSG1169" s="236"/>
      <c r="VSH1169" s="236"/>
      <c r="VSI1169" s="236"/>
      <c r="VSJ1169" s="236"/>
      <c r="VSK1169" s="236"/>
      <c r="VSL1169" s="236"/>
      <c r="VSM1169" s="236"/>
      <c r="VSN1169" s="236"/>
      <c r="VSO1169" s="236"/>
      <c r="VSP1169" s="236"/>
      <c r="VSQ1169" s="236"/>
      <c r="VSR1169" s="236"/>
      <c r="VSS1169" s="236"/>
      <c r="VST1169" s="236"/>
      <c r="VSU1169" s="236"/>
      <c r="VSV1169" s="236"/>
      <c r="VSW1169" s="236"/>
      <c r="VSX1169" s="236"/>
      <c r="VSY1169" s="236"/>
      <c r="VSZ1169" s="236"/>
      <c r="VTA1169" s="236"/>
      <c r="VTB1169" s="236"/>
      <c r="VTC1169" s="236"/>
      <c r="VTD1169" s="236"/>
      <c r="VTE1169" s="236"/>
      <c r="VTF1169" s="236"/>
      <c r="VTG1169" s="236"/>
      <c r="VTH1169" s="236"/>
      <c r="VTI1169" s="236"/>
      <c r="VTJ1169" s="236"/>
      <c r="VTK1169" s="236"/>
      <c r="VTL1169" s="236"/>
      <c r="VTM1169" s="236"/>
      <c r="VTN1169" s="236"/>
      <c r="VTO1169" s="236"/>
      <c r="VTP1169" s="236"/>
      <c r="VTQ1169" s="236"/>
      <c r="VTR1169" s="236"/>
      <c r="VTS1169" s="236"/>
      <c r="VTT1169" s="236"/>
      <c r="VTU1169" s="236"/>
      <c r="VTV1169" s="236"/>
      <c r="VTW1169" s="236"/>
      <c r="VTX1169" s="236"/>
      <c r="VTY1169" s="236"/>
      <c r="VTZ1169" s="236"/>
      <c r="VUA1169" s="236"/>
      <c r="VUB1169" s="236"/>
      <c r="VUC1169" s="236"/>
      <c r="VUD1169" s="236"/>
      <c r="VUE1169" s="236"/>
      <c r="VUF1169" s="236"/>
      <c r="VUG1169" s="236"/>
      <c r="VUH1169" s="236"/>
      <c r="VUI1169" s="236"/>
      <c r="VUJ1169" s="236"/>
      <c r="VUK1169" s="236"/>
      <c r="VUL1169" s="236"/>
      <c r="VUM1169" s="236"/>
      <c r="VUN1169" s="236"/>
      <c r="VUO1169" s="236"/>
      <c r="VUP1169" s="236"/>
      <c r="VUQ1169" s="236"/>
      <c r="VUR1169" s="236"/>
      <c r="VUS1169" s="236"/>
      <c r="VUT1169" s="236"/>
      <c r="VUU1169" s="236"/>
      <c r="VUV1169" s="236"/>
      <c r="VUW1169" s="236"/>
      <c r="VUX1169" s="236"/>
      <c r="VUY1169" s="236"/>
      <c r="VUZ1169" s="236"/>
      <c r="VVA1169" s="236"/>
      <c r="VVB1169" s="236"/>
      <c r="VVC1169" s="236"/>
      <c r="VVD1169" s="236"/>
      <c r="VVE1169" s="236"/>
      <c r="VVF1169" s="236"/>
      <c r="VVG1169" s="236"/>
      <c r="VVH1169" s="236"/>
      <c r="VVI1169" s="236"/>
      <c r="VVJ1169" s="236"/>
      <c r="VVK1169" s="236"/>
      <c r="VVL1169" s="236"/>
      <c r="VVM1169" s="236"/>
      <c r="VVN1169" s="236"/>
      <c r="VVO1169" s="236"/>
      <c r="VVP1169" s="236"/>
      <c r="VVQ1169" s="236"/>
      <c r="VVR1169" s="236"/>
      <c r="VVS1169" s="236"/>
      <c r="VVT1169" s="236"/>
      <c r="VVU1169" s="236"/>
      <c r="VVV1169" s="236"/>
      <c r="VVW1169" s="236"/>
      <c r="VVX1169" s="236"/>
      <c r="VVY1169" s="236"/>
      <c r="VVZ1169" s="236"/>
      <c r="VWA1169" s="236"/>
      <c r="VWB1169" s="236"/>
      <c r="VWC1169" s="236"/>
      <c r="VWD1169" s="236"/>
      <c r="VWE1169" s="236"/>
      <c r="VWF1169" s="236"/>
      <c r="VWG1169" s="236"/>
      <c r="VWH1169" s="236"/>
      <c r="VWI1169" s="236"/>
      <c r="VWJ1169" s="236"/>
      <c r="VWK1169" s="236"/>
      <c r="VWL1169" s="236"/>
      <c r="VWM1169" s="236"/>
      <c r="VWN1169" s="236"/>
      <c r="VWO1169" s="236"/>
      <c r="VWP1169" s="236"/>
      <c r="VWQ1169" s="236"/>
      <c r="VWR1169" s="236"/>
      <c r="VWS1169" s="236"/>
      <c r="VWT1169" s="236"/>
      <c r="VWU1169" s="236"/>
      <c r="VWV1169" s="236"/>
      <c r="VWW1169" s="236"/>
      <c r="VWX1169" s="236"/>
      <c r="VWY1169" s="236"/>
      <c r="VWZ1169" s="236"/>
      <c r="VXA1169" s="236"/>
      <c r="VXB1169" s="236"/>
      <c r="VXC1169" s="236"/>
      <c r="VXD1169" s="236"/>
      <c r="VXE1169" s="236"/>
      <c r="VXF1169" s="236"/>
      <c r="VXG1169" s="236"/>
      <c r="VXH1169" s="236"/>
      <c r="VXI1169" s="236"/>
      <c r="VXJ1169" s="236"/>
      <c r="VXK1169" s="236"/>
      <c r="VXL1169" s="236"/>
      <c r="VXM1169" s="236"/>
      <c r="VXN1169" s="236"/>
      <c r="VXO1169" s="236"/>
      <c r="VXP1169" s="236"/>
      <c r="VXQ1169" s="236"/>
      <c r="VXR1169" s="236"/>
      <c r="VXS1169" s="236"/>
      <c r="VXT1169" s="236"/>
      <c r="VXU1169" s="236"/>
      <c r="VXV1169" s="236"/>
      <c r="VXW1169" s="236"/>
      <c r="VXX1169" s="236"/>
      <c r="VXY1169" s="236"/>
      <c r="VXZ1169" s="236"/>
      <c r="VYA1169" s="236"/>
      <c r="VYB1169" s="236"/>
      <c r="VYC1169" s="236"/>
      <c r="VYD1169" s="236"/>
      <c r="VYE1169" s="236"/>
      <c r="VYF1169" s="236"/>
      <c r="VYG1169" s="236"/>
      <c r="VYH1169" s="236"/>
      <c r="VYI1169" s="236"/>
      <c r="VYJ1169" s="236"/>
      <c r="VYK1169" s="236"/>
      <c r="VYL1169" s="236"/>
      <c r="VYM1169" s="236"/>
      <c r="VYN1169" s="236"/>
      <c r="VYO1169" s="236"/>
      <c r="VYP1169" s="236"/>
      <c r="VYQ1169" s="236"/>
      <c r="VYR1169" s="236"/>
      <c r="VYS1169" s="236"/>
      <c r="VYT1169" s="236"/>
      <c r="VYU1169" s="236"/>
      <c r="VYV1169" s="236"/>
      <c r="VYW1169" s="236"/>
      <c r="VYX1169" s="236"/>
      <c r="VYY1169" s="236"/>
      <c r="VYZ1169" s="236"/>
      <c r="VZA1169" s="236"/>
      <c r="VZB1169" s="236"/>
      <c r="VZC1169" s="236"/>
      <c r="VZD1169" s="236"/>
      <c r="VZE1169" s="236"/>
      <c r="VZF1169" s="236"/>
      <c r="VZG1169" s="236"/>
      <c r="VZH1169" s="236"/>
      <c r="VZI1169" s="236"/>
      <c r="VZJ1169" s="236"/>
      <c r="VZK1169" s="236"/>
      <c r="VZL1169" s="236"/>
      <c r="VZM1169" s="236"/>
      <c r="VZN1169" s="236"/>
      <c r="VZO1169" s="236"/>
      <c r="VZP1169" s="236"/>
      <c r="VZQ1169" s="236"/>
      <c r="VZR1169" s="236"/>
      <c r="VZS1169" s="236"/>
      <c r="VZT1169" s="236"/>
      <c r="VZU1169" s="236"/>
      <c r="VZV1169" s="236"/>
      <c r="VZW1169" s="236"/>
      <c r="VZX1169" s="236"/>
      <c r="VZY1169" s="236"/>
      <c r="VZZ1169" s="236"/>
      <c r="WAA1169" s="236"/>
      <c r="WAB1169" s="236"/>
      <c r="WAC1169" s="236"/>
      <c r="WAD1169" s="236"/>
      <c r="WAE1169" s="236"/>
      <c r="WAF1169" s="236"/>
      <c r="WAG1169" s="236"/>
      <c r="WAH1169" s="236"/>
      <c r="WAI1169" s="236"/>
      <c r="WAJ1169" s="236"/>
      <c r="WAK1169" s="236"/>
      <c r="WAL1169" s="236"/>
      <c r="WAM1169" s="236"/>
      <c r="WAN1169" s="236"/>
      <c r="WAO1169" s="236"/>
      <c r="WAP1169" s="236"/>
      <c r="WAQ1169" s="236"/>
      <c r="WAR1169" s="236"/>
      <c r="WAS1169" s="236"/>
      <c r="WAT1169" s="236"/>
      <c r="WAU1169" s="236"/>
      <c r="WAV1169" s="236"/>
      <c r="WAW1169" s="236"/>
      <c r="WAX1169" s="236"/>
      <c r="WAY1169" s="236"/>
      <c r="WAZ1169" s="236"/>
      <c r="WBA1169" s="236"/>
      <c r="WBB1169" s="236"/>
      <c r="WBC1169" s="236"/>
      <c r="WBD1169" s="236"/>
      <c r="WBE1169" s="236"/>
      <c r="WBF1169" s="236"/>
      <c r="WBG1169" s="236"/>
      <c r="WBH1169" s="236"/>
      <c r="WBI1169" s="236"/>
      <c r="WBJ1169" s="236"/>
      <c r="WBK1169" s="236"/>
      <c r="WBL1169" s="236"/>
      <c r="WBM1169" s="236"/>
      <c r="WBN1169" s="236"/>
      <c r="WBO1169" s="236"/>
      <c r="WBP1169" s="236"/>
      <c r="WBQ1169" s="236"/>
      <c r="WBR1169" s="236"/>
      <c r="WBS1169" s="236"/>
      <c r="WBT1169" s="236"/>
      <c r="WBU1169" s="236"/>
      <c r="WBV1169" s="236"/>
      <c r="WBW1169" s="236"/>
      <c r="WBX1169" s="236"/>
      <c r="WBY1169" s="236"/>
      <c r="WBZ1169" s="236"/>
      <c r="WCA1169" s="236"/>
      <c r="WCB1169" s="236"/>
      <c r="WCC1169" s="236"/>
      <c r="WCD1169" s="236"/>
      <c r="WCE1169" s="236"/>
      <c r="WCF1169" s="236"/>
      <c r="WCG1169" s="236"/>
      <c r="WCH1169" s="236"/>
      <c r="WCI1169" s="236"/>
      <c r="WCJ1169" s="236"/>
      <c r="WCK1169" s="236"/>
      <c r="WCL1169" s="236"/>
      <c r="WCM1169" s="236"/>
      <c r="WCN1169" s="236"/>
      <c r="WCO1169" s="236"/>
      <c r="WCP1169" s="236"/>
      <c r="WCQ1169" s="236"/>
      <c r="WCR1169" s="236"/>
      <c r="WCS1169" s="236"/>
      <c r="WCT1169" s="236"/>
      <c r="WCU1169" s="236"/>
      <c r="WCV1169" s="236"/>
      <c r="WCW1169" s="236"/>
      <c r="WCX1169" s="236"/>
      <c r="WCY1169" s="236"/>
      <c r="WCZ1169" s="236"/>
      <c r="WDA1169" s="236"/>
      <c r="WDB1169" s="236"/>
      <c r="WDC1169" s="236"/>
      <c r="WDD1169" s="236"/>
      <c r="WDE1169" s="236"/>
      <c r="WDF1169" s="236"/>
      <c r="WDG1169" s="236"/>
      <c r="WDH1169" s="236"/>
      <c r="WDI1169" s="236"/>
      <c r="WDJ1169" s="236"/>
      <c r="WDK1169" s="236"/>
      <c r="WDL1169" s="236"/>
      <c r="WDM1169" s="236"/>
      <c r="WDN1169" s="236"/>
      <c r="WDO1169" s="236"/>
      <c r="WDP1169" s="236"/>
      <c r="WDQ1169" s="236"/>
      <c r="WDR1169" s="236"/>
      <c r="WDS1169" s="236"/>
      <c r="WDT1169" s="236"/>
      <c r="WDU1169" s="236"/>
      <c r="WDV1169" s="236"/>
      <c r="WDW1169" s="236"/>
      <c r="WDX1169" s="236"/>
      <c r="WDY1169" s="236"/>
      <c r="WDZ1169" s="236"/>
      <c r="WEA1169" s="236"/>
      <c r="WEB1169" s="236"/>
      <c r="WEC1169" s="236"/>
      <c r="WED1169" s="236"/>
      <c r="WEE1169" s="236"/>
      <c r="WEF1169" s="236"/>
      <c r="WEG1169" s="236"/>
      <c r="WEH1169" s="236"/>
      <c r="WEI1169" s="236"/>
      <c r="WEJ1169" s="236"/>
      <c r="WEK1169" s="236"/>
      <c r="WEL1169" s="236"/>
      <c r="WEM1169" s="236"/>
      <c r="WEN1169" s="236"/>
      <c r="WEO1169" s="236"/>
      <c r="WEP1169" s="236"/>
      <c r="WEQ1169" s="236"/>
      <c r="WER1169" s="236"/>
      <c r="WES1169" s="236"/>
      <c r="WET1169" s="236"/>
      <c r="WEU1169" s="236"/>
      <c r="WEV1169" s="236"/>
      <c r="WEW1169" s="236"/>
      <c r="WEX1169" s="236"/>
      <c r="WEY1169" s="236"/>
      <c r="WEZ1169" s="236"/>
      <c r="WFA1169" s="236"/>
      <c r="WFB1169" s="236"/>
      <c r="WFC1169" s="236"/>
      <c r="WFD1169" s="236"/>
      <c r="WFE1169" s="236"/>
      <c r="WFF1169" s="236"/>
      <c r="WFG1169" s="236"/>
      <c r="WFH1169" s="236"/>
      <c r="WFI1169" s="236"/>
      <c r="WFJ1169" s="236"/>
      <c r="WFK1169" s="236"/>
      <c r="WFL1169" s="236"/>
      <c r="WFM1169" s="236"/>
      <c r="WFN1169" s="236"/>
      <c r="WFO1169" s="236"/>
      <c r="WFP1169" s="236"/>
      <c r="WFQ1169" s="236"/>
      <c r="WFR1169" s="236"/>
      <c r="WFS1169" s="236"/>
      <c r="WFT1169" s="236"/>
      <c r="WFU1169" s="236"/>
      <c r="WFV1169" s="236"/>
      <c r="WFW1169" s="236"/>
      <c r="WFX1169" s="236"/>
      <c r="WFY1169" s="236"/>
      <c r="WFZ1169" s="236"/>
      <c r="WGA1169" s="236"/>
      <c r="WGB1169" s="236"/>
      <c r="WGC1169" s="236"/>
      <c r="WGD1169" s="236"/>
      <c r="WGE1169" s="236"/>
      <c r="WGF1169" s="236"/>
      <c r="WGG1169" s="236"/>
      <c r="WGH1169" s="236"/>
      <c r="WGI1169" s="236"/>
      <c r="WGJ1169" s="236"/>
      <c r="WGK1169" s="236"/>
      <c r="WGL1169" s="236"/>
      <c r="WGM1169" s="236"/>
      <c r="WGN1169" s="236"/>
      <c r="WGO1169" s="236"/>
      <c r="WGP1169" s="236"/>
      <c r="WGQ1169" s="236"/>
      <c r="WGR1169" s="236"/>
      <c r="WGS1169" s="236"/>
      <c r="WGT1169" s="236"/>
      <c r="WGU1169" s="236"/>
      <c r="WGV1169" s="236"/>
      <c r="WGW1169" s="236"/>
      <c r="WGX1169" s="236"/>
      <c r="WGY1169" s="236"/>
      <c r="WGZ1169" s="236"/>
      <c r="WHA1169" s="236"/>
      <c r="WHB1169" s="236"/>
      <c r="WHC1169" s="236"/>
      <c r="WHD1169" s="236"/>
      <c r="WHE1169" s="236"/>
      <c r="WHF1169" s="236"/>
      <c r="WHG1169" s="236"/>
      <c r="WHH1169" s="236"/>
      <c r="WHI1169" s="236"/>
      <c r="WHJ1169" s="236"/>
      <c r="WHK1169" s="236"/>
      <c r="WHL1169" s="236"/>
      <c r="WHM1169" s="236"/>
      <c r="WHN1169" s="236"/>
      <c r="WHO1169" s="236"/>
      <c r="WHP1169" s="236"/>
      <c r="WHQ1169" s="236"/>
      <c r="WHR1169" s="236"/>
      <c r="WHS1169" s="236"/>
      <c r="WHT1169" s="236"/>
      <c r="WHU1169" s="236"/>
      <c r="WHV1169" s="236"/>
      <c r="WHW1169" s="236"/>
      <c r="WHX1169" s="236"/>
      <c r="WHY1169" s="236"/>
      <c r="WHZ1169" s="236"/>
      <c r="WIA1169" s="236"/>
      <c r="WIB1169" s="236"/>
      <c r="WIC1169" s="236"/>
      <c r="WID1169" s="236"/>
      <c r="WIE1169" s="236"/>
      <c r="WIF1169" s="236"/>
      <c r="WIG1169" s="236"/>
      <c r="WIH1169" s="236"/>
      <c r="WII1169" s="236"/>
      <c r="WIJ1169" s="236"/>
      <c r="WIK1169" s="236"/>
      <c r="WIL1169" s="236"/>
      <c r="WIM1169" s="236"/>
      <c r="WIN1169" s="236"/>
      <c r="WIO1169" s="236"/>
      <c r="WIP1169" s="236"/>
      <c r="WIQ1169" s="236"/>
      <c r="WIR1169" s="236"/>
      <c r="WIS1169" s="236"/>
      <c r="WIT1169" s="236"/>
      <c r="WIU1169" s="236"/>
      <c r="WIV1169" s="236"/>
      <c r="WIW1169" s="236"/>
      <c r="WIX1169" s="236"/>
      <c r="WIY1169" s="236"/>
      <c r="WIZ1169" s="236"/>
      <c r="WJA1169" s="236"/>
      <c r="WJB1169" s="236"/>
      <c r="WJC1169" s="236"/>
      <c r="WJD1169" s="236"/>
      <c r="WJE1169" s="236"/>
      <c r="WJF1169" s="236"/>
      <c r="WJG1169" s="236"/>
      <c r="WJH1169" s="236"/>
      <c r="WJI1169" s="236"/>
      <c r="WJJ1169" s="236"/>
      <c r="WJK1169" s="236"/>
      <c r="WJL1169" s="236"/>
      <c r="WJM1169" s="236"/>
      <c r="WJN1169" s="236"/>
      <c r="WJO1169" s="236"/>
      <c r="WJP1169" s="236"/>
      <c r="WJQ1169" s="236"/>
      <c r="WJR1169" s="236"/>
      <c r="WJS1169" s="236"/>
      <c r="WJT1169" s="236"/>
      <c r="WJU1169" s="236"/>
      <c r="WJV1169" s="236"/>
      <c r="WJW1169" s="236"/>
      <c r="WJX1169" s="236"/>
      <c r="WJY1169" s="236"/>
      <c r="WJZ1169" s="236"/>
      <c r="WKA1169" s="236"/>
      <c r="WKB1169" s="236"/>
      <c r="WKC1169" s="236"/>
      <c r="WKD1169" s="236"/>
      <c r="WKE1169" s="236"/>
      <c r="WKF1169" s="236"/>
      <c r="WKG1169" s="236"/>
      <c r="WKH1169" s="236"/>
      <c r="WKI1169" s="236"/>
      <c r="WKJ1169" s="236"/>
      <c r="WKK1169" s="236"/>
      <c r="WKL1169" s="236"/>
      <c r="WKM1169" s="236"/>
      <c r="WKN1169" s="236"/>
      <c r="WKO1169" s="236"/>
      <c r="WKP1169" s="236"/>
      <c r="WKQ1169" s="236"/>
      <c r="WKR1169" s="236"/>
      <c r="WKS1169" s="236"/>
      <c r="WKT1169" s="236"/>
      <c r="WKU1169" s="236"/>
      <c r="WKV1169" s="236"/>
      <c r="WKW1169" s="236"/>
      <c r="WKX1169" s="236"/>
      <c r="WKY1169" s="236"/>
      <c r="WKZ1169" s="236"/>
      <c r="WLA1169" s="236"/>
      <c r="WLB1169" s="236"/>
      <c r="WLC1169" s="236"/>
      <c r="WLD1169" s="236"/>
      <c r="WLE1169" s="236"/>
      <c r="WLF1169" s="236"/>
      <c r="WLG1169" s="236"/>
      <c r="WLH1169" s="236"/>
      <c r="WLI1169" s="236"/>
      <c r="WLJ1169" s="236"/>
      <c r="WLK1169" s="236"/>
      <c r="WLL1169" s="236"/>
      <c r="WLM1169" s="236"/>
      <c r="WLN1169" s="236"/>
      <c r="WLO1169" s="236"/>
      <c r="WLP1169" s="236"/>
      <c r="WLQ1169" s="236"/>
      <c r="WLR1169" s="236"/>
      <c r="WLS1169" s="236"/>
      <c r="WLT1169" s="236"/>
      <c r="WLU1169" s="236"/>
      <c r="WLV1169" s="236"/>
      <c r="WLW1169" s="236"/>
      <c r="WLX1169" s="236"/>
      <c r="WLY1169" s="236"/>
      <c r="WLZ1169" s="236"/>
      <c r="WMA1169" s="236"/>
      <c r="WMB1169" s="236"/>
      <c r="WMC1169" s="236"/>
      <c r="WMD1169" s="236"/>
      <c r="WME1169" s="236"/>
      <c r="WMF1169" s="236"/>
      <c r="WMG1169" s="236"/>
      <c r="WMH1169" s="236"/>
      <c r="WMI1169" s="236"/>
      <c r="WMJ1169" s="236"/>
      <c r="WMK1169" s="236"/>
      <c r="WML1169" s="236"/>
      <c r="WMM1169" s="236"/>
      <c r="WMN1169" s="236"/>
      <c r="WMO1169" s="236"/>
      <c r="WMP1169" s="236"/>
      <c r="WMQ1169" s="236"/>
      <c r="WMR1169" s="236"/>
      <c r="WMS1169" s="236"/>
      <c r="WMT1169" s="236"/>
      <c r="WMU1169" s="236"/>
      <c r="WMV1169" s="236"/>
      <c r="WMW1169" s="236"/>
      <c r="WMX1169" s="236"/>
      <c r="WMY1169" s="236"/>
      <c r="WMZ1169" s="236"/>
      <c r="WNA1169" s="236"/>
      <c r="WNB1169" s="236"/>
      <c r="WNC1169" s="236"/>
      <c r="WND1169" s="236"/>
      <c r="WNE1169" s="236"/>
      <c r="WNF1169" s="236"/>
      <c r="WNG1169" s="236"/>
      <c r="WNH1169" s="236"/>
      <c r="WNI1169" s="236"/>
      <c r="WNJ1169" s="236"/>
      <c r="WNK1169" s="236"/>
      <c r="WNL1169" s="236"/>
      <c r="WNM1169" s="236"/>
      <c r="WNN1169" s="236"/>
      <c r="WNO1169" s="236"/>
      <c r="WNP1169" s="236"/>
      <c r="WNQ1169" s="236"/>
      <c r="WNR1169" s="236"/>
      <c r="WNS1169" s="236"/>
      <c r="WNT1169" s="236"/>
      <c r="WNU1169" s="236"/>
      <c r="WNV1169" s="236"/>
      <c r="WNW1169" s="236"/>
      <c r="WNX1169" s="236"/>
      <c r="WNY1169" s="236"/>
      <c r="WNZ1169" s="236"/>
      <c r="WOA1169" s="236"/>
      <c r="WOB1169" s="236"/>
      <c r="WOC1169" s="236"/>
      <c r="WOD1169" s="236"/>
      <c r="WOE1169" s="236"/>
      <c r="WOF1169" s="236"/>
      <c r="WOG1169" s="236"/>
      <c r="WOH1169" s="236"/>
      <c r="WOI1169" s="236"/>
      <c r="WOJ1169" s="236"/>
      <c r="WOK1169" s="236"/>
      <c r="WOL1169" s="236"/>
      <c r="WOM1169" s="236"/>
      <c r="WON1169" s="236"/>
      <c r="WOO1169" s="236"/>
      <c r="WOP1169" s="236"/>
      <c r="WOQ1169" s="236"/>
      <c r="WOR1169" s="236"/>
      <c r="WOS1169" s="236"/>
      <c r="WOT1169" s="236"/>
      <c r="WOU1169" s="236"/>
      <c r="WOV1169" s="236"/>
      <c r="WOW1169" s="236"/>
      <c r="WOX1169" s="236"/>
      <c r="WOY1169" s="236"/>
      <c r="WOZ1169" s="236"/>
      <c r="WPA1169" s="236"/>
      <c r="WPB1169" s="236"/>
      <c r="WPC1169" s="236"/>
      <c r="WPD1169" s="236"/>
      <c r="WPE1169" s="236"/>
      <c r="WPF1169" s="236"/>
      <c r="WPG1169" s="236"/>
      <c r="WPH1169" s="236"/>
      <c r="WPI1169" s="236"/>
      <c r="WPJ1169" s="236"/>
      <c r="WPK1169" s="236"/>
      <c r="WPL1169" s="236"/>
      <c r="WPM1169" s="236"/>
      <c r="WPN1169" s="236"/>
      <c r="WPO1169" s="236"/>
      <c r="WPP1169" s="236"/>
      <c r="WPQ1169" s="236"/>
      <c r="WPR1169" s="236"/>
      <c r="WPS1169" s="236"/>
      <c r="WPT1169" s="236"/>
      <c r="WPU1169" s="236"/>
      <c r="WPV1169" s="236"/>
      <c r="WPW1169" s="236"/>
      <c r="WPX1169" s="236"/>
      <c r="WPY1169" s="236"/>
      <c r="WPZ1169" s="236"/>
      <c r="WQA1169" s="236"/>
      <c r="WQB1169" s="236"/>
      <c r="WQC1169" s="236"/>
      <c r="WQD1169" s="236"/>
      <c r="WQE1169" s="236"/>
      <c r="WQF1169" s="236"/>
      <c r="WQG1169" s="236"/>
      <c r="WQH1169" s="236"/>
      <c r="WQI1169" s="236"/>
      <c r="WQJ1169" s="236"/>
      <c r="WQK1169" s="236"/>
      <c r="WQL1169" s="236"/>
      <c r="WQM1169" s="236"/>
      <c r="WQN1169" s="236"/>
      <c r="WQO1169" s="236"/>
      <c r="WQP1169" s="236"/>
      <c r="WQQ1169" s="236"/>
      <c r="WQR1169" s="236"/>
      <c r="WQS1169" s="236"/>
      <c r="WQT1169" s="236"/>
      <c r="WQU1169" s="236"/>
      <c r="WQV1169" s="236"/>
      <c r="WQW1169" s="236"/>
      <c r="WQX1169" s="236"/>
      <c r="WQY1169" s="236"/>
      <c r="WQZ1169" s="236"/>
      <c r="WRA1169" s="236"/>
      <c r="WRB1169" s="236"/>
      <c r="WRC1169" s="236"/>
      <c r="WRD1169" s="236"/>
      <c r="WRE1169" s="236"/>
      <c r="WRF1169" s="236"/>
      <c r="WRG1169" s="236"/>
      <c r="WRH1169" s="236"/>
      <c r="WRI1169" s="236"/>
      <c r="WRJ1169" s="236"/>
      <c r="WRK1169" s="236"/>
      <c r="WRL1169" s="236"/>
      <c r="WRM1169" s="236"/>
      <c r="WRN1169" s="236"/>
      <c r="WRO1169" s="236"/>
      <c r="WRP1169" s="236"/>
      <c r="WRQ1169" s="236"/>
      <c r="WRR1169" s="236"/>
      <c r="WRS1169" s="236"/>
      <c r="WRT1169" s="236"/>
      <c r="WRU1169" s="236"/>
      <c r="WRV1169" s="236"/>
      <c r="WRW1169" s="236"/>
      <c r="WRX1169" s="236"/>
      <c r="WRY1169" s="236"/>
      <c r="WRZ1169" s="236"/>
      <c r="WSA1169" s="236"/>
      <c r="WSB1169" s="236"/>
      <c r="WSC1169" s="236"/>
      <c r="WSD1169" s="236"/>
      <c r="WSE1169" s="236"/>
      <c r="WSF1169" s="236"/>
      <c r="WSG1169" s="236"/>
      <c r="WSH1169" s="236"/>
      <c r="WSI1169" s="236"/>
      <c r="WSJ1169" s="236"/>
      <c r="WSK1169" s="236"/>
      <c r="WSL1169" s="236"/>
      <c r="WSM1169" s="236"/>
      <c r="WSN1169" s="236"/>
      <c r="WSO1169" s="236"/>
      <c r="WSP1169" s="236"/>
      <c r="WSQ1169" s="236"/>
      <c r="WSR1169" s="236"/>
      <c r="WSS1169" s="236"/>
      <c r="WST1169" s="236"/>
      <c r="WSU1169" s="236"/>
      <c r="WSV1169" s="236"/>
      <c r="WSW1169" s="236"/>
      <c r="WSX1169" s="236"/>
      <c r="WSY1169" s="236"/>
      <c r="WSZ1169" s="236"/>
      <c r="WTA1169" s="236"/>
      <c r="WTB1169" s="236"/>
      <c r="WTC1169" s="236"/>
      <c r="WTD1169" s="236"/>
      <c r="WTE1169" s="236"/>
      <c r="WTF1169" s="236"/>
      <c r="WTG1169" s="236"/>
      <c r="WTH1169" s="236"/>
      <c r="WTI1169" s="236"/>
      <c r="WTJ1169" s="236"/>
      <c r="WTK1169" s="236"/>
      <c r="WTL1169" s="236"/>
      <c r="WTM1169" s="236"/>
      <c r="WTN1169" s="236"/>
      <c r="WTO1169" s="236"/>
      <c r="WTP1169" s="236"/>
      <c r="WTQ1169" s="236"/>
      <c r="WTR1169" s="236"/>
      <c r="WTS1169" s="236"/>
      <c r="WTT1169" s="236"/>
      <c r="WTU1169" s="236"/>
      <c r="WTV1169" s="236"/>
      <c r="WTW1169" s="236"/>
      <c r="WTX1169" s="236"/>
      <c r="WTY1169" s="236"/>
      <c r="WTZ1169" s="236"/>
      <c r="WUA1169" s="236"/>
      <c r="WUB1169" s="236"/>
      <c r="WUC1169" s="236"/>
      <c r="WUD1169" s="236"/>
      <c r="WUE1169" s="236"/>
      <c r="WUF1169" s="236"/>
      <c r="WUG1169" s="236"/>
      <c r="WUH1169" s="236"/>
      <c r="WUI1169" s="236"/>
      <c r="WUJ1169" s="236"/>
      <c r="WUK1169" s="236"/>
      <c r="WUL1169" s="236"/>
      <c r="WUM1169" s="236"/>
      <c r="WUN1169" s="236"/>
      <c r="WUO1169" s="236"/>
      <c r="WUP1169" s="236"/>
      <c r="WUQ1169" s="236"/>
      <c r="WUR1169" s="236"/>
      <c r="WUS1169" s="236"/>
      <c r="WUT1169" s="236"/>
      <c r="WUU1169" s="236"/>
      <c r="WUV1169" s="236"/>
      <c r="WUW1169" s="236"/>
      <c r="WUX1169" s="236"/>
      <c r="WUY1169" s="236"/>
      <c r="WUZ1169" s="236"/>
      <c r="WVA1169" s="236"/>
      <c r="WVB1169" s="236"/>
      <c r="WVC1169" s="236"/>
      <c r="WVD1169" s="236"/>
      <c r="XEM1169" s="236"/>
      <c r="XEN1169" s="236"/>
      <c r="XEO1169" s="236"/>
      <c r="XEP1169" s="236"/>
      <c r="XEQ1169" s="236"/>
      <c r="XER1169" s="236"/>
      <c r="XES1169" s="236"/>
      <c r="XET1169" s="236"/>
      <c r="XEU1169" s="236"/>
      <c r="XEV1169" s="236"/>
      <c r="XEW1169" s="236"/>
      <c r="XEX1169" s="236"/>
      <c r="XEY1169" s="236"/>
      <c r="XEZ1169" s="236"/>
      <c r="XFA1169" s="236"/>
      <c r="XFB1169" s="236"/>
      <c r="XFC1169" s="236"/>
      <c r="XFD1169" s="236"/>
    </row>
    <row r="1170" spans="1:16384" ht="57" customHeight="1" x14ac:dyDescent="0.25">
      <c r="A1170" s="9"/>
      <c r="B1170" s="22" t="s">
        <v>604</v>
      </c>
      <c r="C1170" s="10" t="s">
        <v>572</v>
      </c>
      <c r="D1170" s="23" t="s">
        <v>590</v>
      </c>
      <c r="E1170" s="10" t="s">
        <v>18</v>
      </c>
      <c r="F1170" s="10" t="s">
        <v>605</v>
      </c>
      <c r="G1170" s="24"/>
      <c r="H1170" s="9">
        <f>H1171+H1177+H1174+H1184</f>
        <v>411099</v>
      </c>
      <c r="I1170" s="9">
        <f t="shared" ref="I1170" si="500">I1171+I1177+I1174+I1184</f>
        <v>406318</v>
      </c>
      <c r="J1170" s="9">
        <f>J1171+J1174+J1177+J1184</f>
        <v>414255</v>
      </c>
      <c r="K1170" s="290"/>
      <c r="L1170" s="290"/>
      <c r="M1170" s="236"/>
      <c r="N1170" s="236"/>
      <c r="O1170" s="236"/>
      <c r="P1170" s="236"/>
      <c r="Q1170" s="236"/>
      <c r="R1170" s="236"/>
      <c r="S1170" s="236"/>
      <c r="T1170" s="236"/>
      <c r="U1170" s="236"/>
      <c r="V1170" s="236"/>
      <c r="W1170" s="236"/>
      <c r="X1170" s="236"/>
      <c r="Y1170" s="236"/>
      <c r="Z1170" s="236"/>
      <c r="AA1170" s="236"/>
      <c r="AB1170" s="236"/>
      <c r="AC1170" s="236"/>
      <c r="AD1170" s="236"/>
      <c r="AE1170" s="236"/>
      <c r="AF1170" s="236"/>
      <c r="AG1170" s="236"/>
      <c r="AH1170" s="236"/>
      <c r="AI1170" s="236"/>
      <c r="AJ1170" s="236"/>
      <c r="AK1170" s="236"/>
      <c r="AL1170" s="236"/>
      <c r="AM1170" s="236"/>
      <c r="AN1170" s="236"/>
      <c r="AO1170" s="236"/>
      <c r="AP1170" s="236"/>
      <c r="AQ1170" s="236"/>
      <c r="AR1170" s="236"/>
      <c r="AS1170" s="236"/>
      <c r="AT1170" s="236"/>
      <c r="AU1170" s="236"/>
      <c r="AV1170" s="236"/>
      <c r="AW1170" s="236"/>
      <c r="AX1170" s="236"/>
      <c r="BY1170" s="236"/>
      <c r="BZ1170" s="236"/>
      <c r="CA1170" s="236"/>
      <c r="CB1170" s="236"/>
      <c r="CC1170" s="236"/>
      <c r="CD1170" s="236"/>
      <c r="CE1170" s="236"/>
      <c r="CF1170" s="236"/>
      <c r="CG1170" s="236"/>
      <c r="CH1170" s="236"/>
      <c r="CI1170" s="236"/>
      <c r="CJ1170" s="236"/>
      <c r="CK1170" s="236"/>
      <c r="CL1170" s="236"/>
      <c r="CM1170" s="236"/>
      <c r="CN1170" s="236"/>
      <c r="CO1170" s="236"/>
      <c r="CP1170" s="236"/>
      <c r="CQ1170" s="236"/>
      <c r="CR1170" s="236"/>
      <c r="CS1170" s="236"/>
      <c r="CT1170" s="236"/>
      <c r="CU1170" s="236"/>
      <c r="CV1170" s="236"/>
      <c r="CW1170" s="236"/>
      <c r="CX1170" s="236"/>
      <c r="CY1170" s="236"/>
      <c r="CZ1170" s="236"/>
      <c r="DA1170" s="236"/>
      <c r="DB1170" s="236"/>
      <c r="DC1170" s="236"/>
      <c r="DD1170" s="236"/>
      <c r="DE1170" s="236"/>
      <c r="DF1170" s="236"/>
      <c r="DG1170" s="236"/>
      <c r="DH1170" s="236"/>
      <c r="DI1170" s="236"/>
      <c r="DJ1170" s="236"/>
      <c r="DK1170" s="236"/>
      <c r="DL1170" s="236"/>
      <c r="DM1170" s="236"/>
      <c r="DN1170" s="236"/>
      <c r="DO1170" s="236"/>
      <c r="DP1170" s="236"/>
      <c r="DQ1170" s="236"/>
      <c r="DR1170" s="236"/>
      <c r="DS1170" s="236"/>
      <c r="DT1170" s="236"/>
      <c r="DU1170" s="236"/>
      <c r="DV1170" s="236"/>
      <c r="DW1170" s="236"/>
      <c r="DX1170" s="236"/>
      <c r="DY1170" s="236"/>
      <c r="DZ1170" s="236"/>
      <c r="EA1170" s="236"/>
      <c r="EB1170" s="236"/>
      <c r="EC1170" s="236"/>
      <c r="ED1170" s="236"/>
      <c r="EE1170" s="236"/>
      <c r="EF1170" s="236"/>
      <c r="EG1170" s="236"/>
      <c r="AHX1170" s="236"/>
      <c r="AHY1170" s="236"/>
      <c r="AHZ1170" s="236"/>
      <c r="AIA1170" s="236"/>
      <c r="AIB1170" s="236"/>
      <c r="AIC1170" s="236"/>
      <c r="AID1170" s="236"/>
      <c r="AIE1170" s="236"/>
      <c r="AIF1170" s="236"/>
      <c r="AIG1170" s="236"/>
      <c r="AIH1170" s="236"/>
      <c r="AII1170" s="236"/>
      <c r="AIJ1170" s="236"/>
      <c r="AIK1170" s="236"/>
      <c r="AIL1170" s="236"/>
      <c r="AIM1170" s="236"/>
      <c r="AIN1170" s="236"/>
      <c r="AIO1170" s="236"/>
      <c r="AIP1170" s="236"/>
      <c r="AIQ1170" s="236"/>
      <c r="AIR1170" s="236"/>
      <c r="AIS1170" s="236"/>
      <c r="AIT1170" s="236"/>
      <c r="AIU1170" s="236"/>
      <c r="AIV1170" s="236"/>
      <c r="AIW1170" s="236"/>
      <c r="AIX1170" s="236"/>
      <c r="AIY1170" s="236"/>
      <c r="AIZ1170" s="236"/>
      <c r="AJA1170" s="236"/>
      <c r="AJB1170" s="236"/>
      <c r="AMA1170" s="236"/>
      <c r="AMB1170" s="236"/>
      <c r="AMC1170" s="236"/>
      <c r="AMD1170" s="236"/>
      <c r="AME1170" s="236"/>
      <c r="AMF1170" s="236"/>
      <c r="AMG1170" s="236"/>
      <c r="AMH1170" s="236"/>
      <c r="AMI1170" s="236"/>
      <c r="AMJ1170" s="236"/>
      <c r="AMK1170" s="236"/>
      <c r="AML1170" s="236"/>
      <c r="AMM1170" s="236"/>
      <c r="AMN1170" s="236"/>
      <c r="AMO1170" s="236"/>
      <c r="AMP1170" s="236"/>
      <c r="AMQ1170" s="236"/>
      <c r="AMR1170" s="236"/>
      <c r="AMS1170" s="236"/>
      <c r="AMT1170" s="236"/>
      <c r="AMU1170" s="236"/>
      <c r="AMV1170" s="236"/>
      <c r="AMW1170" s="236"/>
      <c r="AMX1170" s="236"/>
      <c r="AMY1170" s="236"/>
      <c r="AMZ1170" s="236"/>
      <c r="ANA1170" s="236"/>
      <c r="ANB1170" s="236"/>
      <c r="ANC1170" s="236"/>
      <c r="AND1170" s="236"/>
      <c r="ANE1170" s="236"/>
      <c r="ANF1170" s="236"/>
      <c r="ANG1170" s="236"/>
      <c r="ANH1170" s="236"/>
      <c r="ANI1170" s="236"/>
      <c r="ANJ1170" s="236"/>
      <c r="ANK1170" s="236"/>
      <c r="ANL1170" s="236"/>
      <c r="ANM1170" s="236"/>
      <c r="ANN1170" s="236"/>
      <c r="ANO1170" s="236"/>
      <c r="ANP1170" s="236"/>
      <c r="ANQ1170" s="236"/>
      <c r="ANR1170" s="236"/>
      <c r="ANS1170" s="236"/>
      <c r="ANT1170" s="236"/>
      <c r="ANU1170" s="236"/>
      <c r="ANV1170" s="236"/>
      <c r="ANW1170" s="236"/>
      <c r="ANX1170" s="236"/>
      <c r="ANY1170" s="236"/>
      <c r="ANZ1170" s="236"/>
      <c r="AOA1170" s="236"/>
      <c r="AOB1170" s="236"/>
      <c r="AOC1170" s="236"/>
      <c r="AOD1170" s="236"/>
      <c r="AOE1170" s="236"/>
      <c r="AOF1170" s="236"/>
      <c r="AOG1170" s="236"/>
      <c r="AOH1170" s="236"/>
      <c r="AOI1170" s="236"/>
      <c r="AOJ1170" s="236"/>
      <c r="AOK1170" s="236"/>
      <c r="AOL1170" s="236"/>
      <c r="AOM1170" s="236"/>
      <c r="AON1170" s="236"/>
      <c r="AOO1170" s="236"/>
      <c r="AOP1170" s="236"/>
      <c r="AOQ1170" s="236"/>
      <c r="AOR1170" s="236"/>
      <c r="AOS1170" s="236"/>
      <c r="AOT1170" s="236"/>
      <c r="AOU1170" s="236"/>
      <c r="AOV1170" s="236"/>
      <c r="AOW1170" s="236"/>
      <c r="AOX1170" s="236"/>
      <c r="AOY1170" s="236"/>
      <c r="AOZ1170" s="236"/>
      <c r="APA1170" s="236"/>
      <c r="APB1170" s="236"/>
      <c r="APC1170" s="236"/>
      <c r="APD1170" s="236"/>
      <c r="APE1170" s="236"/>
      <c r="APF1170" s="236"/>
      <c r="APG1170" s="236"/>
      <c r="APH1170" s="236"/>
      <c r="API1170" s="236"/>
      <c r="APJ1170" s="236"/>
      <c r="APK1170" s="236"/>
      <c r="APL1170" s="236"/>
      <c r="APM1170" s="236"/>
      <c r="APN1170" s="236"/>
      <c r="APO1170" s="236"/>
      <c r="APP1170" s="236"/>
      <c r="APQ1170" s="236"/>
      <c r="APR1170" s="236"/>
      <c r="APS1170" s="236"/>
      <c r="APT1170" s="236"/>
      <c r="APU1170" s="236"/>
      <c r="APV1170" s="236"/>
      <c r="APW1170" s="236"/>
      <c r="APX1170" s="236"/>
      <c r="APY1170" s="236"/>
      <c r="APZ1170" s="236"/>
      <c r="AQA1170" s="236"/>
      <c r="AQB1170" s="236"/>
      <c r="AQC1170" s="236"/>
      <c r="AQD1170" s="236"/>
      <c r="AQE1170" s="236"/>
      <c r="AQF1170" s="236"/>
      <c r="AQG1170" s="236"/>
      <c r="AQH1170" s="236"/>
      <c r="AQI1170" s="236"/>
      <c r="AQJ1170" s="236"/>
      <c r="AQK1170" s="236"/>
      <c r="AQL1170" s="236"/>
      <c r="AQM1170" s="236"/>
      <c r="AQN1170" s="236"/>
      <c r="AQO1170" s="236"/>
      <c r="AQP1170" s="236"/>
      <c r="AQQ1170" s="236"/>
      <c r="AQR1170" s="236"/>
      <c r="AQS1170" s="236"/>
      <c r="AQT1170" s="236"/>
      <c r="AQU1170" s="236"/>
      <c r="AQV1170" s="236"/>
      <c r="AQW1170" s="236"/>
      <c r="AQX1170" s="236"/>
      <c r="AQY1170" s="236"/>
      <c r="AQZ1170" s="236"/>
      <c r="ARA1170" s="236"/>
      <c r="ARB1170" s="236"/>
      <c r="ARC1170" s="236"/>
      <c r="ARD1170" s="236"/>
      <c r="ARE1170" s="236"/>
      <c r="ARF1170" s="236"/>
      <c r="ARG1170" s="236"/>
      <c r="ARH1170" s="236"/>
      <c r="ARI1170" s="236"/>
      <c r="ARJ1170" s="236"/>
      <c r="ARK1170" s="236"/>
      <c r="ARL1170" s="236"/>
      <c r="ARM1170" s="236"/>
      <c r="ARN1170" s="236"/>
      <c r="ARO1170" s="236"/>
      <c r="ARP1170" s="236"/>
      <c r="ARQ1170" s="236"/>
      <c r="ARR1170" s="236"/>
      <c r="ARS1170" s="236"/>
      <c r="ART1170" s="236"/>
      <c r="ARU1170" s="236"/>
      <c r="ARV1170" s="236"/>
      <c r="ARW1170" s="236"/>
      <c r="ARX1170" s="236"/>
      <c r="ARY1170" s="236"/>
      <c r="ARZ1170" s="236"/>
      <c r="ASA1170" s="236"/>
      <c r="ASB1170" s="236"/>
      <c r="ASC1170" s="236"/>
      <c r="ASD1170" s="236"/>
      <c r="ASE1170" s="236"/>
      <c r="ASF1170" s="236"/>
      <c r="ASG1170" s="236"/>
      <c r="ASH1170" s="236"/>
      <c r="ASI1170" s="236"/>
      <c r="ASJ1170" s="236"/>
      <c r="ASK1170" s="236"/>
      <c r="ASL1170" s="236"/>
      <c r="ASM1170" s="236"/>
      <c r="ASN1170" s="236"/>
      <c r="ASO1170" s="236"/>
      <c r="ASP1170" s="236"/>
      <c r="ASQ1170" s="236"/>
      <c r="ASR1170" s="236"/>
      <c r="ASS1170" s="236"/>
      <c r="AST1170" s="236"/>
      <c r="ASU1170" s="236"/>
      <c r="ASV1170" s="236"/>
      <c r="ASW1170" s="236"/>
      <c r="ASX1170" s="236"/>
      <c r="ASY1170" s="236"/>
      <c r="ASZ1170" s="236"/>
      <c r="ATA1170" s="236"/>
      <c r="ATB1170" s="236"/>
      <c r="ATC1170" s="236"/>
      <c r="ATD1170" s="236"/>
      <c r="ATE1170" s="236"/>
      <c r="ATF1170" s="236"/>
      <c r="ATG1170" s="236"/>
      <c r="ATH1170" s="236"/>
      <c r="ATI1170" s="236"/>
      <c r="ATJ1170" s="236"/>
      <c r="ATK1170" s="236"/>
      <c r="ATL1170" s="236"/>
      <c r="ATM1170" s="236"/>
      <c r="ATN1170" s="236"/>
      <c r="ATO1170" s="236"/>
      <c r="ATP1170" s="236"/>
      <c r="ATQ1170" s="236"/>
      <c r="ATR1170" s="236"/>
      <c r="ATS1170" s="236"/>
      <c r="ATT1170" s="236"/>
      <c r="ATU1170" s="236"/>
      <c r="ATV1170" s="236"/>
      <c r="ATW1170" s="236"/>
      <c r="ATX1170" s="236"/>
      <c r="ATY1170" s="236"/>
      <c r="ATZ1170" s="236"/>
      <c r="AUA1170" s="236"/>
      <c r="AUB1170" s="236"/>
      <c r="AUC1170" s="236"/>
      <c r="AUD1170" s="236"/>
      <c r="AUE1170" s="236"/>
      <c r="AUF1170" s="236"/>
      <c r="AUG1170" s="236"/>
      <c r="AUH1170" s="236"/>
      <c r="AUI1170" s="236"/>
      <c r="AUJ1170" s="236"/>
      <c r="AUK1170" s="236"/>
      <c r="AUL1170" s="236"/>
      <c r="AUM1170" s="236"/>
      <c r="AUN1170" s="236"/>
      <c r="AUO1170" s="236"/>
      <c r="AUP1170" s="236"/>
      <c r="AUQ1170" s="236"/>
      <c r="AUR1170" s="236"/>
      <c r="AUS1170" s="236"/>
      <c r="AUT1170" s="236"/>
      <c r="AUU1170" s="236"/>
      <c r="AUV1170" s="236"/>
      <c r="AUW1170" s="236"/>
      <c r="AUX1170" s="236"/>
      <c r="AUY1170" s="236"/>
      <c r="AUZ1170" s="236"/>
      <c r="AVA1170" s="236"/>
      <c r="AVB1170" s="236"/>
      <c r="AVC1170" s="236"/>
      <c r="AVD1170" s="236"/>
      <c r="AVE1170" s="236"/>
      <c r="AVF1170" s="236"/>
      <c r="AVG1170" s="236"/>
      <c r="AVH1170" s="236"/>
      <c r="AVI1170" s="236"/>
      <c r="AVJ1170" s="236"/>
      <c r="AVK1170" s="236"/>
      <c r="AVL1170" s="236"/>
      <c r="AVM1170" s="236"/>
      <c r="AVN1170" s="236"/>
      <c r="AVO1170" s="236"/>
      <c r="AVP1170" s="236"/>
      <c r="AVQ1170" s="236"/>
      <c r="AVR1170" s="236"/>
      <c r="AVS1170" s="236"/>
      <c r="AVT1170" s="236"/>
      <c r="AVU1170" s="236"/>
      <c r="AVV1170" s="236"/>
      <c r="AVW1170" s="236"/>
      <c r="AVX1170" s="236"/>
      <c r="AVY1170" s="236"/>
      <c r="AVZ1170" s="236"/>
      <c r="AWA1170" s="236"/>
      <c r="AWB1170" s="236"/>
      <c r="AWC1170" s="236"/>
      <c r="AWD1170" s="236"/>
      <c r="AWE1170" s="236"/>
      <c r="AWF1170" s="236"/>
      <c r="AWG1170" s="236"/>
      <c r="AWH1170" s="236"/>
      <c r="AWI1170" s="236"/>
      <c r="AWJ1170" s="236"/>
      <c r="AWK1170" s="236"/>
      <c r="AWL1170" s="236"/>
      <c r="AWM1170" s="236"/>
      <c r="AWN1170" s="236"/>
      <c r="AWO1170" s="236"/>
      <c r="AWP1170" s="236"/>
      <c r="AWQ1170" s="236"/>
      <c r="AWR1170" s="236"/>
      <c r="AWS1170" s="236"/>
      <c r="AWT1170" s="236"/>
      <c r="AWU1170" s="236"/>
      <c r="AWV1170" s="236"/>
      <c r="AWW1170" s="236"/>
      <c r="AWX1170" s="236"/>
      <c r="AWY1170" s="236"/>
      <c r="AWZ1170" s="236"/>
      <c r="AXA1170" s="236"/>
      <c r="AXB1170" s="236"/>
      <c r="AXC1170" s="236"/>
      <c r="AXD1170" s="236"/>
      <c r="AXE1170" s="236"/>
      <c r="AXF1170" s="236"/>
      <c r="AXG1170" s="236"/>
      <c r="AXH1170" s="236"/>
      <c r="AXI1170" s="236"/>
      <c r="AXJ1170" s="236"/>
      <c r="AXK1170" s="236"/>
      <c r="AXL1170" s="236"/>
      <c r="AXM1170" s="236"/>
      <c r="AXN1170" s="236"/>
      <c r="AXO1170" s="236"/>
      <c r="AXP1170" s="236"/>
      <c r="AXQ1170" s="236"/>
      <c r="AXR1170" s="236"/>
      <c r="AXS1170" s="236"/>
      <c r="AXT1170" s="236"/>
      <c r="AXU1170" s="236"/>
      <c r="AXV1170" s="236"/>
      <c r="AXW1170" s="236"/>
      <c r="AXX1170" s="236"/>
      <c r="AXY1170" s="236"/>
      <c r="AXZ1170" s="236"/>
      <c r="AYA1170" s="236"/>
      <c r="AYB1170" s="236"/>
      <c r="AYC1170" s="236"/>
      <c r="AYD1170" s="236"/>
      <c r="AYE1170" s="236"/>
      <c r="AYF1170" s="236"/>
      <c r="AYG1170" s="236"/>
      <c r="AYH1170" s="236"/>
      <c r="AYI1170" s="236"/>
      <c r="AYJ1170" s="236"/>
      <c r="AYK1170" s="236"/>
      <c r="AYL1170" s="236"/>
      <c r="AYM1170" s="236"/>
      <c r="AYN1170" s="236"/>
      <c r="AYO1170" s="236"/>
      <c r="AYP1170" s="236"/>
      <c r="AYQ1170" s="236"/>
      <c r="AYR1170" s="236"/>
      <c r="AYS1170" s="236"/>
      <c r="AYT1170" s="236"/>
      <c r="AYU1170" s="236"/>
      <c r="AYV1170" s="236"/>
      <c r="AYW1170" s="236"/>
      <c r="AYX1170" s="236"/>
      <c r="AYY1170" s="236"/>
      <c r="AYZ1170" s="236"/>
      <c r="AZA1170" s="236"/>
      <c r="AZB1170" s="236"/>
      <c r="AZC1170" s="236"/>
      <c r="AZD1170" s="236"/>
      <c r="AZE1170" s="236"/>
      <c r="AZF1170" s="236"/>
      <c r="AZG1170" s="236"/>
      <c r="AZH1170" s="236"/>
      <c r="AZI1170" s="236"/>
      <c r="AZJ1170" s="236"/>
      <c r="AZK1170" s="236"/>
      <c r="AZL1170" s="236"/>
      <c r="AZM1170" s="236"/>
      <c r="AZN1170" s="236"/>
      <c r="AZO1170" s="236"/>
      <c r="AZP1170" s="236"/>
      <c r="AZQ1170" s="236"/>
      <c r="AZR1170" s="236"/>
      <c r="AZS1170" s="236"/>
      <c r="AZT1170" s="236"/>
      <c r="AZU1170" s="236"/>
      <c r="AZV1170" s="236"/>
      <c r="AZW1170" s="236"/>
      <c r="AZX1170" s="236"/>
      <c r="AZY1170" s="236"/>
      <c r="AZZ1170" s="236"/>
      <c r="BAA1170" s="236"/>
      <c r="BAB1170" s="236"/>
      <c r="BAC1170" s="236"/>
      <c r="BAD1170" s="236"/>
      <c r="BAE1170" s="236"/>
      <c r="BAF1170" s="236"/>
      <c r="BAG1170" s="236"/>
      <c r="BAH1170" s="236"/>
      <c r="BAI1170" s="236"/>
      <c r="BAJ1170" s="236"/>
      <c r="BAK1170" s="236"/>
      <c r="BAL1170" s="236"/>
      <c r="BAM1170" s="236"/>
      <c r="BAN1170" s="236"/>
      <c r="BAO1170" s="236"/>
      <c r="BAP1170" s="236"/>
      <c r="BAQ1170" s="236"/>
      <c r="BAR1170" s="236"/>
      <c r="BAS1170" s="236"/>
      <c r="BAT1170" s="236"/>
      <c r="BAU1170" s="236"/>
      <c r="BAV1170" s="236"/>
      <c r="BAW1170" s="236"/>
      <c r="BAX1170" s="236"/>
      <c r="BAY1170" s="236"/>
      <c r="BAZ1170" s="236"/>
      <c r="BBA1170" s="236"/>
      <c r="BBB1170" s="236"/>
      <c r="BBC1170" s="236"/>
      <c r="BBD1170" s="236"/>
      <c r="BBE1170" s="236"/>
      <c r="BBF1170" s="236"/>
      <c r="BBG1170" s="236"/>
      <c r="BBH1170" s="236"/>
      <c r="BBI1170" s="236"/>
      <c r="BBJ1170" s="236"/>
      <c r="BBK1170" s="236"/>
      <c r="BBL1170" s="236"/>
      <c r="BBM1170" s="236"/>
      <c r="BBN1170" s="236"/>
      <c r="BBO1170" s="236"/>
      <c r="BBP1170" s="236"/>
      <c r="BBQ1170" s="236"/>
      <c r="BBR1170" s="236"/>
      <c r="BBS1170" s="236"/>
      <c r="BBT1170" s="236"/>
      <c r="BBU1170" s="236"/>
      <c r="BBV1170" s="236"/>
      <c r="BBW1170" s="236"/>
      <c r="BBX1170" s="236"/>
      <c r="BBY1170" s="236"/>
      <c r="BBZ1170" s="236"/>
      <c r="BCA1170" s="236"/>
      <c r="BCB1170" s="236"/>
      <c r="BCC1170" s="236"/>
      <c r="BCD1170" s="236"/>
      <c r="BCE1170" s="236"/>
      <c r="BCF1170" s="236"/>
      <c r="BCG1170" s="236"/>
      <c r="BCH1170" s="236"/>
      <c r="BCI1170" s="236"/>
      <c r="BCJ1170" s="236"/>
      <c r="BCK1170" s="236"/>
      <c r="BCL1170" s="236"/>
      <c r="BCM1170" s="236"/>
      <c r="BCN1170" s="236"/>
      <c r="BCO1170" s="236"/>
      <c r="BCP1170" s="236"/>
      <c r="BCQ1170" s="236"/>
      <c r="BCR1170" s="236"/>
      <c r="BCS1170" s="236"/>
      <c r="BCT1170" s="236"/>
      <c r="BCU1170" s="236"/>
      <c r="BCV1170" s="236"/>
      <c r="BCW1170" s="236"/>
      <c r="BCX1170" s="236"/>
      <c r="BCY1170" s="236"/>
      <c r="BCZ1170" s="236"/>
      <c r="BDA1170" s="236"/>
      <c r="BDB1170" s="236"/>
      <c r="BDC1170" s="236"/>
      <c r="BDD1170" s="236"/>
      <c r="BDE1170" s="236"/>
      <c r="BDF1170" s="236"/>
      <c r="BDG1170" s="236"/>
      <c r="BDH1170" s="236"/>
      <c r="BDI1170" s="236"/>
      <c r="BDJ1170" s="236"/>
      <c r="BDK1170" s="236"/>
      <c r="BDL1170" s="236"/>
      <c r="BDM1170" s="236"/>
      <c r="BDN1170" s="236"/>
      <c r="BDO1170" s="236"/>
      <c r="BDP1170" s="236"/>
      <c r="BDQ1170" s="236"/>
      <c r="BDR1170" s="236"/>
      <c r="BDS1170" s="236"/>
      <c r="BDT1170" s="236"/>
      <c r="BDU1170" s="236"/>
      <c r="BDV1170" s="236"/>
      <c r="BDW1170" s="236"/>
      <c r="BDX1170" s="236"/>
      <c r="BDY1170" s="236"/>
      <c r="BDZ1170" s="236"/>
      <c r="BEA1170" s="236"/>
      <c r="BEB1170" s="236"/>
      <c r="BEC1170" s="236"/>
      <c r="BED1170" s="236"/>
      <c r="BEE1170" s="236"/>
      <c r="BEF1170" s="236"/>
      <c r="BEG1170" s="236"/>
      <c r="BEH1170" s="236"/>
      <c r="BEI1170" s="236"/>
      <c r="BEJ1170" s="236"/>
      <c r="BEK1170" s="236"/>
      <c r="BEL1170" s="236"/>
      <c r="BEM1170" s="236"/>
      <c r="BEN1170" s="236"/>
      <c r="BEO1170" s="236"/>
      <c r="BEP1170" s="236"/>
      <c r="BEQ1170" s="236"/>
      <c r="BER1170" s="236"/>
      <c r="BES1170" s="236"/>
      <c r="BET1170" s="236"/>
      <c r="BEU1170" s="236"/>
      <c r="BEV1170" s="236"/>
      <c r="BEW1170" s="236"/>
      <c r="BEX1170" s="236"/>
      <c r="BEY1170" s="236"/>
      <c r="BEZ1170" s="236"/>
      <c r="BFA1170" s="236"/>
      <c r="BFB1170" s="236"/>
      <c r="BFC1170" s="236"/>
      <c r="BFD1170" s="236"/>
      <c r="BFE1170" s="236"/>
      <c r="BFF1170" s="236"/>
      <c r="BFG1170" s="236"/>
      <c r="BFH1170" s="236"/>
      <c r="BFI1170" s="236"/>
      <c r="BFJ1170" s="236"/>
      <c r="BFK1170" s="236"/>
      <c r="BFL1170" s="236"/>
      <c r="BFM1170" s="236"/>
      <c r="BFN1170" s="236"/>
      <c r="BFO1170" s="236"/>
      <c r="BFP1170" s="236"/>
      <c r="BFQ1170" s="236"/>
      <c r="BFR1170" s="236"/>
      <c r="BFS1170" s="236"/>
      <c r="BFT1170" s="236"/>
      <c r="BFU1170" s="236"/>
      <c r="BFV1170" s="236"/>
      <c r="BFW1170" s="236"/>
      <c r="BFX1170" s="236"/>
      <c r="BFY1170" s="236"/>
      <c r="BFZ1170" s="236"/>
      <c r="BGA1170" s="236"/>
      <c r="BGB1170" s="236"/>
      <c r="BGC1170" s="236"/>
      <c r="BGD1170" s="236"/>
      <c r="BGE1170" s="236"/>
      <c r="BGF1170" s="236"/>
      <c r="BGG1170" s="236"/>
      <c r="BGH1170" s="236"/>
      <c r="BGI1170" s="236"/>
      <c r="BGJ1170" s="236"/>
      <c r="BGK1170" s="236"/>
      <c r="BGL1170" s="236"/>
      <c r="BGM1170" s="236"/>
      <c r="BGN1170" s="236"/>
      <c r="BGO1170" s="236"/>
      <c r="BGP1170" s="236"/>
      <c r="BGQ1170" s="236"/>
      <c r="BGR1170" s="236"/>
      <c r="BGS1170" s="236"/>
      <c r="BGT1170" s="236"/>
      <c r="BGU1170" s="236"/>
      <c r="BGV1170" s="236"/>
      <c r="BGW1170" s="236"/>
      <c r="BGX1170" s="236"/>
      <c r="BGY1170" s="236"/>
      <c r="BGZ1170" s="236"/>
      <c r="BHA1170" s="236"/>
      <c r="BHB1170" s="236"/>
      <c r="BHC1170" s="236"/>
      <c r="BHD1170" s="236"/>
      <c r="BHE1170" s="236"/>
      <c r="BHF1170" s="236"/>
      <c r="BHG1170" s="236"/>
      <c r="BHH1170" s="236"/>
      <c r="BHI1170" s="236"/>
      <c r="BHJ1170" s="236"/>
      <c r="BHK1170" s="236"/>
      <c r="BHL1170" s="236"/>
      <c r="BHM1170" s="236"/>
      <c r="BHN1170" s="236"/>
      <c r="BHO1170" s="236"/>
      <c r="BHP1170" s="236"/>
      <c r="BHQ1170" s="236"/>
      <c r="BHR1170" s="236"/>
      <c r="BHS1170" s="236"/>
      <c r="BHT1170" s="236"/>
      <c r="BHU1170" s="236"/>
      <c r="BHV1170" s="236"/>
      <c r="BHW1170" s="236"/>
      <c r="BHX1170" s="236"/>
      <c r="BHY1170" s="236"/>
      <c r="BHZ1170" s="236"/>
      <c r="BIA1170" s="236"/>
      <c r="BIB1170" s="236"/>
      <c r="BIC1170" s="236"/>
      <c r="BID1170" s="236"/>
      <c r="BIE1170" s="236"/>
      <c r="BIF1170" s="236"/>
      <c r="BIG1170" s="236"/>
      <c r="BIH1170" s="236"/>
      <c r="BII1170" s="236"/>
      <c r="BIJ1170" s="236"/>
      <c r="BIK1170" s="236"/>
      <c r="BIL1170" s="236"/>
      <c r="BIM1170" s="236"/>
      <c r="BIN1170" s="236"/>
      <c r="BIO1170" s="236"/>
      <c r="BIP1170" s="236"/>
      <c r="BIQ1170" s="236"/>
      <c r="BIR1170" s="236"/>
      <c r="BIS1170" s="236"/>
      <c r="BIT1170" s="236"/>
      <c r="BIU1170" s="236"/>
      <c r="BIV1170" s="236"/>
      <c r="BIW1170" s="236"/>
      <c r="BIX1170" s="236"/>
      <c r="BIY1170" s="236"/>
      <c r="BIZ1170" s="236"/>
      <c r="BJA1170" s="236"/>
      <c r="BJB1170" s="236"/>
      <c r="BJC1170" s="236"/>
      <c r="BJD1170" s="236"/>
      <c r="BJE1170" s="236"/>
      <c r="BJF1170" s="236"/>
      <c r="BJG1170" s="236"/>
      <c r="BJH1170" s="236"/>
      <c r="BJI1170" s="236"/>
      <c r="BJJ1170" s="236"/>
      <c r="BJK1170" s="236"/>
      <c r="BJL1170" s="236"/>
      <c r="BJM1170" s="236"/>
      <c r="BJN1170" s="236"/>
      <c r="BJO1170" s="236"/>
      <c r="BJP1170" s="236"/>
      <c r="BJQ1170" s="236"/>
      <c r="BJR1170" s="236"/>
      <c r="BJS1170" s="236"/>
      <c r="BJT1170" s="236"/>
      <c r="BJU1170" s="236"/>
      <c r="BJV1170" s="236"/>
      <c r="BJW1170" s="236"/>
      <c r="BJX1170" s="236"/>
      <c r="BJY1170" s="236"/>
      <c r="BJZ1170" s="236"/>
      <c r="BKA1170" s="236"/>
      <c r="BKB1170" s="236"/>
      <c r="BKC1170" s="236"/>
      <c r="BKD1170" s="236"/>
      <c r="BKE1170" s="236"/>
      <c r="BKF1170" s="236"/>
      <c r="BKG1170" s="236"/>
      <c r="BKH1170" s="236"/>
      <c r="BKI1170" s="236"/>
      <c r="BKJ1170" s="236"/>
      <c r="BKK1170" s="236"/>
      <c r="BKL1170" s="236"/>
      <c r="BKM1170" s="236"/>
      <c r="BKN1170" s="236"/>
      <c r="BKO1170" s="236"/>
      <c r="BKP1170" s="236"/>
      <c r="BKQ1170" s="236"/>
      <c r="BKR1170" s="236"/>
      <c r="BKS1170" s="236"/>
      <c r="BKT1170" s="236"/>
      <c r="BKU1170" s="236"/>
      <c r="BKV1170" s="236"/>
      <c r="BKW1170" s="236"/>
      <c r="BKX1170" s="236"/>
      <c r="BKY1170" s="236"/>
      <c r="BKZ1170" s="236"/>
      <c r="BLA1170" s="236"/>
      <c r="BLB1170" s="236"/>
      <c r="BLC1170" s="236"/>
      <c r="BLD1170" s="236"/>
      <c r="BLE1170" s="236"/>
      <c r="BLF1170" s="236"/>
      <c r="BLG1170" s="236"/>
      <c r="BLH1170" s="236"/>
      <c r="BLI1170" s="236"/>
      <c r="BLJ1170" s="236"/>
      <c r="BLK1170" s="236"/>
      <c r="BLL1170" s="236"/>
      <c r="BLM1170" s="236"/>
      <c r="BLN1170" s="236"/>
      <c r="BLO1170" s="236"/>
      <c r="BLP1170" s="236"/>
      <c r="BLQ1170" s="236"/>
      <c r="BLR1170" s="236"/>
      <c r="BLS1170" s="236"/>
      <c r="BLT1170" s="236"/>
      <c r="BLU1170" s="236"/>
      <c r="BLV1170" s="236"/>
      <c r="BLW1170" s="236"/>
      <c r="BLX1170" s="236"/>
      <c r="BLY1170" s="236"/>
      <c r="BLZ1170" s="236"/>
      <c r="BMA1170" s="236"/>
      <c r="BMB1170" s="236"/>
      <c r="BMC1170" s="236"/>
      <c r="BMD1170" s="236"/>
      <c r="BME1170" s="236"/>
      <c r="BMF1170" s="236"/>
      <c r="BMG1170" s="236"/>
      <c r="BMH1170" s="236"/>
      <c r="BMI1170" s="236"/>
      <c r="BMJ1170" s="236"/>
      <c r="BMK1170" s="236"/>
      <c r="BML1170" s="236"/>
      <c r="BMM1170" s="236"/>
      <c r="BMN1170" s="236"/>
      <c r="BMO1170" s="236"/>
      <c r="BMP1170" s="236"/>
      <c r="BMQ1170" s="236"/>
      <c r="BMR1170" s="236"/>
      <c r="BMS1170" s="236"/>
      <c r="BMT1170" s="236"/>
      <c r="BMU1170" s="236"/>
      <c r="BMV1170" s="236"/>
      <c r="BMW1170" s="236"/>
      <c r="BMX1170" s="236"/>
      <c r="BMY1170" s="236"/>
      <c r="BMZ1170" s="236"/>
      <c r="BNA1170" s="236"/>
      <c r="BNB1170" s="236"/>
      <c r="BNC1170" s="236"/>
      <c r="BND1170" s="236"/>
      <c r="BNE1170" s="236"/>
      <c r="BNF1170" s="236"/>
      <c r="BNG1170" s="236"/>
      <c r="BNH1170" s="236"/>
      <c r="BNI1170" s="236"/>
      <c r="BNJ1170" s="236"/>
      <c r="BNK1170" s="236"/>
      <c r="BNL1170" s="236"/>
      <c r="BNM1170" s="236"/>
      <c r="BNN1170" s="236"/>
      <c r="BNO1170" s="236"/>
      <c r="BNP1170" s="236"/>
      <c r="BNQ1170" s="236"/>
      <c r="BNR1170" s="236"/>
      <c r="BNS1170" s="236"/>
      <c r="BNT1170" s="236"/>
      <c r="BNU1170" s="236"/>
      <c r="BNV1170" s="236"/>
      <c r="BNW1170" s="236"/>
      <c r="BNX1170" s="236"/>
      <c r="BNY1170" s="236"/>
      <c r="BNZ1170" s="236"/>
      <c r="BOA1170" s="236"/>
      <c r="BOB1170" s="236"/>
      <c r="BOC1170" s="236"/>
      <c r="BOD1170" s="236"/>
      <c r="BOE1170" s="236"/>
      <c r="BOF1170" s="236"/>
      <c r="BOG1170" s="236"/>
      <c r="BOH1170" s="236"/>
      <c r="BOI1170" s="236"/>
      <c r="BOJ1170" s="236"/>
      <c r="BOK1170" s="236"/>
      <c r="BOL1170" s="236"/>
      <c r="BOM1170" s="236"/>
      <c r="BON1170" s="236"/>
      <c r="BOO1170" s="236"/>
      <c r="BOP1170" s="236"/>
      <c r="BOQ1170" s="236"/>
      <c r="BOR1170" s="236"/>
      <c r="BOS1170" s="236"/>
      <c r="BOT1170" s="236"/>
      <c r="BOU1170" s="236"/>
      <c r="BOV1170" s="236"/>
      <c r="BOW1170" s="236"/>
      <c r="BOX1170" s="236"/>
      <c r="BOY1170" s="236"/>
      <c r="BOZ1170" s="236"/>
      <c r="BPA1170" s="236"/>
      <c r="BPB1170" s="236"/>
      <c r="BPC1170" s="236"/>
      <c r="BPD1170" s="236"/>
      <c r="BPE1170" s="236"/>
      <c r="BPF1170" s="236"/>
      <c r="BPG1170" s="236"/>
      <c r="BPH1170" s="236"/>
      <c r="BPI1170" s="236"/>
      <c r="BPJ1170" s="236"/>
      <c r="BPK1170" s="236"/>
      <c r="BPL1170" s="236"/>
      <c r="BPM1170" s="236"/>
      <c r="BPN1170" s="236"/>
      <c r="BPO1170" s="236"/>
      <c r="BPP1170" s="236"/>
      <c r="BPQ1170" s="236"/>
      <c r="BPR1170" s="236"/>
      <c r="BPS1170" s="236"/>
      <c r="BPT1170" s="236"/>
      <c r="BPU1170" s="236"/>
      <c r="BPV1170" s="236"/>
      <c r="BPW1170" s="236"/>
      <c r="BPX1170" s="236"/>
      <c r="BPY1170" s="236"/>
      <c r="BPZ1170" s="236"/>
      <c r="BQA1170" s="236"/>
      <c r="BQB1170" s="236"/>
      <c r="BQC1170" s="236"/>
      <c r="BQD1170" s="236"/>
      <c r="BQE1170" s="236"/>
      <c r="BQF1170" s="236"/>
      <c r="BQG1170" s="236"/>
      <c r="BQH1170" s="236"/>
      <c r="BQI1170" s="236"/>
      <c r="BQJ1170" s="236"/>
      <c r="BQK1170" s="236"/>
      <c r="BQL1170" s="236"/>
      <c r="BQM1170" s="236"/>
      <c r="BQN1170" s="236"/>
      <c r="BQO1170" s="236"/>
      <c r="BQP1170" s="236"/>
      <c r="BQQ1170" s="236"/>
      <c r="BQR1170" s="236"/>
      <c r="BQS1170" s="236"/>
      <c r="BQT1170" s="236"/>
      <c r="BQU1170" s="236"/>
      <c r="BQV1170" s="236"/>
      <c r="BQW1170" s="236"/>
      <c r="BQX1170" s="236"/>
      <c r="BQY1170" s="236"/>
      <c r="BQZ1170" s="236"/>
      <c r="BRA1170" s="236"/>
      <c r="BRB1170" s="236"/>
      <c r="BRC1170" s="236"/>
      <c r="BRD1170" s="236"/>
      <c r="BRE1170" s="236"/>
      <c r="BRF1170" s="236"/>
      <c r="BRG1170" s="236"/>
      <c r="BRH1170" s="236"/>
      <c r="BRI1170" s="236"/>
      <c r="BRJ1170" s="236"/>
      <c r="BRK1170" s="236"/>
      <c r="BRL1170" s="236"/>
      <c r="BRM1170" s="236"/>
      <c r="BRN1170" s="236"/>
      <c r="BRO1170" s="236"/>
      <c r="BRP1170" s="236"/>
      <c r="BRQ1170" s="236"/>
      <c r="BRR1170" s="236"/>
      <c r="BRS1170" s="236"/>
      <c r="BRT1170" s="236"/>
      <c r="BRU1170" s="236"/>
      <c r="BRV1170" s="236"/>
      <c r="BRW1170" s="236"/>
      <c r="BRX1170" s="236"/>
      <c r="BRY1170" s="236"/>
      <c r="BRZ1170" s="236"/>
      <c r="BSA1170" s="236"/>
      <c r="BSB1170" s="236"/>
      <c r="BSC1170" s="236"/>
      <c r="BSD1170" s="236"/>
      <c r="BSE1170" s="236"/>
      <c r="BSF1170" s="236"/>
      <c r="BSG1170" s="236"/>
      <c r="BSH1170" s="236"/>
      <c r="BSI1170" s="236"/>
      <c r="BSJ1170" s="236"/>
      <c r="BSK1170" s="236"/>
      <c r="BSL1170" s="236"/>
      <c r="BSM1170" s="236"/>
      <c r="BSN1170" s="236"/>
      <c r="BSO1170" s="236"/>
      <c r="BSP1170" s="236"/>
      <c r="BSQ1170" s="236"/>
      <c r="BSR1170" s="236"/>
      <c r="BSS1170" s="236"/>
      <c r="BST1170" s="236"/>
      <c r="BSU1170" s="236"/>
      <c r="BSV1170" s="236"/>
      <c r="BSW1170" s="236"/>
      <c r="BSX1170" s="236"/>
      <c r="BSY1170" s="236"/>
      <c r="BSZ1170" s="236"/>
      <c r="BTA1170" s="236"/>
      <c r="BTB1170" s="236"/>
      <c r="BTC1170" s="236"/>
      <c r="BTD1170" s="236"/>
      <c r="BTE1170" s="236"/>
      <c r="BTF1170" s="236"/>
      <c r="BTG1170" s="236"/>
      <c r="BTH1170" s="236"/>
      <c r="BTI1170" s="236"/>
      <c r="BTJ1170" s="236"/>
      <c r="BTK1170" s="236"/>
      <c r="BTL1170" s="236"/>
      <c r="BTM1170" s="236"/>
      <c r="BTN1170" s="236"/>
      <c r="BTO1170" s="236"/>
      <c r="BTP1170" s="236"/>
      <c r="BTQ1170" s="236"/>
      <c r="BTR1170" s="236"/>
      <c r="BTS1170" s="236"/>
      <c r="BTT1170" s="236"/>
      <c r="BTU1170" s="236"/>
      <c r="BTV1170" s="236"/>
      <c r="BTW1170" s="236"/>
      <c r="BTX1170" s="236"/>
      <c r="BTY1170" s="236"/>
      <c r="BTZ1170" s="236"/>
      <c r="BUA1170" s="236"/>
      <c r="BUB1170" s="236"/>
      <c r="BUC1170" s="236"/>
      <c r="BUD1170" s="236"/>
      <c r="BUE1170" s="236"/>
      <c r="BUF1170" s="236"/>
      <c r="BUG1170" s="236"/>
      <c r="BUH1170" s="236"/>
      <c r="BUI1170" s="236"/>
      <c r="BUJ1170" s="236"/>
      <c r="BUK1170" s="236"/>
      <c r="BUL1170" s="236"/>
      <c r="BUM1170" s="236"/>
      <c r="BUN1170" s="236"/>
      <c r="BUO1170" s="236"/>
      <c r="BUP1170" s="236"/>
      <c r="BUQ1170" s="236"/>
      <c r="BUR1170" s="236"/>
      <c r="BUS1170" s="236"/>
      <c r="BUT1170" s="236"/>
      <c r="BUU1170" s="236"/>
      <c r="BUV1170" s="236"/>
      <c r="BUW1170" s="236"/>
      <c r="BUX1170" s="236"/>
      <c r="BUY1170" s="236"/>
      <c r="BUZ1170" s="236"/>
      <c r="BVA1170" s="236"/>
      <c r="BVB1170" s="236"/>
      <c r="BVC1170" s="236"/>
      <c r="BVD1170" s="236"/>
      <c r="BVE1170" s="236"/>
      <c r="BVF1170" s="236"/>
      <c r="BVG1170" s="236"/>
      <c r="BVH1170" s="236"/>
      <c r="BVI1170" s="236"/>
      <c r="BVJ1170" s="236"/>
      <c r="BVK1170" s="236"/>
      <c r="BVL1170" s="236"/>
      <c r="BVM1170" s="236"/>
      <c r="BVN1170" s="236"/>
      <c r="BVO1170" s="236"/>
      <c r="BVP1170" s="236"/>
      <c r="BVQ1170" s="236"/>
      <c r="BVR1170" s="236"/>
      <c r="BVS1170" s="236"/>
      <c r="BVT1170" s="236"/>
      <c r="BVU1170" s="236"/>
      <c r="BVV1170" s="236"/>
      <c r="BVW1170" s="236"/>
      <c r="BVX1170" s="236"/>
      <c r="BVY1170" s="236"/>
      <c r="BVZ1170" s="236"/>
      <c r="BWA1170" s="236"/>
      <c r="BWB1170" s="236"/>
      <c r="BWC1170" s="236"/>
      <c r="BWD1170" s="236"/>
      <c r="BWE1170" s="236"/>
      <c r="BWF1170" s="236"/>
      <c r="BWG1170" s="236"/>
      <c r="BWH1170" s="236"/>
      <c r="BWI1170" s="236"/>
      <c r="BWJ1170" s="236"/>
      <c r="BWK1170" s="236"/>
      <c r="BWL1170" s="236"/>
      <c r="BWM1170" s="236"/>
      <c r="BWN1170" s="236"/>
      <c r="BWO1170" s="236"/>
      <c r="BWP1170" s="236"/>
      <c r="BWQ1170" s="236"/>
      <c r="BWR1170" s="236"/>
      <c r="BWS1170" s="236"/>
      <c r="BWT1170" s="236"/>
      <c r="BWU1170" s="236"/>
      <c r="BWV1170" s="236"/>
      <c r="BWW1170" s="236"/>
      <c r="BWX1170" s="236"/>
      <c r="BWY1170" s="236"/>
      <c r="BWZ1170" s="236"/>
      <c r="BXA1170" s="236"/>
      <c r="BXB1170" s="236"/>
      <c r="BXC1170" s="236"/>
      <c r="BXD1170" s="236"/>
      <c r="BXE1170" s="236"/>
      <c r="BXF1170" s="236"/>
      <c r="BXG1170" s="236"/>
      <c r="BXH1170" s="236"/>
      <c r="BXI1170" s="236"/>
      <c r="BXJ1170" s="236"/>
      <c r="BXK1170" s="236"/>
      <c r="BXL1170" s="236"/>
      <c r="BXM1170" s="236"/>
      <c r="BXN1170" s="236"/>
      <c r="BXO1170" s="236"/>
      <c r="BXP1170" s="236"/>
      <c r="BXQ1170" s="236"/>
      <c r="BXR1170" s="236"/>
      <c r="BXS1170" s="236"/>
      <c r="BXT1170" s="236"/>
      <c r="BXU1170" s="236"/>
      <c r="BXV1170" s="236"/>
      <c r="BXW1170" s="236"/>
      <c r="BXX1170" s="236"/>
      <c r="BXY1170" s="236"/>
      <c r="BXZ1170" s="236"/>
      <c r="BYA1170" s="236"/>
      <c r="BYB1170" s="236"/>
      <c r="BYC1170" s="236"/>
      <c r="BYD1170" s="236"/>
      <c r="BYE1170" s="236"/>
      <c r="BYF1170" s="236"/>
      <c r="BYG1170" s="236"/>
      <c r="BYH1170" s="236"/>
      <c r="BYI1170" s="236"/>
      <c r="BYJ1170" s="236"/>
      <c r="BYK1170" s="236"/>
      <c r="BYL1170" s="236"/>
      <c r="BYM1170" s="236"/>
      <c r="BYN1170" s="236"/>
      <c r="BYO1170" s="236"/>
      <c r="BYP1170" s="236"/>
      <c r="BYQ1170" s="236"/>
      <c r="BYR1170" s="236"/>
      <c r="BYS1170" s="236"/>
      <c r="BYT1170" s="236"/>
      <c r="BYU1170" s="236"/>
      <c r="BYV1170" s="236"/>
      <c r="BYW1170" s="236"/>
      <c r="BYX1170" s="236"/>
      <c r="BYY1170" s="236"/>
      <c r="BYZ1170" s="236"/>
      <c r="BZA1170" s="236"/>
      <c r="BZB1170" s="236"/>
      <c r="BZC1170" s="236"/>
      <c r="BZD1170" s="236"/>
      <c r="BZE1170" s="236"/>
      <c r="BZF1170" s="236"/>
      <c r="BZG1170" s="236"/>
      <c r="BZH1170" s="236"/>
      <c r="BZI1170" s="236"/>
      <c r="BZJ1170" s="236"/>
      <c r="BZK1170" s="236"/>
      <c r="BZL1170" s="236"/>
      <c r="BZM1170" s="236"/>
      <c r="BZN1170" s="236"/>
      <c r="BZO1170" s="236"/>
      <c r="BZP1170" s="236"/>
      <c r="BZQ1170" s="236"/>
      <c r="BZR1170" s="236"/>
      <c r="BZS1170" s="236"/>
      <c r="BZT1170" s="236"/>
      <c r="BZU1170" s="236"/>
      <c r="BZV1170" s="236"/>
      <c r="BZW1170" s="236"/>
      <c r="BZX1170" s="236"/>
      <c r="BZY1170" s="236"/>
      <c r="BZZ1170" s="236"/>
      <c r="CAA1170" s="236"/>
      <c r="CAB1170" s="236"/>
      <c r="CAC1170" s="236"/>
      <c r="CAD1170" s="236"/>
      <c r="CAE1170" s="236"/>
      <c r="CAF1170" s="236"/>
      <c r="CAG1170" s="236"/>
      <c r="CAH1170" s="236"/>
      <c r="CAI1170" s="236"/>
      <c r="CAJ1170" s="236"/>
      <c r="CAK1170" s="236"/>
      <c r="CAL1170" s="236"/>
      <c r="CAM1170" s="236"/>
      <c r="CAN1170" s="236"/>
      <c r="CAO1170" s="236"/>
      <c r="CAP1170" s="236"/>
      <c r="CAQ1170" s="236"/>
      <c r="CAR1170" s="236"/>
      <c r="CAS1170" s="236"/>
      <c r="CAT1170" s="236"/>
      <c r="CAU1170" s="236"/>
      <c r="CAV1170" s="236"/>
      <c r="CAW1170" s="236"/>
      <c r="CAX1170" s="236"/>
      <c r="CAY1170" s="236"/>
      <c r="CAZ1170" s="236"/>
      <c r="CBA1170" s="236"/>
      <c r="CBB1170" s="236"/>
      <c r="CBC1170" s="236"/>
      <c r="CBD1170" s="236"/>
      <c r="CBE1170" s="236"/>
      <c r="CBF1170" s="236"/>
      <c r="CBG1170" s="236"/>
      <c r="CBH1170" s="236"/>
      <c r="CBI1170" s="236"/>
      <c r="CBJ1170" s="236"/>
      <c r="CBK1170" s="236"/>
      <c r="CBL1170" s="236"/>
      <c r="CBM1170" s="236"/>
      <c r="CBN1170" s="236"/>
      <c r="CBO1170" s="236"/>
      <c r="CBP1170" s="236"/>
      <c r="CBQ1170" s="236"/>
      <c r="CBR1170" s="236"/>
      <c r="CBS1170" s="236"/>
      <c r="CBT1170" s="236"/>
      <c r="CBU1170" s="236"/>
      <c r="CBV1170" s="236"/>
      <c r="CBW1170" s="236"/>
      <c r="CBX1170" s="236"/>
      <c r="CBY1170" s="236"/>
      <c r="CBZ1170" s="236"/>
      <c r="CCA1170" s="236"/>
      <c r="CCB1170" s="236"/>
      <c r="CCC1170" s="236"/>
      <c r="CCD1170" s="236"/>
      <c r="CCE1170" s="236"/>
      <c r="CCF1170" s="236"/>
      <c r="CCG1170" s="236"/>
      <c r="CCH1170" s="236"/>
      <c r="CCI1170" s="236"/>
      <c r="CCJ1170" s="236"/>
      <c r="CCK1170" s="236"/>
      <c r="CCL1170" s="236"/>
      <c r="CCM1170" s="236"/>
      <c r="CCN1170" s="236"/>
      <c r="CCO1170" s="236"/>
      <c r="CCP1170" s="236"/>
      <c r="CCQ1170" s="236"/>
      <c r="CCR1170" s="236"/>
      <c r="CCS1170" s="236"/>
      <c r="CCT1170" s="236"/>
      <c r="CCU1170" s="236"/>
      <c r="CCV1170" s="236"/>
      <c r="CCW1170" s="236"/>
      <c r="CCX1170" s="236"/>
      <c r="CCY1170" s="236"/>
      <c r="CCZ1170" s="236"/>
      <c r="CDA1170" s="236"/>
      <c r="CDB1170" s="236"/>
      <c r="CDC1170" s="236"/>
      <c r="CDD1170" s="236"/>
      <c r="CDE1170" s="236"/>
      <c r="CDF1170" s="236"/>
      <c r="CDG1170" s="236"/>
      <c r="CDH1170" s="236"/>
      <c r="CDI1170" s="236"/>
      <c r="CDJ1170" s="236"/>
      <c r="CDK1170" s="236"/>
      <c r="CDL1170" s="236"/>
      <c r="CDM1170" s="236"/>
      <c r="CDN1170" s="236"/>
      <c r="CDO1170" s="236"/>
      <c r="CDP1170" s="236"/>
      <c r="CDQ1170" s="236"/>
      <c r="CDR1170" s="236"/>
      <c r="CDS1170" s="236"/>
      <c r="CDT1170" s="236"/>
      <c r="CDU1170" s="236"/>
      <c r="CDV1170" s="236"/>
      <c r="CDW1170" s="236"/>
      <c r="CDX1170" s="236"/>
      <c r="CDY1170" s="236"/>
      <c r="CDZ1170" s="236"/>
      <c r="CEA1170" s="236"/>
      <c r="CEB1170" s="236"/>
      <c r="CEC1170" s="236"/>
      <c r="CED1170" s="236"/>
      <c r="CEE1170" s="236"/>
      <c r="CEF1170" s="236"/>
      <c r="CEG1170" s="236"/>
      <c r="CEH1170" s="236"/>
      <c r="CEI1170" s="236"/>
      <c r="CEJ1170" s="236"/>
      <c r="CEK1170" s="236"/>
      <c r="CEL1170" s="236"/>
      <c r="CEM1170" s="236"/>
      <c r="CEN1170" s="236"/>
      <c r="CEO1170" s="236"/>
      <c r="CEP1170" s="236"/>
      <c r="CEQ1170" s="236"/>
      <c r="CER1170" s="236"/>
      <c r="CES1170" s="236"/>
      <c r="CET1170" s="236"/>
      <c r="CEU1170" s="236"/>
      <c r="CEV1170" s="236"/>
      <c r="CEW1170" s="236"/>
      <c r="CEX1170" s="236"/>
      <c r="CEY1170" s="236"/>
      <c r="CEZ1170" s="236"/>
      <c r="CFA1170" s="236"/>
      <c r="CFB1170" s="236"/>
      <c r="CFC1170" s="236"/>
      <c r="CFD1170" s="236"/>
      <c r="CFE1170" s="236"/>
      <c r="CFF1170" s="236"/>
      <c r="CFG1170" s="236"/>
      <c r="CFH1170" s="236"/>
      <c r="CFI1170" s="236"/>
      <c r="CFJ1170" s="236"/>
      <c r="CFK1170" s="236"/>
      <c r="CFL1170" s="236"/>
      <c r="CFM1170" s="236"/>
      <c r="CFN1170" s="236"/>
      <c r="CFO1170" s="236"/>
      <c r="CFP1170" s="236"/>
      <c r="CFQ1170" s="236"/>
      <c r="CFR1170" s="236"/>
      <c r="CFS1170" s="236"/>
      <c r="CFT1170" s="236"/>
      <c r="CFU1170" s="236"/>
      <c r="CFV1170" s="236"/>
      <c r="CFW1170" s="236"/>
      <c r="CFX1170" s="236"/>
      <c r="CFY1170" s="236"/>
      <c r="CFZ1170" s="236"/>
      <c r="CGA1170" s="236"/>
      <c r="CGB1170" s="236"/>
      <c r="CGC1170" s="236"/>
      <c r="CGD1170" s="236"/>
      <c r="CGE1170" s="236"/>
      <c r="CGF1170" s="236"/>
      <c r="CGG1170" s="236"/>
      <c r="CGH1170" s="236"/>
      <c r="CGI1170" s="236"/>
      <c r="CGJ1170" s="236"/>
      <c r="CGK1170" s="236"/>
      <c r="CGL1170" s="236"/>
      <c r="CGM1170" s="236"/>
      <c r="CGN1170" s="236"/>
      <c r="CGO1170" s="236"/>
      <c r="CGP1170" s="236"/>
      <c r="CGQ1170" s="236"/>
      <c r="CGR1170" s="236"/>
      <c r="CGS1170" s="236"/>
      <c r="CGT1170" s="236"/>
      <c r="CGU1170" s="236"/>
      <c r="CGV1170" s="236"/>
      <c r="CGW1170" s="236"/>
      <c r="CGX1170" s="236"/>
      <c r="CGY1170" s="236"/>
      <c r="CGZ1170" s="236"/>
      <c r="CHA1170" s="236"/>
      <c r="CHB1170" s="236"/>
      <c r="CHC1170" s="236"/>
      <c r="CHD1170" s="236"/>
      <c r="CHE1170" s="236"/>
      <c r="CHF1170" s="236"/>
      <c r="CHG1170" s="236"/>
      <c r="CHH1170" s="236"/>
      <c r="CHI1170" s="236"/>
      <c r="CHJ1170" s="236"/>
      <c r="CHK1170" s="236"/>
      <c r="CHL1170" s="236"/>
      <c r="CHM1170" s="236"/>
      <c r="CHN1170" s="236"/>
      <c r="CHO1170" s="236"/>
      <c r="CHP1170" s="236"/>
      <c r="CHQ1170" s="236"/>
      <c r="CHR1170" s="236"/>
      <c r="CHS1170" s="236"/>
      <c r="CHT1170" s="236"/>
      <c r="CHU1170" s="236"/>
      <c r="CHV1170" s="236"/>
      <c r="CHW1170" s="236"/>
      <c r="CHX1170" s="236"/>
      <c r="CHY1170" s="236"/>
      <c r="CHZ1170" s="236"/>
      <c r="CIA1170" s="236"/>
      <c r="CIB1170" s="236"/>
      <c r="CIC1170" s="236"/>
      <c r="CID1170" s="236"/>
      <c r="CIE1170" s="236"/>
      <c r="CIF1170" s="236"/>
      <c r="CIG1170" s="236"/>
      <c r="CIH1170" s="236"/>
      <c r="CII1170" s="236"/>
      <c r="CIJ1170" s="236"/>
      <c r="CIK1170" s="236"/>
      <c r="CIL1170" s="236"/>
      <c r="CIM1170" s="236"/>
      <c r="CIN1170" s="236"/>
      <c r="CIO1170" s="236"/>
      <c r="CIP1170" s="236"/>
      <c r="CIQ1170" s="236"/>
      <c r="CIR1170" s="236"/>
      <c r="CIS1170" s="236"/>
      <c r="CIT1170" s="236"/>
      <c r="CIU1170" s="236"/>
      <c r="CIV1170" s="236"/>
      <c r="CIW1170" s="236"/>
      <c r="CIX1170" s="236"/>
      <c r="CIY1170" s="236"/>
      <c r="CIZ1170" s="236"/>
      <c r="CJA1170" s="236"/>
      <c r="CJB1170" s="236"/>
      <c r="CJC1170" s="236"/>
      <c r="CJD1170" s="236"/>
      <c r="CJE1170" s="236"/>
      <c r="CJF1170" s="236"/>
      <c r="CJG1170" s="236"/>
      <c r="CJH1170" s="236"/>
      <c r="CJI1170" s="236"/>
      <c r="CJJ1170" s="236"/>
      <c r="CJK1170" s="236"/>
      <c r="CJL1170" s="236"/>
      <c r="CJM1170" s="236"/>
      <c r="CJN1170" s="236"/>
      <c r="CJO1170" s="236"/>
      <c r="CJP1170" s="236"/>
      <c r="CJQ1170" s="236"/>
      <c r="CJR1170" s="236"/>
      <c r="CJS1170" s="236"/>
      <c r="CJT1170" s="236"/>
      <c r="CJU1170" s="236"/>
      <c r="CJV1170" s="236"/>
      <c r="CJW1170" s="236"/>
      <c r="CJX1170" s="236"/>
      <c r="CJY1170" s="236"/>
      <c r="CJZ1170" s="236"/>
      <c r="CKA1170" s="236"/>
      <c r="CKB1170" s="236"/>
      <c r="CKC1170" s="236"/>
      <c r="CKD1170" s="236"/>
      <c r="CKE1170" s="236"/>
      <c r="CKF1170" s="236"/>
      <c r="CKG1170" s="236"/>
      <c r="CKH1170" s="236"/>
      <c r="CKI1170" s="236"/>
      <c r="CKJ1170" s="236"/>
      <c r="CKK1170" s="236"/>
      <c r="CKL1170" s="236"/>
      <c r="CKM1170" s="236"/>
      <c r="CKN1170" s="236"/>
      <c r="CKO1170" s="236"/>
      <c r="CKP1170" s="236"/>
      <c r="CKQ1170" s="236"/>
      <c r="CKR1170" s="236"/>
      <c r="CKS1170" s="236"/>
      <c r="CKT1170" s="236"/>
      <c r="CKU1170" s="236"/>
      <c r="CKV1170" s="236"/>
      <c r="CKW1170" s="236"/>
      <c r="CKX1170" s="236"/>
      <c r="CKY1170" s="236"/>
      <c r="CKZ1170" s="236"/>
      <c r="CLA1170" s="236"/>
      <c r="CLB1170" s="236"/>
      <c r="CLC1170" s="236"/>
      <c r="CLD1170" s="236"/>
      <c r="CLE1170" s="236"/>
      <c r="CLF1170" s="236"/>
      <c r="CLG1170" s="236"/>
      <c r="CLH1170" s="236"/>
      <c r="CLI1170" s="236"/>
      <c r="CLJ1170" s="236"/>
      <c r="CLK1170" s="236"/>
      <c r="CLL1170" s="236"/>
      <c r="CLM1170" s="236"/>
      <c r="CLN1170" s="236"/>
      <c r="CLO1170" s="236"/>
      <c r="CLP1170" s="236"/>
      <c r="CLQ1170" s="236"/>
      <c r="CLR1170" s="236"/>
      <c r="CLS1170" s="236"/>
      <c r="CLT1170" s="236"/>
      <c r="CLU1170" s="236"/>
      <c r="CLV1170" s="236"/>
      <c r="CLW1170" s="236"/>
      <c r="CLX1170" s="236"/>
      <c r="CLY1170" s="236"/>
      <c r="CLZ1170" s="236"/>
      <c r="CMA1170" s="236"/>
      <c r="CMB1170" s="236"/>
      <c r="CMC1170" s="236"/>
      <c r="CMD1170" s="236"/>
      <c r="CME1170" s="236"/>
      <c r="CMF1170" s="236"/>
      <c r="CMG1170" s="236"/>
      <c r="CMH1170" s="236"/>
      <c r="CMI1170" s="236"/>
      <c r="CMJ1170" s="236"/>
      <c r="CMK1170" s="236"/>
      <c r="CML1170" s="236"/>
      <c r="CMM1170" s="236"/>
      <c r="CMN1170" s="236"/>
      <c r="CMO1170" s="236"/>
      <c r="CMP1170" s="236"/>
      <c r="CMQ1170" s="236"/>
      <c r="CMR1170" s="236"/>
      <c r="CMS1170" s="236"/>
      <c r="CMT1170" s="236"/>
      <c r="CMU1170" s="236"/>
      <c r="CMV1170" s="236"/>
      <c r="CMW1170" s="236"/>
      <c r="CMX1170" s="236"/>
      <c r="CMY1170" s="236"/>
      <c r="CMZ1170" s="236"/>
      <c r="CNA1170" s="236"/>
      <c r="CNB1170" s="236"/>
      <c r="CNC1170" s="236"/>
      <c r="CND1170" s="236"/>
      <c r="CNE1170" s="236"/>
      <c r="CNF1170" s="236"/>
      <c r="CNG1170" s="236"/>
      <c r="CNH1170" s="236"/>
      <c r="CNI1170" s="236"/>
      <c r="CNJ1170" s="236"/>
      <c r="CNK1170" s="236"/>
      <c r="CNL1170" s="236"/>
      <c r="CNM1170" s="236"/>
      <c r="CNN1170" s="236"/>
      <c r="CNO1170" s="236"/>
      <c r="CNP1170" s="236"/>
      <c r="CNQ1170" s="236"/>
      <c r="CNR1170" s="236"/>
      <c r="CNS1170" s="236"/>
      <c r="CNT1170" s="236"/>
      <c r="CNU1170" s="236"/>
      <c r="CNV1170" s="236"/>
      <c r="CNW1170" s="236"/>
      <c r="CNX1170" s="236"/>
      <c r="CNY1170" s="236"/>
      <c r="CNZ1170" s="236"/>
      <c r="COA1170" s="236"/>
      <c r="COB1170" s="236"/>
      <c r="COC1170" s="236"/>
      <c r="COD1170" s="236"/>
      <c r="COE1170" s="236"/>
      <c r="COF1170" s="236"/>
      <c r="COG1170" s="236"/>
      <c r="COH1170" s="236"/>
      <c r="COI1170" s="236"/>
      <c r="COJ1170" s="236"/>
      <c r="COK1170" s="236"/>
      <c r="COL1170" s="236"/>
      <c r="COM1170" s="236"/>
      <c r="CON1170" s="236"/>
      <c r="COO1170" s="236"/>
      <c r="COP1170" s="236"/>
      <c r="COQ1170" s="236"/>
      <c r="COR1170" s="236"/>
      <c r="COS1170" s="236"/>
      <c r="COT1170" s="236"/>
      <c r="COU1170" s="236"/>
      <c r="COV1170" s="236"/>
      <c r="COW1170" s="236"/>
      <c r="COX1170" s="236"/>
      <c r="COY1170" s="236"/>
      <c r="COZ1170" s="236"/>
      <c r="CPA1170" s="236"/>
      <c r="CPB1170" s="236"/>
      <c r="CPC1170" s="236"/>
      <c r="CPD1170" s="236"/>
      <c r="CPE1170" s="236"/>
      <c r="CPF1170" s="236"/>
      <c r="CPG1170" s="236"/>
      <c r="CPH1170" s="236"/>
      <c r="CPI1170" s="236"/>
      <c r="CPJ1170" s="236"/>
      <c r="CPK1170" s="236"/>
      <c r="CPL1170" s="236"/>
      <c r="CPM1170" s="236"/>
      <c r="CPN1170" s="236"/>
      <c r="CPO1170" s="236"/>
      <c r="CPP1170" s="236"/>
      <c r="CPQ1170" s="236"/>
      <c r="CPR1170" s="236"/>
      <c r="CPS1170" s="236"/>
      <c r="CPT1170" s="236"/>
      <c r="CPU1170" s="236"/>
      <c r="CPV1170" s="236"/>
      <c r="CPW1170" s="236"/>
      <c r="CPX1170" s="236"/>
      <c r="CPY1170" s="236"/>
      <c r="CPZ1170" s="236"/>
      <c r="CQA1170" s="236"/>
      <c r="CQB1170" s="236"/>
      <c r="CQC1170" s="236"/>
      <c r="CQD1170" s="236"/>
      <c r="CQE1170" s="236"/>
      <c r="CQF1170" s="236"/>
      <c r="CQG1170" s="236"/>
      <c r="CQH1170" s="236"/>
      <c r="CQI1170" s="236"/>
      <c r="CQJ1170" s="236"/>
      <c r="CQK1170" s="236"/>
      <c r="CQL1170" s="236"/>
      <c r="CQM1170" s="236"/>
      <c r="CQN1170" s="236"/>
      <c r="CQO1170" s="236"/>
      <c r="CQP1170" s="236"/>
      <c r="CQQ1170" s="236"/>
      <c r="CQR1170" s="236"/>
      <c r="CQS1170" s="236"/>
      <c r="CQT1170" s="236"/>
      <c r="CQU1170" s="236"/>
      <c r="CQV1170" s="236"/>
      <c r="CQW1170" s="236"/>
      <c r="CQX1170" s="236"/>
      <c r="CQY1170" s="236"/>
      <c r="CQZ1170" s="236"/>
      <c r="CRA1170" s="236"/>
      <c r="CRB1170" s="236"/>
      <c r="CRC1170" s="236"/>
      <c r="CRD1170" s="236"/>
      <c r="CRE1170" s="236"/>
      <c r="CRF1170" s="236"/>
      <c r="CRG1170" s="236"/>
      <c r="CRH1170" s="236"/>
      <c r="CRI1170" s="236"/>
      <c r="CRJ1170" s="236"/>
      <c r="CRK1170" s="236"/>
      <c r="CRL1170" s="236"/>
      <c r="CRM1170" s="236"/>
      <c r="CRN1170" s="236"/>
      <c r="CRO1170" s="236"/>
      <c r="CRP1170" s="236"/>
      <c r="CRQ1170" s="236"/>
      <c r="CRR1170" s="236"/>
      <c r="CRS1170" s="236"/>
      <c r="CRT1170" s="236"/>
      <c r="CRU1170" s="236"/>
      <c r="CRV1170" s="236"/>
      <c r="CRW1170" s="236"/>
      <c r="CRX1170" s="236"/>
      <c r="CRY1170" s="236"/>
      <c r="CRZ1170" s="236"/>
      <c r="CSA1170" s="236"/>
      <c r="CSB1170" s="236"/>
      <c r="CSC1170" s="236"/>
      <c r="CSD1170" s="236"/>
      <c r="CSE1170" s="236"/>
      <c r="CSF1170" s="236"/>
      <c r="CSG1170" s="236"/>
      <c r="CSH1170" s="236"/>
      <c r="CSI1170" s="236"/>
      <c r="CSJ1170" s="236"/>
      <c r="CSK1170" s="236"/>
      <c r="CSL1170" s="236"/>
      <c r="CSM1170" s="236"/>
      <c r="CSN1170" s="236"/>
      <c r="CSO1170" s="236"/>
      <c r="CSP1170" s="236"/>
      <c r="CSQ1170" s="236"/>
      <c r="CSR1170" s="236"/>
      <c r="CSS1170" s="236"/>
      <c r="CST1170" s="236"/>
      <c r="CSU1170" s="236"/>
      <c r="CSV1170" s="236"/>
      <c r="CSW1170" s="236"/>
      <c r="CSX1170" s="236"/>
      <c r="CSY1170" s="236"/>
      <c r="CSZ1170" s="236"/>
      <c r="CTA1170" s="236"/>
      <c r="CTB1170" s="236"/>
      <c r="CTC1170" s="236"/>
      <c r="CTD1170" s="236"/>
      <c r="CTE1170" s="236"/>
      <c r="CTF1170" s="236"/>
      <c r="CTG1170" s="236"/>
      <c r="CTH1170" s="236"/>
      <c r="CTI1170" s="236"/>
      <c r="CTJ1170" s="236"/>
      <c r="CTK1170" s="236"/>
      <c r="CTL1170" s="236"/>
      <c r="CTM1170" s="236"/>
      <c r="CTN1170" s="236"/>
      <c r="CTO1170" s="236"/>
      <c r="CTP1170" s="236"/>
      <c r="CTQ1170" s="236"/>
      <c r="CTR1170" s="236"/>
      <c r="CTS1170" s="236"/>
      <c r="CTT1170" s="236"/>
      <c r="CTU1170" s="236"/>
      <c r="CTV1170" s="236"/>
      <c r="CTW1170" s="236"/>
      <c r="CTX1170" s="236"/>
      <c r="CTY1170" s="236"/>
      <c r="CTZ1170" s="236"/>
      <c r="CUA1170" s="236"/>
      <c r="CUB1170" s="236"/>
      <c r="CUC1170" s="236"/>
      <c r="CUD1170" s="236"/>
      <c r="CUE1170" s="236"/>
      <c r="CUF1170" s="236"/>
      <c r="CUG1170" s="236"/>
      <c r="CUH1170" s="236"/>
      <c r="CUI1170" s="236"/>
      <c r="CUJ1170" s="236"/>
      <c r="CUK1170" s="236"/>
      <c r="CUL1170" s="236"/>
      <c r="CUM1170" s="236"/>
      <c r="CUN1170" s="236"/>
      <c r="CUO1170" s="236"/>
      <c r="CUP1170" s="236"/>
      <c r="CUQ1170" s="236"/>
      <c r="CUR1170" s="236"/>
      <c r="CUS1170" s="236"/>
      <c r="CUT1170" s="236"/>
      <c r="CUU1170" s="236"/>
      <c r="CUV1170" s="236"/>
      <c r="CUW1170" s="236"/>
      <c r="CUX1170" s="236"/>
      <c r="CUY1170" s="236"/>
      <c r="CUZ1170" s="236"/>
      <c r="CVA1170" s="236"/>
      <c r="CVB1170" s="236"/>
      <c r="CVC1170" s="236"/>
      <c r="CVD1170" s="236"/>
      <c r="CVE1170" s="236"/>
      <c r="CVF1170" s="236"/>
      <c r="CVG1170" s="236"/>
      <c r="CVH1170" s="236"/>
      <c r="CVI1170" s="236"/>
      <c r="CVJ1170" s="236"/>
      <c r="CVK1170" s="236"/>
      <c r="CVL1170" s="236"/>
      <c r="CVM1170" s="236"/>
      <c r="CVN1170" s="236"/>
      <c r="CVO1170" s="236"/>
      <c r="CVP1170" s="236"/>
      <c r="CVQ1170" s="236"/>
      <c r="CVR1170" s="236"/>
      <c r="CVS1170" s="236"/>
      <c r="CVT1170" s="236"/>
      <c r="CVU1170" s="236"/>
      <c r="CVV1170" s="236"/>
      <c r="CVW1170" s="236"/>
      <c r="CVX1170" s="236"/>
      <c r="CVY1170" s="236"/>
      <c r="CVZ1170" s="236"/>
      <c r="CWA1170" s="236"/>
      <c r="CWB1170" s="236"/>
      <c r="CWC1170" s="236"/>
      <c r="CWD1170" s="236"/>
      <c r="CWE1170" s="236"/>
      <c r="CWF1170" s="236"/>
      <c r="CWG1170" s="236"/>
      <c r="CWH1170" s="236"/>
      <c r="CWI1170" s="236"/>
      <c r="CWJ1170" s="236"/>
      <c r="CWK1170" s="236"/>
      <c r="CWL1170" s="236"/>
      <c r="CWM1170" s="236"/>
      <c r="CWN1170" s="236"/>
      <c r="CWO1170" s="236"/>
      <c r="CWP1170" s="236"/>
      <c r="CWQ1170" s="236"/>
      <c r="CWR1170" s="236"/>
      <c r="CWS1170" s="236"/>
      <c r="CWT1170" s="236"/>
      <c r="CWU1170" s="236"/>
      <c r="CWV1170" s="236"/>
      <c r="CWW1170" s="236"/>
      <c r="CWX1170" s="236"/>
      <c r="CWY1170" s="236"/>
      <c r="CWZ1170" s="236"/>
      <c r="CXA1170" s="236"/>
      <c r="CXB1170" s="236"/>
      <c r="CXC1170" s="236"/>
      <c r="CXD1170" s="236"/>
      <c r="CXE1170" s="236"/>
      <c r="CXF1170" s="236"/>
      <c r="CXG1170" s="236"/>
      <c r="CXH1170" s="236"/>
      <c r="CXI1170" s="236"/>
      <c r="CXJ1170" s="236"/>
      <c r="CXK1170" s="236"/>
      <c r="CXL1170" s="236"/>
      <c r="CXM1170" s="236"/>
      <c r="CXN1170" s="236"/>
      <c r="CXO1170" s="236"/>
      <c r="CXP1170" s="236"/>
      <c r="CXQ1170" s="236"/>
      <c r="CXR1170" s="236"/>
      <c r="CXS1170" s="236"/>
      <c r="CXT1170" s="236"/>
      <c r="CXU1170" s="236"/>
      <c r="CXV1170" s="236"/>
      <c r="CXW1170" s="236"/>
      <c r="CXX1170" s="236"/>
      <c r="CXY1170" s="236"/>
      <c r="CXZ1170" s="236"/>
      <c r="CYA1170" s="236"/>
      <c r="CYB1170" s="236"/>
      <c r="CYC1170" s="236"/>
      <c r="CYD1170" s="236"/>
      <c r="CYE1170" s="236"/>
      <c r="CYF1170" s="236"/>
      <c r="CYG1170" s="236"/>
      <c r="CYH1170" s="236"/>
      <c r="CYI1170" s="236"/>
      <c r="CYJ1170" s="236"/>
      <c r="CYK1170" s="236"/>
      <c r="CYL1170" s="236"/>
      <c r="CYM1170" s="236"/>
      <c r="CYN1170" s="236"/>
      <c r="CYO1170" s="236"/>
      <c r="CYP1170" s="236"/>
      <c r="CYQ1170" s="236"/>
      <c r="CYR1170" s="236"/>
      <c r="CYS1170" s="236"/>
      <c r="CYT1170" s="236"/>
      <c r="CYU1170" s="236"/>
      <c r="CYV1170" s="236"/>
      <c r="CYW1170" s="236"/>
      <c r="CYX1170" s="236"/>
      <c r="CYY1170" s="236"/>
      <c r="CYZ1170" s="236"/>
      <c r="CZA1170" s="236"/>
      <c r="CZB1170" s="236"/>
      <c r="CZC1170" s="236"/>
      <c r="CZD1170" s="236"/>
      <c r="CZE1170" s="236"/>
      <c r="CZF1170" s="236"/>
      <c r="CZG1170" s="236"/>
      <c r="CZH1170" s="236"/>
      <c r="CZI1170" s="236"/>
      <c r="CZJ1170" s="236"/>
      <c r="CZK1170" s="236"/>
      <c r="CZL1170" s="236"/>
      <c r="CZM1170" s="236"/>
      <c r="CZN1170" s="236"/>
      <c r="CZO1170" s="236"/>
      <c r="CZP1170" s="236"/>
      <c r="CZQ1170" s="236"/>
      <c r="CZR1170" s="236"/>
      <c r="CZS1170" s="236"/>
      <c r="CZT1170" s="236"/>
      <c r="CZU1170" s="236"/>
      <c r="CZV1170" s="236"/>
      <c r="CZW1170" s="236"/>
      <c r="CZX1170" s="236"/>
      <c r="CZY1170" s="236"/>
      <c r="CZZ1170" s="236"/>
      <c r="DAA1170" s="236"/>
      <c r="DAB1170" s="236"/>
      <c r="DAC1170" s="236"/>
      <c r="DAD1170" s="236"/>
      <c r="DAE1170" s="236"/>
      <c r="DAF1170" s="236"/>
      <c r="DAG1170" s="236"/>
      <c r="DAH1170" s="236"/>
      <c r="DAI1170" s="236"/>
      <c r="DAJ1170" s="236"/>
      <c r="DAK1170" s="236"/>
      <c r="DAL1170" s="236"/>
      <c r="DAM1170" s="236"/>
      <c r="DAN1170" s="236"/>
      <c r="DAO1170" s="236"/>
      <c r="DAP1170" s="236"/>
      <c r="DAQ1170" s="236"/>
      <c r="DAR1170" s="236"/>
      <c r="DAS1170" s="236"/>
      <c r="DAT1170" s="236"/>
      <c r="DAU1170" s="236"/>
      <c r="DAV1170" s="236"/>
      <c r="DAW1170" s="236"/>
      <c r="DAX1170" s="236"/>
      <c r="DAY1170" s="236"/>
      <c r="DAZ1170" s="236"/>
      <c r="DBA1170" s="236"/>
      <c r="DBB1170" s="236"/>
      <c r="DBC1170" s="236"/>
      <c r="DBD1170" s="236"/>
      <c r="DBE1170" s="236"/>
      <c r="DBF1170" s="236"/>
      <c r="DBG1170" s="236"/>
      <c r="DBH1170" s="236"/>
      <c r="DBI1170" s="236"/>
      <c r="DBJ1170" s="236"/>
      <c r="DBK1170" s="236"/>
      <c r="DBL1170" s="236"/>
      <c r="DBM1170" s="236"/>
      <c r="DBN1170" s="236"/>
      <c r="DBO1170" s="236"/>
      <c r="DBP1170" s="236"/>
      <c r="DBQ1170" s="236"/>
      <c r="DBR1170" s="236"/>
      <c r="DBS1170" s="236"/>
      <c r="DBT1170" s="236"/>
      <c r="DBU1170" s="236"/>
      <c r="DBV1170" s="236"/>
      <c r="DBW1170" s="236"/>
      <c r="DBX1170" s="236"/>
      <c r="DBY1170" s="236"/>
      <c r="DBZ1170" s="236"/>
      <c r="DCA1170" s="236"/>
      <c r="DCB1170" s="236"/>
      <c r="DCC1170" s="236"/>
      <c r="DCD1170" s="236"/>
      <c r="DCE1170" s="236"/>
      <c r="DCF1170" s="236"/>
      <c r="DCG1170" s="236"/>
      <c r="DCH1170" s="236"/>
      <c r="DCI1170" s="236"/>
      <c r="DCJ1170" s="236"/>
      <c r="DCK1170" s="236"/>
      <c r="DCL1170" s="236"/>
      <c r="DCM1170" s="236"/>
      <c r="DCN1170" s="236"/>
      <c r="DCO1170" s="236"/>
      <c r="DCP1170" s="236"/>
      <c r="DCQ1170" s="236"/>
      <c r="DCR1170" s="236"/>
      <c r="DCS1170" s="236"/>
      <c r="DCT1170" s="236"/>
      <c r="DCU1170" s="236"/>
      <c r="DCV1170" s="236"/>
      <c r="DCW1170" s="236"/>
      <c r="DCX1170" s="236"/>
      <c r="DCY1170" s="236"/>
      <c r="DCZ1170" s="236"/>
      <c r="DDA1170" s="236"/>
      <c r="DDB1170" s="236"/>
      <c r="DDC1170" s="236"/>
      <c r="DDD1170" s="236"/>
      <c r="DDE1170" s="236"/>
      <c r="DDF1170" s="236"/>
      <c r="DDG1170" s="236"/>
      <c r="DDH1170" s="236"/>
      <c r="DDI1170" s="236"/>
      <c r="DDJ1170" s="236"/>
      <c r="DDK1170" s="236"/>
      <c r="DDL1170" s="236"/>
      <c r="DDM1170" s="236"/>
      <c r="DDN1170" s="236"/>
      <c r="DDO1170" s="236"/>
      <c r="DDP1170" s="236"/>
      <c r="DDQ1170" s="236"/>
      <c r="DDR1170" s="236"/>
      <c r="DDS1170" s="236"/>
      <c r="DDT1170" s="236"/>
      <c r="DDU1170" s="236"/>
      <c r="DDV1170" s="236"/>
      <c r="DDW1170" s="236"/>
      <c r="DDX1170" s="236"/>
      <c r="DDY1170" s="236"/>
      <c r="DDZ1170" s="236"/>
      <c r="DEA1170" s="236"/>
      <c r="DEB1170" s="236"/>
      <c r="DEC1170" s="236"/>
      <c r="DED1170" s="236"/>
      <c r="DEE1170" s="236"/>
      <c r="DEF1170" s="236"/>
      <c r="DEG1170" s="236"/>
      <c r="DEH1170" s="236"/>
      <c r="DEI1170" s="236"/>
      <c r="DEJ1170" s="236"/>
      <c r="DEK1170" s="236"/>
      <c r="DEL1170" s="236"/>
      <c r="DEM1170" s="236"/>
      <c r="DEN1170" s="236"/>
      <c r="DEO1170" s="236"/>
      <c r="DEP1170" s="236"/>
      <c r="DEQ1170" s="236"/>
      <c r="DER1170" s="236"/>
      <c r="DES1170" s="236"/>
      <c r="DET1170" s="236"/>
      <c r="DEU1170" s="236"/>
      <c r="DEV1170" s="236"/>
      <c r="DEW1170" s="236"/>
      <c r="DEX1170" s="236"/>
      <c r="DEY1170" s="236"/>
      <c r="DEZ1170" s="236"/>
      <c r="DFA1170" s="236"/>
      <c r="DFB1170" s="236"/>
      <c r="DFC1170" s="236"/>
      <c r="DFD1170" s="236"/>
      <c r="DFE1170" s="236"/>
      <c r="DFF1170" s="236"/>
      <c r="DFG1170" s="236"/>
      <c r="DFH1170" s="236"/>
      <c r="DFI1170" s="236"/>
      <c r="DFJ1170" s="236"/>
      <c r="DFK1170" s="236"/>
      <c r="DFL1170" s="236"/>
      <c r="DFM1170" s="236"/>
      <c r="DFN1170" s="236"/>
      <c r="DFO1170" s="236"/>
      <c r="DFP1170" s="236"/>
      <c r="DFQ1170" s="236"/>
      <c r="KAQ1170" s="236"/>
      <c r="KAR1170" s="236"/>
    </row>
    <row r="1171" spans="1:16384" ht="121.5" customHeight="1" x14ac:dyDescent="0.25">
      <c r="A1171" s="9"/>
      <c r="B1171" s="22" t="s">
        <v>1187</v>
      </c>
      <c r="C1171" s="10" t="s">
        <v>572</v>
      </c>
      <c r="D1171" s="23" t="s">
        <v>590</v>
      </c>
      <c r="E1171" s="10" t="s">
        <v>18</v>
      </c>
      <c r="F1171" s="10" t="s">
        <v>606</v>
      </c>
      <c r="G1171" s="24"/>
      <c r="H1171" s="9">
        <f>H1172</f>
        <v>112281</v>
      </c>
      <c r="I1171" s="9">
        <f t="shared" ref="I1171:J1172" si="501">I1172</f>
        <v>112500</v>
      </c>
      <c r="J1171" s="9">
        <f t="shared" si="501"/>
        <v>120000</v>
      </c>
      <c r="K1171" s="290"/>
      <c r="L1171" s="290"/>
      <c r="M1171" s="236"/>
      <c r="N1171" s="236"/>
      <c r="O1171" s="236"/>
      <c r="P1171" s="236"/>
      <c r="Q1171" s="236"/>
      <c r="R1171" s="236"/>
      <c r="S1171" s="236"/>
      <c r="T1171" s="236"/>
      <c r="U1171" s="236"/>
      <c r="V1171" s="236"/>
      <c r="W1171" s="236"/>
      <c r="X1171" s="236"/>
      <c r="Y1171" s="236"/>
      <c r="Z1171" s="236"/>
      <c r="AA1171" s="236"/>
      <c r="AB1171" s="236"/>
      <c r="AC1171" s="236"/>
      <c r="AD1171" s="236"/>
      <c r="AE1171" s="236"/>
      <c r="AF1171" s="236"/>
      <c r="AG1171" s="236"/>
      <c r="AH1171" s="236"/>
      <c r="AI1171" s="236"/>
      <c r="AJ1171" s="236"/>
      <c r="AK1171" s="236"/>
      <c r="AL1171" s="236"/>
      <c r="AM1171" s="236"/>
      <c r="AN1171" s="236"/>
      <c r="AO1171" s="236"/>
      <c r="AP1171" s="236"/>
      <c r="AQ1171" s="236"/>
      <c r="AR1171" s="236"/>
      <c r="AS1171" s="236"/>
      <c r="AT1171" s="236"/>
      <c r="AU1171" s="236"/>
      <c r="AV1171" s="236"/>
      <c r="AW1171" s="236"/>
      <c r="AX1171" s="236"/>
      <c r="BY1171" s="236"/>
      <c r="BZ1171" s="236"/>
      <c r="CA1171" s="236"/>
      <c r="CB1171" s="236"/>
      <c r="CC1171" s="236"/>
      <c r="CD1171" s="236"/>
      <c r="CE1171" s="236"/>
      <c r="CF1171" s="236"/>
      <c r="CG1171" s="236"/>
      <c r="CH1171" s="236"/>
      <c r="CI1171" s="236"/>
      <c r="CJ1171" s="236"/>
      <c r="CK1171" s="236"/>
      <c r="CL1171" s="236"/>
      <c r="CM1171" s="236"/>
      <c r="CN1171" s="236"/>
      <c r="CO1171" s="236"/>
      <c r="CP1171" s="236"/>
      <c r="CQ1171" s="236"/>
      <c r="CR1171" s="236"/>
      <c r="CS1171" s="236"/>
      <c r="CT1171" s="236"/>
      <c r="CU1171" s="236"/>
      <c r="CV1171" s="236"/>
      <c r="CW1171" s="236"/>
      <c r="CX1171" s="236"/>
      <c r="CY1171" s="236"/>
      <c r="CZ1171" s="236"/>
      <c r="DA1171" s="236"/>
      <c r="DB1171" s="236"/>
      <c r="DC1171" s="236"/>
      <c r="DD1171" s="236"/>
      <c r="DE1171" s="236"/>
      <c r="DF1171" s="236"/>
      <c r="DG1171" s="236"/>
      <c r="DH1171" s="236"/>
      <c r="DI1171" s="236"/>
      <c r="DJ1171" s="236"/>
      <c r="DK1171" s="236"/>
      <c r="DL1171" s="236"/>
      <c r="DM1171" s="236"/>
      <c r="DN1171" s="236"/>
      <c r="DO1171" s="236"/>
      <c r="DP1171" s="236"/>
      <c r="DQ1171" s="236"/>
      <c r="DR1171" s="236"/>
      <c r="DS1171" s="236"/>
      <c r="DT1171" s="236"/>
      <c r="DU1171" s="236"/>
      <c r="DV1171" s="236"/>
      <c r="DW1171" s="236"/>
      <c r="DX1171" s="236"/>
      <c r="DY1171" s="236"/>
      <c r="DZ1171" s="236"/>
      <c r="EA1171" s="236"/>
      <c r="EB1171" s="236"/>
      <c r="EC1171" s="236"/>
      <c r="ED1171" s="236"/>
      <c r="EE1171" s="236"/>
      <c r="EF1171" s="236"/>
      <c r="EG1171" s="236"/>
      <c r="AHX1171" s="236"/>
      <c r="AHY1171" s="236"/>
      <c r="AHZ1171" s="236"/>
      <c r="AIA1171" s="236"/>
      <c r="AIB1171" s="236"/>
      <c r="AIC1171" s="236"/>
      <c r="AID1171" s="236"/>
      <c r="AIE1171" s="236"/>
      <c r="AIF1171" s="236"/>
      <c r="AIG1171" s="236"/>
      <c r="AIH1171" s="236"/>
      <c r="AII1171" s="236"/>
      <c r="AIJ1171" s="236"/>
      <c r="AIK1171" s="236"/>
      <c r="AIL1171" s="236"/>
      <c r="AIM1171" s="236"/>
      <c r="AIN1171" s="236"/>
      <c r="AIO1171" s="236"/>
      <c r="AIP1171" s="236"/>
      <c r="AIQ1171" s="236"/>
      <c r="AIR1171" s="236"/>
      <c r="AIS1171" s="236"/>
      <c r="AIT1171" s="236"/>
      <c r="AIU1171" s="236"/>
      <c r="AIV1171" s="236"/>
      <c r="AIW1171" s="236"/>
      <c r="AIX1171" s="236"/>
      <c r="AIY1171" s="236"/>
      <c r="AIZ1171" s="236"/>
      <c r="AJA1171" s="236"/>
      <c r="AJB1171" s="236"/>
      <c r="AMA1171" s="236"/>
      <c r="AMB1171" s="236"/>
      <c r="AMC1171" s="236"/>
      <c r="AMD1171" s="236"/>
      <c r="AME1171" s="236"/>
      <c r="AMF1171" s="236"/>
      <c r="AMG1171" s="236"/>
      <c r="AMH1171" s="236"/>
      <c r="AMI1171" s="236"/>
      <c r="AMJ1171" s="236"/>
      <c r="AMK1171" s="236"/>
      <c r="AML1171" s="236"/>
      <c r="AMM1171" s="236"/>
      <c r="AMN1171" s="236"/>
      <c r="AMO1171" s="236"/>
      <c r="AMP1171" s="236"/>
      <c r="AMQ1171" s="236"/>
      <c r="AMR1171" s="236"/>
      <c r="AMS1171" s="236"/>
      <c r="AMT1171" s="236"/>
      <c r="AMU1171" s="236"/>
      <c r="AMV1171" s="236"/>
      <c r="AMW1171" s="236"/>
      <c r="AMX1171" s="236"/>
      <c r="AMY1171" s="236"/>
      <c r="AMZ1171" s="236"/>
      <c r="ANA1171" s="236"/>
      <c r="ANB1171" s="236"/>
      <c r="ANC1171" s="236"/>
      <c r="AND1171" s="236"/>
      <c r="ANE1171" s="236"/>
      <c r="ANF1171" s="236"/>
      <c r="ANG1171" s="236"/>
      <c r="ANH1171" s="236"/>
      <c r="ANI1171" s="236"/>
      <c r="ANJ1171" s="236"/>
      <c r="ANK1171" s="236"/>
      <c r="ANL1171" s="236"/>
      <c r="ANM1171" s="236"/>
      <c r="ANN1171" s="236"/>
      <c r="ANO1171" s="236"/>
      <c r="ANP1171" s="236"/>
      <c r="ANQ1171" s="236"/>
      <c r="ANR1171" s="236"/>
      <c r="ANS1171" s="236"/>
      <c r="ANT1171" s="236"/>
      <c r="ANU1171" s="236"/>
      <c r="ANV1171" s="236"/>
      <c r="ANW1171" s="236"/>
      <c r="ANX1171" s="236"/>
      <c r="ANY1171" s="236"/>
      <c r="ANZ1171" s="236"/>
      <c r="AOA1171" s="236"/>
      <c r="AOB1171" s="236"/>
      <c r="AOC1171" s="236"/>
      <c r="AOD1171" s="236"/>
      <c r="AOE1171" s="236"/>
      <c r="AOF1171" s="236"/>
      <c r="AOG1171" s="236"/>
      <c r="AOH1171" s="236"/>
      <c r="AOI1171" s="236"/>
      <c r="AOJ1171" s="236"/>
      <c r="AOK1171" s="236"/>
      <c r="AOL1171" s="236"/>
      <c r="AOM1171" s="236"/>
      <c r="AON1171" s="236"/>
      <c r="AOO1171" s="236"/>
      <c r="AOP1171" s="236"/>
      <c r="AOQ1171" s="236"/>
      <c r="AOR1171" s="236"/>
      <c r="AOS1171" s="236"/>
      <c r="AOT1171" s="236"/>
      <c r="AOU1171" s="236"/>
      <c r="AOV1171" s="236"/>
      <c r="AOW1171" s="236"/>
      <c r="AOX1171" s="236"/>
      <c r="AOY1171" s="236"/>
      <c r="AOZ1171" s="236"/>
      <c r="APA1171" s="236"/>
      <c r="APB1171" s="236"/>
      <c r="APC1171" s="236"/>
      <c r="APD1171" s="236"/>
      <c r="APE1171" s="236"/>
      <c r="APF1171" s="236"/>
      <c r="APG1171" s="236"/>
      <c r="APH1171" s="236"/>
      <c r="API1171" s="236"/>
      <c r="APJ1171" s="236"/>
      <c r="APK1171" s="236"/>
      <c r="APL1171" s="236"/>
      <c r="APM1171" s="236"/>
      <c r="APN1171" s="236"/>
      <c r="APO1171" s="236"/>
      <c r="APP1171" s="236"/>
      <c r="APQ1171" s="236"/>
      <c r="APR1171" s="236"/>
      <c r="APS1171" s="236"/>
      <c r="APT1171" s="236"/>
      <c r="APU1171" s="236"/>
      <c r="APV1171" s="236"/>
      <c r="APW1171" s="236"/>
      <c r="APX1171" s="236"/>
      <c r="APY1171" s="236"/>
      <c r="APZ1171" s="236"/>
      <c r="AQA1171" s="236"/>
      <c r="AQB1171" s="236"/>
      <c r="AQC1171" s="236"/>
      <c r="AQD1171" s="236"/>
      <c r="AQE1171" s="236"/>
      <c r="AQF1171" s="236"/>
      <c r="AQG1171" s="236"/>
      <c r="AQH1171" s="236"/>
      <c r="AQI1171" s="236"/>
      <c r="AQJ1171" s="236"/>
      <c r="AQK1171" s="236"/>
      <c r="AQL1171" s="236"/>
      <c r="AQM1171" s="236"/>
      <c r="AQN1171" s="236"/>
      <c r="AQO1171" s="236"/>
      <c r="AQP1171" s="236"/>
      <c r="AQQ1171" s="236"/>
      <c r="AQR1171" s="236"/>
      <c r="AQS1171" s="236"/>
      <c r="AQT1171" s="236"/>
      <c r="AQU1171" s="236"/>
      <c r="AQV1171" s="236"/>
      <c r="AQW1171" s="236"/>
      <c r="AQX1171" s="236"/>
      <c r="AQY1171" s="236"/>
      <c r="AQZ1171" s="236"/>
      <c r="ARA1171" s="236"/>
      <c r="ARB1171" s="236"/>
      <c r="ARC1171" s="236"/>
      <c r="ARD1171" s="236"/>
      <c r="ARE1171" s="236"/>
      <c r="ARF1171" s="236"/>
      <c r="ARG1171" s="236"/>
      <c r="ARH1171" s="236"/>
      <c r="ARI1171" s="236"/>
      <c r="ARJ1171" s="236"/>
      <c r="ARK1171" s="236"/>
      <c r="ARL1171" s="236"/>
      <c r="ARM1171" s="236"/>
      <c r="ARN1171" s="236"/>
      <c r="ARO1171" s="236"/>
      <c r="ARP1171" s="236"/>
      <c r="ARQ1171" s="236"/>
      <c r="ARR1171" s="236"/>
      <c r="ARS1171" s="236"/>
      <c r="ART1171" s="236"/>
      <c r="ARU1171" s="236"/>
      <c r="ARV1171" s="236"/>
      <c r="ARW1171" s="236"/>
      <c r="ARX1171" s="236"/>
      <c r="ARY1171" s="236"/>
      <c r="ARZ1171" s="236"/>
      <c r="ASA1171" s="236"/>
      <c r="ASB1171" s="236"/>
      <c r="ASC1171" s="236"/>
      <c r="ASD1171" s="236"/>
      <c r="ASE1171" s="236"/>
      <c r="ASF1171" s="236"/>
      <c r="ASG1171" s="236"/>
      <c r="ASH1171" s="236"/>
      <c r="ASI1171" s="236"/>
      <c r="ASJ1171" s="236"/>
      <c r="ASK1171" s="236"/>
      <c r="ASL1171" s="236"/>
      <c r="ASM1171" s="236"/>
      <c r="ASN1171" s="236"/>
      <c r="ASO1171" s="236"/>
      <c r="ASP1171" s="236"/>
      <c r="ASQ1171" s="236"/>
      <c r="ASR1171" s="236"/>
      <c r="ASS1171" s="236"/>
      <c r="AST1171" s="236"/>
      <c r="ASU1171" s="236"/>
      <c r="ASV1171" s="236"/>
      <c r="ASW1171" s="236"/>
      <c r="ASX1171" s="236"/>
      <c r="ASY1171" s="236"/>
      <c r="ASZ1171" s="236"/>
      <c r="ATA1171" s="236"/>
      <c r="ATB1171" s="236"/>
      <c r="ATC1171" s="236"/>
      <c r="ATD1171" s="236"/>
      <c r="ATE1171" s="236"/>
      <c r="ATF1171" s="236"/>
      <c r="ATG1171" s="236"/>
      <c r="ATH1171" s="236"/>
      <c r="ATI1171" s="236"/>
      <c r="ATJ1171" s="236"/>
      <c r="ATK1171" s="236"/>
      <c r="ATL1171" s="236"/>
      <c r="ATM1171" s="236"/>
      <c r="ATN1171" s="236"/>
      <c r="ATO1171" s="236"/>
      <c r="ATP1171" s="236"/>
      <c r="ATQ1171" s="236"/>
      <c r="ATR1171" s="236"/>
      <c r="ATS1171" s="236"/>
      <c r="ATT1171" s="236"/>
      <c r="ATU1171" s="236"/>
      <c r="ATV1171" s="236"/>
      <c r="ATW1171" s="236"/>
      <c r="ATX1171" s="236"/>
      <c r="ATY1171" s="236"/>
      <c r="ATZ1171" s="236"/>
      <c r="AUA1171" s="236"/>
      <c r="AUB1171" s="236"/>
      <c r="AUC1171" s="236"/>
      <c r="AUD1171" s="236"/>
      <c r="AUE1171" s="236"/>
      <c r="AUF1171" s="236"/>
      <c r="AUG1171" s="236"/>
      <c r="AUH1171" s="236"/>
      <c r="AUI1171" s="236"/>
      <c r="AUJ1171" s="236"/>
      <c r="AUK1171" s="236"/>
      <c r="AUL1171" s="236"/>
      <c r="AUM1171" s="236"/>
      <c r="AUN1171" s="236"/>
      <c r="AUO1171" s="236"/>
      <c r="AUP1171" s="236"/>
      <c r="AUQ1171" s="236"/>
      <c r="AUR1171" s="236"/>
      <c r="AUS1171" s="236"/>
      <c r="AUT1171" s="236"/>
      <c r="AUU1171" s="236"/>
      <c r="AUV1171" s="236"/>
      <c r="AUW1171" s="236"/>
      <c r="AUX1171" s="236"/>
      <c r="AUY1171" s="236"/>
      <c r="AUZ1171" s="236"/>
      <c r="AVA1171" s="236"/>
      <c r="AVB1171" s="236"/>
      <c r="AVC1171" s="236"/>
      <c r="AVD1171" s="236"/>
      <c r="AVE1171" s="236"/>
      <c r="AVF1171" s="236"/>
      <c r="AVG1171" s="236"/>
      <c r="AVH1171" s="236"/>
      <c r="AVI1171" s="236"/>
      <c r="AVJ1171" s="236"/>
      <c r="AVK1171" s="236"/>
      <c r="AVL1171" s="236"/>
      <c r="AVM1171" s="236"/>
      <c r="AVN1171" s="236"/>
      <c r="AVO1171" s="236"/>
      <c r="AVP1171" s="236"/>
      <c r="AVQ1171" s="236"/>
      <c r="AVR1171" s="236"/>
      <c r="AVS1171" s="236"/>
      <c r="AVT1171" s="236"/>
      <c r="AVU1171" s="236"/>
      <c r="AVV1171" s="236"/>
      <c r="AVW1171" s="236"/>
      <c r="AVX1171" s="236"/>
      <c r="AVY1171" s="236"/>
      <c r="AVZ1171" s="236"/>
      <c r="AWA1171" s="236"/>
      <c r="AWB1171" s="236"/>
      <c r="AWC1171" s="236"/>
      <c r="AWD1171" s="236"/>
      <c r="AWE1171" s="236"/>
      <c r="AWF1171" s="236"/>
      <c r="AWG1171" s="236"/>
      <c r="AWH1171" s="236"/>
      <c r="AWI1171" s="236"/>
      <c r="AWJ1171" s="236"/>
      <c r="AWK1171" s="236"/>
      <c r="AWL1171" s="236"/>
      <c r="AWM1171" s="236"/>
      <c r="AWN1171" s="236"/>
      <c r="AWO1171" s="236"/>
      <c r="AWP1171" s="236"/>
      <c r="AWQ1171" s="236"/>
      <c r="AWR1171" s="236"/>
      <c r="AWS1171" s="236"/>
      <c r="AWT1171" s="236"/>
      <c r="AWU1171" s="236"/>
      <c r="AWV1171" s="236"/>
      <c r="AWW1171" s="236"/>
      <c r="AWX1171" s="236"/>
      <c r="AWY1171" s="236"/>
      <c r="AWZ1171" s="236"/>
      <c r="AXA1171" s="236"/>
      <c r="AXB1171" s="236"/>
      <c r="AXC1171" s="236"/>
      <c r="AXD1171" s="236"/>
      <c r="AXE1171" s="236"/>
      <c r="AXF1171" s="236"/>
      <c r="AXG1171" s="236"/>
      <c r="AXH1171" s="236"/>
      <c r="AXI1171" s="236"/>
      <c r="AXJ1171" s="236"/>
      <c r="AXK1171" s="236"/>
      <c r="AXL1171" s="236"/>
      <c r="AXM1171" s="236"/>
      <c r="AXN1171" s="236"/>
      <c r="AXO1171" s="236"/>
      <c r="AXP1171" s="236"/>
      <c r="AXQ1171" s="236"/>
      <c r="AXR1171" s="236"/>
      <c r="AXS1171" s="236"/>
      <c r="AXT1171" s="236"/>
      <c r="AXU1171" s="236"/>
      <c r="AXV1171" s="236"/>
      <c r="AXW1171" s="236"/>
      <c r="AXX1171" s="236"/>
      <c r="AXY1171" s="236"/>
      <c r="AXZ1171" s="236"/>
      <c r="AYA1171" s="236"/>
      <c r="AYB1171" s="236"/>
      <c r="AYC1171" s="236"/>
      <c r="AYD1171" s="236"/>
      <c r="AYE1171" s="236"/>
      <c r="AYF1171" s="236"/>
      <c r="AYG1171" s="236"/>
      <c r="AYH1171" s="236"/>
      <c r="AYI1171" s="236"/>
      <c r="AYJ1171" s="236"/>
      <c r="AYK1171" s="236"/>
      <c r="AYL1171" s="236"/>
      <c r="AYM1171" s="236"/>
      <c r="AYN1171" s="236"/>
      <c r="AYO1171" s="236"/>
      <c r="AYP1171" s="236"/>
      <c r="AYQ1171" s="236"/>
      <c r="AYR1171" s="236"/>
      <c r="AYS1171" s="236"/>
      <c r="AYT1171" s="236"/>
      <c r="AYU1171" s="236"/>
      <c r="AYV1171" s="236"/>
      <c r="AYW1171" s="236"/>
      <c r="AYX1171" s="236"/>
      <c r="AYY1171" s="236"/>
      <c r="AYZ1171" s="236"/>
      <c r="AZA1171" s="236"/>
      <c r="AZB1171" s="236"/>
      <c r="AZC1171" s="236"/>
      <c r="AZD1171" s="236"/>
      <c r="AZE1171" s="236"/>
      <c r="AZF1171" s="236"/>
      <c r="AZG1171" s="236"/>
      <c r="AZH1171" s="236"/>
      <c r="AZI1171" s="236"/>
      <c r="AZJ1171" s="236"/>
      <c r="AZK1171" s="236"/>
      <c r="AZL1171" s="236"/>
      <c r="AZM1171" s="236"/>
      <c r="AZN1171" s="236"/>
      <c r="AZO1171" s="236"/>
      <c r="AZP1171" s="236"/>
      <c r="AZQ1171" s="236"/>
      <c r="AZR1171" s="236"/>
      <c r="AZS1171" s="236"/>
      <c r="AZT1171" s="236"/>
      <c r="AZU1171" s="236"/>
      <c r="AZV1171" s="236"/>
      <c r="AZW1171" s="236"/>
      <c r="AZX1171" s="236"/>
      <c r="AZY1171" s="236"/>
      <c r="AZZ1171" s="236"/>
      <c r="BAA1171" s="236"/>
      <c r="BAB1171" s="236"/>
      <c r="BAC1171" s="236"/>
      <c r="BAD1171" s="236"/>
      <c r="BAE1171" s="236"/>
      <c r="BAF1171" s="236"/>
      <c r="BAG1171" s="236"/>
      <c r="BAH1171" s="236"/>
      <c r="BAI1171" s="236"/>
      <c r="BAJ1171" s="236"/>
      <c r="BAK1171" s="236"/>
      <c r="BAL1171" s="236"/>
      <c r="BAM1171" s="236"/>
      <c r="BAN1171" s="236"/>
      <c r="BAO1171" s="236"/>
      <c r="BAP1171" s="236"/>
      <c r="BAQ1171" s="236"/>
      <c r="BAR1171" s="236"/>
      <c r="BAS1171" s="236"/>
      <c r="BAT1171" s="236"/>
      <c r="BAU1171" s="236"/>
      <c r="BAV1171" s="236"/>
      <c r="BAW1171" s="236"/>
      <c r="BAX1171" s="236"/>
      <c r="BAY1171" s="236"/>
      <c r="BAZ1171" s="236"/>
      <c r="BBA1171" s="236"/>
      <c r="BBB1171" s="236"/>
      <c r="BBC1171" s="236"/>
      <c r="BBD1171" s="236"/>
      <c r="BBE1171" s="236"/>
      <c r="BBF1171" s="236"/>
      <c r="BBG1171" s="236"/>
      <c r="BBH1171" s="236"/>
      <c r="BBI1171" s="236"/>
      <c r="BBJ1171" s="236"/>
      <c r="BBK1171" s="236"/>
      <c r="BBL1171" s="236"/>
      <c r="BBM1171" s="236"/>
      <c r="BBN1171" s="236"/>
      <c r="BBO1171" s="236"/>
      <c r="BBP1171" s="236"/>
      <c r="BBQ1171" s="236"/>
      <c r="BBR1171" s="236"/>
      <c r="BBS1171" s="236"/>
      <c r="BBT1171" s="236"/>
      <c r="BBU1171" s="236"/>
      <c r="BBV1171" s="236"/>
      <c r="BBW1171" s="236"/>
      <c r="BBX1171" s="236"/>
      <c r="BBY1171" s="236"/>
      <c r="BBZ1171" s="236"/>
      <c r="BCA1171" s="236"/>
      <c r="BCB1171" s="236"/>
      <c r="BCC1171" s="236"/>
      <c r="BCD1171" s="236"/>
      <c r="BCE1171" s="236"/>
      <c r="BCF1171" s="236"/>
      <c r="BCG1171" s="236"/>
      <c r="BCH1171" s="236"/>
      <c r="BCI1171" s="236"/>
      <c r="BCJ1171" s="236"/>
      <c r="BCK1171" s="236"/>
      <c r="BCL1171" s="236"/>
      <c r="BCM1171" s="236"/>
      <c r="BCN1171" s="236"/>
      <c r="BCO1171" s="236"/>
      <c r="BCP1171" s="236"/>
      <c r="BCQ1171" s="236"/>
      <c r="BCR1171" s="236"/>
      <c r="BCS1171" s="236"/>
      <c r="BCT1171" s="236"/>
      <c r="BCU1171" s="236"/>
      <c r="BCV1171" s="236"/>
      <c r="BCW1171" s="236"/>
      <c r="BCX1171" s="236"/>
      <c r="BCY1171" s="236"/>
      <c r="BCZ1171" s="236"/>
      <c r="BDA1171" s="236"/>
      <c r="BDB1171" s="236"/>
      <c r="BDC1171" s="236"/>
      <c r="BDD1171" s="236"/>
      <c r="BDE1171" s="236"/>
      <c r="BDF1171" s="236"/>
      <c r="BDG1171" s="236"/>
      <c r="BDH1171" s="236"/>
      <c r="BDI1171" s="236"/>
      <c r="BDJ1171" s="236"/>
      <c r="BDK1171" s="236"/>
      <c r="BDL1171" s="236"/>
      <c r="BDM1171" s="236"/>
      <c r="BDN1171" s="236"/>
      <c r="BDO1171" s="236"/>
      <c r="BDP1171" s="236"/>
      <c r="BDQ1171" s="236"/>
      <c r="BDR1171" s="236"/>
      <c r="BDS1171" s="236"/>
      <c r="BDT1171" s="236"/>
      <c r="BDU1171" s="236"/>
      <c r="BDV1171" s="236"/>
      <c r="BDW1171" s="236"/>
      <c r="BDX1171" s="236"/>
      <c r="BDY1171" s="236"/>
      <c r="BDZ1171" s="236"/>
      <c r="BEA1171" s="236"/>
      <c r="BEB1171" s="236"/>
      <c r="BEC1171" s="236"/>
      <c r="BED1171" s="236"/>
      <c r="BEE1171" s="236"/>
      <c r="BEF1171" s="236"/>
      <c r="BEG1171" s="236"/>
      <c r="BEH1171" s="236"/>
      <c r="BEI1171" s="236"/>
      <c r="BEJ1171" s="236"/>
      <c r="BEK1171" s="236"/>
      <c r="BEL1171" s="236"/>
      <c r="BEM1171" s="236"/>
      <c r="BEN1171" s="236"/>
      <c r="BEO1171" s="236"/>
      <c r="BEP1171" s="236"/>
      <c r="BEQ1171" s="236"/>
      <c r="BER1171" s="236"/>
      <c r="BES1171" s="236"/>
      <c r="BET1171" s="236"/>
      <c r="BEU1171" s="236"/>
      <c r="BEV1171" s="236"/>
      <c r="BEW1171" s="236"/>
      <c r="BEX1171" s="236"/>
      <c r="BEY1171" s="236"/>
      <c r="BEZ1171" s="236"/>
      <c r="BFA1171" s="236"/>
      <c r="BFB1171" s="236"/>
      <c r="BFC1171" s="236"/>
      <c r="BFD1171" s="236"/>
      <c r="BFE1171" s="236"/>
      <c r="BFF1171" s="236"/>
      <c r="BFG1171" s="236"/>
      <c r="BFH1171" s="236"/>
      <c r="BFI1171" s="236"/>
      <c r="BFJ1171" s="236"/>
      <c r="BFK1171" s="236"/>
      <c r="BFL1171" s="236"/>
      <c r="BFM1171" s="236"/>
      <c r="BFN1171" s="236"/>
      <c r="BFO1171" s="236"/>
      <c r="BFP1171" s="236"/>
      <c r="BFQ1171" s="236"/>
      <c r="BFR1171" s="236"/>
      <c r="BFS1171" s="236"/>
      <c r="BFT1171" s="236"/>
      <c r="BFU1171" s="236"/>
      <c r="BFV1171" s="236"/>
      <c r="BFW1171" s="236"/>
      <c r="BFX1171" s="236"/>
      <c r="BFY1171" s="236"/>
      <c r="BFZ1171" s="236"/>
      <c r="BGA1171" s="236"/>
      <c r="BGB1171" s="236"/>
      <c r="BGC1171" s="236"/>
      <c r="BGD1171" s="236"/>
      <c r="BGE1171" s="236"/>
      <c r="BGF1171" s="236"/>
      <c r="BGG1171" s="236"/>
      <c r="BGH1171" s="236"/>
      <c r="BGI1171" s="236"/>
      <c r="BGJ1171" s="236"/>
      <c r="BGK1171" s="236"/>
      <c r="BGL1171" s="236"/>
      <c r="BGM1171" s="236"/>
      <c r="BGN1171" s="236"/>
      <c r="BGO1171" s="236"/>
      <c r="BGP1171" s="236"/>
      <c r="BGQ1171" s="236"/>
      <c r="BGR1171" s="236"/>
      <c r="BGS1171" s="236"/>
      <c r="BGT1171" s="236"/>
      <c r="BGU1171" s="236"/>
      <c r="BGV1171" s="236"/>
      <c r="BGW1171" s="236"/>
      <c r="BGX1171" s="236"/>
      <c r="BGY1171" s="236"/>
      <c r="BGZ1171" s="236"/>
      <c r="BHA1171" s="236"/>
      <c r="BHB1171" s="236"/>
      <c r="BHC1171" s="236"/>
      <c r="BHD1171" s="236"/>
      <c r="BHE1171" s="236"/>
      <c r="BHF1171" s="236"/>
      <c r="BHG1171" s="236"/>
      <c r="BHH1171" s="236"/>
      <c r="BHI1171" s="236"/>
      <c r="BHJ1171" s="236"/>
      <c r="BHK1171" s="236"/>
      <c r="BHL1171" s="236"/>
      <c r="BHM1171" s="236"/>
      <c r="BHN1171" s="236"/>
      <c r="BHO1171" s="236"/>
      <c r="BHP1171" s="236"/>
      <c r="BHQ1171" s="236"/>
      <c r="BHR1171" s="236"/>
      <c r="BHS1171" s="236"/>
      <c r="BHT1171" s="236"/>
      <c r="BHU1171" s="236"/>
      <c r="BHV1171" s="236"/>
      <c r="BHW1171" s="236"/>
      <c r="BHX1171" s="236"/>
      <c r="BHY1171" s="236"/>
      <c r="BHZ1171" s="236"/>
      <c r="BIA1171" s="236"/>
      <c r="BIB1171" s="236"/>
      <c r="BIC1171" s="236"/>
      <c r="BID1171" s="236"/>
      <c r="BIE1171" s="236"/>
      <c r="BIF1171" s="236"/>
      <c r="BIG1171" s="236"/>
      <c r="BIH1171" s="236"/>
      <c r="BII1171" s="236"/>
      <c r="BIJ1171" s="236"/>
      <c r="BIK1171" s="236"/>
      <c r="BIL1171" s="236"/>
      <c r="BIM1171" s="236"/>
      <c r="BIN1171" s="236"/>
      <c r="BIO1171" s="236"/>
      <c r="BIP1171" s="236"/>
      <c r="BIQ1171" s="236"/>
      <c r="BIR1171" s="236"/>
      <c r="BIS1171" s="236"/>
      <c r="BIT1171" s="236"/>
      <c r="BIU1171" s="236"/>
      <c r="BIV1171" s="236"/>
      <c r="BIW1171" s="236"/>
      <c r="BIX1171" s="236"/>
      <c r="BIY1171" s="236"/>
      <c r="BIZ1171" s="236"/>
      <c r="BJA1171" s="236"/>
      <c r="BJB1171" s="236"/>
      <c r="BJC1171" s="236"/>
      <c r="BJD1171" s="236"/>
      <c r="BJE1171" s="236"/>
      <c r="BJF1171" s="236"/>
      <c r="BJG1171" s="236"/>
      <c r="BJH1171" s="236"/>
      <c r="BJI1171" s="236"/>
      <c r="BJJ1171" s="236"/>
      <c r="BJK1171" s="236"/>
      <c r="BJL1171" s="236"/>
      <c r="BJM1171" s="236"/>
      <c r="BJN1171" s="236"/>
      <c r="BJO1171" s="236"/>
      <c r="BJP1171" s="236"/>
      <c r="BJQ1171" s="236"/>
      <c r="BJR1171" s="236"/>
      <c r="BJS1171" s="236"/>
      <c r="BJT1171" s="236"/>
      <c r="BJU1171" s="236"/>
      <c r="BJV1171" s="236"/>
      <c r="BJW1171" s="236"/>
      <c r="BJX1171" s="236"/>
      <c r="BJY1171" s="236"/>
      <c r="BJZ1171" s="236"/>
      <c r="BKA1171" s="236"/>
      <c r="BKB1171" s="236"/>
      <c r="BKC1171" s="236"/>
      <c r="BKD1171" s="236"/>
      <c r="BKE1171" s="236"/>
      <c r="BKF1171" s="236"/>
      <c r="BKG1171" s="236"/>
      <c r="BKH1171" s="236"/>
      <c r="BKI1171" s="236"/>
      <c r="BKJ1171" s="236"/>
      <c r="BKK1171" s="236"/>
      <c r="BKL1171" s="236"/>
      <c r="BKM1171" s="236"/>
      <c r="BKN1171" s="236"/>
      <c r="BKO1171" s="236"/>
      <c r="BKP1171" s="236"/>
      <c r="BKQ1171" s="236"/>
      <c r="BKR1171" s="236"/>
      <c r="BKS1171" s="236"/>
      <c r="BKT1171" s="236"/>
      <c r="BKU1171" s="236"/>
      <c r="BKV1171" s="236"/>
      <c r="BKW1171" s="236"/>
      <c r="BKX1171" s="236"/>
      <c r="BKY1171" s="236"/>
      <c r="BKZ1171" s="236"/>
      <c r="BLA1171" s="236"/>
      <c r="BLB1171" s="236"/>
      <c r="BLC1171" s="236"/>
      <c r="BLD1171" s="236"/>
      <c r="BLE1171" s="236"/>
      <c r="BLF1171" s="236"/>
      <c r="BLG1171" s="236"/>
      <c r="BLH1171" s="236"/>
      <c r="BLI1171" s="236"/>
      <c r="BLJ1171" s="236"/>
      <c r="BLK1171" s="236"/>
      <c r="BLL1171" s="236"/>
      <c r="BLM1171" s="236"/>
      <c r="BLN1171" s="236"/>
      <c r="BLO1171" s="236"/>
      <c r="BLP1171" s="236"/>
      <c r="BLQ1171" s="236"/>
      <c r="BLR1171" s="236"/>
      <c r="BLS1171" s="236"/>
      <c r="BLT1171" s="236"/>
      <c r="BLU1171" s="236"/>
      <c r="BLV1171" s="236"/>
      <c r="BLW1171" s="236"/>
      <c r="BLX1171" s="236"/>
      <c r="BLY1171" s="236"/>
      <c r="BLZ1171" s="236"/>
      <c r="BMA1171" s="236"/>
      <c r="BMB1171" s="236"/>
      <c r="BMC1171" s="236"/>
      <c r="BMD1171" s="236"/>
      <c r="BME1171" s="236"/>
      <c r="BMF1171" s="236"/>
      <c r="BMG1171" s="236"/>
      <c r="BMH1171" s="236"/>
      <c r="BMI1171" s="236"/>
      <c r="BMJ1171" s="236"/>
      <c r="BMK1171" s="236"/>
      <c r="BML1171" s="236"/>
      <c r="BMM1171" s="236"/>
      <c r="BMN1171" s="236"/>
      <c r="BMO1171" s="236"/>
      <c r="BMP1171" s="236"/>
      <c r="BMQ1171" s="236"/>
      <c r="BMR1171" s="236"/>
      <c r="BMS1171" s="236"/>
      <c r="BMT1171" s="236"/>
      <c r="BMU1171" s="236"/>
      <c r="BMV1171" s="236"/>
      <c r="BMW1171" s="236"/>
      <c r="BMX1171" s="236"/>
      <c r="BMY1171" s="236"/>
      <c r="BMZ1171" s="236"/>
      <c r="BNA1171" s="236"/>
      <c r="BNB1171" s="236"/>
      <c r="BNC1171" s="236"/>
      <c r="BND1171" s="236"/>
      <c r="BNE1171" s="236"/>
      <c r="BNF1171" s="236"/>
      <c r="BNG1171" s="236"/>
      <c r="BNH1171" s="236"/>
      <c r="BNI1171" s="236"/>
      <c r="BNJ1171" s="236"/>
      <c r="BNK1171" s="236"/>
      <c r="BNL1171" s="236"/>
      <c r="BNM1171" s="236"/>
      <c r="BNN1171" s="236"/>
      <c r="BNO1171" s="236"/>
      <c r="BNP1171" s="236"/>
      <c r="BNQ1171" s="236"/>
      <c r="BNR1171" s="236"/>
      <c r="BNS1171" s="236"/>
      <c r="BNT1171" s="236"/>
      <c r="BNU1171" s="236"/>
      <c r="BNV1171" s="236"/>
      <c r="BNW1171" s="236"/>
      <c r="BNX1171" s="236"/>
      <c r="BNY1171" s="236"/>
      <c r="BNZ1171" s="236"/>
      <c r="BOA1171" s="236"/>
      <c r="BOB1171" s="236"/>
      <c r="BOC1171" s="236"/>
      <c r="BOD1171" s="236"/>
      <c r="BOE1171" s="236"/>
      <c r="BOF1171" s="236"/>
      <c r="BOG1171" s="236"/>
      <c r="BOH1171" s="236"/>
      <c r="BOI1171" s="236"/>
      <c r="BOJ1171" s="236"/>
      <c r="BOK1171" s="236"/>
      <c r="BOL1171" s="236"/>
      <c r="BOM1171" s="236"/>
      <c r="BON1171" s="236"/>
      <c r="BOO1171" s="236"/>
      <c r="BOP1171" s="236"/>
      <c r="BOQ1171" s="236"/>
      <c r="BOR1171" s="236"/>
      <c r="BOS1171" s="236"/>
      <c r="BOT1171" s="236"/>
      <c r="BOU1171" s="236"/>
      <c r="BOV1171" s="236"/>
      <c r="BOW1171" s="236"/>
      <c r="BOX1171" s="236"/>
      <c r="BOY1171" s="236"/>
      <c r="BOZ1171" s="236"/>
      <c r="BPA1171" s="236"/>
      <c r="BPB1171" s="236"/>
      <c r="BPC1171" s="236"/>
      <c r="BPD1171" s="236"/>
      <c r="BPE1171" s="236"/>
      <c r="BPF1171" s="236"/>
      <c r="BPG1171" s="236"/>
      <c r="BPH1171" s="236"/>
      <c r="BPI1171" s="236"/>
      <c r="BPJ1171" s="236"/>
      <c r="BPK1171" s="236"/>
      <c r="BPL1171" s="236"/>
      <c r="BPM1171" s="236"/>
      <c r="BPN1171" s="236"/>
      <c r="BPO1171" s="236"/>
      <c r="BPP1171" s="236"/>
      <c r="BPQ1171" s="236"/>
      <c r="BPR1171" s="236"/>
      <c r="BPS1171" s="236"/>
      <c r="BPT1171" s="236"/>
      <c r="BPU1171" s="236"/>
      <c r="BPV1171" s="236"/>
      <c r="BPW1171" s="236"/>
      <c r="BPX1171" s="236"/>
      <c r="BPY1171" s="236"/>
      <c r="BPZ1171" s="236"/>
      <c r="BQA1171" s="236"/>
      <c r="BQB1171" s="236"/>
      <c r="BQC1171" s="236"/>
      <c r="BQD1171" s="236"/>
      <c r="BQE1171" s="236"/>
      <c r="BQF1171" s="236"/>
      <c r="BQG1171" s="236"/>
      <c r="BQH1171" s="236"/>
      <c r="BQI1171" s="236"/>
      <c r="BQJ1171" s="236"/>
      <c r="BQK1171" s="236"/>
      <c r="BQL1171" s="236"/>
      <c r="BQM1171" s="236"/>
      <c r="BQN1171" s="236"/>
      <c r="BQO1171" s="236"/>
      <c r="BQP1171" s="236"/>
      <c r="BQQ1171" s="236"/>
      <c r="BQR1171" s="236"/>
      <c r="BQS1171" s="236"/>
      <c r="BQT1171" s="236"/>
      <c r="BQU1171" s="236"/>
      <c r="BQV1171" s="236"/>
      <c r="BQW1171" s="236"/>
      <c r="BQX1171" s="236"/>
      <c r="BQY1171" s="236"/>
      <c r="BQZ1171" s="236"/>
      <c r="BRA1171" s="236"/>
      <c r="BRB1171" s="236"/>
      <c r="BRC1171" s="236"/>
      <c r="BRD1171" s="236"/>
      <c r="BRE1171" s="236"/>
      <c r="BRF1171" s="236"/>
      <c r="BRG1171" s="236"/>
      <c r="BRH1171" s="236"/>
      <c r="BRI1171" s="236"/>
      <c r="BRJ1171" s="236"/>
      <c r="BRK1171" s="236"/>
      <c r="BRL1171" s="236"/>
      <c r="BRM1171" s="236"/>
      <c r="BRN1171" s="236"/>
      <c r="BRO1171" s="236"/>
      <c r="BRP1171" s="236"/>
      <c r="BRQ1171" s="236"/>
      <c r="BRR1171" s="236"/>
      <c r="BRS1171" s="236"/>
      <c r="BRT1171" s="236"/>
      <c r="BRU1171" s="236"/>
      <c r="BRV1171" s="236"/>
      <c r="BRW1171" s="236"/>
      <c r="BRX1171" s="236"/>
      <c r="BRY1171" s="236"/>
      <c r="BRZ1171" s="236"/>
      <c r="BSA1171" s="236"/>
      <c r="BSB1171" s="236"/>
      <c r="BSC1171" s="236"/>
      <c r="BSD1171" s="236"/>
      <c r="BSE1171" s="236"/>
      <c r="BSF1171" s="236"/>
      <c r="BSG1171" s="236"/>
      <c r="BSH1171" s="236"/>
      <c r="BSI1171" s="236"/>
      <c r="BSJ1171" s="236"/>
      <c r="BSK1171" s="236"/>
      <c r="BSL1171" s="236"/>
      <c r="BSM1171" s="236"/>
      <c r="BSN1171" s="236"/>
      <c r="BSO1171" s="236"/>
      <c r="BSP1171" s="236"/>
      <c r="BSQ1171" s="236"/>
      <c r="BSR1171" s="236"/>
      <c r="BSS1171" s="236"/>
      <c r="BST1171" s="236"/>
      <c r="BSU1171" s="236"/>
      <c r="BSV1171" s="236"/>
      <c r="BSW1171" s="236"/>
      <c r="BSX1171" s="236"/>
      <c r="BSY1171" s="236"/>
      <c r="BSZ1171" s="236"/>
      <c r="BTA1171" s="236"/>
      <c r="BTB1171" s="236"/>
      <c r="BTC1171" s="236"/>
      <c r="BTD1171" s="236"/>
      <c r="BTE1171" s="236"/>
      <c r="BTF1171" s="236"/>
      <c r="BTG1171" s="236"/>
      <c r="BTH1171" s="236"/>
      <c r="BTI1171" s="236"/>
      <c r="BTJ1171" s="236"/>
      <c r="BTK1171" s="236"/>
      <c r="BTL1171" s="236"/>
      <c r="BTM1171" s="236"/>
      <c r="BTN1171" s="236"/>
      <c r="BTO1171" s="236"/>
      <c r="BTP1171" s="236"/>
      <c r="BTQ1171" s="236"/>
      <c r="BTR1171" s="236"/>
      <c r="BTS1171" s="236"/>
      <c r="BTT1171" s="236"/>
      <c r="BTU1171" s="236"/>
      <c r="BTV1171" s="236"/>
      <c r="BTW1171" s="236"/>
      <c r="BTX1171" s="236"/>
      <c r="BTY1171" s="236"/>
      <c r="BTZ1171" s="236"/>
      <c r="BUA1171" s="236"/>
      <c r="BUB1171" s="236"/>
      <c r="BUC1171" s="236"/>
      <c r="BUD1171" s="236"/>
      <c r="BUE1171" s="236"/>
      <c r="BUF1171" s="236"/>
      <c r="BUG1171" s="236"/>
      <c r="BUH1171" s="236"/>
      <c r="BUI1171" s="236"/>
      <c r="BUJ1171" s="236"/>
      <c r="BUK1171" s="236"/>
      <c r="BUL1171" s="236"/>
      <c r="BUM1171" s="236"/>
      <c r="BUN1171" s="236"/>
      <c r="BUO1171" s="236"/>
      <c r="BUP1171" s="236"/>
      <c r="BUQ1171" s="236"/>
      <c r="BUR1171" s="236"/>
      <c r="BUS1171" s="236"/>
      <c r="BUT1171" s="236"/>
      <c r="BUU1171" s="236"/>
      <c r="BUV1171" s="236"/>
      <c r="BUW1171" s="236"/>
      <c r="BUX1171" s="236"/>
      <c r="BUY1171" s="236"/>
      <c r="BUZ1171" s="236"/>
      <c r="BVA1171" s="236"/>
      <c r="BVB1171" s="236"/>
      <c r="BVC1171" s="236"/>
      <c r="BVD1171" s="236"/>
      <c r="BVE1171" s="236"/>
      <c r="BVF1171" s="236"/>
      <c r="BVG1171" s="236"/>
      <c r="BVH1171" s="236"/>
      <c r="BVI1171" s="236"/>
      <c r="BVJ1171" s="236"/>
      <c r="BVK1171" s="236"/>
      <c r="BVL1171" s="236"/>
      <c r="BVM1171" s="236"/>
      <c r="BVN1171" s="236"/>
      <c r="BVO1171" s="236"/>
      <c r="BVP1171" s="236"/>
      <c r="BVQ1171" s="236"/>
      <c r="BVR1171" s="236"/>
      <c r="BVS1171" s="236"/>
      <c r="BVT1171" s="236"/>
      <c r="BVU1171" s="236"/>
      <c r="BVV1171" s="236"/>
      <c r="BVW1171" s="236"/>
      <c r="BVX1171" s="236"/>
      <c r="BVY1171" s="236"/>
      <c r="BVZ1171" s="236"/>
      <c r="BWA1171" s="236"/>
      <c r="BWB1171" s="236"/>
      <c r="BWC1171" s="236"/>
      <c r="BWD1171" s="236"/>
      <c r="BWE1171" s="236"/>
      <c r="BWF1171" s="236"/>
      <c r="BWG1171" s="236"/>
      <c r="BWH1171" s="236"/>
      <c r="BWI1171" s="236"/>
      <c r="BWJ1171" s="236"/>
      <c r="BWK1171" s="236"/>
      <c r="BWL1171" s="236"/>
      <c r="BWM1171" s="236"/>
      <c r="BWN1171" s="236"/>
      <c r="BWO1171" s="236"/>
      <c r="BWP1171" s="236"/>
      <c r="BWQ1171" s="236"/>
      <c r="BWR1171" s="236"/>
      <c r="BWS1171" s="236"/>
      <c r="BWT1171" s="236"/>
      <c r="BWU1171" s="236"/>
      <c r="BWV1171" s="236"/>
      <c r="BWW1171" s="236"/>
      <c r="BWX1171" s="236"/>
      <c r="BWY1171" s="236"/>
      <c r="BWZ1171" s="236"/>
      <c r="BXA1171" s="236"/>
      <c r="BXB1171" s="236"/>
      <c r="BXC1171" s="236"/>
      <c r="BXD1171" s="236"/>
      <c r="BXE1171" s="236"/>
      <c r="BXF1171" s="236"/>
      <c r="BXG1171" s="236"/>
      <c r="BXH1171" s="236"/>
      <c r="BXI1171" s="236"/>
      <c r="BXJ1171" s="236"/>
      <c r="BXK1171" s="236"/>
      <c r="BXL1171" s="236"/>
      <c r="BXM1171" s="236"/>
      <c r="BXN1171" s="236"/>
      <c r="BXO1171" s="236"/>
      <c r="BXP1171" s="236"/>
      <c r="BXQ1171" s="236"/>
      <c r="BXR1171" s="236"/>
      <c r="BXS1171" s="236"/>
      <c r="BXT1171" s="236"/>
      <c r="BXU1171" s="236"/>
      <c r="BXV1171" s="236"/>
      <c r="BXW1171" s="236"/>
      <c r="BXX1171" s="236"/>
      <c r="BXY1171" s="236"/>
      <c r="BXZ1171" s="236"/>
      <c r="BYA1171" s="236"/>
      <c r="BYB1171" s="236"/>
      <c r="BYC1171" s="236"/>
      <c r="BYD1171" s="236"/>
      <c r="BYE1171" s="236"/>
      <c r="BYF1171" s="236"/>
      <c r="BYG1171" s="236"/>
      <c r="BYH1171" s="236"/>
      <c r="BYI1171" s="236"/>
      <c r="BYJ1171" s="236"/>
      <c r="BYK1171" s="236"/>
      <c r="BYL1171" s="236"/>
      <c r="BYM1171" s="236"/>
      <c r="BYN1171" s="236"/>
      <c r="BYO1171" s="236"/>
      <c r="BYP1171" s="236"/>
      <c r="BYQ1171" s="236"/>
      <c r="BYR1171" s="236"/>
      <c r="BYS1171" s="236"/>
      <c r="BYT1171" s="236"/>
      <c r="BYU1171" s="236"/>
      <c r="BYV1171" s="236"/>
      <c r="BYW1171" s="236"/>
      <c r="BYX1171" s="236"/>
      <c r="BYY1171" s="236"/>
      <c r="BYZ1171" s="236"/>
      <c r="BZA1171" s="236"/>
      <c r="BZB1171" s="236"/>
      <c r="BZC1171" s="236"/>
      <c r="BZD1171" s="236"/>
      <c r="BZE1171" s="236"/>
      <c r="BZF1171" s="236"/>
      <c r="BZG1171" s="236"/>
      <c r="BZH1171" s="236"/>
      <c r="BZI1171" s="236"/>
      <c r="BZJ1171" s="236"/>
      <c r="BZK1171" s="236"/>
      <c r="BZL1171" s="236"/>
      <c r="BZM1171" s="236"/>
      <c r="BZN1171" s="236"/>
      <c r="BZO1171" s="236"/>
      <c r="BZP1171" s="236"/>
      <c r="BZQ1171" s="236"/>
      <c r="BZR1171" s="236"/>
      <c r="BZS1171" s="236"/>
      <c r="BZT1171" s="236"/>
      <c r="BZU1171" s="236"/>
      <c r="BZV1171" s="236"/>
      <c r="BZW1171" s="236"/>
      <c r="BZX1171" s="236"/>
      <c r="BZY1171" s="236"/>
      <c r="BZZ1171" s="236"/>
      <c r="CAA1171" s="236"/>
      <c r="CAB1171" s="236"/>
      <c r="CAC1171" s="236"/>
      <c r="CAD1171" s="236"/>
      <c r="CAE1171" s="236"/>
      <c r="CAF1171" s="236"/>
      <c r="CAG1171" s="236"/>
      <c r="CAH1171" s="236"/>
      <c r="CAI1171" s="236"/>
      <c r="CAJ1171" s="236"/>
      <c r="CAK1171" s="236"/>
      <c r="CAL1171" s="236"/>
      <c r="CAM1171" s="236"/>
      <c r="CAN1171" s="236"/>
      <c r="CAO1171" s="236"/>
      <c r="CAP1171" s="236"/>
      <c r="CAQ1171" s="236"/>
      <c r="CAR1171" s="236"/>
      <c r="CAS1171" s="236"/>
      <c r="CAT1171" s="236"/>
      <c r="CAU1171" s="236"/>
      <c r="CAV1171" s="236"/>
      <c r="CAW1171" s="236"/>
      <c r="CAX1171" s="236"/>
      <c r="CAY1171" s="236"/>
      <c r="CAZ1171" s="236"/>
      <c r="CBA1171" s="236"/>
      <c r="CBB1171" s="236"/>
      <c r="CBC1171" s="236"/>
      <c r="CBD1171" s="236"/>
      <c r="CBE1171" s="236"/>
      <c r="CBF1171" s="236"/>
      <c r="CBG1171" s="236"/>
      <c r="CBH1171" s="236"/>
      <c r="CBI1171" s="236"/>
      <c r="CBJ1171" s="236"/>
      <c r="CBK1171" s="236"/>
      <c r="CBL1171" s="236"/>
      <c r="CBM1171" s="236"/>
      <c r="CBN1171" s="236"/>
      <c r="CBO1171" s="236"/>
      <c r="CBP1171" s="236"/>
      <c r="CBQ1171" s="236"/>
      <c r="CBR1171" s="236"/>
      <c r="CBS1171" s="236"/>
      <c r="CBT1171" s="236"/>
      <c r="CBU1171" s="236"/>
      <c r="CBV1171" s="236"/>
      <c r="CBW1171" s="236"/>
      <c r="CBX1171" s="236"/>
      <c r="CBY1171" s="236"/>
      <c r="CBZ1171" s="236"/>
      <c r="CCA1171" s="236"/>
      <c r="CCB1171" s="236"/>
      <c r="CCC1171" s="236"/>
      <c r="CCD1171" s="236"/>
      <c r="CCE1171" s="236"/>
      <c r="CCF1171" s="236"/>
      <c r="CCG1171" s="236"/>
      <c r="CCH1171" s="236"/>
      <c r="CCI1171" s="236"/>
      <c r="CCJ1171" s="236"/>
      <c r="CCK1171" s="236"/>
      <c r="CCL1171" s="236"/>
      <c r="CCM1171" s="236"/>
      <c r="CCN1171" s="236"/>
      <c r="CCO1171" s="236"/>
      <c r="CCP1171" s="236"/>
      <c r="CCQ1171" s="236"/>
      <c r="CCR1171" s="236"/>
      <c r="CCS1171" s="236"/>
      <c r="CCT1171" s="236"/>
      <c r="CCU1171" s="236"/>
      <c r="CCV1171" s="236"/>
      <c r="CCW1171" s="236"/>
      <c r="CCX1171" s="236"/>
      <c r="CCY1171" s="236"/>
      <c r="CCZ1171" s="236"/>
      <c r="CDA1171" s="236"/>
      <c r="CDB1171" s="236"/>
      <c r="CDC1171" s="236"/>
      <c r="CDD1171" s="236"/>
      <c r="CDE1171" s="236"/>
      <c r="CDF1171" s="236"/>
      <c r="CDG1171" s="236"/>
      <c r="CDH1171" s="236"/>
      <c r="CDI1171" s="236"/>
      <c r="CDJ1171" s="236"/>
      <c r="CDK1171" s="236"/>
      <c r="CDL1171" s="236"/>
      <c r="CDM1171" s="236"/>
      <c r="CDN1171" s="236"/>
      <c r="CDO1171" s="236"/>
      <c r="CDP1171" s="236"/>
      <c r="CDQ1171" s="236"/>
      <c r="CDR1171" s="236"/>
      <c r="CDS1171" s="236"/>
      <c r="CDT1171" s="236"/>
      <c r="CDU1171" s="236"/>
      <c r="CDV1171" s="236"/>
      <c r="CDW1171" s="236"/>
      <c r="CDX1171" s="236"/>
      <c r="CDY1171" s="236"/>
      <c r="CDZ1171" s="236"/>
      <c r="CEA1171" s="236"/>
      <c r="CEB1171" s="236"/>
      <c r="CEC1171" s="236"/>
      <c r="CED1171" s="236"/>
      <c r="CEE1171" s="236"/>
      <c r="CEF1171" s="236"/>
      <c r="CEG1171" s="236"/>
      <c r="CEH1171" s="236"/>
      <c r="CEI1171" s="236"/>
      <c r="CEJ1171" s="236"/>
      <c r="CEK1171" s="236"/>
      <c r="CEL1171" s="236"/>
      <c r="CEM1171" s="236"/>
      <c r="CEN1171" s="236"/>
      <c r="CEO1171" s="236"/>
      <c r="CEP1171" s="236"/>
      <c r="CEQ1171" s="236"/>
      <c r="CER1171" s="236"/>
      <c r="CES1171" s="236"/>
      <c r="CET1171" s="236"/>
      <c r="CEU1171" s="236"/>
      <c r="CEV1171" s="236"/>
      <c r="CEW1171" s="236"/>
      <c r="CEX1171" s="236"/>
      <c r="CEY1171" s="236"/>
      <c r="CEZ1171" s="236"/>
      <c r="CFA1171" s="236"/>
      <c r="CFB1171" s="236"/>
      <c r="CFC1171" s="236"/>
      <c r="CFD1171" s="236"/>
      <c r="CFE1171" s="236"/>
      <c r="CFF1171" s="236"/>
      <c r="CFG1171" s="236"/>
      <c r="CFH1171" s="236"/>
      <c r="CFI1171" s="236"/>
      <c r="CFJ1171" s="236"/>
      <c r="CFK1171" s="236"/>
      <c r="CFL1171" s="236"/>
      <c r="CFM1171" s="236"/>
      <c r="CFN1171" s="236"/>
      <c r="CFO1171" s="236"/>
      <c r="CFP1171" s="236"/>
      <c r="CFQ1171" s="236"/>
      <c r="CFR1171" s="236"/>
      <c r="CFS1171" s="236"/>
      <c r="CFT1171" s="236"/>
      <c r="CFU1171" s="236"/>
      <c r="CFV1171" s="236"/>
      <c r="CFW1171" s="236"/>
      <c r="CFX1171" s="236"/>
      <c r="CFY1171" s="236"/>
      <c r="CFZ1171" s="236"/>
      <c r="CGA1171" s="236"/>
      <c r="CGB1171" s="236"/>
      <c r="CGC1171" s="236"/>
      <c r="CGD1171" s="236"/>
      <c r="CGE1171" s="236"/>
      <c r="CGF1171" s="236"/>
      <c r="CGG1171" s="236"/>
      <c r="CGH1171" s="236"/>
      <c r="CGI1171" s="236"/>
      <c r="CGJ1171" s="236"/>
      <c r="CGK1171" s="236"/>
      <c r="CGL1171" s="236"/>
      <c r="CGM1171" s="236"/>
      <c r="CGN1171" s="236"/>
      <c r="CGO1171" s="236"/>
      <c r="CGP1171" s="236"/>
      <c r="CGQ1171" s="236"/>
      <c r="CGR1171" s="236"/>
      <c r="CGS1171" s="236"/>
      <c r="CGT1171" s="236"/>
      <c r="CGU1171" s="236"/>
      <c r="CGV1171" s="236"/>
      <c r="CGW1171" s="236"/>
      <c r="CGX1171" s="236"/>
      <c r="CGY1171" s="236"/>
      <c r="CGZ1171" s="236"/>
      <c r="CHA1171" s="236"/>
      <c r="CHB1171" s="236"/>
      <c r="CHC1171" s="236"/>
      <c r="CHD1171" s="236"/>
      <c r="CHE1171" s="236"/>
      <c r="CHF1171" s="236"/>
      <c r="CHG1171" s="236"/>
      <c r="CHH1171" s="236"/>
      <c r="CHI1171" s="236"/>
      <c r="CHJ1171" s="236"/>
      <c r="CHK1171" s="236"/>
      <c r="CHL1171" s="236"/>
      <c r="CHM1171" s="236"/>
      <c r="CHN1171" s="236"/>
      <c r="CHO1171" s="236"/>
      <c r="CHP1171" s="236"/>
      <c r="CHQ1171" s="236"/>
      <c r="CHR1171" s="236"/>
      <c r="CHS1171" s="236"/>
      <c r="CHT1171" s="236"/>
      <c r="CHU1171" s="236"/>
      <c r="CHV1171" s="236"/>
      <c r="CHW1171" s="236"/>
      <c r="CHX1171" s="236"/>
      <c r="CHY1171" s="236"/>
      <c r="CHZ1171" s="236"/>
      <c r="CIA1171" s="236"/>
      <c r="CIB1171" s="236"/>
      <c r="CIC1171" s="236"/>
      <c r="CID1171" s="236"/>
      <c r="CIE1171" s="236"/>
      <c r="CIF1171" s="236"/>
      <c r="CIG1171" s="236"/>
      <c r="CIH1171" s="236"/>
      <c r="CII1171" s="236"/>
      <c r="CIJ1171" s="236"/>
      <c r="CIK1171" s="236"/>
      <c r="CIL1171" s="236"/>
      <c r="CIM1171" s="236"/>
      <c r="CIN1171" s="236"/>
      <c r="CIO1171" s="236"/>
      <c r="CIP1171" s="236"/>
      <c r="CIQ1171" s="236"/>
      <c r="CIR1171" s="236"/>
      <c r="CIS1171" s="236"/>
      <c r="CIT1171" s="236"/>
      <c r="CIU1171" s="236"/>
      <c r="CIV1171" s="236"/>
      <c r="CIW1171" s="236"/>
      <c r="CIX1171" s="236"/>
      <c r="CIY1171" s="236"/>
      <c r="CIZ1171" s="236"/>
      <c r="CJA1171" s="236"/>
      <c r="CJB1171" s="236"/>
      <c r="CJC1171" s="236"/>
      <c r="CJD1171" s="236"/>
      <c r="CJE1171" s="236"/>
      <c r="CJF1171" s="236"/>
      <c r="CJG1171" s="236"/>
      <c r="CJH1171" s="236"/>
      <c r="CJI1171" s="236"/>
      <c r="CJJ1171" s="236"/>
      <c r="CJK1171" s="236"/>
      <c r="CJL1171" s="236"/>
      <c r="CJM1171" s="236"/>
      <c r="CJN1171" s="236"/>
      <c r="CJO1171" s="236"/>
      <c r="CJP1171" s="236"/>
      <c r="CJQ1171" s="236"/>
      <c r="CJR1171" s="236"/>
      <c r="CJS1171" s="236"/>
      <c r="CJT1171" s="236"/>
      <c r="CJU1171" s="236"/>
      <c r="CJV1171" s="236"/>
      <c r="CJW1171" s="236"/>
      <c r="CJX1171" s="236"/>
      <c r="CJY1171" s="236"/>
      <c r="CJZ1171" s="236"/>
      <c r="CKA1171" s="236"/>
      <c r="CKB1171" s="236"/>
      <c r="CKC1171" s="236"/>
      <c r="CKD1171" s="236"/>
      <c r="CKE1171" s="236"/>
      <c r="CKF1171" s="236"/>
      <c r="CKG1171" s="236"/>
      <c r="CKH1171" s="236"/>
      <c r="CKI1171" s="236"/>
      <c r="CKJ1171" s="236"/>
      <c r="CKK1171" s="236"/>
      <c r="CKL1171" s="236"/>
      <c r="CKM1171" s="236"/>
      <c r="CKN1171" s="236"/>
      <c r="CKO1171" s="236"/>
      <c r="CKP1171" s="236"/>
      <c r="CKQ1171" s="236"/>
      <c r="CKR1171" s="236"/>
      <c r="CKS1171" s="236"/>
      <c r="CKT1171" s="236"/>
      <c r="CKU1171" s="236"/>
      <c r="CKV1171" s="236"/>
      <c r="CKW1171" s="236"/>
      <c r="CKX1171" s="236"/>
      <c r="CKY1171" s="236"/>
      <c r="CKZ1171" s="236"/>
      <c r="CLA1171" s="236"/>
      <c r="CLB1171" s="236"/>
      <c r="CLC1171" s="236"/>
      <c r="CLD1171" s="236"/>
      <c r="CLE1171" s="236"/>
      <c r="CLF1171" s="236"/>
      <c r="CLG1171" s="236"/>
      <c r="CLH1171" s="236"/>
      <c r="CLI1171" s="236"/>
      <c r="CLJ1171" s="236"/>
      <c r="CLK1171" s="236"/>
      <c r="CLL1171" s="236"/>
      <c r="CLM1171" s="236"/>
      <c r="CLN1171" s="236"/>
      <c r="CLO1171" s="236"/>
      <c r="CLP1171" s="236"/>
      <c r="CLQ1171" s="236"/>
      <c r="CLR1171" s="236"/>
      <c r="CLS1171" s="236"/>
      <c r="CLT1171" s="236"/>
      <c r="CLU1171" s="236"/>
      <c r="CLV1171" s="236"/>
      <c r="CLW1171" s="236"/>
      <c r="CLX1171" s="236"/>
      <c r="CLY1171" s="236"/>
      <c r="CLZ1171" s="236"/>
      <c r="CMA1171" s="236"/>
      <c r="CMB1171" s="236"/>
      <c r="CMC1171" s="236"/>
      <c r="CMD1171" s="236"/>
      <c r="CME1171" s="236"/>
      <c r="CMF1171" s="236"/>
      <c r="CMG1171" s="236"/>
      <c r="CMH1171" s="236"/>
      <c r="CMI1171" s="236"/>
      <c r="CMJ1171" s="236"/>
      <c r="CMK1171" s="236"/>
      <c r="CML1171" s="236"/>
      <c r="CMM1171" s="236"/>
      <c r="CMN1171" s="236"/>
      <c r="CMO1171" s="236"/>
      <c r="CMP1171" s="236"/>
      <c r="CMQ1171" s="236"/>
      <c r="CMR1171" s="236"/>
      <c r="CMS1171" s="236"/>
      <c r="CMT1171" s="236"/>
      <c r="CMU1171" s="236"/>
      <c r="CMV1171" s="236"/>
      <c r="CMW1171" s="236"/>
      <c r="CMX1171" s="236"/>
      <c r="CMY1171" s="236"/>
      <c r="CMZ1171" s="236"/>
      <c r="CNA1171" s="236"/>
      <c r="CNB1171" s="236"/>
      <c r="CNC1171" s="236"/>
      <c r="CND1171" s="236"/>
      <c r="CNE1171" s="236"/>
      <c r="CNF1171" s="236"/>
      <c r="CNG1171" s="236"/>
      <c r="CNH1171" s="236"/>
      <c r="CNI1171" s="236"/>
      <c r="CNJ1171" s="236"/>
      <c r="CNK1171" s="236"/>
      <c r="CNL1171" s="236"/>
      <c r="CNM1171" s="236"/>
      <c r="CNN1171" s="236"/>
      <c r="CNO1171" s="236"/>
      <c r="CNP1171" s="236"/>
      <c r="CNQ1171" s="236"/>
      <c r="CNR1171" s="236"/>
      <c r="CNS1171" s="236"/>
      <c r="CNT1171" s="236"/>
      <c r="CNU1171" s="236"/>
      <c r="CNV1171" s="236"/>
      <c r="CNW1171" s="236"/>
      <c r="CNX1171" s="236"/>
      <c r="CNY1171" s="236"/>
      <c r="CNZ1171" s="236"/>
      <c r="COA1171" s="236"/>
      <c r="COB1171" s="236"/>
      <c r="COC1171" s="236"/>
      <c r="COD1171" s="236"/>
      <c r="COE1171" s="236"/>
      <c r="COF1171" s="236"/>
      <c r="COG1171" s="236"/>
      <c r="COH1171" s="236"/>
      <c r="COI1171" s="236"/>
      <c r="COJ1171" s="236"/>
      <c r="COK1171" s="236"/>
      <c r="COL1171" s="236"/>
      <c r="COM1171" s="236"/>
      <c r="CON1171" s="236"/>
      <c r="COO1171" s="236"/>
      <c r="COP1171" s="236"/>
      <c r="COQ1171" s="236"/>
      <c r="COR1171" s="236"/>
      <c r="COS1171" s="236"/>
      <c r="COT1171" s="236"/>
      <c r="COU1171" s="236"/>
      <c r="COV1171" s="236"/>
      <c r="COW1171" s="236"/>
      <c r="COX1171" s="236"/>
      <c r="COY1171" s="236"/>
      <c r="COZ1171" s="236"/>
      <c r="CPA1171" s="236"/>
      <c r="CPB1171" s="236"/>
      <c r="CPC1171" s="236"/>
      <c r="CPD1171" s="236"/>
      <c r="CPE1171" s="236"/>
      <c r="CPF1171" s="236"/>
      <c r="CPG1171" s="236"/>
      <c r="CPH1171" s="236"/>
      <c r="CPI1171" s="236"/>
      <c r="CPJ1171" s="236"/>
      <c r="CPK1171" s="236"/>
      <c r="CPL1171" s="236"/>
      <c r="CPM1171" s="236"/>
      <c r="CPN1171" s="236"/>
      <c r="CPO1171" s="236"/>
      <c r="CPP1171" s="236"/>
      <c r="CPQ1171" s="236"/>
      <c r="CPR1171" s="236"/>
      <c r="CPS1171" s="236"/>
      <c r="CPT1171" s="236"/>
      <c r="CPU1171" s="236"/>
      <c r="CPV1171" s="236"/>
      <c r="CPW1171" s="236"/>
      <c r="CPX1171" s="236"/>
      <c r="CPY1171" s="236"/>
      <c r="CPZ1171" s="236"/>
      <c r="CQA1171" s="236"/>
      <c r="CQB1171" s="236"/>
      <c r="CQC1171" s="236"/>
      <c r="CQD1171" s="236"/>
      <c r="CQE1171" s="236"/>
      <c r="CQF1171" s="236"/>
      <c r="CQG1171" s="236"/>
      <c r="CQH1171" s="236"/>
      <c r="CQI1171" s="236"/>
      <c r="CQJ1171" s="236"/>
      <c r="CQK1171" s="236"/>
      <c r="CQL1171" s="236"/>
      <c r="CQM1171" s="236"/>
      <c r="CQN1171" s="236"/>
      <c r="CQO1171" s="236"/>
      <c r="CQP1171" s="236"/>
      <c r="CQQ1171" s="236"/>
      <c r="CQR1171" s="236"/>
      <c r="CQS1171" s="236"/>
      <c r="CQT1171" s="236"/>
      <c r="CQU1171" s="236"/>
      <c r="CQV1171" s="236"/>
      <c r="CQW1171" s="236"/>
      <c r="CQX1171" s="236"/>
      <c r="CQY1171" s="236"/>
      <c r="CQZ1171" s="236"/>
      <c r="CRA1171" s="236"/>
      <c r="CRB1171" s="236"/>
      <c r="CRC1171" s="236"/>
      <c r="CRD1171" s="236"/>
      <c r="CRE1171" s="236"/>
      <c r="CRF1171" s="236"/>
      <c r="CRG1171" s="236"/>
      <c r="CRH1171" s="236"/>
      <c r="CRI1171" s="236"/>
      <c r="CRJ1171" s="236"/>
      <c r="CRK1171" s="236"/>
      <c r="CRL1171" s="236"/>
      <c r="CRM1171" s="236"/>
      <c r="CRN1171" s="236"/>
      <c r="CRO1171" s="236"/>
      <c r="CRP1171" s="236"/>
      <c r="CRQ1171" s="236"/>
      <c r="CRR1171" s="236"/>
      <c r="CRS1171" s="236"/>
      <c r="CRT1171" s="236"/>
      <c r="CRU1171" s="236"/>
      <c r="CRV1171" s="236"/>
      <c r="CRW1171" s="236"/>
      <c r="CRX1171" s="236"/>
      <c r="CRY1171" s="236"/>
      <c r="CRZ1171" s="236"/>
      <c r="CSA1171" s="236"/>
      <c r="CSB1171" s="236"/>
      <c r="CSC1171" s="236"/>
      <c r="CSD1171" s="236"/>
      <c r="CSE1171" s="236"/>
      <c r="CSF1171" s="236"/>
      <c r="CSG1171" s="236"/>
      <c r="CSH1171" s="236"/>
      <c r="CSI1171" s="236"/>
      <c r="CSJ1171" s="236"/>
      <c r="CSK1171" s="236"/>
      <c r="CSL1171" s="236"/>
      <c r="CSM1171" s="236"/>
      <c r="CSN1171" s="236"/>
      <c r="CSO1171" s="236"/>
      <c r="CSP1171" s="236"/>
      <c r="CSQ1171" s="236"/>
      <c r="CSR1171" s="236"/>
      <c r="CSS1171" s="236"/>
      <c r="CST1171" s="236"/>
      <c r="CSU1171" s="236"/>
      <c r="CSV1171" s="236"/>
      <c r="CSW1171" s="236"/>
      <c r="CSX1171" s="236"/>
      <c r="CSY1171" s="236"/>
      <c r="CSZ1171" s="236"/>
      <c r="CTA1171" s="236"/>
      <c r="CTB1171" s="236"/>
      <c r="CTC1171" s="236"/>
      <c r="CTD1171" s="236"/>
      <c r="CTE1171" s="236"/>
      <c r="CTF1171" s="236"/>
      <c r="CTG1171" s="236"/>
      <c r="CTH1171" s="236"/>
      <c r="CTI1171" s="236"/>
      <c r="CTJ1171" s="236"/>
      <c r="CTK1171" s="236"/>
      <c r="CTL1171" s="236"/>
      <c r="CTM1171" s="236"/>
      <c r="CTN1171" s="236"/>
      <c r="CTO1171" s="236"/>
      <c r="CTP1171" s="236"/>
      <c r="CTQ1171" s="236"/>
      <c r="CTR1171" s="236"/>
      <c r="CTS1171" s="236"/>
      <c r="CTT1171" s="236"/>
      <c r="CTU1171" s="236"/>
      <c r="CTV1171" s="236"/>
      <c r="CTW1171" s="236"/>
      <c r="CTX1171" s="236"/>
      <c r="CTY1171" s="236"/>
      <c r="CTZ1171" s="236"/>
      <c r="CUA1171" s="236"/>
      <c r="CUB1171" s="236"/>
      <c r="CUC1171" s="236"/>
      <c r="CUD1171" s="236"/>
      <c r="CUE1171" s="236"/>
      <c r="CUF1171" s="236"/>
      <c r="CUG1171" s="236"/>
      <c r="CUH1171" s="236"/>
      <c r="CUI1171" s="236"/>
      <c r="CUJ1171" s="236"/>
      <c r="CUK1171" s="236"/>
      <c r="CUL1171" s="236"/>
      <c r="CUM1171" s="236"/>
      <c r="CUN1171" s="236"/>
      <c r="CUO1171" s="236"/>
      <c r="CUP1171" s="236"/>
      <c r="CUQ1171" s="236"/>
      <c r="CUR1171" s="236"/>
      <c r="CUS1171" s="236"/>
      <c r="CUT1171" s="236"/>
      <c r="CUU1171" s="236"/>
      <c r="CUV1171" s="236"/>
      <c r="CUW1171" s="236"/>
      <c r="CUX1171" s="236"/>
      <c r="CUY1171" s="236"/>
      <c r="CUZ1171" s="236"/>
      <c r="CVA1171" s="236"/>
      <c r="CVB1171" s="236"/>
      <c r="CVC1171" s="236"/>
      <c r="CVD1171" s="236"/>
      <c r="CVE1171" s="236"/>
      <c r="CVF1171" s="236"/>
      <c r="CVG1171" s="236"/>
      <c r="CVH1171" s="236"/>
      <c r="CVI1171" s="236"/>
      <c r="CVJ1171" s="236"/>
      <c r="CVK1171" s="236"/>
      <c r="CVL1171" s="236"/>
      <c r="CVM1171" s="236"/>
      <c r="CVN1171" s="236"/>
      <c r="CVO1171" s="236"/>
      <c r="CVP1171" s="236"/>
      <c r="CVQ1171" s="236"/>
      <c r="CVR1171" s="236"/>
      <c r="CVS1171" s="236"/>
      <c r="CVT1171" s="236"/>
      <c r="CVU1171" s="236"/>
      <c r="CVV1171" s="236"/>
      <c r="CVW1171" s="236"/>
      <c r="CVX1171" s="236"/>
      <c r="CVY1171" s="236"/>
      <c r="CVZ1171" s="236"/>
      <c r="CWA1171" s="236"/>
      <c r="CWB1171" s="236"/>
      <c r="CWC1171" s="236"/>
      <c r="CWD1171" s="236"/>
      <c r="CWE1171" s="236"/>
      <c r="CWF1171" s="236"/>
      <c r="CWG1171" s="236"/>
      <c r="CWH1171" s="236"/>
      <c r="CWI1171" s="236"/>
      <c r="CWJ1171" s="236"/>
      <c r="CWK1171" s="236"/>
      <c r="CWL1171" s="236"/>
      <c r="CWM1171" s="236"/>
      <c r="CWN1171" s="236"/>
      <c r="CWO1171" s="236"/>
      <c r="CWP1171" s="236"/>
      <c r="CWQ1171" s="236"/>
      <c r="CWR1171" s="236"/>
      <c r="CWS1171" s="236"/>
      <c r="CWT1171" s="236"/>
      <c r="CWU1171" s="236"/>
      <c r="CWV1171" s="236"/>
      <c r="CWW1171" s="236"/>
      <c r="CWX1171" s="236"/>
      <c r="CWY1171" s="236"/>
      <c r="CWZ1171" s="236"/>
      <c r="CXA1171" s="236"/>
      <c r="CXB1171" s="236"/>
      <c r="CXC1171" s="236"/>
      <c r="CXD1171" s="236"/>
      <c r="CXE1171" s="236"/>
      <c r="CXF1171" s="236"/>
      <c r="CXG1171" s="236"/>
      <c r="CXH1171" s="236"/>
      <c r="CXI1171" s="236"/>
      <c r="CXJ1171" s="236"/>
      <c r="CXK1171" s="236"/>
      <c r="CXL1171" s="236"/>
      <c r="CXM1171" s="236"/>
      <c r="CXN1171" s="236"/>
      <c r="CXO1171" s="236"/>
      <c r="CXP1171" s="236"/>
      <c r="CXQ1171" s="236"/>
      <c r="CXR1171" s="236"/>
      <c r="CXS1171" s="236"/>
      <c r="CXT1171" s="236"/>
      <c r="CXU1171" s="236"/>
      <c r="CXV1171" s="236"/>
      <c r="CXW1171" s="236"/>
      <c r="CXX1171" s="236"/>
      <c r="CXY1171" s="236"/>
      <c r="CXZ1171" s="236"/>
      <c r="CYA1171" s="236"/>
      <c r="CYB1171" s="236"/>
      <c r="CYC1171" s="236"/>
      <c r="CYD1171" s="236"/>
      <c r="CYE1171" s="236"/>
      <c r="CYF1171" s="236"/>
      <c r="CYG1171" s="236"/>
      <c r="CYH1171" s="236"/>
      <c r="CYI1171" s="236"/>
      <c r="CYJ1171" s="236"/>
      <c r="CYK1171" s="236"/>
      <c r="CYL1171" s="236"/>
      <c r="CYM1171" s="236"/>
      <c r="CYN1171" s="236"/>
      <c r="CYO1171" s="236"/>
      <c r="CYP1171" s="236"/>
      <c r="CYQ1171" s="236"/>
      <c r="CYR1171" s="236"/>
      <c r="CYS1171" s="236"/>
      <c r="CYT1171" s="236"/>
      <c r="CYU1171" s="236"/>
      <c r="CYV1171" s="236"/>
      <c r="CYW1171" s="236"/>
      <c r="CYX1171" s="236"/>
      <c r="CYY1171" s="236"/>
      <c r="CYZ1171" s="236"/>
      <c r="CZA1171" s="236"/>
      <c r="CZB1171" s="236"/>
      <c r="CZC1171" s="236"/>
      <c r="CZD1171" s="236"/>
      <c r="CZE1171" s="236"/>
      <c r="CZF1171" s="236"/>
      <c r="CZG1171" s="236"/>
      <c r="CZH1171" s="236"/>
      <c r="CZI1171" s="236"/>
      <c r="CZJ1171" s="236"/>
      <c r="CZK1171" s="236"/>
      <c r="CZL1171" s="236"/>
      <c r="CZM1171" s="236"/>
      <c r="CZN1171" s="236"/>
      <c r="CZO1171" s="236"/>
      <c r="CZP1171" s="236"/>
      <c r="CZQ1171" s="236"/>
      <c r="CZR1171" s="236"/>
      <c r="CZS1171" s="236"/>
      <c r="CZT1171" s="236"/>
      <c r="CZU1171" s="236"/>
      <c r="CZV1171" s="236"/>
      <c r="CZW1171" s="236"/>
      <c r="CZX1171" s="236"/>
      <c r="CZY1171" s="236"/>
      <c r="CZZ1171" s="236"/>
      <c r="DAA1171" s="236"/>
      <c r="DAB1171" s="236"/>
      <c r="DAC1171" s="236"/>
      <c r="DAD1171" s="236"/>
      <c r="DAE1171" s="236"/>
      <c r="DAF1171" s="236"/>
      <c r="DAG1171" s="236"/>
      <c r="DAH1171" s="236"/>
      <c r="DAI1171" s="236"/>
      <c r="DAJ1171" s="236"/>
      <c r="DAK1171" s="236"/>
      <c r="DAL1171" s="236"/>
      <c r="DAM1171" s="236"/>
      <c r="DAN1171" s="236"/>
      <c r="DAO1171" s="236"/>
      <c r="DAP1171" s="236"/>
      <c r="DAQ1171" s="236"/>
      <c r="DAR1171" s="236"/>
      <c r="DAS1171" s="236"/>
      <c r="DAT1171" s="236"/>
      <c r="DAU1171" s="236"/>
      <c r="DAV1171" s="236"/>
      <c r="DAW1171" s="236"/>
      <c r="DAX1171" s="236"/>
      <c r="DAY1171" s="236"/>
      <c r="DAZ1171" s="236"/>
      <c r="DBA1171" s="236"/>
      <c r="DBB1171" s="236"/>
      <c r="DBC1171" s="236"/>
      <c r="DBD1171" s="236"/>
      <c r="DBE1171" s="236"/>
      <c r="DBF1171" s="236"/>
      <c r="DBG1171" s="236"/>
      <c r="DBH1171" s="236"/>
      <c r="DBI1171" s="236"/>
      <c r="DBJ1171" s="236"/>
      <c r="DBK1171" s="236"/>
      <c r="DBL1171" s="236"/>
      <c r="DBM1171" s="236"/>
      <c r="DBN1171" s="236"/>
      <c r="DBO1171" s="236"/>
      <c r="DBP1171" s="236"/>
      <c r="DBQ1171" s="236"/>
      <c r="DBR1171" s="236"/>
      <c r="DBS1171" s="236"/>
      <c r="DBT1171" s="236"/>
      <c r="DBU1171" s="236"/>
      <c r="DBV1171" s="236"/>
      <c r="DBW1171" s="236"/>
      <c r="DBX1171" s="236"/>
      <c r="DBY1171" s="236"/>
      <c r="DBZ1171" s="236"/>
      <c r="DCA1171" s="236"/>
      <c r="DCB1171" s="236"/>
      <c r="DCC1171" s="236"/>
      <c r="DCD1171" s="236"/>
      <c r="DCE1171" s="236"/>
      <c r="DCF1171" s="236"/>
      <c r="DCG1171" s="236"/>
      <c r="DCH1171" s="236"/>
      <c r="DCI1171" s="236"/>
      <c r="DCJ1171" s="236"/>
      <c r="DCK1171" s="236"/>
      <c r="DCL1171" s="236"/>
      <c r="DCM1171" s="236"/>
      <c r="DCN1171" s="236"/>
      <c r="DCO1171" s="236"/>
      <c r="DCP1171" s="236"/>
      <c r="DCQ1171" s="236"/>
      <c r="DCR1171" s="236"/>
      <c r="DCS1171" s="236"/>
      <c r="DCT1171" s="236"/>
      <c r="DCU1171" s="236"/>
      <c r="DCV1171" s="236"/>
      <c r="DCW1171" s="236"/>
      <c r="DCX1171" s="236"/>
      <c r="DCY1171" s="236"/>
      <c r="DCZ1171" s="236"/>
      <c r="DDA1171" s="236"/>
      <c r="DDB1171" s="236"/>
      <c r="DDC1171" s="236"/>
      <c r="DDD1171" s="236"/>
      <c r="DDE1171" s="236"/>
      <c r="DDF1171" s="236"/>
      <c r="DDG1171" s="236"/>
      <c r="DDH1171" s="236"/>
      <c r="DDI1171" s="236"/>
      <c r="DDJ1171" s="236"/>
      <c r="DDK1171" s="236"/>
      <c r="DDL1171" s="236"/>
      <c r="DDM1171" s="236"/>
      <c r="DDN1171" s="236"/>
      <c r="DDO1171" s="236"/>
      <c r="DDP1171" s="236"/>
      <c r="DDQ1171" s="236"/>
      <c r="DDR1171" s="236"/>
      <c r="DDS1171" s="236"/>
      <c r="DDT1171" s="236"/>
      <c r="DDU1171" s="236"/>
      <c r="DDV1171" s="236"/>
      <c r="DDW1171" s="236"/>
      <c r="DDX1171" s="236"/>
      <c r="DDY1171" s="236"/>
      <c r="DDZ1171" s="236"/>
      <c r="DEA1171" s="236"/>
      <c r="DEB1171" s="236"/>
      <c r="DEC1171" s="236"/>
      <c r="DED1171" s="236"/>
      <c r="DEE1171" s="236"/>
      <c r="DEF1171" s="236"/>
      <c r="DEG1171" s="236"/>
      <c r="DEH1171" s="236"/>
      <c r="DEI1171" s="236"/>
      <c r="DEJ1171" s="236"/>
      <c r="DEK1171" s="236"/>
      <c r="DEL1171" s="236"/>
      <c r="DEM1171" s="236"/>
      <c r="DEN1171" s="236"/>
      <c r="DEO1171" s="236"/>
      <c r="DEP1171" s="236"/>
      <c r="DEQ1171" s="236"/>
      <c r="DER1171" s="236"/>
      <c r="DES1171" s="236"/>
      <c r="DET1171" s="236"/>
      <c r="DEU1171" s="236"/>
      <c r="DEV1171" s="236"/>
      <c r="DEW1171" s="236"/>
      <c r="DEX1171" s="236"/>
      <c r="DEY1171" s="236"/>
      <c r="DEZ1171" s="236"/>
      <c r="DFA1171" s="236"/>
      <c r="DFB1171" s="236"/>
      <c r="DFC1171" s="236"/>
      <c r="DFD1171" s="236"/>
      <c r="DFE1171" s="236"/>
      <c r="DFF1171" s="236"/>
      <c r="DFG1171" s="236"/>
      <c r="DFH1171" s="236"/>
      <c r="DFI1171" s="236"/>
      <c r="DFJ1171" s="236"/>
      <c r="DFK1171" s="236"/>
      <c r="DFL1171" s="236"/>
      <c r="DFM1171" s="236"/>
      <c r="DFN1171" s="236"/>
      <c r="DFO1171" s="236"/>
      <c r="DFP1171" s="236"/>
      <c r="DFQ1171" s="236"/>
      <c r="KAQ1171" s="236"/>
      <c r="KAR1171" s="236"/>
    </row>
    <row r="1172" spans="1:16384" ht="57" customHeight="1" x14ac:dyDescent="0.25">
      <c r="A1172" s="9"/>
      <c r="B1172" s="22" t="s">
        <v>533</v>
      </c>
      <c r="C1172" s="10" t="s">
        <v>572</v>
      </c>
      <c r="D1172" s="23" t="s">
        <v>590</v>
      </c>
      <c r="E1172" s="10" t="s">
        <v>18</v>
      </c>
      <c r="F1172" s="10" t="s">
        <v>606</v>
      </c>
      <c r="G1172" s="27" t="s">
        <v>270</v>
      </c>
      <c r="H1172" s="9">
        <f>H1173</f>
        <v>112281</v>
      </c>
      <c r="I1172" s="9">
        <f t="shared" si="501"/>
        <v>112500</v>
      </c>
      <c r="J1172" s="9">
        <f t="shared" si="501"/>
        <v>120000</v>
      </c>
      <c r="K1172" s="290"/>
      <c r="L1172" s="290"/>
      <c r="M1172" s="236"/>
      <c r="N1172" s="236"/>
      <c r="O1172" s="236"/>
      <c r="P1172" s="236"/>
      <c r="Q1172" s="236"/>
      <c r="R1172" s="236"/>
      <c r="S1172" s="236"/>
      <c r="T1172" s="236"/>
      <c r="U1172" s="236"/>
      <c r="V1172" s="236"/>
      <c r="W1172" s="236"/>
      <c r="X1172" s="236"/>
      <c r="Y1172" s="236"/>
      <c r="Z1172" s="236"/>
      <c r="AA1172" s="236"/>
      <c r="AB1172" s="236"/>
      <c r="AC1172" s="236"/>
      <c r="AD1172" s="236"/>
      <c r="AE1172" s="236"/>
      <c r="AF1172" s="236"/>
      <c r="AG1172" s="236"/>
      <c r="AH1172" s="236"/>
      <c r="AI1172" s="236"/>
      <c r="AJ1172" s="236"/>
      <c r="AK1172" s="236"/>
      <c r="AL1172" s="236"/>
      <c r="AM1172" s="236"/>
      <c r="AN1172" s="236"/>
      <c r="AO1172" s="236"/>
      <c r="AP1172" s="236"/>
      <c r="AQ1172" s="236"/>
      <c r="AR1172" s="236"/>
      <c r="AS1172" s="236"/>
      <c r="AT1172" s="236"/>
      <c r="AU1172" s="236"/>
      <c r="AV1172" s="236"/>
      <c r="AW1172" s="236"/>
      <c r="AX1172" s="236"/>
      <c r="BY1172" s="236"/>
      <c r="BZ1172" s="236"/>
      <c r="CA1172" s="236"/>
      <c r="CB1172" s="236"/>
      <c r="CC1172" s="236"/>
      <c r="CD1172" s="236"/>
      <c r="CE1172" s="236"/>
      <c r="CF1172" s="236"/>
      <c r="CG1172" s="236"/>
      <c r="CH1172" s="236"/>
      <c r="CI1172" s="236"/>
      <c r="CJ1172" s="236"/>
      <c r="CK1172" s="236"/>
      <c r="CL1172" s="236"/>
      <c r="CM1172" s="236"/>
      <c r="CN1172" s="236"/>
      <c r="CO1172" s="236"/>
      <c r="CP1172" s="236"/>
      <c r="CQ1172" s="236"/>
      <c r="CR1172" s="236"/>
      <c r="CS1172" s="236"/>
      <c r="CT1172" s="236"/>
      <c r="CU1172" s="236"/>
      <c r="CV1172" s="236"/>
      <c r="CW1172" s="236"/>
      <c r="CX1172" s="236"/>
      <c r="CY1172" s="236"/>
      <c r="CZ1172" s="236"/>
      <c r="DA1172" s="236"/>
      <c r="DB1172" s="236"/>
      <c r="DC1172" s="236"/>
      <c r="DD1172" s="236"/>
      <c r="DE1172" s="236"/>
      <c r="DF1172" s="236"/>
      <c r="DG1172" s="236"/>
      <c r="DH1172" s="236"/>
      <c r="DI1172" s="236"/>
      <c r="DJ1172" s="236"/>
      <c r="DK1172" s="236"/>
      <c r="DL1172" s="236"/>
      <c r="DM1172" s="236"/>
      <c r="DN1172" s="236"/>
      <c r="DO1172" s="236"/>
      <c r="DP1172" s="236"/>
      <c r="DQ1172" s="236"/>
      <c r="DR1172" s="236"/>
      <c r="DS1172" s="236"/>
      <c r="DT1172" s="236"/>
      <c r="DU1172" s="236"/>
      <c r="DV1172" s="236"/>
      <c r="DW1172" s="236"/>
      <c r="DX1172" s="236"/>
      <c r="DY1172" s="236"/>
      <c r="DZ1172" s="236"/>
      <c r="EA1172" s="236"/>
      <c r="EB1172" s="236"/>
      <c r="EC1172" s="236"/>
      <c r="ED1172" s="236"/>
      <c r="EE1172" s="236"/>
      <c r="EF1172" s="236"/>
      <c r="EG1172" s="236"/>
      <c r="AHX1172" s="236"/>
      <c r="AHY1172" s="236"/>
      <c r="AHZ1172" s="236"/>
      <c r="AIA1172" s="236"/>
      <c r="AIB1172" s="236"/>
      <c r="AIC1172" s="236"/>
      <c r="AID1172" s="236"/>
      <c r="AIE1172" s="236"/>
      <c r="AIF1172" s="236"/>
      <c r="AIG1172" s="236"/>
      <c r="AIH1172" s="236"/>
      <c r="AII1172" s="236"/>
      <c r="AIJ1172" s="236"/>
      <c r="AIK1172" s="236"/>
      <c r="AIL1172" s="236"/>
      <c r="AIM1172" s="236"/>
      <c r="AIN1172" s="236"/>
      <c r="AIO1172" s="236"/>
      <c r="AIP1172" s="236"/>
      <c r="AIQ1172" s="236"/>
      <c r="AIR1172" s="236"/>
      <c r="AIS1172" s="236"/>
      <c r="AIT1172" s="236"/>
      <c r="AIU1172" s="236"/>
      <c r="AIV1172" s="236"/>
      <c r="AIW1172" s="236"/>
      <c r="AIX1172" s="236"/>
      <c r="AIY1172" s="236"/>
      <c r="AIZ1172" s="236"/>
      <c r="AJA1172" s="236"/>
      <c r="AJB1172" s="236"/>
      <c r="AMA1172" s="236"/>
      <c r="AMB1172" s="236"/>
      <c r="AMC1172" s="236"/>
      <c r="AMD1172" s="236"/>
      <c r="AME1172" s="236"/>
      <c r="AMF1172" s="236"/>
      <c r="AMG1172" s="236"/>
      <c r="AMH1172" s="236"/>
      <c r="AMI1172" s="236"/>
      <c r="AMJ1172" s="236"/>
      <c r="AMK1172" s="236"/>
      <c r="AML1172" s="236"/>
      <c r="AMM1172" s="236"/>
      <c r="AMN1172" s="236"/>
      <c r="AMO1172" s="236"/>
      <c r="AMP1172" s="236"/>
      <c r="AMQ1172" s="236"/>
      <c r="AMR1172" s="236"/>
      <c r="AMS1172" s="236"/>
      <c r="AMT1172" s="236"/>
      <c r="AMU1172" s="236"/>
      <c r="AMV1172" s="236"/>
      <c r="AMW1172" s="236"/>
      <c r="AMX1172" s="236"/>
      <c r="AMY1172" s="236"/>
      <c r="AMZ1172" s="236"/>
      <c r="ANA1172" s="236"/>
      <c r="ANB1172" s="236"/>
      <c r="ANC1172" s="236"/>
      <c r="AND1172" s="236"/>
      <c r="ANE1172" s="236"/>
      <c r="ANF1172" s="236"/>
      <c r="ANG1172" s="236"/>
      <c r="ANH1172" s="236"/>
      <c r="ANI1172" s="236"/>
      <c r="ANJ1172" s="236"/>
      <c r="ANK1172" s="236"/>
      <c r="ANL1172" s="236"/>
      <c r="ANM1172" s="236"/>
      <c r="ANN1172" s="236"/>
      <c r="ANO1172" s="236"/>
      <c r="ANP1172" s="236"/>
      <c r="ANQ1172" s="236"/>
      <c r="ANR1172" s="236"/>
      <c r="ANS1172" s="236"/>
      <c r="ANT1172" s="236"/>
      <c r="ANU1172" s="236"/>
      <c r="ANV1172" s="236"/>
      <c r="ANW1172" s="236"/>
      <c r="ANX1172" s="236"/>
      <c r="ANY1172" s="236"/>
      <c r="ANZ1172" s="236"/>
      <c r="AOA1172" s="236"/>
      <c r="AOB1172" s="236"/>
      <c r="AOC1172" s="236"/>
      <c r="AOD1172" s="236"/>
      <c r="AOE1172" s="236"/>
      <c r="AOF1172" s="236"/>
      <c r="AOG1172" s="236"/>
      <c r="AOH1172" s="236"/>
      <c r="AOI1172" s="236"/>
      <c r="AOJ1172" s="236"/>
      <c r="AOK1172" s="236"/>
      <c r="AOL1172" s="236"/>
      <c r="AOM1172" s="236"/>
      <c r="AON1172" s="236"/>
      <c r="AOO1172" s="236"/>
      <c r="AOP1172" s="236"/>
      <c r="AOQ1172" s="236"/>
      <c r="AOR1172" s="236"/>
      <c r="AOS1172" s="236"/>
      <c r="AOT1172" s="236"/>
      <c r="AOU1172" s="236"/>
      <c r="AOV1172" s="236"/>
      <c r="AOW1172" s="236"/>
      <c r="AOX1172" s="236"/>
      <c r="AOY1172" s="236"/>
      <c r="AOZ1172" s="236"/>
      <c r="APA1172" s="236"/>
      <c r="APB1172" s="236"/>
      <c r="APC1172" s="236"/>
      <c r="APD1172" s="236"/>
      <c r="APE1172" s="236"/>
      <c r="APF1172" s="236"/>
      <c r="APG1172" s="236"/>
      <c r="APH1172" s="236"/>
      <c r="API1172" s="236"/>
      <c r="APJ1172" s="236"/>
      <c r="APK1172" s="236"/>
      <c r="APL1172" s="236"/>
      <c r="APM1172" s="236"/>
      <c r="APN1172" s="236"/>
      <c r="APO1172" s="236"/>
      <c r="APP1172" s="236"/>
      <c r="APQ1172" s="236"/>
      <c r="APR1172" s="236"/>
      <c r="APS1172" s="236"/>
      <c r="APT1172" s="236"/>
      <c r="APU1172" s="236"/>
      <c r="APV1172" s="236"/>
      <c r="APW1172" s="236"/>
      <c r="APX1172" s="236"/>
      <c r="APY1172" s="236"/>
      <c r="APZ1172" s="236"/>
      <c r="AQA1172" s="236"/>
      <c r="AQB1172" s="236"/>
      <c r="AQC1172" s="236"/>
      <c r="AQD1172" s="236"/>
      <c r="AQE1172" s="236"/>
      <c r="AQF1172" s="236"/>
      <c r="AQG1172" s="236"/>
      <c r="AQH1172" s="236"/>
      <c r="AQI1172" s="236"/>
      <c r="AQJ1172" s="236"/>
      <c r="AQK1172" s="236"/>
      <c r="AQL1172" s="236"/>
      <c r="AQM1172" s="236"/>
      <c r="AQN1172" s="236"/>
      <c r="AQO1172" s="236"/>
      <c r="AQP1172" s="236"/>
      <c r="AQQ1172" s="236"/>
      <c r="AQR1172" s="236"/>
      <c r="AQS1172" s="236"/>
      <c r="AQT1172" s="236"/>
      <c r="AQU1172" s="236"/>
      <c r="AQV1172" s="236"/>
      <c r="AQW1172" s="236"/>
      <c r="AQX1172" s="236"/>
      <c r="AQY1172" s="236"/>
      <c r="AQZ1172" s="236"/>
      <c r="ARA1172" s="236"/>
      <c r="ARB1172" s="236"/>
      <c r="ARC1172" s="236"/>
      <c r="ARD1172" s="236"/>
      <c r="ARE1172" s="236"/>
      <c r="ARF1172" s="236"/>
      <c r="ARG1172" s="236"/>
      <c r="ARH1172" s="236"/>
      <c r="ARI1172" s="236"/>
      <c r="ARJ1172" s="236"/>
      <c r="ARK1172" s="236"/>
      <c r="ARL1172" s="236"/>
      <c r="ARM1172" s="236"/>
      <c r="ARN1172" s="236"/>
      <c r="ARO1172" s="236"/>
      <c r="ARP1172" s="236"/>
      <c r="ARQ1172" s="236"/>
      <c r="ARR1172" s="236"/>
      <c r="ARS1172" s="236"/>
      <c r="ART1172" s="236"/>
      <c r="ARU1172" s="236"/>
      <c r="ARV1172" s="236"/>
      <c r="ARW1172" s="236"/>
      <c r="ARX1172" s="236"/>
      <c r="ARY1172" s="236"/>
      <c r="ARZ1172" s="236"/>
      <c r="ASA1172" s="236"/>
      <c r="ASB1172" s="236"/>
      <c r="ASC1172" s="236"/>
      <c r="ASD1172" s="236"/>
      <c r="ASE1172" s="236"/>
      <c r="ASF1172" s="236"/>
      <c r="ASG1172" s="236"/>
      <c r="ASH1172" s="236"/>
      <c r="ASI1172" s="236"/>
      <c r="ASJ1172" s="236"/>
      <c r="ASK1172" s="236"/>
      <c r="ASL1172" s="236"/>
      <c r="ASM1172" s="236"/>
      <c r="ASN1172" s="236"/>
      <c r="ASO1172" s="236"/>
      <c r="ASP1172" s="236"/>
      <c r="ASQ1172" s="236"/>
      <c r="ASR1172" s="236"/>
      <c r="ASS1172" s="236"/>
      <c r="AST1172" s="236"/>
      <c r="ASU1172" s="236"/>
      <c r="ASV1172" s="236"/>
      <c r="ASW1172" s="236"/>
      <c r="ASX1172" s="236"/>
      <c r="ASY1172" s="236"/>
      <c r="ASZ1172" s="236"/>
      <c r="ATA1172" s="236"/>
      <c r="ATB1172" s="236"/>
      <c r="ATC1172" s="236"/>
      <c r="ATD1172" s="236"/>
      <c r="ATE1172" s="236"/>
      <c r="ATF1172" s="236"/>
      <c r="ATG1172" s="236"/>
      <c r="ATH1172" s="236"/>
      <c r="ATI1172" s="236"/>
      <c r="ATJ1172" s="236"/>
      <c r="ATK1172" s="236"/>
      <c r="ATL1172" s="236"/>
      <c r="ATM1172" s="236"/>
      <c r="ATN1172" s="236"/>
      <c r="ATO1172" s="236"/>
      <c r="ATP1172" s="236"/>
      <c r="ATQ1172" s="236"/>
      <c r="ATR1172" s="236"/>
      <c r="ATS1172" s="236"/>
      <c r="ATT1172" s="236"/>
      <c r="ATU1172" s="236"/>
      <c r="ATV1172" s="236"/>
      <c r="ATW1172" s="236"/>
      <c r="ATX1172" s="236"/>
      <c r="ATY1172" s="236"/>
      <c r="ATZ1172" s="236"/>
      <c r="AUA1172" s="236"/>
      <c r="AUB1172" s="236"/>
      <c r="AUC1172" s="236"/>
      <c r="AUD1172" s="236"/>
      <c r="AUE1172" s="236"/>
      <c r="AUF1172" s="236"/>
      <c r="AUG1172" s="236"/>
      <c r="AUH1172" s="236"/>
      <c r="AUI1172" s="236"/>
      <c r="AUJ1172" s="236"/>
      <c r="AUK1172" s="236"/>
      <c r="AUL1172" s="236"/>
      <c r="AUM1172" s="236"/>
      <c r="AUN1172" s="236"/>
      <c r="AUO1172" s="236"/>
      <c r="AUP1172" s="236"/>
      <c r="AUQ1172" s="236"/>
      <c r="AUR1172" s="236"/>
      <c r="AUS1172" s="236"/>
      <c r="AUT1172" s="236"/>
      <c r="AUU1172" s="236"/>
      <c r="AUV1172" s="236"/>
      <c r="AUW1172" s="236"/>
      <c r="AUX1172" s="236"/>
      <c r="AUY1172" s="236"/>
      <c r="AUZ1172" s="236"/>
      <c r="AVA1172" s="236"/>
      <c r="AVB1172" s="236"/>
      <c r="AVC1172" s="236"/>
      <c r="AVD1172" s="236"/>
      <c r="AVE1172" s="236"/>
      <c r="AVF1172" s="236"/>
      <c r="AVG1172" s="236"/>
      <c r="AVH1172" s="236"/>
      <c r="AVI1172" s="236"/>
      <c r="AVJ1172" s="236"/>
      <c r="AVK1172" s="236"/>
      <c r="AVL1172" s="236"/>
      <c r="AVM1172" s="236"/>
      <c r="AVN1172" s="236"/>
      <c r="AVO1172" s="236"/>
      <c r="AVP1172" s="236"/>
      <c r="AVQ1172" s="236"/>
      <c r="AVR1172" s="236"/>
      <c r="AVS1172" s="236"/>
      <c r="AVT1172" s="236"/>
      <c r="AVU1172" s="236"/>
      <c r="AVV1172" s="236"/>
      <c r="AVW1172" s="236"/>
      <c r="AVX1172" s="236"/>
      <c r="AVY1172" s="236"/>
      <c r="AVZ1172" s="236"/>
      <c r="AWA1172" s="236"/>
      <c r="AWB1172" s="236"/>
      <c r="AWC1172" s="236"/>
      <c r="AWD1172" s="236"/>
      <c r="AWE1172" s="236"/>
      <c r="AWF1172" s="236"/>
      <c r="AWG1172" s="236"/>
      <c r="AWH1172" s="236"/>
      <c r="AWI1172" s="236"/>
      <c r="AWJ1172" s="236"/>
      <c r="AWK1172" s="236"/>
      <c r="AWL1172" s="236"/>
      <c r="AWM1172" s="236"/>
      <c r="AWN1172" s="236"/>
      <c r="AWO1172" s="236"/>
      <c r="AWP1172" s="236"/>
      <c r="AWQ1172" s="236"/>
      <c r="AWR1172" s="236"/>
      <c r="AWS1172" s="236"/>
      <c r="AWT1172" s="236"/>
      <c r="AWU1172" s="236"/>
      <c r="AWV1172" s="236"/>
      <c r="AWW1172" s="236"/>
      <c r="AWX1172" s="236"/>
      <c r="AWY1172" s="236"/>
      <c r="AWZ1172" s="236"/>
      <c r="AXA1172" s="236"/>
      <c r="AXB1172" s="236"/>
      <c r="AXC1172" s="236"/>
      <c r="AXD1172" s="236"/>
      <c r="AXE1172" s="236"/>
      <c r="AXF1172" s="236"/>
      <c r="AXG1172" s="236"/>
      <c r="AXH1172" s="236"/>
      <c r="AXI1172" s="236"/>
      <c r="AXJ1172" s="236"/>
      <c r="AXK1172" s="236"/>
      <c r="AXL1172" s="236"/>
      <c r="AXM1172" s="236"/>
      <c r="AXN1172" s="236"/>
      <c r="AXO1172" s="236"/>
      <c r="AXP1172" s="236"/>
      <c r="AXQ1172" s="236"/>
      <c r="AXR1172" s="236"/>
      <c r="AXS1172" s="236"/>
      <c r="AXT1172" s="236"/>
      <c r="AXU1172" s="236"/>
      <c r="AXV1172" s="236"/>
      <c r="AXW1172" s="236"/>
      <c r="AXX1172" s="236"/>
      <c r="AXY1172" s="236"/>
      <c r="AXZ1172" s="236"/>
      <c r="AYA1172" s="236"/>
      <c r="AYB1172" s="236"/>
      <c r="AYC1172" s="236"/>
      <c r="AYD1172" s="236"/>
      <c r="AYE1172" s="236"/>
      <c r="AYF1172" s="236"/>
      <c r="AYG1172" s="236"/>
      <c r="AYH1172" s="236"/>
      <c r="AYI1172" s="236"/>
      <c r="AYJ1172" s="236"/>
      <c r="AYK1172" s="236"/>
      <c r="AYL1172" s="236"/>
      <c r="AYM1172" s="236"/>
      <c r="AYN1172" s="236"/>
      <c r="AYO1172" s="236"/>
      <c r="AYP1172" s="236"/>
      <c r="AYQ1172" s="236"/>
      <c r="AYR1172" s="236"/>
      <c r="AYS1172" s="236"/>
      <c r="AYT1172" s="236"/>
      <c r="AYU1172" s="236"/>
      <c r="AYV1172" s="236"/>
      <c r="AYW1172" s="236"/>
      <c r="AYX1172" s="236"/>
      <c r="AYY1172" s="236"/>
      <c r="AYZ1172" s="236"/>
      <c r="AZA1172" s="236"/>
      <c r="AZB1172" s="236"/>
      <c r="AZC1172" s="236"/>
      <c r="AZD1172" s="236"/>
      <c r="AZE1172" s="236"/>
      <c r="AZF1172" s="236"/>
      <c r="AZG1172" s="236"/>
      <c r="AZH1172" s="236"/>
      <c r="AZI1172" s="236"/>
      <c r="AZJ1172" s="236"/>
      <c r="AZK1172" s="236"/>
      <c r="AZL1172" s="236"/>
      <c r="AZM1172" s="236"/>
      <c r="AZN1172" s="236"/>
      <c r="AZO1172" s="236"/>
      <c r="AZP1172" s="236"/>
      <c r="AZQ1172" s="236"/>
      <c r="AZR1172" s="236"/>
      <c r="AZS1172" s="236"/>
      <c r="AZT1172" s="236"/>
      <c r="AZU1172" s="236"/>
      <c r="AZV1172" s="236"/>
      <c r="AZW1172" s="236"/>
      <c r="AZX1172" s="236"/>
      <c r="AZY1172" s="236"/>
      <c r="AZZ1172" s="236"/>
      <c r="BAA1172" s="236"/>
      <c r="BAB1172" s="236"/>
      <c r="BAC1172" s="236"/>
      <c r="BAD1172" s="236"/>
      <c r="BAE1172" s="236"/>
      <c r="BAF1172" s="236"/>
      <c r="BAG1172" s="236"/>
      <c r="BAH1172" s="236"/>
      <c r="BAI1172" s="236"/>
      <c r="BAJ1172" s="236"/>
      <c r="BAK1172" s="236"/>
      <c r="BAL1172" s="236"/>
      <c r="BAM1172" s="236"/>
      <c r="BAN1172" s="236"/>
      <c r="BAO1172" s="236"/>
      <c r="BAP1172" s="236"/>
      <c r="BAQ1172" s="236"/>
      <c r="BAR1172" s="236"/>
      <c r="BAS1172" s="236"/>
      <c r="BAT1172" s="236"/>
      <c r="BAU1172" s="236"/>
      <c r="BAV1172" s="236"/>
      <c r="BAW1172" s="236"/>
      <c r="BAX1172" s="236"/>
      <c r="BAY1172" s="236"/>
      <c r="BAZ1172" s="236"/>
      <c r="BBA1172" s="236"/>
      <c r="BBB1172" s="236"/>
      <c r="BBC1172" s="236"/>
      <c r="BBD1172" s="236"/>
      <c r="BBE1172" s="236"/>
      <c r="BBF1172" s="236"/>
      <c r="BBG1172" s="236"/>
      <c r="BBH1172" s="236"/>
      <c r="BBI1172" s="236"/>
      <c r="BBJ1172" s="236"/>
      <c r="BBK1172" s="236"/>
      <c r="BBL1172" s="236"/>
      <c r="BBM1172" s="236"/>
      <c r="BBN1172" s="236"/>
      <c r="BBO1172" s="236"/>
      <c r="BBP1172" s="236"/>
      <c r="BBQ1172" s="236"/>
      <c r="BBR1172" s="236"/>
      <c r="BBS1172" s="236"/>
      <c r="BBT1172" s="236"/>
      <c r="BBU1172" s="236"/>
      <c r="BBV1172" s="236"/>
      <c r="BBW1172" s="236"/>
      <c r="BBX1172" s="236"/>
      <c r="BBY1172" s="236"/>
      <c r="BBZ1172" s="236"/>
      <c r="BCA1172" s="236"/>
      <c r="BCB1172" s="236"/>
      <c r="BCC1172" s="236"/>
      <c r="BCD1172" s="236"/>
      <c r="BCE1172" s="236"/>
      <c r="BCF1172" s="236"/>
      <c r="BCG1172" s="236"/>
      <c r="BCH1172" s="236"/>
      <c r="BCI1172" s="236"/>
      <c r="BCJ1172" s="236"/>
      <c r="BCK1172" s="236"/>
      <c r="BCL1172" s="236"/>
      <c r="BCM1172" s="236"/>
      <c r="BCN1172" s="236"/>
      <c r="BCO1172" s="236"/>
      <c r="BCP1172" s="236"/>
      <c r="BCQ1172" s="236"/>
      <c r="BCR1172" s="236"/>
      <c r="BCS1172" s="236"/>
      <c r="BCT1172" s="236"/>
      <c r="BCU1172" s="236"/>
      <c r="BCV1172" s="236"/>
      <c r="BCW1172" s="236"/>
      <c r="BCX1172" s="236"/>
      <c r="BCY1172" s="236"/>
      <c r="BCZ1172" s="236"/>
      <c r="BDA1172" s="236"/>
      <c r="BDB1172" s="236"/>
      <c r="BDC1172" s="236"/>
      <c r="BDD1172" s="236"/>
      <c r="BDE1172" s="236"/>
      <c r="BDF1172" s="236"/>
      <c r="BDG1172" s="236"/>
      <c r="BDH1172" s="236"/>
      <c r="BDI1172" s="236"/>
      <c r="BDJ1172" s="236"/>
      <c r="BDK1172" s="236"/>
      <c r="BDL1172" s="236"/>
      <c r="BDM1172" s="236"/>
      <c r="BDN1172" s="236"/>
      <c r="BDO1172" s="236"/>
      <c r="BDP1172" s="236"/>
      <c r="BDQ1172" s="236"/>
      <c r="BDR1172" s="236"/>
      <c r="BDS1172" s="236"/>
      <c r="BDT1172" s="236"/>
      <c r="BDU1172" s="236"/>
      <c r="BDV1172" s="236"/>
      <c r="BDW1172" s="236"/>
      <c r="BDX1172" s="236"/>
      <c r="BDY1172" s="236"/>
      <c r="BDZ1172" s="236"/>
      <c r="BEA1172" s="236"/>
      <c r="BEB1172" s="236"/>
      <c r="BEC1172" s="236"/>
      <c r="BED1172" s="236"/>
      <c r="BEE1172" s="236"/>
      <c r="BEF1172" s="236"/>
      <c r="BEG1172" s="236"/>
      <c r="BEH1172" s="236"/>
      <c r="BEI1172" s="236"/>
      <c r="BEJ1172" s="236"/>
      <c r="BEK1172" s="236"/>
      <c r="BEL1172" s="236"/>
      <c r="BEM1172" s="236"/>
      <c r="BEN1172" s="236"/>
      <c r="BEO1172" s="236"/>
      <c r="BEP1172" s="236"/>
      <c r="BEQ1172" s="236"/>
      <c r="BER1172" s="236"/>
      <c r="BES1172" s="236"/>
      <c r="BET1172" s="236"/>
      <c r="BEU1172" s="236"/>
      <c r="BEV1172" s="236"/>
      <c r="BEW1172" s="236"/>
      <c r="BEX1172" s="236"/>
      <c r="BEY1172" s="236"/>
      <c r="BEZ1172" s="236"/>
      <c r="BFA1172" s="236"/>
      <c r="BFB1172" s="236"/>
      <c r="BFC1172" s="236"/>
      <c r="BFD1172" s="236"/>
      <c r="BFE1172" s="236"/>
      <c r="BFF1172" s="236"/>
      <c r="BFG1172" s="236"/>
      <c r="BFH1172" s="236"/>
      <c r="BFI1172" s="236"/>
      <c r="BFJ1172" s="236"/>
      <c r="BFK1172" s="236"/>
      <c r="BFL1172" s="236"/>
      <c r="BFM1172" s="236"/>
      <c r="BFN1172" s="236"/>
      <c r="BFO1172" s="236"/>
      <c r="BFP1172" s="236"/>
      <c r="BFQ1172" s="236"/>
      <c r="BFR1172" s="236"/>
      <c r="BFS1172" s="236"/>
      <c r="BFT1172" s="236"/>
      <c r="BFU1172" s="236"/>
      <c r="BFV1172" s="236"/>
      <c r="BFW1172" s="236"/>
      <c r="BFX1172" s="236"/>
      <c r="BFY1172" s="236"/>
      <c r="BFZ1172" s="236"/>
      <c r="BGA1172" s="236"/>
      <c r="BGB1172" s="236"/>
      <c r="BGC1172" s="236"/>
      <c r="BGD1172" s="236"/>
      <c r="BGE1172" s="236"/>
      <c r="BGF1172" s="236"/>
      <c r="BGG1172" s="236"/>
      <c r="BGH1172" s="236"/>
      <c r="BGI1172" s="236"/>
      <c r="BGJ1172" s="236"/>
      <c r="BGK1172" s="236"/>
      <c r="BGL1172" s="236"/>
      <c r="BGM1172" s="236"/>
      <c r="BGN1172" s="236"/>
      <c r="BGO1172" s="236"/>
      <c r="BGP1172" s="236"/>
      <c r="BGQ1172" s="236"/>
      <c r="BGR1172" s="236"/>
      <c r="BGS1172" s="236"/>
      <c r="BGT1172" s="236"/>
      <c r="BGU1172" s="236"/>
      <c r="BGV1172" s="236"/>
      <c r="BGW1172" s="236"/>
      <c r="BGX1172" s="236"/>
      <c r="BGY1172" s="236"/>
      <c r="BGZ1172" s="236"/>
      <c r="BHA1172" s="236"/>
      <c r="BHB1172" s="236"/>
      <c r="BHC1172" s="236"/>
      <c r="BHD1172" s="236"/>
      <c r="BHE1172" s="236"/>
      <c r="BHF1172" s="236"/>
      <c r="BHG1172" s="236"/>
      <c r="BHH1172" s="236"/>
      <c r="BHI1172" s="236"/>
      <c r="BHJ1172" s="236"/>
      <c r="BHK1172" s="236"/>
      <c r="BHL1172" s="236"/>
      <c r="BHM1172" s="236"/>
      <c r="BHN1172" s="236"/>
      <c r="BHO1172" s="236"/>
      <c r="BHP1172" s="236"/>
      <c r="BHQ1172" s="236"/>
      <c r="BHR1172" s="236"/>
      <c r="BHS1172" s="236"/>
      <c r="BHT1172" s="236"/>
      <c r="BHU1172" s="236"/>
      <c r="BHV1172" s="236"/>
      <c r="BHW1172" s="236"/>
      <c r="BHX1172" s="236"/>
      <c r="BHY1172" s="236"/>
      <c r="BHZ1172" s="236"/>
      <c r="BIA1172" s="236"/>
      <c r="BIB1172" s="236"/>
      <c r="BIC1172" s="236"/>
      <c r="BID1172" s="236"/>
      <c r="BIE1172" s="236"/>
      <c r="BIF1172" s="236"/>
      <c r="BIG1172" s="236"/>
      <c r="BIH1172" s="236"/>
      <c r="BII1172" s="236"/>
      <c r="BIJ1172" s="236"/>
      <c r="BIK1172" s="236"/>
      <c r="BIL1172" s="236"/>
      <c r="BIM1172" s="236"/>
      <c r="BIN1172" s="236"/>
      <c r="BIO1172" s="236"/>
      <c r="BIP1172" s="236"/>
      <c r="BIQ1172" s="236"/>
      <c r="BIR1172" s="236"/>
      <c r="BIS1172" s="236"/>
      <c r="BIT1172" s="236"/>
      <c r="BIU1172" s="236"/>
      <c r="BIV1172" s="236"/>
      <c r="BIW1172" s="236"/>
      <c r="BIX1172" s="236"/>
      <c r="BIY1172" s="236"/>
      <c r="BIZ1172" s="236"/>
      <c r="BJA1172" s="236"/>
      <c r="BJB1172" s="236"/>
      <c r="BJC1172" s="236"/>
      <c r="BJD1172" s="236"/>
      <c r="BJE1172" s="236"/>
      <c r="BJF1172" s="236"/>
      <c r="BJG1172" s="236"/>
      <c r="BJH1172" s="236"/>
      <c r="BJI1172" s="236"/>
      <c r="BJJ1172" s="236"/>
      <c r="BJK1172" s="236"/>
      <c r="BJL1172" s="236"/>
      <c r="BJM1172" s="236"/>
      <c r="BJN1172" s="236"/>
      <c r="BJO1172" s="236"/>
      <c r="BJP1172" s="236"/>
      <c r="BJQ1172" s="236"/>
      <c r="BJR1172" s="236"/>
      <c r="BJS1172" s="236"/>
      <c r="BJT1172" s="236"/>
      <c r="BJU1172" s="236"/>
      <c r="BJV1172" s="236"/>
      <c r="BJW1172" s="236"/>
      <c r="BJX1172" s="236"/>
      <c r="BJY1172" s="236"/>
      <c r="BJZ1172" s="236"/>
      <c r="BKA1172" s="236"/>
      <c r="BKB1172" s="236"/>
      <c r="BKC1172" s="236"/>
      <c r="BKD1172" s="236"/>
      <c r="BKE1172" s="236"/>
      <c r="BKF1172" s="236"/>
      <c r="BKG1172" s="236"/>
      <c r="BKH1172" s="236"/>
      <c r="BKI1172" s="236"/>
      <c r="BKJ1172" s="236"/>
      <c r="BKK1172" s="236"/>
      <c r="BKL1172" s="236"/>
      <c r="BKM1172" s="236"/>
      <c r="BKN1172" s="236"/>
      <c r="BKO1172" s="236"/>
      <c r="BKP1172" s="236"/>
      <c r="BKQ1172" s="236"/>
      <c r="BKR1172" s="236"/>
      <c r="BKS1172" s="236"/>
      <c r="BKT1172" s="236"/>
      <c r="BKU1172" s="236"/>
      <c r="BKV1172" s="236"/>
      <c r="BKW1172" s="236"/>
      <c r="BKX1172" s="236"/>
      <c r="BKY1172" s="236"/>
      <c r="BKZ1172" s="236"/>
      <c r="BLA1172" s="236"/>
      <c r="BLB1172" s="236"/>
      <c r="BLC1172" s="236"/>
      <c r="BLD1172" s="236"/>
      <c r="BLE1172" s="236"/>
      <c r="BLF1172" s="236"/>
      <c r="BLG1172" s="236"/>
      <c r="BLH1172" s="236"/>
      <c r="BLI1172" s="236"/>
      <c r="BLJ1172" s="236"/>
      <c r="BLK1172" s="236"/>
      <c r="BLL1172" s="236"/>
      <c r="BLM1172" s="236"/>
      <c r="BLN1172" s="236"/>
      <c r="BLO1172" s="236"/>
      <c r="BLP1172" s="236"/>
      <c r="BLQ1172" s="236"/>
      <c r="BLR1172" s="236"/>
      <c r="BLS1172" s="236"/>
      <c r="BLT1172" s="236"/>
      <c r="BLU1172" s="236"/>
      <c r="BLV1172" s="236"/>
      <c r="BLW1172" s="236"/>
      <c r="BLX1172" s="236"/>
      <c r="BLY1172" s="236"/>
      <c r="BLZ1172" s="236"/>
      <c r="BMA1172" s="236"/>
      <c r="BMB1172" s="236"/>
      <c r="BMC1172" s="236"/>
      <c r="BMD1172" s="236"/>
      <c r="BME1172" s="236"/>
      <c r="BMF1172" s="236"/>
      <c r="BMG1172" s="236"/>
      <c r="BMH1172" s="236"/>
      <c r="BMI1172" s="236"/>
      <c r="BMJ1172" s="236"/>
      <c r="BMK1172" s="236"/>
      <c r="BML1172" s="236"/>
      <c r="BMM1172" s="236"/>
      <c r="BMN1172" s="236"/>
      <c r="BMO1172" s="236"/>
      <c r="BMP1172" s="236"/>
      <c r="BMQ1172" s="236"/>
      <c r="BMR1172" s="236"/>
      <c r="BMS1172" s="236"/>
      <c r="BMT1172" s="236"/>
      <c r="BMU1172" s="236"/>
      <c r="BMV1172" s="236"/>
      <c r="BMW1172" s="236"/>
      <c r="BMX1172" s="236"/>
      <c r="BMY1172" s="236"/>
      <c r="BMZ1172" s="236"/>
      <c r="BNA1172" s="236"/>
      <c r="BNB1172" s="236"/>
      <c r="BNC1172" s="236"/>
      <c r="BND1172" s="236"/>
      <c r="BNE1172" s="236"/>
      <c r="BNF1172" s="236"/>
      <c r="BNG1172" s="236"/>
      <c r="BNH1172" s="236"/>
      <c r="BNI1172" s="236"/>
      <c r="BNJ1172" s="236"/>
      <c r="BNK1172" s="236"/>
      <c r="BNL1172" s="236"/>
      <c r="BNM1172" s="236"/>
      <c r="BNN1172" s="236"/>
      <c r="BNO1172" s="236"/>
      <c r="BNP1172" s="236"/>
      <c r="BNQ1172" s="236"/>
      <c r="BNR1172" s="236"/>
      <c r="BNS1172" s="236"/>
      <c r="BNT1172" s="236"/>
      <c r="BNU1172" s="236"/>
      <c r="BNV1172" s="236"/>
      <c r="BNW1172" s="236"/>
      <c r="BNX1172" s="236"/>
      <c r="BNY1172" s="236"/>
      <c r="BNZ1172" s="236"/>
      <c r="BOA1172" s="236"/>
      <c r="BOB1172" s="236"/>
      <c r="BOC1172" s="236"/>
      <c r="BOD1172" s="236"/>
      <c r="BOE1172" s="236"/>
      <c r="BOF1172" s="236"/>
      <c r="BOG1172" s="236"/>
      <c r="BOH1172" s="236"/>
      <c r="BOI1172" s="236"/>
      <c r="BOJ1172" s="236"/>
      <c r="BOK1172" s="236"/>
      <c r="BOL1172" s="236"/>
      <c r="BOM1172" s="236"/>
      <c r="BON1172" s="236"/>
      <c r="BOO1172" s="236"/>
      <c r="BOP1172" s="236"/>
      <c r="BOQ1172" s="236"/>
      <c r="BOR1172" s="236"/>
      <c r="BOS1172" s="236"/>
      <c r="BOT1172" s="236"/>
      <c r="BOU1172" s="236"/>
      <c r="BOV1172" s="236"/>
      <c r="BOW1172" s="236"/>
      <c r="BOX1172" s="236"/>
      <c r="BOY1172" s="236"/>
      <c r="BOZ1172" s="236"/>
      <c r="BPA1172" s="236"/>
      <c r="BPB1172" s="236"/>
      <c r="BPC1172" s="236"/>
      <c r="BPD1172" s="236"/>
      <c r="BPE1172" s="236"/>
      <c r="BPF1172" s="236"/>
      <c r="BPG1172" s="236"/>
      <c r="BPH1172" s="236"/>
      <c r="BPI1172" s="236"/>
      <c r="BPJ1172" s="236"/>
      <c r="BPK1172" s="236"/>
      <c r="BPL1172" s="236"/>
      <c r="BPM1172" s="236"/>
      <c r="BPN1172" s="236"/>
      <c r="BPO1172" s="236"/>
      <c r="BPP1172" s="236"/>
      <c r="BPQ1172" s="236"/>
      <c r="BPR1172" s="236"/>
      <c r="BPS1172" s="236"/>
      <c r="BPT1172" s="236"/>
      <c r="BPU1172" s="236"/>
      <c r="BPV1172" s="236"/>
      <c r="BPW1172" s="236"/>
      <c r="BPX1172" s="236"/>
      <c r="BPY1172" s="236"/>
      <c r="BPZ1172" s="236"/>
      <c r="BQA1172" s="236"/>
      <c r="BQB1172" s="236"/>
      <c r="BQC1172" s="236"/>
      <c r="BQD1172" s="236"/>
      <c r="BQE1172" s="236"/>
      <c r="BQF1172" s="236"/>
      <c r="BQG1172" s="236"/>
      <c r="BQH1172" s="236"/>
      <c r="BQI1172" s="236"/>
      <c r="BQJ1172" s="236"/>
      <c r="BQK1172" s="236"/>
      <c r="BQL1172" s="236"/>
      <c r="BQM1172" s="236"/>
      <c r="BQN1172" s="236"/>
      <c r="BQO1172" s="236"/>
      <c r="BQP1172" s="236"/>
      <c r="BQQ1172" s="236"/>
      <c r="BQR1172" s="236"/>
      <c r="BQS1172" s="236"/>
      <c r="BQT1172" s="236"/>
      <c r="BQU1172" s="236"/>
      <c r="BQV1172" s="236"/>
      <c r="BQW1172" s="236"/>
      <c r="BQX1172" s="236"/>
      <c r="BQY1172" s="236"/>
      <c r="BQZ1172" s="236"/>
      <c r="BRA1172" s="236"/>
      <c r="BRB1172" s="236"/>
      <c r="BRC1172" s="236"/>
      <c r="BRD1172" s="236"/>
      <c r="BRE1172" s="236"/>
      <c r="BRF1172" s="236"/>
      <c r="BRG1172" s="236"/>
      <c r="BRH1172" s="236"/>
      <c r="BRI1172" s="236"/>
      <c r="BRJ1172" s="236"/>
      <c r="BRK1172" s="236"/>
      <c r="BRL1172" s="236"/>
      <c r="BRM1172" s="236"/>
      <c r="BRN1172" s="236"/>
      <c r="BRO1172" s="236"/>
      <c r="BRP1172" s="236"/>
      <c r="BRQ1172" s="236"/>
      <c r="BRR1172" s="236"/>
      <c r="BRS1172" s="236"/>
      <c r="BRT1172" s="236"/>
      <c r="BRU1172" s="236"/>
      <c r="BRV1172" s="236"/>
      <c r="BRW1172" s="236"/>
      <c r="BRX1172" s="236"/>
      <c r="BRY1172" s="236"/>
      <c r="BRZ1172" s="236"/>
      <c r="BSA1172" s="236"/>
      <c r="BSB1172" s="236"/>
      <c r="BSC1172" s="236"/>
      <c r="BSD1172" s="236"/>
      <c r="BSE1172" s="236"/>
      <c r="BSF1172" s="236"/>
      <c r="BSG1172" s="236"/>
      <c r="BSH1172" s="236"/>
      <c r="BSI1172" s="236"/>
      <c r="BSJ1172" s="236"/>
      <c r="BSK1172" s="236"/>
      <c r="BSL1172" s="236"/>
      <c r="BSM1172" s="236"/>
      <c r="BSN1172" s="236"/>
      <c r="BSO1172" s="236"/>
      <c r="BSP1172" s="236"/>
      <c r="BSQ1172" s="236"/>
      <c r="BSR1172" s="236"/>
      <c r="BSS1172" s="236"/>
      <c r="BST1172" s="236"/>
      <c r="BSU1172" s="236"/>
      <c r="BSV1172" s="236"/>
      <c r="BSW1172" s="236"/>
      <c r="BSX1172" s="236"/>
      <c r="BSY1172" s="236"/>
      <c r="BSZ1172" s="236"/>
      <c r="BTA1172" s="236"/>
      <c r="BTB1172" s="236"/>
      <c r="BTC1172" s="236"/>
      <c r="BTD1172" s="236"/>
      <c r="BTE1172" s="236"/>
      <c r="BTF1172" s="236"/>
      <c r="BTG1172" s="236"/>
      <c r="BTH1172" s="236"/>
      <c r="BTI1172" s="236"/>
      <c r="BTJ1172" s="236"/>
      <c r="BTK1172" s="236"/>
      <c r="BTL1172" s="236"/>
      <c r="BTM1172" s="236"/>
      <c r="BTN1172" s="236"/>
      <c r="BTO1172" s="236"/>
      <c r="BTP1172" s="236"/>
      <c r="BTQ1172" s="236"/>
      <c r="BTR1172" s="236"/>
      <c r="BTS1172" s="236"/>
      <c r="BTT1172" s="236"/>
      <c r="BTU1172" s="236"/>
      <c r="BTV1172" s="236"/>
      <c r="BTW1172" s="236"/>
      <c r="BTX1172" s="236"/>
      <c r="BTY1172" s="236"/>
      <c r="BTZ1172" s="236"/>
      <c r="BUA1172" s="236"/>
      <c r="BUB1172" s="236"/>
      <c r="BUC1172" s="236"/>
      <c r="BUD1172" s="236"/>
      <c r="BUE1172" s="236"/>
      <c r="BUF1172" s="236"/>
      <c r="BUG1172" s="236"/>
      <c r="BUH1172" s="236"/>
      <c r="BUI1172" s="236"/>
      <c r="BUJ1172" s="236"/>
      <c r="BUK1172" s="236"/>
      <c r="BUL1172" s="236"/>
      <c r="BUM1172" s="236"/>
      <c r="BUN1172" s="236"/>
      <c r="BUO1172" s="236"/>
      <c r="BUP1172" s="236"/>
      <c r="BUQ1172" s="236"/>
      <c r="BUR1172" s="236"/>
      <c r="BUS1172" s="236"/>
      <c r="BUT1172" s="236"/>
      <c r="BUU1172" s="236"/>
      <c r="BUV1172" s="236"/>
      <c r="BUW1172" s="236"/>
      <c r="BUX1172" s="236"/>
      <c r="BUY1172" s="236"/>
      <c r="BUZ1172" s="236"/>
      <c r="BVA1172" s="236"/>
      <c r="BVB1172" s="236"/>
      <c r="BVC1172" s="236"/>
      <c r="BVD1172" s="236"/>
      <c r="BVE1172" s="236"/>
      <c r="BVF1172" s="236"/>
      <c r="BVG1172" s="236"/>
      <c r="BVH1172" s="236"/>
      <c r="BVI1172" s="236"/>
      <c r="BVJ1172" s="236"/>
      <c r="BVK1172" s="236"/>
      <c r="BVL1172" s="236"/>
      <c r="BVM1172" s="236"/>
      <c r="BVN1172" s="236"/>
      <c r="BVO1172" s="236"/>
      <c r="BVP1172" s="236"/>
      <c r="BVQ1172" s="236"/>
      <c r="BVR1172" s="236"/>
      <c r="BVS1172" s="236"/>
      <c r="BVT1172" s="236"/>
      <c r="BVU1172" s="236"/>
      <c r="BVV1172" s="236"/>
      <c r="BVW1172" s="236"/>
      <c r="BVX1172" s="236"/>
      <c r="BVY1172" s="236"/>
      <c r="BVZ1172" s="236"/>
      <c r="BWA1172" s="236"/>
      <c r="BWB1172" s="236"/>
      <c r="BWC1172" s="236"/>
      <c r="BWD1172" s="236"/>
      <c r="BWE1172" s="236"/>
      <c r="BWF1172" s="236"/>
      <c r="BWG1172" s="236"/>
      <c r="BWH1172" s="236"/>
      <c r="BWI1172" s="236"/>
      <c r="BWJ1172" s="236"/>
      <c r="BWK1172" s="236"/>
      <c r="BWL1172" s="236"/>
      <c r="BWM1172" s="236"/>
      <c r="BWN1172" s="236"/>
      <c r="BWO1172" s="236"/>
      <c r="BWP1172" s="236"/>
      <c r="BWQ1172" s="236"/>
      <c r="BWR1172" s="236"/>
      <c r="BWS1172" s="236"/>
      <c r="BWT1172" s="236"/>
      <c r="BWU1172" s="236"/>
      <c r="BWV1172" s="236"/>
      <c r="BWW1172" s="236"/>
      <c r="BWX1172" s="236"/>
      <c r="BWY1172" s="236"/>
      <c r="BWZ1172" s="236"/>
      <c r="BXA1172" s="236"/>
      <c r="BXB1172" s="236"/>
      <c r="BXC1172" s="236"/>
      <c r="BXD1172" s="236"/>
      <c r="BXE1172" s="236"/>
      <c r="BXF1172" s="236"/>
      <c r="BXG1172" s="236"/>
      <c r="BXH1172" s="236"/>
      <c r="BXI1172" s="236"/>
      <c r="BXJ1172" s="236"/>
      <c r="BXK1172" s="236"/>
      <c r="BXL1172" s="236"/>
      <c r="BXM1172" s="236"/>
      <c r="BXN1172" s="236"/>
      <c r="BXO1172" s="236"/>
      <c r="BXP1172" s="236"/>
      <c r="BXQ1172" s="236"/>
      <c r="BXR1172" s="236"/>
      <c r="BXS1172" s="236"/>
      <c r="BXT1172" s="236"/>
      <c r="BXU1172" s="236"/>
      <c r="BXV1172" s="236"/>
      <c r="BXW1172" s="236"/>
      <c r="BXX1172" s="236"/>
      <c r="BXY1172" s="236"/>
      <c r="BXZ1172" s="236"/>
      <c r="BYA1172" s="236"/>
      <c r="BYB1172" s="236"/>
      <c r="BYC1172" s="236"/>
      <c r="BYD1172" s="236"/>
      <c r="BYE1172" s="236"/>
      <c r="BYF1172" s="236"/>
      <c r="BYG1172" s="236"/>
      <c r="BYH1172" s="236"/>
      <c r="BYI1172" s="236"/>
      <c r="BYJ1172" s="236"/>
      <c r="BYK1172" s="236"/>
      <c r="BYL1172" s="236"/>
      <c r="BYM1172" s="236"/>
      <c r="BYN1172" s="236"/>
      <c r="BYO1172" s="236"/>
      <c r="BYP1172" s="236"/>
      <c r="BYQ1172" s="236"/>
      <c r="BYR1172" s="236"/>
      <c r="BYS1172" s="236"/>
      <c r="BYT1172" s="236"/>
      <c r="BYU1172" s="236"/>
      <c r="BYV1172" s="236"/>
      <c r="BYW1172" s="236"/>
      <c r="BYX1172" s="236"/>
      <c r="BYY1172" s="236"/>
      <c r="BYZ1172" s="236"/>
      <c r="BZA1172" s="236"/>
      <c r="BZB1172" s="236"/>
      <c r="BZC1172" s="236"/>
      <c r="BZD1172" s="236"/>
      <c r="BZE1172" s="236"/>
      <c r="BZF1172" s="236"/>
      <c r="BZG1172" s="236"/>
      <c r="BZH1172" s="236"/>
      <c r="BZI1172" s="236"/>
      <c r="BZJ1172" s="236"/>
      <c r="BZK1172" s="236"/>
      <c r="BZL1172" s="236"/>
      <c r="BZM1172" s="236"/>
      <c r="BZN1172" s="236"/>
      <c r="BZO1172" s="236"/>
      <c r="BZP1172" s="236"/>
      <c r="BZQ1172" s="236"/>
      <c r="BZR1172" s="236"/>
      <c r="BZS1172" s="236"/>
      <c r="BZT1172" s="236"/>
      <c r="BZU1172" s="236"/>
      <c r="BZV1172" s="236"/>
      <c r="BZW1172" s="236"/>
      <c r="BZX1172" s="236"/>
      <c r="BZY1172" s="236"/>
      <c r="BZZ1172" s="236"/>
      <c r="CAA1172" s="236"/>
      <c r="CAB1172" s="236"/>
      <c r="CAC1172" s="236"/>
      <c r="CAD1172" s="236"/>
      <c r="CAE1172" s="236"/>
      <c r="CAF1172" s="236"/>
      <c r="CAG1172" s="236"/>
      <c r="CAH1172" s="236"/>
      <c r="CAI1172" s="236"/>
      <c r="CAJ1172" s="236"/>
      <c r="CAK1172" s="236"/>
      <c r="CAL1172" s="236"/>
      <c r="CAM1172" s="236"/>
      <c r="CAN1172" s="236"/>
      <c r="CAO1172" s="236"/>
      <c r="CAP1172" s="236"/>
      <c r="CAQ1172" s="236"/>
      <c r="CAR1172" s="236"/>
      <c r="CAS1172" s="236"/>
      <c r="CAT1172" s="236"/>
      <c r="CAU1172" s="236"/>
      <c r="CAV1172" s="236"/>
      <c r="CAW1172" s="236"/>
      <c r="CAX1172" s="236"/>
      <c r="CAY1172" s="236"/>
      <c r="CAZ1172" s="236"/>
      <c r="CBA1172" s="236"/>
      <c r="CBB1172" s="236"/>
      <c r="CBC1172" s="236"/>
      <c r="CBD1172" s="236"/>
      <c r="CBE1172" s="236"/>
      <c r="CBF1172" s="236"/>
      <c r="CBG1172" s="236"/>
      <c r="CBH1172" s="236"/>
      <c r="CBI1172" s="236"/>
      <c r="CBJ1172" s="236"/>
      <c r="CBK1172" s="236"/>
      <c r="CBL1172" s="236"/>
      <c r="CBM1172" s="236"/>
      <c r="CBN1172" s="236"/>
      <c r="CBO1172" s="236"/>
      <c r="CBP1172" s="236"/>
      <c r="CBQ1172" s="236"/>
      <c r="CBR1172" s="236"/>
      <c r="CBS1172" s="236"/>
      <c r="CBT1172" s="236"/>
      <c r="CBU1172" s="236"/>
      <c r="CBV1172" s="236"/>
      <c r="CBW1172" s="236"/>
      <c r="CBX1172" s="236"/>
      <c r="CBY1172" s="236"/>
      <c r="CBZ1172" s="236"/>
      <c r="CCA1172" s="236"/>
      <c r="CCB1172" s="236"/>
      <c r="CCC1172" s="236"/>
      <c r="CCD1172" s="236"/>
      <c r="CCE1172" s="236"/>
      <c r="CCF1172" s="236"/>
      <c r="CCG1172" s="236"/>
      <c r="CCH1172" s="236"/>
      <c r="CCI1172" s="236"/>
      <c r="CCJ1172" s="236"/>
      <c r="CCK1172" s="236"/>
      <c r="CCL1172" s="236"/>
      <c r="CCM1172" s="236"/>
      <c r="CCN1172" s="236"/>
      <c r="CCO1172" s="236"/>
      <c r="CCP1172" s="236"/>
      <c r="CCQ1172" s="236"/>
      <c r="CCR1172" s="236"/>
      <c r="CCS1172" s="236"/>
      <c r="CCT1172" s="236"/>
      <c r="CCU1172" s="236"/>
      <c r="CCV1172" s="236"/>
      <c r="CCW1172" s="236"/>
      <c r="CCX1172" s="236"/>
      <c r="CCY1172" s="236"/>
      <c r="CCZ1172" s="236"/>
      <c r="CDA1172" s="236"/>
      <c r="CDB1172" s="236"/>
      <c r="CDC1172" s="236"/>
      <c r="CDD1172" s="236"/>
      <c r="CDE1172" s="236"/>
      <c r="CDF1172" s="236"/>
      <c r="CDG1172" s="236"/>
      <c r="CDH1172" s="236"/>
      <c r="CDI1172" s="236"/>
      <c r="CDJ1172" s="236"/>
      <c r="CDK1172" s="236"/>
      <c r="CDL1172" s="236"/>
      <c r="CDM1172" s="236"/>
      <c r="CDN1172" s="236"/>
      <c r="CDO1172" s="236"/>
      <c r="CDP1172" s="236"/>
      <c r="CDQ1172" s="236"/>
      <c r="CDR1172" s="236"/>
      <c r="CDS1172" s="236"/>
      <c r="CDT1172" s="236"/>
      <c r="CDU1172" s="236"/>
      <c r="CDV1172" s="236"/>
      <c r="CDW1172" s="236"/>
      <c r="CDX1172" s="236"/>
      <c r="CDY1172" s="236"/>
      <c r="CDZ1172" s="236"/>
      <c r="CEA1172" s="236"/>
      <c r="CEB1172" s="236"/>
      <c r="CEC1172" s="236"/>
      <c r="CED1172" s="236"/>
      <c r="CEE1172" s="236"/>
      <c r="CEF1172" s="236"/>
      <c r="CEG1172" s="236"/>
      <c r="CEH1172" s="236"/>
      <c r="CEI1172" s="236"/>
      <c r="CEJ1172" s="236"/>
      <c r="CEK1172" s="236"/>
      <c r="CEL1172" s="236"/>
      <c r="CEM1172" s="236"/>
      <c r="CEN1172" s="236"/>
      <c r="CEO1172" s="236"/>
      <c r="CEP1172" s="236"/>
      <c r="CEQ1172" s="236"/>
      <c r="CER1172" s="236"/>
      <c r="CES1172" s="236"/>
      <c r="CET1172" s="236"/>
      <c r="CEU1172" s="236"/>
      <c r="CEV1172" s="236"/>
      <c r="CEW1172" s="236"/>
      <c r="CEX1172" s="236"/>
      <c r="CEY1172" s="236"/>
      <c r="CEZ1172" s="236"/>
      <c r="CFA1172" s="236"/>
      <c r="CFB1172" s="236"/>
      <c r="CFC1172" s="236"/>
      <c r="CFD1172" s="236"/>
      <c r="CFE1172" s="236"/>
      <c r="CFF1172" s="236"/>
      <c r="CFG1172" s="236"/>
      <c r="CFH1172" s="236"/>
      <c r="CFI1172" s="236"/>
      <c r="CFJ1172" s="236"/>
      <c r="CFK1172" s="236"/>
      <c r="CFL1172" s="236"/>
      <c r="CFM1172" s="236"/>
      <c r="CFN1172" s="236"/>
      <c r="CFO1172" s="236"/>
      <c r="CFP1172" s="236"/>
      <c r="CFQ1172" s="236"/>
      <c r="CFR1172" s="236"/>
      <c r="CFS1172" s="236"/>
      <c r="CFT1172" s="236"/>
      <c r="CFU1172" s="236"/>
      <c r="CFV1172" s="236"/>
      <c r="CFW1172" s="236"/>
      <c r="CFX1172" s="236"/>
      <c r="CFY1172" s="236"/>
      <c r="CFZ1172" s="236"/>
      <c r="CGA1172" s="236"/>
      <c r="CGB1172" s="236"/>
      <c r="CGC1172" s="236"/>
      <c r="CGD1172" s="236"/>
      <c r="CGE1172" s="236"/>
      <c r="CGF1172" s="236"/>
      <c r="CGG1172" s="236"/>
      <c r="CGH1172" s="236"/>
      <c r="CGI1172" s="236"/>
      <c r="CGJ1172" s="236"/>
      <c r="CGK1172" s="236"/>
      <c r="CGL1172" s="236"/>
      <c r="CGM1172" s="236"/>
      <c r="CGN1172" s="236"/>
      <c r="CGO1172" s="236"/>
      <c r="CGP1172" s="236"/>
      <c r="CGQ1172" s="236"/>
      <c r="CGR1172" s="236"/>
      <c r="CGS1172" s="236"/>
      <c r="CGT1172" s="236"/>
      <c r="CGU1172" s="236"/>
      <c r="CGV1172" s="236"/>
      <c r="CGW1172" s="236"/>
      <c r="CGX1172" s="236"/>
      <c r="CGY1172" s="236"/>
      <c r="CGZ1172" s="236"/>
      <c r="CHA1172" s="236"/>
      <c r="CHB1172" s="236"/>
      <c r="CHC1172" s="236"/>
      <c r="CHD1172" s="236"/>
      <c r="CHE1172" s="236"/>
      <c r="CHF1172" s="236"/>
      <c r="CHG1172" s="236"/>
      <c r="CHH1172" s="236"/>
      <c r="CHI1172" s="236"/>
      <c r="CHJ1172" s="236"/>
      <c r="CHK1172" s="236"/>
      <c r="CHL1172" s="236"/>
      <c r="CHM1172" s="236"/>
      <c r="CHN1172" s="236"/>
      <c r="CHO1172" s="236"/>
      <c r="CHP1172" s="236"/>
      <c r="CHQ1172" s="236"/>
      <c r="CHR1172" s="236"/>
      <c r="CHS1172" s="236"/>
      <c r="CHT1172" s="236"/>
      <c r="CHU1172" s="236"/>
      <c r="CHV1172" s="236"/>
      <c r="CHW1172" s="236"/>
      <c r="CHX1172" s="236"/>
      <c r="CHY1172" s="236"/>
      <c r="CHZ1172" s="236"/>
      <c r="CIA1172" s="236"/>
      <c r="CIB1172" s="236"/>
      <c r="CIC1172" s="236"/>
      <c r="CID1172" s="236"/>
      <c r="CIE1172" s="236"/>
      <c r="CIF1172" s="236"/>
      <c r="CIG1172" s="236"/>
      <c r="CIH1172" s="236"/>
      <c r="CII1172" s="236"/>
      <c r="CIJ1172" s="236"/>
      <c r="CIK1172" s="236"/>
      <c r="CIL1172" s="236"/>
      <c r="CIM1172" s="236"/>
      <c r="CIN1172" s="236"/>
      <c r="CIO1172" s="236"/>
      <c r="CIP1172" s="236"/>
      <c r="CIQ1172" s="236"/>
      <c r="CIR1172" s="236"/>
      <c r="CIS1172" s="236"/>
      <c r="CIT1172" s="236"/>
      <c r="CIU1172" s="236"/>
      <c r="CIV1172" s="236"/>
      <c r="CIW1172" s="236"/>
      <c r="CIX1172" s="236"/>
      <c r="CIY1172" s="236"/>
      <c r="CIZ1172" s="236"/>
      <c r="CJA1172" s="236"/>
      <c r="CJB1172" s="236"/>
      <c r="CJC1172" s="236"/>
      <c r="CJD1172" s="236"/>
      <c r="CJE1172" s="236"/>
      <c r="CJF1172" s="236"/>
      <c r="CJG1172" s="236"/>
      <c r="CJH1172" s="236"/>
      <c r="CJI1172" s="236"/>
      <c r="CJJ1172" s="236"/>
      <c r="CJK1172" s="236"/>
      <c r="CJL1172" s="236"/>
      <c r="CJM1172" s="236"/>
      <c r="CJN1172" s="236"/>
      <c r="CJO1172" s="236"/>
      <c r="CJP1172" s="236"/>
      <c r="CJQ1172" s="236"/>
      <c r="CJR1172" s="236"/>
      <c r="CJS1172" s="236"/>
      <c r="CJT1172" s="236"/>
      <c r="CJU1172" s="236"/>
      <c r="CJV1172" s="236"/>
      <c r="CJW1172" s="236"/>
      <c r="CJX1172" s="236"/>
      <c r="CJY1172" s="236"/>
      <c r="CJZ1172" s="236"/>
      <c r="CKA1172" s="236"/>
      <c r="CKB1172" s="236"/>
      <c r="CKC1172" s="236"/>
      <c r="CKD1172" s="236"/>
      <c r="CKE1172" s="236"/>
      <c r="CKF1172" s="236"/>
      <c r="CKG1172" s="236"/>
      <c r="CKH1172" s="236"/>
      <c r="CKI1172" s="236"/>
      <c r="CKJ1172" s="236"/>
      <c r="CKK1172" s="236"/>
      <c r="CKL1172" s="236"/>
      <c r="CKM1172" s="236"/>
      <c r="CKN1172" s="236"/>
      <c r="CKO1172" s="236"/>
      <c r="CKP1172" s="236"/>
      <c r="CKQ1172" s="236"/>
      <c r="CKR1172" s="236"/>
      <c r="CKS1172" s="236"/>
      <c r="CKT1172" s="236"/>
      <c r="CKU1172" s="236"/>
      <c r="CKV1172" s="236"/>
      <c r="CKW1172" s="236"/>
      <c r="CKX1172" s="236"/>
      <c r="CKY1172" s="236"/>
      <c r="CKZ1172" s="236"/>
      <c r="CLA1172" s="236"/>
      <c r="CLB1172" s="236"/>
      <c r="CLC1172" s="236"/>
      <c r="CLD1172" s="236"/>
      <c r="CLE1172" s="236"/>
      <c r="CLF1172" s="236"/>
      <c r="CLG1172" s="236"/>
      <c r="CLH1172" s="236"/>
      <c r="CLI1172" s="236"/>
      <c r="CLJ1172" s="236"/>
      <c r="CLK1172" s="236"/>
      <c r="CLL1172" s="236"/>
      <c r="CLM1172" s="236"/>
      <c r="CLN1172" s="236"/>
      <c r="CLO1172" s="236"/>
      <c r="CLP1172" s="236"/>
      <c r="CLQ1172" s="236"/>
      <c r="CLR1172" s="236"/>
      <c r="CLS1172" s="236"/>
      <c r="CLT1172" s="236"/>
      <c r="CLU1172" s="236"/>
      <c r="CLV1172" s="236"/>
      <c r="CLW1172" s="236"/>
      <c r="CLX1172" s="236"/>
      <c r="CLY1172" s="236"/>
      <c r="CLZ1172" s="236"/>
      <c r="CMA1172" s="236"/>
      <c r="CMB1172" s="236"/>
      <c r="CMC1172" s="236"/>
      <c r="CMD1172" s="236"/>
      <c r="CME1172" s="236"/>
      <c r="CMF1172" s="236"/>
      <c r="CMG1172" s="236"/>
      <c r="CMH1172" s="236"/>
      <c r="CMI1172" s="236"/>
      <c r="CMJ1172" s="236"/>
      <c r="CMK1172" s="236"/>
      <c r="CML1172" s="236"/>
      <c r="CMM1172" s="236"/>
      <c r="CMN1172" s="236"/>
      <c r="CMO1172" s="236"/>
      <c r="CMP1172" s="236"/>
      <c r="CMQ1172" s="236"/>
      <c r="CMR1172" s="236"/>
      <c r="CMS1172" s="236"/>
      <c r="CMT1172" s="236"/>
      <c r="CMU1172" s="236"/>
      <c r="CMV1172" s="236"/>
      <c r="CMW1172" s="236"/>
      <c r="CMX1172" s="236"/>
      <c r="CMY1172" s="236"/>
      <c r="CMZ1172" s="236"/>
      <c r="CNA1172" s="236"/>
      <c r="CNB1172" s="236"/>
      <c r="CNC1172" s="236"/>
      <c r="CND1172" s="236"/>
      <c r="CNE1172" s="236"/>
      <c r="CNF1172" s="236"/>
      <c r="CNG1172" s="236"/>
      <c r="CNH1172" s="236"/>
      <c r="CNI1172" s="236"/>
      <c r="CNJ1172" s="236"/>
      <c r="CNK1172" s="236"/>
      <c r="CNL1172" s="236"/>
      <c r="CNM1172" s="236"/>
      <c r="CNN1172" s="236"/>
      <c r="CNO1172" s="236"/>
      <c r="CNP1172" s="236"/>
      <c r="CNQ1172" s="236"/>
      <c r="CNR1172" s="236"/>
      <c r="CNS1172" s="236"/>
      <c r="CNT1172" s="236"/>
      <c r="CNU1172" s="236"/>
      <c r="CNV1172" s="236"/>
      <c r="CNW1172" s="236"/>
      <c r="CNX1172" s="236"/>
      <c r="CNY1172" s="236"/>
      <c r="CNZ1172" s="236"/>
      <c r="COA1172" s="236"/>
      <c r="COB1172" s="236"/>
      <c r="COC1172" s="236"/>
      <c r="COD1172" s="236"/>
      <c r="COE1172" s="236"/>
      <c r="COF1172" s="236"/>
      <c r="COG1172" s="236"/>
      <c r="COH1172" s="236"/>
      <c r="COI1172" s="236"/>
      <c r="COJ1172" s="236"/>
      <c r="COK1172" s="236"/>
      <c r="COL1172" s="236"/>
      <c r="COM1172" s="236"/>
      <c r="CON1172" s="236"/>
      <c r="COO1172" s="236"/>
      <c r="COP1172" s="236"/>
      <c r="COQ1172" s="236"/>
      <c r="COR1172" s="236"/>
      <c r="COS1172" s="236"/>
      <c r="COT1172" s="236"/>
      <c r="COU1172" s="236"/>
      <c r="COV1172" s="236"/>
      <c r="COW1172" s="236"/>
      <c r="COX1172" s="236"/>
      <c r="COY1172" s="236"/>
      <c r="COZ1172" s="236"/>
      <c r="CPA1172" s="236"/>
      <c r="CPB1172" s="236"/>
      <c r="CPC1172" s="236"/>
      <c r="CPD1172" s="236"/>
      <c r="CPE1172" s="236"/>
      <c r="CPF1172" s="236"/>
      <c r="CPG1172" s="236"/>
      <c r="CPH1172" s="236"/>
      <c r="CPI1172" s="236"/>
      <c r="CPJ1172" s="236"/>
      <c r="CPK1172" s="236"/>
      <c r="CPL1172" s="236"/>
      <c r="CPM1172" s="236"/>
      <c r="CPN1172" s="236"/>
      <c r="CPO1172" s="236"/>
      <c r="CPP1172" s="236"/>
      <c r="CPQ1172" s="236"/>
      <c r="CPR1172" s="236"/>
      <c r="CPS1172" s="236"/>
      <c r="CPT1172" s="236"/>
      <c r="CPU1172" s="236"/>
      <c r="CPV1172" s="236"/>
      <c r="CPW1172" s="236"/>
      <c r="CPX1172" s="236"/>
      <c r="CPY1172" s="236"/>
      <c r="CPZ1172" s="236"/>
      <c r="CQA1172" s="236"/>
      <c r="CQB1172" s="236"/>
      <c r="CQC1172" s="236"/>
      <c r="CQD1172" s="236"/>
      <c r="CQE1172" s="236"/>
      <c r="CQF1172" s="236"/>
      <c r="CQG1172" s="236"/>
      <c r="CQH1172" s="236"/>
      <c r="CQI1172" s="236"/>
      <c r="CQJ1172" s="236"/>
      <c r="CQK1172" s="236"/>
      <c r="CQL1172" s="236"/>
      <c r="CQM1172" s="236"/>
      <c r="CQN1172" s="236"/>
      <c r="CQO1172" s="236"/>
      <c r="CQP1172" s="236"/>
      <c r="CQQ1172" s="236"/>
      <c r="CQR1172" s="236"/>
      <c r="CQS1172" s="236"/>
      <c r="CQT1172" s="236"/>
      <c r="CQU1172" s="236"/>
      <c r="CQV1172" s="236"/>
      <c r="CQW1172" s="236"/>
      <c r="CQX1172" s="236"/>
      <c r="CQY1172" s="236"/>
      <c r="CQZ1172" s="236"/>
      <c r="CRA1172" s="236"/>
      <c r="CRB1172" s="236"/>
      <c r="CRC1172" s="236"/>
      <c r="CRD1172" s="236"/>
      <c r="CRE1172" s="236"/>
      <c r="CRF1172" s="236"/>
      <c r="CRG1172" s="236"/>
      <c r="CRH1172" s="236"/>
      <c r="CRI1172" s="236"/>
      <c r="CRJ1172" s="236"/>
      <c r="CRK1172" s="236"/>
      <c r="CRL1172" s="236"/>
      <c r="CRM1172" s="236"/>
      <c r="CRN1172" s="236"/>
      <c r="CRO1172" s="236"/>
      <c r="CRP1172" s="236"/>
      <c r="CRQ1172" s="236"/>
      <c r="CRR1172" s="236"/>
      <c r="CRS1172" s="236"/>
      <c r="CRT1172" s="236"/>
      <c r="CRU1172" s="236"/>
      <c r="CRV1172" s="236"/>
      <c r="CRW1172" s="236"/>
      <c r="CRX1172" s="236"/>
      <c r="CRY1172" s="236"/>
      <c r="CRZ1172" s="236"/>
      <c r="CSA1172" s="236"/>
      <c r="CSB1172" s="236"/>
      <c r="CSC1172" s="236"/>
      <c r="CSD1172" s="236"/>
      <c r="CSE1172" s="236"/>
      <c r="CSF1172" s="236"/>
      <c r="CSG1172" s="236"/>
      <c r="CSH1172" s="236"/>
      <c r="CSI1172" s="236"/>
      <c r="CSJ1172" s="236"/>
      <c r="CSK1172" s="236"/>
      <c r="CSL1172" s="236"/>
      <c r="CSM1172" s="236"/>
      <c r="CSN1172" s="236"/>
      <c r="CSO1172" s="236"/>
      <c r="CSP1172" s="236"/>
      <c r="CSQ1172" s="236"/>
      <c r="CSR1172" s="236"/>
      <c r="CSS1172" s="236"/>
      <c r="CST1172" s="236"/>
      <c r="CSU1172" s="236"/>
      <c r="CSV1172" s="236"/>
      <c r="CSW1172" s="236"/>
      <c r="CSX1172" s="236"/>
      <c r="CSY1172" s="236"/>
      <c r="CSZ1172" s="236"/>
      <c r="CTA1172" s="236"/>
      <c r="CTB1172" s="236"/>
      <c r="CTC1172" s="236"/>
      <c r="CTD1172" s="236"/>
      <c r="CTE1172" s="236"/>
      <c r="CTF1172" s="236"/>
      <c r="CTG1172" s="236"/>
      <c r="CTH1172" s="236"/>
      <c r="CTI1172" s="236"/>
      <c r="CTJ1172" s="236"/>
      <c r="CTK1172" s="236"/>
      <c r="CTL1172" s="236"/>
      <c r="CTM1172" s="236"/>
      <c r="CTN1172" s="236"/>
      <c r="CTO1172" s="236"/>
      <c r="CTP1172" s="236"/>
      <c r="CTQ1172" s="236"/>
      <c r="CTR1172" s="236"/>
      <c r="CTS1172" s="236"/>
      <c r="CTT1172" s="236"/>
      <c r="CTU1172" s="236"/>
      <c r="CTV1172" s="236"/>
      <c r="CTW1172" s="236"/>
      <c r="CTX1172" s="236"/>
      <c r="CTY1172" s="236"/>
      <c r="CTZ1172" s="236"/>
      <c r="CUA1172" s="236"/>
      <c r="CUB1172" s="236"/>
      <c r="CUC1172" s="236"/>
      <c r="CUD1172" s="236"/>
      <c r="CUE1172" s="236"/>
      <c r="CUF1172" s="236"/>
      <c r="CUG1172" s="236"/>
      <c r="CUH1172" s="236"/>
      <c r="CUI1172" s="236"/>
      <c r="CUJ1172" s="236"/>
      <c r="CUK1172" s="236"/>
      <c r="CUL1172" s="236"/>
      <c r="CUM1172" s="236"/>
      <c r="CUN1172" s="236"/>
      <c r="CUO1172" s="236"/>
      <c r="CUP1172" s="236"/>
      <c r="CUQ1172" s="236"/>
      <c r="CUR1172" s="236"/>
      <c r="CUS1172" s="236"/>
      <c r="CUT1172" s="236"/>
      <c r="CUU1172" s="236"/>
      <c r="CUV1172" s="236"/>
      <c r="CUW1172" s="236"/>
      <c r="CUX1172" s="236"/>
      <c r="CUY1172" s="236"/>
      <c r="CUZ1172" s="236"/>
      <c r="CVA1172" s="236"/>
      <c r="CVB1172" s="236"/>
      <c r="CVC1172" s="236"/>
      <c r="CVD1172" s="236"/>
      <c r="CVE1172" s="236"/>
      <c r="CVF1172" s="236"/>
      <c r="CVG1172" s="236"/>
      <c r="CVH1172" s="236"/>
      <c r="CVI1172" s="236"/>
      <c r="CVJ1172" s="236"/>
      <c r="CVK1172" s="236"/>
      <c r="CVL1172" s="236"/>
      <c r="CVM1172" s="236"/>
      <c r="CVN1172" s="236"/>
      <c r="CVO1172" s="236"/>
      <c r="CVP1172" s="236"/>
      <c r="CVQ1172" s="236"/>
      <c r="CVR1172" s="236"/>
      <c r="CVS1172" s="236"/>
      <c r="CVT1172" s="236"/>
      <c r="CVU1172" s="236"/>
      <c r="CVV1172" s="236"/>
      <c r="CVW1172" s="236"/>
      <c r="CVX1172" s="236"/>
      <c r="CVY1172" s="236"/>
      <c r="CVZ1172" s="236"/>
      <c r="CWA1172" s="236"/>
      <c r="CWB1172" s="236"/>
      <c r="CWC1172" s="236"/>
      <c r="CWD1172" s="236"/>
      <c r="CWE1172" s="236"/>
      <c r="CWF1172" s="236"/>
      <c r="CWG1172" s="236"/>
      <c r="CWH1172" s="236"/>
      <c r="CWI1172" s="236"/>
      <c r="CWJ1172" s="236"/>
      <c r="CWK1172" s="236"/>
      <c r="CWL1172" s="236"/>
      <c r="CWM1172" s="236"/>
      <c r="CWN1172" s="236"/>
      <c r="CWO1172" s="236"/>
      <c r="CWP1172" s="236"/>
      <c r="CWQ1172" s="236"/>
      <c r="CWR1172" s="236"/>
      <c r="CWS1172" s="236"/>
      <c r="CWT1172" s="236"/>
      <c r="CWU1172" s="236"/>
      <c r="CWV1172" s="236"/>
      <c r="CWW1172" s="236"/>
      <c r="CWX1172" s="236"/>
      <c r="CWY1172" s="236"/>
      <c r="CWZ1172" s="236"/>
      <c r="CXA1172" s="236"/>
      <c r="CXB1172" s="236"/>
      <c r="CXC1172" s="236"/>
      <c r="CXD1172" s="236"/>
      <c r="CXE1172" s="236"/>
      <c r="CXF1172" s="236"/>
      <c r="CXG1172" s="236"/>
      <c r="CXH1172" s="236"/>
      <c r="CXI1172" s="236"/>
      <c r="CXJ1172" s="236"/>
      <c r="CXK1172" s="236"/>
      <c r="CXL1172" s="236"/>
      <c r="CXM1172" s="236"/>
      <c r="CXN1172" s="236"/>
      <c r="CXO1172" s="236"/>
      <c r="CXP1172" s="236"/>
      <c r="CXQ1172" s="236"/>
      <c r="CXR1172" s="236"/>
      <c r="CXS1172" s="236"/>
      <c r="CXT1172" s="236"/>
      <c r="CXU1172" s="236"/>
      <c r="CXV1172" s="236"/>
      <c r="CXW1172" s="236"/>
      <c r="CXX1172" s="236"/>
      <c r="CXY1172" s="236"/>
      <c r="CXZ1172" s="236"/>
      <c r="CYA1172" s="236"/>
      <c r="CYB1172" s="236"/>
      <c r="CYC1172" s="236"/>
      <c r="CYD1172" s="236"/>
      <c r="CYE1172" s="236"/>
      <c r="CYF1172" s="236"/>
      <c r="CYG1172" s="236"/>
      <c r="CYH1172" s="236"/>
      <c r="CYI1172" s="236"/>
      <c r="CYJ1172" s="236"/>
      <c r="CYK1172" s="236"/>
      <c r="CYL1172" s="236"/>
      <c r="CYM1172" s="236"/>
      <c r="CYN1172" s="236"/>
      <c r="CYO1172" s="236"/>
      <c r="CYP1172" s="236"/>
      <c r="CYQ1172" s="236"/>
      <c r="CYR1172" s="236"/>
      <c r="CYS1172" s="236"/>
      <c r="CYT1172" s="236"/>
      <c r="CYU1172" s="236"/>
      <c r="CYV1172" s="236"/>
      <c r="CYW1172" s="236"/>
      <c r="CYX1172" s="236"/>
      <c r="CYY1172" s="236"/>
      <c r="CYZ1172" s="236"/>
      <c r="CZA1172" s="236"/>
      <c r="CZB1172" s="236"/>
      <c r="CZC1172" s="236"/>
      <c r="CZD1172" s="236"/>
      <c r="CZE1172" s="236"/>
      <c r="CZF1172" s="236"/>
      <c r="CZG1172" s="236"/>
      <c r="CZH1172" s="236"/>
      <c r="CZI1172" s="236"/>
      <c r="CZJ1172" s="236"/>
      <c r="CZK1172" s="236"/>
      <c r="CZL1172" s="236"/>
      <c r="CZM1172" s="236"/>
      <c r="CZN1172" s="236"/>
      <c r="CZO1172" s="236"/>
      <c r="CZP1172" s="236"/>
      <c r="CZQ1172" s="236"/>
      <c r="CZR1172" s="236"/>
      <c r="CZS1172" s="236"/>
      <c r="CZT1172" s="236"/>
      <c r="CZU1172" s="236"/>
      <c r="CZV1172" s="236"/>
      <c r="CZW1172" s="236"/>
      <c r="CZX1172" s="236"/>
      <c r="CZY1172" s="236"/>
      <c r="CZZ1172" s="236"/>
      <c r="DAA1172" s="236"/>
      <c r="DAB1172" s="236"/>
      <c r="DAC1172" s="236"/>
      <c r="DAD1172" s="236"/>
      <c r="DAE1172" s="236"/>
      <c r="DAF1172" s="236"/>
      <c r="DAG1172" s="236"/>
      <c r="DAH1172" s="236"/>
      <c r="DAI1172" s="236"/>
      <c r="DAJ1172" s="236"/>
      <c r="DAK1172" s="236"/>
      <c r="DAL1172" s="236"/>
      <c r="DAM1172" s="236"/>
      <c r="DAN1172" s="236"/>
      <c r="DAO1172" s="236"/>
      <c r="DAP1172" s="236"/>
      <c r="DAQ1172" s="236"/>
      <c r="DAR1172" s="236"/>
      <c r="DAS1172" s="236"/>
      <c r="DAT1172" s="236"/>
      <c r="DAU1172" s="236"/>
      <c r="DAV1172" s="236"/>
      <c r="DAW1172" s="236"/>
      <c r="DAX1172" s="236"/>
      <c r="DAY1172" s="236"/>
      <c r="DAZ1172" s="236"/>
      <c r="DBA1172" s="236"/>
      <c r="DBB1172" s="236"/>
      <c r="DBC1172" s="236"/>
      <c r="DBD1172" s="236"/>
      <c r="DBE1172" s="236"/>
      <c r="DBF1172" s="236"/>
      <c r="DBG1172" s="236"/>
      <c r="DBH1172" s="236"/>
      <c r="DBI1172" s="236"/>
      <c r="DBJ1172" s="236"/>
      <c r="DBK1172" s="236"/>
      <c r="DBL1172" s="236"/>
      <c r="DBM1172" s="236"/>
      <c r="DBN1172" s="236"/>
      <c r="DBO1172" s="236"/>
      <c r="DBP1172" s="236"/>
      <c r="DBQ1172" s="236"/>
      <c r="DBR1172" s="236"/>
      <c r="DBS1172" s="236"/>
      <c r="DBT1172" s="236"/>
      <c r="DBU1172" s="236"/>
      <c r="DBV1172" s="236"/>
      <c r="DBW1172" s="236"/>
      <c r="DBX1172" s="236"/>
      <c r="DBY1172" s="236"/>
      <c r="DBZ1172" s="236"/>
      <c r="DCA1172" s="236"/>
      <c r="DCB1172" s="236"/>
      <c r="DCC1172" s="236"/>
      <c r="DCD1172" s="236"/>
      <c r="DCE1172" s="236"/>
      <c r="DCF1172" s="236"/>
      <c r="DCG1172" s="236"/>
      <c r="DCH1172" s="236"/>
      <c r="DCI1172" s="236"/>
      <c r="DCJ1172" s="236"/>
      <c r="DCK1172" s="236"/>
      <c r="DCL1172" s="236"/>
      <c r="DCM1172" s="236"/>
      <c r="DCN1172" s="236"/>
      <c r="DCO1172" s="236"/>
      <c r="DCP1172" s="236"/>
      <c r="DCQ1172" s="236"/>
      <c r="DCR1172" s="236"/>
      <c r="DCS1172" s="236"/>
      <c r="DCT1172" s="236"/>
      <c r="DCU1172" s="236"/>
      <c r="DCV1172" s="236"/>
      <c r="DCW1172" s="236"/>
      <c r="DCX1172" s="236"/>
      <c r="DCY1172" s="236"/>
      <c r="DCZ1172" s="236"/>
      <c r="DDA1172" s="236"/>
      <c r="DDB1172" s="236"/>
      <c r="DDC1172" s="236"/>
      <c r="DDD1172" s="236"/>
      <c r="DDE1172" s="236"/>
      <c r="DDF1172" s="236"/>
      <c r="DDG1172" s="236"/>
      <c r="DDH1172" s="236"/>
      <c r="DDI1172" s="236"/>
      <c r="DDJ1172" s="236"/>
      <c r="DDK1172" s="236"/>
      <c r="DDL1172" s="236"/>
      <c r="DDM1172" s="236"/>
      <c r="DDN1172" s="236"/>
      <c r="DDO1172" s="236"/>
      <c r="DDP1172" s="236"/>
      <c r="DDQ1172" s="236"/>
      <c r="DDR1172" s="236"/>
      <c r="DDS1172" s="236"/>
      <c r="DDT1172" s="236"/>
      <c r="DDU1172" s="236"/>
      <c r="DDV1172" s="236"/>
      <c r="DDW1172" s="236"/>
      <c r="DDX1172" s="236"/>
      <c r="DDY1172" s="236"/>
      <c r="DDZ1172" s="236"/>
      <c r="DEA1172" s="236"/>
      <c r="DEB1172" s="236"/>
      <c r="DEC1172" s="236"/>
      <c r="DED1172" s="236"/>
      <c r="DEE1172" s="236"/>
      <c r="DEF1172" s="236"/>
      <c r="DEG1172" s="236"/>
      <c r="DEH1172" s="236"/>
      <c r="DEI1172" s="236"/>
      <c r="DEJ1172" s="236"/>
      <c r="DEK1172" s="236"/>
      <c r="DEL1172" s="236"/>
      <c r="DEM1172" s="236"/>
      <c r="DEN1172" s="236"/>
      <c r="DEO1172" s="236"/>
      <c r="DEP1172" s="236"/>
      <c r="DEQ1172" s="236"/>
      <c r="DER1172" s="236"/>
      <c r="DES1172" s="236"/>
      <c r="DET1172" s="236"/>
      <c r="DEU1172" s="236"/>
      <c r="DEV1172" s="236"/>
      <c r="DEW1172" s="236"/>
      <c r="DEX1172" s="236"/>
      <c r="DEY1172" s="236"/>
      <c r="DEZ1172" s="236"/>
      <c r="DFA1172" s="236"/>
      <c r="DFB1172" s="236"/>
      <c r="DFC1172" s="236"/>
      <c r="DFD1172" s="236"/>
      <c r="DFE1172" s="236"/>
      <c r="DFF1172" s="236"/>
      <c r="DFG1172" s="236"/>
      <c r="DFH1172" s="236"/>
      <c r="DFI1172" s="236"/>
      <c r="DFJ1172" s="236"/>
      <c r="DFK1172" s="236"/>
      <c r="DFL1172" s="236"/>
      <c r="DFM1172" s="236"/>
      <c r="DFN1172" s="236"/>
      <c r="DFO1172" s="236"/>
      <c r="DFP1172" s="236"/>
      <c r="DFQ1172" s="236"/>
      <c r="KAQ1172" s="236"/>
      <c r="KAR1172" s="236"/>
    </row>
    <row r="1173" spans="1:16384" ht="57" customHeight="1" x14ac:dyDescent="0.25">
      <c r="A1173" s="9"/>
      <c r="B1173" s="22" t="s">
        <v>244</v>
      </c>
      <c r="C1173" s="10" t="s">
        <v>572</v>
      </c>
      <c r="D1173" s="23" t="s">
        <v>590</v>
      </c>
      <c r="E1173" s="10" t="s">
        <v>18</v>
      </c>
      <c r="F1173" s="10" t="s">
        <v>606</v>
      </c>
      <c r="G1173" s="27" t="s">
        <v>271</v>
      </c>
      <c r="H1173" s="9">
        <v>112281</v>
      </c>
      <c r="I1173" s="9">
        <v>112500</v>
      </c>
      <c r="J1173" s="9">
        <v>120000</v>
      </c>
      <c r="K1173" s="290"/>
      <c r="L1173" s="290"/>
      <c r="M1173" s="236"/>
      <c r="N1173" s="236"/>
      <c r="O1173" s="236"/>
      <c r="P1173" s="236"/>
      <c r="Q1173" s="236"/>
      <c r="R1173" s="236"/>
      <c r="S1173" s="236"/>
      <c r="T1173" s="236"/>
      <c r="U1173" s="236"/>
      <c r="V1173" s="236"/>
      <c r="W1173" s="236"/>
      <c r="X1173" s="236"/>
      <c r="Y1173" s="236"/>
      <c r="Z1173" s="236"/>
      <c r="AA1173" s="236"/>
      <c r="AB1173" s="236"/>
      <c r="AC1173" s="236"/>
      <c r="AD1173" s="236"/>
      <c r="AE1173" s="236"/>
      <c r="AF1173" s="236"/>
      <c r="AG1173" s="236"/>
      <c r="AH1173" s="236"/>
      <c r="AI1173" s="236"/>
      <c r="AJ1173" s="236"/>
      <c r="AK1173" s="236"/>
      <c r="AL1173" s="236"/>
      <c r="AM1173" s="236"/>
      <c r="AN1173" s="236"/>
      <c r="AO1173" s="236"/>
      <c r="AP1173" s="236"/>
      <c r="AQ1173" s="236"/>
      <c r="AR1173" s="236"/>
      <c r="AS1173" s="236"/>
      <c r="AT1173" s="236"/>
      <c r="AU1173" s="236"/>
      <c r="AV1173" s="236"/>
      <c r="AW1173" s="236"/>
      <c r="AX1173" s="236"/>
      <c r="BY1173" s="236"/>
      <c r="BZ1173" s="236"/>
      <c r="CA1173" s="236"/>
      <c r="CB1173" s="236"/>
      <c r="CC1173" s="236"/>
      <c r="CD1173" s="236"/>
      <c r="CE1173" s="236"/>
      <c r="CF1173" s="236"/>
      <c r="CG1173" s="236"/>
      <c r="CH1173" s="236"/>
      <c r="CI1173" s="236"/>
      <c r="CJ1173" s="236"/>
      <c r="CK1173" s="236"/>
      <c r="CL1173" s="236"/>
      <c r="CM1173" s="236"/>
      <c r="CN1173" s="236"/>
      <c r="CO1173" s="236"/>
      <c r="CP1173" s="236"/>
      <c r="CQ1173" s="236"/>
      <c r="CR1173" s="236"/>
      <c r="CS1173" s="236"/>
      <c r="CT1173" s="236"/>
      <c r="CU1173" s="236"/>
      <c r="CV1173" s="236"/>
      <c r="CW1173" s="236"/>
      <c r="CX1173" s="236"/>
      <c r="CY1173" s="236"/>
      <c r="CZ1173" s="236"/>
      <c r="DA1173" s="236"/>
      <c r="DB1173" s="236"/>
      <c r="DC1173" s="236"/>
      <c r="DD1173" s="236"/>
      <c r="DE1173" s="236"/>
      <c r="DF1173" s="236"/>
      <c r="DG1173" s="236"/>
      <c r="DH1173" s="236"/>
      <c r="DI1173" s="236"/>
      <c r="DJ1173" s="236"/>
      <c r="DK1173" s="236"/>
      <c r="DL1173" s="236"/>
      <c r="DM1173" s="236"/>
      <c r="DN1173" s="236"/>
      <c r="DO1173" s="236"/>
      <c r="DP1173" s="236"/>
      <c r="DQ1173" s="236"/>
      <c r="DR1173" s="236"/>
      <c r="DS1173" s="236"/>
      <c r="DT1173" s="236"/>
      <c r="DU1173" s="236"/>
      <c r="DV1173" s="236"/>
      <c r="DW1173" s="236"/>
      <c r="DX1173" s="236"/>
      <c r="DY1173" s="236"/>
      <c r="DZ1173" s="236"/>
      <c r="EA1173" s="236"/>
      <c r="EB1173" s="236"/>
      <c r="EC1173" s="236"/>
      <c r="ED1173" s="236"/>
      <c r="EE1173" s="236"/>
      <c r="EF1173" s="236"/>
      <c r="EG1173" s="236"/>
      <c r="AHX1173" s="236"/>
      <c r="AHY1173" s="236"/>
      <c r="AHZ1173" s="236"/>
      <c r="AIA1173" s="236"/>
      <c r="AIB1173" s="236"/>
      <c r="AIC1173" s="236"/>
      <c r="AID1173" s="236"/>
      <c r="AIE1173" s="236"/>
      <c r="AIF1173" s="236"/>
      <c r="AIG1173" s="236"/>
      <c r="AIH1173" s="236"/>
      <c r="AII1173" s="236"/>
      <c r="AIJ1173" s="236"/>
      <c r="AIK1173" s="236"/>
      <c r="AIL1173" s="236"/>
      <c r="AIM1173" s="236"/>
      <c r="AIN1173" s="236"/>
      <c r="AIO1173" s="236"/>
      <c r="AIP1173" s="236"/>
      <c r="AIQ1173" s="236"/>
      <c r="AIR1173" s="236"/>
      <c r="AIS1173" s="236"/>
      <c r="AIT1173" s="236"/>
      <c r="AIU1173" s="236"/>
      <c r="AIV1173" s="236"/>
      <c r="AIW1173" s="236"/>
      <c r="AIX1173" s="236"/>
      <c r="AIY1173" s="236"/>
      <c r="AIZ1173" s="236"/>
      <c r="AJA1173" s="236"/>
      <c r="AJB1173" s="236"/>
      <c r="AMA1173" s="236"/>
      <c r="AMB1173" s="236"/>
      <c r="AMC1173" s="236"/>
      <c r="AMD1173" s="236"/>
      <c r="AME1173" s="236"/>
      <c r="AMF1173" s="236"/>
      <c r="AMG1173" s="236"/>
      <c r="AMH1173" s="236"/>
      <c r="AMI1173" s="236"/>
      <c r="AMJ1173" s="236"/>
      <c r="AMK1173" s="236"/>
      <c r="AML1173" s="236"/>
      <c r="AMM1173" s="236"/>
      <c r="AMN1173" s="236"/>
      <c r="AMO1173" s="236"/>
      <c r="AMP1173" s="236"/>
      <c r="AMQ1173" s="236"/>
      <c r="AMR1173" s="236"/>
      <c r="AMS1173" s="236"/>
      <c r="AMT1173" s="236"/>
      <c r="AMU1173" s="236"/>
      <c r="AMV1173" s="236"/>
      <c r="AMW1173" s="236"/>
      <c r="AMX1173" s="236"/>
      <c r="AMY1173" s="236"/>
      <c r="AMZ1173" s="236"/>
      <c r="ANA1173" s="236"/>
      <c r="ANB1173" s="236"/>
      <c r="ANC1173" s="236"/>
      <c r="AND1173" s="236"/>
      <c r="ANE1173" s="236"/>
      <c r="ANF1173" s="236"/>
      <c r="ANG1173" s="236"/>
      <c r="ANH1173" s="236"/>
      <c r="ANI1173" s="236"/>
      <c r="ANJ1173" s="236"/>
      <c r="ANK1173" s="236"/>
      <c r="ANL1173" s="236"/>
      <c r="ANM1173" s="236"/>
      <c r="ANN1173" s="236"/>
      <c r="ANO1173" s="236"/>
      <c r="ANP1173" s="236"/>
      <c r="ANQ1173" s="236"/>
      <c r="ANR1173" s="236"/>
      <c r="ANS1173" s="236"/>
      <c r="ANT1173" s="236"/>
      <c r="ANU1173" s="236"/>
      <c r="ANV1173" s="236"/>
      <c r="ANW1173" s="236"/>
      <c r="ANX1173" s="236"/>
      <c r="ANY1173" s="236"/>
      <c r="ANZ1173" s="236"/>
      <c r="AOA1173" s="236"/>
      <c r="AOB1173" s="236"/>
      <c r="AOC1173" s="236"/>
      <c r="AOD1173" s="236"/>
      <c r="AOE1173" s="236"/>
      <c r="AOF1173" s="236"/>
      <c r="AOG1173" s="236"/>
      <c r="AOH1173" s="236"/>
      <c r="AOI1173" s="236"/>
      <c r="AOJ1173" s="236"/>
      <c r="AOK1173" s="236"/>
      <c r="AOL1173" s="236"/>
      <c r="AOM1173" s="236"/>
      <c r="AON1173" s="236"/>
      <c r="AOO1173" s="236"/>
      <c r="AOP1173" s="236"/>
      <c r="AOQ1173" s="236"/>
      <c r="AOR1173" s="236"/>
      <c r="AOS1173" s="236"/>
      <c r="AOT1173" s="236"/>
      <c r="AOU1173" s="236"/>
      <c r="AOV1173" s="236"/>
      <c r="AOW1173" s="236"/>
      <c r="AOX1173" s="236"/>
      <c r="AOY1173" s="236"/>
      <c r="AOZ1173" s="236"/>
      <c r="APA1173" s="236"/>
      <c r="APB1173" s="236"/>
      <c r="APC1173" s="236"/>
      <c r="APD1173" s="236"/>
      <c r="APE1173" s="236"/>
      <c r="APF1173" s="236"/>
      <c r="APG1173" s="236"/>
      <c r="APH1173" s="236"/>
      <c r="API1173" s="236"/>
      <c r="APJ1173" s="236"/>
      <c r="APK1173" s="236"/>
      <c r="APL1173" s="236"/>
      <c r="APM1173" s="236"/>
      <c r="APN1173" s="236"/>
      <c r="APO1173" s="236"/>
      <c r="APP1173" s="236"/>
      <c r="APQ1173" s="236"/>
      <c r="APR1173" s="236"/>
      <c r="APS1173" s="236"/>
      <c r="APT1173" s="236"/>
      <c r="APU1173" s="236"/>
      <c r="APV1173" s="236"/>
      <c r="APW1173" s="236"/>
      <c r="APX1173" s="236"/>
      <c r="APY1173" s="236"/>
      <c r="APZ1173" s="236"/>
      <c r="AQA1173" s="236"/>
      <c r="AQB1173" s="236"/>
      <c r="AQC1173" s="236"/>
      <c r="AQD1173" s="236"/>
      <c r="AQE1173" s="236"/>
      <c r="AQF1173" s="236"/>
      <c r="AQG1173" s="236"/>
      <c r="AQH1173" s="236"/>
      <c r="AQI1173" s="236"/>
      <c r="AQJ1173" s="236"/>
      <c r="AQK1173" s="236"/>
      <c r="AQL1173" s="236"/>
      <c r="AQM1173" s="236"/>
      <c r="AQN1173" s="236"/>
      <c r="AQO1173" s="236"/>
      <c r="AQP1173" s="236"/>
      <c r="AQQ1173" s="236"/>
      <c r="AQR1173" s="236"/>
      <c r="AQS1173" s="236"/>
      <c r="AQT1173" s="236"/>
      <c r="AQU1173" s="236"/>
      <c r="AQV1173" s="236"/>
      <c r="AQW1173" s="236"/>
      <c r="AQX1173" s="236"/>
      <c r="AQY1173" s="236"/>
      <c r="AQZ1173" s="236"/>
      <c r="ARA1173" s="236"/>
      <c r="ARB1173" s="236"/>
      <c r="ARC1173" s="236"/>
      <c r="ARD1173" s="236"/>
      <c r="ARE1173" s="236"/>
      <c r="ARF1173" s="236"/>
      <c r="ARG1173" s="236"/>
      <c r="ARH1173" s="236"/>
      <c r="ARI1173" s="236"/>
      <c r="ARJ1173" s="236"/>
      <c r="ARK1173" s="236"/>
      <c r="ARL1173" s="236"/>
      <c r="ARM1173" s="236"/>
      <c r="ARN1173" s="236"/>
      <c r="ARO1173" s="236"/>
      <c r="ARP1173" s="236"/>
      <c r="ARQ1173" s="236"/>
      <c r="ARR1173" s="236"/>
      <c r="ARS1173" s="236"/>
      <c r="ART1173" s="236"/>
      <c r="ARU1173" s="236"/>
      <c r="ARV1173" s="236"/>
      <c r="ARW1173" s="236"/>
      <c r="ARX1173" s="236"/>
      <c r="ARY1173" s="236"/>
      <c r="ARZ1173" s="236"/>
      <c r="ASA1173" s="236"/>
      <c r="ASB1173" s="236"/>
      <c r="ASC1173" s="236"/>
      <c r="ASD1173" s="236"/>
      <c r="ASE1173" s="236"/>
      <c r="ASF1173" s="236"/>
      <c r="ASG1173" s="236"/>
      <c r="ASH1173" s="236"/>
      <c r="ASI1173" s="236"/>
      <c r="ASJ1173" s="236"/>
      <c r="ASK1173" s="236"/>
      <c r="ASL1173" s="236"/>
      <c r="ASM1173" s="236"/>
      <c r="ASN1173" s="236"/>
      <c r="ASO1173" s="236"/>
      <c r="ASP1173" s="236"/>
      <c r="ASQ1173" s="236"/>
      <c r="ASR1173" s="236"/>
      <c r="ASS1173" s="236"/>
      <c r="AST1173" s="236"/>
      <c r="ASU1173" s="236"/>
      <c r="ASV1173" s="236"/>
      <c r="ASW1173" s="236"/>
      <c r="ASX1173" s="236"/>
      <c r="ASY1173" s="236"/>
      <c r="ASZ1173" s="236"/>
      <c r="ATA1173" s="236"/>
      <c r="ATB1173" s="236"/>
      <c r="ATC1173" s="236"/>
      <c r="ATD1173" s="236"/>
      <c r="ATE1173" s="236"/>
      <c r="ATF1173" s="236"/>
      <c r="ATG1173" s="236"/>
      <c r="ATH1173" s="236"/>
      <c r="ATI1173" s="236"/>
      <c r="ATJ1173" s="236"/>
      <c r="ATK1173" s="236"/>
      <c r="ATL1173" s="236"/>
      <c r="ATM1173" s="236"/>
      <c r="ATN1173" s="236"/>
      <c r="ATO1173" s="236"/>
      <c r="ATP1173" s="236"/>
      <c r="ATQ1173" s="236"/>
      <c r="ATR1173" s="236"/>
      <c r="ATS1173" s="236"/>
      <c r="ATT1173" s="236"/>
      <c r="ATU1173" s="236"/>
      <c r="ATV1173" s="236"/>
      <c r="ATW1173" s="236"/>
      <c r="ATX1173" s="236"/>
      <c r="ATY1173" s="236"/>
      <c r="ATZ1173" s="236"/>
      <c r="AUA1173" s="236"/>
      <c r="AUB1173" s="236"/>
      <c r="AUC1173" s="236"/>
      <c r="AUD1173" s="236"/>
      <c r="AUE1173" s="236"/>
      <c r="AUF1173" s="236"/>
      <c r="AUG1173" s="236"/>
      <c r="AUH1173" s="236"/>
      <c r="AUI1173" s="236"/>
      <c r="AUJ1173" s="236"/>
      <c r="AUK1173" s="236"/>
      <c r="AUL1173" s="236"/>
      <c r="AUM1173" s="236"/>
      <c r="AUN1173" s="236"/>
      <c r="AUO1173" s="236"/>
      <c r="AUP1173" s="236"/>
      <c r="AUQ1173" s="236"/>
      <c r="AUR1173" s="236"/>
      <c r="AUS1173" s="236"/>
      <c r="AUT1173" s="236"/>
      <c r="AUU1173" s="236"/>
      <c r="AUV1173" s="236"/>
      <c r="AUW1173" s="236"/>
      <c r="AUX1173" s="236"/>
      <c r="AUY1173" s="236"/>
      <c r="AUZ1173" s="236"/>
      <c r="AVA1173" s="236"/>
      <c r="AVB1173" s="236"/>
      <c r="AVC1173" s="236"/>
      <c r="AVD1173" s="236"/>
      <c r="AVE1173" s="236"/>
      <c r="AVF1173" s="236"/>
      <c r="AVG1173" s="236"/>
      <c r="AVH1173" s="236"/>
      <c r="AVI1173" s="236"/>
      <c r="AVJ1173" s="236"/>
      <c r="AVK1173" s="236"/>
      <c r="AVL1173" s="236"/>
      <c r="AVM1173" s="236"/>
      <c r="AVN1173" s="236"/>
      <c r="AVO1173" s="236"/>
      <c r="AVP1173" s="236"/>
      <c r="AVQ1173" s="236"/>
      <c r="AVR1173" s="236"/>
      <c r="AVS1173" s="236"/>
      <c r="AVT1173" s="236"/>
      <c r="AVU1173" s="236"/>
      <c r="AVV1173" s="236"/>
      <c r="AVW1173" s="236"/>
      <c r="AVX1173" s="236"/>
      <c r="AVY1173" s="236"/>
      <c r="AVZ1173" s="236"/>
      <c r="AWA1173" s="236"/>
      <c r="AWB1173" s="236"/>
      <c r="AWC1173" s="236"/>
      <c r="AWD1173" s="236"/>
      <c r="AWE1173" s="236"/>
      <c r="AWF1173" s="236"/>
      <c r="AWG1173" s="236"/>
      <c r="AWH1173" s="236"/>
      <c r="AWI1173" s="236"/>
      <c r="AWJ1173" s="236"/>
      <c r="AWK1173" s="236"/>
      <c r="AWL1173" s="236"/>
      <c r="AWM1173" s="236"/>
      <c r="AWN1173" s="236"/>
      <c r="AWO1173" s="236"/>
      <c r="AWP1173" s="236"/>
      <c r="AWQ1173" s="236"/>
      <c r="AWR1173" s="236"/>
      <c r="AWS1173" s="236"/>
      <c r="AWT1173" s="236"/>
      <c r="AWU1173" s="236"/>
      <c r="AWV1173" s="236"/>
      <c r="AWW1173" s="236"/>
      <c r="AWX1173" s="236"/>
      <c r="AWY1173" s="236"/>
      <c r="AWZ1173" s="236"/>
      <c r="AXA1173" s="236"/>
      <c r="AXB1173" s="236"/>
      <c r="AXC1173" s="236"/>
      <c r="AXD1173" s="236"/>
      <c r="AXE1173" s="236"/>
      <c r="AXF1173" s="236"/>
      <c r="AXG1173" s="236"/>
      <c r="AXH1173" s="236"/>
      <c r="AXI1173" s="236"/>
      <c r="AXJ1173" s="236"/>
      <c r="AXK1173" s="236"/>
      <c r="AXL1173" s="236"/>
      <c r="AXM1173" s="236"/>
      <c r="AXN1173" s="236"/>
      <c r="AXO1173" s="236"/>
      <c r="AXP1173" s="236"/>
      <c r="AXQ1173" s="236"/>
      <c r="AXR1173" s="236"/>
      <c r="AXS1173" s="236"/>
      <c r="AXT1173" s="236"/>
      <c r="AXU1173" s="236"/>
      <c r="AXV1173" s="236"/>
      <c r="AXW1173" s="236"/>
      <c r="AXX1173" s="236"/>
      <c r="AXY1173" s="236"/>
      <c r="AXZ1173" s="236"/>
      <c r="AYA1173" s="236"/>
      <c r="AYB1173" s="236"/>
      <c r="AYC1173" s="236"/>
      <c r="AYD1173" s="236"/>
      <c r="AYE1173" s="236"/>
      <c r="AYF1173" s="236"/>
      <c r="AYG1173" s="236"/>
      <c r="AYH1173" s="236"/>
      <c r="AYI1173" s="236"/>
      <c r="AYJ1173" s="236"/>
      <c r="AYK1173" s="236"/>
      <c r="AYL1173" s="236"/>
      <c r="AYM1173" s="236"/>
      <c r="AYN1173" s="236"/>
      <c r="AYO1173" s="236"/>
      <c r="AYP1173" s="236"/>
      <c r="AYQ1173" s="236"/>
      <c r="AYR1173" s="236"/>
      <c r="AYS1173" s="236"/>
      <c r="AYT1173" s="236"/>
      <c r="AYU1173" s="236"/>
      <c r="AYV1173" s="236"/>
      <c r="AYW1173" s="236"/>
      <c r="AYX1173" s="236"/>
      <c r="AYY1173" s="236"/>
      <c r="AYZ1173" s="236"/>
      <c r="AZA1173" s="236"/>
      <c r="AZB1173" s="236"/>
      <c r="AZC1173" s="236"/>
      <c r="AZD1173" s="236"/>
      <c r="AZE1173" s="236"/>
      <c r="AZF1173" s="236"/>
      <c r="AZG1173" s="236"/>
      <c r="AZH1173" s="236"/>
      <c r="AZI1173" s="236"/>
      <c r="AZJ1173" s="236"/>
      <c r="AZK1173" s="236"/>
      <c r="AZL1173" s="236"/>
      <c r="AZM1173" s="236"/>
      <c r="AZN1173" s="236"/>
      <c r="AZO1173" s="236"/>
      <c r="AZP1173" s="236"/>
      <c r="AZQ1173" s="236"/>
      <c r="AZR1173" s="236"/>
      <c r="AZS1173" s="236"/>
      <c r="AZT1173" s="236"/>
      <c r="AZU1173" s="236"/>
      <c r="AZV1173" s="236"/>
      <c r="AZW1173" s="236"/>
      <c r="AZX1173" s="236"/>
      <c r="AZY1173" s="236"/>
      <c r="AZZ1173" s="236"/>
      <c r="BAA1173" s="236"/>
      <c r="BAB1173" s="236"/>
      <c r="BAC1173" s="236"/>
      <c r="BAD1173" s="236"/>
      <c r="BAE1173" s="236"/>
      <c r="BAF1173" s="236"/>
      <c r="BAG1173" s="236"/>
      <c r="BAH1173" s="236"/>
      <c r="BAI1173" s="236"/>
      <c r="BAJ1173" s="236"/>
      <c r="BAK1173" s="236"/>
      <c r="BAL1173" s="236"/>
      <c r="BAM1173" s="236"/>
      <c r="BAN1173" s="236"/>
      <c r="BAO1173" s="236"/>
      <c r="BAP1173" s="236"/>
      <c r="BAQ1173" s="236"/>
      <c r="BAR1173" s="236"/>
      <c r="BAS1173" s="236"/>
      <c r="BAT1173" s="236"/>
      <c r="BAU1173" s="236"/>
      <c r="BAV1173" s="236"/>
      <c r="BAW1173" s="236"/>
      <c r="BAX1173" s="236"/>
      <c r="BAY1173" s="236"/>
      <c r="BAZ1173" s="236"/>
      <c r="BBA1173" s="236"/>
      <c r="BBB1173" s="236"/>
      <c r="BBC1173" s="236"/>
      <c r="BBD1173" s="236"/>
      <c r="BBE1173" s="236"/>
      <c r="BBF1173" s="236"/>
      <c r="BBG1173" s="236"/>
      <c r="BBH1173" s="236"/>
      <c r="BBI1173" s="236"/>
      <c r="BBJ1173" s="236"/>
      <c r="BBK1173" s="236"/>
      <c r="BBL1173" s="236"/>
      <c r="BBM1173" s="236"/>
      <c r="BBN1173" s="236"/>
      <c r="BBO1173" s="236"/>
      <c r="BBP1173" s="236"/>
      <c r="BBQ1173" s="236"/>
      <c r="BBR1173" s="236"/>
      <c r="BBS1173" s="236"/>
      <c r="BBT1173" s="236"/>
      <c r="BBU1173" s="236"/>
      <c r="BBV1173" s="236"/>
      <c r="BBW1173" s="236"/>
      <c r="BBX1173" s="236"/>
      <c r="BBY1173" s="236"/>
      <c r="BBZ1173" s="236"/>
      <c r="BCA1173" s="236"/>
      <c r="BCB1173" s="236"/>
      <c r="BCC1173" s="236"/>
      <c r="BCD1173" s="236"/>
      <c r="BCE1173" s="236"/>
      <c r="BCF1173" s="236"/>
      <c r="BCG1173" s="236"/>
      <c r="BCH1173" s="236"/>
      <c r="BCI1173" s="236"/>
      <c r="BCJ1173" s="236"/>
      <c r="BCK1173" s="236"/>
      <c r="BCL1173" s="236"/>
      <c r="BCM1173" s="236"/>
      <c r="BCN1173" s="236"/>
      <c r="BCO1173" s="236"/>
      <c r="BCP1173" s="236"/>
      <c r="BCQ1173" s="236"/>
      <c r="BCR1173" s="236"/>
      <c r="BCS1173" s="236"/>
      <c r="BCT1173" s="236"/>
      <c r="BCU1173" s="236"/>
      <c r="BCV1173" s="236"/>
      <c r="BCW1173" s="236"/>
      <c r="BCX1173" s="236"/>
      <c r="BCY1173" s="236"/>
      <c r="BCZ1173" s="236"/>
      <c r="BDA1173" s="236"/>
      <c r="BDB1173" s="236"/>
      <c r="BDC1173" s="236"/>
      <c r="BDD1173" s="236"/>
      <c r="BDE1173" s="236"/>
      <c r="BDF1173" s="236"/>
      <c r="BDG1173" s="236"/>
      <c r="BDH1173" s="236"/>
      <c r="BDI1173" s="236"/>
      <c r="BDJ1173" s="236"/>
      <c r="BDK1173" s="236"/>
      <c r="BDL1173" s="236"/>
      <c r="BDM1173" s="236"/>
      <c r="BDN1173" s="236"/>
      <c r="BDO1173" s="236"/>
      <c r="BDP1173" s="236"/>
      <c r="BDQ1173" s="236"/>
      <c r="BDR1173" s="236"/>
      <c r="BDS1173" s="236"/>
      <c r="BDT1173" s="236"/>
      <c r="BDU1173" s="236"/>
      <c r="BDV1173" s="236"/>
      <c r="BDW1173" s="236"/>
      <c r="BDX1173" s="236"/>
      <c r="BDY1173" s="236"/>
      <c r="BDZ1173" s="236"/>
      <c r="BEA1173" s="236"/>
      <c r="BEB1173" s="236"/>
      <c r="BEC1173" s="236"/>
      <c r="BED1173" s="236"/>
      <c r="BEE1173" s="236"/>
      <c r="BEF1173" s="236"/>
      <c r="BEG1173" s="236"/>
      <c r="BEH1173" s="236"/>
      <c r="BEI1173" s="236"/>
      <c r="BEJ1173" s="236"/>
      <c r="BEK1173" s="236"/>
      <c r="BEL1173" s="236"/>
      <c r="BEM1173" s="236"/>
      <c r="BEN1173" s="236"/>
      <c r="BEO1173" s="236"/>
      <c r="BEP1173" s="236"/>
      <c r="BEQ1173" s="236"/>
      <c r="BER1173" s="236"/>
      <c r="BES1173" s="236"/>
      <c r="BET1173" s="236"/>
      <c r="BEU1173" s="236"/>
      <c r="BEV1173" s="236"/>
      <c r="BEW1173" s="236"/>
      <c r="BEX1173" s="236"/>
      <c r="BEY1173" s="236"/>
      <c r="BEZ1173" s="236"/>
      <c r="BFA1173" s="236"/>
      <c r="BFB1173" s="236"/>
      <c r="BFC1173" s="236"/>
      <c r="BFD1173" s="236"/>
      <c r="BFE1173" s="236"/>
      <c r="BFF1173" s="236"/>
      <c r="BFG1173" s="236"/>
      <c r="BFH1173" s="236"/>
      <c r="BFI1173" s="236"/>
      <c r="BFJ1173" s="236"/>
      <c r="BFK1173" s="236"/>
      <c r="BFL1173" s="236"/>
      <c r="BFM1173" s="236"/>
      <c r="BFN1173" s="236"/>
      <c r="BFO1173" s="236"/>
      <c r="BFP1173" s="236"/>
      <c r="BFQ1173" s="236"/>
      <c r="BFR1173" s="236"/>
      <c r="BFS1173" s="236"/>
      <c r="BFT1173" s="236"/>
      <c r="BFU1173" s="236"/>
      <c r="BFV1173" s="236"/>
      <c r="BFW1173" s="236"/>
      <c r="BFX1173" s="236"/>
      <c r="BFY1173" s="236"/>
      <c r="BFZ1173" s="236"/>
      <c r="BGA1173" s="236"/>
      <c r="BGB1173" s="236"/>
      <c r="BGC1173" s="236"/>
      <c r="BGD1173" s="236"/>
      <c r="BGE1173" s="236"/>
      <c r="BGF1173" s="236"/>
      <c r="BGG1173" s="236"/>
      <c r="BGH1173" s="236"/>
      <c r="BGI1173" s="236"/>
      <c r="BGJ1173" s="236"/>
      <c r="BGK1173" s="236"/>
      <c r="BGL1173" s="236"/>
      <c r="BGM1173" s="236"/>
      <c r="BGN1173" s="236"/>
      <c r="BGO1173" s="236"/>
      <c r="BGP1173" s="236"/>
      <c r="BGQ1173" s="236"/>
      <c r="BGR1173" s="236"/>
      <c r="BGS1173" s="236"/>
      <c r="BGT1173" s="236"/>
      <c r="BGU1173" s="236"/>
      <c r="BGV1173" s="236"/>
      <c r="BGW1173" s="236"/>
      <c r="BGX1173" s="236"/>
      <c r="BGY1173" s="236"/>
      <c r="BGZ1173" s="236"/>
      <c r="BHA1173" s="236"/>
      <c r="BHB1173" s="236"/>
      <c r="BHC1173" s="236"/>
      <c r="BHD1173" s="236"/>
      <c r="BHE1173" s="236"/>
      <c r="BHF1173" s="236"/>
      <c r="BHG1173" s="236"/>
      <c r="BHH1173" s="236"/>
      <c r="BHI1173" s="236"/>
      <c r="BHJ1173" s="236"/>
      <c r="BHK1173" s="236"/>
      <c r="BHL1173" s="236"/>
      <c r="BHM1173" s="236"/>
      <c r="BHN1173" s="236"/>
      <c r="BHO1173" s="236"/>
      <c r="BHP1173" s="236"/>
      <c r="BHQ1173" s="236"/>
      <c r="BHR1173" s="236"/>
      <c r="BHS1173" s="236"/>
      <c r="BHT1173" s="236"/>
      <c r="BHU1173" s="236"/>
      <c r="BHV1173" s="236"/>
      <c r="BHW1173" s="236"/>
      <c r="BHX1173" s="236"/>
      <c r="BHY1173" s="236"/>
      <c r="BHZ1173" s="236"/>
      <c r="BIA1173" s="236"/>
      <c r="BIB1173" s="236"/>
      <c r="BIC1173" s="236"/>
      <c r="BID1173" s="236"/>
      <c r="BIE1173" s="236"/>
      <c r="BIF1173" s="236"/>
      <c r="BIG1173" s="236"/>
      <c r="BIH1173" s="236"/>
      <c r="BII1173" s="236"/>
      <c r="BIJ1173" s="236"/>
      <c r="BIK1173" s="236"/>
      <c r="BIL1173" s="236"/>
      <c r="BIM1173" s="236"/>
      <c r="BIN1173" s="236"/>
      <c r="BIO1173" s="236"/>
      <c r="BIP1173" s="236"/>
      <c r="BIQ1173" s="236"/>
      <c r="BIR1173" s="236"/>
      <c r="BIS1173" s="236"/>
      <c r="BIT1173" s="236"/>
      <c r="BIU1173" s="236"/>
      <c r="BIV1173" s="236"/>
      <c r="BIW1173" s="236"/>
      <c r="BIX1173" s="236"/>
      <c r="BIY1173" s="236"/>
      <c r="BIZ1173" s="236"/>
      <c r="BJA1173" s="236"/>
      <c r="BJB1173" s="236"/>
      <c r="BJC1173" s="236"/>
      <c r="BJD1173" s="236"/>
      <c r="BJE1173" s="236"/>
      <c r="BJF1173" s="236"/>
      <c r="BJG1173" s="236"/>
      <c r="BJH1173" s="236"/>
      <c r="BJI1173" s="236"/>
      <c r="BJJ1173" s="236"/>
      <c r="BJK1173" s="236"/>
      <c r="BJL1173" s="236"/>
      <c r="BJM1173" s="236"/>
      <c r="BJN1173" s="236"/>
      <c r="BJO1173" s="236"/>
      <c r="BJP1173" s="236"/>
      <c r="BJQ1173" s="236"/>
      <c r="BJR1173" s="236"/>
      <c r="BJS1173" s="236"/>
      <c r="BJT1173" s="236"/>
      <c r="BJU1173" s="236"/>
      <c r="BJV1173" s="236"/>
      <c r="BJW1173" s="236"/>
      <c r="BJX1173" s="236"/>
      <c r="BJY1173" s="236"/>
      <c r="BJZ1173" s="236"/>
      <c r="BKA1173" s="236"/>
      <c r="BKB1173" s="236"/>
      <c r="BKC1173" s="236"/>
      <c r="BKD1173" s="236"/>
      <c r="BKE1173" s="236"/>
      <c r="BKF1173" s="236"/>
      <c r="BKG1173" s="236"/>
      <c r="BKH1173" s="236"/>
      <c r="BKI1173" s="236"/>
      <c r="BKJ1173" s="236"/>
      <c r="BKK1173" s="236"/>
      <c r="BKL1173" s="236"/>
      <c r="BKM1173" s="236"/>
      <c r="BKN1173" s="236"/>
      <c r="BKO1173" s="236"/>
      <c r="BKP1173" s="236"/>
      <c r="BKQ1173" s="236"/>
      <c r="BKR1173" s="236"/>
      <c r="BKS1173" s="236"/>
      <c r="BKT1173" s="236"/>
      <c r="BKU1173" s="236"/>
      <c r="BKV1173" s="236"/>
      <c r="BKW1173" s="236"/>
      <c r="BKX1173" s="236"/>
      <c r="BKY1173" s="236"/>
      <c r="BKZ1173" s="236"/>
      <c r="BLA1173" s="236"/>
      <c r="BLB1173" s="236"/>
      <c r="BLC1173" s="236"/>
      <c r="BLD1173" s="236"/>
      <c r="BLE1173" s="236"/>
      <c r="BLF1173" s="236"/>
      <c r="BLG1173" s="236"/>
      <c r="BLH1173" s="236"/>
      <c r="BLI1173" s="236"/>
      <c r="BLJ1173" s="236"/>
      <c r="BLK1173" s="236"/>
      <c r="BLL1173" s="236"/>
      <c r="BLM1173" s="236"/>
      <c r="BLN1173" s="236"/>
      <c r="BLO1173" s="236"/>
      <c r="BLP1173" s="236"/>
      <c r="BLQ1173" s="236"/>
      <c r="BLR1173" s="236"/>
      <c r="BLS1173" s="236"/>
      <c r="BLT1173" s="236"/>
      <c r="BLU1173" s="236"/>
      <c r="BLV1173" s="236"/>
      <c r="BLW1173" s="236"/>
      <c r="BLX1173" s="236"/>
      <c r="BLY1173" s="236"/>
      <c r="BLZ1173" s="236"/>
      <c r="BMA1173" s="236"/>
      <c r="BMB1173" s="236"/>
      <c r="BMC1173" s="236"/>
      <c r="BMD1173" s="236"/>
      <c r="BME1173" s="236"/>
      <c r="BMF1173" s="236"/>
      <c r="BMG1173" s="236"/>
      <c r="BMH1173" s="236"/>
      <c r="BMI1173" s="236"/>
      <c r="BMJ1173" s="236"/>
      <c r="BMK1173" s="236"/>
      <c r="BML1173" s="236"/>
      <c r="BMM1173" s="236"/>
      <c r="BMN1173" s="236"/>
      <c r="BMO1173" s="236"/>
      <c r="BMP1173" s="236"/>
      <c r="BMQ1173" s="236"/>
      <c r="BMR1173" s="236"/>
      <c r="BMS1173" s="236"/>
      <c r="BMT1173" s="236"/>
      <c r="BMU1173" s="236"/>
      <c r="BMV1173" s="236"/>
      <c r="BMW1173" s="236"/>
      <c r="BMX1173" s="236"/>
      <c r="BMY1173" s="236"/>
      <c r="BMZ1173" s="236"/>
      <c r="BNA1173" s="236"/>
      <c r="BNB1173" s="236"/>
      <c r="BNC1173" s="236"/>
      <c r="BND1173" s="236"/>
      <c r="BNE1173" s="236"/>
      <c r="BNF1173" s="236"/>
      <c r="BNG1173" s="236"/>
      <c r="BNH1173" s="236"/>
      <c r="BNI1173" s="236"/>
      <c r="BNJ1173" s="236"/>
      <c r="BNK1173" s="236"/>
      <c r="BNL1173" s="236"/>
      <c r="BNM1173" s="236"/>
      <c r="BNN1173" s="236"/>
      <c r="BNO1173" s="236"/>
      <c r="BNP1173" s="236"/>
      <c r="BNQ1173" s="236"/>
      <c r="BNR1173" s="236"/>
      <c r="BNS1173" s="236"/>
      <c r="BNT1173" s="236"/>
      <c r="BNU1173" s="236"/>
      <c r="BNV1173" s="236"/>
      <c r="BNW1173" s="236"/>
      <c r="BNX1173" s="236"/>
      <c r="BNY1173" s="236"/>
      <c r="BNZ1173" s="236"/>
      <c r="BOA1173" s="236"/>
      <c r="BOB1173" s="236"/>
      <c r="BOC1173" s="236"/>
      <c r="BOD1173" s="236"/>
      <c r="BOE1173" s="236"/>
      <c r="BOF1173" s="236"/>
      <c r="BOG1173" s="236"/>
      <c r="BOH1173" s="236"/>
      <c r="BOI1173" s="236"/>
      <c r="BOJ1173" s="236"/>
      <c r="BOK1173" s="236"/>
      <c r="BOL1173" s="236"/>
      <c r="BOM1173" s="236"/>
      <c r="BON1173" s="236"/>
      <c r="BOO1173" s="236"/>
      <c r="BOP1173" s="236"/>
      <c r="BOQ1173" s="236"/>
      <c r="BOR1173" s="236"/>
      <c r="BOS1173" s="236"/>
      <c r="BOT1173" s="236"/>
      <c r="BOU1173" s="236"/>
      <c r="BOV1173" s="236"/>
      <c r="BOW1173" s="236"/>
      <c r="BOX1173" s="236"/>
      <c r="BOY1173" s="236"/>
      <c r="BOZ1173" s="236"/>
      <c r="BPA1173" s="236"/>
      <c r="BPB1173" s="236"/>
      <c r="BPC1173" s="236"/>
      <c r="BPD1173" s="236"/>
      <c r="BPE1173" s="236"/>
      <c r="BPF1173" s="236"/>
      <c r="BPG1173" s="236"/>
      <c r="BPH1173" s="236"/>
      <c r="BPI1173" s="236"/>
      <c r="BPJ1173" s="236"/>
      <c r="BPK1173" s="236"/>
      <c r="BPL1173" s="236"/>
      <c r="BPM1173" s="236"/>
      <c r="BPN1173" s="236"/>
      <c r="BPO1173" s="236"/>
      <c r="BPP1173" s="236"/>
      <c r="BPQ1173" s="236"/>
      <c r="BPR1173" s="236"/>
      <c r="BPS1173" s="236"/>
      <c r="BPT1173" s="236"/>
      <c r="BPU1173" s="236"/>
      <c r="BPV1173" s="236"/>
      <c r="BPW1173" s="236"/>
      <c r="BPX1173" s="236"/>
      <c r="BPY1173" s="236"/>
      <c r="BPZ1173" s="236"/>
      <c r="BQA1173" s="236"/>
      <c r="BQB1173" s="236"/>
      <c r="BQC1173" s="236"/>
      <c r="BQD1173" s="236"/>
      <c r="BQE1173" s="236"/>
      <c r="BQF1173" s="236"/>
      <c r="BQG1173" s="236"/>
      <c r="BQH1173" s="236"/>
      <c r="BQI1173" s="236"/>
      <c r="BQJ1173" s="236"/>
      <c r="BQK1173" s="236"/>
      <c r="BQL1173" s="236"/>
      <c r="BQM1173" s="236"/>
      <c r="BQN1173" s="236"/>
      <c r="BQO1173" s="236"/>
      <c r="BQP1173" s="236"/>
      <c r="BQQ1173" s="236"/>
      <c r="BQR1173" s="236"/>
      <c r="BQS1173" s="236"/>
      <c r="BQT1173" s="236"/>
      <c r="BQU1173" s="236"/>
      <c r="BQV1173" s="236"/>
      <c r="BQW1173" s="236"/>
      <c r="BQX1173" s="236"/>
      <c r="BQY1173" s="236"/>
      <c r="BQZ1173" s="236"/>
      <c r="BRA1173" s="236"/>
      <c r="BRB1173" s="236"/>
      <c r="BRC1173" s="236"/>
      <c r="BRD1173" s="236"/>
      <c r="BRE1173" s="236"/>
      <c r="BRF1173" s="236"/>
      <c r="BRG1173" s="236"/>
      <c r="BRH1173" s="236"/>
      <c r="BRI1173" s="236"/>
      <c r="BRJ1173" s="236"/>
      <c r="BRK1173" s="236"/>
      <c r="BRL1173" s="236"/>
      <c r="BRM1173" s="236"/>
      <c r="BRN1173" s="236"/>
      <c r="BRO1173" s="236"/>
      <c r="BRP1173" s="236"/>
      <c r="BRQ1173" s="236"/>
      <c r="BRR1173" s="236"/>
      <c r="BRS1173" s="236"/>
      <c r="BRT1173" s="236"/>
      <c r="BRU1173" s="236"/>
      <c r="BRV1173" s="236"/>
      <c r="BRW1173" s="236"/>
      <c r="BRX1173" s="236"/>
      <c r="BRY1173" s="236"/>
      <c r="BRZ1173" s="236"/>
      <c r="BSA1173" s="236"/>
      <c r="BSB1173" s="236"/>
      <c r="BSC1173" s="236"/>
      <c r="BSD1173" s="236"/>
      <c r="BSE1173" s="236"/>
      <c r="BSF1173" s="236"/>
      <c r="BSG1173" s="236"/>
      <c r="BSH1173" s="236"/>
      <c r="BSI1173" s="236"/>
      <c r="BSJ1173" s="236"/>
      <c r="BSK1173" s="236"/>
      <c r="BSL1173" s="236"/>
      <c r="BSM1173" s="236"/>
      <c r="BSN1173" s="236"/>
      <c r="BSO1173" s="236"/>
      <c r="BSP1173" s="236"/>
      <c r="BSQ1173" s="236"/>
      <c r="BSR1173" s="236"/>
      <c r="BSS1173" s="236"/>
      <c r="BST1173" s="236"/>
      <c r="BSU1173" s="236"/>
      <c r="BSV1173" s="236"/>
      <c r="BSW1173" s="236"/>
      <c r="BSX1173" s="236"/>
      <c r="BSY1173" s="236"/>
      <c r="BSZ1173" s="236"/>
      <c r="BTA1173" s="236"/>
      <c r="BTB1173" s="236"/>
      <c r="BTC1173" s="236"/>
      <c r="BTD1173" s="236"/>
      <c r="BTE1173" s="236"/>
      <c r="BTF1173" s="236"/>
      <c r="BTG1173" s="236"/>
      <c r="BTH1173" s="236"/>
      <c r="BTI1173" s="236"/>
      <c r="BTJ1173" s="236"/>
      <c r="BTK1173" s="236"/>
      <c r="BTL1173" s="236"/>
      <c r="BTM1173" s="236"/>
      <c r="BTN1173" s="236"/>
      <c r="BTO1173" s="236"/>
      <c r="BTP1173" s="236"/>
      <c r="BTQ1173" s="236"/>
      <c r="BTR1173" s="236"/>
      <c r="BTS1173" s="236"/>
      <c r="BTT1173" s="236"/>
      <c r="BTU1173" s="236"/>
      <c r="BTV1173" s="236"/>
      <c r="BTW1173" s="236"/>
      <c r="BTX1173" s="236"/>
      <c r="BTY1173" s="236"/>
      <c r="BTZ1173" s="236"/>
      <c r="BUA1173" s="236"/>
      <c r="BUB1173" s="236"/>
      <c r="BUC1173" s="236"/>
      <c r="BUD1173" s="236"/>
      <c r="BUE1173" s="236"/>
      <c r="BUF1173" s="236"/>
      <c r="BUG1173" s="236"/>
      <c r="BUH1173" s="236"/>
      <c r="BUI1173" s="236"/>
      <c r="BUJ1173" s="236"/>
      <c r="BUK1173" s="236"/>
      <c r="BUL1173" s="236"/>
      <c r="BUM1173" s="236"/>
      <c r="BUN1173" s="236"/>
      <c r="BUO1173" s="236"/>
      <c r="BUP1173" s="236"/>
      <c r="BUQ1173" s="236"/>
      <c r="BUR1173" s="236"/>
      <c r="BUS1173" s="236"/>
      <c r="BUT1173" s="236"/>
      <c r="BUU1173" s="236"/>
      <c r="BUV1173" s="236"/>
      <c r="BUW1173" s="236"/>
      <c r="BUX1173" s="236"/>
      <c r="BUY1173" s="236"/>
      <c r="BUZ1173" s="236"/>
      <c r="BVA1173" s="236"/>
      <c r="BVB1173" s="236"/>
      <c r="BVC1173" s="236"/>
      <c r="BVD1173" s="236"/>
      <c r="BVE1173" s="236"/>
      <c r="BVF1173" s="236"/>
      <c r="BVG1173" s="236"/>
      <c r="BVH1173" s="236"/>
      <c r="BVI1173" s="236"/>
      <c r="BVJ1173" s="236"/>
      <c r="BVK1173" s="236"/>
      <c r="BVL1173" s="236"/>
      <c r="BVM1173" s="236"/>
      <c r="BVN1173" s="236"/>
      <c r="BVO1173" s="236"/>
      <c r="BVP1173" s="236"/>
      <c r="BVQ1173" s="236"/>
      <c r="BVR1173" s="236"/>
      <c r="BVS1173" s="236"/>
      <c r="BVT1173" s="236"/>
      <c r="BVU1173" s="236"/>
      <c r="BVV1173" s="236"/>
      <c r="BVW1173" s="236"/>
      <c r="BVX1173" s="236"/>
      <c r="BVY1173" s="236"/>
      <c r="BVZ1173" s="236"/>
      <c r="BWA1173" s="236"/>
      <c r="BWB1173" s="236"/>
      <c r="BWC1173" s="236"/>
      <c r="BWD1173" s="236"/>
      <c r="BWE1173" s="236"/>
      <c r="BWF1173" s="236"/>
      <c r="BWG1173" s="236"/>
      <c r="BWH1173" s="236"/>
      <c r="BWI1173" s="236"/>
      <c r="BWJ1173" s="236"/>
      <c r="BWK1173" s="236"/>
      <c r="BWL1173" s="236"/>
      <c r="BWM1173" s="236"/>
      <c r="BWN1173" s="236"/>
      <c r="BWO1173" s="236"/>
      <c r="BWP1173" s="236"/>
      <c r="BWQ1173" s="236"/>
      <c r="BWR1173" s="236"/>
      <c r="BWS1173" s="236"/>
      <c r="BWT1173" s="236"/>
      <c r="BWU1173" s="236"/>
      <c r="BWV1173" s="236"/>
      <c r="BWW1173" s="236"/>
      <c r="BWX1173" s="236"/>
      <c r="BWY1173" s="236"/>
      <c r="BWZ1173" s="236"/>
      <c r="BXA1173" s="236"/>
      <c r="BXB1173" s="236"/>
      <c r="BXC1173" s="236"/>
      <c r="BXD1173" s="236"/>
      <c r="BXE1173" s="236"/>
      <c r="BXF1173" s="236"/>
      <c r="BXG1173" s="236"/>
      <c r="BXH1173" s="236"/>
      <c r="BXI1173" s="236"/>
      <c r="BXJ1173" s="236"/>
      <c r="BXK1173" s="236"/>
      <c r="BXL1173" s="236"/>
      <c r="BXM1173" s="236"/>
      <c r="BXN1173" s="236"/>
      <c r="BXO1173" s="236"/>
      <c r="BXP1173" s="236"/>
      <c r="BXQ1173" s="236"/>
      <c r="BXR1173" s="236"/>
      <c r="BXS1173" s="236"/>
      <c r="BXT1173" s="236"/>
      <c r="BXU1173" s="236"/>
      <c r="BXV1173" s="236"/>
      <c r="BXW1173" s="236"/>
      <c r="BXX1173" s="236"/>
      <c r="BXY1173" s="236"/>
      <c r="BXZ1173" s="236"/>
      <c r="BYA1173" s="236"/>
      <c r="BYB1173" s="236"/>
      <c r="BYC1173" s="236"/>
      <c r="BYD1173" s="236"/>
      <c r="BYE1173" s="236"/>
      <c r="BYF1173" s="236"/>
      <c r="BYG1173" s="236"/>
      <c r="BYH1173" s="236"/>
      <c r="BYI1173" s="236"/>
      <c r="BYJ1173" s="236"/>
      <c r="BYK1173" s="236"/>
      <c r="BYL1173" s="236"/>
      <c r="BYM1173" s="236"/>
      <c r="BYN1173" s="236"/>
      <c r="BYO1173" s="236"/>
      <c r="BYP1173" s="236"/>
      <c r="BYQ1173" s="236"/>
      <c r="BYR1173" s="236"/>
      <c r="BYS1173" s="236"/>
      <c r="BYT1173" s="236"/>
      <c r="BYU1173" s="236"/>
      <c r="BYV1173" s="236"/>
      <c r="BYW1173" s="236"/>
      <c r="BYX1173" s="236"/>
      <c r="BYY1173" s="236"/>
      <c r="BYZ1173" s="236"/>
      <c r="BZA1173" s="236"/>
      <c r="BZB1173" s="236"/>
      <c r="BZC1173" s="236"/>
      <c r="BZD1173" s="236"/>
      <c r="BZE1173" s="236"/>
      <c r="BZF1173" s="236"/>
      <c r="BZG1173" s="236"/>
      <c r="BZH1173" s="236"/>
      <c r="BZI1173" s="236"/>
      <c r="BZJ1173" s="236"/>
      <c r="BZK1173" s="236"/>
      <c r="BZL1173" s="236"/>
      <c r="BZM1173" s="236"/>
      <c r="BZN1173" s="236"/>
      <c r="BZO1173" s="236"/>
      <c r="BZP1173" s="236"/>
      <c r="BZQ1173" s="236"/>
      <c r="BZR1173" s="236"/>
      <c r="BZS1173" s="236"/>
      <c r="BZT1173" s="236"/>
      <c r="BZU1173" s="236"/>
      <c r="BZV1173" s="236"/>
      <c r="BZW1173" s="236"/>
      <c r="BZX1173" s="236"/>
      <c r="BZY1173" s="236"/>
      <c r="BZZ1173" s="236"/>
      <c r="CAA1173" s="236"/>
      <c r="CAB1173" s="236"/>
      <c r="CAC1173" s="236"/>
      <c r="CAD1173" s="236"/>
      <c r="CAE1173" s="236"/>
      <c r="CAF1173" s="236"/>
      <c r="CAG1173" s="236"/>
      <c r="CAH1173" s="236"/>
      <c r="CAI1173" s="236"/>
      <c r="CAJ1173" s="236"/>
      <c r="CAK1173" s="236"/>
      <c r="CAL1173" s="236"/>
      <c r="CAM1173" s="236"/>
      <c r="CAN1173" s="236"/>
      <c r="CAO1173" s="236"/>
      <c r="CAP1173" s="236"/>
      <c r="CAQ1173" s="236"/>
      <c r="CAR1173" s="236"/>
      <c r="CAS1173" s="236"/>
      <c r="CAT1173" s="236"/>
      <c r="CAU1173" s="236"/>
      <c r="CAV1173" s="236"/>
      <c r="CAW1173" s="236"/>
      <c r="CAX1173" s="236"/>
      <c r="CAY1173" s="236"/>
      <c r="CAZ1173" s="236"/>
      <c r="CBA1173" s="236"/>
      <c r="CBB1173" s="236"/>
      <c r="CBC1173" s="236"/>
      <c r="CBD1173" s="236"/>
      <c r="CBE1173" s="236"/>
      <c r="CBF1173" s="236"/>
      <c r="CBG1173" s="236"/>
      <c r="CBH1173" s="236"/>
      <c r="CBI1173" s="236"/>
      <c r="CBJ1173" s="236"/>
      <c r="CBK1173" s="236"/>
      <c r="CBL1173" s="236"/>
      <c r="CBM1173" s="236"/>
      <c r="CBN1173" s="236"/>
      <c r="CBO1173" s="236"/>
      <c r="CBP1173" s="236"/>
      <c r="CBQ1173" s="236"/>
      <c r="CBR1173" s="236"/>
      <c r="CBS1173" s="236"/>
      <c r="CBT1173" s="236"/>
      <c r="CBU1173" s="236"/>
      <c r="CBV1173" s="236"/>
      <c r="CBW1173" s="236"/>
      <c r="CBX1173" s="236"/>
      <c r="CBY1173" s="236"/>
      <c r="CBZ1173" s="236"/>
      <c r="CCA1173" s="236"/>
      <c r="CCB1173" s="236"/>
      <c r="CCC1173" s="236"/>
      <c r="CCD1173" s="236"/>
      <c r="CCE1173" s="236"/>
      <c r="CCF1173" s="236"/>
      <c r="CCG1173" s="236"/>
      <c r="CCH1173" s="236"/>
      <c r="CCI1173" s="236"/>
      <c r="CCJ1173" s="236"/>
      <c r="CCK1173" s="236"/>
      <c r="CCL1173" s="236"/>
      <c r="CCM1173" s="236"/>
      <c r="CCN1173" s="236"/>
      <c r="CCO1173" s="236"/>
      <c r="CCP1173" s="236"/>
      <c r="CCQ1173" s="236"/>
      <c r="CCR1173" s="236"/>
      <c r="CCS1173" s="236"/>
      <c r="CCT1173" s="236"/>
      <c r="CCU1173" s="236"/>
      <c r="CCV1173" s="236"/>
      <c r="CCW1173" s="236"/>
      <c r="CCX1173" s="236"/>
      <c r="CCY1173" s="236"/>
      <c r="CCZ1173" s="236"/>
      <c r="CDA1173" s="236"/>
      <c r="CDB1173" s="236"/>
      <c r="CDC1173" s="236"/>
      <c r="CDD1173" s="236"/>
      <c r="CDE1173" s="236"/>
      <c r="CDF1173" s="236"/>
      <c r="CDG1173" s="236"/>
      <c r="CDH1173" s="236"/>
      <c r="CDI1173" s="236"/>
      <c r="CDJ1173" s="236"/>
      <c r="CDK1173" s="236"/>
      <c r="CDL1173" s="236"/>
      <c r="CDM1173" s="236"/>
      <c r="CDN1173" s="236"/>
      <c r="CDO1173" s="236"/>
      <c r="CDP1173" s="236"/>
      <c r="CDQ1173" s="236"/>
      <c r="CDR1173" s="236"/>
      <c r="CDS1173" s="236"/>
      <c r="CDT1173" s="236"/>
      <c r="CDU1173" s="236"/>
      <c r="CDV1173" s="236"/>
      <c r="CDW1173" s="236"/>
      <c r="CDX1173" s="236"/>
      <c r="CDY1173" s="236"/>
      <c r="CDZ1173" s="236"/>
      <c r="CEA1173" s="236"/>
      <c r="CEB1173" s="236"/>
      <c r="CEC1173" s="236"/>
      <c r="CED1173" s="236"/>
      <c r="CEE1173" s="236"/>
      <c r="CEF1173" s="236"/>
      <c r="CEG1173" s="236"/>
      <c r="CEH1173" s="236"/>
      <c r="CEI1173" s="236"/>
      <c r="CEJ1173" s="236"/>
      <c r="CEK1173" s="236"/>
      <c r="CEL1173" s="236"/>
      <c r="CEM1173" s="236"/>
      <c r="CEN1173" s="236"/>
      <c r="CEO1173" s="236"/>
      <c r="CEP1173" s="236"/>
      <c r="CEQ1173" s="236"/>
      <c r="CER1173" s="236"/>
      <c r="CES1173" s="236"/>
      <c r="CET1173" s="236"/>
      <c r="CEU1173" s="236"/>
      <c r="CEV1173" s="236"/>
      <c r="CEW1173" s="236"/>
      <c r="CEX1173" s="236"/>
      <c r="CEY1173" s="236"/>
      <c r="CEZ1173" s="236"/>
      <c r="CFA1173" s="236"/>
      <c r="CFB1173" s="236"/>
      <c r="CFC1173" s="236"/>
      <c r="CFD1173" s="236"/>
      <c r="CFE1173" s="236"/>
      <c r="CFF1173" s="236"/>
      <c r="CFG1173" s="236"/>
      <c r="CFH1173" s="236"/>
      <c r="CFI1173" s="236"/>
      <c r="CFJ1173" s="236"/>
      <c r="CFK1173" s="236"/>
      <c r="CFL1173" s="236"/>
      <c r="CFM1173" s="236"/>
      <c r="CFN1173" s="236"/>
      <c r="CFO1173" s="236"/>
      <c r="CFP1173" s="236"/>
      <c r="CFQ1173" s="236"/>
      <c r="CFR1173" s="236"/>
      <c r="CFS1173" s="236"/>
      <c r="CFT1173" s="236"/>
      <c r="CFU1173" s="236"/>
      <c r="CFV1173" s="236"/>
      <c r="CFW1173" s="236"/>
      <c r="CFX1173" s="236"/>
      <c r="CFY1173" s="236"/>
      <c r="CFZ1173" s="236"/>
      <c r="CGA1173" s="236"/>
      <c r="CGB1173" s="236"/>
      <c r="CGC1173" s="236"/>
      <c r="CGD1173" s="236"/>
      <c r="CGE1173" s="236"/>
      <c r="CGF1173" s="236"/>
      <c r="CGG1173" s="236"/>
      <c r="CGH1173" s="236"/>
      <c r="CGI1173" s="236"/>
      <c r="CGJ1173" s="236"/>
      <c r="CGK1173" s="236"/>
      <c r="CGL1173" s="236"/>
      <c r="CGM1173" s="236"/>
      <c r="CGN1173" s="236"/>
      <c r="CGO1173" s="236"/>
      <c r="CGP1173" s="236"/>
      <c r="CGQ1173" s="236"/>
      <c r="CGR1173" s="236"/>
      <c r="CGS1173" s="236"/>
      <c r="CGT1173" s="236"/>
      <c r="CGU1173" s="236"/>
      <c r="CGV1173" s="236"/>
      <c r="CGW1173" s="236"/>
      <c r="CGX1173" s="236"/>
      <c r="CGY1173" s="236"/>
      <c r="CGZ1173" s="236"/>
      <c r="CHA1173" s="236"/>
      <c r="CHB1173" s="236"/>
      <c r="CHC1173" s="236"/>
      <c r="CHD1173" s="236"/>
      <c r="CHE1173" s="236"/>
      <c r="CHF1173" s="236"/>
      <c r="CHG1173" s="236"/>
      <c r="CHH1173" s="236"/>
      <c r="CHI1173" s="236"/>
      <c r="CHJ1173" s="236"/>
      <c r="CHK1173" s="236"/>
      <c r="CHL1173" s="236"/>
      <c r="CHM1173" s="236"/>
      <c r="CHN1173" s="236"/>
      <c r="CHO1173" s="236"/>
      <c r="CHP1173" s="236"/>
      <c r="CHQ1173" s="236"/>
      <c r="CHR1173" s="236"/>
      <c r="CHS1173" s="236"/>
      <c r="CHT1173" s="236"/>
      <c r="CHU1173" s="236"/>
      <c r="CHV1173" s="236"/>
      <c r="CHW1173" s="236"/>
      <c r="CHX1173" s="236"/>
      <c r="CHY1173" s="236"/>
      <c r="CHZ1173" s="236"/>
      <c r="CIA1173" s="236"/>
      <c r="CIB1173" s="236"/>
      <c r="CIC1173" s="236"/>
      <c r="CID1173" s="236"/>
      <c r="CIE1173" s="236"/>
      <c r="CIF1173" s="236"/>
      <c r="CIG1173" s="236"/>
      <c r="CIH1173" s="236"/>
      <c r="CII1173" s="236"/>
      <c r="CIJ1173" s="236"/>
      <c r="CIK1173" s="236"/>
      <c r="CIL1173" s="236"/>
      <c r="CIM1173" s="236"/>
      <c r="CIN1173" s="236"/>
      <c r="CIO1173" s="236"/>
      <c r="CIP1173" s="236"/>
      <c r="CIQ1173" s="236"/>
      <c r="CIR1173" s="236"/>
      <c r="CIS1173" s="236"/>
      <c r="CIT1173" s="236"/>
      <c r="CIU1173" s="236"/>
      <c r="CIV1173" s="236"/>
      <c r="CIW1173" s="236"/>
      <c r="CIX1173" s="236"/>
      <c r="CIY1173" s="236"/>
      <c r="CIZ1173" s="236"/>
      <c r="CJA1173" s="236"/>
      <c r="CJB1173" s="236"/>
      <c r="CJC1173" s="236"/>
      <c r="CJD1173" s="236"/>
      <c r="CJE1173" s="236"/>
      <c r="CJF1173" s="236"/>
      <c r="CJG1173" s="236"/>
      <c r="CJH1173" s="236"/>
      <c r="CJI1173" s="236"/>
      <c r="CJJ1173" s="236"/>
      <c r="CJK1173" s="236"/>
      <c r="CJL1173" s="236"/>
      <c r="CJM1173" s="236"/>
      <c r="CJN1173" s="236"/>
      <c r="CJO1173" s="236"/>
      <c r="CJP1173" s="236"/>
      <c r="CJQ1173" s="236"/>
      <c r="CJR1173" s="236"/>
      <c r="CJS1173" s="236"/>
      <c r="CJT1173" s="236"/>
      <c r="CJU1173" s="236"/>
      <c r="CJV1173" s="236"/>
      <c r="CJW1173" s="236"/>
      <c r="CJX1173" s="236"/>
      <c r="CJY1173" s="236"/>
      <c r="CJZ1173" s="236"/>
      <c r="CKA1173" s="236"/>
      <c r="CKB1173" s="236"/>
      <c r="CKC1173" s="236"/>
      <c r="CKD1173" s="236"/>
      <c r="CKE1173" s="236"/>
      <c r="CKF1173" s="236"/>
      <c r="CKG1173" s="236"/>
      <c r="CKH1173" s="236"/>
      <c r="CKI1173" s="236"/>
      <c r="CKJ1173" s="236"/>
      <c r="CKK1173" s="236"/>
      <c r="CKL1173" s="236"/>
      <c r="CKM1173" s="236"/>
      <c r="CKN1173" s="236"/>
      <c r="CKO1173" s="236"/>
      <c r="CKP1173" s="236"/>
      <c r="CKQ1173" s="236"/>
      <c r="CKR1173" s="236"/>
      <c r="CKS1173" s="236"/>
      <c r="CKT1173" s="236"/>
      <c r="CKU1173" s="236"/>
      <c r="CKV1173" s="236"/>
      <c r="CKW1173" s="236"/>
      <c r="CKX1173" s="236"/>
      <c r="CKY1173" s="236"/>
      <c r="CKZ1173" s="236"/>
      <c r="CLA1173" s="236"/>
      <c r="CLB1173" s="236"/>
      <c r="CLC1173" s="236"/>
      <c r="CLD1173" s="236"/>
      <c r="CLE1173" s="236"/>
      <c r="CLF1173" s="236"/>
      <c r="CLG1173" s="236"/>
      <c r="CLH1173" s="236"/>
      <c r="CLI1173" s="236"/>
      <c r="CLJ1173" s="236"/>
      <c r="CLK1173" s="236"/>
      <c r="CLL1173" s="236"/>
      <c r="CLM1173" s="236"/>
      <c r="CLN1173" s="236"/>
      <c r="CLO1173" s="236"/>
      <c r="CLP1173" s="236"/>
      <c r="CLQ1173" s="236"/>
      <c r="CLR1173" s="236"/>
      <c r="CLS1173" s="236"/>
      <c r="CLT1173" s="236"/>
      <c r="CLU1173" s="236"/>
      <c r="CLV1173" s="236"/>
      <c r="CLW1173" s="236"/>
      <c r="CLX1173" s="236"/>
      <c r="CLY1173" s="236"/>
      <c r="CLZ1173" s="236"/>
      <c r="CMA1173" s="236"/>
      <c r="CMB1173" s="236"/>
      <c r="CMC1173" s="236"/>
      <c r="CMD1173" s="236"/>
      <c r="CME1173" s="236"/>
      <c r="CMF1173" s="236"/>
      <c r="CMG1173" s="236"/>
      <c r="CMH1173" s="236"/>
      <c r="CMI1173" s="236"/>
      <c r="CMJ1173" s="236"/>
      <c r="CMK1173" s="236"/>
      <c r="CML1173" s="236"/>
      <c r="CMM1173" s="236"/>
      <c r="CMN1173" s="236"/>
      <c r="CMO1173" s="236"/>
      <c r="CMP1173" s="236"/>
      <c r="CMQ1173" s="236"/>
      <c r="CMR1173" s="236"/>
      <c r="CMS1173" s="236"/>
      <c r="CMT1173" s="236"/>
      <c r="CMU1173" s="236"/>
      <c r="CMV1173" s="236"/>
      <c r="CMW1173" s="236"/>
      <c r="CMX1173" s="236"/>
      <c r="CMY1173" s="236"/>
      <c r="CMZ1173" s="236"/>
      <c r="CNA1173" s="236"/>
      <c r="CNB1173" s="236"/>
      <c r="CNC1173" s="236"/>
      <c r="CND1173" s="236"/>
      <c r="CNE1173" s="236"/>
      <c r="CNF1173" s="236"/>
      <c r="CNG1173" s="236"/>
      <c r="CNH1173" s="236"/>
      <c r="CNI1173" s="236"/>
      <c r="CNJ1173" s="236"/>
      <c r="CNK1173" s="236"/>
      <c r="CNL1173" s="236"/>
      <c r="CNM1173" s="236"/>
      <c r="CNN1173" s="236"/>
      <c r="CNO1173" s="236"/>
      <c r="CNP1173" s="236"/>
      <c r="CNQ1173" s="236"/>
      <c r="CNR1173" s="236"/>
      <c r="CNS1173" s="236"/>
      <c r="CNT1173" s="236"/>
      <c r="CNU1173" s="236"/>
      <c r="CNV1173" s="236"/>
      <c r="CNW1173" s="236"/>
      <c r="CNX1173" s="236"/>
      <c r="CNY1173" s="236"/>
      <c r="CNZ1173" s="236"/>
      <c r="COA1173" s="236"/>
      <c r="COB1173" s="236"/>
      <c r="COC1173" s="236"/>
      <c r="COD1173" s="236"/>
      <c r="COE1173" s="236"/>
      <c r="COF1173" s="236"/>
      <c r="COG1173" s="236"/>
      <c r="COH1173" s="236"/>
      <c r="COI1173" s="236"/>
      <c r="COJ1173" s="236"/>
      <c r="COK1173" s="236"/>
      <c r="COL1173" s="236"/>
      <c r="COM1173" s="236"/>
      <c r="CON1173" s="236"/>
      <c r="COO1173" s="236"/>
      <c r="COP1173" s="236"/>
      <c r="COQ1173" s="236"/>
      <c r="COR1173" s="236"/>
      <c r="COS1173" s="236"/>
      <c r="COT1173" s="236"/>
      <c r="COU1173" s="236"/>
      <c r="COV1173" s="236"/>
      <c r="COW1173" s="236"/>
      <c r="COX1173" s="236"/>
      <c r="COY1173" s="236"/>
      <c r="COZ1173" s="236"/>
      <c r="CPA1173" s="236"/>
      <c r="CPB1173" s="236"/>
      <c r="CPC1173" s="236"/>
      <c r="CPD1173" s="236"/>
      <c r="CPE1173" s="236"/>
      <c r="CPF1173" s="236"/>
      <c r="CPG1173" s="236"/>
      <c r="CPH1173" s="236"/>
      <c r="CPI1173" s="236"/>
      <c r="CPJ1173" s="236"/>
      <c r="CPK1173" s="236"/>
      <c r="CPL1173" s="236"/>
      <c r="CPM1173" s="236"/>
      <c r="CPN1173" s="236"/>
      <c r="CPO1173" s="236"/>
      <c r="CPP1173" s="236"/>
      <c r="CPQ1173" s="236"/>
      <c r="CPR1173" s="236"/>
      <c r="CPS1173" s="236"/>
      <c r="CPT1173" s="236"/>
      <c r="CPU1173" s="236"/>
      <c r="CPV1173" s="236"/>
      <c r="CPW1173" s="236"/>
      <c r="CPX1173" s="236"/>
      <c r="CPY1173" s="236"/>
      <c r="CPZ1173" s="236"/>
      <c r="CQA1173" s="236"/>
      <c r="CQB1173" s="236"/>
      <c r="CQC1173" s="236"/>
      <c r="CQD1173" s="236"/>
      <c r="CQE1173" s="236"/>
      <c r="CQF1173" s="236"/>
      <c r="CQG1173" s="236"/>
      <c r="CQH1173" s="236"/>
      <c r="CQI1173" s="236"/>
      <c r="CQJ1173" s="236"/>
      <c r="CQK1173" s="236"/>
      <c r="CQL1173" s="236"/>
      <c r="CQM1173" s="236"/>
      <c r="CQN1173" s="236"/>
      <c r="CQO1173" s="236"/>
      <c r="CQP1173" s="236"/>
      <c r="CQQ1173" s="236"/>
      <c r="CQR1173" s="236"/>
      <c r="CQS1173" s="236"/>
      <c r="CQT1173" s="236"/>
      <c r="CQU1173" s="236"/>
      <c r="CQV1173" s="236"/>
      <c r="CQW1173" s="236"/>
      <c r="CQX1173" s="236"/>
      <c r="CQY1173" s="236"/>
      <c r="CQZ1173" s="236"/>
      <c r="CRA1173" s="236"/>
      <c r="CRB1173" s="236"/>
      <c r="CRC1173" s="236"/>
      <c r="CRD1173" s="236"/>
      <c r="CRE1173" s="236"/>
      <c r="CRF1173" s="236"/>
      <c r="CRG1173" s="236"/>
      <c r="CRH1173" s="236"/>
      <c r="CRI1173" s="236"/>
      <c r="CRJ1173" s="236"/>
      <c r="CRK1173" s="236"/>
      <c r="CRL1173" s="236"/>
      <c r="CRM1173" s="236"/>
      <c r="CRN1173" s="236"/>
      <c r="CRO1173" s="236"/>
      <c r="CRP1173" s="236"/>
      <c r="CRQ1173" s="236"/>
      <c r="CRR1173" s="236"/>
      <c r="CRS1173" s="236"/>
      <c r="CRT1173" s="236"/>
      <c r="CRU1173" s="236"/>
      <c r="CRV1173" s="236"/>
      <c r="CRW1173" s="236"/>
      <c r="CRX1173" s="236"/>
      <c r="CRY1173" s="236"/>
      <c r="CRZ1173" s="236"/>
      <c r="CSA1173" s="236"/>
      <c r="CSB1173" s="236"/>
      <c r="CSC1173" s="236"/>
      <c r="CSD1173" s="236"/>
      <c r="CSE1173" s="236"/>
      <c r="CSF1173" s="236"/>
      <c r="CSG1173" s="236"/>
      <c r="CSH1173" s="236"/>
      <c r="CSI1173" s="236"/>
      <c r="CSJ1173" s="236"/>
      <c r="CSK1173" s="236"/>
      <c r="CSL1173" s="236"/>
      <c r="CSM1173" s="236"/>
      <c r="CSN1173" s="236"/>
      <c r="CSO1173" s="236"/>
      <c r="CSP1173" s="236"/>
      <c r="CSQ1173" s="236"/>
      <c r="CSR1173" s="236"/>
      <c r="CSS1173" s="236"/>
      <c r="CST1173" s="236"/>
      <c r="CSU1173" s="236"/>
      <c r="CSV1173" s="236"/>
      <c r="CSW1173" s="236"/>
      <c r="CSX1173" s="236"/>
      <c r="CSY1173" s="236"/>
      <c r="CSZ1173" s="236"/>
      <c r="CTA1173" s="236"/>
      <c r="CTB1173" s="236"/>
      <c r="CTC1173" s="236"/>
      <c r="CTD1173" s="236"/>
      <c r="CTE1173" s="236"/>
      <c r="CTF1173" s="236"/>
      <c r="CTG1173" s="236"/>
      <c r="CTH1173" s="236"/>
      <c r="CTI1173" s="236"/>
      <c r="CTJ1173" s="236"/>
      <c r="CTK1173" s="236"/>
      <c r="CTL1173" s="236"/>
      <c r="CTM1173" s="236"/>
      <c r="CTN1173" s="236"/>
      <c r="CTO1173" s="236"/>
      <c r="CTP1173" s="236"/>
      <c r="CTQ1173" s="236"/>
      <c r="CTR1173" s="236"/>
      <c r="CTS1173" s="236"/>
      <c r="CTT1173" s="236"/>
      <c r="CTU1173" s="236"/>
      <c r="CTV1173" s="236"/>
      <c r="CTW1173" s="236"/>
      <c r="CTX1173" s="236"/>
      <c r="CTY1173" s="236"/>
      <c r="CTZ1173" s="236"/>
      <c r="CUA1173" s="236"/>
      <c r="CUB1173" s="236"/>
      <c r="CUC1173" s="236"/>
      <c r="CUD1173" s="236"/>
      <c r="CUE1173" s="236"/>
      <c r="CUF1173" s="236"/>
      <c r="CUG1173" s="236"/>
      <c r="CUH1173" s="236"/>
      <c r="CUI1173" s="236"/>
      <c r="CUJ1173" s="236"/>
      <c r="CUK1173" s="236"/>
      <c r="CUL1173" s="236"/>
      <c r="CUM1173" s="236"/>
      <c r="CUN1173" s="236"/>
      <c r="CUO1173" s="236"/>
      <c r="CUP1173" s="236"/>
      <c r="CUQ1173" s="236"/>
      <c r="CUR1173" s="236"/>
      <c r="CUS1173" s="236"/>
      <c r="CUT1173" s="236"/>
      <c r="CUU1173" s="236"/>
      <c r="CUV1173" s="236"/>
      <c r="CUW1173" s="236"/>
      <c r="CUX1173" s="236"/>
      <c r="CUY1173" s="236"/>
      <c r="CUZ1173" s="236"/>
      <c r="CVA1173" s="236"/>
      <c r="CVB1173" s="236"/>
      <c r="CVC1173" s="236"/>
      <c r="CVD1173" s="236"/>
      <c r="CVE1173" s="236"/>
      <c r="CVF1173" s="236"/>
      <c r="CVG1173" s="236"/>
      <c r="CVH1173" s="236"/>
      <c r="CVI1173" s="236"/>
      <c r="CVJ1173" s="236"/>
      <c r="CVK1173" s="236"/>
      <c r="CVL1173" s="236"/>
      <c r="CVM1173" s="236"/>
      <c r="CVN1173" s="236"/>
      <c r="CVO1173" s="236"/>
      <c r="CVP1173" s="236"/>
      <c r="CVQ1173" s="236"/>
      <c r="CVR1173" s="236"/>
      <c r="CVS1173" s="236"/>
      <c r="CVT1173" s="236"/>
      <c r="CVU1173" s="236"/>
      <c r="CVV1173" s="236"/>
      <c r="CVW1173" s="236"/>
      <c r="CVX1173" s="236"/>
      <c r="CVY1173" s="236"/>
      <c r="CVZ1173" s="236"/>
      <c r="CWA1173" s="236"/>
      <c r="CWB1173" s="236"/>
      <c r="CWC1173" s="236"/>
      <c r="CWD1173" s="236"/>
      <c r="CWE1173" s="236"/>
      <c r="CWF1173" s="236"/>
      <c r="CWG1173" s="236"/>
      <c r="CWH1173" s="236"/>
      <c r="CWI1173" s="236"/>
      <c r="CWJ1173" s="236"/>
      <c r="CWK1173" s="236"/>
      <c r="CWL1173" s="236"/>
      <c r="CWM1173" s="236"/>
      <c r="CWN1173" s="236"/>
      <c r="CWO1173" s="236"/>
      <c r="CWP1173" s="236"/>
      <c r="CWQ1173" s="236"/>
      <c r="CWR1173" s="236"/>
      <c r="CWS1173" s="236"/>
      <c r="CWT1173" s="236"/>
      <c r="CWU1173" s="236"/>
      <c r="CWV1173" s="236"/>
      <c r="CWW1173" s="236"/>
      <c r="CWX1173" s="236"/>
      <c r="CWY1173" s="236"/>
      <c r="CWZ1173" s="236"/>
      <c r="CXA1173" s="236"/>
      <c r="CXB1173" s="236"/>
      <c r="CXC1173" s="236"/>
      <c r="CXD1173" s="236"/>
      <c r="CXE1173" s="236"/>
      <c r="CXF1173" s="236"/>
      <c r="CXG1173" s="236"/>
      <c r="CXH1173" s="236"/>
      <c r="CXI1173" s="236"/>
      <c r="CXJ1173" s="236"/>
      <c r="CXK1173" s="236"/>
      <c r="CXL1173" s="236"/>
      <c r="CXM1173" s="236"/>
      <c r="CXN1173" s="236"/>
      <c r="CXO1173" s="236"/>
      <c r="CXP1173" s="236"/>
      <c r="CXQ1173" s="236"/>
      <c r="CXR1173" s="236"/>
      <c r="CXS1173" s="236"/>
      <c r="CXT1173" s="236"/>
      <c r="CXU1173" s="236"/>
      <c r="CXV1173" s="236"/>
      <c r="CXW1173" s="236"/>
      <c r="CXX1173" s="236"/>
      <c r="CXY1173" s="236"/>
      <c r="CXZ1173" s="236"/>
      <c r="CYA1173" s="236"/>
      <c r="CYB1173" s="236"/>
      <c r="CYC1173" s="236"/>
      <c r="CYD1173" s="236"/>
      <c r="CYE1173" s="236"/>
      <c r="CYF1173" s="236"/>
      <c r="CYG1173" s="236"/>
      <c r="CYH1173" s="236"/>
      <c r="CYI1173" s="236"/>
      <c r="CYJ1173" s="236"/>
      <c r="CYK1173" s="236"/>
      <c r="CYL1173" s="236"/>
      <c r="CYM1173" s="236"/>
      <c r="CYN1173" s="236"/>
      <c r="CYO1173" s="236"/>
      <c r="CYP1173" s="236"/>
      <c r="CYQ1173" s="236"/>
      <c r="CYR1173" s="236"/>
      <c r="CYS1173" s="236"/>
      <c r="CYT1173" s="236"/>
      <c r="CYU1173" s="236"/>
      <c r="CYV1173" s="236"/>
      <c r="CYW1173" s="236"/>
      <c r="CYX1173" s="236"/>
      <c r="CYY1173" s="236"/>
      <c r="CYZ1173" s="236"/>
      <c r="CZA1173" s="236"/>
      <c r="CZB1173" s="236"/>
      <c r="CZC1173" s="236"/>
      <c r="CZD1173" s="236"/>
      <c r="CZE1173" s="236"/>
      <c r="CZF1173" s="236"/>
      <c r="CZG1173" s="236"/>
      <c r="CZH1173" s="236"/>
      <c r="CZI1173" s="236"/>
      <c r="CZJ1173" s="236"/>
      <c r="CZK1173" s="236"/>
      <c r="CZL1173" s="236"/>
      <c r="CZM1173" s="236"/>
      <c r="CZN1173" s="236"/>
      <c r="CZO1173" s="236"/>
      <c r="CZP1173" s="236"/>
      <c r="CZQ1173" s="236"/>
      <c r="CZR1173" s="236"/>
      <c r="CZS1173" s="236"/>
      <c r="CZT1173" s="236"/>
      <c r="CZU1173" s="236"/>
      <c r="CZV1173" s="236"/>
      <c r="CZW1173" s="236"/>
      <c r="CZX1173" s="236"/>
      <c r="CZY1173" s="236"/>
      <c r="CZZ1173" s="236"/>
      <c r="DAA1173" s="236"/>
      <c r="DAB1173" s="236"/>
      <c r="DAC1173" s="236"/>
      <c r="DAD1173" s="236"/>
      <c r="DAE1173" s="236"/>
      <c r="DAF1173" s="236"/>
      <c r="DAG1173" s="236"/>
      <c r="DAH1173" s="236"/>
      <c r="DAI1173" s="236"/>
      <c r="DAJ1173" s="236"/>
      <c r="DAK1173" s="236"/>
      <c r="DAL1173" s="236"/>
      <c r="DAM1173" s="236"/>
      <c r="DAN1173" s="236"/>
      <c r="DAO1173" s="236"/>
      <c r="DAP1173" s="236"/>
      <c r="DAQ1173" s="236"/>
      <c r="DAR1173" s="236"/>
      <c r="DAS1173" s="236"/>
      <c r="DAT1173" s="236"/>
      <c r="DAU1173" s="236"/>
      <c r="DAV1173" s="236"/>
      <c r="DAW1173" s="236"/>
      <c r="DAX1173" s="236"/>
      <c r="DAY1173" s="236"/>
      <c r="DAZ1173" s="236"/>
      <c r="DBA1173" s="236"/>
      <c r="DBB1173" s="236"/>
      <c r="DBC1173" s="236"/>
      <c r="DBD1173" s="236"/>
      <c r="DBE1173" s="236"/>
      <c r="DBF1173" s="236"/>
      <c r="DBG1173" s="236"/>
      <c r="DBH1173" s="236"/>
      <c r="DBI1173" s="236"/>
      <c r="DBJ1173" s="236"/>
      <c r="DBK1173" s="236"/>
      <c r="DBL1173" s="236"/>
      <c r="DBM1173" s="236"/>
      <c r="DBN1173" s="236"/>
      <c r="DBO1173" s="236"/>
      <c r="DBP1173" s="236"/>
      <c r="DBQ1173" s="236"/>
      <c r="DBR1173" s="236"/>
      <c r="DBS1173" s="236"/>
      <c r="DBT1173" s="236"/>
      <c r="DBU1173" s="236"/>
      <c r="DBV1173" s="236"/>
      <c r="DBW1173" s="236"/>
      <c r="DBX1173" s="236"/>
      <c r="DBY1173" s="236"/>
      <c r="DBZ1173" s="236"/>
      <c r="DCA1173" s="236"/>
      <c r="DCB1173" s="236"/>
      <c r="DCC1173" s="236"/>
      <c r="DCD1173" s="236"/>
      <c r="DCE1173" s="236"/>
      <c r="DCF1173" s="236"/>
      <c r="DCG1173" s="236"/>
      <c r="DCH1173" s="236"/>
      <c r="DCI1173" s="236"/>
      <c r="DCJ1173" s="236"/>
      <c r="DCK1173" s="236"/>
      <c r="DCL1173" s="236"/>
      <c r="DCM1173" s="236"/>
      <c r="DCN1173" s="236"/>
      <c r="DCO1173" s="236"/>
      <c r="DCP1173" s="236"/>
      <c r="DCQ1173" s="236"/>
      <c r="DCR1173" s="236"/>
      <c r="DCS1173" s="236"/>
      <c r="DCT1173" s="236"/>
      <c r="DCU1173" s="236"/>
      <c r="DCV1173" s="236"/>
      <c r="DCW1173" s="236"/>
      <c r="DCX1173" s="236"/>
      <c r="DCY1173" s="236"/>
      <c r="DCZ1173" s="236"/>
      <c r="DDA1173" s="236"/>
      <c r="DDB1173" s="236"/>
      <c r="DDC1173" s="236"/>
      <c r="DDD1173" s="236"/>
      <c r="DDE1173" s="236"/>
      <c r="DDF1173" s="236"/>
      <c r="DDG1173" s="236"/>
      <c r="DDH1173" s="236"/>
      <c r="DDI1173" s="236"/>
      <c r="DDJ1173" s="236"/>
      <c r="DDK1173" s="236"/>
      <c r="DDL1173" s="236"/>
      <c r="DDM1173" s="236"/>
      <c r="DDN1173" s="236"/>
      <c r="DDO1173" s="236"/>
      <c r="DDP1173" s="236"/>
      <c r="DDQ1173" s="236"/>
      <c r="DDR1173" s="236"/>
      <c r="DDS1173" s="236"/>
      <c r="DDT1173" s="236"/>
      <c r="DDU1173" s="236"/>
      <c r="DDV1173" s="236"/>
      <c r="DDW1173" s="236"/>
      <c r="DDX1173" s="236"/>
      <c r="DDY1173" s="236"/>
      <c r="DDZ1173" s="236"/>
      <c r="DEA1173" s="236"/>
      <c r="DEB1173" s="236"/>
      <c r="DEC1173" s="236"/>
      <c r="DED1173" s="236"/>
      <c r="DEE1173" s="236"/>
      <c r="DEF1173" s="236"/>
      <c r="DEG1173" s="236"/>
      <c r="DEH1173" s="236"/>
      <c r="DEI1173" s="236"/>
      <c r="DEJ1173" s="236"/>
      <c r="DEK1173" s="236"/>
      <c r="DEL1173" s="236"/>
      <c r="DEM1173" s="236"/>
      <c r="DEN1173" s="236"/>
      <c r="DEO1173" s="236"/>
      <c r="DEP1173" s="236"/>
      <c r="DEQ1173" s="236"/>
      <c r="DER1173" s="236"/>
      <c r="DES1173" s="236"/>
      <c r="DET1173" s="236"/>
      <c r="DEU1173" s="236"/>
      <c r="DEV1173" s="236"/>
      <c r="DEW1173" s="236"/>
      <c r="DEX1173" s="236"/>
      <c r="DEY1173" s="236"/>
      <c r="DEZ1173" s="236"/>
      <c r="DFA1173" s="236"/>
      <c r="DFB1173" s="236"/>
      <c r="DFC1173" s="236"/>
      <c r="DFD1173" s="236"/>
      <c r="DFE1173" s="236"/>
      <c r="DFF1173" s="236"/>
      <c r="DFG1173" s="236"/>
      <c r="DFH1173" s="236"/>
      <c r="DFI1173" s="236"/>
      <c r="DFJ1173" s="236"/>
      <c r="DFK1173" s="236"/>
      <c r="DFL1173" s="236"/>
      <c r="DFM1173" s="236"/>
      <c r="DFN1173" s="236"/>
      <c r="DFO1173" s="236"/>
      <c r="DFP1173" s="236"/>
      <c r="DFQ1173" s="236"/>
    </row>
    <row r="1174" spans="1:16384" ht="333" customHeight="1" x14ac:dyDescent="0.25">
      <c r="A1174" s="9"/>
      <c r="B1174" s="175" t="s">
        <v>1103</v>
      </c>
      <c r="C1174" s="144" t="s">
        <v>572</v>
      </c>
      <c r="D1174" s="173" t="s">
        <v>590</v>
      </c>
      <c r="E1174" s="144" t="s">
        <v>18</v>
      </c>
      <c r="F1174" s="144" t="s">
        <v>874</v>
      </c>
      <c r="G1174" s="145"/>
      <c r="H1174" s="9">
        <f>H1175</f>
        <v>15624</v>
      </c>
      <c r="I1174" s="9">
        <f t="shared" ref="I1174:J1174" si="502">I1175</f>
        <v>15624</v>
      </c>
      <c r="J1174" s="9">
        <f t="shared" si="502"/>
        <v>16061</v>
      </c>
      <c r="K1174" s="290"/>
      <c r="L1174" s="290"/>
      <c r="M1174" s="236"/>
      <c r="N1174" s="236"/>
      <c r="O1174" s="236"/>
      <c r="P1174" s="236"/>
      <c r="Q1174" s="236"/>
      <c r="R1174" s="236"/>
      <c r="S1174" s="236"/>
      <c r="T1174" s="236"/>
      <c r="U1174" s="236"/>
      <c r="V1174" s="236"/>
      <c r="W1174" s="236"/>
      <c r="X1174" s="236"/>
      <c r="Y1174" s="236"/>
      <c r="Z1174" s="236"/>
      <c r="AA1174" s="236"/>
      <c r="AB1174" s="236"/>
      <c r="AC1174" s="236"/>
      <c r="AD1174" s="236"/>
      <c r="AE1174" s="236"/>
      <c r="AF1174" s="236"/>
      <c r="AG1174" s="236"/>
      <c r="AH1174" s="236"/>
      <c r="AI1174" s="236"/>
      <c r="AJ1174" s="236"/>
      <c r="AK1174" s="236"/>
      <c r="AL1174" s="236"/>
      <c r="AM1174" s="236"/>
      <c r="AN1174" s="236"/>
      <c r="AO1174" s="236"/>
      <c r="AP1174" s="236"/>
      <c r="AQ1174" s="236"/>
      <c r="AR1174" s="236"/>
      <c r="AS1174" s="236"/>
      <c r="AT1174" s="236"/>
      <c r="AU1174" s="236"/>
      <c r="AV1174" s="236"/>
      <c r="AW1174" s="236"/>
      <c r="AX1174" s="236"/>
      <c r="BY1174" s="236"/>
      <c r="BZ1174" s="236"/>
      <c r="CA1174" s="236"/>
      <c r="CB1174" s="236"/>
      <c r="CC1174" s="236"/>
      <c r="CD1174" s="236"/>
      <c r="CE1174" s="236"/>
      <c r="CF1174" s="236"/>
      <c r="CG1174" s="236"/>
      <c r="CH1174" s="236"/>
      <c r="CI1174" s="236"/>
      <c r="CJ1174" s="236"/>
      <c r="CK1174" s="236"/>
      <c r="CL1174" s="236"/>
      <c r="CM1174" s="236"/>
      <c r="CN1174" s="236"/>
      <c r="CO1174" s="236"/>
      <c r="CP1174" s="236"/>
      <c r="CQ1174" s="236"/>
      <c r="CR1174" s="236"/>
      <c r="CS1174" s="236"/>
      <c r="CT1174" s="236"/>
      <c r="CU1174" s="236"/>
      <c r="CV1174" s="236"/>
      <c r="CW1174" s="236"/>
      <c r="CX1174" s="236"/>
      <c r="CY1174" s="236"/>
      <c r="CZ1174" s="236"/>
      <c r="DA1174" s="236"/>
      <c r="DB1174" s="236"/>
      <c r="DC1174" s="236"/>
      <c r="DD1174" s="236"/>
      <c r="DE1174" s="236"/>
      <c r="DF1174" s="236"/>
      <c r="DG1174" s="236"/>
      <c r="DH1174" s="236"/>
      <c r="DI1174" s="236"/>
      <c r="DJ1174" s="236"/>
      <c r="DK1174" s="236"/>
      <c r="DL1174" s="236"/>
      <c r="DM1174" s="236"/>
      <c r="DN1174" s="236"/>
      <c r="DO1174" s="236"/>
      <c r="DP1174" s="236"/>
      <c r="DQ1174" s="236"/>
      <c r="DR1174" s="236"/>
      <c r="DS1174" s="236"/>
      <c r="DT1174" s="236"/>
      <c r="DU1174" s="236"/>
      <c r="DV1174" s="236"/>
      <c r="DW1174" s="236"/>
      <c r="DX1174" s="236"/>
      <c r="DY1174" s="236"/>
      <c r="DZ1174" s="236"/>
      <c r="EA1174" s="236"/>
      <c r="EB1174" s="236"/>
      <c r="EC1174" s="236"/>
      <c r="ED1174" s="236"/>
      <c r="EE1174" s="236"/>
      <c r="EF1174" s="236"/>
      <c r="EG1174" s="236"/>
      <c r="AHX1174" s="236"/>
      <c r="AHY1174" s="236"/>
      <c r="AHZ1174" s="236"/>
      <c r="AIA1174" s="236"/>
      <c r="AIB1174" s="236"/>
      <c r="AIC1174" s="236"/>
      <c r="AID1174" s="236"/>
      <c r="AIE1174" s="236"/>
      <c r="AIF1174" s="236"/>
      <c r="AIG1174" s="236"/>
      <c r="AIH1174" s="236"/>
      <c r="AII1174" s="236"/>
      <c r="AIJ1174" s="236"/>
      <c r="AIK1174" s="236"/>
      <c r="AIL1174" s="236"/>
      <c r="AIM1174" s="236"/>
      <c r="AIN1174" s="236"/>
      <c r="AIO1174" s="236"/>
      <c r="AIP1174" s="236"/>
      <c r="AIQ1174" s="236"/>
      <c r="AIR1174" s="236"/>
      <c r="AIS1174" s="236"/>
      <c r="AIT1174" s="236"/>
      <c r="AIU1174" s="236"/>
      <c r="AIV1174" s="236"/>
      <c r="AIW1174" s="236"/>
      <c r="AIX1174" s="236"/>
      <c r="AIY1174" s="236"/>
      <c r="AIZ1174" s="236"/>
      <c r="AJA1174" s="236"/>
      <c r="AJB1174" s="236"/>
      <c r="AMA1174" s="236"/>
      <c r="AMB1174" s="236"/>
      <c r="AMC1174" s="236"/>
      <c r="AMD1174" s="236"/>
      <c r="AME1174" s="236"/>
      <c r="AMF1174" s="236"/>
      <c r="AMG1174" s="236"/>
      <c r="AMH1174" s="236"/>
      <c r="AMI1174" s="236"/>
      <c r="AMJ1174" s="236"/>
      <c r="AMK1174" s="236"/>
      <c r="AML1174" s="236"/>
      <c r="AMM1174" s="236"/>
      <c r="AMN1174" s="236"/>
      <c r="AMO1174" s="236"/>
      <c r="AMP1174" s="236"/>
      <c r="AMQ1174" s="236"/>
      <c r="AMR1174" s="236"/>
      <c r="AMS1174" s="236"/>
      <c r="AMT1174" s="236"/>
      <c r="AMU1174" s="236"/>
      <c r="AMV1174" s="236"/>
      <c r="AMW1174" s="236"/>
      <c r="AMX1174" s="236"/>
      <c r="AMY1174" s="236"/>
      <c r="AMZ1174" s="236"/>
      <c r="ANA1174" s="236"/>
      <c r="ANB1174" s="236"/>
      <c r="ANC1174" s="236"/>
      <c r="AND1174" s="236"/>
      <c r="ANE1174" s="236"/>
      <c r="ANF1174" s="236"/>
      <c r="ANG1174" s="236"/>
      <c r="ANH1174" s="236"/>
      <c r="ANI1174" s="236"/>
      <c r="ANJ1174" s="236"/>
      <c r="ANK1174" s="236"/>
      <c r="ANL1174" s="236"/>
      <c r="ANM1174" s="236"/>
      <c r="ANN1174" s="236"/>
      <c r="ANO1174" s="236"/>
      <c r="ANP1174" s="236"/>
      <c r="ANQ1174" s="236"/>
      <c r="ANR1174" s="236"/>
      <c r="ANS1174" s="236"/>
      <c r="ANT1174" s="236"/>
      <c r="ANU1174" s="236"/>
      <c r="ANV1174" s="236"/>
      <c r="ANW1174" s="236"/>
      <c r="ANX1174" s="236"/>
      <c r="ANY1174" s="236"/>
      <c r="ANZ1174" s="236"/>
      <c r="AOA1174" s="236"/>
      <c r="AOB1174" s="236"/>
      <c r="AOC1174" s="236"/>
      <c r="AOD1174" s="236"/>
      <c r="AOE1174" s="236"/>
      <c r="AOF1174" s="236"/>
      <c r="AOG1174" s="236"/>
      <c r="AOH1174" s="236"/>
      <c r="AOI1174" s="236"/>
      <c r="AOJ1174" s="236"/>
      <c r="AOK1174" s="236"/>
      <c r="AOL1174" s="236"/>
      <c r="AOM1174" s="236"/>
      <c r="AON1174" s="236"/>
      <c r="AOO1174" s="236"/>
      <c r="AOP1174" s="236"/>
      <c r="AOQ1174" s="236"/>
      <c r="AOR1174" s="236"/>
      <c r="AOS1174" s="236"/>
      <c r="AOT1174" s="236"/>
      <c r="AOU1174" s="236"/>
      <c r="AOV1174" s="236"/>
      <c r="AOW1174" s="236"/>
      <c r="AOX1174" s="236"/>
      <c r="AOY1174" s="236"/>
      <c r="AOZ1174" s="236"/>
      <c r="APA1174" s="236"/>
      <c r="APB1174" s="236"/>
      <c r="APC1174" s="236"/>
      <c r="APD1174" s="236"/>
      <c r="APE1174" s="236"/>
      <c r="APF1174" s="236"/>
      <c r="APG1174" s="236"/>
      <c r="APH1174" s="236"/>
      <c r="API1174" s="236"/>
      <c r="APJ1174" s="236"/>
      <c r="APK1174" s="236"/>
      <c r="APL1174" s="236"/>
      <c r="APM1174" s="236"/>
      <c r="APN1174" s="236"/>
      <c r="APO1174" s="236"/>
      <c r="APP1174" s="236"/>
      <c r="APQ1174" s="236"/>
      <c r="APR1174" s="236"/>
      <c r="APS1174" s="236"/>
      <c r="APT1174" s="236"/>
      <c r="APU1174" s="236"/>
      <c r="APV1174" s="236"/>
      <c r="APW1174" s="236"/>
      <c r="APX1174" s="236"/>
      <c r="APY1174" s="236"/>
      <c r="APZ1174" s="236"/>
      <c r="AQA1174" s="236"/>
      <c r="AQB1174" s="236"/>
      <c r="AQC1174" s="236"/>
      <c r="AQD1174" s="236"/>
      <c r="AQE1174" s="236"/>
      <c r="AQF1174" s="236"/>
      <c r="AQG1174" s="236"/>
      <c r="AQH1174" s="236"/>
      <c r="AQI1174" s="236"/>
      <c r="AQJ1174" s="236"/>
      <c r="AQK1174" s="236"/>
      <c r="AQL1174" s="236"/>
      <c r="AQM1174" s="236"/>
      <c r="AQN1174" s="236"/>
      <c r="AQO1174" s="236"/>
      <c r="AQP1174" s="236"/>
      <c r="AQQ1174" s="236"/>
      <c r="AQR1174" s="236"/>
      <c r="AQS1174" s="236"/>
      <c r="AQT1174" s="236"/>
      <c r="AQU1174" s="236"/>
      <c r="AQV1174" s="236"/>
      <c r="AQW1174" s="236"/>
      <c r="AQX1174" s="236"/>
      <c r="AQY1174" s="236"/>
      <c r="AQZ1174" s="236"/>
      <c r="ARA1174" s="236"/>
      <c r="ARB1174" s="236"/>
      <c r="ARC1174" s="236"/>
      <c r="ARD1174" s="236"/>
      <c r="ARE1174" s="236"/>
      <c r="ARF1174" s="236"/>
      <c r="ARG1174" s="236"/>
      <c r="ARH1174" s="236"/>
      <c r="ARI1174" s="236"/>
      <c r="ARJ1174" s="236"/>
      <c r="ARK1174" s="236"/>
      <c r="ARL1174" s="236"/>
      <c r="ARM1174" s="236"/>
      <c r="ARN1174" s="236"/>
      <c r="ARO1174" s="236"/>
      <c r="ARP1174" s="236"/>
      <c r="ARQ1174" s="236"/>
      <c r="ARR1174" s="236"/>
      <c r="ARS1174" s="236"/>
      <c r="ART1174" s="236"/>
      <c r="ARU1174" s="236"/>
      <c r="ARV1174" s="236"/>
      <c r="ARW1174" s="236"/>
      <c r="ARX1174" s="236"/>
      <c r="ARY1174" s="236"/>
      <c r="ARZ1174" s="236"/>
      <c r="ASA1174" s="236"/>
      <c r="ASB1174" s="236"/>
      <c r="ASC1174" s="236"/>
      <c r="ASD1174" s="236"/>
      <c r="ASE1174" s="236"/>
      <c r="ASF1174" s="236"/>
      <c r="ASG1174" s="236"/>
      <c r="ASH1174" s="236"/>
      <c r="ASI1174" s="236"/>
      <c r="ASJ1174" s="236"/>
      <c r="ASK1174" s="236"/>
      <c r="ASL1174" s="236"/>
      <c r="ASM1174" s="236"/>
      <c r="ASN1174" s="236"/>
      <c r="ASO1174" s="236"/>
      <c r="ASP1174" s="236"/>
      <c r="ASQ1174" s="236"/>
      <c r="ASR1174" s="236"/>
      <c r="ASS1174" s="236"/>
      <c r="AST1174" s="236"/>
      <c r="ASU1174" s="236"/>
      <c r="ASV1174" s="236"/>
      <c r="ASW1174" s="236"/>
      <c r="ASX1174" s="236"/>
      <c r="ASY1174" s="236"/>
      <c r="ASZ1174" s="236"/>
      <c r="ATA1174" s="236"/>
      <c r="ATB1174" s="236"/>
      <c r="ATC1174" s="236"/>
      <c r="ATD1174" s="236"/>
      <c r="ATE1174" s="236"/>
      <c r="ATF1174" s="236"/>
      <c r="ATG1174" s="236"/>
      <c r="ATH1174" s="236"/>
      <c r="ATI1174" s="236"/>
      <c r="ATJ1174" s="236"/>
      <c r="ATK1174" s="236"/>
      <c r="ATL1174" s="236"/>
      <c r="ATM1174" s="236"/>
      <c r="ATN1174" s="236"/>
      <c r="ATO1174" s="236"/>
      <c r="ATP1174" s="236"/>
      <c r="ATQ1174" s="236"/>
      <c r="ATR1174" s="236"/>
      <c r="ATS1174" s="236"/>
      <c r="ATT1174" s="236"/>
      <c r="ATU1174" s="236"/>
      <c r="ATV1174" s="236"/>
      <c r="ATW1174" s="236"/>
      <c r="ATX1174" s="236"/>
      <c r="ATY1174" s="236"/>
      <c r="ATZ1174" s="236"/>
      <c r="AUA1174" s="236"/>
      <c r="AUB1174" s="236"/>
      <c r="AUC1174" s="236"/>
      <c r="AUD1174" s="236"/>
      <c r="AUE1174" s="236"/>
      <c r="AUF1174" s="236"/>
      <c r="AUG1174" s="236"/>
      <c r="AUH1174" s="236"/>
      <c r="AUI1174" s="236"/>
      <c r="AUJ1174" s="236"/>
      <c r="AUK1174" s="236"/>
      <c r="AUL1174" s="236"/>
      <c r="AUM1174" s="236"/>
      <c r="AUN1174" s="236"/>
      <c r="AUO1174" s="236"/>
      <c r="AUP1174" s="236"/>
      <c r="AUQ1174" s="236"/>
      <c r="AUR1174" s="236"/>
      <c r="AUS1174" s="236"/>
      <c r="AUT1174" s="236"/>
      <c r="AUU1174" s="236"/>
      <c r="AUV1174" s="236"/>
      <c r="AUW1174" s="236"/>
      <c r="AUX1174" s="236"/>
      <c r="AUY1174" s="236"/>
      <c r="AUZ1174" s="236"/>
      <c r="AVA1174" s="236"/>
      <c r="AVB1174" s="236"/>
      <c r="AVC1174" s="236"/>
      <c r="AVD1174" s="236"/>
      <c r="AVE1174" s="236"/>
      <c r="AVF1174" s="236"/>
      <c r="AVG1174" s="236"/>
      <c r="AVH1174" s="236"/>
      <c r="AVI1174" s="236"/>
      <c r="AVJ1174" s="236"/>
      <c r="AVK1174" s="236"/>
      <c r="AVL1174" s="236"/>
      <c r="AVM1174" s="236"/>
      <c r="AVN1174" s="236"/>
      <c r="AVO1174" s="236"/>
      <c r="AVP1174" s="236"/>
      <c r="AVQ1174" s="236"/>
      <c r="AVR1174" s="236"/>
      <c r="AVS1174" s="236"/>
      <c r="AVT1174" s="236"/>
      <c r="AVU1174" s="236"/>
      <c r="AVV1174" s="236"/>
      <c r="AVW1174" s="236"/>
      <c r="AVX1174" s="236"/>
      <c r="AVY1174" s="236"/>
      <c r="AVZ1174" s="236"/>
      <c r="AWA1174" s="236"/>
      <c r="AWB1174" s="236"/>
      <c r="AWC1174" s="236"/>
      <c r="AWD1174" s="236"/>
      <c r="AWE1174" s="236"/>
      <c r="AWF1174" s="236"/>
      <c r="AWG1174" s="236"/>
      <c r="AWH1174" s="236"/>
      <c r="AWI1174" s="236"/>
      <c r="AWJ1174" s="236"/>
      <c r="AWK1174" s="236"/>
      <c r="AWL1174" s="236"/>
      <c r="AWM1174" s="236"/>
      <c r="AWN1174" s="236"/>
      <c r="AWO1174" s="236"/>
      <c r="AWP1174" s="236"/>
      <c r="AWQ1174" s="236"/>
      <c r="AWR1174" s="236"/>
      <c r="AWS1174" s="236"/>
      <c r="AWT1174" s="236"/>
      <c r="AWU1174" s="236"/>
      <c r="AWV1174" s="236"/>
      <c r="AWW1174" s="236"/>
      <c r="AWX1174" s="236"/>
      <c r="AWY1174" s="236"/>
      <c r="AWZ1174" s="236"/>
      <c r="AXA1174" s="236"/>
      <c r="AXB1174" s="236"/>
      <c r="AXC1174" s="236"/>
      <c r="AXD1174" s="236"/>
      <c r="AXE1174" s="236"/>
      <c r="AXF1174" s="236"/>
      <c r="AXG1174" s="236"/>
      <c r="AXH1174" s="236"/>
      <c r="AXI1174" s="236"/>
      <c r="AXJ1174" s="236"/>
      <c r="AXK1174" s="236"/>
      <c r="AXL1174" s="236"/>
      <c r="AXM1174" s="236"/>
      <c r="AXN1174" s="236"/>
      <c r="AXO1174" s="236"/>
      <c r="AXP1174" s="236"/>
      <c r="AXQ1174" s="236"/>
      <c r="AXR1174" s="236"/>
      <c r="AXS1174" s="236"/>
      <c r="AXT1174" s="236"/>
      <c r="AXU1174" s="236"/>
      <c r="AXV1174" s="236"/>
      <c r="AXW1174" s="236"/>
      <c r="AXX1174" s="236"/>
      <c r="AXY1174" s="236"/>
      <c r="AXZ1174" s="236"/>
      <c r="AYA1174" s="236"/>
      <c r="AYB1174" s="236"/>
      <c r="AYC1174" s="236"/>
      <c r="AYD1174" s="236"/>
      <c r="AYE1174" s="236"/>
      <c r="AYF1174" s="236"/>
      <c r="AYG1174" s="236"/>
      <c r="AYH1174" s="236"/>
      <c r="AYI1174" s="236"/>
      <c r="AYJ1174" s="236"/>
      <c r="AYK1174" s="236"/>
      <c r="AYL1174" s="236"/>
      <c r="AYM1174" s="236"/>
      <c r="AYN1174" s="236"/>
      <c r="AYO1174" s="236"/>
      <c r="AYP1174" s="236"/>
      <c r="AYQ1174" s="236"/>
      <c r="AYR1174" s="236"/>
      <c r="AYS1174" s="236"/>
      <c r="AYT1174" s="236"/>
      <c r="AYU1174" s="236"/>
      <c r="AYV1174" s="236"/>
      <c r="AYW1174" s="236"/>
      <c r="AYX1174" s="236"/>
      <c r="AYY1174" s="236"/>
      <c r="AYZ1174" s="236"/>
      <c r="AZA1174" s="236"/>
      <c r="AZB1174" s="236"/>
      <c r="AZC1174" s="236"/>
      <c r="AZD1174" s="236"/>
      <c r="AZE1174" s="236"/>
      <c r="AZF1174" s="236"/>
      <c r="AZG1174" s="236"/>
      <c r="AZH1174" s="236"/>
      <c r="AZI1174" s="236"/>
      <c r="AZJ1174" s="236"/>
      <c r="AZK1174" s="236"/>
      <c r="AZL1174" s="236"/>
      <c r="AZM1174" s="236"/>
      <c r="AZN1174" s="236"/>
      <c r="AZO1174" s="236"/>
      <c r="AZP1174" s="236"/>
      <c r="AZQ1174" s="236"/>
      <c r="AZR1174" s="236"/>
      <c r="AZS1174" s="236"/>
      <c r="AZT1174" s="236"/>
      <c r="AZU1174" s="236"/>
      <c r="AZV1174" s="236"/>
      <c r="AZW1174" s="236"/>
      <c r="AZX1174" s="236"/>
      <c r="AZY1174" s="236"/>
      <c r="AZZ1174" s="236"/>
      <c r="BAA1174" s="236"/>
      <c r="BAB1174" s="236"/>
      <c r="BAC1174" s="236"/>
      <c r="BAD1174" s="236"/>
      <c r="BAE1174" s="236"/>
      <c r="BAF1174" s="236"/>
      <c r="BAG1174" s="236"/>
      <c r="BAH1174" s="236"/>
      <c r="BAI1174" s="236"/>
      <c r="BAJ1174" s="236"/>
      <c r="BAK1174" s="236"/>
      <c r="BAL1174" s="236"/>
      <c r="BAM1174" s="236"/>
      <c r="BAN1174" s="236"/>
      <c r="BAO1174" s="236"/>
      <c r="BAP1174" s="236"/>
      <c r="BAQ1174" s="236"/>
      <c r="BAR1174" s="236"/>
      <c r="BAS1174" s="236"/>
      <c r="BAT1174" s="236"/>
      <c r="BAU1174" s="236"/>
      <c r="BAV1174" s="236"/>
      <c r="BAW1174" s="236"/>
      <c r="BAX1174" s="236"/>
      <c r="BAY1174" s="236"/>
      <c r="BAZ1174" s="236"/>
      <c r="BBA1174" s="236"/>
      <c r="BBB1174" s="236"/>
      <c r="BBC1174" s="236"/>
      <c r="BBD1174" s="236"/>
      <c r="BBE1174" s="236"/>
      <c r="BBF1174" s="236"/>
      <c r="BBG1174" s="236"/>
      <c r="BBH1174" s="236"/>
      <c r="BBI1174" s="236"/>
      <c r="BBJ1174" s="236"/>
      <c r="BBK1174" s="236"/>
      <c r="BBL1174" s="236"/>
      <c r="BBM1174" s="236"/>
      <c r="BBN1174" s="236"/>
      <c r="BBO1174" s="236"/>
      <c r="BBP1174" s="236"/>
      <c r="BBQ1174" s="236"/>
      <c r="BBR1174" s="236"/>
      <c r="BBS1174" s="236"/>
      <c r="BBT1174" s="236"/>
      <c r="BBU1174" s="236"/>
      <c r="BBV1174" s="236"/>
      <c r="BBW1174" s="236"/>
      <c r="BBX1174" s="236"/>
      <c r="BBY1174" s="236"/>
      <c r="BBZ1174" s="236"/>
      <c r="BCA1174" s="236"/>
      <c r="BCB1174" s="236"/>
      <c r="BCC1174" s="236"/>
      <c r="BCD1174" s="236"/>
      <c r="BCE1174" s="236"/>
      <c r="BCF1174" s="236"/>
      <c r="BCG1174" s="236"/>
      <c r="BCH1174" s="236"/>
      <c r="BCI1174" s="236"/>
      <c r="BCJ1174" s="236"/>
      <c r="BCK1174" s="236"/>
      <c r="BCL1174" s="236"/>
      <c r="BCM1174" s="236"/>
      <c r="BCN1174" s="236"/>
      <c r="BCO1174" s="236"/>
      <c r="BCP1174" s="236"/>
      <c r="BCQ1174" s="236"/>
      <c r="BCR1174" s="236"/>
      <c r="BCS1174" s="236"/>
      <c r="BCT1174" s="236"/>
      <c r="BCU1174" s="236"/>
      <c r="BCV1174" s="236"/>
      <c r="BCW1174" s="236"/>
      <c r="BCX1174" s="236"/>
      <c r="BCY1174" s="236"/>
      <c r="BCZ1174" s="236"/>
      <c r="BDA1174" s="236"/>
      <c r="BDB1174" s="236"/>
      <c r="BDC1174" s="236"/>
      <c r="BDD1174" s="236"/>
      <c r="BDE1174" s="236"/>
      <c r="BDF1174" s="236"/>
      <c r="BDG1174" s="236"/>
      <c r="BDH1174" s="236"/>
      <c r="BDI1174" s="236"/>
      <c r="BDJ1174" s="236"/>
      <c r="BDK1174" s="236"/>
      <c r="BDL1174" s="236"/>
      <c r="BDM1174" s="236"/>
      <c r="BDN1174" s="236"/>
      <c r="BDO1174" s="236"/>
      <c r="BDP1174" s="236"/>
      <c r="BDQ1174" s="236"/>
      <c r="BDR1174" s="236"/>
      <c r="BDS1174" s="236"/>
      <c r="BDT1174" s="236"/>
      <c r="BDU1174" s="236"/>
      <c r="BDV1174" s="236"/>
      <c r="BDW1174" s="236"/>
      <c r="BDX1174" s="236"/>
      <c r="BDY1174" s="236"/>
      <c r="BDZ1174" s="236"/>
      <c r="BEA1174" s="236"/>
      <c r="BEB1174" s="236"/>
      <c r="BEC1174" s="236"/>
      <c r="BED1174" s="236"/>
      <c r="BEE1174" s="236"/>
      <c r="BEF1174" s="236"/>
      <c r="BEG1174" s="236"/>
      <c r="BEH1174" s="236"/>
      <c r="BEI1174" s="236"/>
      <c r="BEJ1174" s="236"/>
      <c r="BEK1174" s="236"/>
      <c r="BEL1174" s="236"/>
      <c r="BEM1174" s="236"/>
      <c r="BEN1174" s="236"/>
      <c r="BEO1174" s="236"/>
      <c r="BEP1174" s="236"/>
      <c r="BEQ1174" s="236"/>
      <c r="BER1174" s="236"/>
      <c r="BES1174" s="236"/>
      <c r="BET1174" s="236"/>
      <c r="BEU1174" s="236"/>
      <c r="BEV1174" s="236"/>
      <c r="BEW1174" s="236"/>
      <c r="BEX1174" s="236"/>
      <c r="BEY1174" s="236"/>
      <c r="BEZ1174" s="236"/>
      <c r="BFA1174" s="236"/>
      <c r="BFB1174" s="236"/>
      <c r="BFC1174" s="236"/>
      <c r="BFD1174" s="236"/>
      <c r="BFE1174" s="236"/>
      <c r="BFF1174" s="236"/>
      <c r="BFG1174" s="236"/>
      <c r="BFH1174" s="236"/>
      <c r="BFI1174" s="236"/>
      <c r="BFJ1174" s="236"/>
      <c r="BFK1174" s="236"/>
      <c r="BFL1174" s="236"/>
      <c r="BFM1174" s="236"/>
      <c r="BFN1174" s="236"/>
      <c r="BFO1174" s="236"/>
      <c r="BFP1174" s="236"/>
      <c r="BFQ1174" s="236"/>
      <c r="BFR1174" s="236"/>
      <c r="BFS1174" s="236"/>
      <c r="BFT1174" s="236"/>
      <c r="BFU1174" s="236"/>
      <c r="BFV1174" s="236"/>
      <c r="BFW1174" s="236"/>
      <c r="BFX1174" s="236"/>
      <c r="BFY1174" s="236"/>
      <c r="BFZ1174" s="236"/>
      <c r="BGA1174" s="236"/>
      <c r="BGB1174" s="236"/>
      <c r="BGC1174" s="236"/>
      <c r="BGD1174" s="236"/>
      <c r="BGE1174" s="236"/>
      <c r="BGF1174" s="236"/>
      <c r="BGG1174" s="236"/>
      <c r="BGH1174" s="236"/>
      <c r="BGI1174" s="236"/>
      <c r="BGJ1174" s="236"/>
      <c r="BGK1174" s="236"/>
      <c r="BGL1174" s="236"/>
      <c r="BGM1174" s="236"/>
      <c r="BGN1174" s="236"/>
      <c r="BGO1174" s="236"/>
      <c r="BGP1174" s="236"/>
      <c r="BGQ1174" s="236"/>
      <c r="BGR1174" s="236"/>
      <c r="BGS1174" s="236"/>
      <c r="BGT1174" s="236"/>
      <c r="BGU1174" s="236"/>
      <c r="BGV1174" s="236"/>
      <c r="BGW1174" s="236"/>
      <c r="BGX1174" s="236"/>
      <c r="BGY1174" s="236"/>
      <c r="BGZ1174" s="236"/>
      <c r="BHA1174" s="236"/>
      <c r="BHB1174" s="236"/>
      <c r="BHC1174" s="236"/>
      <c r="BHD1174" s="236"/>
      <c r="BHE1174" s="236"/>
      <c r="BHF1174" s="236"/>
      <c r="BHG1174" s="236"/>
      <c r="BHH1174" s="236"/>
      <c r="BHI1174" s="236"/>
      <c r="BHJ1174" s="236"/>
      <c r="BHK1174" s="236"/>
      <c r="BHL1174" s="236"/>
      <c r="BHM1174" s="236"/>
      <c r="BHN1174" s="236"/>
      <c r="BHO1174" s="236"/>
      <c r="BHP1174" s="236"/>
      <c r="BHQ1174" s="236"/>
      <c r="BHR1174" s="236"/>
      <c r="BHS1174" s="236"/>
      <c r="BHT1174" s="236"/>
      <c r="BHU1174" s="236"/>
      <c r="BHV1174" s="236"/>
      <c r="BHW1174" s="236"/>
      <c r="BHX1174" s="236"/>
      <c r="BHY1174" s="236"/>
      <c r="BHZ1174" s="236"/>
      <c r="BIA1174" s="236"/>
      <c r="BIB1174" s="236"/>
      <c r="BIC1174" s="236"/>
      <c r="BID1174" s="236"/>
      <c r="BIE1174" s="236"/>
      <c r="BIF1174" s="236"/>
      <c r="BIG1174" s="236"/>
      <c r="BIH1174" s="236"/>
      <c r="BII1174" s="236"/>
      <c r="BIJ1174" s="236"/>
      <c r="BIK1174" s="236"/>
      <c r="BIL1174" s="236"/>
      <c r="BIM1174" s="236"/>
      <c r="BIN1174" s="236"/>
      <c r="BIO1174" s="236"/>
      <c r="BIP1174" s="236"/>
      <c r="BIQ1174" s="236"/>
      <c r="BIR1174" s="236"/>
      <c r="BIS1174" s="236"/>
      <c r="BIT1174" s="236"/>
      <c r="BIU1174" s="236"/>
      <c r="BIV1174" s="236"/>
      <c r="BIW1174" s="236"/>
      <c r="BIX1174" s="236"/>
      <c r="BIY1174" s="236"/>
      <c r="BIZ1174" s="236"/>
      <c r="BJA1174" s="236"/>
      <c r="BJB1174" s="236"/>
      <c r="BJC1174" s="236"/>
      <c r="BJD1174" s="236"/>
      <c r="BJE1174" s="236"/>
      <c r="BJF1174" s="236"/>
      <c r="BJG1174" s="236"/>
      <c r="BJH1174" s="236"/>
      <c r="BJI1174" s="236"/>
      <c r="BJJ1174" s="236"/>
      <c r="BJK1174" s="236"/>
      <c r="BJL1174" s="236"/>
      <c r="BJM1174" s="236"/>
      <c r="BJN1174" s="236"/>
      <c r="BJO1174" s="236"/>
      <c r="BJP1174" s="236"/>
      <c r="BJQ1174" s="236"/>
      <c r="BJR1174" s="236"/>
      <c r="BJS1174" s="236"/>
      <c r="BJT1174" s="236"/>
      <c r="BJU1174" s="236"/>
      <c r="BJV1174" s="236"/>
      <c r="BJW1174" s="236"/>
      <c r="BJX1174" s="236"/>
      <c r="BJY1174" s="236"/>
      <c r="BJZ1174" s="236"/>
      <c r="BKA1174" s="236"/>
      <c r="BKB1174" s="236"/>
      <c r="BKC1174" s="236"/>
      <c r="BKD1174" s="236"/>
      <c r="BKE1174" s="236"/>
      <c r="BKF1174" s="236"/>
      <c r="BKG1174" s="236"/>
      <c r="BKH1174" s="236"/>
      <c r="BKI1174" s="236"/>
      <c r="BKJ1174" s="236"/>
      <c r="BKK1174" s="236"/>
      <c r="BKL1174" s="236"/>
      <c r="BKM1174" s="236"/>
      <c r="BKN1174" s="236"/>
      <c r="BKO1174" s="236"/>
      <c r="BKP1174" s="236"/>
      <c r="BKQ1174" s="236"/>
      <c r="BKR1174" s="236"/>
      <c r="BKS1174" s="236"/>
      <c r="BKT1174" s="236"/>
      <c r="BKU1174" s="236"/>
      <c r="BKV1174" s="236"/>
      <c r="BKW1174" s="236"/>
      <c r="BKX1174" s="236"/>
      <c r="BKY1174" s="236"/>
      <c r="BKZ1174" s="236"/>
      <c r="BLA1174" s="236"/>
      <c r="BLB1174" s="236"/>
      <c r="BLC1174" s="236"/>
      <c r="BLD1174" s="236"/>
      <c r="BLE1174" s="236"/>
      <c r="BLF1174" s="236"/>
      <c r="BLG1174" s="236"/>
      <c r="BLH1174" s="236"/>
      <c r="BLI1174" s="236"/>
      <c r="BLJ1174" s="236"/>
      <c r="BLK1174" s="236"/>
      <c r="BLL1174" s="236"/>
      <c r="BLM1174" s="236"/>
      <c r="BLN1174" s="236"/>
      <c r="BLO1174" s="236"/>
      <c r="BLP1174" s="236"/>
      <c r="BLQ1174" s="236"/>
      <c r="BLR1174" s="236"/>
      <c r="BLS1174" s="236"/>
      <c r="BLT1174" s="236"/>
      <c r="BLU1174" s="236"/>
      <c r="BLV1174" s="236"/>
      <c r="BLW1174" s="236"/>
      <c r="BLX1174" s="236"/>
      <c r="BLY1174" s="236"/>
      <c r="BLZ1174" s="236"/>
      <c r="BMA1174" s="236"/>
      <c r="BMB1174" s="236"/>
      <c r="BMC1174" s="236"/>
      <c r="BMD1174" s="236"/>
      <c r="BME1174" s="236"/>
      <c r="BMF1174" s="236"/>
      <c r="BMG1174" s="236"/>
      <c r="BMH1174" s="236"/>
      <c r="BMI1174" s="236"/>
      <c r="BMJ1174" s="236"/>
      <c r="BMK1174" s="236"/>
      <c r="BML1174" s="236"/>
      <c r="BMM1174" s="236"/>
      <c r="BMN1174" s="236"/>
      <c r="BMO1174" s="236"/>
      <c r="BMP1174" s="236"/>
      <c r="BMQ1174" s="236"/>
      <c r="BMR1174" s="236"/>
      <c r="BMS1174" s="236"/>
      <c r="BMT1174" s="236"/>
      <c r="BMU1174" s="236"/>
      <c r="BMV1174" s="236"/>
      <c r="BMW1174" s="236"/>
      <c r="BMX1174" s="236"/>
      <c r="BMY1174" s="236"/>
      <c r="BMZ1174" s="236"/>
      <c r="BNA1174" s="236"/>
      <c r="BNB1174" s="236"/>
      <c r="BNC1174" s="236"/>
      <c r="BND1174" s="236"/>
      <c r="BNE1174" s="236"/>
      <c r="BNF1174" s="236"/>
      <c r="BNG1174" s="236"/>
      <c r="BNH1174" s="236"/>
      <c r="BNI1174" s="236"/>
      <c r="BNJ1174" s="236"/>
      <c r="BNK1174" s="236"/>
      <c r="BNL1174" s="236"/>
      <c r="BNM1174" s="236"/>
      <c r="BNN1174" s="236"/>
      <c r="BNO1174" s="236"/>
      <c r="BNP1174" s="236"/>
      <c r="BNQ1174" s="236"/>
      <c r="BNR1174" s="236"/>
      <c r="BNS1174" s="236"/>
      <c r="BNT1174" s="236"/>
      <c r="BNU1174" s="236"/>
      <c r="BNV1174" s="236"/>
      <c r="BNW1174" s="236"/>
      <c r="BNX1174" s="236"/>
      <c r="BNY1174" s="236"/>
      <c r="BNZ1174" s="236"/>
      <c r="BOA1174" s="236"/>
      <c r="BOB1174" s="236"/>
      <c r="BOC1174" s="236"/>
      <c r="BOD1174" s="236"/>
      <c r="BOE1174" s="236"/>
      <c r="BOF1174" s="236"/>
      <c r="BOG1174" s="236"/>
      <c r="BOH1174" s="236"/>
      <c r="BOI1174" s="236"/>
      <c r="BOJ1174" s="236"/>
      <c r="BOK1174" s="236"/>
      <c r="BOL1174" s="236"/>
      <c r="BOM1174" s="236"/>
      <c r="BON1174" s="236"/>
      <c r="BOO1174" s="236"/>
      <c r="BOP1174" s="236"/>
      <c r="BOQ1174" s="236"/>
      <c r="BOR1174" s="236"/>
      <c r="BOS1174" s="236"/>
      <c r="BOT1174" s="236"/>
      <c r="BOU1174" s="236"/>
      <c r="BOV1174" s="236"/>
      <c r="BOW1174" s="236"/>
      <c r="BOX1174" s="236"/>
      <c r="BOY1174" s="236"/>
      <c r="BOZ1174" s="236"/>
      <c r="BPA1174" s="236"/>
      <c r="BPB1174" s="236"/>
      <c r="BPC1174" s="236"/>
      <c r="BPD1174" s="236"/>
      <c r="BPE1174" s="236"/>
      <c r="BPF1174" s="236"/>
      <c r="BPG1174" s="236"/>
      <c r="BPH1174" s="236"/>
      <c r="BPI1174" s="236"/>
      <c r="BPJ1174" s="236"/>
      <c r="BPK1174" s="236"/>
      <c r="BPL1174" s="236"/>
      <c r="BPM1174" s="236"/>
      <c r="BPN1174" s="236"/>
      <c r="BPO1174" s="236"/>
      <c r="BPP1174" s="236"/>
      <c r="BPQ1174" s="236"/>
      <c r="BPR1174" s="236"/>
      <c r="BPS1174" s="236"/>
      <c r="BPT1174" s="236"/>
      <c r="BPU1174" s="236"/>
      <c r="BPV1174" s="236"/>
      <c r="BPW1174" s="236"/>
      <c r="BPX1174" s="236"/>
      <c r="BPY1174" s="236"/>
      <c r="BPZ1174" s="236"/>
      <c r="BQA1174" s="236"/>
      <c r="BQB1174" s="236"/>
      <c r="BQC1174" s="236"/>
      <c r="BQD1174" s="236"/>
      <c r="BQE1174" s="236"/>
      <c r="BQF1174" s="236"/>
      <c r="BQG1174" s="236"/>
      <c r="BQH1174" s="236"/>
      <c r="BQI1174" s="236"/>
      <c r="BQJ1174" s="236"/>
      <c r="BQK1174" s="236"/>
      <c r="BQL1174" s="236"/>
      <c r="BQM1174" s="236"/>
      <c r="BQN1174" s="236"/>
      <c r="BQO1174" s="236"/>
      <c r="BQP1174" s="236"/>
      <c r="BQQ1174" s="236"/>
      <c r="BQR1174" s="236"/>
      <c r="BQS1174" s="236"/>
      <c r="BQT1174" s="236"/>
      <c r="BQU1174" s="236"/>
      <c r="BQV1174" s="236"/>
      <c r="BQW1174" s="236"/>
      <c r="BQX1174" s="236"/>
      <c r="BQY1174" s="236"/>
      <c r="BQZ1174" s="236"/>
      <c r="BRA1174" s="236"/>
      <c r="BRB1174" s="236"/>
      <c r="BRC1174" s="236"/>
      <c r="BRD1174" s="236"/>
      <c r="BRE1174" s="236"/>
      <c r="BRF1174" s="236"/>
      <c r="BRG1174" s="236"/>
      <c r="BRH1174" s="236"/>
      <c r="BRI1174" s="236"/>
      <c r="BRJ1174" s="236"/>
      <c r="BRK1174" s="236"/>
      <c r="BRL1174" s="236"/>
      <c r="BRM1174" s="236"/>
      <c r="BRN1174" s="236"/>
      <c r="BRO1174" s="236"/>
      <c r="BRP1174" s="236"/>
      <c r="BRQ1174" s="236"/>
      <c r="BRR1174" s="236"/>
      <c r="BRS1174" s="236"/>
      <c r="BRT1174" s="236"/>
      <c r="BRU1174" s="236"/>
      <c r="BRV1174" s="236"/>
      <c r="BRW1174" s="236"/>
      <c r="BRX1174" s="236"/>
      <c r="BRY1174" s="236"/>
      <c r="BRZ1174" s="236"/>
      <c r="BSA1174" s="236"/>
      <c r="BSB1174" s="236"/>
      <c r="BSC1174" s="236"/>
      <c r="BSD1174" s="236"/>
      <c r="BSE1174" s="236"/>
      <c r="BSF1174" s="236"/>
      <c r="BSG1174" s="236"/>
      <c r="BSH1174" s="236"/>
      <c r="BSI1174" s="236"/>
      <c r="BSJ1174" s="236"/>
      <c r="BSK1174" s="236"/>
      <c r="BSL1174" s="236"/>
      <c r="BSM1174" s="236"/>
      <c r="BSN1174" s="236"/>
      <c r="BSO1174" s="236"/>
      <c r="BSP1174" s="236"/>
      <c r="BSQ1174" s="236"/>
      <c r="BSR1174" s="236"/>
      <c r="BSS1174" s="236"/>
      <c r="BST1174" s="236"/>
      <c r="BSU1174" s="236"/>
      <c r="BSV1174" s="236"/>
      <c r="BSW1174" s="236"/>
      <c r="BSX1174" s="236"/>
      <c r="BSY1174" s="236"/>
      <c r="BSZ1174" s="236"/>
      <c r="BTA1174" s="236"/>
      <c r="BTB1174" s="236"/>
      <c r="BTC1174" s="236"/>
      <c r="BTD1174" s="236"/>
      <c r="BTE1174" s="236"/>
      <c r="BTF1174" s="236"/>
      <c r="BTG1174" s="236"/>
      <c r="BTH1174" s="236"/>
      <c r="BTI1174" s="236"/>
      <c r="BTJ1174" s="236"/>
      <c r="BTK1174" s="236"/>
      <c r="BTL1174" s="236"/>
      <c r="BTM1174" s="236"/>
      <c r="BTN1174" s="236"/>
      <c r="BTO1174" s="236"/>
      <c r="BTP1174" s="236"/>
      <c r="BTQ1174" s="236"/>
      <c r="BTR1174" s="236"/>
      <c r="BTS1174" s="236"/>
      <c r="BTT1174" s="236"/>
      <c r="BTU1174" s="236"/>
      <c r="BTV1174" s="236"/>
      <c r="BTW1174" s="236"/>
      <c r="BTX1174" s="236"/>
      <c r="BTY1174" s="236"/>
      <c r="BTZ1174" s="236"/>
      <c r="BUA1174" s="236"/>
      <c r="BUB1174" s="236"/>
      <c r="BUC1174" s="236"/>
      <c r="BUD1174" s="236"/>
      <c r="BUE1174" s="236"/>
      <c r="BUF1174" s="236"/>
      <c r="BUG1174" s="236"/>
      <c r="BUH1174" s="236"/>
      <c r="BUI1174" s="236"/>
      <c r="BUJ1174" s="236"/>
      <c r="BUK1174" s="236"/>
      <c r="BUL1174" s="236"/>
      <c r="BUM1174" s="236"/>
      <c r="BUN1174" s="236"/>
      <c r="BUO1174" s="236"/>
      <c r="BUP1174" s="236"/>
      <c r="BUQ1174" s="236"/>
      <c r="BUR1174" s="236"/>
      <c r="BUS1174" s="236"/>
      <c r="BUT1174" s="236"/>
      <c r="BUU1174" s="236"/>
      <c r="BUV1174" s="236"/>
      <c r="BUW1174" s="236"/>
      <c r="BUX1174" s="236"/>
      <c r="BUY1174" s="236"/>
      <c r="BUZ1174" s="236"/>
      <c r="BVA1174" s="236"/>
      <c r="BVB1174" s="236"/>
      <c r="BVC1174" s="236"/>
      <c r="BVD1174" s="236"/>
      <c r="BVE1174" s="236"/>
      <c r="BVF1174" s="236"/>
      <c r="BVG1174" s="236"/>
      <c r="BVH1174" s="236"/>
      <c r="BVI1174" s="236"/>
      <c r="BVJ1174" s="236"/>
      <c r="BVK1174" s="236"/>
      <c r="BVL1174" s="236"/>
      <c r="BVM1174" s="236"/>
      <c r="BVN1174" s="236"/>
      <c r="BVO1174" s="236"/>
      <c r="BVP1174" s="236"/>
      <c r="BVQ1174" s="236"/>
      <c r="BVR1174" s="236"/>
      <c r="BVS1174" s="236"/>
      <c r="BVT1174" s="236"/>
      <c r="BVU1174" s="236"/>
      <c r="BVV1174" s="236"/>
      <c r="BVW1174" s="236"/>
      <c r="BVX1174" s="236"/>
      <c r="BVY1174" s="236"/>
      <c r="BVZ1174" s="236"/>
      <c r="BWA1174" s="236"/>
      <c r="BWB1174" s="236"/>
      <c r="BWC1174" s="236"/>
      <c r="BWD1174" s="236"/>
      <c r="BWE1174" s="236"/>
      <c r="BWF1174" s="236"/>
      <c r="BWG1174" s="236"/>
      <c r="BWH1174" s="236"/>
      <c r="BWI1174" s="236"/>
      <c r="BWJ1174" s="236"/>
      <c r="BWK1174" s="236"/>
      <c r="BWL1174" s="236"/>
      <c r="BWM1174" s="236"/>
      <c r="BWN1174" s="236"/>
      <c r="BWO1174" s="236"/>
      <c r="BWP1174" s="236"/>
      <c r="BWQ1174" s="236"/>
      <c r="BWR1174" s="236"/>
      <c r="BWS1174" s="236"/>
      <c r="BWT1174" s="236"/>
      <c r="BWU1174" s="236"/>
      <c r="BWV1174" s="236"/>
      <c r="BWW1174" s="236"/>
      <c r="BWX1174" s="236"/>
      <c r="BWY1174" s="236"/>
      <c r="BWZ1174" s="236"/>
      <c r="BXA1174" s="236"/>
      <c r="BXB1174" s="236"/>
      <c r="BXC1174" s="236"/>
      <c r="BXD1174" s="236"/>
      <c r="BXE1174" s="236"/>
      <c r="BXF1174" s="236"/>
      <c r="BXG1174" s="236"/>
      <c r="BXH1174" s="236"/>
      <c r="BXI1174" s="236"/>
      <c r="BXJ1174" s="236"/>
      <c r="BXK1174" s="236"/>
      <c r="BXL1174" s="236"/>
      <c r="BXM1174" s="236"/>
      <c r="BXN1174" s="236"/>
      <c r="BXO1174" s="236"/>
      <c r="BXP1174" s="236"/>
      <c r="BXQ1174" s="236"/>
      <c r="BXR1174" s="236"/>
      <c r="BXS1174" s="236"/>
      <c r="BXT1174" s="236"/>
      <c r="BXU1174" s="236"/>
      <c r="BXV1174" s="236"/>
      <c r="BXW1174" s="236"/>
      <c r="BXX1174" s="236"/>
      <c r="BXY1174" s="236"/>
      <c r="BXZ1174" s="236"/>
      <c r="BYA1174" s="236"/>
      <c r="BYB1174" s="236"/>
      <c r="BYC1174" s="236"/>
      <c r="BYD1174" s="236"/>
      <c r="BYE1174" s="236"/>
      <c r="BYF1174" s="236"/>
      <c r="BYG1174" s="236"/>
      <c r="BYH1174" s="236"/>
      <c r="BYI1174" s="236"/>
      <c r="BYJ1174" s="236"/>
      <c r="BYK1174" s="236"/>
      <c r="BYL1174" s="236"/>
      <c r="BYM1174" s="236"/>
      <c r="BYN1174" s="236"/>
      <c r="BYO1174" s="236"/>
      <c r="BYP1174" s="236"/>
      <c r="BYQ1174" s="236"/>
      <c r="BYR1174" s="236"/>
      <c r="BYS1174" s="236"/>
      <c r="BYT1174" s="236"/>
      <c r="BYU1174" s="236"/>
      <c r="BYV1174" s="236"/>
      <c r="BYW1174" s="236"/>
      <c r="BYX1174" s="236"/>
      <c r="BYY1174" s="236"/>
      <c r="BYZ1174" s="236"/>
      <c r="BZA1174" s="236"/>
      <c r="BZB1174" s="236"/>
      <c r="BZC1174" s="236"/>
      <c r="BZD1174" s="236"/>
      <c r="BZE1174" s="236"/>
      <c r="BZF1174" s="236"/>
      <c r="BZG1174" s="236"/>
      <c r="BZH1174" s="236"/>
      <c r="BZI1174" s="236"/>
      <c r="BZJ1174" s="236"/>
      <c r="BZK1174" s="236"/>
      <c r="BZL1174" s="236"/>
      <c r="BZM1174" s="236"/>
      <c r="BZN1174" s="236"/>
      <c r="BZO1174" s="236"/>
      <c r="BZP1174" s="236"/>
      <c r="BZQ1174" s="236"/>
      <c r="BZR1174" s="236"/>
      <c r="BZS1174" s="236"/>
      <c r="BZT1174" s="236"/>
      <c r="BZU1174" s="236"/>
      <c r="BZV1174" s="236"/>
      <c r="BZW1174" s="236"/>
      <c r="BZX1174" s="236"/>
      <c r="BZY1174" s="236"/>
      <c r="BZZ1174" s="236"/>
      <c r="CAA1174" s="236"/>
      <c r="CAB1174" s="236"/>
      <c r="CAC1174" s="236"/>
      <c r="CAD1174" s="236"/>
      <c r="CAE1174" s="236"/>
      <c r="CAF1174" s="236"/>
      <c r="CAG1174" s="236"/>
      <c r="CAH1174" s="236"/>
      <c r="CAI1174" s="236"/>
      <c r="CAJ1174" s="236"/>
      <c r="CAK1174" s="236"/>
      <c r="CAL1174" s="236"/>
      <c r="CAM1174" s="236"/>
      <c r="CAN1174" s="236"/>
      <c r="CAO1174" s="236"/>
      <c r="CAP1174" s="236"/>
      <c r="CAQ1174" s="236"/>
      <c r="CAR1174" s="236"/>
      <c r="CAS1174" s="236"/>
      <c r="CAT1174" s="236"/>
      <c r="CAU1174" s="236"/>
      <c r="CAV1174" s="236"/>
      <c r="CAW1174" s="236"/>
      <c r="CAX1174" s="236"/>
      <c r="CAY1174" s="236"/>
      <c r="CAZ1174" s="236"/>
      <c r="CBA1174" s="236"/>
      <c r="CBB1174" s="236"/>
      <c r="CBC1174" s="236"/>
      <c r="CBD1174" s="236"/>
      <c r="CBE1174" s="236"/>
      <c r="CBF1174" s="236"/>
      <c r="CBG1174" s="236"/>
      <c r="CBH1174" s="236"/>
      <c r="CBI1174" s="236"/>
      <c r="CBJ1174" s="236"/>
      <c r="CBK1174" s="236"/>
      <c r="CBL1174" s="236"/>
      <c r="CBM1174" s="236"/>
      <c r="CBN1174" s="236"/>
      <c r="CBO1174" s="236"/>
      <c r="CBP1174" s="236"/>
      <c r="CBQ1174" s="236"/>
      <c r="CBR1174" s="236"/>
      <c r="CBS1174" s="236"/>
      <c r="CBT1174" s="236"/>
      <c r="CBU1174" s="236"/>
      <c r="CBV1174" s="236"/>
      <c r="CBW1174" s="236"/>
      <c r="CBX1174" s="236"/>
      <c r="CBY1174" s="236"/>
      <c r="CBZ1174" s="236"/>
      <c r="CCA1174" s="236"/>
      <c r="CCB1174" s="236"/>
      <c r="CCC1174" s="236"/>
      <c r="CCD1174" s="236"/>
      <c r="CCE1174" s="236"/>
      <c r="CCF1174" s="236"/>
      <c r="CCG1174" s="236"/>
      <c r="CCH1174" s="236"/>
      <c r="CCI1174" s="236"/>
      <c r="CCJ1174" s="236"/>
      <c r="CCK1174" s="236"/>
      <c r="CCL1174" s="236"/>
      <c r="CCM1174" s="236"/>
      <c r="CCN1174" s="236"/>
      <c r="CCO1174" s="236"/>
      <c r="CCP1174" s="236"/>
      <c r="CCQ1174" s="236"/>
      <c r="CCR1174" s="236"/>
      <c r="CCS1174" s="236"/>
      <c r="CCT1174" s="236"/>
      <c r="CCU1174" s="236"/>
      <c r="CCV1174" s="236"/>
      <c r="CCW1174" s="236"/>
      <c r="CCX1174" s="236"/>
      <c r="CCY1174" s="236"/>
      <c r="CCZ1174" s="236"/>
      <c r="CDA1174" s="236"/>
      <c r="CDB1174" s="236"/>
      <c r="CDC1174" s="236"/>
      <c r="CDD1174" s="236"/>
      <c r="CDE1174" s="236"/>
      <c r="CDF1174" s="236"/>
      <c r="CDG1174" s="236"/>
      <c r="CDH1174" s="236"/>
      <c r="CDI1174" s="236"/>
      <c r="CDJ1174" s="236"/>
      <c r="CDK1174" s="236"/>
      <c r="CDL1174" s="236"/>
      <c r="CDM1174" s="236"/>
      <c r="CDN1174" s="236"/>
      <c r="CDO1174" s="236"/>
      <c r="CDP1174" s="236"/>
      <c r="CDQ1174" s="236"/>
      <c r="CDR1174" s="236"/>
      <c r="CDS1174" s="236"/>
      <c r="CDT1174" s="236"/>
      <c r="CDU1174" s="236"/>
      <c r="CDV1174" s="236"/>
      <c r="CDW1174" s="236"/>
      <c r="CDX1174" s="236"/>
      <c r="CDY1174" s="236"/>
      <c r="CDZ1174" s="236"/>
      <c r="CEA1174" s="236"/>
      <c r="CEB1174" s="236"/>
      <c r="CEC1174" s="236"/>
      <c r="CED1174" s="236"/>
      <c r="CEE1174" s="236"/>
      <c r="CEF1174" s="236"/>
      <c r="CEG1174" s="236"/>
      <c r="CEH1174" s="236"/>
      <c r="CEI1174" s="236"/>
      <c r="CEJ1174" s="236"/>
      <c r="CEK1174" s="236"/>
      <c r="CEL1174" s="236"/>
      <c r="CEM1174" s="236"/>
      <c r="CEN1174" s="236"/>
      <c r="CEO1174" s="236"/>
      <c r="CEP1174" s="236"/>
      <c r="CEQ1174" s="236"/>
      <c r="CER1174" s="236"/>
      <c r="CES1174" s="236"/>
      <c r="CET1174" s="236"/>
      <c r="CEU1174" s="236"/>
      <c r="CEV1174" s="236"/>
      <c r="CEW1174" s="236"/>
      <c r="CEX1174" s="236"/>
      <c r="CEY1174" s="236"/>
      <c r="CEZ1174" s="236"/>
      <c r="CFA1174" s="236"/>
      <c r="CFB1174" s="236"/>
      <c r="CFC1174" s="236"/>
      <c r="CFD1174" s="236"/>
      <c r="CFE1174" s="236"/>
      <c r="CFF1174" s="236"/>
      <c r="CFG1174" s="236"/>
      <c r="CFH1174" s="236"/>
      <c r="CFI1174" s="236"/>
      <c r="CFJ1174" s="236"/>
      <c r="CFK1174" s="236"/>
      <c r="CFL1174" s="236"/>
      <c r="CFM1174" s="236"/>
      <c r="CFN1174" s="236"/>
      <c r="CFO1174" s="236"/>
      <c r="CFP1174" s="236"/>
      <c r="CFQ1174" s="236"/>
      <c r="CFR1174" s="236"/>
      <c r="CFS1174" s="236"/>
      <c r="CFT1174" s="236"/>
      <c r="CFU1174" s="236"/>
      <c r="CFV1174" s="236"/>
      <c r="CFW1174" s="236"/>
      <c r="CFX1174" s="236"/>
      <c r="CFY1174" s="236"/>
      <c r="CFZ1174" s="236"/>
      <c r="CGA1174" s="236"/>
      <c r="CGB1174" s="236"/>
      <c r="CGC1174" s="236"/>
      <c r="CGD1174" s="236"/>
      <c r="CGE1174" s="236"/>
      <c r="CGF1174" s="236"/>
      <c r="CGG1174" s="236"/>
      <c r="CGH1174" s="236"/>
      <c r="CGI1174" s="236"/>
      <c r="CGJ1174" s="236"/>
      <c r="CGK1174" s="236"/>
      <c r="CGL1174" s="236"/>
      <c r="CGM1174" s="236"/>
      <c r="CGN1174" s="236"/>
      <c r="CGO1174" s="236"/>
      <c r="CGP1174" s="236"/>
      <c r="CGQ1174" s="236"/>
      <c r="CGR1174" s="236"/>
      <c r="CGS1174" s="236"/>
      <c r="CGT1174" s="236"/>
      <c r="CGU1174" s="236"/>
      <c r="CGV1174" s="236"/>
      <c r="CGW1174" s="236"/>
      <c r="CGX1174" s="236"/>
      <c r="CGY1174" s="236"/>
      <c r="CGZ1174" s="236"/>
      <c r="CHA1174" s="236"/>
      <c r="CHB1174" s="236"/>
      <c r="CHC1174" s="236"/>
      <c r="CHD1174" s="236"/>
      <c r="CHE1174" s="236"/>
      <c r="CHF1174" s="236"/>
      <c r="CHG1174" s="236"/>
      <c r="CHH1174" s="236"/>
      <c r="CHI1174" s="236"/>
      <c r="CHJ1174" s="236"/>
      <c r="CHK1174" s="236"/>
      <c r="CHL1174" s="236"/>
      <c r="CHM1174" s="236"/>
      <c r="CHN1174" s="236"/>
      <c r="CHO1174" s="236"/>
      <c r="CHP1174" s="236"/>
      <c r="CHQ1174" s="236"/>
      <c r="CHR1174" s="236"/>
      <c r="CHS1174" s="236"/>
      <c r="CHT1174" s="236"/>
      <c r="CHU1174" s="236"/>
      <c r="CHV1174" s="236"/>
      <c r="CHW1174" s="236"/>
      <c r="CHX1174" s="236"/>
      <c r="CHY1174" s="236"/>
      <c r="CHZ1174" s="236"/>
      <c r="CIA1174" s="236"/>
      <c r="CIB1174" s="236"/>
      <c r="CIC1174" s="236"/>
      <c r="CID1174" s="236"/>
      <c r="CIE1174" s="236"/>
      <c r="CIF1174" s="236"/>
      <c r="CIG1174" s="236"/>
      <c r="CIH1174" s="236"/>
      <c r="CII1174" s="236"/>
      <c r="CIJ1174" s="236"/>
      <c r="CIK1174" s="236"/>
      <c r="CIL1174" s="236"/>
      <c r="CIM1174" s="236"/>
      <c r="CIN1174" s="236"/>
      <c r="CIO1174" s="236"/>
      <c r="CIP1174" s="236"/>
      <c r="CIQ1174" s="236"/>
      <c r="CIR1174" s="236"/>
      <c r="CIS1174" s="236"/>
      <c r="CIT1174" s="236"/>
      <c r="CIU1174" s="236"/>
      <c r="CIV1174" s="236"/>
      <c r="CIW1174" s="236"/>
      <c r="CIX1174" s="236"/>
      <c r="CIY1174" s="236"/>
      <c r="CIZ1174" s="236"/>
      <c r="CJA1174" s="236"/>
      <c r="CJB1174" s="236"/>
      <c r="CJC1174" s="236"/>
      <c r="CJD1174" s="236"/>
      <c r="CJE1174" s="236"/>
      <c r="CJF1174" s="236"/>
      <c r="CJG1174" s="236"/>
      <c r="CJH1174" s="236"/>
      <c r="CJI1174" s="236"/>
      <c r="CJJ1174" s="236"/>
      <c r="CJK1174" s="236"/>
      <c r="CJL1174" s="236"/>
      <c r="CJM1174" s="236"/>
      <c r="CJN1174" s="236"/>
      <c r="CJO1174" s="236"/>
      <c r="CJP1174" s="236"/>
      <c r="CJQ1174" s="236"/>
      <c r="CJR1174" s="236"/>
      <c r="CJS1174" s="236"/>
      <c r="CJT1174" s="236"/>
      <c r="CJU1174" s="236"/>
      <c r="CJV1174" s="236"/>
      <c r="CJW1174" s="236"/>
      <c r="CJX1174" s="236"/>
      <c r="CJY1174" s="236"/>
      <c r="CJZ1174" s="236"/>
      <c r="CKA1174" s="236"/>
      <c r="CKB1174" s="236"/>
      <c r="CKC1174" s="236"/>
      <c r="CKD1174" s="236"/>
      <c r="CKE1174" s="236"/>
      <c r="CKF1174" s="236"/>
      <c r="CKG1174" s="236"/>
      <c r="CKH1174" s="236"/>
      <c r="CKI1174" s="236"/>
      <c r="CKJ1174" s="236"/>
      <c r="CKK1174" s="236"/>
      <c r="CKL1174" s="236"/>
      <c r="CKM1174" s="236"/>
      <c r="CKN1174" s="236"/>
      <c r="CKO1174" s="236"/>
      <c r="CKP1174" s="236"/>
      <c r="CKQ1174" s="236"/>
      <c r="CKR1174" s="236"/>
      <c r="CKS1174" s="236"/>
      <c r="CKT1174" s="236"/>
      <c r="CKU1174" s="236"/>
      <c r="CKV1174" s="236"/>
      <c r="CKW1174" s="236"/>
      <c r="CKX1174" s="236"/>
      <c r="CKY1174" s="236"/>
      <c r="CKZ1174" s="236"/>
      <c r="CLA1174" s="236"/>
      <c r="CLB1174" s="236"/>
      <c r="CLC1174" s="236"/>
      <c r="CLD1174" s="236"/>
      <c r="CLE1174" s="236"/>
      <c r="CLF1174" s="236"/>
      <c r="CLG1174" s="236"/>
      <c r="CLH1174" s="236"/>
      <c r="CLI1174" s="236"/>
      <c r="CLJ1174" s="236"/>
      <c r="CLK1174" s="236"/>
      <c r="CLL1174" s="236"/>
      <c r="CLM1174" s="236"/>
      <c r="CLN1174" s="236"/>
      <c r="CLO1174" s="236"/>
      <c r="CLP1174" s="236"/>
      <c r="CLQ1174" s="236"/>
      <c r="CLR1174" s="236"/>
      <c r="CLS1174" s="236"/>
      <c r="CLT1174" s="236"/>
      <c r="CLU1174" s="236"/>
      <c r="CLV1174" s="236"/>
      <c r="CLW1174" s="236"/>
      <c r="CLX1174" s="236"/>
      <c r="CLY1174" s="236"/>
      <c r="CLZ1174" s="236"/>
      <c r="CMA1174" s="236"/>
      <c r="CMB1174" s="236"/>
      <c r="CMC1174" s="236"/>
      <c r="CMD1174" s="236"/>
      <c r="CME1174" s="236"/>
      <c r="CMF1174" s="236"/>
      <c r="CMG1174" s="236"/>
      <c r="CMH1174" s="236"/>
      <c r="CMI1174" s="236"/>
      <c r="CMJ1174" s="236"/>
      <c r="CMK1174" s="236"/>
      <c r="CML1174" s="236"/>
      <c r="CMM1174" s="236"/>
      <c r="CMN1174" s="236"/>
      <c r="CMO1174" s="236"/>
      <c r="CMP1174" s="236"/>
      <c r="CMQ1174" s="236"/>
      <c r="CMR1174" s="236"/>
      <c r="CMS1174" s="236"/>
      <c r="CMT1174" s="236"/>
      <c r="CMU1174" s="236"/>
      <c r="CMV1174" s="236"/>
      <c r="CMW1174" s="236"/>
      <c r="CMX1174" s="236"/>
      <c r="CMY1174" s="236"/>
      <c r="CMZ1174" s="236"/>
      <c r="CNA1174" s="236"/>
      <c r="CNB1174" s="236"/>
      <c r="CNC1174" s="236"/>
      <c r="CND1174" s="236"/>
      <c r="CNE1174" s="236"/>
      <c r="CNF1174" s="236"/>
      <c r="CNG1174" s="236"/>
      <c r="CNH1174" s="236"/>
      <c r="CNI1174" s="236"/>
      <c r="CNJ1174" s="236"/>
      <c r="CNK1174" s="236"/>
      <c r="CNL1174" s="236"/>
      <c r="CNM1174" s="236"/>
      <c r="CNN1174" s="236"/>
      <c r="CNO1174" s="236"/>
      <c r="CNP1174" s="236"/>
      <c r="CNQ1174" s="236"/>
      <c r="CNR1174" s="236"/>
      <c r="CNS1174" s="236"/>
      <c r="CNT1174" s="236"/>
      <c r="CNU1174" s="236"/>
      <c r="CNV1174" s="236"/>
      <c r="CNW1174" s="236"/>
      <c r="CNX1174" s="236"/>
      <c r="CNY1174" s="236"/>
      <c r="CNZ1174" s="236"/>
      <c r="COA1174" s="236"/>
      <c r="COB1174" s="236"/>
      <c r="COC1174" s="236"/>
      <c r="COD1174" s="236"/>
      <c r="COE1174" s="236"/>
      <c r="COF1174" s="236"/>
      <c r="COG1174" s="236"/>
      <c r="COH1174" s="236"/>
      <c r="COI1174" s="236"/>
      <c r="COJ1174" s="236"/>
      <c r="COK1174" s="236"/>
      <c r="COL1174" s="236"/>
      <c r="COM1174" s="236"/>
      <c r="CON1174" s="236"/>
      <c r="COO1174" s="236"/>
      <c r="COP1174" s="236"/>
      <c r="COQ1174" s="236"/>
      <c r="COR1174" s="236"/>
      <c r="COS1174" s="236"/>
      <c r="COT1174" s="236"/>
      <c r="COU1174" s="236"/>
      <c r="COV1174" s="236"/>
      <c r="COW1174" s="236"/>
      <c r="COX1174" s="236"/>
      <c r="COY1174" s="236"/>
      <c r="COZ1174" s="236"/>
      <c r="CPA1174" s="236"/>
      <c r="CPB1174" s="236"/>
      <c r="CPC1174" s="236"/>
      <c r="CPD1174" s="236"/>
      <c r="CPE1174" s="236"/>
      <c r="CPF1174" s="236"/>
      <c r="CPG1174" s="236"/>
      <c r="CPH1174" s="236"/>
      <c r="CPI1174" s="236"/>
      <c r="CPJ1174" s="236"/>
      <c r="CPK1174" s="236"/>
      <c r="CPL1174" s="236"/>
      <c r="CPM1174" s="236"/>
      <c r="CPN1174" s="236"/>
      <c r="CPO1174" s="236"/>
      <c r="CPP1174" s="236"/>
      <c r="CPQ1174" s="236"/>
      <c r="CPR1174" s="236"/>
      <c r="CPS1174" s="236"/>
      <c r="CPT1174" s="236"/>
      <c r="CPU1174" s="236"/>
      <c r="CPV1174" s="236"/>
      <c r="CPW1174" s="236"/>
      <c r="CPX1174" s="236"/>
      <c r="CPY1174" s="236"/>
      <c r="CPZ1174" s="236"/>
      <c r="CQA1174" s="236"/>
      <c r="CQB1174" s="236"/>
      <c r="CQC1174" s="236"/>
      <c r="CQD1174" s="236"/>
      <c r="CQE1174" s="236"/>
      <c r="CQF1174" s="236"/>
      <c r="CQG1174" s="236"/>
      <c r="CQH1174" s="236"/>
      <c r="CQI1174" s="236"/>
      <c r="CQJ1174" s="236"/>
      <c r="CQK1174" s="236"/>
      <c r="CQL1174" s="236"/>
      <c r="CQM1174" s="236"/>
      <c r="CQN1174" s="236"/>
      <c r="CQO1174" s="236"/>
      <c r="CQP1174" s="236"/>
      <c r="CQQ1174" s="236"/>
      <c r="CQR1174" s="236"/>
      <c r="CQS1174" s="236"/>
      <c r="CQT1174" s="236"/>
      <c r="CQU1174" s="236"/>
      <c r="CQV1174" s="236"/>
      <c r="CQW1174" s="236"/>
      <c r="CQX1174" s="236"/>
      <c r="CQY1174" s="236"/>
      <c r="CQZ1174" s="236"/>
      <c r="CRA1174" s="236"/>
      <c r="CRB1174" s="236"/>
      <c r="CRC1174" s="236"/>
      <c r="CRD1174" s="236"/>
      <c r="CRE1174" s="236"/>
      <c r="CRF1174" s="236"/>
      <c r="CRG1174" s="236"/>
      <c r="CRH1174" s="236"/>
      <c r="CRI1174" s="236"/>
      <c r="CRJ1174" s="236"/>
      <c r="CRK1174" s="236"/>
      <c r="CRL1174" s="236"/>
      <c r="CRM1174" s="236"/>
      <c r="CRN1174" s="236"/>
      <c r="CRO1174" s="236"/>
      <c r="CRP1174" s="236"/>
      <c r="CRQ1174" s="236"/>
      <c r="CRR1174" s="236"/>
      <c r="CRS1174" s="236"/>
      <c r="CRT1174" s="236"/>
      <c r="CRU1174" s="236"/>
      <c r="CRV1174" s="236"/>
      <c r="CRW1174" s="236"/>
      <c r="CRX1174" s="236"/>
      <c r="CRY1174" s="236"/>
      <c r="CRZ1174" s="236"/>
      <c r="CSA1174" s="236"/>
      <c r="CSB1174" s="236"/>
      <c r="CSC1174" s="236"/>
      <c r="CSD1174" s="236"/>
      <c r="CSE1174" s="236"/>
      <c r="CSF1174" s="236"/>
      <c r="CSG1174" s="236"/>
      <c r="CSH1174" s="236"/>
      <c r="CSI1174" s="236"/>
      <c r="CSJ1174" s="236"/>
      <c r="CSK1174" s="236"/>
      <c r="CSL1174" s="236"/>
      <c r="CSM1174" s="236"/>
      <c r="CSN1174" s="236"/>
      <c r="CSO1174" s="236"/>
      <c r="CSP1174" s="236"/>
      <c r="CSQ1174" s="236"/>
      <c r="CSR1174" s="236"/>
      <c r="CSS1174" s="236"/>
      <c r="CST1174" s="236"/>
      <c r="CSU1174" s="236"/>
      <c r="CSV1174" s="236"/>
      <c r="CSW1174" s="236"/>
      <c r="CSX1174" s="236"/>
      <c r="CSY1174" s="236"/>
      <c r="CSZ1174" s="236"/>
      <c r="CTA1174" s="236"/>
      <c r="CTB1174" s="236"/>
      <c r="CTC1174" s="236"/>
      <c r="CTD1174" s="236"/>
      <c r="CTE1174" s="236"/>
      <c r="CTF1174" s="236"/>
      <c r="CTG1174" s="236"/>
      <c r="CTH1174" s="236"/>
      <c r="CTI1174" s="236"/>
      <c r="CTJ1174" s="236"/>
      <c r="CTK1174" s="236"/>
      <c r="CTL1174" s="236"/>
      <c r="CTM1174" s="236"/>
      <c r="CTN1174" s="236"/>
      <c r="CTO1174" s="236"/>
      <c r="CTP1174" s="236"/>
      <c r="CTQ1174" s="236"/>
      <c r="CTR1174" s="236"/>
      <c r="CTS1174" s="236"/>
      <c r="CTT1174" s="236"/>
      <c r="CTU1174" s="236"/>
      <c r="CTV1174" s="236"/>
      <c r="CTW1174" s="236"/>
      <c r="CTX1174" s="236"/>
      <c r="CTY1174" s="236"/>
      <c r="CTZ1174" s="236"/>
      <c r="CUA1174" s="236"/>
      <c r="CUB1174" s="236"/>
      <c r="CUC1174" s="236"/>
      <c r="CUD1174" s="236"/>
      <c r="CUE1174" s="236"/>
      <c r="CUF1174" s="236"/>
      <c r="CUG1174" s="236"/>
      <c r="CUH1174" s="236"/>
      <c r="CUI1174" s="236"/>
      <c r="CUJ1174" s="236"/>
      <c r="CUK1174" s="236"/>
      <c r="CUL1174" s="236"/>
      <c r="CUM1174" s="236"/>
      <c r="CUN1174" s="236"/>
      <c r="CUO1174" s="236"/>
      <c r="CUP1174" s="236"/>
      <c r="CUQ1174" s="236"/>
      <c r="CUR1174" s="236"/>
      <c r="CUS1174" s="236"/>
      <c r="CUT1174" s="236"/>
      <c r="CUU1174" s="236"/>
      <c r="CUV1174" s="236"/>
      <c r="CUW1174" s="236"/>
      <c r="CUX1174" s="236"/>
      <c r="CUY1174" s="236"/>
      <c r="CUZ1174" s="236"/>
      <c r="CVA1174" s="236"/>
      <c r="CVB1174" s="236"/>
      <c r="CVC1174" s="236"/>
      <c r="CVD1174" s="236"/>
      <c r="CVE1174" s="236"/>
      <c r="CVF1174" s="236"/>
      <c r="CVG1174" s="236"/>
      <c r="CVH1174" s="236"/>
      <c r="CVI1174" s="236"/>
      <c r="CVJ1174" s="236"/>
      <c r="CVK1174" s="236"/>
      <c r="CVL1174" s="236"/>
      <c r="CVM1174" s="236"/>
      <c r="CVN1174" s="236"/>
      <c r="CVO1174" s="236"/>
      <c r="CVP1174" s="236"/>
      <c r="CVQ1174" s="236"/>
      <c r="CVR1174" s="236"/>
      <c r="CVS1174" s="236"/>
      <c r="CVT1174" s="236"/>
      <c r="CVU1174" s="236"/>
      <c r="CVV1174" s="236"/>
      <c r="CVW1174" s="236"/>
      <c r="CVX1174" s="236"/>
      <c r="CVY1174" s="236"/>
      <c r="CVZ1174" s="236"/>
      <c r="CWA1174" s="236"/>
      <c r="CWB1174" s="236"/>
      <c r="CWC1174" s="236"/>
      <c r="CWD1174" s="236"/>
      <c r="CWE1174" s="236"/>
      <c r="CWF1174" s="236"/>
      <c r="CWG1174" s="236"/>
      <c r="CWH1174" s="236"/>
      <c r="CWI1174" s="236"/>
      <c r="CWJ1174" s="236"/>
      <c r="CWK1174" s="236"/>
      <c r="CWL1174" s="236"/>
      <c r="CWM1174" s="236"/>
      <c r="CWN1174" s="236"/>
      <c r="CWO1174" s="236"/>
      <c r="CWP1174" s="236"/>
      <c r="CWQ1174" s="236"/>
      <c r="CWR1174" s="236"/>
      <c r="CWS1174" s="236"/>
      <c r="CWT1174" s="236"/>
      <c r="CWU1174" s="236"/>
      <c r="CWV1174" s="236"/>
      <c r="CWW1174" s="236"/>
      <c r="CWX1174" s="236"/>
      <c r="CWY1174" s="236"/>
      <c r="CWZ1174" s="236"/>
      <c r="CXA1174" s="236"/>
      <c r="CXB1174" s="236"/>
      <c r="CXC1174" s="236"/>
      <c r="CXD1174" s="236"/>
      <c r="CXE1174" s="236"/>
      <c r="CXF1174" s="236"/>
      <c r="CXG1174" s="236"/>
      <c r="CXH1174" s="236"/>
      <c r="CXI1174" s="236"/>
      <c r="CXJ1174" s="236"/>
      <c r="CXK1174" s="236"/>
      <c r="CXL1174" s="236"/>
      <c r="CXM1174" s="236"/>
      <c r="CXN1174" s="236"/>
      <c r="CXO1174" s="236"/>
      <c r="CXP1174" s="236"/>
      <c r="CXQ1174" s="236"/>
      <c r="CXR1174" s="236"/>
      <c r="CXS1174" s="236"/>
      <c r="CXT1174" s="236"/>
      <c r="CXU1174" s="236"/>
      <c r="CXV1174" s="236"/>
      <c r="CXW1174" s="236"/>
      <c r="CXX1174" s="236"/>
      <c r="CXY1174" s="236"/>
      <c r="CXZ1174" s="236"/>
      <c r="CYA1174" s="236"/>
      <c r="CYB1174" s="236"/>
      <c r="CYC1174" s="236"/>
      <c r="CYD1174" s="236"/>
      <c r="CYE1174" s="236"/>
      <c r="CYF1174" s="236"/>
      <c r="CYG1174" s="236"/>
      <c r="CYH1174" s="236"/>
      <c r="CYI1174" s="236"/>
      <c r="CYJ1174" s="236"/>
      <c r="CYK1174" s="236"/>
      <c r="CYL1174" s="236"/>
      <c r="CYM1174" s="236"/>
      <c r="CYN1174" s="236"/>
      <c r="CYO1174" s="236"/>
      <c r="CYP1174" s="236"/>
      <c r="CYQ1174" s="236"/>
      <c r="CYR1174" s="236"/>
      <c r="CYS1174" s="236"/>
      <c r="CYT1174" s="236"/>
      <c r="CYU1174" s="236"/>
      <c r="CYV1174" s="236"/>
      <c r="CYW1174" s="236"/>
      <c r="CYX1174" s="236"/>
      <c r="CYY1174" s="236"/>
      <c r="CYZ1174" s="236"/>
      <c r="CZA1174" s="236"/>
      <c r="CZB1174" s="236"/>
      <c r="CZC1174" s="236"/>
      <c r="CZD1174" s="236"/>
      <c r="CZE1174" s="236"/>
      <c r="CZF1174" s="236"/>
      <c r="CZG1174" s="236"/>
      <c r="CZH1174" s="236"/>
      <c r="CZI1174" s="236"/>
      <c r="CZJ1174" s="236"/>
      <c r="CZK1174" s="236"/>
      <c r="CZL1174" s="236"/>
      <c r="CZM1174" s="236"/>
      <c r="CZN1174" s="236"/>
      <c r="CZO1174" s="236"/>
      <c r="CZP1174" s="236"/>
      <c r="CZQ1174" s="236"/>
      <c r="CZR1174" s="236"/>
      <c r="CZS1174" s="236"/>
      <c r="CZT1174" s="236"/>
      <c r="CZU1174" s="236"/>
      <c r="CZV1174" s="236"/>
      <c r="CZW1174" s="236"/>
      <c r="CZX1174" s="236"/>
      <c r="CZY1174" s="236"/>
      <c r="CZZ1174" s="236"/>
      <c r="DAA1174" s="236"/>
      <c r="DAB1174" s="236"/>
      <c r="DAC1174" s="236"/>
      <c r="DAD1174" s="236"/>
      <c r="DAE1174" s="236"/>
      <c r="DAF1174" s="236"/>
      <c r="DAG1174" s="236"/>
      <c r="DAH1174" s="236"/>
      <c r="DAI1174" s="236"/>
      <c r="DAJ1174" s="236"/>
      <c r="DAK1174" s="236"/>
      <c r="DAL1174" s="236"/>
      <c r="DAM1174" s="236"/>
      <c r="DAN1174" s="236"/>
      <c r="DAO1174" s="236"/>
      <c r="DAP1174" s="236"/>
      <c r="DAQ1174" s="236"/>
      <c r="DAR1174" s="236"/>
      <c r="DAS1174" s="236"/>
      <c r="DAT1174" s="236"/>
      <c r="DAU1174" s="236"/>
      <c r="DAV1174" s="236"/>
      <c r="DAW1174" s="236"/>
      <c r="DAX1174" s="236"/>
      <c r="DAY1174" s="236"/>
      <c r="DAZ1174" s="236"/>
      <c r="DBA1174" s="236"/>
      <c r="DBB1174" s="236"/>
      <c r="DBC1174" s="236"/>
      <c r="DBD1174" s="236"/>
      <c r="DBE1174" s="236"/>
      <c r="DBF1174" s="236"/>
      <c r="DBG1174" s="236"/>
      <c r="DBH1174" s="236"/>
      <c r="DBI1174" s="236"/>
      <c r="DBJ1174" s="236"/>
      <c r="DBK1174" s="236"/>
      <c r="DBL1174" s="236"/>
      <c r="DBM1174" s="236"/>
      <c r="DBN1174" s="236"/>
      <c r="DBO1174" s="236"/>
      <c r="DBP1174" s="236"/>
      <c r="DBQ1174" s="236"/>
      <c r="DBR1174" s="236"/>
      <c r="DBS1174" s="236"/>
      <c r="DBT1174" s="236"/>
      <c r="DBU1174" s="236"/>
      <c r="DBV1174" s="236"/>
      <c r="DBW1174" s="236"/>
      <c r="DBX1174" s="236"/>
      <c r="DBY1174" s="236"/>
      <c r="DBZ1174" s="236"/>
      <c r="DCA1174" s="236"/>
      <c r="DCB1174" s="236"/>
      <c r="DCC1174" s="236"/>
      <c r="DCD1174" s="236"/>
      <c r="DCE1174" s="236"/>
      <c r="DCF1174" s="236"/>
      <c r="DCG1174" s="236"/>
      <c r="DCH1174" s="236"/>
      <c r="DCI1174" s="236"/>
      <c r="DCJ1174" s="236"/>
      <c r="DCK1174" s="236"/>
      <c r="DCL1174" s="236"/>
      <c r="DCM1174" s="236"/>
      <c r="DCN1174" s="236"/>
      <c r="DCO1174" s="236"/>
      <c r="DCP1174" s="236"/>
      <c r="DCQ1174" s="236"/>
      <c r="DCR1174" s="236"/>
      <c r="DCS1174" s="236"/>
      <c r="DCT1174" s="236"/>
      <c r="DCU1174" s="236"/>
      <c r="DCV1174" s="236"/>
      <c r="DCW1174" s="236"/>
      <c r="DCX1174" s="236"/>
      <c r="DCY1174" s="236"/>
      <c r="DCZ1174" s="236"/>
      <c r="DDA1174" s="236"/>
      <c r="DDB1174" s="236"/>
      <c r="DDC1174" s="236"/>
      <c r="DDD1174" s="236"/>
      <c r="DDE1174" s="236"/>
      <c r="DDF1174" s="236"/>
      <c r="DDG1174" s="236"/>
      <c r="DDH1174" s="236"/>
      <c r="DDI1174" s="236"/>
      <c r="DDJ1174" s="236"/>
      <c r="DDK1174" s="236"/>
      <c r="DDL1174" s="236"/>
      <c r="DDM1174" s="236"/>
      <c r="DDN1174" s="236"/>
      <c r="DDO1174" s="236"/>
      <c r="DDP1174" s="236"/>
      <c r="DDQ1174" s="236"/>
      <c r="DDR1174" s="236"/>
      <c r="DDS1174" s="236"/>
      <c r="DDT1174" s="236"/>
      <c r="DDU1174" s="236"/>
      <c r="DDV1174" s="236"/>
      <c r="DDW1174" s="236"/>
      <c r="DDX1174" s="236"/>
      <c r="DDY1174" s="236"/>
      <c r="DDZ1174" s="236"/>
      <c r="DEA1174" s="236"/>
      <c r="DEB1174" s="236"/>
      <c r="DEC1174" s="236"/>
      <c r="DED1174" s="236"/>
      <c r="DEE1174" s="236"/>
      <c r="DEF1174" s="236"/>
      <c r="DEG1174" s="236"/>
      <c r="DEH1174" s="236"/>
      <c r="DEI1174" s="236"/>
      <c r="DEJ1174" s="236"/>
      <c r="DEK1174" s="236"/>
      <c r="DEL1174" s="236"/>
      <c r="DEM1174" s="236"/>
      <c r="DEN1174" s="236"/>
      <c r="DEO1174" s="236"/>
      <c r="DEP1174" s="236"/>
      <c r="DEQ1174" s="236"/>
      <c r="DER1174" s="236"/>
      <c r="DES1174" s="236"/>
      <c r="DET1174" s="236"/>
      <c r="DEU1174" s="236"/>
      <c r="DEV1174" s="236"/>
      <c r="DEW1174" s="236"/>
      <c r="DEX1174" s="236"/>
      <c r="DEY1174" s="236"/>
      <c r="DEZ1174" s="236"/>
      <c r="DFA1174" s="236"/>
      <c r="DFB1174" s="236"/>
      <c r="DFC1174" s="236"/>
      <c r="DFD1174" s="236"/>
      <c r="DFE1174" s="236"/>
      <c r="DFF1174" s="236"/>
      <c r="DFG1174" s="236"/>
      <c r="DFH1174" s="236"/>
      <c r="DFI1174" s="236"/>
      <c r="DFJ1174" s="236"/>
      <c r="DFK1174" s="236"/>
      <c r="DFL1174" s="236"/>
      <c r="DFM1174" s="236"/>
      <c r="DFN1174" s="236"/>
      <c r="DFO1174" s="236"/>
      <c r="DFP1174" s="236"/>
      <c r="DFQ1174" s="236"/>
    </row>
    <row r="1175" spans="1:16384" ht="57" customHeight="1" x14ac:dyDescent="0.25">
      <c r="A1175" s="9"/>
      <c r="B1175" s="22" t="s">
        <v>533</v>
      </c>
      <c r="C1175" s="10" t="s">
        <v>572</v>
      </c>
      <c r="D1175" s="23" t="s">
        <v>590</v>
      </c>
      <c r="E1175" s="10" t="s">
        <v>18</v>
      </c>
      <c r="F1175" s="10" t="s">
        <v>874</v>
      </c>
      <c r="G1175" s="27" t="s">
        <v>270</v>
      </c>
      <c r="H1175" s="240">
        <f>H1176</f>
        <v>15624</v>
      </c>
      <c r="I1175" s="240">
        <f t="shared" ref="I1175:J1175" si="503">I1176</f>
        <v>15624</v>
      </c>
      <c r="J1175" s="240">
        <f t="shared" si="503"/>
        <v>16061</v>
      </c>
      <c r="K1175" s="290"/>
      <c r="L1175" s="290"/>
      <c r="M1175" s="236"/>
      <c r="N1175" s="236"/>
      <c r="O1175" s="236"/>
      <c r="P1175" s="236"/>
      <c r="Q1175" s="236"/>
      <c r="R1175" s="236"/>
      <c r="S1175" s="236"/>
      <c r="T1175" s="236"/>
      <c r="U1175" s="236"/>
      <c r="V1175" s="236"/>
      <c r="W1175" s="236"/>
      <c r="X1175" s="236"/>
      <c r="Y1175" s="236"/>
      <c r="Z1175" s="236"/>
      <c r="AA1175" s="236"/>
      <c r="AB1175" s="236"/>
      <c r="AC1175" s="236"/>
      <c r="AD1175" s="236"/>
      <c r="AE1175" s="236"/>
      <c r="AF1175" s="236"/>
      <c r="AG1175" s="236"/>
      <c r="AH1175" s="236"/>
      <c r="AI1175" s="236"/>
      <c r="AJ1175" s="236"/>
      <c r="AK1175" s="236"/>
      <c r="AL1175" s="236"/>
      <c r="AM1175" s="236"/>
      <c r="AN1175" s="236"/>
      <c r="AO1175" s="236"/>
      <c r="AP1175" s="236"/>
      <c r="AQ1175" s="236"/>
      <c r="AR1175" s="236"/>
      <c r="AS1175" s="236"/>
      <c r="AT1175" s="236"/>
      <c r="AU1175" s="236"/>
      <c r="AV1175" s="236"/>
      <c r="AW1175" s="236"/>
      <c r="AX1175" s="236"/>
      <c r="BY1175" s="236"/>
      <c r="BZ1175" s="236"/>
      <c r="CA1175" s="236"/>
      <c r="CB1175" s="236"/>
      <c r="CC1175" s="236"/>
      <c r="CD1175" s="236"/>
      <c r="CE1175" s="236"/>
      <c r="CF1175" s="236"/>
      <c r="CG1175" s="236"/>
      <c r="CH1175" s="236"/>
      <c r="CI1175" s="236"/>
      <c r="CJ1175" s="236"/>
      <c r="CK1175" s="236"/>
      <c r="CL1175" s="236"/>
      <c r="CM1175" s="236"/>
      <c r="CN1175" s="236"/>
      <c r="CO1175" s="236"/>
      <c r="CP1175" s="236"/>
      <c r="CQ1175" s="236"/>
      <c r="CR1175" s="236"/>
      <c r="CS1175" s="236"/>
      <c r="CT1175" s="236"/>
      <c r="CU1175" s="236"/>
      <c r="CV1175" s="236"/>
      <c r="CW1175" s="236"/>
      <c r="CX1175" s="236"/>
      <c r="CY1175" s="236"/>
      <c r="CZ1175" s="236"/>
      <c r="DA1175" s="236"/>
      <c r="DB1175" s="236"/>
      <c r="DC1175" s="236"/>
      <c r="DD1175" s="236"/>
      <c r="DE1175" s="236"/>
      <c r="DF1175" s="236"/>
      <c r="DG1175" s="236"/>
      <c r="DH1175" s="236"/>
      <c r="DI1175" s="236"/>
      <c r="DJ1175" s="236"/>
      <c r="DK1175" s="236"/>
      <c r="DL1175" s="236"/>
      <c r="DM1175" s="236"/>
      <c r="DN1175" s="236"/>
      <c r="DO1175" s="236"/>
      <c r="DP1175" s="236"/>
      <c r="DQ1175" s="236"/>
      <c r="DR1175" s="236"/>
      <c r="DS1175" s="236"/>
      <c r="DT1175" s="236"/>
      <c r="DU1175" s="236"/>
      <c r="DV1175" s="236"/>
      <c r="DW1175" s="236"/>
      <c r="DX1175" s="236"/>
      <c r="DY1175" s="236"/>
      <c r="DZ1175" s="236"/>
      <c r="EA1175" s="236"/>
      <c r="EB1175" s="236"/>
      <c r="EC1175" s="236"/>
      <c r="ED1175" s="236"/>
      <c r="EE1175" s="236"/>
      <c r="EF1175" s="236"/>
      <c r="EG1175" s="236"/>
      <c r="AHX1175" s="236"/>
      <c r="AHY1175" s="236"/>
      <c r="AHZ1175" s="236"/>
      <c r="AIA1175" s="236"/>
      <c r="AIB1175" s="236"/>
      <c r="AIC1175" s="236"/>
      <c r="AID1175" s="236"/>
      <c r="AIE1175" s="236"/>
      <c r="AIF1175" s="236"/>
      <c r="AIG1175" s="236"/>
      <c r="AIH1175" s="236"/>
      <c r="AII1175" s="236"/>
      <c r="AIJ1175" s="236"/>
      <c r="AIK1175" s="236"/>
      <c r="AIL1175" s="236"/>
      <c r="AIM1175" s="236"/>
      <c r="AIN1175" s="236"/>
      <c r="AIO1175" s="236"/>
      <c r="AIP1175" s="236"/>
      <c r="AIQ1175" s="236"/>
      <c r="AIR1175" s="236"/>
      <c r="AIS1175" s="236"/>
      <c r="AIT1175" s="236"/>
      <c r="AIU1175" s="236"/>
      <c r="AIV1175" s="236"/>
      <c r="AIW1175" s="236"/>
      <c r="AIX1175" s="236"/>
      <c r="AIY1175" s="236"/>
      <c r="AIZ1175" s="236"/>
      <c r="AJA1175" s="236"/>
      <c r="AJB1175" s="236"/>
      <c r="AMA1175" s="236"/>
      <c r="AMB1175" s="236"/>
      <c r="AMC1175" s="236"/>
      <c r="AMD1175" s="236"/>
      <c r="AME1175" s="236"/>
      <c r="AMF1175" s="236"/>
      <c r="AMG1175" s="236"/>
      <c r="AMH1175" s="236"/>
      <c r="AMI1175" s="236"/>
      <c r="AMJ1175" s="236"/>
      <c r="AMK1175" s="236"/>
      <c r="AML1175" s="236"/>
      <c r="AMM1175" s="236"/>
      <c r="AMN1175" s="236"/>
      <c r="AMO1175" s="236"/>
      <c r="AMP1175" s="236"/>
      <c r="AMQ1175" s="236"/>
      <c r="AMR1175" s="236"/>
      <c r="AMS1175" s="236"/>
      <c r="AMT1175" s="236"/>
      <c r="AMU1175" s="236"/>
      <c r="AMV1175" s="236"/>
      <c r="AMW1175" s="236"/>
      <c r="AMX1175" s="236"/>
      <c r="AMY1175" s="236"/>
      <c r="AMZ1175" s="236"/>
      <c r="ANA1175" s="236"/>
      <c r="ANB1175" s="236"/>
      <c r="ANC1175" s="236"/>
      <c r="AND1175" s="236"/>
      <c r="ANE1175" s="236"/>
      <c r="ANF1175" s="236"/>
      <c r="ANG1175" s="236"/>
      <c r="ANH1175" s="236"/>
      <c r="ANI1175" s="236"/>
      <c r="ANJ1175" s="236"/>
      <c r="ANK1175" s="236"/>
      <c r="ANL1175" s="236"/>
      <c r="ANM1175" s="236"/>
      <c r="ANN1175" s="236"/>
      <c r="ANO1175" s="236"/>
      <c r="ANP1175" s="236"/>
      <c r="ANQ1175" s="236"/>
      <c r="ANR1175" s="236"/>
      <c r="ANS1175" s="236"/>
      <c r="ANT1175" s="236"/>
      <c r="ANU1175" s="236"/>
      <c r="ANV1175" s="236"/>
      <c r="ANW1175" s="236"/>
      <c r="ANX1175" s="236"/>
      <c r="ANY1175" s="236"/>
      <c r="ANZ1175" s="236"/>
      <c r="AOA1175" s="236"/>
      <c r="AOB1175" s="236"/>
      <c r="AOC1175" s="236"/>
      <c r="AOD1175" s="236"/>
      <c r="AOE1175" s="236"/>
      <c r="AOF1175" s="236"/>
      <c r="AOG1175" s="236"/>
      <c r="AOH1175" s="236"/>
      <c r="AOI1175" s="236"/>
      <c r="AOJ1175" s="236"/>
      <c r="AOK1175" s="236"/>
      <c r="AOL1175" s="236"/>
      <c r="AOM1175" s="236"/>
      <c r="AON1175" s="236"/>
      <c r="AOO1175" s="236"/>
      <c r="AOP1175" s="236"/>
      <c r="AOQ1175" s="236"/>
      <c r="AOR1175" s="236"/>
      <c r="AOS1175" s="236"/>
      <c r="AOT1175" s="236"/>
      <c r="AOU1175" s="236"/>
      <c r="AOV1175" s="236"/>
      <c r="AOW1175" s="236"/>
      <c r="AOX1175" s="236"/>
      <c r="AOY1175" s="236"/>
      <c r="AOZ1175" s="236"/>
      <c r="APA1175" s="236"/>
      <c r="APB1175" s="236"/>
      <c r="APC1175" s="236"/>
      <c r="APD1175" s="236"/>
      <c r="APE1175" s="236"/>
      <c r="APF1175" s="236"/>
      <c r="APG1175" s="236"/>
      <c r="APH1175" s="236"/>
      <c r="API1175" s="236"/>
      <c r="APJ1175" s="236"/>
      <c r="APK1175" s="236"/>
      <c r="APL1175" s="236"/>
      <c r="APM1175" s="236"/>
      <c r="APN1175" s="236"/>
      <c r="APO1175" s="236"/>
      <c r="APP1175" s="236"/>
      <c r="APQ1175" s="236"/>
      <c r="APR1175" s="236"/>
      <c r="APS1175" s="236"/>
      <c r="APT1175" s="236"/>
      <c r="APU1175" s="236"/>
      <c r="APV1175" s="236"/>
      <c r="APW1175" s="236"/>
      <c r="APX1175" s="236"/>
      <c r="APY1175" s="236"/>
      <c r="APZ1175" s="236"/>
      <c r="AQA1175" s="236"/>
      <c r="AQB1175" s="236"/>
      <c r="AQC1175" s="236"/>
      <c r="AQD1175" s="236"/>
      <c r="AQE1175" s="236"/>
      <c r="AQF1175" s="236"/>
      <c r="AQG1175" s="236"/>
      <c r="AQH1175" s="236"/>
      <c r="AQI1175" s="236"/>
      <c r="AQJ1175" s="236"/>
      <c r="AQK1175" s="236"/>
      <c r="AQL1175" s="236"/>
      <c r="AQM1175" s="236"/>
      <c r="AQN1175" s="236"/>
      <c r="AQO1175" s="236"/>
      <c r="AQP1175" s="236"/>
      <c r="AQQ1175" s="236"/>
      <c r="AQR1175" s="236"/>
      <c r="AQS1175" s="236"/>
      <c r="AQT1175" s="236"/>
      <c r="AQU1175" s="236"/>
      <c r="AQV1175" s="236"/>
      <c r="AQW1175" s="236"/>
      <c r="AQX1175" s="236"/>
      <c r="AQY1175" s="236"/>
      <c r="AQZ1175" s="236"/>
      <c r="ARA1175" s="236"/>
      <c r="ARB1175" s="236"/>
      <c r="ARC1175" s="236"/>
      <c r="ARD1175" s="236"/>
      <c r="ARE1175" s="236"/>
      <c r="ARF1175" s="236"/>
      <c r="ARG1175" s="236"/>
      <c r="ARH1175" s="236"/>
      <c r="ARI1175" s="236"/>
      <c r="ARJ1175" s="236"/>
      <c r="ARK1175" s="236"/>
      <c r="ARL1175" s="236"/>
      <c r="ARM1175" s="236"/>
      <c r="ARN1175" s="236"/>
      <c r="ARO1175" s="236"/>
      <c r="ARP1175" s="236"/>
      <c r="ARQ1175" s="236"/>
      <c r="ARR1175" s="236"/>
      <c r="ARS1175" s="236"/>
      <c r="ART1175" s="236"/>
      <c r="ARU1175" s="236"/>
      <c r="ARV1175" s="236"/>
      <c r="ARW1175" s="236"/>
      <c r="ARX1175" s="236"/>
      <c r="ARY1175" s="236"/>
      <c r="ARZ1175" s="236"/>
      <c r="ASA1175" s="236"/>
      <c r="ASB1175" s="236"/>
      <c r="ASC1175" s="236"/>
      <c r="ASD1175" s="236"/>
      <c r="ASE1175" s="236"/>
      <c r="ASF1175" s="236"/>
      <c r="ASG1175" s="236"/>
      <c r="ASH1175" s="236"/>
      <c r="ASI1175" s="236"/>
      <c r="ASJ1175" s="236"/>
      <c r="ASK1175" s="236"/>
      <c r="ASL1175" s="236"/>
      <c r="ASM1175" s="236"/>
      <c r="ASN1175" s="236"/>
      <c r="ASO1175" s="236"/>
      <c r="ASP1175" s="236"/>
      <c r="ASQ1175" s="236"/>
      <c r="ASR1175" s="236"/>
      <c r="ASS1175" s="236"/>
      <c r="AST1175" s="236"/>
      <c r="ASU1175" s="236"/>
      <c r="ASV1175" s="236"/>
      <c r="ASW1175" s="236"/>
      <c r="ASX1175" s="236"/>
      <c r="ASY1175" s="236"/>
      <c r="ASZ1175" s="236"/>
      <c r="ATA1175" s="236"/>
      <c r="ATB1175" s="236"/>
      <c r="ATC1175" s="236"/>
      <c r="ATD1175" s="236"/>
      <c r="ATE1175" s="236"/>
      <c r="ATF1175" s="236"/>
      <c r="ATG1175" s="236"/>
      <c r="ATH1175" s="236"/>
      <c r="ATI1175" s="236"/>
      <c r="ATJ1175" s="236"/>
      <c r="ATK1175" s="236"/>
      <c r="ATL1175" s="236"/>
      <c r="ATM1175" s="236"/>
      <c r="ATN1175" s="236"/>
      <c r="ATO1175" s="236"/>
      <c r="ATP1175" s="236"/>
      <c r="ATQ1175" s="236"/>
      <c r="ATR1175" s="236"/>
      <c r="ATS1175" s="236"/>
      <c r="ATT1175" s="236"/>
      <c r="ATU1175" s="236"/>
      <c r="ATV1175" s="236"/>
      <c r="ATW1175" s="236"/>
      <c r="ATX1175" s="236"/>
      <c r="ATY1175" s="236"/>
      <c r="ATZ1175" s="236"/>
      <c r="AUA1175" s="236"/>
      <c r="AUB1175" s="236"/>
      <c r="AUC1175" s="236"/>
      <c r="AUD1175" s="236"/>
      <c r="AUE1175" s="236"/>
      <c r="AUF1175" s="236"/>
      <c r="AUG1175" s="236"/>
      <c r="AUH1175" s="236"/>
      <c r="AUI1175" s="236"/>
      <c r="AUJ1175" s="236"/>
      <c r="AUK1175" s="236"/>
      <c r="AUL1175" s="236"/>
      <c r="AUM1175" s="236"/>
      <c r="AUN1175" s="236"/>
      <c r="AUO1175" s="236"/>
      <c r="AUP1175" s="236"/>
      <c r="AUQ1175" s="236"/>
      <c r="AUR1175" s="236"/>
      <c r="AUS1175" s="236"/>
      <c r="AUT1175" s="236"/>
      <c r="AUU1175" s="236"/>
      <c r="AUV1175" s="236"/>
      <c r="AUW1175" s="236"/>
      <c r="AUX1175" s="236"/>
      <c r="AUY1175" s="236"/>
      <c r="AUZ1175" s="236"/>
      <c r="AVA1175" s="236"/>
      <c r="AVB1175" s="236"/>
      <c r="AVC1175" s="236"/>
      <c r="AVD1175" s="236"/>
      <c r="AVE1175" s="236"/>
      <c r="AVF1175" s="236"/>
      <c r="AVG1175" s="236"/>
      <c r="AVH1175" s="236"/>
      <c r="AVI1175" s="236"/>
      <c r="AVJ1175" s="236"/>
      <c r="AVK1175" s="236"/>
      <c r="AVL1175" s="236"/>
      <c r="AVM1175" s="236"/>
      <c r="AVN1175" s="236"/>
      <c r="AVO1175" s="236"/>
      <c r="AVP1175" s="236"/>
      <c r="AVQ1175" s="236"/>
      <c r="AVR1175" s="236"/>
      <c r="AVS1175" s="236"/>
      <c r="AVT1175" s="236"/>
      <c r="AVU1175" s="236"/>
      <c r="AVV1175" s="236"/>
      <c r="AVW1175" s="236"/>
      <c r="AVX1175" s="236"/>
      <c r="AVY1175" s="236"/>
      <c r="AVZ1175" s="236"/>
      <c r="AWA1175" s="236"/>
      <c r="AWB1175" s="236"/>
      <c r="AWC1175" s="236"/>
      <c r="AWD1175" s="236"/>
      <c r="AWE1175" s="236"/>
      <c r="AWF1175" s="236"/>
      <c r="AWG1175" s="236"/>
      <c r="AWH1175" s="236"/>
      <c r="AWI1175" s="236"/>
      <c r="AWJ1175" s="236"/>
      <c r="AWK1175" s="236"/>
      <c r="AWL1175" s="236"/>
      <c r="AWM1175" s="236"/>
      <c r="AWN1175" s="236"/>
      <c r="AWO1175" s="236"/>
      <c r="AWP1175" s="236"/>
      <c r="AWQ1175" s="236"/>
      <c r="AWR1175" s="236"/>
      <c r="AWS1175" s="236"/>
      <c r="AWT1175" s="236"/>
      <c r="AWU1175" s="236"/>
      <c r="AWV1175" s="236"/>
      <c r="AWW1175" s="236"/>
      <c r="AWX1175" s="236"/>
      <c r="AWY1175" s="236"/>
      <c r="AWZ1175" s="236"/>
      <c r="AXA1175" s="236"/>
      <c r="AXB1175" s="236"/>
      <c r="AXC1175" s="236"/>
      <c r="AXD1175" s="236"/>
      <c r="AXE1175" s="236"/>
      <c r="AXF1175" s="236"/>
      <c r="AXG1175" s="236"/>
      <c r="AXH1175" s="236"/>
      <c r="AXI1175" s="236"/>
      <c r="AXJ1175" s="236"/>
      <c r="AXK1175" s="236"/>
      <c r="AXL1175" s="236"/>
      <c r="AXM1175" s="236"/>
      <c r="AXN1175" s="236"/>
      <c r="AXO1175" s="236"/>
      <c r="AXP1175" s="236"/>
      <c r="AXQ1175" s="236"/>
      <c r="AXR1175" s="236"/>
      <c r="AXS1175" s="236"/>
      <c r="AXT1175" s="236"/>
      <c r="AXU1175" s="236"/>
      <c r="AXV1175" s="236"/>
      <c r="AXW1175" s="236"/>
      <c r="AXX1175" s="236"/>
      <c r="AXY1175" s="236"/>
      <c r="AXZ1175" s="236"/>
      <c r="AYA1175" s="236"/>
      <c r="AYB1175" s="236"/>
      <c r="AYC1175" s="236"/>
      <c r="AYD1175" s="236"/>
      <c r="AYE1175" s="236"/>
      <c r="AYF1175" s="236"/>
      <c r="AYG1175" s="236"/>
      <c r="AYH1175" s="236"/>
      <c r="AYI1175" s="236"/>
      <c r="AYJ1175" s="236"/>
      <c r="AYK1175" s="236"/>
      <c r="AYL1175" s="236"/>
      <c r="AYM1175" s="236"/>
      <c r="AYN1175" s="236"/>
      <c r="AYO1175" s="236"/>
      <c r="AYP1175" s="236"/>
      <c r="AYQ1175" s="236"/>
      <c r="AYR1175" s="236"/>
      <c r="AYS1175" s="236"/>
      <c r="AYT1175" s="236"/>
      <c r="AYU1175" s="236"/>
      <c r="AYV1175" s="236"/>
      <c r="AYW1175" s="236"/>
      <c r="AYX1175" s="236"/>
      <c r="AYY1175" s="236"/>
      <c r="AYZ1175" s="236"/>
      <c r="AZA1175" s="236"/>
      <c r="AZB1175" s="236"/>
      <c r="AZC1175" s="236"/>
      <c r="AZD1175" s="236"/>
      <c r="AZE1175" s="236"/>
      <c r="AZF1175" s="236"/>
      <c r="AZG1175" s="236"/>
      <c r="AZH1175" s="236"/>
      <c r="AZI1175" s="236"/>
      <c r="AZJ1175" s="236"/>
      <c r="AZK1175" s="236"/>
      <c r="AZL1175" s="236"/>
      <c r="AZM1175" s="236"/>
      <c r="AZN1175" s="236"/>
      <c r="AZO1175" s="236"/>
      <c r="AZP1175" s="236"/>
      <c r="AZQ1175" s="236"/>
      <c r="AZR1175" s="236"/>
      <c r="AZS1175" s="236"/>
      <c r="AZT1175" s="236"/>
      <c r="AZU1175" s="236"/>
      <c r="AZV1175" s="236"/>
      <c r="AZW1175" s="236"/>
      <c r="AZX1175" s="236"/>
      <c r="AZY1175" s="236"/>
      <c r="AZZ1175" s="236"/>
      <c r="BAA1175" s="236"/>
      <c r="BAB1175" s="236"/>
      <c r="BAC1175" s="236"/>
      <c r="BAD1175" s="236"/>
      <c r="BAE1175" s="236"/>
      <c r="BAF1175" s="236"/>
      <c r="BAG1175" s="236"/>
      <c r="BAH1175" s="236"/>
      <c r="BAI1175" s="236"/>
      <c r="BAJ1175" s="236"/>
      <c r="BAK1175" s="236"/>
      <c r="BAL1175" s="236"/>
      <c r="BAM1175" s="236"/>
      <c r="BAN1175" s="236"/>
      <c r="BAO1175" s="236"/>
      <c r="BAP1175" s="236"/>
      <c r="BAQ1175" s="236"/>
      <c r="BAR1175" s="236"/>
      <c r="BAS1175" s="236"/>
      <c r="BAT1175" s="236"/>
      <c r="BAU1175" s="236"/>
      <c r="BAV1175" s="236"/>
      <c r="BAW1175" s="236"/>
      <c r="BAX1175" s="236"/>
      <c r="BAY1175" s="236"/>
      <c r="BAZ1175" s="236"/>
      <c r="BBA1175" s="236"/>
      <c r="BBB1175" s="236"/>
      <c r="BBC1175" s="236"/>
      <c r="BBD1175" s="236"/>
      <c r="BBE1175" s="236"/>
      <c r="BBF1175" s="236"/>
      <c r="BBG1175" s="236"/>
      <c r="BBH1175" s="236"/>
      <c r="BBI1175" s="236"/>
      <c r="BBJ1175" s="236"/>
      <c r="BBK1175" s="236"/>
      <c r="BBL1175" s="236"/>
      <c r="BBM1175" s="236"/>
      <c r="BBN1175" s="236"/>
      <c r="BBO1175" s="236"/>
      <c r="BBP1175" s="236"/>
      <c r="BBQ1175" s="236"/>
      <c r="BBR1175" s="236"/>
      <c r="BBS1175" s="236"/>
      <c r="BBT1175" s="236"/>
      <c r="BBU1175" s="236"/>
      <c r="BBV1175" s="236"/>
      <c r="BBW1175" s="236"/>
      <c r="BBX1175" s="236"/>
      <c r="BBY1175" s="236"/>
      <c r="BBZ1175" s="236"/>
      <c r="BCA1175" s="236"/>
      <c r="BCB1175" s="236"/>
      <c r="BCC1175" s="236"/>
      <c r="BCD1175" s="236"/>
      <c r="BCE1175" s="236"/>
      <c r="BCF1175" s="236"/>
      <c r="BCG1175" s="236"/>
      <c r="BCH1175" s="236"/>
      <c r="BCI1175" s="236"/>
      <c r="BCJ1175" s="236"/>
      <c r="BCK1175" s="236"/>
      <c r="BCL1175" s="236"/>
      <c r="BCM1175" s="236"/>
      <c r="BCN1175" s="236"/>
      <c r="BCO1175" s="236"/>
      <c r="BCP1175" s="236"/>
      <c r="BCQ1175" s="236"/>
      <c r="BCR1175" s="236"/>
      <c r="BCS1175" s="236"/>
      <c r="BCT1175" s="236"/>
      <c r="BCU1175" s="236"/>
      <c r="BCV1175" s="236"/>
      <c r="BCW1175" s="236"/>
      <c r="BCX1175" s="236"/>
      <c r="BCY1175" s="236"/>
      <c r="BCZ1175" s="236"/>
      <c r="BDA1175" s="236"/>
      <c r="BDB1175" s="236"/>
      <c r="BDC1175" s="236"/>
      <c r="BDD1175" s="236"/>
      <c r="BDE1175" s="236"/>
      <c r="BDF1175" s="236"/>
      <c r="BDG1175" s="236"/>
      <c r="BDH1175" s="236"/>
      <c r="BDI1175" s="236"/>
      <c r="BDJ1175" s="236"/>
      <c r="BDK1175" s="236"/>
      <c r="BDL1175" s="236"/>
      <c r="BDM1175" s="236"/>
      <c r="BDN1175" s="236"/>
      <c r="BDO1175" s="236"/>
      <c r="BDP1175" s="236"/>
      <c r="BDQ1175" s="236"/>
      <c r="BDR1175" s="236"/>
      <c r="BDS1175" s="236"/>
      <c r="BDT1175" s="236"/>
      <c r="BDU1175" s="236"/>
      <c r="BDV1175" s="236"/>
      <c r="BDW1175" s="236"/>
      <c r="BDX1175" s="236"/>
      <c r="BDY1175" s="236"/>
      <c r="BDZ1175" s="236"/>
      <c r="BEA1175" s="236"/>
      <c r="BEB1175" s="236"/>
      <c r="BEC1175" s="236"/>
      <c r="BED1175" s="236"/>
      <c r="BEE1175" s="236"/>
      <c r="BEF1175" s="236"/>
      <c r="BEG1175" s="236"/>
      <c r="BEH1175" s="236"/>
      <c r="BEI1175" s="236"/>
      <c r="BEJ1175" s="236"/>
      <c r="BEK1175" s="236"/>
      <c r="BEL1175" s="236"/>
      <c r="BEM1175" s="236"/>
      <c r="BEN1175" s="236"/>
      <c r="BEO1175" s="236"/>
      <c r="BEP1175" s="236"/>
      <c r="BEQ1175" s="236"/>
      <c r="BER1175" s="236"/>
      <c r="BES1175" s="236"/>
      <c r="BET1175" s="236"/>
      <c r="BEU1175" s="236"/>
      <c r="BEV1175" s="236"/>
      <c r="BEW1175" s="236"/>
      <c r="BEX1175" s="236"/>
      <c r="BEY1175" s="236"/>
      <c r="BEZ1175" s="236"/>
      <c r="BFA1175" s="236"/>
      <c r="BFB1175" s="236"/>
      <c r="BFC1175" s="236"/>
      <c r="BFD1175" s="236"/>
      <c r="BFE1175" s="236"/>
      <c r="BFF1175" s="236"/>
      <c r="BFG1175" s="236"/>
      <c r="BFH1175" s="236"/>
      <c r="BFI1175" s="236"/>
      <c r="BFJ1175" s="236"/>
      <c r="BFK1175" s="236"/>
      <c r="BFL1175" s="236"/>
      <c r="BFM1175" s="236"/>
      <c r="BFN1175" s="236"/>
      <c r="BFO1175" s="236"/>
      <c r="BFP1175" s="236"/>
      <c r="BFQ1175" s="236"/>
      <c r="BFR1175" s="236"/>
      <c r="BFS1175" s="236"/>
      <c r="BFT1175" s="236"/>
      <c r="BFU1175" s="236"/>
      <c r="BFV1175" s="236"/>
      <c r="BFW1175" s="236"/>
      <c r="BFX1175" s="236"/>
      <c r="BFY1175" s="236"/>
      <c r="BFZ1175" s="236"/>
      <c r="BGA1175" s="236"/>
      <c r="BGB1175" s="236"/>
      <c r="BGC1175" s="236"/>
      <c r="BGD1175" s="236"/>
      <c r="BGE1175" s="236"/>
      <c r="BGF1175" s="236"/>
      <c r="BGG1175" s="236"/>
      <c r="BGH1175" s="236"/>
      <c r="BGI1175" s="236"/>
      <c r="BGJ1175" s="236"/>
      <c r="BGK1175" s="236"/>
      <c r="BGL1175" s="236"/>
      <c r="BGM1175" s="236"/>
      <c r="BGN1175" s="236"/>
      <c r="BGO1175" s="236"/>
      <c r="BGP1175" s="236"/>
      <c r="BGQ1175" s="236"/>
      <c r="BGR1175" s="236"/>
      <c r="BGS1175" s="236"/>
      <c r="BGT1175" s="236"/>
      <c r="BGU1175" s="236"/>
      <c r="BGV1175" s="236"/>
      <c r="BGW1175" s="236"/>
      <c r="BGX1175" s="236"/>
      <c r="BGY1175" s="236"/>
      <c r="BGZ1175" s="236"/>
      <c r="BHA1175" s="236"/>
      <c r="BHB1175" s="236"/>
      <c r="BHC1175" s="236"/>
      <c r="BHD1175" s="236"/>
      <c r="BHE1175" s="236"/>
      <c r="BHF1175" s="236"/>
      <c r="BHG1175" s="236"/>
      <c r="BHH1175" s="236"/>
      <c r="BHI1175" s="236"/>
      <c r="BHJ1175" s="236"/>
      <c r="BHK1175" s="236"/>
      <c r="BHL1175" s="236"/>
      <c r="BHM1175" s="236"/>
      <c r="BHN1175" s="236"/>
      <c r="BHO1175" s="236"/>
      <c r="BHP1175" s="236"/>
      <c r="BHQ1175" s="236"/>
      <c r="BHR1175" s="236"/>
      <c r="BHS1175" s="236"/>
      <c r="BHT1175" s="236"/>
      <c r="BHU1175" s="236"/>
      <c r="BHV1175" s="236"/>
      <c r="BHW1175" s="236"/>
      <c r="BHX1175" s="236"/>
      <c r="BHY1175" s="236"/>
      <c r="BHZ1175" s="236"/>
      <c r="BIA1175" s="236"/>
      <c r="BIB1175" s="236"/>
      <c r="BIC1175" s="236"/>
      <c r="BID1175" s="236"/>
      <c r="BIE1175" s="236"/>
      <c r="BIF1175" s="236"/>
      <c r="BIG1175" s="236"/>
      <c r="BIH1175" s="236"/>
      <c r="BII1175" s="236"/>
      <c r="BIJ1175" s="236"/>
      <c r="BIK1175" s="236"/>
      <c r="BIL1175" s="236"/>
      <c r="BIM1175" s="236"/>
      <c r="BIN1175" s="236"/>
      <c r="BIO1175" s="236"/>
      <c r="BIP1175" s="236"/>
      <c r="BIQ1175" s="236"/>
      <c r="BIR1175" s="236"/>
      <c r="BIS1175" s="236"/>
      <c r="BIT1175" s="236"/>
      <c r="BIU1175" s="236"/>
      <c r="BIV1175" s="236"/>
      <c r="BIW1175" s="236"/>
      <c r="BIX1175" s="236"/>
      <c r="BIY1175" s="236"/>
      <c r="BIZ1175" s="236"/>
      <c r="BJA1175" s="236"/>
      <c r="BJB1175" s="236"/>
      <c r="BJC1175" s="236"/>
      <c r="BJD1175" s="236"/>
      <c r="BJE1175" s="236"/>
      <c r="BJF1175" s="236"/>
      <c r="BJG1175" s="236"/>
      <c r="BJH1175" s="236"/>
      <c r="BJI1175" s="236"/>
      <c r="BJJ1175" s="236"/>
      <c r="BJK1175" s="236"/>
      <c r="BJL1175" s="236"/>
      <c r="BJM1175" s="236"/>
      <c r="BJN1175" s="236"/>
      <c r="BJO1175" s="236"/>
      <c r="BJP1175" s="236"/>
      <c r="BJQ1175" s="236"/>
      <c r="BJR1175" s="236"/>
      <c r="BJS1175" s="236"/>
      <c r="BJT1175" s="236"/>
      <c r="BJU1175" s="236"/>
      <c r="BJV1175" s="236"/>
      <c r="BJW1175" s="236"/>
      <c r="BJX1175" s="236"/>
      <c r="BJY1175" s="236"/>
      <c r="BJZ1175" s="236"/>
      <c r="BKA1175" s="236"/>
      <c r="BKB1175" s="236"/>
      <c r="BKC1175" s="236"/>
      <c r="BKD1175" s="236"/>
      <c r="BKE1175" s="236"/>
      <c r="BKF1175" s="236"/>
      <c r="BKG1175" s="236"/>
      <c r="BKH1175" s="236"/>
      <c r="BKI1175" s="236"/>
      <c r="BKJ1175" s="236"/>
      <c r="BKK1175" s="236"/>
      <c r="BKL1175" s="236"/>
      <c r="BKM1175" s="236"/>
      <c r="BKN1175" s="236"/>
      <c r="BKO1175" s="236"/>
      <c r="BKP1175" s="236"/>
      <c r="BKQ1175" s="236"/>
      <c r="BKR1175" s="236"/>
      <c r="BKS1175" s="236"/>
      <c r="BKT1175" s="236"/>
      <c r="BKU1175" s="236"/>
      <c r="BKV1175" s="236"/>
      <c r="BKW1175" s="236"/>
      <c r="BKX1175" s="236"/>
      <c r="BKY1175" s="236"/>
      <c r="BKZ1175" s="236"/>
      <c r="BLA1175" s="236"/>
      <c r="BLB1175" s="236"/>
      <c r="BLC1175" s="236"/>
      <c r="BLD1175" s="236"/>
      <c r="BLE1175" s="236"/>
      <c r="BLF1175" s="236"/>
      <c r="BLG1175" s="236"/>
      <c r="BLH1175" s="236"/>
      <c r="BLI1175" s="236"/>
      <c r="BLJ1175" s="236"/>
      <c r="BLK1175" s="236"/>
      <c r="BLL1175" s="236"/>
      <c r="BLM1175" s="236"/>
      <c r="BLN1175" s="236"/>
      <c r="BLO1175" s="236"/>
      <c r="BLP1175" s="236"/>
      <c r="BLQ1175" s="236"/>
      <c r="BLR1175" s="236"/>
      <c r="BLS1175" s="236"/>
      <c r="BLT1175" s="236"/>
      <c r="BLU1175" s="236"/>
      <c r="BLV1175" s="236"/>
      <c r="BLW1175" s="236"/>
      <c r="BLX1175" s="236"/>
      <c r="BLY1175" s="236"/>
      <c r="BLZ1175" s="236"/>
      <c r="BMA1175" s="236"/>
      <c r="BMB1175" s="236"/>
      <c r="BMC1175" s="236"/>
      <c r="BMD1175" s="236"/>
      <c r="BME1175" s="236"/>
      <c r="BMF1175" s="236"/>
      <c r="BMG1175" s="236"/>
      <c r="BMH1175" s="236"/>
      <c r="BMI1175" s="236"/>
      <c r="BMJ1175" s="236"/>
      <c r="BMK1175" s="236"/>
      <c r="BML1175" s="236"/>
      <c r="BMM1175" s="236"/>
      <c r="BMN1175" s="236"/>
      <c r="BMO1175" s="236"/>
      <c r="BMP1175" s="236"/>
      <c r="BMQ1175" s="236"/>
      <c r="BMR1175" s="236"/>
      <c r="BMS1175" s="236"/>
      <c r="BMT1175" s="236"/>
      <c r="BMU1175" s="236"/>
      <c r="BMV1175" s="236"/>
      <c r="BMW1175" s="236"/>
      <c r="BMX1175" s="236"/>
      <c r="BMY1175" s="236"/>
      <c r="BMZ1175" s="236"/>
      <c r="BNA1175" s="236"/>
      <c r="BNB1175" s="236"/>
      <c r="BNC1175" s="236"/>
      <c r="BND1175" s="236"/>
      <c r="BNE1175" s="236"/>
      <c r="BNF1175" s="236"/>
      <c r="BNG1175" s="236"/>
      <c r="BNH1175" s="236"/>
      <c r="BNI1175" s="236"/>
      <c r="BNJ1175" s="236"/>
      <c r="BNK1175" s="236"/>
      <c r="BNL1175" s="236"/>
      <c r="BNM1175" s="236"/>
      <c r="BNN1175" s="236"/>
      <c r="BNO1175" s="236"/>
      <c r="BNP1175" s="236"/>
      <c r="BNQ1175" s="236"/>
      <c r="BNR1175" s="236"/>
      <c r="BNS1175" s="236"/>
      <c r="BNT1175" s="236"/>
      <c r="BNU1175" s="236"/>
      <c r="BNV1175" s="236"/>
      <c r="BNW1175" s="236"/>
      <c r="BNX1175" s="236"/>
      <c r="BNY1175" s="236"/>
      <c r="BNZ1175" s="236"/>
      <c r="BOA1175" s="236"/>
      <c r="BOB1175" s="236"/>
      <c r="BOC1175" s="236"/>
      <c r="BOD1175" s="236"/>
      <c r="BOE1175" s="236"/>
      <c r="BOF1175" s="236"/>
      <c r="BOG1175" s="236"/>
      <c r="BOH1175" s="236"/>
      <c r="BOI1175" s="236"/>
      <c r="BOJ1175" s="236"/>
      <c r="BOK1175" s="236"/>
      <c r="BOL1175" s="236"/>
      <c r="BOM1175" s="236"/>
      <c r="BON1175" s="236"/>
      <c r="BOO1175" s="236"/>
      <c r="BOP1175" s="236"/>
      <c r="BOQ1175" s="236"/>
      <c r="BOR1175" s="236"/>
      <c r="BOS1175" s="236"/>
      <c r="BOT1175" s="236"/>
      <c r="BOU1175" s="236"/>
      <c r="BOV1175" s="236"/>
      <c r="BOW1175" s="236"/>
      <c r="BOX1175" s="236"/>
      <c r="BOY1175" s="236"/>
      <c r="BOZ1175" s="236"/>
      <c r="BPA1175" s="236"/>
      <c r="BPB1175" s="236"/>
      <c r="BPC1175" s="236"/>
      <c r="BPD1175" s="236"/>
      <c r="BPE1175" s="236"/>
      <c r="BPF1175" s="236"/>
      <c r="BPG1175" s="236"/>
      <c r="BPH1175" s="236"/>
      <c r="BPI1175" s="236"/>
      <c r="BPJ1175" s="236"/>
      <c r="BPK1175" s="236"/>
      <c r="BPL1175" s="236"/>
      <c r="BPM1175" s="236"/>
      <c r="BPN1175" s="236"/>
      <c r="BPO1175" s="236"/>
      <c r="BPP1175" s="236"/>
      <c r="BPQ1175" s="236"/>
      <c r="BPR1175" s="236"/>
      <c r="BPS1175" s="236"/>
      <c r="BPT1175" s="236"/>
      <c r="BPU1175" s="236"/>
      <c r="BPV1175" s="236"/>
      <c r="BPW1175" s="236"/>
      <c r="BPX1175" s="236"/>
      <c r="BPY1175" s="236"/>
      <c r="BPZ1175" s="236"/>
      <c r="BQA1175" s="236"/>
      <c r="BQB1175" s="236"/>
      <c r="BQC1175" s="236"/>
      <c r="BQD1175" s="236"/>
      <c r="BQE1175" s="236"/>
      <c r="BQF1175" s="236"/>
      <c r="BQG1175" s="236"/>
      <c r="BQH1175" s="236"/>
      <c r="BQI1175" s="236"/>
      <c r="BQJ1175" s="236"/>
      <c r="BQK1175" s="236"/>
      <c r="BQL1175" s="236"/>
      <c r="BQM1175" s="236"/>
      <c r="BQN1175" s="236"/>
      <c r="BQO1175" s="236"/>
      <c r="BQP1175" s="236"/>
      <c r="BQQ1175" s="236"/>
      <c r="BQR1175" s="236"/>
      <c r="BQS1175" s="236"/>
      <c r="BQT1175" s="236"/>
      <c r="BQU1175" s="236"/>
      <c r="BQV1175" s="236"/>
      <c r="BQW1175" s="236"/>
      <c r="BQX1175" s="236"/>
      <c r="BQY1175" s="236"/>
      <c r="BQZ1175" s="236"/>
      <c r="BRA1175" s="236"/>
      <c r="BRB1175" s="236"/>
      <c r="BRC1175" s="236"/>
      <c r="BRD1175" s="236"/>
      <c r="BRE1175" s="236"/>
      <c r="BRF1175" s="236"/>
      <c r="BRG1175" s="236"/>
      <c r="BRH1175" s="236"/>
      <c r="BRI1175" s="236"/>
      <c r="BRJ1175" s="236"/>
      <c r="BRK1175" s="236"/>
      <c r="BRL1175" s="236"/>
      <c r="BRM1175" s="236"/>
      <c r="BRN1175" s="236"/>
      <c r="BRO1175" s="236"/>
      <c r="BRP1175" s="236"/>
      <c r="BRQ1175" s="236"/>
      <c r="BRR1175" s="236"/>
      <c r="BRS1175" s="236"/>
      <c r="BRT1175" s="236"/>
      <c r="BRU1175" s="236"/>
      <c r="BRV1175" s="236"/>
      <c r="BRW1175" s="236"/>
      <c r="BRX1175" s="236"/>
      <c r="BRY1175" s="236"/>
      <c r="BRZ1175" s="236"/>
      <c r="BSA1175" s="236"/>
      <c r="BSB1175" s="236"/>
      <c r="BSC1175" s="236"/>
      <c r="BSD1175" s="236"/>
      <c r="BSE1175" s="236"/>
      <c r="BSF1175" s="236"/>
      <c r="BSG1175" s="236"/>
      <c r="BSH1175" s="236"/>
      <c r="BSI1175" s="236"/>
      <c r="BSJ1175" s="236"/>
      <c r="BSK1175" s="236"/>
      <c r="BSL1175" s="236"/>
      <c r="BSM1175" s="236"/>
      <c r="BSN1175" s="236"/>
      <c r="BSO1175" s="236"/>
      <c r="BSP1175" s="236"/>
      <c r="BSQ1175" s="236"/>
      <c r="BSR1175" s="236"/>
      <c r="BSS1175" s="236"/>
      <c r="BST1175" s="236"/>
      <c r="BSU1175" s="236"/>
      <c r="BSV1175" s="236"/>
      <c r="BSW1175" s="236"/>
      <c r="BSX1175" s="236"/>
      <c r="BSY1175" s="236"/>
      <c r="BSZ1175" s="236"/>
      <c r="BTA1175" s="236"/>
      <c r="BTB1175" s="236"/>
      <c r="BTC1175" s="236"/>
      <c r="BTD1175" s="236"/>
      <c r="BTE1175" s="236"/>
      <c r="BTF1175" s="236"/>
      <c r="BTG1175" s="236"/>
      <c r="BTH1175" s="236"/>
      <c r="BTI1175" s="236"/>
      <c r="BTJ1175" s="236"/>
      <c r="BTK1175" s="236"/>
      <c r="BTL1175" s="236"/>
      <c r="BTM1175" s="236"/>
      <c r="BTN1175" s="236"/>
      <c r="BTO1175" s="236"/>
      <c r="BTP1175" s="236"/>
      <c r="BTQ1175" s="236"/>
      <c r="BTR1175" s="236"/>
      <c r="BTS1175" s="236"/>
      <c r="BTT1175" s="236"/>
      <c r="BTU1175" s="236"/>
      <c r="BTV1175" s="236"/>
      <c r="BTW1175" s="236"/>
      <c r="BTX1175" s="236"/>
      <c r="BTY1175" s="236"/>
      <c r="BTZ1175" s="236"/>
      <c r="BUA1175" s="236"/>
      <c r="BUB1175" s="236"/>
      <c r="BUC1175" s="236"/>
      <c r="BUD1175" s="236"/>
      <c r="BUE1175" s="236"/>
      <c r="BUF1175" s="236"/>
      <c r="BUG1175" s="236"/>
      <c r="BUH1175" s="236"/>
      <c r="BUI1175" s="236"/>
      <c r="BUJ1175" s="236"/>
      <c r="BUK1175" s="236"/>
      <c r="BUL1175" s="236"/>
      <c r="BUM1175" s="236"/>
      <c r="BUN1175" s="236"/>
      <c r="BUO1175" s="236"/>
      <c r="BUP1175" s="236"/>
      <c r="BUQ1175" s="236"/>
      <c r="BUR1175" s="236"/>
      <c r="BUS1175" s="236"/>
      <c r="BUT1175" s="236"/>
      <c r="BUU1175" s="236"/>
      <c r="BUV1175" s="236"/>
      <c r="BUW1175" s="236"/>
      <c r="BUX1175" s="236"/>
      <c r="BUY1175" s="236"/>
      <c r="BUZ1175" s="236"/>
      <c r="BVA1175" s="236"/>
      <c r="BVB1175" s="236"/>
      <c r="BVC1175" s="236"/>
      <c r="BVD1175" s="236"/>
      <c r="BVE1175" s="236"/>
      <c r="BVF1175" s="236"/>
      <c r="BVG1175" s="236"/>
      <c r="BVH1175" s="236"/>
      <c r="BVI1175" s="236"/>
      <c r="BVJ1175" s="236"/>
      <c r="BVK1175" s="236"/>
      <c r="BVL1175" s="236"/>
      <c r="BVM1175" s="236"/>
      <c r="BVN1175" s="236"/>
      <c r="BVO1175" s="236"/>
      <c r="BVP1175" s="236"/>
      <c r="BVQ1175" s="236"/>
      <c r="BVR1175" s="236"/>
      <c r="BVS1175" s="236"/>
      <c r="BVT1175" s="236"/>
      <c r="BVU1175" s="236"/>
      <c r="BVV1175" s="236"/>
      <c r="BVW1175" s="236"/>
      <c r="BVX1175" s="236"/>
      <c r="BVY1175" s="236"/>
      <c r="BVZ1175" s="236"/>
      <c r="BWA1175" s="236"/>
      <c r="BWB1175" s="236"/>
      <c r="BWC1175" s="236"/>
      <c r="BWD1175" s="236"/>
      <c r="BWE1175" s="236"/>
      <c r="BWF1175" s="236"/>
      <c r="BWG1175" s="236"/>
      <c r="BWH1175" s="236"/>
      <c r="BWI1175" s="236"/>
      <c r="BWJ1175" s="236"/>
      <c r="BWK1175" s="236"/>
      <c r="BWL1175" s="236"/>
      <c r="BWM1175" s="236"/>
      <c r="BWN1175" s="236"/>
      <c r="BWO1175" s="236"/>
      <c r="BWP1175" s="236"/>
      <c r="BWQ1175" s="236"/>
      <c r="BWR1175" s="236"/>
      <c r="BWS1175" s="236"/>
      <c r="BWT1175" s="236"/>
      <c r="BWU1175" s="236"/>
      <c r="BWV1175" s="236"/>
      <c r="BWW1175" s="236"/>
      <c r="BWX1175" s="236"/>
      <c r="BWY1175" s="236"/>
      <c r="BWZ1175" s="236"/>
      <c r="BXA1175" s="236"/>
      <c r="BXB1175" s="236"/>
      <c r="BXC1175" s="236"/>
      <c r="BXD1175" s="236"/>
      <c r="BXE1175" s="236"/>
      <c r="BXF1175" s="236"/>
      <c r="BXG1175" s="236"/>
      <c r="BXH1175" s="236"/>
      <c r="BXI1175" s="236"/>
      <c r="BXJ1175" s="236"/>
      <c r="BXK1175" s="236"/>
      <c r="BXL1175" s="236"/>
      <c r="BXM1175" s="236"/>
      <c r="BXN1175" s="236"/>
      <c r="BXO1175" s="236"/>
      <c r="BXP1175" s="236"/>
      <c r="BXQ1175" s="236"/>
      <c r="BXR1175" s="236"/>
      <c r="BXS1175" s="236"/>
      <c r="BXT1175" s="236"/>
      <c r="BXU1175" s="236"/>
      <c r="BXV1175" s="236"/>
      <c r="BXW1175" s="236"/>
      <c r="BXX1175" s="236"/>
      <c r="BXY1175" s="236"/>
      <c r="BXZ1175" s="236"/>
      <c r="BYA1175" s="236"/>
      <c r="BYB1175" s="236"/>
      <c r="BYC1175" s="236"/>
      <c r="BYD1175" s="236"/>
      <c r="BYE1175" s="236"/>
      <c r="BYF1175" s="236"/>
      <c r="BYG1175" s="236"/>
      <c r="BYH1175" s="236"/>
      <c r="BYI1175" s="236"/>
      <c r="BYJ1175" s="236"/>
      <c r="BYK1175" s="236"/>
      <c r="BYL1175" s="236"/>
      <c r="BYM1175" s="236"/>
      <c r="BYN1175" s="236"/>
      <c r="BYO1175" s="236"/>
      <c r="BYP1175" s="236"/>
      <c r="BYQ1175" s="236"/>
      <c r="BYR1175" s="236"/>
      <c r="BYS1175" s="236"/>
      <c r="BYT1175" s="236"/>
      <c r="BYU1175" s="236"/>
      <c r="BYV1175" s="236"/>
      <c r="BYW1175" s="236"/>
      <c r="BYX1175" s="236"/>
      <c r="BYY1175" s="236"/>
      <c r="BYZ1175" s="236"/>
      <c r="BZA1175" s="236"/>
      <c r="BZB1175" s="236"/>
      <c r="BZC1175" s="236"/>
      <c r="BZD1175" s="236"/>
      <c r="BZE1175" s="236"/>
      <c r="BZF1175" s="236"/>
      <c r="BZG1175" s="236"/>
      <c r="BZH1175" s="236"/>
      <c r="BZI1175" s="236"/>
      <c r="BZJ1175" s="236"/>
      <c r="BZK1175" s="236"/>
      <c r="BZL1175" s="236"/>
      <c r="BZM1175" s="236"/>
      <c r="BZN1175" s="236"/>
      <c r="BZO1175" s="236"/>
      <c r="BZP1175" s="236"/>
      <c r="BZQ1175" s="236"/>
      <c r="BZR1175" s="236"/>
      <c r="BZS1175" s="236"/>
      <c r="BZT1175" s="236"/>
      <c r="BZU1175" s="236"/>
      <c r="BZV1175" s="236"/>
      <c r="BZW1175" s="236"/>
      <c r="BZX1175" s="236"/>
      <c r="BZY1175" s="236"/>
      <c r="BZZ1175" s="236"/>
      <c r="CAA1175" s="236"/>
      <c r="CAB1175" s="236"/>
      <c r="CAC1175" s="236"/>
      <c r="CAD1175" s="236"/>
      <c r="CAE1175" s="236"/>
      <c r="CAF1175" s="236"/>
      <c r="CAG1175" s="236"/>
      <c r="CAH1175" s="236"/>
      <c r="CAI1175" s="236"/>
      <c r="CAJ1175" s="236"/>
      <c r="CAK1175" s="236"/>
      <c r="CAL1175" s="236"/>
      <c r="CAM1175" s="236"/>
      <c r="CAN1175" s="236"/>
      <c r="CAO1175" s="236"/>
      <c r="CAP1175" s="236"/>
      <c r="CAQ1175" s="236"/>
      <c r="CAR1175" s="236"/>
      <c r="CAS1175" s="236"/>
      <c r="CAT1175" s="236"/>
      <c r="CAU1175" s="236"/>
      <c r="CAV1175" s="236"/>
      <c r="CAW1175" s="236"/>
      <c r="CAX1175" s="236"/>
      <c r="CAY1175" s="236"/>
      <c r="CAZ1175" s="236"/>
      <c r="CBA1175" s="236"/>
      <c r="CBB1175" s="236"/>
      <c r="CBC1175" s="236"/>
      <c r="CBD1175" s="236"/>
      <c r="CBE1175" s="236"/>
      <c r="CBF1175" s="236"/>
      <c r="CBG1175" s="236"/>
      <c r="CBH1175" s="236"/>
      <c r="CBI1175" s="236"/>
      <c r="CBJ1175" s="236"/>
      <c r="CBK1175" s="236"/>
      <c r="CBL1175" s="236"/>
      <c r="CBM1175" s="236"/>
      <c r="CBN1175" s="236"/>
      <c r="CBO1175" s="236"/>
      <c r="CBP1175" s="236"/>
      <c r="CBQ1175" s="236"/>
      <c r="CBR1175" s="236"/>
      <c r="CBS1175" s="236"/>
      <c r="CBT1175" s="236"/>
      <c r="CBU1175" s="236"/>
      <c r="CBV1175" s="236"/>
      <c r="CBW1175" s="236"/>
      <c r="CBX1175" s="236"/>
      <c r="CBY1175" s="236"/>
      <c r="CBZ1175" s="236"/>
      <c r="CCA1175" s="236"/>
      <c r="CCB1175" s="236"/>
      <c r="CCC1175" s="236"/>
      <c r="CCD1175" s="236"/>
      <c r="CCE1175" s="236"/>
      <c r="CCF1175" s="236"/>
      <c r="CCG1175" s="236"/>
      <c r="CCH1175" s="236"/>
      <c r="CCI1175" s="236"/>
      <c r="CCJ1175" s="236"/>
      <c r="CCK1175" s="236"/>
      <c r="CCL1175" s="236"/>
      <c r="CCM1175" s="236"/>
      <c r="CCN1175" s="236"/>
      <c r="CCO1175" s="236"/>
      <c r="CCP1175" s="236"/>
      <c r="CCQ1175" s="236"/>
      <c r="CCR1175" s="236"/>
      <c r="CCS1175" s="236"/>
      <c r="CCT1175" s="236"/>
      <c r="CCU1175" s="236"/>
      <c r="CCV1175" s="236"/>
      <c r="CCW1175" s="236"/>
      <c r="CCX1175" s="236"/>
      <c r="CCY1175" s="236"/>
      <c r="CCZ1175" s="236"/>
      <c r="CDA1175" s="236"/>
      <c r="CDB1175" s="236"/>
      <c r="CDC1175" s="236"/>
      <c r="CDD1175" s="236"/>
      <c r="CDE1175" s="236"/>
      <c r="CDF1175" s="236"/>
      <c r="CDG1175" s="236"/>
      <c r="CDH1175" s="236"/>
      <c r="CDI1175" s="236"/>
      <c r="CDJ1175" s="236"/>
      <c r="CDK1175" s="236"/>
      <c r="CDL1175" s="236"/>
      <c r="CDM1175" s="236"/>
      <c r="CDN1175" s="236"/>
      <c r="CDO1175" s="236"/>
      <c r="CDP1175" s="236"/>
      <c r="CDQ1175" s="236"/>
      <c r="CDR1175" s="236"/>
      <c r="CDS1175" s="236"/>
      <c r="CDT1175" s="236"/>
      <c r="CDU1175" s="236"/>
      <c r="CDV1175" s="236"/>
      <c r="CDW1175" s="236"/>
      <c r="CDX1175" s="236"/>
      <c r="CDY1175" s="236"/>
      <c r="CDZ1175" s="236"/>
      <c r="CEA1175" s="236"/>
      <c r="CEB1175" s="236"/>
      <c r="CEC1175" s="236"/>
      <c r="CED1175" s="236"/>
      <c r="CEE1175" s="236"/>
      <c r="CEF1175" s="236"/>
      <c r="CEG1175" s="236"/>
      <c r="CEH1175" s="236"/>
      <c r="CEI1175" s="236"/>
      <c r="CEJ1175" s="236"/>
      <c r="CEK1175" s="236"/>
      <c r="CEL1175" s="236"/>
      <c r="CEM1175" s="236"/>
      <c r="CEN1175" s="236"/>
      <c r="CEO1175" s="236"/>
      <c r="CEP1175" s="236"/>
      <c r="CEQ1175" s="236"/>
      <c r="CER1175" s="236"/>
      <c r="CES1175" s="236"/>
      <c r="CET1175" s="236"/>
      <c r="CEU1175" s="236"/>
      <c r="CEV1175" s="236"/>
      <c r="CEW1175" s="236"/>
      <c r="CEX1175" s="236"/>
      <c r="CEY1175" s="236"/>
      <c r="CEZ1175" s="236"/>
      <c r="CFA1175" s="236"/>
      <c r="CFB1175" s="236"/>
      <c r="CFC1175" s="236"/>
      <c r="CFD1175" s="236"/>
      <c r="CFE1175" s="236"/>
      <c r="CFF1175" s="236"/>
      <c r="CFG1175" s="236"/>
      <c r="CFH1175" s="236"/>
      <c r="CFI1175" s="236"/>
      <c r="CFJ1175" s="236"/>
      <c r="CFK1175" s="236"/>
      <c r="CFL1175" s="236"/>
      <c r="CFM1175" s="236"/>
      <c r="CFN1175" s="236"/>
      <c r="CFO1175" s="236"/>
      <c r="CFP1175" s="236"/>
      <c r="CFQ1175" s="236"/>
      <c r="CFR1175" s="236"/>
      <c r="CFS1175" s="236"/>
      <c r="CFT1175" s="236"/>
      <c r="CFU1175" s="236"/>
      <c r="CFV1175" s="236"/>
      <c r="CFW1175" s="236"/>
      <c r="CFX1175" s="236"/>
      <c r="CFY1175" s="236"/>
      <c r="CFZ1175" s="236"/>
      <c r="CGA1175" s="236"/>
      <c r="CGB1175" s="236"/>
      <c r="CGC1175" s="236"/>
      <c r="CGD1175" s="236"/>
      <c r="CGE1175" s="236"/>
      <c r="CGF1175" s="236"/>
      <c r="CGG1175" s="236"/>
      <c r="CGH1175" s="236"/>
      <c r="CGI1175" s="236"/>
      <c r="CGJ1175" s="236"/>
      <c r="CGK1175" s="236"/>
      <c r="CGL1175" s="236"/>
      <c r="CGM1175" s="236"/>
      <c r="CGN1175" s="236"/>
      <c r="CGO1175" s="236"/>
      <c r="CGP1175" s="236"/>
      <c r="CGQ1175" s="236"/>
      <c r="CGR1175" s="236"/>
      <c r="CGS1175" s="236"/>
      <c r="CGT1175" s="236"/>
      <c r="CGU1175" s="236"/>
      <c r="CGV1175" s="236"/>
      <c r="CGW1175" s="236"/>
      <c r="CGX1175" s="236"/>
      <c r="CGY1175" s="236"/>
      <c r="CGZ1175" s="236"/>
      <c r="CHA1175" s="236"/>
      <c r="CHB1175" s="236"/>
      <c r="CHC1175" s="236"/>
      <c r="CHD1175" s="236"/>
      <c r="CHE1175" s="236"/>
      <c r="CHF1175" s="236"/>
      <c r="CHG1175" s="236"/>
      <c r="CHH1175" s="236"/>
      <c r="CHI1175" s="236"/>
      <c r="CHJ1175" s="236"/>
      <c r="CHK1175" s="236"/>
      <c r="CHL1175" s="236"/>
      <c r="CHM1175" s="236"/>
      <c r="CHN1175" s="236"/>
      <c r="CHO1175" s="236"/>
      <c r="CHP1175" s="236"/>
      <c r="CHQ1175" s="236"/>
      <c r="CHR1175" s="236"/>
      <c r="CHS1175" s="236"/>
      <c r="CHT1175" s="236"/>
      <c r="CHU1175" s="236"/>
      <c r="CHV1175" s="236"/>
      <c r="CHW1175" s="236"/>
      <c r="CHX1175" s="236"/>
      <c r="CHY1175" s="236"/>
      <c r="CHZ1175" s="236"/>
      <c r="CIA1175" s="236"/>
      <c r="CIB1175" s="236"/>
      <c r="CIC1175" s="236"/>
      <c r="CID1175" s="236"/>
      <c r="CIE1175" s="236"/>
      <c r="CIF1175" s="236"/>
      <c r="CIG1175" s="236"/>
      <c r="CIH1175" s="236"/>
      <c r="CII1175" s="236"/>
      <c r="CIJ1175" s="236"/>
      <c r="CIK1175" s="236"/>
      <c r="CIL1175" s="236"/>
      <c r="CIM1175" s="236"/>
      <c r="CIN1175" s="236"/>
      <c r="CIO1175" s="236"/>
      <c r="CIP1175" s="236"/>
      <c r="CIQ1175" s="236"/>
      <c r="CIR1175" s="236"/>
      <c r="CIS1175" s="236"/>
      <c r="CIT1175" s="236"/>
      <c r="CIU1175" s="236"/>
      <c r="CIV1175" s="236"/>
      <c r="CIW1175" s="236"/>
      <c r="CIX1175" s="236"/>
      <c r="CIY1175" s="236"/>
      <c r="CIZ1175" s="236"/>
      <c r="CJA1175" s="236"/>
      <c r="CJB1175" s="236"/>
      <c r="CJC1175" s="236"/>
      <c r="CJD1175" s="236"/>
      <c r="CJE1175" s="236"/>
      <c r="CJF1175" s="236"/>
      <c r="CJG1175" s="236"/>
      <c r="CJH1175" s="236"/>
      <c r="CJI1175" s="236"/>
      <c r="CJJ1175" s="236"/>
      <c r="CJK1175" s="236"/>
      <c r="CJL1175" s="236"/>
      <c r="CJM1175" s="236"/>
      <c r="CJN1175" s="236"/>
      <c r="CJO1175" s="236"/>
      <c r="CJP1175" s="236"/>
      <c r="CJQ1175" s="236"/>
      <c r="CJR1175" s="236"/>
      <c r="CJS1175" s="236"/>
      <c r="CJT1175" s="236"/>
      <c r="CJU1175" s="236"/>
      <c r="CJV1175" s="236"/>
      <c r="CJW1175" s="236"/>
      <c r="CJX1175" s="236"/>
      <c r="CJY1175" s="236"/>
      <c r="CJZ1175" s="236"/>
      <c r="CKA1175" s="236"/>
      <c r="CKB1175" s="236"/>
      <c r="CKC1175" s="236"/>
      <c r="CKD1175" s="236"/>
      <c r="CKE1175" s="236"/>
      <c r="CKF1175" s="236"/>
      <c r="CKG1175" s="236"/>
      <c r="CKH1175" s="236"/>
      <c r="CKI1175" s="236"/>
      <c r="CKJ1175" s="236"/>
      <c r="CKK1175" s="236"/>
      <c r="CKL1175" s="236"/>
      <c r="CKM1175" s="236"/>
      <c r="CKN1175" s="236"/>
      <c r="CKO1175" s="236"/>
      <c r="CKP1175" s="236"/>
      <c r="CKQ1175" s="236"/>
      <c r="CKR1175" s="236"/>
      <c r="CKS1175" s="236"/>
      <c r="CKT1175" s="236"/>
      <c r="CKU1175" s="236"/>
      <c r="CKV1175" s="236"/>
      <c r="CKW1175" s="236"/>
      <c r="CKX1175" s="236"/>
      <c r="CKY1175" s="236"/>
      <c r="CKZ1175" s="236"/>
      <c r="CLA1175" s="236"/>
      <c r="CLB1175" s="236"/>
      <c r="CLC1175" s="236"/>
      <c r="CLD1175" s="236"/>
      <c r="CLE1175" s="236"/>
      <c r="CLF1175" s="236"/>
      <c r="CLG1175" s="236"/>
      <c r="CLH1175" s="236"/>
      <c r="CLI1175" s="236"/>
      <c r="CLJ1175" s="236"/>
      <c r="CLK1175" s="236"/>
      <c r="CLL1175" s="236"/>
      <c r="CLM1175" s="236"/>
      <c r="CLN1175" s="236"/>
      <c r="CLO1175" s="236"/>
      <c r="CLP1175" s="236"/>
      <c r="CLQ1175" s="236"/>
      <c r="CLR1175" s="236"/>
      <c r="CLS1175" s="236"/>
      <c r="CLT1175" s="236"/>
      <c r="CLU1175" s="236"/>
      <c r="CLV1175" s="236"/>
      <c r="CLW1175" s="236"/>
      <c r="CLX1175" s="236"/>
      <c r="CLY1175" s="236"/>
      <c r="CLZ1175" s="236"/>
      <c r="CMA1175" s="236"/>
      <c r="CMB1175" s="236"/>
      <c r="CMC1175" s="236"/>
      <c r="CMD1175" s="236"/>
      <c r="CME1175" s="236"/>
      <c r="CMF1175" s="236"/>
      <c r="CMG1175" s="236"/>
      <c r="CMH1175" s="236"/>
      <c r="CMI1175" s="236"/>
      <c r="CMJ1175" s="236"/>
      <c r="CMK1175" s="236"/>
      <c r="CML1175" s="236"/>
      <c r="CMM1175" s="236"/>
      <c r="CMN1175" s="236"/>
      <c r="CMO1175" s="236"/>
      <c r="CMP1175" s="236"/>
      <c r="CMQ1175" s="236"/>
      <c r="CMR1175" s="236"/>
      <c r="CMS1175" s="236"/>
      <c r="CMT1175" s="236"/>
      <c r="CMU1175" s="236"/>
      <c r="CMV1175" s="236"/>
      <c r="CMW1175" s="236"/>
      <c r="CMX1175" s="236"/>
      <c r="CMY1175" s="236"/>
      <c r="CMZ1175" s="236"/>
      <c r="CNA1175" s="236"/>
      <c r="CNB1175" s="236"/>
      <c r="CNC1175" s="236"/>
      <c r="CND1175" s="236"/>
      <c r="CNE1175" s="236"/>
      <c r="CNF1175" s="236"/>
      <c r="CNG1175" s="236"/>
      <c r="CNH1175" s="236"/>
      <c r="CNI1175" s="236"/>
      <c r="CNJ1175" s="236"/>
      <c r="CNK1175" s="236"/>
      <c r="CNL1175" s="236"/>
      <c r="CNM1175" s="236"/>
      <c r="CNN1175" s="236"/>
      <c r="CNO1175" s="236"/>
      <c r="CNP1175" s="236"/>
      <c r="CNQ1175" s="236"/>
      <c r="CNR1175" s="236"/>
      <c r="CNS1175" s="236"/>
      <c r="CNT1175" s="236"/>
      <c r="CNU1175" s="236"/>
      <c r="CNV1175" s="236"/>
      <c r="CNW1175" s="236"/>
      <c r="CNX1175" s="236"/>
      <c r="CNY1175" s="236"/>
      <c r="CNZ1175" s="236"/>
      <c r="COA1175" s="236"/>
      <c r="COB1175" s="236"/>
      <c r="COC1175" s="236"/>
      <c r="COD1175" s="236"/>
      <c r="COE1175" s="236"/>
      <c r="COF1175" s="236"/>
      <c r="COG1175" s="236"/>
      <c r="COH1175" s="236"/>
      <c r="COI1175" s="236"/>
      <c r="COJ1175" s="236"/>
      <c r="COK1175" s="236"/>
      <c r="COL1175" s="236"/>
      <c r="COM1175" s="236"/>
      <c r="CON1175" s="236"/>
      <c r="COO1175" s="236"/>
      <c r="COP1175" s="236"/>
      <c r="COQ1175" s="236"/>
      <c r="COR1175" s="236"/>
      <c r="COS1175" s="236"/>
      <c r="COT1175" s="236"/>
      <c r="COU1175" s="236"/>
      <c r="COV1175" s="236"/>
      <c r="COW1175" s="236"/>
      <c r="COX1175" s="236"/>
      <c r="COY1175" s="236"/>
      <c r="COZ1175" s="236"/>
      <c r="CPA1175" s="236"/>
      <c r="CPB1175" s="236"/>
      <c r="CPC1175" s="236"/>
      <c r="CPD1175" s="236"/>
      <c r="CPE1175" s="236"/>
      <c r="CPF1175" s="236"/>
      <c r="CPG1175" s="236"/>
      <c r="CPH1175" s="236"/>
      <c r="CPI1175" s="236"/>
      <c r="CPJ1175" s="236"/>
      <c r="CPK1175" s="236"/>
      <c r="CPL1175" s="236"/>
      <c r="CPM1175" s="236"/>
      <c r="CPN1175" s="236"/>
      <c r="CPO1175" s="236"/>
      <c r="CPP1175" s="236"/>
      <c r="CPQ1175" s="236"/>
      <c r="CPR1175" s="236"/>
      <c r="CPS1175" s="236"/>
      <c r="CPT1175" s="236"/>
      <c r="CPU1175" s="236"/>
      <c r="CPV1175" s="236"/>
      <c r="CPW1175" s="236"/>
      <c r="CPX1175" s="236"/>
      <c r="CPY1175" s="236"/>
      <c r="CPZ1175" s="236"/>
      <c r="CQA1175" s="236"/>
      <c r="CQB1175" s="236"/>
      <c r="CQC1175" s="236"/>
      <c r="CQD1175" s="236"/>
      <c r="CQE1175" s="236"/>
      <c r="CQF1175" s="236"/>
      <c r="CQG1175" s="236"/>
      <c r="CQH1175" s="236"/>
      <c r="CQI1175" s="236"/>
      <c r="CQJ1175" s="236"/>
      <c r="CQK1175" s="236"/>
      <c r="CQL1175" s="236"/>
      <c r="CQM1175" s="236"/>
      <c r="CQN1175" s="236"/>
      <c r="CQO1175" s="236"/>
      <c r="CQP1175" s="236"/>
      <c r="CQQ1175" s="236"/>
      <c r="CQR1175" s="236"/>
      <c r="CQS1175" s="236"/>
      <c r="CQT1175" s="236"/>
      <c r="CQU1175" s="236"/>
      <c r="CQV1175" s="236"/>
      <c r="CQW1175" s="236"/>
      <c r="CQX1175" s="236"/>
      <c r="CQY1175" s="236"/>
      <c r="CQZ1175" s="236"/>
      <c r="CRA1175" s="236"/>
      <c r="CRB1175" s="236"/>
      <c r="CRC1175" s="236"/>
      <c r="CRD1175" s="236"/>
      <c r="CRE1175" s="236"/>
      <c r="CRF1175" s="236"/>
      <c r="CRG1175" s="236"/>
      <c r="CRH1175" s="236"/>
      <c r="CRI1175" s="236"/>
      <c r="CRJ1175" s="236"/>
      <c r="CRK1175" s="236"/>
      <c r="CRL1175" s="236"/>
      <c r="CRM1175" s="236"/>
      <c r="CRN1175" s="236"/>
      <c r="CRO1175" s="236"/>
      <c r="CRP1175" s="236"/>
      <c r="CRQ1175" s="236"/>
      <c r="CRR1175" s="236"/>
      <c r="CRS1175" s="236"/>
      <c r="CRT1175" s="236"/>
      <c r="CRU1175" s="236"/>
      <c r="CRV1175" s="236"/>
      <c r="CRW1175" s="236"/>
      <c r="CRX1175" s="236"/>
      <c r="CRY1175" s="236"/>
      <c r="CRZ1175" s="236"/>
      <c r="CSA1175" s="236"/>
      <c r="CSB1175" s="236"/>
      <c r="CSC1175" s="236"/>
      <c r="CSD1175" s="236"/>
      <c r="CSE1175" s="236"/>
      <c r="CSF1175" s="236"/>
      <c r="CSG1175" s="236"/>
      <c r="CSH1175" s="236"/>
      <c r="CSI1175" s="236"/>
      <c r="CSJ1175" s="236"/>
      <c r="CSK1175" s="236"/>
      <c r="CSL1175" s="236"/>
      <c r="CSM1175" s="236"/>
      <c r="CSN1175" s="236"/>
      <c r="CSO1175" s="236"/>
      <c r="CSP1175" s="236"/>
      <c r="CSQ1175" s="236"/>
      <c r="CSR1175" s="236"/>
      <c r="CSS1175" s="236"/>
      <c r="CST1175" s="236"/>
      <c r="CSU1175" s="236"/>
      <c r="CSV1175" s="236"/>
      <c r="CSW1175" s="236"/>
      <c r="CSX1175" s="236"/>
      <c r="CSY1175" s="236"/>
      <c r="CSZ1175" s="236"/>
      <c r="CTA1175" s="236"/>
      <c r="CTB1175" s="236"/>
      <c r="CTC1175" s="236"/>
      <c r="CTD1175" s="236"/>
      <c r="CTE1175" s="236"/>
      <c r="CTF1175" s="236"/>
      <c r="CTG1175" s="236"/>
      <c r="CTH1175" s="236"/>
      <c r="CTI1175" s="236"/>
      <c r="CTJ1175" s="236"/>
      <c r="CTK1175" s="236"/>
      <c r="CTL1175" s="236"/>
      <c r="CTM1175" s="236"/>
      <c r="CTN1175" s="236"/>
      <c r="CTO1175" s="236"/>
      <c r="CTP1175" s="236"/>
      <c r="CTQ1175" s="236"/>
      <c r="CTR1175" s="236"/>
      <c r="CTS1175" s="236"/>
      <c r="CTT1175" s="236"/>
      <c r="CTU1175" s="236"/>
      <c r="CTV1175" s="236"/>
      <c r="CTW1175" s="236"/>
      <c r="CTX1175" s="236"/>
      <c r="CTY1175" s="236"/>
      <c r="CTZ1175" s="236"/>
      <c r="CUA1175" s="236"/>
      <c r="CUB1175" s="236"/>
      <c r="CUC1175" s="236"/>
      <c r="CUD1175" s="236"/>
      <c r="CUE1175" s="236"/>
      <c r="CUF1175" s="236"/>
      <c r="CUG1175" s="236"/>
      <c r="CUH1175" s="236"/>
      <c r="CUI1175" s="236"/>
      <c r="CUJ1175" s="236"/>
      <c r="CUK1175" s="236"/>
      <c r="CUL1175" s="236"/>
      <c r="CUM1175" s="236"/>
      <c r="CUN1175" s="236"/>
      <c r="CUO1175" s="236"/>
      <c r="CUP1175" s="236"/>
      <c r="CUQ1175" s="236"/>
      <c r="CUR1175" s="236"/>
      <c r="CUS1175" s="236"/>
      <c r="CUT1175" s="236"/>
      <c r="CUU1175" s="236"/>
      <c r="CUV1175" s="236"/>
      <c r="CUW1175" s="236"/>
      <c r="CUX1175" s="236"/>
      <c r="CUY1175" s="236"/>
      <c r="CUZ1175" s="236"/>
      <c r="CVA1175" s="236"/>
      <c r="CVB1175" s="236"/>
      <c r="CVC1175" s="236"/>
      <c r="CVD1175" s="236"/>
      <c r="CVE1175" s="236"/>
      <c r="CVF1175" s="236"/>
      <c r="CVG1175" s="236"/>
      <c r="CVH1175" s="236"/>
      <c r="CVI1175" s="236"/>
      <c r="CVJ1175" s="236"/>
      <c r="CVK1175" s="236"/>
      <c r="CVL1175" s="236"/>
      <c r="CVM1175" s="236"/>
      <c r="CVN1175" s="236"/>
      <c r="CVO1175" s="236"/>
      <c r="CVP1175" s="236"/>
      <c r="CVQ1175" s="236"/>
      <c r="CVR1175" s="236"/>
      <c r="CVS1175" s="236"/>
      <c r="CVT1175" s="236"/>
      <c r="CVU1175" s="236"/>
      <c r="CVV1175" s="236"/>
      <c r="CVW1175" s="236"/>
      <c r="CVX1175" s="236"/>
      <c r="CVY1175" s="236"/>
      <c r="CVZ1175" s="236"/>
      <c r="CWA1175" s="236"/>
      <c r="CWB1175" s="236"/>
      <c r="CWC1175" s="236"/>
      <c r="CWD1175" s="236"/>
      <c r="CWE1175" s="236"/>
      <c r="CWF1175" s="236"/>
      <c r="CWG1175" s="236"/>
      <c r="CWH1175" s="236"/>
      <c r="CWI1175" s="236"/>
      <c r="CWJ1175" s="236"/>
      <c r="CWK1175" s="236"/>
      <c r="CWL1175" s="236"/>
      <c r="CWM1175" s="236"/>
      <c r="CWN1175" s="236"/>
      <c r="CWO1175" s="236"/>
      <c r="CWP1175" s="236"/>
      <c r="CWQ1175" s="236"/>
      <c r="CWR1175" s="236"/>
      <c r="CWS1175" s="236"/>
      <c r="CWT1175" s="236"/>
      <c r="CWU1175" s="236"/>
      <c r="CWV1175" s="236"/>
      <c r="CWW1175" s="236"/>
      <c r="CWX1175" s="236"/>
      <c r="CWY1175" s="236"/>
      <c r="CWZ1175" s="236"/>
      <c r="CXA1175" s="236"/>
      <c r="CXB1175" s="236"/>
      <c r="CXC1175" s="236"/>
      <c r="CXD1175" s="236"/>
      <c r="CXE1175" s="236"/>
      <c r="CXF1175" s="236"/>
      <c r="CXG1175" s="236"/>
      <c r="CXH1175" s="236"/>
      <c r="CXI1175" s="236"/>
      <c r="CXJ1175" s="236"/>
      <c r="CXK1175" s="236"/>
      <c r="CXL1175" s="236"/>
      <c r="CXM1175" s="236"/>
      <c r="CXN1175" s="236"/>
      <c r="CXO1175" s="236"/>
      <c r="CXP1175" s="236"/>
      <c r="CXQ1175" s="236"/>
      <c r="CXR1175" s="236"/>
      <c r="CXS1175" s="236"/>
      <c r="CXT1175" s="236"/>
      <c r="CXU1175" s="236"/>
      <c r="CXV1175" s="236"/>
      <c r="CXW1175" s="236"/>
      <c r="CXX1175" s="236"/>
      <c r="CXY1175" s="236"/>
      <c r="CXZ1175" s="236"/>
      <c r="CYA1175" s="236"/>
      <c r="CYB1175" s="236"/>
      <c r="CYC1175" s="236"/>
      <c r="CYD1175" s="236"/>
      <c r="CYE1175" s="236"/>
      <c r="CYF1175" s="236"/>
      <c r="CYG1175" s="236"/>
      <c r="CYH1175" s="236"/>
      <c r="CYI1175" s="236"/>
      <c r="CYJ1175" s="236"/>
      <c r="CYK1175" s="236"/>
      <c r="CYL1175" s="236"/>
      <c r="CYM1175" s="236"/>
      <c r="CYN1175" s="236"/>
      <c r="CYO1175" s="236"/>
      <c r="CYP1175" s="236"/>
      <c r="CYQ1175" s="236"/>
      <c r="CYR1175" s="236"/>
      <c r="CYS1175" s="236"/>
      <c r="CYT1175" s="236"/>
      <c r="CYU1175" s="236"/>
      <c r="CYV1175" s="236"/>
      <c r="CYW1175" s="236"/>
      <c r="CYX1175" s="236"/>
      <c r="CYY1175" s="236"/>
      <c r="CYZ1175" s="236"/>
      <c r="CZA1175" s="236"/>
      <c r="CZB1175" s="236"/>
      <c r="CZC1175" s="236"/>
      <c r="CZD1175" s="236"/>
      <c r="CZE1175" s="236"/>
      <c r="CZF1175" s="236"/>
      <c r="CZG1175" s="236"/>
      <c r="CZH1175" s="236"/>
      <c r="CZI1175" s="236"/>
      <c r="CZJ1175" s="236"/>
      <c r="CZK1175" s="236"/>
      <c r="CZL1175" s="236"/>
      <c r="CZM1175" s="236"/>
      <c r="CZN1175" s="236"/>
      <c r="CZO1175" s="236"/>
      <c r="CZP1175" s="236"/>
      <c r="CZQ1175" s="236"/>
      <c r="CZR1175" s="236"/>
      <c r="CZS1175" s="236"/>
      <c r="CZT1175" s="236"/>
      <c r="CZU1175" s="236"/>
      <c r="CZV1175" s="236"/>
      <c r="CZW1175" s="236"/>
      <c r="CZX1175" s="236"/>
      <c r="CZY1175" s="236"/>
      <c r="CZZ1175" s="236"/>
      <c r="DAA1175" s="236"/>
      <c r="DAB1175" s="236"/>
      <c r="DAC1175" s="236"/>
      <c r="DAD1175" s="236"/>
      <c r="DAE1175" s="236"/>
      <c r="DAF1175" s="236"/>
      <c r="DAG1175" s="236"/>
      <c r="DAH1175" s="236"/>
      <c r="DAI1175" s="236"/>
      <c r="DAJ1175" s="236"/>
      <c r="DAK1175" s="236"/>
      <c r="DAL1175" s="236"/>
      <c r="DAM1175" s="236"/>
      <c r="DAN1175" s="236"/>
      <c r="DAO1175" s="236"/>
      <c r="DAP1175" s="236"/>
      <c r="DAQ1175" s="236"/>
      <c r="DAR1175" s="236"/>
      <c r="DAS1175" s="236"/>
      <c r="DAT1175" s="236"/>
      <c r="DAU1175" s="236"/>
      <c r="DAV1175" s="236"/>
      <c r="DAW1175" s="236"/>
      <c r="DAX1175" s="236"/>
      <c r="DAY1175" s="236"/>
      <c r="DAZ1175" s="236"/>
      <c r="DBA1175" s="236"/>
      <c r="DBB1175" s="236"/>
      <c r="DBC1175" s="236"/>
      <c r="DBD1175" s="236"/>
      <c r="DBE1175" s="236"/>
      <c r="DBF1175" s="236"/>
      <c r="DBG1175" s="236"/>
      <c r="DBH1175" s="236"/>
      <c r="DBI1175" s="236"/>
      <c r="DBJ1175" s="236"/>
      <c r="DBK1175" s="236"/>
      <c r="DBL1175" s="236"/>
      <c r="DBM1175" s="236"/>
      <c r="DBN1175" s="236"/>
      <c r="DBO1175" s="236"/>
      <c r="DBP1175" s="236"/>
      <c r="DBQ1175" s="236"/>
      <c r="DBR1175" s="236"/>
      <c r="DBS1175" s="236"/>
      <c r="DBT1175" s="236"/>
      <c r="DBU1175" s="236"/>
      <c r="DBV1175" s="236"/>
      <c r="DBW1175" s="236"/>
      <c r="DBX1175" s="236"/>
      <c r="DBY1175" s="236"/>
      <c r="DBZ1175" s="236"/>
      <c r="DCA1175" s="236"/>
      <c r="DCB1175" s="236"/>
      <c r="DCC1175" s="236"/>
      <c r="DCD1175" s="236"/>
      <c r="DCE1175" s="236"/>
      <c r="DCF1175" s="236"/>
      <c r="DCG1175" s="236"/>
      <c r="DCH1175" s="236"/>
      <c r="DCI1175" s="236"/>
      <c r="DCJ1175" s="236"/>
      <c r="DCK1175" s="236"/>
      <c r="DCL1175" s="236"/>
      <c r="DCM1175" s="236"/>
      <c r="DCN1175" s="236"/>
      <c r="DCO1175" s="236"/>
      <c r="DCP1175" s="236"/>
      <c r="DCQ1175" s="236"/>
      <c r="DCR1175" s="236"/>
      <c r="DCS1175" s="236"/>
      <c r="DCT1175" s="236"/>
      <c r="DCU1175" s="236"/>
      <c r="DCV1175" s="236"/>
      <c r="DCW1175" s="236"/>
      <c r="DCX1175" s="236"/>
      <c r="DCY1175" s="236"/>
      <c r="DCZ1175" s="236"/>
      <c r="DDA1175" s="236"/>
      <c r="DDB1175" s="236"/>
      <c r="DDC1175" s="236"/>
      <c r="DDD1175" s="236"/>
      <c r="DDE1175" s="236"/>
      <c r="DDF1175" s="236"/>
      <c r="DDG1175" s="236"/>
      <c r="DDH1175" s="236"/>
      <c r="DDI1175" s="236"/>
      <c r="DDJ1175" s="236"/>
      <c r="DDK1175" s="236"/>
      <c r="DDL1175" s="236"/>
      <c r="DDM1175" s="236"/>
      <c r="DDN1175" s="236"/>
      <c r="DDO1175" s="236"/>
      <c r="DDP1175" s="236"/>
      <c r="DDQ1175" s="236"/>
      <c r="DDR1175" s="236"/>
      <c r="DDS1175" s="236"/>
      <c r="DDT1175" s="236"/>
      <c r="DDU1175" s="236"/>
      <c r="DDV1175" s="236"/>
      <c r="DDW1175" s="236"/>
      <c r="DDX1175" s="236"/>
      <c r="DDY1175" s="236"/>
      <c r="DDZ1175" s="236"/>
      <c r="DEA1175" s="236"/>
      <c r="DEB1175" s="236"/>
      <c r="DEC1175" s="236"/>
      <c r="DED1175" s="236"/>
      <c r="DEE1175" s="236"/>
      <c r="DEF1175" s="236"/>
      <c r="DEG1175" s="236"/>
      <c r="DEH1175" s="236"/>
      <c r="DEI1175" s="236"/>
      <c r="DEJ1175" s="236"/>
      <c r="DEK1175" s="236"/>
      <c r="DEL1175" s="236"/>
      <c r="DEM1175" s="236"/>
      <c r="DEN1175" s="236"/>
      <c r="DEO1175" s="236"/>
      <c r="DEP1175" s="236"/>
      <c r="DEQ1175" s="236"/>
      <c r="DER1175" s="236"/>
      <c r="DES1175" s="236"/>
      <c r="DET1175" s="236"/>
      <c r="DEU1175" s="236"/>
      <c r="DEV1175" s="236"/>
      <c r="DEW1175" s="236"/>
      <c r="DEX1175" s="236"/>
      <c r="DEY1175" s="236"/>
      <c r="DEZ1175" s="236"/>
      <c r="DFA1175" s="236"/>
      <c r="DFB1175" s="236"/>
      <c r="DFC1175" s="236"/>
      <c r="DFD1175" s="236"/>
      <c r="DFE1175" s="236"/>
      <c r="DFF1175" s="236"/>
      <c r="DFG1175" s="236"/>
      <c r="DFH1175" s="236"/>
      <c r="DFI1175" s="236"/>
      <c r="DFJ1175" s="236"/>
      <c r="DFK1175" s="236"/>
      <c r="DFL1175" s="236"/>
      <c r="DFM1175" s="236"/>
      <c r="DFN1175" s="236"/>
      <c r="DFO1175" s="236"/>
      <c r="DFP1175" s="236"/>
      <c r="DFQ1175" s="236"/>
    </row>
    <row r="1176" spans="1:16384" ht="57" customHeight="1" x14ac:dyDescent="0.25">
      <c r="A1176" s="9"/>
      <c r="B1176" s="22" t="s">
        <v>244</v>
      </c>
      <c r="C1176" s="10" t="s">
        <v>572</v>
      </c>
      <c r="D1176" s="23" t="s">
        <v>590</v>
      </c>
      <c r="E1176" s="10" t="s">
        <v>18</v>
      </c>
      <c r="F1176" s="10" t="s">
        <v>874</v>
      </c>
      <c r="G1176" s="27" t="s">
        <v>271</v>
      </c>
      <c r="H1176" s="240">
        <v>15624</v>
      </c>
      <c r="I1176" s="240">
        <v>15624</v>
      </c>
      <c r="J1176" s="240">
        <v>16061</v>
      </c>
      <c r="K1176" s="290"/>
      <c r="L1176" s="290"/>
      <c r="M1176" s="236"/>
      <c r="N1176" s="236"/>
      <c r="O1176" s="236"/>
      <c r="P1176" s="236"/>
      <c r="Q1176" s="236"/>
      <c r="R1176" s="236"/>
      <c r="S1176" s="236"/>
      <c r="T1176" s="236"/>
      <c r="U1176" s="236"/>
      <c r="V1176" s="236"/>
      <c r="W1176" s="236"/>
      <c r="X1176" s="236"/>
      <c r="Y1176" s="236"/>
      <c r="Z1176" s="236"/>
      <c r="AA1176" s="236"/>
      <c r="AB1176" s="236"/>
      <c r="AC1176" s="236"/>
      <c r="AD1176" s="236"/>
      <c r="AE1176" s="236"/>
      <c r="AF1176" s="236"/>
      <c r="AG1176" s="236"/>
      <c r="AH1176" s="236"/>
      <c r="AI1176" s="236"/>
      <c r="AJ1176" s="236"/>
      <c r="AK1176" s="236"/>
      <c r="AL1176" s="236"/>
      <c r="AM1176" s="236"/>
      <c r="AN1176" s="236"/>
      <c r="AO1176" s="236"/>
      <c r="AP1176" s="236"/>
      <c r="AQ1176" s="236"/>
      <c r="AR1176" s="236"/>
      <c r="AS1176" s="236"/>
      <c r="AT1176" s="236"/>
      <c r="AU1176" s="236"/>
      <c r="AV1176" s="236"/>
      <c r="AW1176" s="236"/>
      <c r="AX1176" s="236"/>
      <c r="BY1176" s="236"/>
      <c r="BZ1176" s="236"/>
      <c r="CA1176" s="236"/>
      <c r="CB1176" s="236"/>
      <c r="CC1176" s="236"/>
      <c r="CD1176" s="236"/>
      <c r="CE1176" s="236"/>
      <c r="CF1176" s="236"/>
      <c r="CG1176" s="236"/>
      <c r="CH1176" s="236"/>
      <c r="CI1176" s="236"/>
      <c r="CJ1176" s="236"/>
      <c r="CK1176" s="236"/>
      <c r="CL1176" s="236"/>
      <c r="CM1176" s="236"/>
      <c r="CN1176" s="236"/>
      <c r="CO1176" s="236"/>
      <c r="CP1176" s="236"/>
      <c r="CQ1176" s="236"/>
      <c r="CR1176" s="236"/>
      <c r="CS1176" s="236"/>
      <c r="CT1176" s="236"/>
      <c r="CU1176" s="236"/>
      <c r="CV1176" s="236"/>
      <c r="CW1176" s="236"/>
      <c r="CX1176" s="236"/>
      <c r="CY1176" s="236"/>
      <c r="CZ1176" s="236"/>
      <c r="DA1176" s="236"/>
      <c r="DB1176" s="236"/>
      <c r="DC1176" s="236"/>
      <c r="DD1176" s="236"/>
      <c r="DE1176" s="236"/>
      <c r="DF1176" s="236"/>
      <c r="DG1176" s="236"/>
      <c r="DH1176" s="236"/>
      <c r="DI1176" s="236"/>
      <c r="DJ1176" s="236"/>
      <c r="DK1176" s="236"/>
      <c r="DL1176" s="236"/>
      <c r="DM1176" s="236"/>
      <c r="DN1176" s="236"/>
      <c r="DO1176" s="236"/>
      <c r="DP1176" s="236"/>
      <c r="DQ1176" s="236"/>
      <c r="DR1176" s="236"/>
      <c r="DS1176" s="236"/>
      <c r="DT1176" s="236"/>
      <c r="DU1176" s="236"/>
      <c r="DV1176" s="236"/>
      <c r="DW1176" s="236"/>
      <c r="DX1176" s="236"/>
      <c r="DY1176" s="236"/>
      <c r="DZ1176" s="236"/>
      <c r="EA1176" s="236"/>
      <c r="EB1176" s="236"/>
      <c r="EC1176" s="236"/>
      <c r="ED1176" s="236"/>
      <c r="EE1176" s="236"/>
      <c r="EF1176" s="236"/>
      <c r="EG1176" s="236"/>
      <c r="AHX1176" s="236"/>
      <c r="AHY1176" s="236"/>
      <c r="AHZ1176" s="236"/>
      <c r="AIA1176" s="236"/>
      <c r="AIB1176" s="236"/>
      <c r="AIC1176" s="236"/>
      <c r="AID1176" s="236"/>
      <c r="AIE1176" s="236"/>
      <c r="AIF1176" s="236"/>
      <c r="AIG1176" s="236"/>
      <c r="AIH1176" s="236"/>
      <c r="AII1176" s="236"/>
      <c r="AIJ1176" s="236"/>
      <c r="AIK1176" s="236"/>
      <c r="AIL1176" s="236"/>
      <c r="AIM1176" s="236"/>
      <c r="AIN1176" s="236"/>
      <c r="AIO1176" s="236"/>
      <c r="AIP1176" s="236"/>
      <c r="AIQ1176" s="236"/>
      <c r="AIR1176" s="236"/>
      <c r="AIS1176" s="236"/>
      <c r="AIT1176" s="236"/>
      <c r="AIU1176" s="236"/>
      <c r="AIV1176" s="236"/>
      <c r="AIW1176" s="236"/>
      <c r="AIX1176" s="236"/>
      <c r="AIY1176" s="236"/>
      <c r="AIZ1176" s="236"/>
      <c r="AJA1176" s="236"/>
      <c r="AJB1176" s="236"/>
      <c r="AMA1176" s="236"/>
      <c r="AMB1176" s="236"/>
      <c r="AMC1176" s="236"/>
      <c r="AMD1176" s="236"/>
      <c r="AME1176" s="236"/>
      <c r="AMF1176" s="236"/>
      <c r="AMG1176" s="236"/>
      <c r="AMH1176" s="236"/>
      <c r="AMI1176" s="236"/>
      <c r="AMJ1176" s="236"/>
      <c r="AMK1176" s="236"/>
      <c r="AML1176" s="236"/>
      <c r="AMM1176" s="236"/>
      <c r="AMN1176" s="236"/>
      <c r="AMO1176" s="236"/>
      <c r="AMP1176" s="236"/>
      <c r="AMQ1176" s="236"/>
      <c r="AMR1176" s="236"/>
      <c r="AMS1176" s="236"/>
      <c r="AMT1176" s="236"/>
      <c r="AMU1176" s="236"/>
      <c r="AMV1176" s="236"/>
      <c r="AMW1176" s="236"/>
      <c r="AMX1176" s="236"/>
      <c r="AMY1176" s="236"/>
      <c r="AMZ1176" s="236"/>
      <c r="ANA1176" s="236"/>
      <c r="ANB1176" s="236"/>
      <c r="ANC1176" s="236"/>
      <c r="AND1176" s="236"/>
      <c r="ANE1176" s="236"/>
      <c r="ANF1176" s="236"/>
      <c r="ANG1176" s="236"/>
      <c r="ANH1176" s="236"/>
      <c r="ANI1176" s="236"/>
      <c r="ANJ1176" s="236"/>
      <c r="ANK1176" s="236"/>
      <c r="ANL1176" s="236"/>
      <c r="ANM1176" s="236"/>
      <c r="ANN1176" s="236"/>
      <c r="ANO1176" s="236"/>
      <c r="ANP1176" s="236"/>
      <c r="ANQ1176" s="236"/>
      <c r="ANR1176" s="236"/>
      <c r="ANS1176" s="236"/>
      <c r="ANT1176" s="236"/>
      <c r="ANU1176" s="236"/>
      <c r="ANV1176" s="236"/>
      <c r="ANW1176" s="236"/>
      <c r="ANX1176" s="236"/>
      <c r="ANY1176" s="236"/>
      <c r="ANZ1176" s="236"/>
      <c r="AOA1176" s="236"/>
      <c r="AOB1176" s="236"/>
      <c r="AOC1176" s="236"/>
      <c r="AOD1176" s="236"/>
      <c r="AOE1176" s="236"/>
      <c r="AOF1176" s="236"/>
      <c r="AOG1176" s="236"/>
      <c r="AOH1176" s="236"/>
      <c r="AOI1176" s="236"/>
      <c r="AOJ1176" s="236"/>
      <c r="AOK1176" s="236"/>
      <c r="AOL1176" s="236"/>
      <c r="AOM1176" s="236"/>
      <c r="AON1176" s="236"/>
      <c r="AOO1176" s="236"/>
      <c r="AOP1176" s="236"/>
      <c r="AOQ1176" s="236"/>
      <c r="AOR1176" s="236"/>
      <c r="AOS1176" s="236"/>
      <c r="AOT1176" s="236"/>
      <c r="AOU1176" s="236"/>
      <c r="AOV1176" s="236"/>
      <c r="AOW1176" s="236"/>
      <c r="AOX1176" s="236"/>
      <c r="AOY1176" s="236"/>
      <c r="AOZ1176" s="236"/>
      <c r="APA1176" s="236"/>
      <c r="APB1176" s="236"/>
      <c r="APC1176" s="236"/>
      <c r="APD1176" s="236"/>
      <c r="APE1176" s="236"/>
      <c r="APF1176" s="236"/>
      <c r="APG1176" s="236"/>
      <c r="APH1176" s="236"/>
      <c r="API1176" s="236"/>
      <c r="APJ1176" s="236"/>
      <c r="APK1176" s="236"/>
      <c r="APL1176" s="236"/>
      <c r="APM1176" s="236"/>
      <c r="APN1176" s="236"/>
      <c r="APO1176" s="236"/>
      <c r="APP1176" s="236"/>
      <c r="APQ1176" s="236"/>
      <c r="APR1176" s="236"/>
      <c r="APS1176" s="236"/>
      <c r="APT1176" s="236"/>
      <c r="APU1176" s="236"/>
      <c r="APV1176" s="236"/>
      <c r="APW1176" s="236"/>
      <c r="APX1176" s="236"/>
      <c r="APY1176" s="236"/>
      <c r="APZ1176" s="236"/>
      <c r="AQA1176" s="236"/>
      <c r="AQB1176" s="236"/>
      <c r="AQC1176" s="236"/>
      <c r="AQD1176" s="236"/>
      <c r="AQE1176" s="236"/>
      <c r="AQF1176" s="236"/>
      <c r="AQG1176" s="236"/>
      <c r="AQH1176" s="236"/>
      <c r="AQI1176" s="236"/>
      <c r="AQJ1176" s="236"/>
      <c r="AQK1176" s="236"/>
      <c r="AQL1176" s="236"/>
      <c r="AQM1176" s="236"/>
      <c r="AQN1176" s="236"/>
      <c r="AQO1176" s="236"/>
      <c r="AQP1176" s="236"/>
      <c r="AQQ1176" s="236"/>
      <c r="AQR1176" s="236"/>
      <c r="AQS1176" s="236"/>
      <c r="AQT1176" s="236"/>
      <c r="AQU1176" s="236"/>
      <c r="AQV1176" s="236"/>
      <c r="AQW1176" s="236"/>
      <c r="AQX1176" s="236"/>
      <c r="AQY1176" s="236"/>
      <c r="AQZ1176" s="236"/>
      <c r="ARA1176" s="236"/>
      <c r="ARB1176" s="236"/>
      <c r="ARC1176" s="236"/>
      <c r="ARD1176" s="236"/>
      <c r="ARE1176" s="236"/>
      <c r="ARF1176" s="236"/>
      <c r="ARG1176" s="236"/>
      <c r="ARH1176" s="236"/>
      <c r="ARI1176" s="236"/>
      <c r="ARJ1176" s="236"/>
      <c r="ARK1176" s="236"/>
      <c r="ARL1176" s="236"/>
      <c r="ARM1176" s="236"/>
      <c r="ARN1176" s="236"/>
      <c r="ARO1176" s="236"/>
      <c r="ARP1176" s="236"/>
      <c r="ARQ1176" s="236"/>
      <c r="ARR1176" s="236"/>
      <c r="ARS1176" s="236"/>
      <c r="ART1176" s="236"/>
      <c r="ARU1176" s="236"/>
      <c r="ARV1176" s="236"/>
      <c r="ARW1176" s="236"/>
      <c r="ARX1176" s="236"/>
      <c r="ARY1176" s="236"/>
      <c r="ARZ1176" s="236"/>
      <c r="ASA1176" s="236"/>
      <c r="ASB1176" s="236"/>
      <c r="ASC1176" s="236"/>
      <c r="ASD1176" s="236"/>
      <c r="ASE1176" s="236"/>
      <c r="ASF1176" s="236"/>
      <c r="ASG1176" s="236"/>
      <c r="ASH1176" s="236"/>
      <c r="ASI1176" s="236"/>
      <c r="ASJ1176" s="236"/>
      <c r="ASK1176" s="236"/>
      <c r="ASL1176" s="236"/>
      <c r="ASM1176" s="236"/>
      <c r="ASN1176" s="236"/>
      <c r="ASO1176" s="236"/>
      <c r="ASP1176" s="236"/>
      <c r="ASQ1176" s="236"/>
      <c r="ASR1176" s="236"/>
      <c r="ASS1176" s="236"/>
      <c r="AST1176" s="236"/>
      <c r="ASU1176" s="236"/>
      <c r="ASV1176" s="236"/>
      <c r="ASW1176" s="236"/>
      <c r="ASX1176" s="236"/>
      <c r="ASY1176" s="236"/>
      <c r="ASZ1176" s="236"/>
      <c r="ATA1176" s="236"/>
      <c r="ATB1176" s="236"/>
      <c r="ATC1176" s="236"/>
      <c r="ATD1176" s="236"/>
      <c r="ATE1176" s="236"/>
      <c r="ATF1176" s="236"/>
      <c r="ATG1176" s="236"/>
      <c r="ATH1176" s="236"/>
      <c r="ATI1176" s="236"/>
      <c r="ATJ1176" s="236"/>
      <c r="ATK1176" s="236"/>
      <c r="ATL1176" s="236"/>
      <c r="ATM1176" s="236"/>
      <c r="ATN1176" s="236"/>
      <c r="ATO1176" s="236"/>
      <c r="ATP1176" s="236"/>
      <c r="ATQ1176" s="236"/>
      <c r="ATR1176" s="236"/>
      <c r="ATS1176" s="236"/>
      <c r="ATT1176" s="236"/>
      <c r="ATU1176" s="236"/>
      <c r="ATV1176" s="236"/>
      <c r="ATW1176" s="236"/>
      <c r="ATX1176" s="236"/>
      <c r="ATY1176" s="236"/>
      <c r="ATZ1176" s="236"/>
      <c r="AUA1176" s="236"/>
      <c r="AUB1176" s="236"/>
      <c r="AUC1176" s="236"/>
      <c r="AUD1176" s="236"/>
      <c r="AUE1176" s="236"/>
      <c r="AUF1176" s="236"/>
      <c r="AUG1176" s="236"/>
      <c r="AUH1176" s="236"/>
      <c r="AUI1176" s="236"/>
      <c r="AUJ1176" s="236"/>
      <c r="AUK1176" s="236"/>
      <c r="AUL1176" s="236"/>
      <c r="AUM1176" s="236"/>
      <c r="AUN1176" s="236"/>
      <c r="AUO1176" s="236"/>
      <c r="AUP1176" s="236"/>
      <c r="AUQ1176" s="236"/>
      <c r="AUR1176" s="236"/>
      <c r="AUS1176" s="236"/>
      <c r="AUT1176" s="236"/>
      <c r="AUU1176" s="236"/>
      <c r="AUV1176" s="236"/>
      <c r="AUW1176" s="236"/>
      <c r="AUX1176" s="236"/>
      <c r="AUY1176" s="236"/>
      <c r="AUZ1176" s="236"/>
      <c r="AVA1176" s="236"/>
      <c r="AVB1176" s="236"/>
      <c r="AVC1176" s="236"/>
      <c r="AVD1176" s="236"/>
      <c r="AVE1176" s="236"/>
      <c r="AVF1176" s="236"/>
      <c r="AVG1176" s="236"/>
      <c r="AVH1176" s="236"/>
      <c r="AVI1176" s="236"/>
      <c r="AVJ1176" s="236"/>
      <c r="AVK1176" s="236"/>
      <c r="AVL1176" s="236"/>
      <c r="AVM1176" s="236"/>
      <c r="AVN1176" s="236"/>
      <c r="AVO1176" s="236"/>
      <c r="AVP1176" s="236"/>
      <c r="AVQ1176" s="236"/>
      <c r="AVR1176" s="236"/>
      <c r="AVS1176" s="236"/>
      <c r="AVT1176" s="236"/>
      <c r="AVU1176" s="236"/>
      <c r="AVV1176" s="236"/>
      <c r="AVW1176" s="236"/>
      <c r="AVX1176" s="236"/>
      <c r="AVY1176" s="236"/>
      <c r="AVZ1176" s="236"/>
      <c r="AWA1176" s="236"/>
      <c r="AWB1176" s="236"/>
      <c r="AWC1176" s="236"/>
      <c r="AWD1176" s="236"/>
      <c r="AWE1176" s="236"/>
      <c r="AWF1176" s="236"/>
      <c r="AWG1176" s="236"/>
      <c r="AWH1176" s="236"/>
      <c r="AWI1176" s="236"/>
      <c r="AWJ1176" s="236"/>
      <c r="AWK1176" s="236"/>
      <c r="AWL1176" s="236"/>
      <c r="AWM1176" s="236"/>
      <c r="AWN1176" s="236"/>
      <c r="AWO1176" s="236"/>
      <c r="AWP1176" s="236"/>
      <c r="AWQ1176" s="236"/>
      <c r="AWR1176" s="236"/>
      <c r="AWS1176" s="236"/>
      <c r="AWT1176" s="236"/>
      <c r="AWU1176" s="236"/>
      <c r="AWV1176" s="236"/>
      <c r="AWW1176" s="236"/>
      <c r="AWX1176" s="236"/>
      <c r="AWY1176" s="236"/>
      <c r="AWZ1176" s="236"/>
      <c r="AXA1176" s="236"/>
      <c r="AXB1176" s="236"/>
      <c r="AXC1176" s="236"/>
      <c r="AXD1176" s="236"/>
      <c r="AXE1176" s="236"/>
      <c r="AXF1176" s="236"/>
      <c r="AXG1176" s="236"/>
      <c r="AXH1176" s="236"/>
      <c r="AXI1176" s="236"/>
      <c r="AXJ1176" s="236"/>
      <c r="AXK1176" s="236"/>
      <c r="AXL1176" s="236"/>
      <c r="AXM1176" s="236"/>
      <c r="AXN1176" s="236"/>
      <c r="AXO1176" s="236"/>
      <c r="AXP1176" s="236"/>
      <c r="AXQ1176" s="236"/>
      <c r="AXR1176" s="236"/>
      <c r="AXS1176" s="236"/>
      <c r="AXT1176" s="236"/>
      <c r="AXU1176" s="236"/>
      <c r="AXV1176" s="236"/>
      <c r="AXW1176" s="236"/>
      <c r="AXX1176" s="236"/>
      <c r="AXY1176" s="236"/>
      <c r="AXZ1176" s="236"/>
      <c r="AYA1176" s="236"/>
      <c r="AYB1176" s="236"/>
      <c r="AYC1176" s="236"/>
      <c r="AYD1176" s="236"/>
      <c r="AYE1176" s="236"/>
      <c r="AYF1176" s="236"/>
      <c r="AYG1176" s="236"/>
      <c r="AYH1176" s="236"/>
      <c r="AYI1176" s="236"/>
      <c r="AYJ1176" s="236"/>
      <c r="AYK1176" s="236"/>
      <c r="AYL1176" s="236"/>
      <c r="AYM1176" s="236"/>
      <c r="AYN1176" s="236"/>
      <c r="AYO1176" s="236"/>
      <c r="AYP1176" s="236"/>
      <c r="AYQ1176" s="236"/>
      <c r="AYR1176" s="236"/>
      <c r="AYS1176" s="236"/>
      <c r="AYT1176" s="236"/>
      <c r="AYU1176" s="236"/>
      <c r="AYV1176" s="236"/>
      <c r="AYW1176" s="236"/>
      <c r="AYX1176" s="236"/>
      <c r="AYY1176" s="236"/>
      <c r="AYZ1176" s="236"/>
      <c r="AZA1176" s="236"/>
      <c r="AZB1176" s="236"/>
      <c r="AZC1176" s="236"/>
      <c r="AZD1176" s="236"/>
      <c r="AZE1176" s="236"/>
      <c r="AZF1176" s="236"/>
      <c r="AZG1176" s="236"/>
      <c r="AZH1176" s="236"/>
      <c r="AZI1176" s="236"/>
      <c r="AZJ1176" s="236"/>
      <c r="AZK1176" s="236"/>
      <c r="AZL1176" s="236"/>
      <c r="AZM1176" s="236"/>
      <c r="AZN1176" s="236"/>
      <c r="AZO1176" s="236"/>
      <c r="AZP1176" s="236"/>
      <c r="AZQ1176" s="236"/>
      <c r="AZR1176" s="236"/>
      <c r="AZS1176" s="236"/>
      <c r="AZT1176" s="236"/>
      <c r="AZU1176" s="236"/>
      <c r="AZV1176" s="236"/>
      <c r="AZW1176" s="236"/>
      <c r="AZX1176" s="236"/>
      <c r="AZY1176" s="236"/>
      <c r="AZZ1176" s="236"/>
      <c r="BAA1176" s="236"/>
      <c r="BAB1176" s="236"/>
      <c r="BAC1176" s="236"/>
      <c r="BAD1176" s="236"/>
      <c r="BAE1176" s="236"/>
      <c r="BAF1176" s="236"/>
      <c r="BAG1176" s="236"/>
      <c r="BAH1176" s="236"/>
      <c r="BAI1176" s="236"/>
      <c r="BAJ1176" s="236"/>
      <c r="BAK1176" s="236"/>
      <c r="BAL1176" s="236"/>
      <c r="BAM1176" s="236"/>
      <c r="BAN1176" s="236"/>
      <c r="BAO1176" s="236"/>
      <c r="BAP1176" s="236"/>
      <c r="BAQ1176" s="236"/>
      <c r="BAR1176" s="236"/>
      <c r="BAS1176" s="236"/>
      <c r="BAT1176" s="236"/>
      <c r="BAU1176" s="236"/>
      <c r="BAV1176" s="236"/>
      <c r="BAW1176" s="236"/>
      <c r="BAX1176" s="236"/>
      <c r="BAY1176" s="236"/>
      <c r="BAZ1176" s="236"/>
      <c r="BBA1176" s="236"/>
      <c r="BBB1176" s="236"/>
      <c r="BBC1176" s="236"/>
      <c r="BBD1176" s="236"/>
      <c r="BBE1176" s="236"/>
      <c r="BBF1176" s="236"/>
      <c r="BBG1176" s="236"/>
      <c r="BBH1176" s="236"/>
      <c r="BBI1176" s="236"/>
      <c r="BBJ1176" s="236"/>
      <c r="BBK1176" s="236"/>
      <c r="BBL1176" s="236"/>
      <c r="BBM1176" s="236"/>
      <c r="BBN1176" s="236"/>
      <c r="BBO1176" s="236"/>
      <c r="BBP1176" s="236"/>
      <c r="BBQ1176" s="236"/>
      <c r="BBR1176" s="236"/>
      <c r="BBS1176" s="236"/>
      <c r="BBT1176" s="236"/>
      <c r="BBU1176" s="236"/>
      <c r="BBV1176" s="236"/>
      <c r="BBW1176" s="236"/>
      <c r="BBX1176" s="236"/>
      <c r="BBY1176" s="236"/>
      <c r="BBZ1176" s="236"/>
      <c r="BCA1176" s="236"/>
      <c r="BCB1176" s="236"/>
      <c r="BCC1176" s="236"/>
      <c r="BCD1176" s="236"/>
      <c r="BCE1176" s="236"/>
      <c r="BCF1176" s="236"/>
      <c r="BCG1176" s="236"/>
      <c r="BCH1176" s="236"/>
      <c r="BCI1176" s="236"/>
      <c r="BCJ1176" s="236"/>
      <c r="BCK1176" s="236"/>
      <c r="BCL1176" s="236"/>
      <c r="BCM1176" s="236"/>
      <c r="BCN1176" s="236"/>
      <c r="BCO1176" s="236"/>
      <c r="BCP1176" s="236"/>
      <c r="BCQ1176" s="236"/>
      <c r="BCR1176" s="236"/>
      <c r="BCS1176" s="236"/>
      <c r="BCT1176" s="236"/>
      <c r="BCU1176" s="236"/>
      <c r="BCV1176" s="236"/>
      <c r="BCW1176" s="236"/>
      <c r="BCX1176" s="236"/>
      <c r="BCY1176" s="236"/>
      <c r="BCZ1176" s="236"/>
      <c r="BDA1176" s="236"/>
      <c r="BDB1176" s="236"/>
      <c r="BDC1176" s="236"/>
      <c r="BDD1176" s="236"/>
      <c r="BDE1176" s="236"/>
      <c r="BDF1176" s="236"/>
      <c r="BDG1176" s="236"/>
      <c r="BDH1176" s="236"/>
      <c r="BDI1176" s="236"/>
      <c r="BDJ1176" s="236"/>
      <c r="BDK1176" s="236"/>
      <c r="BDL1176" s="236"/>
      <c r="BDM1176" s="236"/>
      <c r="BDN1176" s="236"/>
      <c r="BDO1176" s="236"/>
      <c r="BDP1176" s="236"/>
      <c r="BDQ1176" s="236"/>
      <c r="BDR1176" s="236"/>
      <c r="BDS1176" s="236"/>
      <c r="BDT1176" s="236"/>
      <c r="BDU1176" s="236"/>
      <c r="BDV1176" s="236"/>
      <c r="BDW1176" s="236"/>
      <c r="BDX1176" s="236"/>
      <c r="BDY1176" s="236"/>
      <c r="BDZ1176" s="236"/>
      <c r="BEA1176" s="236"/>
      <c r="BEB1176" s="236"/>
      <c r="BEC1176" s="236"/>
      <c r="BED1176" s="236"/>
      <c r="BEE1176" s="236"/>
      <c r="BEF1176" s="236"/>
      <c r="BEG1176" s="236"/>
      <c r="BEH1176" s="236"/>
      <c r="BEI1176" s="236"/>
      <c r="BEJ1176" s="236"/>
      <c r="BEK1176" s="236"/>
      <c r="BEL1176" s="236"/>
      <c r="BEM1176" s="236"/>
      <c r="BEN1176" s="236"/>
      <c r="BEO1176" s="236"/>
      <c r="BEP1176" s="236"/>
      <c r="BEQ1176" s="236"/>
      <c r="BER1176" s="236"/>
      <c r="BES1176" s="236"/>
      <c r="BET1176" s="236"/>
      <c r="BEU1176" s="236"/>
      <c r="BEV1176" s="236"/>
      <c r="BEW1176" s="236"/>
      <c r="BEX1176" s="236"/>
      <c r="BEY1176" s="236"/>
      <c r="BEZ1176" s="236"/>
      <c r="BFA1176" s="236"/>
      <c r="BFB1176" s="236"/>
      <c r="BFC1176" s="236"/>
      <c r="BFD1176" s="236"/>
      <c r="BFE1176" s="236"/>
      <c r="BFF1176" s="236"/>
      <c r="BFG1176" s="236"/>
      <c r="BFH1176" s="236"/>
      <c r="BFI1176" s="236"/>
      <c r="BFJ1176" s="236"/>
      <c r="BFK1176" s="236"/>
      <c r="BFL1176" s="236"/>
      <c r="BFM1176" s="236"/>
      <c r="BFN1176" s="236"/>
      <c r="BFO1176" s="236"/>
      <c r="BFP1176" s="236"/>
      <c r="BFQ1176" s="236"/>
      <c r="BFR1176" s="236"/>
      <c r="BFS1176" s="236"/>
      <c r="BFT1176" s="236"/>
      <c r="BFU1176" s="236"/>
      <c r="BFV1176" s="236"/>
      <c r="BFW1176" s="236"/>
      <c r="BFX1176" s="236"/>
      <c r="BFY1176" s="236"/>
      <c r="BFZ1176" s="236"/>
      <c r="BGA1176" s="236"/>
      <c r="BGB1176" s="236"/>
      <c r="BGC1176" s="236"/>
      <c r="BGD1176" s="236"/>
      <c r="BGE1176" s="236"/>
      <c r="BGF1176" s="236"/>
      <c r="BGG1176" s="236"/>
      <c r="BGH1176" s="236"/>
      <c r="BGI1176" s="236"/>
      <c r="BGJ1176" s="236"/>
      <c r="BGK1176" s="236"/>
      <c r="BGL1176" s="236"/>
      <c r="BGM1176" s="236"/>
      <c r="BGN1176" s="236"/>
      <c r="BGO1176" s="236"/>
      <c r="BGP1176" s="236"/>
      <c r="BGQ1176" s="236"/>
      <c r="BGR1176" s="236"/>
      <c r="BGS1176" s="236"/>
      <c r="BGT1176" s="236"/>
      <c r="BGU1176" s="236"/>
      <c r="BGV1176" s="236"/>
      <c r="BGW1176" s="236"/>
      <c r="BGX1176" s="236"/>
      <c r="BGY1176" s="236"/>
      <c r="BGZ1176" s="236"/>
      <c r="BHA1176" s="236"/>
      <c r="BHB1176" s="236"/>
      <c r="BHC1176" s="236"/>
      <c r="BHD1176" s="236"/>
      <c r="BHE1176" s="236"/>
      <c r="BHF1176" s="236"/>
      <c r="BHG1176" s="236"/>
      <c r="BHH1176" s="236"/>
      <c r="BHI1176" s="236"/>
      <c r="BHJ1176" s="236"/>
      <c r="BHK1176" s="236"/>
      <c r="BHL1176" s="236"/>
      <c r="BHM1176" s="236"/>
      <c r="BHN1176" s="236"/>
      <c r="BHO1176" s="236"/>
      <c r="BHP1176" s="236"/>
      <c r="BHQ1176" s="236"/>
      <c r="BHR1176" s="236"/>
      <c r="BHS1176" s="236"/>
      <c r="BHT1176" s="236"/>
      <c r="BHU1176" s="236"/>
      <c r="BHV1176" s="236"/>
      <c r="BHW1176" s="236"/>
      <c r="BHX1176" s="236"/>
      <c r="BHY1176" s="236"/>
      <c r="BHZ1176" s="236"/>
      <c r="BIA1176" s="236"/>
      <c r="BIB1176" s="236"/>
      <c r="BIC1176" s="236"/>
      <c r="BID1176" s="236"/>
      <c r="BIE1176" s="236"/>
      <c r="BIF1176" s="236"/>
      <c r="BIG1176" s="236"/>
      <c r="BIH1176" s="236"/>
      <c r="BII1176" s="236"/>
      <c r="BIJ1176" s="236"/>
      <c r="BIK1176" s="236"/>
      <c r="BIL1176" s="236"/>
      <c r="BIM1176" s="236"/>
      <c r="BIN1176" s="236"/>
      <c r="BIO1176" s="236"/>
      <c r="BIP1176" s="236"/>
      <c r="BIQ1176" s="236"/>
      <c r="BIR1176" s="236"/>
      <c r="BIS1176" s="236"/>
      <c r="BIT1176" s="236"/>
      <c r="BIU1176" s="236"/>
      <c r="BIV1176" s="236"/>
      <c r="BIW1176" s="236"/>
      <c r="BIX1176" s="236"/>
      <c r="BIY1176" s="236"/>
      <c r="BIZ1176" s="236"/>
      <c r="BJA1176" s="236"/>
      <c r="BJB1176" s="236"/>
      <c r="BJC1176" s="236"/>
      <c r="BJD1176" s="236"/>
      <c r="BJE1176" s="236"/>
      <c r="BJF1176" s="236"/>
      <c r="BJG1176" s="236"/>
      <c r="BJH1176" s="236"/>
      <c r="BJI1176" s="236"/>
      <c r="BJJ1176" s="236"/>
      <c r="BJK1176" s="236"/>
      <c r="BJL1176" s="236"/>
      <c r="BJM1176" s="236"/>
      <c r="BJN1176" s="236"/>
      <c r="BJO1176" s="236"/>
      <c r="BJP1176" s="236"/>
      <c r="BJQ1176" s="236"/>
      <c r="BJR1176" s="236"/>
      <c r="BJS1176" s="236"/>
      <c r="BJT1176" s="236"/>
      <c r="BJU1176" s="236"/>
      <c r="BJV1176" s="236"/>
      <c r="BJW1176" s="236"/>
      <c r="BJX1176" s="236"/>
      <c r="BJY1176" s="236"/>
      <c r="BJZ1176" s="236"/>
      <c r="BKA1176" s="236"/>
      <c r="BKB1176" s="236"/>
      <c r="BKC1176" s="236"/>
      <c r="BKD1176" s="236"/>
      <c r="BKE1176" s="236"/>
      <c r="BKF1176" s="236"/>
      <c r="BKG1176" s="236"/>
      <c r="BKH1176" s="236"/>
      <c r="BKI1176" s="236"/>
      <c r="BKJ1176" s="236"/>
      <c r="BKK1176" s="236"/>
      <c r="BKL1176" s="236"/>
      <c r="BKM1176" s="236"/>
      <c r="BKN1176" s="236"/>
      <c r="BKO1176" s="236"/>
      <c r="BKP1176" s="236"/>
      <c r="BKQ1176" s="236"/>
      <c r="BKR1176" s="236"/>
      <c r="BKS1176" s="236"/>
      <c r="BKT1176" s="236"/>
      <c r="BKU1176" s="236"/>
      <c r="BKV1176" s="236"/>
      <c r="BKW1176" s="236"/>
      <c r="BKX1176" s="236"/>
      <c r="BKY1176" s="236"/>
      <c r="BKZ1176" s="236"/>
      <c r="BLA1176" s="236"/>
      <c r="BLB1176" s="236"/>
      <c r="BLC1176" s="236"/>
      <c r="BLD1176" s="236"/>
      <c r="BLE1176" s="236"/>
      <c r="BLF1176" s="236"/>
      <c r="BLG1176" s="236"/>
      <c r="BLH1176" s="236"/>
      <c r="BLI1176" s="236"/>
      <c r="BLJ1176" s="236"/>
      <c r="BLK1176" s="236"/>
      <c r="BLL1176" s="236"/>
      <c r="BLM1176" s="236"/>
      <c r="BLN1176" s="236"/>
      <c r="BLO1176" s="236"/>
      <c r="BLP1176" s="236"/>
      <c r="BLQ1176" s="236"/>
      <c r="BLR1176" s="236"/>
      <c r="BLS1176" s="236"/>
      <c r="BLT1176" s="236"/>
      <c r="BLU1176" s="236"/>
      <c r="BLV1176" s="236"/>
      <c r="BLW1176" s="236"/>
      <c r="BLX1176" s="236"/>
      <c r="BLY1176" s="236"/>
      <c r="BLZ1176" s="236"/>
      <c r="BMA1176" s="236"/>
      <c r="BMB1176" s="236"/>
      <c r="BMC1176" s="236"/>
      <c r="BMD1176" s="236"/>
      <c r="BME1176" s="236"/>
      <c r="BMF1176" s="236"/>
      <c r="BMG1176" s="236"/>
      <c r="BMH1176" s="236"/>
      <c r="BMI1176" s="236"/>
      <c r="BMJ1176" s="236"/>
      <c r="BMK1176" s="236"/>
      <c r="BML1176" s="236"/>
      <c r="BMM1176" s="236"/>
      <c r="BMN1176" s="236"/>
      <c r="BMO1176" s="236"/>
      <c r="BMP1176" s="236"/>
      <c r="BMQ1176" s="236"/>
      <c r="BMR1176" s="236"/>
      <c r="BMS1176" s="236"/>
      <c r="BMT1176" s="236"/>
      <c r="BMU1176" s="236"/>
      <c r="BMV1176" s="236"/>
      <c r="BMW1176" s="236"/>
      <c r="BMX1176" s="236"/>
      <c r="BMY1176" s="236"/>
      <c r="BMZ1176" s="236"/>
      <c r="BNA1176" s="236"/>
      <c r="BNB1176" s="236"/>
      <c r="BNC1176" s="236"/>
      <c r="BND1176" s="236"/>
      <c r="BNE1176" s="236"/>
      <c r="BNF1176" s="236"/>
      <c r="BNG1176" s="236"/>
      <c r="BNH1176" s="236"/>
      <c r="BNI1176" s="236"/>
      <c r="BNJ1176" s="236"/>
      <c r="BNK1176" s="236"/>
      <c r="BNL1176" s="236"/>
      <c r="BNM1176" s="236"/>
      <c r="BNN1176" s="236"/>
      <c r="BNO1176" s="236"/>
      <c r="BNP1176" s="236"/>
      <c r="BNQ1176" s="236"/>
      <c r="BNR1176" s="236"/>
      <c r="BNS1176" s="236"/>
      <c r="BNT1176" s="236"/>
      <c r="BNU1176" s="236"/>
      <c r="BNV1176" s="236"/>
      <c r="BNW1176" s="236"/>
      <c r="BNX1176" s="236"/>
      <c r="BNY1176" s="236"/>
      <c r="BNZ1176" s="236"/>
      <c r="BOA1176" s="236"/>
      <c r="BOB1176" s="236"/>
      <c r="BOC1176" s="236"/>
      <c r="BOD1176" s="236"/>
      <c r="BOE1176" s="236"/>
      <c r="BOF1176" s="236"/>
      <c r="BOG1176" s="236"/>
      <c r="BOH1176" s="236"/>
      <c r="BOI1176" s="236"/>
      <c r="BOJ1176" s="236"/>
      <c r="BOK1176" s="236"/>
      <c r="BOL1176" s="236"/>
      <c r="BOM1176" s="236"/>
      <c r="BON1176" s="236"/>
      <c r="BOO1176" s="236"/>
      <c r="BOP1176" s="236"/>
      <c r="BOQ1176" s="236"/>
      <c r="BOR1176" s="236"/>
      <c r="BOS1176" s="236"/>
      <c r="BOT1176" s="236"/>
      <c r="BOU1176" s="236"/>
      <c r="BOV1176" s="236"/>
      <c r="BOW1176" s="236"/>
      <c r="BOX1176" s="236"/>
      <c r="BOY1176" s="236"/>
      <c r="BOZ1176" s="236"/>
      <c r="BPA1176" s="236"/>
      <c r="BPB1176" s="236"/>
      <c r="BPC1176" s="236"/>
      <c r="BPD1176" s="236"/>
      <c r="BPE1176" s="236"/>
      <c r="BPF1176" s="236"/>
      <c r="BPG1176" s="236"/>
      <c r="BPH1176" s="236"/>
      <c r="BPI1176" s="236"/>
      <c r="BPJ1176" s="236"/>
      <c r="BPK1176" s="236"/>
      <c r="BPL1176" s="236"/>
      <c r="BPM1176" s="236"/>
      <c r="BPN1176" s="236"/>
      <c r="BPO1176" s="236"/>
      <c r="BPP1176" s="236"/>
      <c r="BPQ1176" s="236"/>
      <c r="BPR1176" s="236"/>
      <c r="BPS1176" s="236"/>
      <c r="BPT1176" s="236"/>
      <c r="BPU1176" s="236"/>
      <c r="BPV1176" s="236"/>
      <c r="BPW1176" s="236"/>
      <c r="BPX1176" s="236"/>
      <c r="BPY1176" s="236"/>
      <c r="BPZ1176" s="236"/>
      <c r="BQA1176" s="236"/>
      <c r="BQB1176" s="236"/>
      <c r="BQC1176" s="236"/>
      <c r="BQD1176" s="236"/>
      <c r="BQE1176" s="236"/>
      <c r="BQF1176" s="236"/>
      <c r="BQG1176" s="236"/>
      <c r="BQH1176" s="236"/>
      <c r="BQI1176" s="236"/>
      <c r="BQJ1176" s="236"/>
      <c r="BQK1176" s="236"/>
      <c r="BQL1176" s="236"/>
      <c r="BQM1176" s="236"/>
      <c r="BQN1176" s="236"/>
      <c r="BQO1176" s="236"/>
      <c r="BQP1176" s="236"/>
      <c r="BQQ1176" s="236"/>
      <c r="BQR1176" s="236"/>
      <c r="BQS1176" s="236"/>
      <c r="BQT1176" s="236"/>
      <c r="BQU1176" s="236"/>
      <c r="BQV1176" s="236"/>
      <c r="BQW1176" s="236"/>
      <c r="BQX1176" s="236"/>
      <c r="BQY1176" s="236"/>
      <c r="BQZ1176" s="236"/>
      <c r="BRA1176" s="236"/>
      <c r="BRB1176" s="236"/>
      <c r="BRC1176" s="236"/>
      <c r="BRD1176" s="236"/>
      <c r="BRE1176" s="236"/>
      <c r="BRF1176" s="236"/>
      <c r="BRG1176" s="236"/>
      <c r="BRH1176" s="236"/>
      <c r="BRI1176" s="236"/>
      <c r="BRJ1176" s="236"/>
      <c r="BRK1176" s="236"/>
      <c r="BRL1176" s="236"/>
      <c r="BRM1176" s="236"/>
      <c r="BRN1176" s="236"/>
      <c r="BRO1176" s="236"/>
      <c r="BRP1176" s="236"/>
      <c r="BRQ1176" s="236"/>
      <c r="BRR1176" s="236"/>
      <c r="BRS1176" s="236"/>
      <c r="BRT1176" s="236"/>
      <c r="BRU1176" s="236"/>
      <c r="BRV1176" s="236"/>
      <c r="BRW1176" s="236"/>
      <c r="BRX1176" s="236"/>
      <c r="BRY1176" s="236"/>
      <c r="BRZ1176" s="236"/>
      <c r="BSA1176" s="236"/>
      <c r="BSB1176" s="236"/>
      <c r="BSC1176" s="236"/>
      <c r="BSD1176" s="236"/>
      <c r="BSE1176" s="236"/>
      <c r="BSF1176" s="236"/>
      <c r="BSG1176" s="236"/>
      <c r="BSH1176" s="236"/>
      <c r="BSI1176" s="236"/>
      <c r="BSJ1176" s="236"/>
      <c r="BSK1176" s="236"/>
      <c r="BSL1176" s="236"/>
      <c r="BSM1176" s="236"/>
      <c r="BSN1176" s="236"/>
      <c r="BSO1176" s="236"/>
      <c r="BSP1176" s="236"/>
      <c r="BSQ1176" s="236"/>
      <c r="BSR1176" s="236"/>
      <c r="BSS1176" s="236"/>
      <c r="BST1176" s="236"/>
      <c r="BSU1176" s="236"/>
      <c r="BSV1176" s="236"/>
      <c r="BSW1176" s="236"/>
      <c r="BSX1176" s="236"/>
      <c r="BSY1176" s="236"/>
      <c r="BSZ1176" s="236"/>
      <c r="BTA1176" s="236"/>
      <c r="BTB1176" s="236"/>
      <c r="BTC1176" s="236"/>
      <c r="BTD1176" s="236"/>
      <c r="BTE1176" s="236"/>
      <c r="BTF1176" s="236"/>
      <c r="BTG1176" s="236"/>
      <c r="BTH1176" s="236"/>
      <c r="BTI1176" s="236"/>
      <c r="BTJ1176" s="236"/>
      <c r="BTK1176" s="236"/>
      <c r="BTL1176" s="236"/>
      <c r="BTM1176" s="236"/>
      <c r="BTN1176" s="236"/>
      <c r="BTO1176" s="236"/>
      <c r="BTP1176" s="236"/>
      <c r="BTQ1176" s="236"/>
      <c r="BTR1176" s="236"/>
      <c r="BTS1176" s="236"/>
      <c r="BTT1176" s="236"/>
      <c r="BTU1176" s="236"/>
      <c r="BTV1176" s="236"/>
      <c r="BTW1176" s="236"/>
      <c r="BTX1176" s="236"/>
      <c r="BTY1176" s="236"/>
      <c r="BTZ1176" s="236"/>
      <c r="BUA1176" s="236"/>
      <c r="BUB1176" s="236"/>
      <c r="BUC1176" s="236"/>
      <c r="BUD1176" s="236"/>
      <c r="BUE1176" s="236"/>
      <c r="BUF1176" s="236"/>
      <c r="BUG1176" s="236"/>
      <c r="BUH1176" s="236"/>
      <c r="BUI1176" s="236"/>
      <c r="BUJ1176" s="236"/>
      <c r="BUK1176" s="236"/>
      <c r="BUL1176" s="236"/>
      <c r="BUM1176" s="236"/>
      <c r="BUN1176" s="236"/>
      <c r="BUO1176" s="236"/>
      <c r="BUP1176" s="236"/>
      <c r="BUQ1176" s="236"/>
      <c r="BUR1176" s="236"/>
      <c r="BUS1176" s="236"/>
      <c r="BUT1176" s="236"/>
      <c r="BUU1176" s="236"/>
      <c r="BUV1176" s="236"/>
      <c r="BUW1176" s="236"/>
      <c r="BUX1176" s="236"/>
      <c r="BUY1176" s="236"/>
      <c r="BUZ1176" s="236"/>
      <c r="BVA1176" s="236"/>
      <c r="BVB1176" s="236"/>
      <c r="BVC1176" s="236"/>
      <c r="BVD1176" s="236"/>
      <c r="BVE1176" s="236"/>
      <c r="BVF1176" s="236"/>
      <c r="BVG1176" s="236"/>
      <c r="BVH1176" s="236"/>
      <c r="BVI1176" s="236"/>
      <c r="BVJ1176" s="236"/>
      <c r="BVK1176" s="236"/>
      <c r="BVL1176" s="236"/>
      <c r="BVM1176" s="236"/>
      <c r="BVN1176" s="236"/>
      <c r="BVO1176" s="236"/>
      <c r="BVP1176" s="236"/>
      <c r="BVQ1176" s="236"/>
      <c r="BVR1176" s="236"/>
      <c r="BVS1176" s="236"/>
      <c r="BVT1176" s="236"/>
      <c r="BVU1176" s="236"/>
      <c r="BVV1176" s="236"/>
      <c r="BVW1176" s="236"/>
      <c r="BVX1176" s="236"/>
      <c r="BVY1176" s="236"/>
      <c r="BVZ1176" s="236"/>
      <c r="BWA1176" s="236"/>
      <c r="BWB1176" s="236"/>
      <c r="BWC1176" s="236"/>
      <c r="BWD1176" s="236"/>
      <c r="BWE1176" s="236"/>
      <c r="BWF1176" s="236"/>
      <c r="BWG1176" s="236"/>
      <c r="BWH1176" s="236"/>
      <c r="BWI1176" s="236"/>
      <c r="BWJ1176" s="236"/>
      <c r="BWK1176" s="236"/>
      <c r="BWL1176" s="236"/>
      <c r="BWM1176" s="236"/>
      <c r="BWN1176" s="236"/>
      <c r="BWO1176" s="236"/>
      <c r="BWP1176" s="236"/>
      <c r="BWQ1176" s="236"/>
      <c r="BWR1176" s="236"/>
      <c r="BWS1176" s="236"/>
      <c r="BWT1176" s="236"/>
      <c r="BWU1176" s="236"/>
      <c r="BWV1176" s="236"/>
      <c r="BWW1176" s="236"/>
      <c r="BWX1176" s="236"/>
      <c r="BWY1176" s="236"/>
      <c r="BWZ1176" s="236"/>
      <c r="BXA1176" s="236"/>
      <c r="BXB1176" s="236"/>
      <c r="BXC1176" s="236"/>
      <c r="BXD1176" s="236"/>
      <c r="BXE1176" s="236"/>
      <c r="BXF1176" s="236"/>
      <c r="BXG1176" s="236"/>
      <c r="BXH1176" s="236"/>
      <c r="BXI1176" s="236"/>
      <c r="BXJ1176" s="236"/>
      <c r="BXK1176" s="236"/>
      <c r="BXL1176" s="236"/>
      <c r="BXM1176" s="236"/>
      <c r="BXN1176" s="236"/>
      <c r="BXO1176" s="236"/>
      <c r="BXP1176" s="236"/>
      <c r="BXQ1176" s="236"/>
      <c r="BXR1176" s="236"/>
      <c r="BXS1176" s="236"/>
      <c r="BXT1176" s="236"/>
      <c r="BXU1176" s="236"/>
      <c r="BXV1176" s="236"/>
      <c r="BXW1176" s="236"/>
      <c r="BXX1176" s="236"/>
      <c r="BXY1176" s="236"/>
      <c r="BXZ1176" s="236"/>
      <c r="BYA1176" s="236"/>
      <c r="BYB1176" s="236"/>
      <c r="BYC1176" s="236"/>
      <c r="BYD1176" s="236"/>
      <c r="BYE1176" s="236"/>
      <c r="BYF1176" s="236"/>
      <c r="BYG1176" s="236"/>
      <c r="BYH1176" s="236"/>
      <c r="BYI1176" s="236"/>
      <c r="BYJ1176" s="236"/>
      <c r="BYK1176" s="236"/>
      <c r="BYL1176" s="236"/>
      <c r="BYM1176" s="236"/>
      <c r="BYN1176" s="236"/>
      <c r="BYO1176" s="236"/>
      <c r="BYP1176" s="236"/>
      <c r="BYQ1176" s="236"/>
      <c r="BYR1176" s="236"/>
      <c r="BYS1176" s="236"/>
      <c r="BYT1176" s="236"/>
      <c r="BYU1176" s="236"/>
      <c r="BYV1176" s="236"/>
      <c r="BYW1176" s="236"/>
      <c r="BYX1176" s="236"/>
      <c r="BYY1176" s="236"/>
      <c r="BYZ1176" s="236"/>
      <c r="BZA1176" s="236"/>
      <c r="BZB1176" s="236"/>
      <c r="BZC1176" s="236"/>
      <c r="BZD1176" s="236"/>
      <c r="BZE1176" s="236"/>
      <c r="BZF1176" s="236"/>
      <c r="BZG1176" s="236"/>
      <c r="BZH1176" s="236"/>
      <c r="BZI1176" s="236"/>
      <c r="BZJ1176" s="236"/>
      <c r="BZK1176" s="236"/>
      <c r="BZL1176" s="236"/>
      <c r="BZM1176" s="236"/>
      <c r="BZN1176" s="236"/>
      <c r="BZO1176" s="236"/>
      <c r="BZP1176" s="236"/>
      <c r="BZQ1176" s="236"/>
      <c r="BZR1176" s="236"/>
      <c r="BZS1176" s="236"/>
      <c r="BZT1176" s="236"/>
      <c r="BZU1176" s="236"/>
      <c r="BZV1176" s="236"/>
      <c r="BZW1176" s="236"/>
      <c r="BZX1176" s="236"/>
      <c r="BZY1176" s="236"/>
      <c r="BZZ1176" s="236"/>
      <c r="CAA1176" s="236"/>
      <c r="CAB1176" s="236"/>
      <c r="CAC1176" s="236"/>
      <c r="CAD1176" s="236"/>
      <c r="CAE1176" s="236"/>
      <c r="CAF1176" s="236"/>
      <c r="CAG1176" s="236"/>
      <c r="CAH1176" s="236"/>
      <c r="CAI1176" s="236"/>
      <c r="CAJ1176" s="236"/>
      <c r="CAK1176" s="236"/>
      <c r="CAL1176" s="236"/>
      <c r="CAM1176" s="236"/>
      <c r="CAN1176" s="236"/>
      <c r="CAO1176" s="236"/>
      <c r="CAP1176" s="236"/>
      <c r="CAQ1176" s="236"/>
      <c r="CAR1176" s="236"/>
      <c r="CAS1176" s="236"/>
      <c r="CAT1176" s="236"/>
      <c r="CAU1176" s="236"/>
      <c r="CAV1176" s="236"/>
      <c r="CAW1176" s="236"/>
      <c r="CAX1176" s="236"/>
      <c r="CAY1176" s="236"/>
      <c r="CAZ1176" s="236"/>
      <c r="CBA1176" s="236"/>
      <c r="CBB1176" s="236"/>
      <c r="CBC1176" s="236"/>
      <c r="CBD1176" s="236"/>
      <c r="CBE1176" s="236"/>
      <c r="CBF1176" s="236"/>
      <c r="CBG1176" s="236"/>
      <c r="CBH1176" s="236"/>
      <c r="CBI1176" s="236"/>
      <c r="CBJ1176" s="236"/>
      <c r="CBK1176" s="236"/>
      <c r="CBL1176" s="236"/>
      <c r="CBM1176" s="236"/>
      <c r="CBN1176" s="236"/>
      <c r="CBO1176" s="236"/>
      <c r="CBP1176" s="236"/>
      <c r="CBQ1176" s="236"/>
      <c r="CBR1176" s="236"/>
      <c r="CBS1176" s="236"/>
      <c r="CBT1176" s="236"/>
      <c r="CBU1176" s="236"/>
      <c r="CBV1176" s="236"/>
      <c r="CBW1176" s="236"/>
      <c r="CBX1176" s="236"/>
      <c r="CBY1176" s="236"/>
      <c r="CBZ1176" s="236"/>
      <c r="CCA1176" s="236"/>
      <c r="CCB1176" s="236"/>
      <c r="CCC1176" s="236"/>
      <c r="CCD1176" s="236"/>
      <c r="CCE1176" s="236"/>
      <c r="CCF1176" s="236"/>
      <c r="CCG1176" s="236"/>
      <c r="CCH1176" s="236"/>
      <c r="CCI1176" s="236"/>
      <c r="CCJ1176" s="236"/>
      <c r="CCK1176" s="236"/>
      <c r="CCL1176" s="236"/>
      <c r="CCM1176" s="236"/>
      <c r="CCN1176" s="236"/>
      <c r="CCO1176" s="236"/>
      <c r="CCP1176" s="236"/>
      <c r="CCQ1176" s="236"/>
      <c r="CCR1176" s="236"/>
      <c r="CCS1176" s="236"/>
      <c r="CCT1176" s="236"/>
      <c r="CCU1176" s="236"/>
      <c r="CCV1176" s="236"/>
      <c r="CCW1176" s="236"/>
      <c r="CCX1176" s="236"/>
      <c r="CCY1176" s="236"/>
      <c r="CCZ1176" s="236"/>
      <c r="CDA1176" s="236"/>
      <c r="CDB1176" s="236"/>
      <c r="CDC1176" s="236"/>
      <c r="CDD1176" s="236"/>
      <c r="CDE1176" s="236"/>
      <c r="CDF1176" s="236"/>
      <c r="CDG1176" s="236"/>
      <c r="CDH1176" s="236"/>
      <c r="CDI1176" s="236"/>
      <c r="CDJ1176" s="236"/>
      <c r="CDK1176" s="236"/>
      <c r="CDL1176" s="236"/>
      <c r="CDM1176" s="236"/>
      <c r="CDN1176" s="236"/>
      <c r="CDO1176" s="236"/>
      <c r="CDP1176" s="236"/>
      <c r="CDQ1176" s="236"/>
      <c r="CDR1176" s="236"/>
      <c r="CDS1176" s="236"/>
      <c r="CDT1176" s="236"/>
      <c r="CDU1176" s="236"/>
      <c r="CDV1176" s="236"/>
      <c r="CDW1176" s="236"/>
      <c r="CDX1176" s="236"/>
      <c r="CDY1176" s="236"/>
      <c r="CDZ1176" s="236"/>
      <c r="CEA1176" s="236"/>
      <c r="CEB1176" s="236"/>
      <c r="CEC1176" s="236"/>
      <c r="CED1176" s="236"/>
      <c r="CEE1176" s="236"/>
      <c r="CEF1176" s="236"/>
      <c r="CEG1176" s="236"/>
      <c r="CEH1176" s="236"/>
      <c r="CEI1176" s="236"/>
      <c r="CEJ1176" s="236"/>
      <c r="CEK1176" s="236"/>
      <c r="CEL1176" s="236"/>
      <c r="CEM1176" s="236"/>
      <c r="CEN1176" s="236"/>
      <c r="CEO1176" s="236"/>
      <c r="CEP1176" s="236"/>
      <c r="CEQ1176" s="236"/>
      <c r="CER1176" s="236"/>
      <c r="CES1176" s="236"/>
      <c r="CET1176" s="236"/>
      <c r="CEU1176" s="236"/>
      <c r="CEV1176" s="236"/>
      <c r="CEW1176" s="236"/>
      <c r="CEX1176" s="236"/>
      <c r="CEY1176" s="236"/>
      <c r="CEZ1176" s="236"/>
      <c r="CFA1176" s="236"/>
      <c r="CFB1176" s="236"/>
      <c r="CFC1176" s="236"/>
      <c r="CFD1176" s="236"/>
      <c r="CFE1176" s="236"/>
      <c r="CFF1176" s="236"/>
      <c r="CFG1176" s="236"/>
      <c r="CFH1176" s="236"/>
      <c r="CFI1176" s="236"/>
      <c r="CFJ1176" s="236"/>
      <c r="CFK1176" s="236"/>
      <c r="CFL1176" s="236"/>
      <c r="CFM1176" s="236"/>
      <c r="CFN1176" s="236"/>
      <c r="CFO1176" s="236"/>
      <c r="CFP1176" s="236"/>
      <c r="CFQ1176" s="236"/>
      <c r="CFR1176" s="236"/>
      <c r="CFS1176" s="236"/>
      <c r="CFT1176" s="236"/>
      <c r="CFU1176" s="236"/>
      <c r="CFV1176" s="236"/>
      <c r="CFW1176" s="236"/>
      <c r="CFX1176" s="236"/>
      <c r="CFY1176" s="236"/>
      <c r="CFZ1176" s="236"/>
      <c r="CGA1176" s="236"/>
      <c r="CGB1176" s="236"/>
      <c r="CGC1176" s="236"/>
      <c r="CGD1176" s="236"/>
      <c r="CGE1176" s="236"/>
      <c r="CGF1176" s="236"/>
      <c r="CGG1176" s="236"/>
      <c r="CGH1176" s="236"/>
      <c r="CGI1176" s="236"/>
      <c r="CGJ1176" s="236"/>
      <c r="CGK1176" s="236"/>
      <c r="CGL1176" s="236"/>
      <c r="CGM1176" s="236"/>
      <c r="CGN1176" s="236"/>
      <c r="CGO1176" s="236"/>
      <c r="CGP1176" s="236"/>
      <c r="CGQ1176" s="236"/>
      <c r="CGR1176" s="236"/>
      <c r="CGS1176" s="236"/>
      <c r="CGT1176" s="236"/>
      <c r="CGU1176" s="236"/>
      <c r="CGV1176" s="236"/>
      <c r="CGW1176" s="236"/>
      <c r="CGX1176" s="236"/>
      <c r="CGY1176" s="236"/>
      <c r="CGZ1176" s="236"/>
      <c r="CHA1176" s="236"/>
      <c r="CHB1176" s="236"/>
      <c r="CHC1176" s="236"/>
      <c r="CHD1176" s="236"/>
      <c r="CHE1176" s="236"/>
      <c r="CHF1176" s="236"/>
      <c r="CHG1176" s="236"/>
      <c r="CHH1176" s="236"/>
      <c r="CHI1176" s="236"/>
      <c r="CHJ1176" s="236"/>
      <c r="CHK1176" s="236"/>
      <c r="CHL1176" s="236"/>
      <c r="CHM1176" s="236"/>
      <c r="CHN1176" s="236"/>
      <c r="CHO1176" s="236"/>
      <c r="CHP1176" s="236"/>
      <c r="CHQ1176" s="236"/>
      <c r="CHR1176" s="236"/>
      <c r="CHS1176" s="236"/>
      <c r="CHT1176" s="236"/>
      <c r="CHU1176" s="236"/>
      <c r="CHV1176" s="236"/>
      <c r="CHW1176" s="236"/>
      <c r="CHX1176" s="236"/>
      <c r="CHY1176" s="236"/>
      <c r="CHZ1176" s="236"/>
      <c r="CIA1176" s="236"/>
      <c r="CIB1176" s="236"/>
      <c r="CIC1176" s="236"/>
      <c r="CID1176" s="236"/>
      <c r="CIE1176" s="236"/>
      <c r="CIF1176" s="236"/>
      <c r="CIG1176" s="236"/>
      <c r="CIH1176" s="236"/>
      <c r="CII1176" s="236"/>
      <c r="CIJ1176" s="236"/>
      <c r="CIK1176" s="236"/>
      <c r="CIL1176" s="236"/>
      <c r="CIM1176" s="236"/>
      <c r="CIN1176" s="236"/>
      <c r="CIO1176" s="236"/>
      <c r="CIP1176" s="236"/>
      <c r="CIQ1176" s="236"/>
      <c r="CIR1176" s="236"/>
      <c r="CIS1176" s="236"/>
      <c r="CIT1176" s="236"/>
      <c r="CIU1176" s="236"/>
      <c r="CIV1176" s="236"/>
      <c r="CIW1176" s="236"/>
      <c r="CIX1176" s="236"/>
      <c r="CIY1176" s="236"/>
      <c r="CIZ1176" s="236"/>
      <c r="CJA1176" s="236"/>
      <c r="CJB1176" s="236"/>
      <c r="CJC1176" s="236"/>
      <c r="CJD1176" s="236"/>
      <c r="CJE1176" s="236"/>
      <c r="CJF1176" s="236"/>
      <c r="CJG1176" s="236"/>
      <c r="CJH1176" s="236"/>
      <c r="CJI1176" s="236"/>
      <c r="CJJ1176" s="236"/>
      <c r="CJK1176" s="236"/>
      <c r="CJL1176" s="236"/>
      <c r="CJM1176" s="236"/>
      <c r="CJN1176" s="236"/>
      <c r="CJO1176" s="236"/>
      <c r="CJP1176" s="236"/>
      <c r="CJQ1176" s="236"/>
      <c r="CJR1176" s="236"/>
      <c r="CJS1176" s="236"/>
      <c r="CJT1176" s="236"/>
      <c r="CJU1176" s="236"/>
      <c r="CJV1176" s="236"/>
      <c r="CJW1176" s="236"/>
      <c r="CJX1176" s="236"/>
      <c r="CJY1176" s="236"/>
      <c r="CJZ1176" s="236"/>
      <c r="CKA1176" s="236"/>
      <c r="CKB1176" s="236"/>
      <c r="CKC1176" s="236"/>
      <c r="CKD1176" s="236"/>
      <c r="CKE1176" s="236"/>
      <c r="CKF1176" s="236"/>
      <c r="CKG1176" s="236"/>
      <c r="CKH1176" s="236"/>
      <c r="CKI1176" s="236"/>
      <c r="CKJ1176" s="236"/>
      <c r="CKK1176" s="236"/>
      <c r="CKL1176" s="236"/>
      <c r="CKM1176" s="236"/>
      <c r="CKN1176" s="236"/>
      <c r="CKO1176" s="236"/>
      <c r="CKP1176" s="236"/>
      <c r="CKQ1176" s="236"/>
      <c r="CKR1176" s="236"/>
      <c r="CKS1176" s="236"/>
      <c r="CKT1176" s="236"/>
      <c r="CKU1176" s="236"/>
      <c r="CKV1176" s="236"/>
      <c r="CKW1176" s="236"/>
      <c r="CKX1176" s="236"/>
      <c r="CKY1176" s="236"/>
      <c r="CKZ1176" s="236"/>
      <c r="CLA1176" s="236"/>
      <c r="CLB1176" s="236"/>
      <c r="CLC1176" s="236"/>
      <c r="CLD1176" s="236"/>
      <c r="CLE1176" s="236"/>
      <c r="CLF1176" s="236"/>
      <c r="CLG1176" s="236"/>
      <c r="CLH1176" s="236"/>
      <c r="CLI1176" s="236"/>
      <c r="CLJ1176" s="236"/>
      <c r="CLK1176" s="236"/>
      <c r="CLL1176" s="236"/>
      <c r="CLM1176" s="236"/>
      <c r="CLN1176" s="236"/>
      <c r="CLO1176" s="236"/>
      <c r="CLP1176" s="236"/>
      <c r="CLQ1176" s="236"/>
      <c r="CLR1176" s="236"/>
      <c r="CLS1176" s="236"/>
      <c r="CLT1176" s="236"/>
      <c r="CLU1176" s="236"/>
      <c r="CLV1176" s="236"/>
      <c r="CLW1176" s="236"/>
      <c r="CLX1176" s="236"/>
      <c r="CLY1176" s="236"/>
      <c r="CLZ1176" s="236"/>
      <c r="CMA1176" s="236"/>
      <c r="CMB1176" s="236"/>
      <c r="CMC1176" s="236"/>
      <c r="CMD1176" s="236"/>
      <c r="CME1176" s="236"/>
      <c r="CMF1176" s="236"/>
      <c r="CMG1176" s="236"/>
      <c r="CMH1176" s="236"/>
      <c r="CMI1176" s="236"/>
      <c r="CMJ1176" s="236"/>
      <c r="CMK1176" s="236"/>
      <c r="CML1176" s="236"/>
      <c r="CMM1176" s="236"/>
      <c r="CMN1176" s="236"/>
      <c r="CMO1176" s="236"/>
      <c r="CMP1176" s="236"/>
      <c r="CMQ1176" s="236"/>
      <c r="CMR1176" s="236"/>
      <c r="CMS1176" s="236"/>
      <c r="CMT1176" s="236"/>
      <c r="CMU1176" s="236"/>
      <c r="CMV1176" s="236"/>
      <c r="CMW1176" s="236"/>
      <c r="CMX1176" s="236"/>
      <c r="CMY1176" s="236"/>
      <c r="CMZ1176" s="236"/>
      <c r="CNA1176" s="236"/>
      <c r="CNB1176" s="236"/>
      <c r="CNC1176" s="236"/>
      <c r="CND1176" s="236"/>
      <c r="CNE1176" s="236"/>
      <c r="CNF1176" s="236"/>
      <c r="CNG1176" s="236"/>
      <c r="CNH1176" s="236"/>
      <c r="CNI1176" s="236"/>
      <c r="CNJ1176" s="236"/>
      <c r="CNK1176" s="236"/>
      <c r="CNL1176" s="236"/>
      <c r="CNM1176" s="236"/>
      <c r="CNN1176" s="236"/>
      <c r="CNO1176" s="236"/>
      <c r="CNP1176" s="236"/>
      <c r="CNQ1176" s="236"/>
      <c r="CNR1176" s="236"/>
      <c r="CNS1176" s="236"/>
      <c r="CNT1176" s="236"/>
      <c r="CNU1176" s="236"/>
      <c r="CNV1176" s="236"/>
      <c r="CNW1176" s="236"/>
      <c r="CNX1176" s="236"/>
      <c r="CNY1176" s="236"/>
      <c r="CNZ1176" s="236"/>
      <c r="COA1176" s="236"/>
      <c r="COB1176" s="236"/>
      <c r="COC1176" s="236"/>
      <c r="COD1176" s="236"/>
      <c r="COE1176" s="236"/>
      <c r="COF1176" s="236"/>
      <c r="COG1176" s="236"/>
      <c r="COH1176" s="236"/>
      <c r="COI1176" s="236"/>
      <c r="COJ1176" s="236"/>
      <c r="COK1176" s="236"/>
      <c r="COL1176" s="236"/>
      <c r="COM1176" s="236"/>
      <c r="CON1176" s="236"/>
      <c r="COO1176" s="236"/>
      <c r="COP1176" s="236"/>
      <c r="COQ1176" s="236"/>
      <c r="COR1176" s="236"/>
      <c r="COS1176" s="236"/>
      <c r="COT1176" s="236"/>
      <c r="COU1176" s="236"/>
      <c r="COV1176" s="236"/>
      <c r="COW1176" s="236"/>
      <c r="COX1176" s="236"/>
      <c r="COY1176" s="236"/>
      <c r="COZ1176" s="236"/>
      <c r="CPA1176" s="236"/>
      <c r="CPB1176" s="236"/>
      <c r="CPC1176" s="236"/>
      <c r="CPD1176" s="236"/>
      <c r="CPE1176" s="236"/>
      <c r="CPF1176" s="236"/>
      <c r="CPG1176" s="236"/>
      <c r="CPH1176" s="236"/>
      <c r="CPI1176" s="236"/>
      <c r="CPJ1176" s="236"/>
      <c r="CPK1176" s="236"/>
      <c r="CPL1176" s="236"/>
      <c r="CPM1176" s="236"/>
      <c r="CPN1176" s="236"/>
      <c r="CPO1176" s="236"/>
      <c r="CPP1176" s="236"/>
      <c r="CPQ1176" s="236"/>
      <c r="CPR1176" s="236"/>
      <c r="CPS1176" s="236"/>
      <c r="CPT1176" s="236"/>
      <c r="CPU1176" s="236"/>
      <c r="CPV1176" s="236"/>
      <c r="CPW1176" s="236"/>
      <c r="CPX1176" s="236"/>
      <c r="CPY1176" s="236"/>
      <c r="CPZ1176" s="236"/>
      <c r="CQA1176" s="236"/>
      <c r="CQB1176" s="236"/>
      <c r="CQC1176" s="236"/>
      <c r="CQD1176" s="236"/>
      <c r="CQE1176" s="236"/>
      <c r="CQF1176" s="236"/>
      <c r="CQG1176" s="236"/>
      <c r="CQH1176" s="236"/>
      <c r="CQI1176" s="236"/>
      <c r="CQJ1176" s="236"/>
      <c r="CQK1176" s="236"/>
      <c r="CQL1176" s="236"/>
      <c r="CQM1176" s="236"/>
      <c r="CQN1176" s="236"/>
      <c r="CQO1176" s="236"/>
      <c r="CQP1176" s="236"/>
      <c r="CQQ1176" s="236"/>
      <c r="CQR1176" s="236"/>
      <c r="CQS1176" s="236"/>
      <c r="CQT1176" s="236"/>
      <c r="CQU1176" s="236"/>
      <c r="CQV1176" s="236"/>
      <c r="CQW1176" s="236"/>
      <c r="CQX1176" s="236"/>
      <c r="CQY1176" s="236"/>
      <c r="CQZ1176" s="236"/>
      <c r="CRA1176" s="236"/>
      <c r="CRB1176" s="236"/>
      <c r="CRC1176" s="236"/>
      <c r="CRD1176" s="236"/>
      <c r="CRE1176" s="236"/>
      <c r="CRF1176" s="236"/>
      <c r="CRG1176" s="236"/>
      <c r="CRH1176" s="236"/>
      <c r="CRI1176" s="236"/>
      <c r="CRJ1176" s="236"/>
      <c r="CRK1176" s="236"/>
      <c r="CRL1176" s="236"/>
      <c r="CRM1176" s="236"/>
      <c r="CRN1176" s="236"/>
      <c r="CRO1176" s="236"/>
      <c r="CRP1176" s="236"/>
      <c r="CRQ1176" s="236"/>
      <c r="CRR1176" s="236"/>
      <c r="CRS1176" s="236"/>
      <c r="CRT1176" s="236"/>
      <c r="CRU1176" s="236"/>
      <c r="CRV1176" s="236"/>
      <c r="CRW1176" s="236"/>
      <c r="CRX1176" s="236"/>
      <c r="CRY1176" s="236"/>
      <c r="CRZ1176" s="236"/>
      <c r="CSA1176" s="236"/>
      <c r="CSB1176" s="236"/>
      <c r="CSC1176" s="236"/>
      <c r="CSD1176" s="236"/>
      <c r="CSE1176" s="236"/>
      <c r="CSF1176" s="236"/>
      <c r="CSG1176" s="236"/>
      <c r="CSH1176" s="236"/>
      <c r="CSI1176" s="236"/>
      <c r="CSJ1176" s="236"/>
      <c r="CSK1176" s="236"/>
      <c r="CSL1176" s="236"/>
      <c r="CSM1176" s="236"/>
      <c r="CSN1176" s="236"/>
      <c r="CSO1176" s="236"/>
      <c r="CSP1176" s="236"/>
      <c r="CSQ1176" s="236"/>
      <c r="CSR1176" s="236"/>
      <c r="CSS1176" s="236"/>
      <c r="CST1176" s="236"/>
      <c r="CSU1176" s="236"/>
      <c r="CSV1176" s="236"/>
      <c r="CSW1176" s="236"/>
      <c r="CSX1176" s="236"/>
      <c r="CSY1176" s="236"/>
      <c r="CSZ1176" s="236"/>
      <c r="CTA1176" s="236"/>
      <c r="CTB1176" s="236"/>
      <c r="CTC1176" s="236"/>
      <c r="CTD1176" s="236"/>
      <c r="CTE1176" s="236"/>
      <c r="CTF1176" s="236"/>
      <c r="CTG1176" s="236"/>
      <c r="CTH1176" s="236"/>
      <c r="CTI1176" s="236"/>
      <c r="CTJ1176" s="236"/>
      <c r="CTK1176" s="236"/>
      <c r="CTL1176" s="236"/>
      <c r="CTM1176" s="236"/>
      <c r="CTN1176" s="236"/>
      <c r="CTO1176" s="236"/>
      <c r="CTP1176" s="236"/>
      <c r="CTQ1176" s="236"/>
      <c r="CTR1176" s="236"/>
      <c r="CTS1176" s="236"/>
      <c r="CTT1176" s="236"/>
      <c r="CTU1176" s="236"/>
      <c r="CTV1176" s="236"/>
      <c r="CTW1176" s="236"/>
      <c r="CTX1176" s="236"/>
      <c r="CTY1176" s="236"/>
      <c r="CTZ1176" s="236"/>
      <c r="CUA1176" s="236"/>
      <c r="CUB1176" s="236"/>
      <c r="CUC1176" s="236"/>
      <c r="CUD1176" s="236"/>
      <c r="CUE1176" s="236"/>
      <c r="CUF1176" s="236"/>
      <c r="CUG1176" s="236"/>
      <c r="CUH1176" s="236"/>
      <c r="CUI1176" s="236"/>
      <c r="CUJ1176" s="236"/>
      <c r="CUK1176" s="236"/>
      <c r="CUL1176" s="236"/>
      <c r="CUM1176" s="236"/>
      <c r="CUN1176" s="236"/>
      <c r="CUO1176" s="236"/>
      <c r="CUP1176" s="236"/>
      <c r="CUQ1176" s="236"/>
      <c r="CUR1176" s="236"/>
      <c r="CUS1176" s="236"/>
      <c r="CUT1176" s="236"/>
      <c r="CUU1176" s="236"/>
      <c r="CUV1176" s="236"/>
      <c r="CUW1176" s="236"/>
      <c r="CUX1176" s="236"/>
      <c r="CUY1176" s="236"/>
      <c r="CUZ1176" s="236"/>
      <c r="CVA1176" s="236"/>
      <c r="CVB1176" s="236"/>
      <c r="CVC1176" s="236"/>
      <c r="CVD1176" s="236"/>
      <c r="CVE1176" s="236"/>
      <c r="CVF1176" s="236"/>
      <c r="CVG1176" s="236"/>
      <c r="CVH1176" s="236"/>
      <c r="CVI1176" s="236"/>
      <c r="CVJ1176" s="236"/>
      <c r="CVK1176" s="236"/>
      <c r="CVL1176" s="236"/>
      <c r="CVM1176" s="236"/>
      <c r="CVN1176" s="236"/>
      <c r="CVO1176" s="236"/>
      <c r="CVP1176" s="236"/>
      <c r="CVQ1176" s="236"/>
      <c r="CVR1176" s="236"/>
      <c r="CVS1176" s="236"/>
      <c r="CVT1176" s="236"/>
      <c r="CVU1176" s="236"/>
      <c r="CVV1176" s="236"/>
      <c r="CVW1176" s="236"/>
      <c r="CVX1176" s="236"/>
      <c r="CVY1176" s="236"/>
      <c r="CVZ1176" s="236"/>
      <c r="CWA1176" s="236"/>
      <c r="CWB1176" s="236"/>
      <c r="CWC1176" s="236"/>
      <c r="CWD1176" s="236"/>
      <c r="CWE1176" s="236"/>
      <c r="CWF1176" s="236"/>
      <c r="CWG1176" s="236"/>
      <c r="CWH1176" s="236"/>
      <c r="CWI1176" s="236"/>
      <c r="CWJ1176" s="236"/>
      <c r="CWK1176" s="236"/>
      <c r="CWL1176" s="236"/>
      <c r="CWM1176" s="236"/>
      <c r="CWN1176" s="236"/>
      <c r="CWO1176" s="236"/>
      <c r="CWP1176" s="236"/>
      <c r="CWQ1176" s="236"/>
      <c r="CWR1176" s="236"/>
      <c r="CWS1176" s="236"/>
      <c r="CWT1176" s="236"/>
      <c r="CWU1176" s="236"/>
      <c r="CWV1176" s="236"/>
      <c r="CWW1176" s="236"/>
      <c r="CWX1176" s="236"/>
      <c r="CWY1176" s="236"/>
      <c r="CWZ1176" s="236"/>
      <c r="CXA1176" s="236"/>
      <c r="CXB1176" s="236"/>
      <c r="CXC1176" s="236"/>
      <c r="CXD1176" s="236"/>
      <c r="CXE1176" s="236"/>
      <c r="CXF1176" s="236"/>
      <c r="CXG1176" s="236"/>
      <c r="CXH1176" s="236"/>
      <c r="CXI1176" s="236"/>
      <c r="CXJ1176" s="236"/>
      <c r="CXK1176" s="236"/>
      <c r="CXL1176" s="236"/>
      <c r="CXM1176" s="236"/>
      <c r="CXN1176" s="236"/>
      <c r="CXO1176" s="236"/>
      <c r="CXP1176" s="236"/>
      <c r="CXQ1176" s="236"/>
      <c r="CXR1176" s="236"/>
      <c r="CXS1176" s="236"/>
      <c r="CXT1176" s="236"/>
      <c r="CXU1176" s="236"/>
      <c r="CXV1176" s="236"/>
      <c r="CXW1176" s="236"/>
      <c r="CXX1176" s="236"/>
      <c r="CXY1176" s="236"/>
      <c r="CXZ1176" s="236"/>
      <c r="CYA1176" s="236"/>
      <c r="CYB1176" s="236"/>
      <c r="CYC1176" s="236"/>
      <c r="CYD1176" s="236"/>
      <c r="CYE1176" s="236"/>
      <c r="CYF1176" s="236"/>
      <c r="CYG1176" s="236"/>
      <c r="CYH1176" s="236"/>
      <c r="CYI1176" s="236"/>
      <c r="CYJ1176" s="236"/>
      <c r="CYK1176" s="236"/>
      <c r="CYL1176" s="236"/>
      <c r="CYM1176" s="236"/>
      <c r="CYN1176" s="236"/>
      <c r="CYO1176" s="236"/>
      <c r="CYP1176" s="236"/>
      <c r="CYQ1176" s="236"/>
      <c r="CYR1176" s="236"/>
      <c r="CYS1176" s="236"/>
      <c r="CYT1176" s="236"/>
      <c r="CYU1176" s="236"/>
      <c r="CYV1176" s="236"/>
      <c r="CYW1176" s="236"/>
      <c r="CYX1176" s="236"/>
      <c r="CYY1176" s="236"/>
      <c r="CYZ1176" s="236"/>
      <c r="CZA1176" s="236"/>
      <c r="CZB1176" s="236"/>
      <c r="CZC1176" s="236"/>
      <c r="CZD1176" s="236"/>
      <c r="CZE1176" s="236"/>
      <c r="CZF1176" s="236"/>
      <c r="CZG1176" s="236"/>
      <c r="CZH1176" s="236"/>
      <c r="CZI1176" s="236"/>
      <c r="CZJ1176" s="236"/>
      <c r="CZK1176" s="236"/>
      <c r="CZL1176" s="236"/>
      <c r="CZM1176" s="236"/>
      <c r="CZN1176" s="236"/>
      <c r="CZO1176" s="236"/>
      <c r="CZP1176" s="236"/>
      <c r="CZQ1176" s="236"/>
      <c r="CZR1176" s="236"/>
      <c r="CZS1176" s="236"/>
      <c r="CZT1176" s="236"/>
      <c r="CZU1176" s="236"/>
      <c r="CZV1176" s="236"/>
      <c r="CZW1176" s="236"/>
      <c r="CZX1176" s="236"/>
      <c r="CZY1176" s="236"/>
      <c r="CZZ1176" s="236"/>
      <c r="DAA1176" s="236"/>
      <c r="DAB1176" s="236"/>
      <c r="DAC1176" s="236"/>
      <c r="DAD1176" s="236"/>
      <c r="DAE1176" s="236"/>
      <c r="DAF1176" s="236"/>
      <c r="DAG1176" s="236"/>
      <c r="DAH1176" s="236"/>
      <c r="DAI1176" s="236"/>
      <c r="DAJ1176" s="236"/>
      <c r="DAK1176" s="236"/>
      <c r="DAL1176" s="236"/>
      <c r="DAM1176" s="236"/>
      <c r="DAN1176" s="236"/>
      <c r="DAO1176" s="236"/>
      <c r="DAP1176" s="236"/>
      <c r="DAQ1176" s="236"/>
      <c r="DAR1176" s="236"/>
      <c r="DAS1176" s="236"/>
      <c r="DAT1176" s="236"/>
      <c r="DAU1176" s="236"/>
      <c r="DAV1176" s="236"/>
      <c r="DAW1176" s="236"/>
      <c r="DAX1176" s="236"/>
      <c r="DAY1176" s="236"/>
      <c r="DAZ1176" s="236"/>
      <c r="DBA1176" s="236"/>
      <c r="DBB1176" s="236"/>
      <c r="DBC1176" s="236"/>
      <c r="DBD1176" s="236"/>
      <c r="DBE1176" s="236"/>
      <c r="DBF1176" s="236"/>
      <c r="DBG1176" s="236"/>
      <c r="DBH1176" s="236"/>
      <c r="DBI1176" s="236"/>
      <c r="DBJ1176" s="236"/>
      <c r="DBK1176" s="236"/>
      <c r="DBL1176" s="236"/>
      <c r="DBM1176" s="236"/>
      <c r="DBN1176" s="236"/>
      <c r="DBO1176" s="236"/>
      <c r="DBP1176" s="236"/>
      <c r="DBQ1176" s="236"/>
      <c r="DBR1176" s="236"/>
      <c r="DBS1176" s="236"/>
      <c r="DBT1176" s="236"/>
      <c r="DBU1176" s="236"/>
      <c r="DBV1176" s="236"/>
      <c r="DBW1176" s="236"/>
      <c r="DBX1176" s="236"/>
      <c r="DBY1176" s="236"/>
      <c r="DBZ1176" s="236"/>
      <c r="DCA1176" s="236"/>
      <c r="DCB1176" s="236"/>
      <c r="DCC1176" s="236"/>
      <c r="DCD1176" s="236"/>
      <c r="DCE1176" s="236"/>
      <c r="DCF1176" s="236"/>
      <c r="DCG1176" s="236"/>
      <c r="DCH1176" s="236"/>
      <c r="DCI1176" s="236"/>
      <c r="DCJ1176" s="236"/>
      <c r="DCK1176" s="236"/>
      <c r="DCL1176" s="236"/>
      <c r="DCM1176" s="236"/>
      <c r="DCN1176" s="236"/>
      <c r="DCO1176" s="236"/>
      <c r="DCP1176" s="236"/>
      <c r="DCQ1176" s="236"/>
      <c r="DCR1176" s="236"/>
      <c r="DCS1176" s="236"/>
      <c r="DCT1176" s="236"/>
      <c r="DCU1176" s="236"/>
      <c r="DCV1176" s="236"/>
      <c r="DCW1176" s="236"/>
      <c r="DCX1176" s="236"/>
      <c r="DCY1176" s="236"/>
      <c r="DCZ1176" s="236"/>
      <c r="DDA1176" s="236"/>
      <c r="DDB1176" s="236"/>
      <c r="DDC1176" s="236"/>
      <c r="DDD1176" s="236"/>
      <c r="DDE1176" s="236"/>
      <c r="DDF1176" s="236"/>
      <c r="DDG1176" s="236"/>
      <c r="DDH1176" s="236"/>
      <c r="DDI1176" s="236"/>
      <c r="DDJ1176" s="236"/>
      <c r="DDK1176" s="236"/>
      <c r="DDL1176" s="236"/>
      <c r="DDM1176" s="236"/>
      <c r="DDN1176" s="236"/>
      <c r="DDO1176" s="236"/>
      <c r="DDP1176" s="236"/>
      <c r="DDQ1176" s="236"/>
      <c r="DDR1176" s="236"/>
      <c r="DDS1176" s="236"/>
      <c r="DDT1176" s="236"/>
      <c r="DDU1176" s="236"/>
      <c r="DDV1176" s="236"/>
      <c r="DDW1176" s="236"/>
      <c r="DDX1176" s="236"/>
      <c r="DDY1176" s="236"/>
      <c r="DDZ1176" s="236"/>
      <c r="DEA1176" s="236"/>
      <c r="DEB1176" s="236"/>
      <c r="DEC1176" s="236"/>
      <c r="DED1176" s="236"/>
      <c r="DEE1176" s="236"/>
      <c r="DEF1176" s="236"/>
      <c r="DEG1176" s="236"/>
      <c r="DEH1176" s="236"/>
      <c r="DEI1176" s="236"/>
      <c r="DEJ1176" s="236"/>
      <c r="DEK1176" s="236"/>
      <c r="DEL1176" s="236"/>
      <c r="DEM1176" s="236"/>
      <c r="DEN1176" s="236"/>
      <c r="DEO1176" s="236"/>
      <c r="DEP1176" s="236"/>
      <c r="DEQ1176" s="236"/>
      <c r="DER1176" s="236"/>
      <c r="DES1176" s="236"/>
      <c r="DET1176" s="236"/>
      <c r="DEU1176" s="236"/>
      <c r="DEV1176" s="236"/>
      <c r="DEW1176" s="236"/>
      <c r="DEX1176" s="236"/>
      <c r="DEY1176" s="236"/>
      <c r="DEZ1176" s="236"/>
      <c r="DFA1176" s="236"/>
      <c r="DFB1176" s="236"/>
      <c r="DFC1176" s="236"/>
      <c r="DFD1176" s="236"/>
      <c r="DFE1176" s="236"/>
      <c r="DFF1176" s="236"/>
      <c r="DFG1176" s="236"/>
      <c r="DFH1176" s="236"/>
      <c r="DFI1176" s="236"/>
      <c r="DFJ1176" s="236"/>
      <c r="DFK1176" s="236"/>
      <c r="DFL1176" s="236"/>
      <c r="DFM1176" s="236"/>
      <c r="DFN1176" s="236"/>
      <c r="DFO1176" s="236"/>
      <c r="DFP1176" s="236"/>
      <c r="DFQ1176" s="236"/>
    </row>
    <row r="1177" spans="1:16384" ht="331.5" customHeight="1" x14ac:dyDescent="0.25">
      <c r="A1177" s="9"/>
      <c r="B1177" s="313" t="s">
        <v>1100</v>
      </c>
      <c r="C1177" s="40">
        <v>908</v>
      </c>
      <c r="D1177" s="23" t="s">
        <v>590</v>
      </c>
      <c r="E1177" s="10" t="s">
        <v>18</v>
      </c>
      <c r="F1177" s="10" t="s">
        <v>1101</v>
      </c>
      <c r="G1177" s="24"/>
      <c r="H1177" s="240">
        <f>H1178+H1182+H1180</f>
        <v>278194</v>
      </c>
      <c r="I1177" s="240">
        <f t="shared" ref="I1177:J1177" si="504">I1178+I1182+I1180</f>
        <v>278194</v>
      </c>
      <c r="J1177" s="240">
        <f t="shared" si="504"/>
        <v>278194</v>
      </c>
      <c r="K1177" s="290"/>
      <c r="L1177" s="290"/>
      <c r="M1177" s="236"/>
      <c r="N1177" s="236"/>
      <c r="O1177" s="236"/>
      <c r="P1177" s="236"/>
      <c r="Q1177" s="236"/>
      <c r="R1177" s="236"/>
      <c r="S1177" s="236"/>
      <c r="T1177" s="236"/>
      <c r="U1177" s="236"/>
      <c r="V1177" s="236"/>
      <c r="W1177" s="236"/>
      <c r="X1177" s="236"/>
      <c r="Y1177" s="236"/>
      <c r="Z1177" s="236"/>
      <c r="AA1177" s="236"/>
      <c r="AB1177" s="236"/>
      <c r="AC1177" s="236"/>
      <c r="AD1177" s="236"/>
      <c r="AE1177" s="236"/>
      <c r="AF1177" s="236"/>
      <c r="AG1177" s="236"/>
      <c r="AH1177" s="236"/>
      <c r="AI1177" s="236"/>
      <c r="AJ1177" s="236"/>
      <c r="AK1177" s="236"/>
      <c r="AL1177" s="236"/>
      <c r="AM1177" s="236"/>
      <c r="AN1177" s="236"/>
      <c r="AO1177" s="236"/>
      <c r="AP1177" s="236"/>
      <c r="AQ1177" s="236"/>
      <c r="AR1177" s="236"/>
      <c r="AS1177" s="236"/>
      <c r="AT1177" s="236"/>
      <c r="AU1177" s="236"/>
      <c r="AV1177" s="236"/>
      <c r="AW1177" s="236"/>
      <c r="AX1177" s="236"/>
      <c r="BY1177" s="236"/>
      <c r="BZ1177" s="236"/>
      <c r="CA1177" s="236"/>
      <c r="CB1177" s="236"/>
      <c r="CC1177" s="236"/>
      <c r="CD1177" s="236"/>
      <c r="CE1177" s="236"/>
      <c r="CF1177" s="236"/>
      <c r="CG1177" s="236"/>
      <c r="CH1177" s="236"/>
      <c r="CI1177" s="236"/>
      <c r="CJ1177" s="236"/>
      <c r="CK1177" s="236"/>
      <c r="CL1177" s="236"/>
      <c r="CM1177" s="236"/>
      <c r="CN1177" s="236"/>
      <c r="CO1177" s="236"/>
      <c r="CP1177" s="236"/>
      <c r="CQ1177" s="236"/>
      <c r="CR1177" s="236"/>
      <c r="CS1177" s="236"/>
      <c r="CT1177" s="236"/>
      <c r="CU1177" s="236"/>
      <c r="CV1177" s="236"/>
      <c r="CW1177" s="236"/>
      <c r="CX1177" s="236"/>
      <c r="CY1177" s="236"/>
      <c r="CZ1177" s="236"/>
      <c r="DA1177" s="236"/>
      <c r="DB1177" s="236"/>
      <c r="DC1177" s="236"/>
      <c r="DD1177" s="236"/>
      <c r="DE1177" s="236"/>
      <c r="DF1177" s="236"/>
      <c r="DG1177" s="236"/>
      <c r="DH1177" s="236"/>
      <c r="DI1177" s="236"/>
      <c r="DJ1177" s="236"/>
      <c r="DK1177" s="236"/>
      <c r="DL1177" s="236"/>
      <c r="DM1177" s="236"/>
      <c r="DN1177" s="236"/>
      <c r="DO1177" s="236"/>
      <c r="DP1177" s="236"/>
      <c r="DQ1177" s="236"/>
      <c r="DR1177" s="236"/>
      <c r="DS1177" s="236"/>
      <c r="DT1177" s="236"/>
      <c r="DU1177" s="236"/>
      <c r="DV1177" s="236"/>
      <c r="DW1177" s="236"/>
      <c r="DX1177" s="236"/>
      <c r="DY1177" s="236"/>
      <c r="DZ1177" s="236"/>
      <c r="EA1177" s="236"/>
      <c r="EB1177" s="236"/>
      <c r="EC1177" s="236"/>
      <c r="ED1177" s="236"/>
      <c r="EE1177" s="236"/>
      <c r="EF1177" s="236"/>
      <c r="EG1177" s="236"/>
      <c r="AHX1177" s="236"/>
      <c r="AHY1177" s="236"/>
      <c r="AHZ1177" s="236"/>
      <c r="AIA1177" s="236"/>
      <c r="AIB1177" s="236"/>
      <c r="AIC1177" s="236"/>
      <c r="AID1177" s="236"/>
      <c r="AIE1177" s="236"/>
      <c r="AIF1177" s="236"/>
      <c r="AIG1177" s="236"/>
      <c r="AIH1177" s="236"/>
      <c r="AII1177" s="236"/>
      <c r="AIJ1177" s="236"/>
      <c r="AIK1177" s="236"/>
      <c r="AIL1177" s="236"/>
      <c r="AIM1177" s="236"/>
      <c r="AIN1177" s="236"/>
      <c r="AIO1177" s="236"/>
      <c r="AIP1177" s="236"/>
      <c r="AIQ1177" s="236"/>
      <c r="AIR1177" s="236"/>
      <c r="AIS1177" s="236"/>
      <c r="AIT1177" s="236"/>
      <c r="AIU1177" s="236"/>
      <c r="AIV1177" s="236"/>
      <c r="AIW1177" s="236"/>
      <c r="AIX1177" s="236"/>
      <c r="AIY1177" s="236"/>
      <c r="AIZ1177" s="236"/>
      <c r="AJA1177" s="236"/>
      <c r="AJB1177" s="236"/>
      <c r="AMA1177" s="236"/>
      <c r="AMB1177" s="236"/>
      <c r="AMC1177" s="236"/>
      <c r="AMD1177" s="236"/>
      <c r="AME1177" s="236"/>
      <c r="AMF1177" s="236"/>
      <c r="AMG1177" s="236"/>
      <c r="AMH1177" s="236"/>
      <c r="AMI1177" s="236"/>
      <c r="AMJ1177" s="236"/>
      <c r="AMK1177" s="236"/>
      <c r="AML1177" s="236"/>
      <c r="AMM1177" s="236"/>
      <c r="AMN1177" s="236"/>
      <c r="AMO1177" s="236"/>
      <c r="AMP1177" s="236"/>
      <c r="AMQ1177" s="236"/>
      <c r="AMR1177" s="236"/>
      <c r="AMS1177" s="236"/>
      <c r="AMT1177" s="236"/>
      <c r="AMU1177" s="236"/>
      <c r="AMV1177" s="236"/>
      <c r="AMW1177" s="236"/>
      <c r="AMX1177" s="236"/>
      <c r="AMY1177" s="236"/>
      <c r="AMZ1177" s="236"/>
      <c r="ANA1177" s="236"/>
      <c r="ANB1177" s="236"/>
      <c r="ANC1177" s="236"/>
      <c r="AND1177" s="236"/>
      <c r="ANE1177" s="236"/>
      <c r="ANF1177" s="236"/>
      <c r="ANG1177" s="236"/>
      <c r="ANH1177" s="236"/>
      <c r="ANI1177" s="236"/>
      <c r="ANJ1177" s="236"/>
      <c r="ANK1177" s="236"/>
      <c r="ANL1177" s="236"/>
      <c r="ANM1177" s="236"/>
      <c r="ANN1177" s="236"/>
      <c r="ANO1177" s="236"/>
      <c r="ANP1177" s="236"/>
      <c r="ANQ1177" s="236"/>
      <c r="ANR1177" s="236"/>
      <c r="ANS1177" s="236"/>
      <c r="ANT1177" s="236"/>
      <c r="ANU1177" s="236"/>
      <c r="ANV1177" s="236"/>
      <c r="ANW1177" s="236"/>
      <c r="ANX1177" s="236"/>
      <c r="ANY1177" s="236"/>
      <c r="ANZ1177" s="236"/>
      <c r="AOA1177" s="236"/>
      <c r="AOB1177" s="236"/>
      <c r="AOC1177" s="236"/>
      <c r="AOD1177" s="236"/>
      <c r="AOE1177" s="236"/>
      <c r="AOF1177" s="236"/>
      <c r="AOG1177" s="236"/>
      <c r="AOH1177" s="236"/>
      <c r="AOI1177" s="236"/>
      <c r="AOJ1177" s="236"/>
      <c r="AOK1177" s="236"/>
      <c r="AOL1177" s="236"/>
      <c r="AOM1177" s="236"/>
      <c r="AON1177" s="236"/>
      <c r="AOO1177" s="236"/>
      <c r="AOP1177" s="236"/>
      <c r="AOQ1177" s="236"/>
      <c r="AOR1177" s="236"/>
      <c r="AOS1177" s="236"/>
      <c r="AOT1177" s="236"/>
      <c r="AOU1177" s="236"/>
      <c r="AOV1177" s="236"/>
      <c r="AOW1177" s="236"/>
      <c r="AOX1177" s="236"/>
      <c r="AOY1177" s="236"/>
      <c r="AOZ1177" s="236"/>
      <c r="APA1177" s="236"/>
      <c r="APB1177" s="236"/>
      <c r="APC1177" s="236"/>
      <c r="APD1177" s="236"/>
      <c r="APE1177" s="236"/>
      <c r="APF1177" s="236"/>
      <c r="APG1177" s="236"/>
      <c r="APH1177" s="236"/>
      <c r="API1177" s="236"/>
      <c r="APJ1177" s="236"/>
      <c r="APK1177" s="236"/>
      <c r="APL1177" s="236"/>
      <c r="APM1177" s="236"/>
      <c r="APN1177" s="236"/>
      <c r="APO1177" s="236"/>
      <c r="APP1177" s="236"/>
      <c r="APQ1177" s="236"/>
      <c r="APR1177" s="236"/>
      <c r="APS1177" s="236"/>
      <c r="APT1177" s="236"/>
      <c r="APU1177" s="236"/>
      <c r="APV1177" s="236"/>
      <c r="APW1177" s="236"/>
      <c r="APX1177" s="236"/>
      <c r="APY1177" s="236"/>
      <c r="APZ1177" s="236"/>
      <c r="AQA1177" s="236"/>
      <c r="AQB1177" s="236"/>
      <c r="AQC1177" s="236"/>
      <c r="AQD1177" s="236"/>
      <c r="AQE1177" s="236"/>
      <c r="AQF1177" s="236"/>
      <c r="AQG1177" s="236"/>
      <c r="AQH1177" s="236"/>
      <c r="AQI1177" s="236"/>
      <c r="AQJ1177" s="236"/>
      <c r="AQK1177" s="236"/>
      <c r="AQL1177" s="236"/>
      <c r="AQM1177" s="236"/>
      <c r="AQN1177" s="236"/>
      <c r="AQO1177" s="236"/>
      <c r="AQP1177" s="236"/>
      <c r="AQQ1177" s="236"/>
      <c r="AQR1177" s="236"/>
      <c r="AQS1177" s="236"/>
      <c r="AQT1177" s="236"/>
      <c r="AQU1177" s="236"/>
      <c r="AQV1177" s="236"/>
      <c r="AQW1177" s="236"/>
      <c r="AQX1177" s="236"/>
      <c r="AQY1177" s="236"/>
      <c r="AQZ1177" s="236"/>
      <c r="ARA1177" s="236"/>
      <c r="ARB1177" s="236"/>
      <c r="ARC1177" s="236"/>
      <c r="ARD1177" s="236"/>
      <c r="ARE1177" s="236"/>
      <c r="ARF1177" s="236"/>
      <c r="ARG1177" s="236"/>
      <c r="ARH1177" s="236"/>
      <c r="ARI1177" s="236"/>
      <c r="ARJ1177" s="236"/>
      <c r="ARK1177" s="236"/>
      <c r="ARL1177" s="236"/>
      <c r="ARM1177" s="236"/>
      <c r="ARN1177" s="236"/>
      <c r="ARO1177" s="236"/>
      <c r="ARP1177" s="236"/>
      <c r="ARQ1177" s="236"/>
      <c r="ARR1177" s="236"/>
      <c r="ARS1177" s="236"/>
      <c r="ART1177" s="236"/>
      <c r="ARU1177" s="236"/>
      <c r="ARV1177" s="236"/>
      <c r="ARW1177" s="236"/>
      <c r="ARX1177" s="236"/>
      <c r="ARY1177" s="236"/>
      <c r="ARZ1177" s="236"/>
      <c r="ASA1177" s="236"/>
      <c r="ASB1177" s="236"/>
      <c r="ASC1177" s="236"/>
      <c r="ASD1177" s="236"/>
      <c r="ASE1177" s="236"/>
      <c r="ASF1177" s="236"/>
      <c r="ASG1177" s="236"/>
      <c r="ASH1177" s="236"/>
      <c r="ASI1177" s="236"/>
      <c r="ASJ1177" s="236"/>
      <c r="ASK1177" s="236"/>
      <c r="ASL1177" s="236"/>
      <c r="ASM1177" s="236"/>
      <c r="ASN1177" s="236"/>
      <c r="ASO1177" s="236"/>
      <c r="ASP1177" s="236"/>
      <c r="ASQ1177" s="236"/>
      <c r="ASR1177" s="236"/>
      <c r="ASS1177" s="236"/>
      <c r="AST1177" s="236"/>
      <c r="ASU1177" s="236"/>
      <c r="ASV1177" s="236"/>
      <c r="ASW1177" s="236"/>
      <c r="ASX1177" s="236"/>
      <c r="ASY1177" s="236"/>
      <c r="ASZ1177" s="236"/>
      <c r="ATA1177" s="236"/>
      <c r="ATB1177" s="236"/>
      <c r="ATC1177" s="236"/>
      <c r="ATD1177" s="236"/>
      <c r="ATE1177" s="236"/>
      <c r="ATF1177" s="236"/>
      <c r="ATG1177" s="236"/>
      <c r="ATH1177" s="236"/>
      <c r="ATI1177" s="236"/>
      <c r="ATJ1177" s="236"/>
      <c r="ATK1177" s="236"/>
      <c r="ATL1177" s="236"/>
      <c r="ATM1177" s="236"/>
      <c r="ATN1177" s="236"/>
      <c r="ATO1177" s="236"/>
      <c r="ATP1177" s="236"/>
      <c r="ATQ1177" s="236"/>
      <c r="ATR1177" s="236"/>
      <c r="ATS1177" s="236"/>
      <c r="ATT1177" s="236"/>
      <c r="ATU1177" s="236"/>
      <c r="ATV1177" s="236"/>
      <c r="ATW1177" s="236"/>
      <c r="ATX1177" s="236"/>
      <c r="ATY1177" s="236"/>
      <c r="ATZ1177" s="236"/>
      <c r="AUA1177" s="236"/>
      <c r="AUB1177" s="236"/>
      <c r="AUC1177" s="236"/>
      <c r="AUD1177" s="236"/>
      <c r="AUE1177" s="236"/>
      <c r="AUF1177" s="236"/>
      <c r="AUG1177" s="236"/>
      <c r="AUH1177" s="236"/>
      <c r="AUI1177" s="236"/>
      <c r="AUJ1177" s="236"/>
      <c r="AUK1177" s="236"/>
      <c r="AUL1177" s="236"/>
      <c r="AUM1177" s="236"/>
      <c r="AUN1177" s="236"/>
      <c r="AUO1177" s="236"/>
      <c r="AUP1177" s="236"/>
      <c r="AUQ1177" s="236"/>
      <c r="AUR1177" s="236"/>
      <c r="AUS1177" s="236"/>
      <c r="AUT1177" s="236"/>
      <c r="AUU1177" s="236"/>
      <c r="AUV1177" s="236"/>
      <c r="AUW1177" s="236"/>
      <c r="AUX1177" s="236"/>
      <c r="AUY1177" s="236"/>
      <c r="AUZ1177" s="236"/>
      <c r="AVA1177" s="236"/>
      <c r="AVB1177" s="236"/>
      <c r="AVC1177" s="236"/>
      <c r="AVD1177" s="236"/>
      <c r="AVE1177" s="236"/>
      <c r="AVF1177" s="236"/>
      <c r="AVG1177" s="236"/>
      <c r="AVH1177" s="236"/>
      <c r="AVI1177" s="236"/>
      <c r="AVJ1177" s="236"/>
      <c r="AVK1177" s="236"/>
      <c r="AVL1177" s="236"/>
      <c r="AVM1177" s="236"/>
      <c r="AVN1177" s="236"/>
      <c r="AVO1177" s="236"/>
      <c r="AVP1177" s="236"/>
      <c r="AVQ1177" s="236"/>
      <c r="AVR1177" s="236"/>
      <c r="AVS1177" s="236"/>
      <c r="AVT1177" s="236"/>
      <c r="AVU1177" s="236"/>
      <c r="AVV1177" s="236"/>
      <c r="AVW1177" s="236"/>
      <c r="AVX1177" s="236"/>
      <c r="AVY1177" s="236"/>
      <c r="AVZ1177" s="236"/>
      <c r="AWA1177" s="236"/>
      <c r="AWB1177" s="236"/>
      <c r="AWC1177" s="236"/>
      <c r="AWD1177" s="236"/>
      <c r="AWE1177" s="236"/>
      <c r="AWF1177" s="236"/>
      <c r="AWG1177" s="236"/>
      <c r="AWH1177" s="236"/>
      <c r="AWI1177" s="236"/>
      <c r="AWJ1177" s="236"/>
      <c r="AWK1177" s="236"/>
      <c r="AWL1177" s="236"/>
      <c r="AWM1177" s="236"/>
      <c r="AWN1177" s="236"/>
      <c r="AWO1177" s="236"/>
      <c r="AWP1177" s="236"/>
      <c r="AWQ1177" s="236"/>
      <c r="AWR1177" s="236"/>
      <c r="AWS1177" s="236"/>
      <c r="AWT1177" s="236"/>
      <c r="AWU1177" s="236"/>
      <c r="AWV1177" s="236"/>
      <c r="AWW1177" s="236"/>
      <c r="AWX1177" s="236"/>
      <c r="AWY1177" s="236"/>
      <c r="AWZ1177" s="236"/>
      <c r="AXA1177" s="236"/>
      <c r="AXB1177" s="236"/>
      <c r="AXC1177" s="236"/>
      <c r="AXD1177" s="236"/>
      <c r="AXE1177" s="236"/>
      <c r="AXF1177" s="236"/>
      <c r="AXG1177" s="236"/>
      <c r="AXH1177" s="236"/>
      <c r="AXI1177" s="236"/>
      <c r="AXJ1177" s="236"/>
      <c r="AXK1177" s="236"/>
      <c r="AXL1177" s="236"/>
      <c r="AXM1177" s="236"/>
      <c r="AXN1177" s="236"/>
      <c r="AXO1177" s="236"/>
      <c r="AXP1177" s="236"/>
      <c r="AXQ1177" s="236"/>
      <c r="AXR1177" s="236"/>
      <c r="AXS1177" s="236"/>
      <c r="AXT1177" s="236"/>
      <c r="AXU1177" s="236"/>
      <c r="AXV1177" s="236"/>
      <c r="AXW1177" s="236"/>
      <c r="AXX1177" s="236"/>
      <c r="AXY1177" s="236"/>
      <c r="AXZ1177" s="236"/>
      <c r="AYA1177" s="236"/>
      <c r="AYB1177" s="236"/>
      <c r="AYC1177" s="236"/>
      <c r="AYD1177" s="236"/>
      <c r="AYE1177" s="236"/>
      <c r="AYF1177" s="236"/>
      <c r="AYG1177" s="236"/>
      <c r="AYH1177" s="236"/>
      <c r="AYI1177" s="236"/>
      <c r="AYJ1177" s="236"/>
      <c r="AYK1177" s="236"/>
      <c r="AYL1177" s="236"/>
      <c r="AYM1177" s="236"/>
      <c r="AYN1177" s="236"/>
      <c r="AYO1177" s="236"/>
      <c r="AYP1177" s="236"/>
      <c r="AYQ1177" s="236"/>
      <c r="AYR1177" s="236"/>
      <c r="AYS1177" s="236"/>
      <c r="AYT1177" s="236"/>
      <c r="AYU1177" s="236"/>
      <c r="AYV1177" s="236"/>
      <c r="AYW1177" s="236"/>
      <c r="AYX1177" s="236"/>
      <c r="AYY1177" s="236"/>
      <c r="AYZ1177" s="236"/>
      <c r="AZA1177" s="236"/>
      <c r="AZB1177" s="236"/>
      <c r="AZC1177" s="236"/>
      <c r="AZD1177" s="236"/>
      <c r="AZE1177" s="236"/>
      <c r="AZF1177" s="236"/>
      <c r="AZG1177" s="236"/>
      <c r="AZH1177" s="236"/>
      <c r="AZI1177" s="236"/>
      <c r="AZJ1177" s="236"/>
      <c r="AZK1177" s="236"/>
      <c r="AZL1177" s="236"/>
      <c r="AZM1177" s="236"/>
      <c r="AZN1177" s="236"/>
      <c r="AZO1177" s="236"/>
      <c r="AZP1177" s="236"/>
      <c r="AZQ1177" s="236"/>
      <c r="AZR1177" s="236"/>
      <c r="AZS1177" s="236"/>
      <c r="AZT1177" s="236"/>
      <c r="AZU1177" s="236"/>
      <c r="AZV1177" s="236"/>
      <c r="AZW1177" s="236"/>
      <c r="AZX1177" s="236"/>
      <c r="AZY1177" s="236"/>
      <c r="AZZ1177" s="236"/>
      <c r="BAA1177" s="236"/>
      <c r="BAB1177" s="236"/>
      <c r="BAC1177" s="236"/>
      <c r="BAD1177" s="236"/>
      <c r="BAE1177" s="236"/>
      <c r="BAF1177" s="236"/>
      <c r="BAG1177" s="236"/>
      <c r="BAH1177" s="236"/>
      <c r="BAI1177" s="236"/>
      <c r="BAJ1177" s="236"/>
      <c r="BAK1177" s="236"/>
      <c r="BAL1177" s="236"/>
      <c r="BAM1177" s="236"/>
      <c r="BAN1177" s="236"/>
      <c r="BAO1177" s="236"/>
      <c r="BAP1177" s="236"/>
      <c r="BAQ1177" s="236"/>
      <c r="BAR1177" s="236"/>
      <c r="BAS1177" s="236"/>
      <c r="BAT1177" s="236"/>
      <c r="BAU1177" s="236"/>
      <c r="BAV1177" s="236"/>
      <c r="BAW1177" s="236"/>
      <c r="BAX1177" s="236"/>
      <c r="BAY1177" s="236"/>
      <c r="BAZ1177" s="236"/>
      <c r="BBA1177" s="236"/>
      <c r="BBB1177" s="236"/>
      <c r="BBC1177" s="236"/>
      <c r="BBD1177" s="236"/>
      <c r="BBE1177" s="236"/>
      <c r="BBF1177" s="236"/>
      <c r="BBG1177" s="236"/>
      <c r="BBH1177" s="236"/>
      <c r="BBI1177" s="236"/>
      <c r="BBJ1177" s="236"/>
      <c r="BBK1177" s="236"/>
      <c r="BBL1177" s="236"/>
      <c r="BBM1177" s="236"/>
      <c r="BBN1177" s="236"/>
      <c r="BBO1177" s="236"/>
      <c r="BBP1177" s="236"/>
      <c r="BBQ1177" s="236"/>
      <c r="BBR1177" s="236"/>
      <c r="BBS1177" s="236"/>
      <c r="BBT1177" s="236"/>
      <c r="BBU1177" s="236"/>
      <c r="BBV1177" s="236"/>
      <c r="BBW1177" s="236"/>
      <c r="BBX1177" s="236"/>
      <c r="BBY1177" s="236"/>
      <c r="BBZ1177" s="236"/>
      <c r="BCA1177" s="236"/>
      <c r="BCB1177" s="236"/>
      <c r="BCC1177" s="236"/>
      <c r="BCD1177" s="236"/>
      <c r="BCE1177" s="236"/>
      <c r="BCF1177" s="236"/>
      <c r="BCG1177" s="236"/>
      <c r="BCH1177" s="236"/>
      <c r="BCI1177" s="236"/>
      <c r="BCJ1177" s="236"/>
      <c r="BCK1177" s="236"/>
      <c r="BCL1177" s="236"/>
      <c r="BCM1177" s="236"/>
      <c r="BCN1177" s="236"/>
      <c r="BCO1177" s="236"/>
      <c r="BCP1177" s="236"/>
      <c r="BCQ1177" s="236"/>
      <c r="BCR1177" s="236"/>
      <c r="BCS1177" s="236"/>
      <c r="BCT1177" s="236"/>
      <c r="BCU1177" s="236"/>
      <c r="BCV1177" s="236"/>
      <c r="BCW1177" s="236"/>
      <c r="BCX1177" s="236"/>
      <c r="BCY1177" s="236"/>
      <c r="BCZ1177" s="236"/>
      <c r="BDA1177" s="236"/>
      <c r="BDB1177" s="236"/>
      <c r="BDC1177" s="236"/>
      <c r="BDD1177" s="236"/>
      <c r="BDE1177" s="236"/>
      <c r="BDF1177" s="236"/>
      <c r="BDG1177" s="236"/>
      <c r="BDH1177" s="236"/>
      <c r="BDI1177" s="236"/>
      <c r="BDJ1177" s="236"/>
      <c r="BDK1177" s="236"/>
      <c r="BDL1177" s="236"/>
      <c r="BDM1177" s="236"/>
      <c r="BDN1177" s="236"/>
      <c r="BDO1177" s="236"/>
      <c r="BDP1177" s="236"/>
      <c r="BDQ1177" s="236"/>
      <c r="BDR1177" s="236"/>
      <c r="BDS1177" s="236"/>
      <c r="BDT1177" s="236"/>
      <c r="BDU1177" s="236"/>
      <c r="BDV1177" s="236"/>
      <c r="BDW1177" s="236"/>
      <c r="BDX1177" s="236"/>
      <c r="BDY1177" s="236"/>
      <c r="BDZ1177" s="236"/>
      <c r="BEA1177" s="236"/>
      <c r="BEB1177" s="236"/>
      <c r="BEC1177" s="236"/>
      <c r="BED1177" s="236"/>
      <c r="BEE1177" s="236"/>
      <c r="BEF1177" s="236"/>
      <c r="BEG1177" s="236"/>
      <c r="BEH1177" s="236"/>
      <c r="BEI1177" s="236"/>
      <c r="BEJ1177" s="236"/>
      <c r="BEK1177" s="236"/>
      <c r="BEL1177" s="236"/>
      <c r="BEM1177" s="236"/>
      <c r="BEN1177" s="236"/>
      <c r="BEO1177" s="236"/>
      <c r="BEP1177" s="236"/>
      <c r="BEQ1177" s="236"/>
      <c r="BER1177" s="236"/>
      <c r="BES1177" s="236"/>
      <c r="BET1177" s="236"/>
      <c r="BEU1177" s="236"/>
      <c r="BEV1177" s="236"/>
      <c r="BEW1177" s="236"/>
      <c r="BEX1177" s="236"/>
      <c r="BEY1177" s="236"/>
      <c r="BEZ1177" s="236"/>
      <c r="BFA1177" s="236"/>
      <c r="BFB1177" s="236"/>
      <c r="BFC1177" s="236"/>
      <c r="BFD1177" s="236"/>
      <c r="BFE1177" s="236"/>
      <c r="BFF1177" s="236"/>
      <c r="BFG1177" s="236"/>
      <c r="BFH1177" s="236"/>
      <c r="BFI1177" s="236"/>
      <c r="BFJ1177" s="236"/>
      <c r="BFK1177" s="236"/>
      <c r="BFL1177" s="236"/>
      <c r="BFM1177" s="236"/>
      <c r="BFN1177" s="236"/>
      <c r="BFO1177" s="236"/>
      <c r="BFP1177" s="236"/>
      <c r="BFQ1177" s="236"/>
      <c r="BFR1177" s="236"/>
      <c r="BFS1177" s="236"/>
      <c r="BFT1177" s="236"/>
      <c r="BFU1177" s="236"/>
      <c r="BFV1177" s="236"/>
      <c r="BFW1177" s="236"/>
      <c r="BFX1177" s="236"/>
      <c r="BFY1177" s="236"/>
      <c r="BFZ1177" s="236"/>
      <c r="BGA1177" s="236"/>
      <c r="BGB1177" s="236"/>
      <c r="BGC1177" s="236"/>
      <c r="BGD1177" s="236"/>
      <c r="BGE1177" s="236"/>
      <c r="BGF1177" s="236"/>
      <c r="BGG1177" s="236"/>
      <c r="BGH1177" s="236"/>
      <c r="BGI1177" s="236"/>
      <c r="BGJ1177" s="236"/>
      <c r="BGK1177" s="236"/>
      <c r="BGL1177" s="236"/>
      <c r="BGM1177" s="236"/>
      <c r="BGN1177" s="236"/>
      <c r="BGO1177" s="236"/>
      <c r="BGP1177" s="236"/>
      <c r="BGQ1177" s="236"/>
      <c r="BGR1177" s="236"/>
      <c r="BGS1177" s="236"/>
      <c r="BGT1177" s="236"/>
      <c r="BGU1177" s="236"/>
      <c r="BGV1177" s="236"/>
      <c r="BGW1177" s="236"/>
      <c r="BGX1177" s="236"/>
      <c r="BGY1177" s="236"/>
      <c r="BGZ1177" s="236"/>
      <c r="BHA1177" s="236"/>
      <c r="BHB1177" s="236"/>
      <c r="BHC1177" s="236"/>
      <c r="BHD1177" s="236"/>
      <c r="BHE1177" s="236"/>
      <c r="BHF1177" s="236"/>
      <c r="BHG1177" s="236"/>
      <c r="BHH1177" s="236"/>
      <c r="BHI1177" s="236"/>
      <c r="BHJ1177" s="236"/>
      <c r="BHK1177" s="236"/>
      <c r="BHL1177" s="236"/>
      <c r="BHM1177" s="236"/>
      <c r="BHN1177" s="236"/>
      <c r="BHO1177" s="236"/>
      <c r="BHP1177" s="236"/>
      <c r="BHQ1177" s="236"/>
      <c r="BHR1177" s="236"/>
      <c r="BHS1177" s="236"/>
      <c r="BHT1177" s="236"/>
      <c r="BHU1177" s="236"/>
      <c r="BHV1177" s="236"/>
      <c r="BHW1177" s="236"/>
      <c r="BHX1177" s="236"/>
      <c r="BHY1177" s="236"/>
      <c r="BHZ1177" s="236"/>
      <c r="BIA1177" s="236"/>
      <c r="BIB1177" s="236"/>
      <c r="BIC1177" s="236"/>
      <c r="BID1177" s="236"/>
      <c r="BIE1177" s="236"/>
      <c r="BIF1177" s="236"/>
      <c r="BIG1177" s="236"/>
      <c r="BIH1177" s="236"/>
      <c r="BII1177" s="236"/>
      <c r="BIJ1177" s="236"/>
      <c r="BIK1177" s="236"/>
      <c r="BIL1177" s="236"/>
      <c r="BIM1177" s="236"/>
      <c r="BIN1177" s="236"/>
      <c r="BIO1177" s="236"/>
      <c r="BIP1177" s="236"/>
      <c r="BIQ1177" s="236"/>
      <c r="BIR1177" s="236"/>
      <c r="BIS1177" s="236"/>
      <c r="BIT1177" s="236"/>
      <c r="BIU1177" s="236"/>
      <c r="BIV1177" s="236"/>
      <c r="BIW1177" s="236"/>
      <c r="BIX1177" s="236"/>
      <c r="BIY1177" s="236"/>
      <c r="BIZ1177" s="236"/>
      <c r="BJA1177" s="236"/>
      <c r="BJB1177" s="236"/>
      <c r="BJC1177" s="236"/>
      <c r="BJD1177" s="236"/>
      <c r="BJE1177" s="236"/>
      <c r="BJF1177" s="236"/>
      <c r="BJG1177" s="236"/>
      <c r="BJH1177" s="236"/>
      <c r="BJI1177" s="236"/>
      <c r="BJJ1177" s="236"/>
      <c r="BJK1177" s="236"/>
      <c r="BJL1177" s="236"/>
      <c r="BJM1177" s="236"/>
      <c r="BJN1177" s="236"/>
      <c r="BJO1177" s="236"/>
      <c r="BJP1177" s="236"/>
      <c r="BJQ1177" s="236"/>
      <c r="BJR1177" s="236"/>
      <c r="BJS1177" s="236"/>
      <c r="BJT1177" s="236"/>
      <c r="BJU1177" s="236"/>
      <c r="BJV1177" s="236"/>
      <c r="BJW1177" s="236"/>
      <c r="BJX1177" s="236"/>
      <c r="BJY1177" s="236"/>
      <c r="BJZ1177" s="236"/>
      <c r="BKA1177" s="236"/>
      <c r="BKB1177" s="236"/>
      <c r="BKC1177" s="236"/>
      <c r="BKD1177" s="236"/>
      <c r="BKE1177" s="236"/>
      <c r="BKF1177" s="236"/>
      <c r="BKG1177" s="236"/>
      <c r="BKH1177" s="236"/>
      <c r="BKI1177" s="236"/>
      <c r="BKJ1177" s="236"/>
      <c r="BKK1177" s="236"/>
      <c r="BKL1177" s="236"/>
      <c r="BKM1177" s="236"/>
      <c r="BKN1177" s="236"/>
      <c r="BKO1177" s="236"/>
      <c r="BKP1177" s="236"/>
      <c r="BKQ1177" s="236"/>
      <c r="BKR1177" s="236"/>
      <c r="BKS1177" s="236"/>
      <c r="BKT1177" s="236"/>
      <c r="BKU1177" s="236"/>
      <c r="BKV1177" s="236"/>
      <c r="BKW1177" s="236"/>
      <c r="BKX1177" s="236"/>
      <c r="BKY1177" s="236"/>
      <c r="BKZ1177" s="236"/>
      <c r="BLA1177" s="236"/>
      <c r="BLB1177" s="236"/>
      <c r="BLC1177" s="236"/>
      <c r="BLD1177" s="236"/>
      <c r="BLE1177" s="236"/>
      <c r="BLF1177" s="236"/>
      <c r="BLG1177" s="236"/>
      <c r="BLH1177" s="236"/>
      <c r="BLI1177" s="236"/>
      <c r="BLJ1177" s="236"/>
      <c r="BLK1177" s="236"/>
      <c r="BLL1177" s="236"/>
      <c r="BLM1177" s="236"/>
      <c r="BLN1177" s="236"/>
      <c r="BLO1177" s="236"/>
      <c r="BLP1177" s="236"/>
      <c r="BLQ1177" s="236"/>
      <c r="BLR1177" s="236"/>
      <c r="BLS1177" s="236"/>
      <c r="BLT1177" s="236"/>
      <c r="BLU1177" s="236"/>
      <c r="BLV1177" s="236"/>
      <c r="BLW1177" s="236"/>
      <c r="BLX1177" s="236"/>
      <c r="BLY1177" s="236"/>
      <c r="BLZ1177" s="236"/>
      <c r="BMA1177" s="236"/>
      <c r="BMB1177" s="236"/>
      <c r="BMC1177" s="236"/>
      <c r="BMD1177" s="236"/>
      <c r="BME1177" s="236"/>
      <c r="BMF1177" s="236"/>
      <c r="BMG1177" s="236"/>
      <c r="BMH1177" s="236"/>
      <c r="BMI1177" s="236"/>
      <c r="BMJ1177" s="236"/>
      <c r="BMK1177" s="236"/>
      <c r="BML1177" s="236"/>
      <c r="BMM1177" s="236"/>
      <c r="BMN1177" s="236"/>
      <c r="BMO1177" s="236"/>
      <c r="BMP1177" s="236"/>
      <c r="BMQ1177" s="236"/>
      <c r="BMR1177" s="236"/>
      <c r="BMS1177" s="236"/>
      <c r="BMT1177" s="236"/>
      <c r="BMU1177" s="236"/>
      <c r="BMV1177" s="236"/>
      <c r="BMW1177" s="236"/>
      <c r="BMX1177" s="236"/>
      <c r="BMY1177" s="236"/>
      <c r="BMZ1177" s="236"/>
      <c r="BNA1177" s="236"/>
      <c r="BNB1177" s="236"/>
      <c r="BNC1177" s="236"/>
      <c r="BND1177" s="236"/>
      <c r="BNE1177" s="236"/>
      <c r="BNF1177" s="236"/>
      <c r="BNG1177" s="236"/>
      <c r="BNH1177" s="236"/>
      <c r="BNI1177" s="236"/>
      <c r="BNJ1177" s="236"/>
      <c r="BNK1177" s="236"/>
      <c r="BNL1177" s="236"/>
      <c r="BNM1177" s="236"/>
      <c r="BNN1177" s="236"/>
      <c r="BNO1177" s="236"/>
      <c r="BNP1177" s="236"/>
      <c r="BNQ1177" s="236"/>
      <c r="BNR1177" s="236"/>
      <c r="BNS1177" s="236"/>
      <c r="BNT1177" s="236"/>
      <c r="BNU1177" s="236"/>
      <c r="BNV1177" s="236"/>
      <c r="BNW1177" s="236"/>
      <c r="BNX1177" s="236"/>
      <c r="BNY1177" s="236"/>
      <c r="BNZ1177" s="236"/>
      <c r="BOA1177" s="236"/>
      <c r="BOB1177" s="236"/>
      <c r="BOC1177" s="236"/>
      <c r="BOD1177" s="236"/>
      <c r="BOE1177" s="236"/>
      <c r="BOF1177" s="236"/>
      <c r="BOG1177" s="236"/>
      <c r="BOH1177" s="236"/>
      <c r="BOI1177" s="236"/>
      <c r="BOJ1177" s="236"/>
      <c r="BOK1177" s="236"/>
      <c r="BOL1177" s="236"/>
      <c r="BOM1177" s="236"/>
      <c r="BON1177" s="236"/>
      <c r="BOO1177" s="236"/>
      <c r="BOP1177" s="236"/>
      <c r="BOQ1177" s="236"/>
      <c r="BOR1177" s="236"/>
      <c r="BOS1177" s="236"/>
      <c r="BOT1177" s="236"/>
      <c r="BOU1177" s="236"/>
      <c r="BOV1177" s="236"/>
      <c r="BOW1177" s="236"/>
      <c r="BOX1177" s="236"/>
      <c r="BOY1177" s="236"/>
      <c r="BOZ1177" s="236"/>
      <c r="BPA1177" s="236"/>
      <c r="BPB1177" s="236"/>
      <c r="BPC1177" s="236"/>
      <c r="BPD1177" s="236"/>
      <c r="BPE1177" s="236"/>
      <c r="BPF1177" s="236"/>
      <c r="BPG1177" s="236"/>
      <c r="BPH1177" s="236"/>
      <c r="BPI1177" s="236"/>
      <c r="BPJ1177" s="236"/>
      <c r="BPK1177" s="236"/>
      <c r="BPL1177" s="236"/>
      <c r="BPM1177" s="236"/>
      <c r="BPN1177" s="236"/>
      <c r="BPO1177" s="236"/>
      <c r="BPP1177" s="236"/>
      <c r="BPQ1177" s="236"/>
      <c r="BPR1177" s="236"/>
      <c r="BPS1177" s="236"/>
      <c r="BPT1177" s="236"/>
      <c r="BPU1177" s="236"/>
      <c r="BPV1177" s="236"/>
      <c r="BPW1177" s="236"/>
      <c r="BPX1177" s="236"/>
      <c r="BPY1177" s="236"/>
      <c r="BPZ1177" s="236"/>
      <c r="BQA1177" s="236"/>
      <c r="BQB1177" s="236"/>
      <c r="BQC1177" s="236"/>
      <c r="BQD1177" s="236"/>
      <c r="BQE1177" s="236"/>
      <c r="BQF1177" s="236"/>
      <c r="BQG1177" s="236"/>
      <c r="BQH1177" s="236"/>
      <c r="BQI1177" s="236"/>
      <c r="BQJ1177" s="236"/>
      <c r="BQK1177" s="236"/>
      <c r="BQL1177" s="236"/>
      <c r="BQM1177" s="236"/>
      <c r="BQN1177" s="236"/>
      <c r="BQO1177" s="236"/>
      <c r="BQP1177" s="236"/>
      <c r="BQQ1177" s="236"/>
      <c r="BQR1177" s="236"/>
      <c r="BQS1177" s="236"/>
      <c r="BQT1177" s="236"/>
      <c r="BQU1177" s="236"/>
      <c r="BQV1177" s="236"/>
      <c r="BQW1177" s="236"/>
      <c r="BQX1177" s="236"/>
      <c r="BQY1177" s="236"/>
      <c r="BQZ1177" s="236"/>
      <c r="BRA1177" s="236"/>
      <c r="BRB1177" s="236"/>
      <c r="BRC1177" s="236"/>
      <c r="BRD1177" s="236"/>
      <c r="BRE1177" s="236"/>
      <c r="BRF1177" s="236"/>
      <c r="BRG1177" s="236"/>
      <c r="BRH1177" s="236"/>
      <c r="BRI1177" s="236"/>
      <c r="BRJ1177" s="236"/>
      <c r="BRK1177" s="236"/>
      <c r="BRL1177" s="236"/>
      <c r="BRM1177" s="236"/>
      <c r="BRN1177" s="236"/>
      <c r="BRO1177" s="236"/>
      <c r="BRP1177" s="236"/>
      <c r="BRQ1177" s="236"/>
      <c r="BRR1177" s="236"/>
      <c r="BRS1177" s="236"/>
      <c r="BRT1177" s="236"/>
      <c r="BRU1177" s="236"/>
      <c r="BRV1177" s="236"/>
      <c r="BRW1177" s="236"/>
      <c r="BRX1177" s="236"/>
      <c r="BRY1177" s="236"/>
      <c r="BRZ1177" s="236"/>
      <c r="BSA1177" s="236"/>
      <c r="BSB1177" s="236"/>
      <c r="BSC1177" s="236"/>
      <c r="BSD1177" s="236"/>
      <c r="BSE1177" s="236"/>
      <c r="BSF1177" s="236"/>
      <c r="BSG1177" s="236"/>
      <c r="BSH1177" s="236"/>
      <c r="BSI1177" s="236"/>
      <c r="BSJ1177" s="236"/>
      <c r="BSK1177" s="236"/>
      <c r="BSL1177" s="236"/>
      <c r="BSM1177" s="236"/>
      <c r="BSN1177" s="236"/>
      <c r="BSO1177" s="236"/>
      <c r="BSP1177" s="236"/>
      <c r="BSQ1177" s="236"/>
      <c r="BSR1177" s="236"/>
      <c r="BSS1177" s="236"/>
      <c r="BST1177" s="236"/>
      <c r="BSU1177" s="236"/>
      <c r="BSV1177" s="236"/>
      <c r="BSW1177" s="236"/>
      <c r="BSX1177" s="236"/>
      <c r="BSY1177" s="236"/>
      <c r="BSZ1177" s="236"/>
      <c r="BTA1177" s="236"/>
      <c r="BTB1177" s="236"/>
      <c r="BTC1177" s="236"/>
      <c r="BTD1177" s="236"/>
      <c r="BTE1177" s="236"/>
      <c r="BTF1177" s="236"/>
      <c r="BTG1177" s="236"/>
      <c r="BTH1177" s="236"/>
      <c r="BTI1177" s="236"/>
      <c r="BTJ1177" s="236"/>
      <c r="BTK1177" s="236"/>
      <c r="BTL1177" s="236"/>
      <c r="BTM1177" s="236"/>
      <c r="BTN1177" s="236"/>
      <c r="BTO1177" s="236"/>
      <c r="BTP1177" s="236"/>
      <c r="BTQ1177" s="236"/>
      <c r="BTR1177" s="236"/>
      <c r="BTS1177" s="236"/>
      <c r="BTT1177" s="236"/>
      <c r="BTU1177" s="236"/>
      <c r="BTV1177" s="236"/>
      <c r="BTW1177" s="236"/>
      <c r="BTX1177" s="236"/>
      <c r="BTY1177" s="236"/>
      <c r="BTZ1177" s="236"/>
      <c r="BUA1177" s="236"/>
      <c r="BUB1177" s="236"/>
      <c r="BUC1177" s="236"/>
      <c r="BUD1177" s="236"/>
      <c r="BUE1177" s="236"/>
      <c r="BUF1177" s="236"/>
      <c r="BUG1177" s="236"/>
      <c r="BUH1177" s="236"/>
      <c r="BUI1177" s="236"/>
      <c r="BUJ1177" s="236"/>
      <c r="BUK1177" s="236"/>
      <c r="BUL1177" s="236"/>
      <c r="BUM1177" s="236"/>
      <c r="BUN1177" s="236"/>
      <c r="BUO1177" s="236"/>
      <c r="BUP1177" s="236"/>
      <c r="BUQ1177" s="236"/>
      <c r="BUR1177" s="236"/>
      <c r="BUS1177" s="236"/>
      <c r="BUT1177" s="236"/>
      <c r="BUU1177" s="236"/>
      <c r="BUV1177" s="236"/>
      <c r="BUW1177" s="236"/>
      <c r="BUX1177" s="236"/>
      <c r="BUY1177" s="236"/>
      <c r="BUZ1177" s="236"/>
      <c r="BVA1177" s="236"/>
      <c r="BVB1177" s="236"/>
      <c r="BVC1177" s="236"/>
      <c r="BVD1177" s="236"/>
      <c r="BVE1177" s="236"/>
      <c r="BVF1177" s="236"/>
      <c r="BVG1177" s="236"/>
      <c r="BVH1177" s="236"/>
      <c r="BVI1177" s="236"/>
      <c r="BVJ1177" s="236"/>
      <c r="BVK1177" s="236"/>
      <c r="BVL1177" s="236"/>
      <c r="BVM1177" s="236"/>
      <c r="BVN1177" s="236"/>
      <c r="BVO1177" s="236"/>
      <c r="BVP1177" s="236"/>
      <c r="BVQ1177" s="236"/>
      <c r="BVR1177" s="236"/>
      <c r="BVS1177" s="236"/>
      <c r="BVT1177" s="236"/>
      <c r="BVU1177" s="236"/>
      <c r="BVV1177" s="236"/>
      <c r="BVW1177" s="236"/>
      <c r="BVX1177" s="236"/>
      <c r="BVY1177" s="236"/>
      <c r="BVZ1177" s="236"/>
      <c r="BWA1177" s="236"/>
      <c r="BWB1177" s="236"/>
      <c r="BWC1177" s="236"/>
      <c r="BWD1177" s="236"/>
      <c r="BWE1177" s="236"/>
      <c r="BWF1177" s="236"/>
      <c r="BWG1177" s="236"/>
      <c r="BWH1177" s="236"/>
      <c r="BWI1177" s="236"/>
      <c r="BWJ1177" s="236"/>
      <c r="BWK1177" s="236"/>
      <c r="BWL1177" s="236"/>
      <c r="BWM1177" s="236"/>
      <c r="BWN1177" s="236"/>
      <c r="BWO1177" s="236"/>
      <c r="BWP1177" s="236"/>
      <c r="BWQ1177" s="236"/>
      <c r="BWR1177" s="236"/>
      <c r="BWS1177" s="236"/>
      <c r="BWT1177" s="236"/>
      <c r="BWU1177" s="236"/>
      <c r="BWV1177" s="236"/>
      <c r="BWW1177" s="236"/>
      <c r="BWX1177" s="236"/>
      <c r="BWY1177" s="236"/>
      <c r="BWZ1177" s="236"/>
      <c r="BXA1177" s="236"/>
      <c r="BXB1177" s="236"/>
      <c r="BXC1177" s="236"/>
      <c r="BXD1177" s="236"/>
      <c r="BXE1177" s="236"/>
      <c r="BXF1177" s="236"/>
      <c r="BXG1177" s="236"/>
      <c r="BXH1177" s="236"/>
      <c r="BXI1177" s="236"/>
      <c r="BXJ1177" s="236"/>
      <c r="BXK1177" s="236"/>
      <c r="BXL1177" s="236"/>
      <c r="BXM1177" s="236"/>
      <c r="BXN1177" s="236"/>
      <c r="BXO1177" s="236"/>
      <c r="BXP1177" s="236"/>
      <c r="BXQ1177" s="236"/>
      <c r="BXR1177" s="236"/>
      <c r="BXS1177" s="236"/>
      <c r="BXT1177" s="236"/>
      <c r="BXU1177" s="236"/>
      <c r="BXV1177" s="236"/>
      <c r="BXW1177" s="236"/>
      <c r="BXX1177" s="236"/>
      <c r="BXY1177" s="236"/>
      <c r="BXZ1177" s="236"/>
      <c r="BYA1177" s="236"/>
      <c r="BYB1177" s="236"/>
      <c r="BYC1177" s="236"/>
      <c r="BYD1177" s="236"/>
      <c r="BYE1177" s="236"/>
      <c r="BYF1177" s="236"/>
      <c r="BYG1177" s="236"/>
      <c r="BYH1177" s="236"/>
      <c r="BYI1177" s="236"/>
      <c r="BYJ1177" s="236"/>
      <c r="BYK1177" s="236"/>
      <c r="BYL1177" s="236"/>
      <c r="BYM1177" s="236"/>
      <c r="BYN1177" s="236"/>
      <c r="BYO1177" s="236"/>
      <c r="BYP1177" s="236"/>
      <c r="BYQ1177" s="236"/>
      <c r="BYR1177" s="236"/>
      <c r="BYS1177" s="236"/>
      <c r="BYT1177" s="236"/>
      <c r="BYU1177" s="236"/>
      <c r="BYV1177" s="236"/>
      <c r="BYW1177" s="236"/>
      <c r="BYX1177" s="236"/>
      <c r="BYY1177" s="236"/>
      <c r="BYZ1177" s="236"/>
      <c r="BZA1177" s="236"/>
      <c r="BZB1177" s="236"/>
      <c r="BZC1177" s="236"/>
      <c r="BZD1177" s="236"/>
      <c r="BZE1177" s="236"/>
      <c r="BZF1177" s="236"/>
      <c r="BZG1177" s="236"/>
      <c r="BZH1177" s="236"/>
      <c r="BZI1177" s="236"/>
      <c r="BZJ1177" s="236"/>
      <c r="BZK1177" s="236"/>
      <c r="BZL1177" s="236"/>
      <c r="BZM1177" s="236"/>
      <c r="BZN1177" s="236"/>
      <c r="BZO1177" s="236"/>
      <c r="BZP1177" s="236"/>
      <c r="BZQ1177" s="236"/>
      <c r="BZR1177" s="236"/>
      <c r="BZS1177" s="236"/>
      <c r="BZT1177" s="236"/>
      <c r="BZU1177" s="236"/>
      <c r="BZV1177" s="236"/>
      <c r="BZW1177" s="236"/>
      <c r="BZX1177" s="236"/>
      <c r="BZY1177" s="236"/>
      <c r="BZZ1177" s="236"/>
      <c r="CAA1177" s="236"/>
      <c r="CAB1177" s="236"/>
      <c r="CAC1177" s="236"/>
      <c r="CAD1177" s="236"/>
      <c r="CAE1177" s="236"/>
      <c r="CAF1177" s="236"/>
      <c r="CAG1177" s="236"/>
      <c r="CAH1177" s="236"/>
      <c r="CAI1177" s="236"/>
      <c r="CAJ1177" s="236"/>
      <c r="CAK1177" s="236"/>
      <c r="CAL1177" s="236"/>
      <c r="CAM1177" s="236"/>
      <c r="CAN1177" s="236"/>
      <c r="CAO1177" s="236"/>
      <c r="CAP1177" s="236"/>
      <c r="CAQ1177" s="236"/>
      <c r="CAR1177" s="236"/>
      <c r="CAS1177" s="236"/>
      <c r="CAT1177" s="236"/>
      <c r="CAU1177" s="236"/>
      <c r="CAV1177" s="236"/>
      <c r="CAW1177" s="236"/>
      <c r="CAX1177" s="236"/>
      <c r="CAY1177" s="236"/>
      <c r="CAZ1177" s="236"/>
      <c r="CBA1177" s="236"/>
      <c r="CBB1177" s="236"/>
      <c r="CBC1177" s="236"/>
      <c r="CBD1177" s="236"/>
      <c r="CBE1177" s="236"/>
      <c r="CBF1177" s="236"/>
      <c r="CBG1177" s="236"/>
      <c r="CBH1177" s="236"/>
      <c r="CBI1177" s="236"/>
      <c r="CBJ1177" s="236"/>
      <c r="CBK1177" s="236"/>
      <c r="CBL1177" s="236"/>
      <c r="CBM1177" s="236"/>
      <c r="CBN1177" s="236"/>
      <c r="CBO1177" s="236"/>
      <c r="CBP1177" s="236"/>
      <c r="CBQ1177" s="236"/>
      <c r="CBR1177" s="236"/>
      <c r="CBS1177" s="236"/>
      <c r="CBT1177" s="236"/>
      <c r="CBU1177" s="236"/>
      <c r="CBV1177" s="236"/>
      <c r="CBW1177" s="236"/>
      <c r="CBX1177" s="236"/>
      <c r="CBY1177" s="236"/>
      <c r="CBZ1177" s="236"/>
      <c r="CCA1177" s="236"/>
      <c r="CCB1177" s="236"/>
      <c r="CCC1177" s="236"/>
      <c r="CCD1177" s="236"/>
      <c r="CCE1177" s="236"/>
      <c r="CCF1177" s="236"/>
      <c r="CCG1177" s="236"/>
      <c r="CCH1177" s="236"/>
      <c r="CCI1177" s="236"/>
      <c r="CCJ1177" s="236"/>
      <c r="CCK1177" s="236"/>
      <c r="CCL1177" s="236"/>
      <c r="CCM1177" s="236"/>
      <c r="CCN1177" s="236"/>
      <c r="CCO1177" s="236"/>
      <c r="CCP1177" s="236"/>
      <c r="CCQ1177" s="236"/>
      <c r="CCR1177" s="236"/>
      <c r="CCS1177" s="236"/>
      <c r="CCT1177" s="236"/>
      <c r="CCU1177" s="236"/>
      <c r="CCV1177" s="236"/>
      <c r="CCW1177" s="236"/>
      <c r="CCX1177" s="236"/>
      <c r="CCY1177" s="236"/>
      <c r="CCZ1177" s="236"/>
      <c r="CDA1177" s="236"/>
      <c r="CDB1177" s="236"/>
      <c r="CDC1177" s="236"/>
      <c r="CDD1177" s="236"/>
      <c r="CDE1177" s="236"/>
      <c r="CDF1177" s="236"/>
      <c r="CDG1177" s="236"/>
      <c r="CDH1177" s="236"/>
      <c r="CDI1177" s="236"/>
      <c r="CDJ1177" s="236"/>
      <c r="CDK1177" s="236"/>
      <c r="CDL1177" s="236"/>
      <c r="CDM1177" s="236"/>
      <c r="CDN1177" s="236"/>
      <c r="CDO1177" s="236"/>
      <c r="CDP1177" s="236"/>
      <c r="CDQ1177" s="236"/>
      <c r="CDR1177" s="236"/>
      <c r="CDS1177" s="236"/>
      <c r="CDT1177" s="236"/>
      <c r="CDU1177" s="236"/>
      <c r="CDV1177" s="236"/>
      <c r="CDW1177" s="236"/>
      <c r="CDX1177" s="236"/>
      <c r="CDY1177" s="236"/>
      <c r="CDZ1177" s="236"/>
      <c r="CEA1177" s="236"/>
      <c r="CEB1177" s="236"/>
      <c r="CEC1177" s="236"/>
      <c r="CED1177" s="236"/>
      <c r="CEE1177" s="236"/>
      <c r="CEF1177" s="236"/>
      <c r="CEG1177" s="236"/>
      <c r="CEH1177" s="236"/>
      <c r="CEI1177" s="236"/>
      <c r="CEJ1177" s="236"/>
      <c r="CEK1177" s="236"/>
      <c r="CEL1177" s="236"/>
      <c r="CEM1177" s="236"/>
      <c r="CEN1177" s="236"/>
      <c r="CEO1177" s="236"/>
      <c r="CEP1177" s="236"/>
      <c r="CEQ1177" s="236"/>
      <c r="CER1177" s="236"/>
      <c r="CES1177" s="236"/>
      <c r="CET1177" s="236"/>
      <c r="CEU1177" s="236"/>
      <c r="CEV1177" s="236"/>
      <c r="CEW1177" s="236"/>
      <c r="CEX1177" s="236"/>
      <c r="CEY1177" s="236"/>
      <c r="CEZ1177" s="236"/>
      <c r="CFA1177" s="236"/>
      <c r="CFB1177" s="236"/>
      <c r="CFC1177" s="236"/>
      <c r="CFD1177" s="236"/>
      <c r="CFE1177" s="236"/>
      <c r="CFF1177" s="236"/>
      <c r="CFG1177" s="236"/>
      <c r="CFH1177" s="236"/>
      <c r="CFI1177" s="236"/>
      <c r="CFJ1177" s="236"/>
      <c r="CFK1177" s="236"/>
      <c r="CFL1177" s="236"/>
      <c r="CFM1177" s="236"/>
      <c r="CFN1177" s="236"/>
      <c r="CFO1177" s="236"/>
      <c r="CFP1177" s="236"/>
      <c r="CFQ1177" s="236"/>
      <c r="CFR1177" s="236"/>
      <c r="CFS1177" s="236"/>
      <c r="CFT1177" s="236"/>
      <c r="CFU1177" s="236"/>
      <c r="CFV1177" s="236"/>
      <c r="CFW1177" s="236"/>
      <c r="CFX1177" s="236"/>
      <c r="CFY1177" s="236"/>
      <c r="CFZ1177" s="236"/>
      <c r="CGA1177" s="236"/>
      <c r="CGB1177" s="236"/>
      <c r="CGC1177" s="236"/>
      <c r="CGD1177" s="236"/>
      <c r="CGE1177" s="236"/>
      <c r="CGF1177" s="236"/>
      <c r="CGG1177" s="236"/>
      <c r="CGH1177" s="236"/>
      <c r="CGI1177" s="236"/>
      <c r="CGJ1177" s="236"/>
      <c r="CGK1177" s="236"/>
      <c r="CGL1177" s="236"/>
      <c r="CGM1177" s="236"/>
      <c r="CGN1177" s="236"/>
      <c r="CGO1177" s="236"/>
      <c r="CGP1177" s="236"/>
      <c r="CGQ1177" s="236"/>
      <c r="CGR1177" s="236"/>
      <c r="CGS1177" s="236"/>
      <c r="CGT1177" s="236"/>
      <c r="CGU1177" s="236"/>
      <c r="CGV1177" s="236"/>
      <c r="CGW1177" s="236"/>
      <c r="CGX1177" s="236"/>
      <c r="CGY1177" s="236"/>
      <c r="CGZ1177" s="236"/>
      <c r="CHA1177" s="236"/>
      <c r="CHB1177" s="236"/>
      <c r="CHC1177" s="236"/>
      <c r="CHD1177" s="236"/>
      <c r="CHE1177" s="236"/>
      <c r="CHF1177" s="236"/>
      <c r="CHG1177" s="236"/>
      <c r="CHH1177" s="236"/>
      <c r="CHI1177" s="236"/>
      <c r="CHJ1177" s="236"/>
      <c r="CHK1177" s="236"/>
      <c r="CHL1177" s="236"/>
      <c r="CHM1177" s="236"/>
      <c r="CHN1177" s="236"/>
      <c r="CHO1177" s="236"/>
      <c r="CHP1177" s="236"/>
      <c r="CHQ1177" s="236"/>
      <c r="CHR1177" s="236"/>
      <c r="CHS1177" s="236"/>
      <c r="CHT1177" s="236"/>
      <c r="CHU1177" s="236"/>
      <c r="CHV1177" s="236"/>
      <c r="CHW1177" s="236"/>
      <c r="CHX1177" s="236"/>
      <c r="CHY1177" s="236"/>
      <c r="CHZ1177" s="236"/>
      <c r="CIA1177" s="236"/>
      <c r="CIB1177" s="236"/>
      <c r="CIC1177" s="236"/>
      <c r="CID1177" s="236"/>
      <c r="CIE1177" s="236"/>
      <c r="CIF1177" s="236"/>
      <c r="CIG1177" s="236"/>
      <c r="CIH1177" s="236"/>
      <c r="CII1177" s="236"/>
      <c r="CIJ1177" s="236"/>
      <c r="CIK1177" s="236"/>
      <c r="CIL1177" s="236"/>
      <c r="CIM1177" s="236"/>
      <c r="CIN1177" s="236"/>
      <c r="CIO1177" s="236"/>
      <c r="CIP1177" s="236"/>
      <c r="CIQ1177" s="236"/>
      <c r="CIR1177" s="236"/>
      <c r="CIS1177" s="236"/>
      <c r="CIT1177" s="236"/>
      <c r="CIU1177" s="236"/>
      <c r="CIV1177" s="236"/>
      <c r="CIW1177" s="236"/>
      <c r="CIX1177" s="236"/>
      <c r="CIY1177" s="236"/>
      <c r="CIZ1177" s="236"/>
      <c r="CJA1177" s="236"/>
      <c r="CJB1177" s="236"/>
      <c r="CJC1177" s="236"/>
      <c r="CJD1177" s="236"/>
      <c r="CJE1177" s="236"/>
      <c r="CJF1177" s="236"/>
      <c r="CJG1177" s="236"/>
      <c r="CJH1177" s="236"/>
      <c r="CJI1177" s="236"/>
      <c r="CJJ1177" s="236"/>
      <c r="CJK1177" s="236"/>
      <c r="CJL1177" s="236"/>
      <c r="CJM1177" s="236"/>
      <c r="CJN1177" s="236"/>
      <c r="CJO1177" s="236"/>
      <c r="CJP1177" s="236"/>
      <c r="CJQ1177" s="236"/>
      <c r="CJR1177" s="236"/>
      <c r="CJS1177" s="236"/>
      <c r="CJT1177" s="236"/>
      <c r="CJU1177" s="236"/>
      <c r="CJV1177" s="236"/>
      <c r="CJW1177" s="236"/>
      <c r="CJX1177" s="236"/>
      <c r="CJY1177" s="236"/>
      <c r="CJZ1177" s="236"/>
      <c r="CKA1177" s="236"/>
      <c r="CKB1177" s="236"/>
      <c r="CKC1177" s="236"/>
      <c r="CKD1177" s="236"/>
      <c r="CKE1177" s="236"/>
      <c r="CKF1177" s="236"/>
      <c r="CKG1177" s="236"/>
      <c r="CKH1177" s="236"/>
      <c r="CKI1177" s="236"/>
      <c r="CKJ1177" s="236"/>
      <c r="CKK1177" s="236"/>
      <c r="CKL1177" s="236"/>
      <c r="CKM1177" s="236"/>
      <c r="CKN1177" s="236"/>
      <c r="CKO1177" s="236"/>
      <c r="CKP1177" s="236"/>
      <c r="CKQ1177" s="236"/>
      <c r="CKR1177" s="236"/>
      <c r="CKS1177" s="236"/>
      <c r="CKT1177" s="236"/>
      <c r="CKU1177" s="236"/>
      <c r="CKV1177" s="236"/>
      <c r="CKW1177" s="236"/>
      <c r="CKX1177" s="236"/>
      <c r="CKY1177" s="236"/>
      <c r="CKZ1177" s="236"/>
      <c r="CLA1177" s="236"/>
      <c r="CLB1177" s="236"/>
      <c r="CLC1177" s="236"/>
      <c r="CLD1177" s="236"/>
      <c r="CLE1177" s="236"/>
      <c r="CLF1177" s="236"/>
      <c r="CLG1177" s="236"/>
      <c r="CLH1177" s="236"/>
      <c r="CLI1177" s="236"/>
      <c r="CLJ1177" s="236"/>
      <c r="CLK1177" s="236"/>
      <c r="CLL1177" s="236"/>
      <c r="CLM1177" s="236"/>
      <c r="CLN1177" s="236"/>
      <c r="CLO1177" s="236"/>
      <c r="CLP1177" s="236"/>
      <c r="CLQ1177" s="236"/>
      <c r="CLR1177" s="236"/>
      <c r="CLS1177" s="236"/>
      <c r="CLT1177" s="236"/>
      <c r="CLU1177" s="236"/>
      <c r="CLV1177" s="236"/>
      <c r="CLW1177" s="236"/>
      <c r="CLX1177" s="236"/>
      <c r="CLY1177" s="236"/>
      <c r="CLZ1177" s="236"/>
      <c r="CMA1177" s="236"/>
      <c r="CMB1177" s="236"/>
      <c r="CMC1177" s="236"/>
      <c r="CMD1177" s="236"/>
      <c r="CME1177" s="236"/>
      <c r="CMF1177" s="236"/>
      <c r="CMG1177" s="236"/>
      <c r="CMH1177" s="236"/>
      <c r="CMI1177" s="236"/>
      <c r="CMJ1177" s="236"/>
      <c r="CMK1177" s="236"/>
      <c r="CML1177" s="236"/>
      <c r="CMM1177" s="236"/>
      <c r="CMN1177" s="236"/>
      <c r="CMO1177" s="236"/>
      <c r="CMP1177" s="236"/>
      <c r="CMQ1177" s="236"/>
      <c r="CMR1177" s="236"/>
      <c r="CMS1177" s="236"/>
      <c r="CMT1177" s="236"/>
      <c r="CMU1177" s="236"/>
      <c r="CMV1177" s="236"/>
      <c r="CMW1177" s="236"/>
      <c r="CMX1177" s="236"/>
      <c r="CMY1177" s="236"/>
      <c r="CMZ1177" s="236"/>
      <c r="CNA1177" s="236"/>
      <c r="CNB1177" s="236"/>
      <c r="CNC1177" s="236"/>
      <c r="CND1177" s="236"/>
      <c r="CNE1177" s="236"/>
      <c r="CNF1177" s="236"/>
      <c r="CNG1177" s="236"/>
      <c r="CNH1177" s="236"/>
      <c r="CNI1177" s="236"/>
      <c r="CNJ1177" s="236"/>
      <c r="CNK1177" s="236"/>
      <c r="CNL1177" s="236"/>
      <c r="CNM1177" s="236"/>
      <c r="CNN1177" s="236"/>
      <c r="CNO1177" s="236"/>
      <c r="CNP1177" s="236"/>
      <c r="CNQ1177" s="236"/>
      <c r="CNR1177" s="236"/>
      <c r="CNS1177" s="236"/>
      <c r="CNT1177" s="236"/>
      <c r="CNU1177" s="236"/>
      <c r="CNV1177" s="236"/>
      <c r="CNW1177" s="236"/>
      <c r="CNX1177" s="236"/>
      <c r="CNY1177" s="236"/>
      <c r="CNZ1177" s="236"/>
      <c r="COA1177" s="236"/>
      <c r="COB1177" s="236"/>
      <c r="COC1177" s="236"/>
      <c r="COD1177" s="236"/>
      <c r="COE1177" s="236"/>
      <c r="COF1177" s="236"/>
      <c r="COG1177" s="236"/>
      <c r="COH1177" s="236"/>
      <c r="COI1177" s="236"/>
      <c r="COJ1177" s="236"/>
      <c r="COK1177" s="236"/>
      <c r="COL1177" s="236"/>
      <c r="COM1177" s="236"/>
      <c r="CON1177" s="236"/>
      <c r="COO1177" s="236"/>
      <c r="COP1177" s="236"/>
      <c r="COQ1177" s="236"/>
      <c r="COR1177" s="236"/>
      <c r="COS1177" s="236"/>
      <c r="COT1177" s="236"/>
      <c r="COU1177" s="236"/>
      <c r="COV1177" s="236"/>
      <c r="COW1177" s="236"/>
      <c r="COX1177" s="236"/>
      <c r="COY1177" s="236"/>
      <c r="COZ1177" s="236"/>
      <c r="CPA1177" s="236"/>
      <c r="CPB1177" s="236"/>
      <c r="CPC1177" s="236"/>
      <c r="CPD1177" s="236"/>
      <c r="CPE1177" s="236"/>
      <c r="CPF1177" s="236"/>
      <c r="CPG1177" s="236"/>
      <c r="CPH1177" s="236"/>
      <c r="CPI1177" s="236"/>
      <c r="CPJ1177" s="236"/>
      <c r="CPK1177" s="236"/>
      <c r="CPL1177" s="236"/>
      <c r="CPM1177" s="236"/>
      <c r="CPN1177" s="236"/>
      <c r="CPO1177" s="236"/>
      <c r="CPP1177" s="236"/>
      <c r="CPQ1177" s="236"/>
      <c r="CPR1177" s="236"/>
      <c r="CPS1177" s="236"/>
      <c r="CPT1177" s="236"/>
      <c r="CPU1177" s="236"/>
      <c r="CPV1177" s="236"/>
      <c r="CPW1177" s="236"/>
      <c r="CPX1177" s="236"/>
      <c r="CPY1177" s="236"/>
      <c r="CPZ1177" s="236"/>
      <c r="CQA1177" s="236"/>
      <c r="CQB1177" s="236"/>
      <c r="CQC1177" s="236"/>
      <c r="CQD1177" s="236"/>
      <c r="CQE1177" s="236"/>
      <c r="CQF1177" s="236"/>
      <c r="CQG1177" s="236"/>
      <c r="CQH1177" s="236"/>
      <c r="CQI1177" s="236"/>
      <c r="CQJ1177" s="236"/>
      <c r="CQK1177" s="236"/>
      <c r="CQL1177" s="236"/>
      <c r="CQM1177" s="236"/>
      <c r="CQN1177" s="236"/>
      <c r="CQO1177" s="236"/>
      <c r="CQP1177" s="236"/>
      <c r="CQQ1177" s="236"/>
      <c r="CQR1177" s="236"/>
      <c r="CQS1177" s="236"/>
      <c r="CQT1177" s="236"/>
      <c r="CQU1177" s="236"/>
      <c r="CQV1177" s="236"/>
      <c r="CQW1177" s="236"/>
      <c r="CQX1177" s="236"/>
      <c r="CQY1177" s="236"/>
      <c r="CQZ1177" s="236"/>
      <c r="CRA1177" s="236"/>
      <c r="CRB1177" s="236"/>
      <c r="CRC1177" s="236"/>
      <c r="CRD1177" s="236"/>
      <c r="CRE1177" s="236"/>
      <c r="CRF1177" s="236"/>
      <c r="CRG1177" s="236"/>
      <c r="CRH1177" s="236"/>
      <c r="CRI1177" s="236"/>
      <c r="CRJ1177" s="236"/>
      <c r="CRK1177" s="236"/>
      <c r="CRL1177" s="236"/>
      <c r="CRM1177" s="236"/>
      <c r="CRN1177" s="236"/>
      <c r="CRO1177" s="236"/>
      <c r="CRP1177" s="236"/>
      <c r="CRQ1177" s="236"/>
      <c r="CRR1177" s="236"/>
      <c r="CRS1177" s="236"/>
      <c r="CRT1177" s="236"/>
      <c r="CRU1177" s="236"/>
      <c r="CRV1177" s="236"/>
      <c r="CRW1177" s="236"/>
      <c r="CRX1177" s="236"/>
      <c r="CRY1177" s="236"/>
      <c r="CRZ1177" s="236"/>
      <c r="CSA1177" s="236"/>
      <c r="CSB1177" s="236"/>
      <c r="CSC1177" s="236"/>
      <c r="CSD1177" s="236"/>
      <c r="CSE1177" s="236"/>
      <c r="CSF1177" s="236"/>
      <c r="CSG1177" s="236"/>
      <c r="CSH1177" s="236"/>
      <c r="CSI1177" s="236"/>
      <c r="CSJ1177" s="236"/>
      <c r="CSK1177" s="236"/>
      <c r="CSL1177" s="236"/>
      <c r="CSM1177" s="236"/>
      <c r="CSN1177" s="236"/>
      <c r="CSO1177" s="236"/>
      <c r="CSP1177" s="236"/>
      <c r="CSQ1177" s="236"/>
      <c r="CSR1177" s="236"/>
      <c r="CSS1177" s="236"/>
      <c r="CST1177" s="236"/>
      <c r="CSU1177" s="236"/>
      <c r="CSV1177" s="236"/>
      <c r="CSW1177" s="236"/>
      <c r="CSX1177" s="236"/>
      <c r="CSY1177" s="236"/>
      <c r="CSZ1177" s="236"/>
      <c r="CTA1177" s="236"/>
      <c r="CTB1177" s="236"/>
      <c r="CTC1177" s="236"/>
      <c r="CTD1177" s="236"/>
      <c r="CTE1177" s="236"/>
      <c r="CTF1177" s="236"/>
      <c r="CTG1177" s="236"/>
      <c r="CTH1177" s="236"/>
      <c r="CTI1177" s="236"/>
      <c r="CTJ1177" s="236"/>
      <c r="CTK1177" s="236"/>
      <c r="CTL1177" s="236"/>
      <c r="CTM1177" s="236"/>
      <c r="CTN1177" s="236"/>
      <c r="CTO1177" s="236"/>
      <c r="CTP1177" s="236"/>
      <c r="CTQ1177" s="236"/>
      <c r="CTR1177" s="236"/>
      <c r="CTS1177" s="236"/>
      <c r="CTT1177" s="236"/>
      <c r="CTU1177" s="236"/>
      <c r="CTV1177" s="236"/>
      <c r="CTW1177" s="236"/>
      <c r="CTX1177" s="236"/>
      <c r="CTY1177" s="236"/>
      <c r="CTZ1177" s="236"/>
      <c r="CUA1177" s="236"/>
      <c r="CUB1177" s="236"/>
      <c r="CUC1177" s="236"/>
      <c r="CUD1177" s="236"/>
      <c r="CUE1177" s="236"/>
      <c r="CUF1177" s="236"/>
      <c r="CUG1177" s="236"/>
      <c r="CUH1177" s="236"/>
      <c r="CUI1177" s="236"/>
      <c r="CUJ1177" s="236"/>
      <c r="CUK1177" s="236"/>
      <c r="CUL1177" s="236"/>
      <c r="CUM1177" s="236"/>
      <c r="CUN1177" s="236"/>
      <c r="CUO1177" s="236"/>
      <c r="CUP1177" s="236"/>
      <c r="CUQ1177" s="236"/>
      <c r="CUR1177" s="236"/>
      <c r="CUS1177" s="236"/>
      <c r="CUT1177" s="236"/>
      <c r="CUU1177" s="236"/>
      <c r="CUV1177" s="236"/>
      <c r="CUW1177" s="236"/>
      <c r="CUX1177" s="236"/>
      <c r="CUY1177" s="236"/>
      <c r="CUZ1177" s="236"/>
      <c r="CVA1177" s="236"/>
      <c r="CVB1177" s="236"/>
      <c r="CVC1177" s="236"/>
      <c r="CVD1177" s="236"/>
      <c r="CVE1177" s="236"/>
      <c r="CVF1177" s="236"/>
      <c r="CVG1177" s="236"/>
      <c r="CVH1177" s="236"/>
      <c r="CVI1177" s="236"/>
      <c r="CVJ1177" s="236"/>
      <c r="CVK1177" s="236"/>
      <c r="CVL1177" s="236"/>
      <c r="CVM1177" s="236"/>
      <c r="CVN1177" s="236"/>
      <c r="CVO1177" s="236"/>
      <c r="CVP1177" s="236"/>
      <c r="CVQ1177" s="236"/>
      <c r="CVR1177" s="236"/>
      <c r="CVS1177" s="236"/>
      <c r="CVT1177" s="236"/>
      <c r="CVU1177" s="236"/>
      <c r="CVV1177" s="236"/>
      <c r="CVW1177" s="236"/>
      <c r="CVX1177" s="236"/>
      <c r="CVY1177" s="236"/>
      <c r="CVZ1177" s="236"/>
      <c r="CWA1177" s="236"/>
      <c r="CWB1177" s="236"/>
      <c r="CWC1177" s="236"/>
      <c r="CWD1177" s="236"/>
      <c r="CWE1177" s="236"/>
      <c r="CWF1177" s="236"/>
      <c r="CWG1177" s="236"/>
      <c r="CWH1177" s="236"/>
      <c r="CWI1177" s="236"/>
      <c r="CWJ1177" s="236"/>
      <c r="CWK1177" s="236"/>
      <c r="CWL1177" s="236"/>
      <c r="CWM1177" s="236"/>
      <c r="CWN1177" s="236"/>
      <c r="CWO1177" s="236"/>
      <c r="CWP1177" s="236"/>
      <c r="CWQ1177" s="236"/>
      <c r="CWR1177" s="236"/>
      <c r="CWS1177" s="236"/>
      <c r="CWT1177" s="236"/>
      <c r="CWU1177" s="236"/>
      <c r="CWV1177" s="236"/>
      <c r="CWW1177" s="236"/>
      <c r="CWX1177" s="236"/>
      <c r="CWY1177" s="236"/>
      <c r="CWZ1177" s="236"/>
      <c r="CXA1177" s="236"/>
      <c r="CXB1177" s="236"/>
      <c r="CXC1177" s="236"/>
      <c r="CXD1177" s="236"/>
      <c r="CXE1177" s="236"/>
      <c r="CXF1177" s="236"/>
      <c r="CXG1177" s="236"/>
      <c r="CXH1177" s="236"/>
      <c r="CXI1177" s="236"/>
      <c r="CXJ1177" s="236"/>
      <c r="CXK1177" s="236"/>
      <c r="CXL1177" s="236"/>
      <c r="CXM1177" s="236"/>
      <c r="CXN1177" s="236"/>
      <c r="CXO1177" s="236"/>
      <c r="CXP1177" s="236"/>
      <c r="CXQ1177" s="236"/>
      <c r="CXR1177" s="236"/>
      <c r="CXS1177" s="236"/>
      <c r="CXT1177" s="236"/>
      <c r="CXU1177" s="236"/>
      <c r="CXV1177" s="236"/>
      <c r="CXW1177" s="236"/>
      <c r="CXX1177" s="236"/>
      <c r="CXY1177" s="236"/>
      <c r="CXZ1177" s="236"/>
      <c r="CYA1177" s="236"/>
      <c r="CYB1177" s="236"/>
      <c r="CYC1177" s="236"/>
      <c r="CYD1177" s="236"/>
      <c r="CYE1177" s="236"/>
      <c r="CYF1177" s="236"/>
      <c r="CYG1177" s="236"/>
      <c r="CYH1177" s="236"/>
      <c r="CYI1177" s="236"/>
      <c r="CYJ1177" s="236"/>
      <c r="CYK1177" s="236"/>
      <c r="CYL1177" s="236"/>
      <c r="CYM1177" s="236"/>
      <c r="CYN1177" s="236"/>
      <c r="CYO1177" s="236"/>
      <c r="CYP1177" s="236"/>
      <c r="CYQ1177" s="236"/>
      <c r="CYR1177" s="236"/>
      <c r="CYS1177" s="236"/>
      <c r="CYT1177" s="236"/>
      <c r="CYU1177" s="236"/>
      <c r="CYV1177" s="236"/>
      <c r="CYW1177" s="236"/>
      <c r="CYX1177" s="236"/>
      <c r="CYY1177" s="236"/>
      <c r="CYZ1177" s="236"/>
      <c r="CZA1177" s="236"/>
      <c r="CZB1177" s="236"/>
      <c r="CZC1177" s="236"/>
      <c r="CZD1177" s="236"/>
      <c r="CZE1177" s="236"/>
      <c r="CZF1177" s="236"/>
      <c r="CZG1177" s="236"/>
      <c r="CZH1177" s="236"/>
      <c r="CZI1177" s="236"/>
      <c r="CZJ1177" s="236"/>
      <c r="CZK1177" s="236"/>
      <c r="CZL1177" s="236"/>
      <c r="CZM1177" s="236"/>
      <c r="CZN1177" s="236"/>
      <c r="CZO1177" s="236"/>
      <c r="CZP1177" s="236"/>
      <c r="CZQ1177" s="236"/>
      <c r="CZR1177" s="236"/>
      <c r="CZS1177" s="236"/>
      <c r="CZT1177" s="236"/>
      <c r="CZU1177" s="236"/>
      <c r="CZV1177" s="236"/>
      <c r="CZW1177" s="236"/>
      <c r="CZX1177" s="236"/>
      <c r="CZY1177" s="236"/>
      <c r="CZZ1177" s="236"/>
      <c r="DAA1177" s="236"/>
      <c r="DAB1177" s="236"/>
      <c r="DAC1177" s="236"/>
      <c r="DAD1177" s="236"/>
      <c r="DAE1177" s="236"/>
      <c r="DAF1177" s="236"/>
      <c r="DAG1177" s="236"/>
      <c r="DAH1177" s="236"/>
      <c r="DAI1177" s="236"/>
      <c r="DAJ1177" s="236"/>
      <c r="DAK1177" s="236"/>
      <c r="DAL1177" s="236"/>
      <c r="DAM1177" s="236"/>
      <c r="DAN1177" s="236"/>
      <c r="DAO1177" s="236"/>
      <c r="DAP1177" s="236"/>
      <c r="DAQ1177" s="236"/>
      <c r="DAR1177" s="236"/>
      <c r="DAS1177" s="236"/>
      <c r="DAT1177" s="236"/>
      <c r="DAU1177" s="236"/>
      <c r="DAV1177" s="236"/>
      <c r="DAW1177" s="236"/>
      <c r="DAX1177" s="236"/>
      <c r="DAY1177" s="236"/>
      <c r="DAZ1177" s="236"/>
      <c r="DBA1177" s="236"/>
      <c r="DBB1177" s="236"/>
      <c r="DBC1177" s="236"/>
      <c r="DBD1177" s="236"/>
      <c r="DBE1177" s="236"/>
      <c r="DBF1177" s="236"/>
      <c r="DBG1177" s="236"/>
      <c r="DBH1177" s="236"/>
      <c r="DBI1177" s="236"/>
      <c r="DBJ1177" s="236"/>
      <c r="DBK1177" s="236"/>
      <c r="DBL1177" s="236"/>
      <c r="DBM1177" s="236"/>
      <c r="DBN1177" s="236"/>
      <c r="DBO1177" s="236"/>
      <c r="DBP1177" s="236"/>
      <c r="DBQ1177" s="236"/>
      <c r="DBR1177" s="236"/>
      <c r="DBS1177" s="236"/>
      <c r="DBT1177" s="236"/>
      <c r="DBU1177" s="236"/>
      <c r="DBV1177" s="236"/>
      <c r="DBW1177" s="236"/>
      <c r="DBX1177" s="236"/>
      <c r="DBY1177" s="236"/>
      <c r="DBZ1177" s="236"/>
      <c r="DCA1177" s="236"/>
      <c r="DCB1177" s="236"/>
      <c r="DCC1177" s="236"/>
      <c r="DCD1177" s="236"/>
      <c r="DCE1177" s="236"/>
      <c r="DCF1177" s="236"/>
      <c r="DCG1177" s="236"/>
      <c r="DCH1177" s="236"/>
      <c r="DCI1177" s="236"/>
      <c r="DCJ1177" s="236"/>
      <c r="DCK1177" s="236"/>
      <c r="DCL1177" s="236"/>
      <c r="DCM1177" s="236"/>
      <c r="DCN1177" s="236"/>
      <c r="DCO1177" s="236"/>
      <c r="DCP1177" s="236"/>
      <c r="DCQ1177" s="236"/>
      <c r="DCR1177" s="236"/>
      <c r="DCS1177" s="236"/>
      <c r="DCT1177" s="236"/>
      <c r="DCU1177" s="236"/>
      <c r="DCV1177" s="236"/>
      <c r="DCW1177" s="236"/>
      <c r="DCX1177" s="236"/>
      <c r="DCY1177" s="236"/>
      <c r="DCZ1177" s="236"/>
      <c r="DDA1177" s="236"/>
      <c r="DDB1177" s="236"/>
      <c r="DDC1177" s="236"/>
      <c r="DDD1177" s="236"/>
      <c r="DDE1177" s="236"/>
      <c r="DDF1177" s="236"/>
      <c r="DDG1177" s="236"/>
      <c r="DDH1177" s="236"/>
      <c r="DDI1177" s="236"/>
      <c r="DDJ1177" s="236"/>
      <c r="DDK1177" s="236"/>
      <c r="DDL1177" s="236"/>
      <c r="DDM1177" s="236"/>
      <c r="DDN1177" s="236"/>
      <c r="DDO1177" s="236"/>
      <c r="DDP1177" s="236"/>
      <c r="DDQ1177" s="236"/>
      <c r="DDR1177" s="236"/>
      <c r="DDS1177" s="236"/>
      <c r="DDT1177" s="236"/>
      <c r="DDU1177" s="236"/>
      <c r="DDV1177" s="236"/>
      <c r="DDW1177" s="236"/>
      <c r="DDX1177" s="236"/>
      <c r="DDY1177" s="236"/>
      <c r="DDZ1177" s="236"/>
      <c r="DEA1177" s="236"/>
      <c r="DEB1177" s="236"/>
      <c r="DEC1177" s="236"/>
      <c r="DED1177" s="236"/>
      <c r="DEE1177" s="236"/>
      <c r="DEF1177" s="236"/>
      <c r="DEG1177" s="236"/>
      <c r="DEH1177" s="236"/>
      <c r="DEI1177" s="236"/>
      <c r="DEJ1177" s="236"/>
      <c r="DEK1177" s="236"/>
      <c r="DEL1177" s="236"/>
      <c r="DEM1177" s="236"/>
      <c r="DEN1177" s="236"/>
      <c r="DEO1177" s="236"/>
      <c r="DEP1177" s="236"/>
      <c r="DEQ1177" s="236"/>
      <c r="DER1177" s="236"/>
      <c r="DES1177" s="236"/>
      <c r="DET1177" s="236"/>
      <c r="DEU1177" s="236"/>
      <c r="DEV1177" s="236"/>
      <c r="DEW1177" s="236"/>
      <c r="DEX1177" s="236"/>
      <c r="DEY1177" s="236"/>
      <c r="DEZ1177" s="236"/>
      <c r="DFA1177" s="236"/>
      <c r="DFB1177" s="236"/>
      <c r="DFC1177" s="236"/>
      <c r="DFD1177" s="236"/>
      <c r="DFE1177" s="236"/>
      <c r="DFF1177" s="236"/>
      <c r="DFG1177" s="236"/>
      <c r="DFH1177" s="236"/>
      <c r="DFI1177" s="236"/>
      <c r="DFJ1177" s="236"/>
      <c r="DFK1177" s="236"/>
      <c r="DFL1177" s="236"/>
      <c r="DFM1177" s="236"/>
      <c r="DFN1177" s="236"/>
      <c r="DFO1177" s="236"/>
      <c r="DFP1177" s="236"/>
      <c r="DFQ1177" s="236"/>
    </row>
    <row r="1178" spans="1:16384" ht="57" hidden="1" customHeight="1" x14ac:dyDescent="0.25">
      <c r="A1178" s="9"/>
      <c r="B1178" s="16" t="s">
        <v>34</v>
      </c>
      <c r="C1178" s="40">
        <v>908</v>
      </c>
      <c r="D1178" s="23" t="s">
        <v>590</v>
      </c>
      <c r="E1178" s="10" t="s">
        <v>18</v>
      </c>
      <c r="F1178" s="10" t="s">
        <v>1101</v>
      </c>
      <c r="G1178" s="24">
        <v>200</v>
      </c>
      <c r="H1178" s="9">
        <f>H1179</f>
        <v>0</v>
      </c>
      <c r="I1178" s="9">
        <f t="shared" ref="I1178:J1178" si="505">I1179</f>
        <v>0</v>
      </c>
      <c r="J1178" s="9">
        <f t="shared" si="505"/>
        <v>0</v>
      </c>
      <c r="K1178" s="290"/>
      <c r="L1178" s="290"/>
      <c r="M1178" s="236"/>
      <c r="N1178" s="236"/>
      <c r="O1178" s="236"/>
      <c r="P1178" s="236"/>
      <c r="Q1178" s="236"/>
      <c r="R1178" s="236"/>
      <c r="S1178" s="236"/>
      <c r="T1178" s="236"/>
      <c r="U1178" s="236"/>
      <c r="V1178" s="236"/>
      <c r="W1178" s="236"/>
      <c r="X1178" s="236"/>
      <c r="Y1178" s="236"/>
      <c r="Z1178" s="236"/>
      <c r="AA1178" s="236"/>
      <c r="AB1178" s="236"/>
      <c r="AC1178" s="236"/>
      <c r="AD1178" s="236"/>
      <c r="AE1178" s="236"/>
      <c r="AF1178" s="236"/>
      <c r="AG1178" s="236"/>
      <c r="AH1178" s="236"/>
      <c r="AI1178" s="236"/>
      <c r="AJ1178" s="236"/>
      <c r="AK1178" s="236"/>
      <c r="AL1178" s="236"/>
      <c r="AM1178" s="236"/>
      <c r="AN1178" s="236"/>
      <c r="AO1178" s="236"/>
      <c r="AP1178" s="236"/>
      <c r="AQ1178" s="236"/>
      <c r="AR1178" s="236"/>
      <c r="AS1178" s="236"/>
      <c r="AT1178" s="236"/>
      <c r="AU1178" s="236"/>
      <c r="AV1178" s="236"/>
      <c r="AW1178" s="236"/>
      <c r="AX1178" s="236"/>
      <c r="BY1178" s="236"/>
      <c r="BZ1178" s="236"/>
      <c r="CA1178" s="236"/>
      <c r="CB1178" s="236"/>
      <c r="CC1178" s="236"/>
      <c r="CD1178" s="236"/>
      <c r="CE1178" s="236"/>
      <c r="CF1178" s="236"/>
      <c r="CG1178" s="236"/>
      <c r="CH1178" s="236"/>
      <c r="CI1178" s="236"/>
      <c r="CJ1178" s="236"/>
      <c r="CK1178" s="236"/>
      <c r="CL1178" s="236"/>
      <c r="CM1178" s="236"/>
      <c r="CN1178" s="236"/>
      <c r="CO1178" s="236"/>
      <c r="CP1178" s="236"/>
      <c r="CQ1178" s="236"/>
      <c r="CR1178" s="236"/>
      <c r="CS1178" s="236"/>
      <c r="CT1178" s="236"/>
      <c r="CU1178" s="236"/>
      <c r="CV1178" s="236"/>
      <c r="CW1178" s="236"/>
      <c r="CX1178" s="236"/>
      <c r="CY1178" s="236"/>
      <c r="CZ1178" s="236"/>
      <c r="DA1178" s="236"/>
      <c r="DB1178" s="236"/>
      <c r="DC1178" s="236"/>
      <c r="DD1178" s="236"/>
      <c r="DE1178" s="236"/>
      <c r="DF1178" s="236"/>
      <c r="DG1178" s="236"/>
      <c r="DH1178" s="236"/>
      <c r="DI1178" s="236"/>
      <c r="DJ1178" s="236"/>
      <c r="DK1178" s="236"/>
      <c r="DL1178" s="236"/>
      <c r="DM1178" s="236"/>
      <c r="DN1178" s="236"/>
      <c r="DO1178" s="236"/>
      <c r="DP1178" s="236"/>
      <c r="DQ1178" s="236"/>
      <c r="DR1178" s="236"/>
      <c r="DS1178" s="236"/>
      <c r="DT1178" s="236"/>
      <c r="DU1178" s="236"/>
      <c r="DV1178" s="236"/>
      <c r="DW1178" s="236"/>
      <c r="DX1178" s="236"/>
      <c r="DY1178" s="236"/>
      <c r="DZ1178" s="236"/>
      <c r="EA1178" s="236"/>
      <c r="EB1178" s="236"/>
      <c r="EC1178" s="236"/>
      <c r="ED1178" s="236"/>
      <c r="EE1178" s="236"/>
      <c r="EF1178" s="236"/>
      <c r="EG1178" s="236"/>
      <c r="AHX1178" s="236"/>
      <c r="AHY1178" s="236"/>
      <c r="AHZ1178" s="236"/>
      <c r="AIA1178" s="236"/>
      <c r="AIB1178" s="236"/>
      <c r="AIC1178" s="236"/>
      <c r="AID1178" s="236"/>
      <c r="AIE1178" s="236"/>
      <c r="AIF1178" s="236"/>
      <c r="AIG1178" s="236"/>
      <c r="AIH1178" s="236"/>
      <c r="AII1178" s="236"/>
      <c r="AIJ1178" s="236"/>
      <c r="AIK1178" s="236"/>
      <c r="AIL1178" s="236"/>
      <c r="AIM1178" s="236"/>
      <c r="AIN1178" s="236"/>
      <c r="AIO1178" s="236"/>
      <c r="AIP1178" s="236"/>
      <c r="AIQ1178" s="236"/>
      <c r="AIR1178" s="236"/>
      <c r="AIS1178" s="236"/>
      <c r="AIT1178" s="236"/>
      <c r="AIU1178" s="236"/>
      <c r="AIV1178" s="236"/>
      <c r="AIW1178" s="236"/>
      <c r="AIX1178" s="236"/>
      <c r="AIY1178" s="236"/>
      <c r="AIZ1178" s="236"/>
      <c r="AJA1178" s="236"/>
      <c r="AJB1178" s="236"/>
      <c r="AMA1178" s="236"/>
      <c r="AMB1178" s="236"/>
      <c r="AMC1178" s="236"/>
      <c r="AMD1178" s="236"/>
      <c r="AME1178" s="236"/>
      <c r="AMF1178" s="236"/>
      <c r="AMG1178" s="236"/>
      <c r="AMH1178" s="236"/>
      <c r="AMI1178" s="236"/>
      <c r="AMJ1178" s="236"/>
      <c r="AMK1178" s="236"/>
      <c r="AML1178" s="236"/>
      <c r="AMM1178" s="236"/>
      <c r="AMN1178" s="236"/>
      <c r="AMO1178" s="236"/>
      <c r="AMP1178" s="236"/>
      <c r="AMQ1178" s="236"/>
      <c r="AMR1178" s="236"/>
      <c r="AMS1178" s="236"/>
      <c r="AMT1178" s="236"/>
      <c r="AMU1178" s="236"/>
      <c r="AMV1178" s="236"/>
      <c r="AMW1178" s="236"/>
      <c r="AMX1178" s="236"/>
      <c r="AMY1178" s="236"/>
      <c r="AMZ1178" s="236"/>
      <c r="ANA1178" s="236"/>
      <c r="ANB1178" s="236"/>
      <c r="ANC1178" s="236"/>
      <c r="AND1178" s="236"/>
      <c r="ANE1178" s="236"/>
      <c r="ANF1178" s="236"/>
      <c r="ANG1178" s="236"/>
      <c r="ANH1178" s="236"/>
      <c r="ANI1178" s="236"/>
      <c r="ANJ1178" s="236"/>
      <c r="ANK1178" s="236"/>
      <c r="ANL1178" s="236"/>
      <c r="ANM1178" s="236"/>
      <c r="ANN1178" s="236"/>
      <c r="ANO1178" s="236"/>
      <c r="ANP1178" s="236"/>
      <c r="ANQ1178" s="236"/>
      <c r="ANR1178" s="236"/>
      <c r="ANS1178" s="236"/>
      <c r="ANT1178" s="236"/>
      <c r="ANU1178" s="236"/>
      <c r="ANV1178" s="236"/>
      <c r="ANW1178" s="236"/>
      <c r="ANX1178" s="236"/>
      <c r="ANY1178" s="236"/>
      <c r="ANZ1178" s="236"/>
      <c r="AOA1178" s="236"/>
      <c r="AOB1178" s="236"/>
      <c r="AOC1178" s="236"/>
      <c r="AOD1178" s="236"/>
      <c r="AOE1178" s="236"/>
      <c r="AOF1178" s="236"/>
      <c r="AOG1178" s="236"/>
      <c r="AOH1178" s="236"/>
      <c r="AOI1178" s="236"/>
      <c r="AOJ1178" s="236"/>
      <c r="AOK1178" s="236"/>
      <c r="AOL1178" s="236"/>
      <c r="AOM1178" s="236"/>
      <c r="AON1178" s="236"/>
      <c r="AOO1178" s="236"/>
      <c r="AOP1178" s="236"/>
      <c r="AOQ1178" s="236"/>
      <c r="AOR1178" s="236"/>
      <c r="AOS1178" s="236"/>
      <c r="AOT1178" s="236"/>
      <c r="AOU1178" s="236"/>
      <c r="AOV1178" s="236"/>
      <c r="AOW1178" s="236"/>
      <c r="AOX1178" s="236"/>
      <c r="AOY1178" s="236"/>
      <c r="AOZ1178" s="236"/>
      <c r="APA1178" s="236"/>
      <c r="APB1178" s="236"/>
      <c r="APC1178" s="236"/>
      <c r="APD1178" s="236"/>
      <c r="APE1178" s="236"/>
      <c r="APF1178" s="236"/>
      <c r="APG1178" s="236"/>
      <c r="APH1178" s="236"/>
      <c r="API1178" s="236"/>
      <c r="APJ1178" s="236"/>
      <c r="APK1178" s="236"/>
      <c r="APL1178" s="236"/>
      <c r="APM1178" s="236"/>
      <c r="APN1178" s="236"/>
      <c r="APO1178" s="236"/>
      <c r="APP1178" s="236"/>
      <c r="APQ1178" s="236"/>
      <c r="APR1178" s="236"/>
      <c r="APS1178" s="236"/>
      <c r="APT1178" s="236"/>
      <c r="APU1178" s="236"/>
      <c r="APV1178" s="236"/>
      <c r="APW1178" s="236"/>
      <c r="APX1178" s="236"/>
      <c r="APY1178" s="236"/>
      <c r="APZ1178" s="236"/>
      <c r="AQA1178" s="236"/>
      <c r="AQB1178" s="236"/>
      <c r="AQC1178" s="236"/>
      <c r="AQD1178" s="236"/>
      <c r="AQE1178" s="236"/>
      <c r="AQF1178" s="236"/>
      <c r="AQG1178" s="236"/>
      <c r="AQH1178" s="236"/>
      <c r="AQI1178" s="236"/>
      <c r="AQJ1178" s="236"/>
      <c r="AQK1178" s="236"/>
      <c r="AQL1178" s="236"/>
      <c r="AQM1178" s="236"/>
      <c r="AQN1178" s="236"/>
      <c r="AQO1178" s="236"/>
      <c r="AQP1178" s="236"/>
      <c r="AQQ1178" s="236"/>
      <c r="AQR1178" s="236"/>
      <c r="AQS1178" s="236"/>
      <c r="AQT1178" s="236"/>
      <c r="AQU1178" s="236"/>
      <c r="AQV1178" s="236"/>
      <c r="AQW1178" s="236"/>
      <c r="AQX1178" s="236"/>
      <c r="AQY1178" s="236"/>
      <c r="AQZ1178" s="236"/>
      <c r="ARA1178" s="236"/>
      <c r="ARB1178" s="236"/>
      <c r="ARC1178" s="236"/>
      <c r="ARD1178" s="236"/>
      <c r="ARE1178" s="236"/>
      <c r="ARF1178" s="236"/>
      <c r="ARG1178" s="236"/>
      <c r="ARH1178" s="236"/>
      <c r="ARI1178" s="236"/>
      <c r="ARJ1178" s="236"/>
      <c r="ARK1178" s="236"/>
      <c r="ARL1178" s="236"/>
      <c r="ARM1178" s="236"/>
      <c r="ARN1178" s="236"/>
      <c r="ARO1178" s="236"/>
      <c r="ARP1178" s="236"/>
      <c r="ARQ1178" s="236"/>
      <c r="ARR1178" s="236"/>
      <c r="ARS1178" s="236"/>
      <c r="ART1178" s="236"/>
      <c r="ARU1178" s="236"/>
      <c r="ARV1178" s="236"/>
      <c r="ARW1178" s="236"/>
      <c r="ARX1178" s="236"/>
      <c r="ARY1178" s="236"/>
      <c r="ARZ1178" s="236"/>
      <c r="ASA1178" s="236"/>
      <c r="ASB1178" s="236"/>
      <c r="ASC1178" s="236"/>
      <c r="ASD1178" s="236"/>
      <c r="ASE1178" s="236"/>
      <c r="ASF1178" s="236"/>
      <c r="ASG1178" s="236"/>
      <c r="ASH1178" s="236"/>
      <c r="ASI1178" s="236"/>
      <c r="ASJ1178" s="236"/>
      <c r="ASK1178" s="236"/>
      <c r="ASL1178" s="236"/>
      <c r="ASM1178" s="236"/>
      <c r="ASN1178" s="236"/>
      <c r="ASO1178" s="236"/>
      <c r="ASP1178" s="236"/>
      <c r="ASQ1178" s="236"/>
      <c r="ASR1178" s="236"/>
      <c r="ASS1178" s="236"/>
      <c r="AST1178" s="236"/>
      <c r="ASU1178" s="236"/>
      <c r="ASV1178" s="236"/>
      <c r="ASW1178" s="236"/>
      <c r="ASX1178" s="236"/>
      <c r="ASY1178" s="236"/>
      <c r="ASZ1178" s="236"/>
      <c r="ATA1178" s="236"/>
      <c r="ATB1178" s="236"/>
      <c r="ATC1178" s="236"/>
      <c r="ATD1178" s="236"/>
      <c r="ATE1178" s="236"/>
      <c r="ATF1178" s="236"/>
      <c r="ATG1178" s="236"/>
      <c r="ATH1178" s="236"/>
      <c r="ATI1178" s="236"/>
      <c r="ATJ1178" s="236"/>
      <c r="ATK1178" s="236"/>
      <c r="ATL1178" s="236"/>
      <c r="ATM1178" s="236"/>
      <c r="ATN1178" s="236"/>
      <c r="ATO1178" s="236"/>
      <c r="ATP1178" s="236"/>
      <c r="ATQ1178" s="236"/>
      <c r="ATR1178" s="236"/>
      <c r="ATS1178" s="236"/>
      <c r="ATT1178" s="236"/>
      <c r="ATU1178" s="236"/>
      <c r="ATV1178" s="236"/>
      <c r="ATW1178" s="236"/>
      <c r="ATX1178" s="236"/>
      <c r="ATY1178" s="236"/>
      <c r="ATZ1178" s="236"/>
      <c r="AUA1178" s="236"/>
      <c r="AUB1178" s="236"/>
      <c r="AUC1178" s="236"/>
      <c r="AUD1178" s="236"/>
      <c r="AUE1178" s="236"/>
      <c r="AUF1178" s="236"/>
      <c r="AUG1178" s="236"/>
      <c r="AUH1178" s="236"/>
      <c r="AUI1178" s="236"/>
      <c r="AUJ1178" s="236"/>
      <c r="AUK1178" s="236"/>
      <c r="AUL1178" s="236"/>
      <c r="AUM1178" s="236"/>
      <c r="AUN1178" s="236"/>
      <c r="AUO1178" s="236"/>
      <c r="AUP1178" s="236"/>
      <c r="AUQ1178" s="236"/>
      <c r="AUR1178" s="236"/>
      <c r="AUS1178" s="236"/>
      <c r="AUT1178" s="236"/>
      <c r="AUU1178" s="236"/>
      <c r="AUV1178" s="236"/>
      <c r="AUW1178" s="236"/>
      <c r="AUX1178" s="236"/>
      <c r="AUY1178" s="236"/>
      <c r="AUZ1178" s="236"/>
      <c r="AVA1178" s="236"/>
      <c r="AVB1178" s="236"/>
      <c r="AVC1178" s="236"/>
      <c r="AVD1178" s="236"/>
      <c r="AVE1178" s="236"/>
      <c r="AVF1178" s="236"/>
      <c r="AVG1178" s="236"/>
      <c r="AVH1178" s="236"/>
      <c r="AVI1178" s="236"/>
      <c r="AVJ1178" s="236"/>
      <c r="AVK1178" s="236"/>
      <c r="AVL1178" s="236"/>
      <c r="AVM1178" s="236"/>
      <c r="AVN1178" s="236"/>
      <c r="AVO1178" s="236"/>
      <c r="AVP1178" s="236"/>
      <c r="AVQ1178" s="236"/>
      <c r="AVR1178" s="236"/>
      <c r="AVS1178" s="236"/>
      <c r="AVT1178" s="236"/>
      <c r="AVU1178" s="236"/>
      <c r="AVV1178" s="236"/>
      <c r="AVW1178" s="236"/>
      <c r="AVX1178" s="236"/>
      <c r="AVY1178" s="236"/>
      <c r="AVZ1178" s="236"/>
      <c r="AWA1178" s="236"/>
      <c r="AWB1178" s="236"/>
      <c r="AWC1178" s="236"/>
      <c r="AWD1178" s="236"/>
      <c r="AWE1178" s="236"/>
      <c r="AWF1178" s="236"/>
      <c r="AWG1178" s="236"/>
      <c r="AWH1178" s="236"/>
      <c r="AWI1178" s="236"/>
      <c r="AWJ1178" s="236"/>
      <c r="AWK1178" s="236"/>
      <c r="AWL1178" s="236"/>
      <c r="AWM1178" s="236"/>
      <c r="AWN1178" s="236"/>
      <c r="AWO1178" s="236"/>
      <c r="AWP1178" s="236"/>
      <c r="AWQ1178" s="236"/>
      <c r="AWR1178" s="236"/>
      <c r="AWS1178" s="236"/>
      <c r="AWT1178" s="236"/>
      <c r="AWU1178" s="236"/>
      <c r="AWV1178" s="236"/>
      <c r="AWW1178" s="236"/>
      <c r="AWX1178" s="236"/>
      <c r="AWY1178" s="236"/>
      <c r="AWZ1178" s="236"/>
      <c r="AXA1178" s="236"/>
      <c r="AXB1178" s="236"/>
      <c r="AXC1178" s="236"/>
      <c r="AXD1178" s="236"/>
      <c r="AXE1178" s="236"/>
      <c r="AXF1178" s="236"/>
      <c r="AXG1178" s="236"/>
      <c r="AXH1178" s="236"/>
      <c r="AXI1178" s="236"/>
      <c r="AXJ1178" s="236"/>
      <c r="AXK1178" s="236"/>
      <c r="AXL1178" s="236"/>
      <c r="AXM1178" s="236"/>
      <c r="AXN1178" s="236"/>
      <c r="AXO1178" s="236"/>
      <c r="AXP1178" s="236"/>
      <c r="AXQ1178" s="236"/>
      <c r="AXR1178" s="236"/>
      <c r="AXS1178" s="236"/>
      <c r="AXT1178" s="236"/>
      <c r="AXU1178" s="236"/>
      <c r="AXV1178" s="236"/>
      <c r="AXW1178" s="236"/>
      <c r="AXX1178" s="236"/>
      <c r="AXY1178" s="236"/>
      <c r="AXZ1178" s="236"/>
      <c r="AYA1178" s="236"/>
      <c r="AYB1178" s="236"/>
      <c r="AYC1178" s="236"/>
      <c r="AYD1178" s="236"/>
      <c r="AYE1178" s="236"/>
      <c r="AYF1178" s="236"/>
      <c r="AYG1178" s="236"/>
      <c r="AYH1178" s="236"/>
      <c r="AYI1178" s="236"/>
      <c r="AYJ1178" s="236"/>
      <c r="AYK1178" s="236"/>
      <c r="AYL1178" s="236"/>
      <c r="AYM1178" s="236"/>
      <c r="AYN1178" s="236"/>
      <c r="AYO1178" s="236"/>
      <c r="AYP1178" s="236"/>
      <c r="AYQ1178" s="236"/>
      <c r="AYR1178" s="236"/>
      <c r="AYS1178" s="236"/>
      <c r="AYT1178" s="236"/>
      <c r="AYU1178" s="236"/>
      <c r="AYV1178" s="236"/>
      <c r="AYW1178" s="236"/>
      <c r="AYX1178" s="236"/>
      <c r="AYY1178" s="236"/>
      <c r="AYZ1178" s="236"/>
      <c r="AZA1178" s="236"/>
      <c r="AZB1178" s="236"/>
      <c r="AZC1178" s="236"/>
      <c r="AZD1178" s="236"/>
      <c r="AZE1178" s="236"/>
      <c r="AZF1178" s="236"/>
      <c r="AZG1178" s="236"/>
      <c r="AZH1178" s="236"/>
      <c r="AZI1178" s="236"/>
      <c r="AZJ1178" s="236"/>
      <c r="AZK1178" s="236"/>
      <c r="AZL1178" s="236"/>
      <c r="AZM1178" s="236"/>
      <c r="AZN1178" s="236"/>
      <c r="AZO1178" s="236"/>
      <c r="AZP1178" s="236"/>
      <c r="AZQ1178" s="236"/>
      <c r="AZR1178" s="236"/>
      <c r="AZS1178" s="236"/>
      <c r="AZT1178" s="236"/>
      <c r="AZU1178" s="236"/>
      <c r="AZV1178" s="236"/>
      <c r="AZW1178" s="236"/>
      <c r="AZX1178" s="236"/>
      <c r="AZY1178" s="236"/>
      <c r="AZZ1178" s="236"/>
      <c r="BAA1178" s="236"/>
      <c r="BAB1178" s="236"/>
      <c r="BAC1178" s="236"/>
      <c r="BAD1178" s="236"/>
      <c r="BAE1178" s="236"/>
      <c r="BAF1178" s="236"/>
      <c r="BAG1178" s="236"/>
      <c r="BAH1178" s="236"/>
      <c r="BAI1178" s="236"/>
      <c r="BAJ1178" s="236"/>
      <c r="BAK1178" s="236"/>
      <c r="BAL1178" s="236"/>
      <c r="BAM1178" s="236"/>
      <c r="BAN1178" s="236"/>
      <c r="BAO1178" s="236"/>
      <c r="BAP1178" s="236"/>
      <c r="BAQ1178" s="236"/>
      <c r="BAR1178" s="236"/>
      <c r="BAS1178" s="236"/>
      <c r="BAT1178" s="236"/>
      <c r="BAU1178" s="236"/>
      <c r="BAV1178" s="236"/>
      <c r="BAW1178" s="236"/>
      <c r="BAX1178" s="236"/>
      <c r="BAY1178" s="236"/>
      <c r="BAZ1178" s="236"/>
      <c r="BBA1178" s="236"/>
      <c r="BBB1178" s="236"/>
      <c r="BBC1178" s="236"/>
      <c r="BBD1178" s="236"/>
      <c r="BBE1178" s="236"/>
      <c r="BBF1178" s="236"/>
      <c r="BBG1178" s="236"/>
      <c r="BBH1178" s="236"/>
      <c r="BBI1178" s="236"/>
      <c r="BBJ1178" s="236"/>
      <c r="BBK1178" s="236"/>
      <c r="BBL1178" s="236"/>
      <c r="BBM1178" s="236"/>
      <c r="BBN1178" s="236"/>
      <c r="BBO1178" s="236"/>
      <c r="BBP1178" s="236"/>
      <c r="BBQ1178" s="236"/>
      <c r="BBR1178" s="236"/>
      <c r="BBS1178" s="236"/>
      <c r="BBT1178" s="236"/>
      <c r="BBU1178" s="236"/>
      <c r="BBV1178" s="236"/>
      <c r="BBW1178" s="236"/>
      <c r="BBX1178" s="236"/>
      <c r="BBY1178" s="236"/>
      <c r="BBZ1178" s="236"/>
      <c r="BCA1178" s="236"/>
      <c r="BCB1178" s="236"/>
      <c r="BCC1178" s="236"/>
      <c r="BCD1178" s="236"/>
      <c r="BCE1178" s="236"/>
      <c r="BCF1178" s="236"/>
      <c r="BCG1178" s="236"/>
      <c r="BCH1178" s="236"/>
      <c r="BCI1178" s="236"/>
      <c r="BCJ1178" s="236"/>
      <c r="BCK1178" s="236"/>
      <c r="BCL1178" s="236"/>
      <c r="BCM1178" s="236"/>
      <c r="BCN1178" s="236"/>
      <c r="BCO1178" s="236"/>
      <c r="BCP1178" s="236"/>
      <c r="BCQ1178" s="236"/>
      <c r="BCR1178" s="236"/>
      <c r="BCS1178" s="236"/>
      <c r="BCT1178" s="236"/>
      <c r="BCU1178" s="236"/>
      <c r="BCV1178" s="236"/>
      <c r="BCW1178" s="236"/>
      <c r="BCX1178" s="236"/>
      <c r="BCY1178" s="236"/>
      <c r="BCZ1178" s="236"/>
      <c r="BDA1178" s="236"/>
      <c r="BDB1178" s="236"/>
      <c r="BDC1178" s="236"/>
      <c r="BDD1178" s="236"/>
      <c r="BDE1178" s="236"/>
      <c r="BDF1178" s="236"/>
      <c r="BDG1178" s="236"/>
      <c r="BDH1178" s="236"/>
      <c r="BDI1178" s="236"/>
      <c r="BDJ1178" s="236"/>
      <c r="BDK1178" s="236"/>
      <c r="BDL1178" s="236"/>
      <c r="BDM1178" s="236"/>
      <c r="BDN1178" s="236"/>
      <c r="BDO1178" s="236"/>
      <c r="BDP1178" s="236"/>
      <c r="BDQ1178" s="236"/>
      <c r="BDR1178" s="236"/>
      <c r="BDS1178" s="236"/>
      <c r="BDT1178" s="236"/>
      <c r="BDU1178" s="236"/>
      <c r="BDV1178" s="236"/>
      <c r="BDW1178" s="236"/>
      <c r="BDX1178" s="236"/>
      <c r="BDY1178" s="236"/>
      <c r="BDZ1178" s="236"/>
      <c r="BEA1178" s="236"/>
      <c r="BEB1178" s="236"/>
      <c r="BEC1178" s="236"/>
      <c r="BED1178" s="236"/>
      <c r="BEE1178" s="236"/>
      <c r="BEF1178" s="236"/>
      <c r="BEG1178" s="236"/>
      <c r="BEH1178" s="236"/>
      <c r="BEI1178" s="236"/>
      <c r="BEJ1178" s="236"/>
      <c r="BEK1178" s="236"/>
      <c r="BEL1178" s="236"/>
      <c r="BEM1178" s="236"/>
      <c r="BEN1178" s="236"/>
      <c r="BEO1178" s="236"/>
      <c r="BEP1178" s="236"/>
      <c r="BEQ1178" s="236"/>
      <c r="BER1178" s="236"/>
      <c r="BES1178" s="236"/>
      <c r="BET1178" s="236"/>
      <c r="BEU1178" s="236"/>
      <c r="BEV1178" s="236"/>
      <c r="BEW1178" s="236"/>
      <c r="BEX1178" s="236"/>
      <c r="BEY1178" s="236"/>
      <c r="BEZ1178" s="236"/>
      <c r="BFA1178" s="236"/>
      <c r="BFB1178" s="236"/>
      <c r="BFC1178" s="236"/>
      <c r="BFD1178" s="236"/>
      <c r="BFE1178" s="236"/>
      <c r="BFF1178" s="236"/>
      <c r="BFG1178" s="236"/>
      <c r="BFH1178" s="236"/>
      <c r="BFI1178" s="236"/>
      <c r="BFJ1178" s="236"/>
      <c r="BFK1178" s="236"/>
      <c r="BFL1178" s="236"/>
      <c r="BFM1178" s="236"/>
      <c r="BFN1178" s="236"/>
      <c r="BFO1178" s="236"/>
      <c r="BFP1178" s="236"/>
      <c r="BFQ1178" s="236"/>
      <c r="BFR1178" s="236"/>
      <c r="BFS1178" s="236"/>
      <c r="BFT1178" s="236"/>
      <c r="BFU1178" s="236"/>
      <c r="BFV1178" s="236"/>
      <c r="BFW1178" s="236"/>
      <c r="BFX1178" s="236"/>
      <c r="BFY1178" s="236"/>
      <c r="BFZ1178" s="236"/>
      <c r="BGA1178" s="236"/>
      <c r="BGB1178" s="236"/>
      <c r="BGC1178" s="236"/>
      <c r="BGD1178" s="236"/>
      <c r="BGE1178" s="236"/>
      <c r="BGF1178" s="236"/>
      <c r="BGG1178" s="236"/>
      <c r="BGH1178" s="236"/>
      <c r="BGI1178" s="236"/>
      <c r="BGJ1178" s="236"/>
      <c r="BGK1178" s="236"/>
      <c r="BGL1178" s="236"/>
      <c r="BGM1178" s="236"/>
      <c r="BGN1178" s="236"/>
      <c r="BGO1178" s="236"/>
      <c r="BGP1178" s="236"/>
      <c r="BGQ1178" s="236"/>
      <c r="BGR1178" s="236"/>
      <c r="BGS1178" s="236"/>
      <c r="BGT1178" s="236"/>
      <c r="BGU1178" s="236"/>
      <c r="BGV1178" s="236"/>
      <c r="BGW1178" s="236"/>
      <c r="BGX1178" s="236"/>
      <c r="BGY1178" s="236"/>
      <c r="BGZ1178" s="236"/>
      <c r="BHA1178" s="236"/>
      <c r="BHB1178" s="236"/>
      <c r="BHC1178" s="236"/>
      <c r="BHD1178" s="236"/>
      <c r="BHE1178" s="236"/>
      <c r="BHF1178" s="236"/>
      <c r="BHG1178" s="236"/>
      <c r="BHH1178" s="236"/>
      <c r="BHI1178" s="236"/>
      <c r="BHJ1178" s="236"/>
      <c r="BHK1178" s="236"/>
      <c r="BHL1178" s="236"/>
      <c r="BHM1178" s="236"/>
      <c r="BHN1178" s="236"/>
      <c r="BHO1178" s="236"/>
      <c r="BHP1178" s="236"/>
      <c r="BHQ1178" s="236"/>
      <c r="BHR1178" s="236"/>
      <c r="BHS1178" s="236"/>
      <c r="BHT1178" s="236"/>
      <c r="BHU1178" s="236"/>
      <c r="BHV1178" s="236"/>
      <c r="BHW1178" s="236"/>
      <c r="BHX1178" s="236"/>
      <c r="BHY1178" s="236"/>
      <c r="BHZ1178" s="236"/>
      <c r="BIA1178" s="236"/>
      <c r="BIB1178" s="236"/>
      <c r="BIC1178" s="236"/>
      <c r="BID1178" s="236"/>
      <c r="BIE1178" s="236"/>
      <c r="BIF1178" s="236"/>
      <c r="BIG1178" s="236"/>
      <c r="BIH1178" s="236"/>
      <c r="BII1178" s="236"/>
      <c r="BIJ1178" s="236"/>
      <c r="BIK1178" s="236"/>
      <c r="BIL1178" s="236"/>
      <c r="BIM1178" s="236"/>
      <c r="BIN1178" s="236"/>
      <c r="BIO1178" s="236"/>
      <c r="BIP1178" s="236"/>
      <c r="BIQ1178" s="236"/>
      <c r="BIR1178" s="236"/>
      <c r="BIS1178" s="236"/>
      <c r="BIT1178" s="236"/>
      <c r="BIU1178" s="236"/>
      <c r="BIV1178" s="236"/>
      <c r="BIW1178" s="236"/>
      <c r="BIX1178" s="236"/>
      <c r="BIY1178" s="236"/>
      <c r="BIZ1178" s="236"/>
      <c r="BJA1178" s="236"/>
      <c r="BJB1178" s="236"/>
      <c r="BJC1178" s="236"/>
      <c r="BJD1178" s="236"/>
      <c r="BJE1178" s="236"/>
      <c r="BJF1178" s="236"/>
      <c r="BJG1178" s="236"/>
      <c r="BJH1178" s="236"/>
      <c r="BJI1178" s="236"/>
      <c r="BJJ1178" s="236"/>
      <c r="BJK1178" s="236"/>
      <c r="BJL1178" s="236"/>
      <c r="BJM1178" s="236"/>
      <c r="BJN1178" s="236"/>
      <c r="BJO1178" s="236"/>
      <c r="BJP1178" s="236"/>
      <c r="BJQ1178" s="236"/>
      <c r="BJR1178" s="236"/>
      <c r="BJS1178" s="236"/>
      <c r="BJT1178" s="236"/>
      <c r="BJU1178" s="236"/>
      <c r="BJV1178" s="236"/>
      <c r="BJW1178" s="236"/>
      <c r="BJX1178" s="236"/>
      <c r="BJY1178" s="236"/>
      <c r="BJZ1178" s="236"/>
      <c r="BKA1178" s="236"/>
      <c r="BKB1178" s="236"/>
      <c r="BKC1178" s="236"/>
      <c r="BKD1178" s="236"/>
      <c r="BKE1178" s="236"/>
      <c r="BKF1178" s="236"/>
      <c r="BKG1178" s="236"/>
      <c r="BKH1178" s="236"/>
      <c r="BKI1178" s="236"/>
      <c r="BKJ1178" s="236"/>
      <c r="BKK1178" s="236"/>
      <c r="BKL1178" s="236"/>
      <c r="BKM1178" s="236"/>
      <c r="BKN1178" s="236"/>
      <c r="BKO1178" s="236"/>
      <c r="BKP1178" s="236"/>
      <c r="BKQ1178" s="236"/>
      <c r="BKR1178" s="236"/>
      <c r="BKS1178" s="236"/>
      <c r="BKT1178" s="236"/>
      <c r="BKU1178" s="236"/>
      <c r="BKV1178" s="236"/>
      <c r="BKW1178" s="236"/>
      <c r="BKX1178" s="236"/>
      <c r="BKY1178" s="236"/>
      <c r="BKZ1178" s="236"/>
      <c r="BLA1178" s="236"/>
      <c r="BLB1178" s="236"/>
      <c r="BLC1178" s="236"/>
      <c r="BLD1178" s="236"/>
      <c r="BLE1178" s="236"/>
      <c r="BLF1178" s="236"/>
      <c r="BLG1178" s="236"/>
      <c r="BLH1178" s="236"/>
      <c r="BLI1178" s="236"/>
      <c r="BLJ1178" s="236"/>
      <c r="BLK1178" s="236"/>
      <c r="BLL1178" s="236"/>
      <c r="BLM1178" s="236"/>
      <c r="BLN1178" s="236"/>
      <c r="BLO1178" s="236"/>
      <c r="BLP1178" s="236"/>
      <c r="BLQ1178" s="236"/>
      <c r="BLR1178" s="236"/>
      <c r="BLS1178" s="236"/>
      <c r="BLT1178" s="236"/>
      <c r="BLU1178" s="236"/>
      <c r="BLV1178" s="236"/>
      <c r="BLW1178" s="236"/>
      <c r="BLX1178" s="236"/>
      <c r="BLY1178" s="236"/>
      <c r="BLZ1178" s="236"/>
      <c r="BMA1178" s="236"/>
      <c r="BMB1178" s="236"/>
      <c r="BMC1178" s="236"/>
      <c r="BMD1178" s="236"/>
      <c r="BME1178" s="236"/>
      <c r="BMF1178" s="236"/>
      <c r="BMG1178" s="236"/>
      <c r="BMH1178" s="236"/>
      <c r="BMI1178" s="236"/>
      <c r="BMJ1178" s="236"/>
      <c r="BMK1178" s="236"/>
      <c r="BML1178" s="236"/>
      <c r="BMM1178" s="236"/>
      <c r="BMN1178" s="236"/>
      <c r="BMO1178" s="236"/>
      <c r="BMP1178" s="236"/>
      <c r="BMQ1178" s="236"/>
      <c r="BMR1178" s="236"/>
      <c r="BMS1178" s="236"/>
      <c r="BMT1178" s="236"/>
      <c r="BMU1178" s="236"/>
      <c r="BMV1178" s="236"/>
      <c r="BMW1178" s="236"/>
      <c r="BMX1178" s="236"/>
      <c r="BMY1178" s="236"/>
      <c r="BMZ1178" s="236"/>
      <c r="BNA1178" s="236"/>
      <c r="BNB1178" s="236"/>
      <c r="BNC1178" s="236"/>
      <c r="BND1178" s="236"/>
      <c r="BNE1178" s="236"/>
      <c r="BNF1178" s="236"/>
      <c r="BNG1178" s="236"/>
      <c r="BNH1178" s="236"/>
      <c r="BNI1178" s="236"/>
      <c r="BNJ1178" s="236"/>
      <c r="BNK1178" s="236"/>
      <c r="BNL1178" s="236"/>
      <c r="BNM1178" s="236"/>
      <c r="BNN1178" s="236"/>
      <c r="BNO1178" s="236"/>
      <c r="BNP1178" s="236"/>
      <c r="BNQ1178" s="236"/>
      <c r="BNR1178" s="236"/>
      <c r="BNS1178" s="236"/>
      <c r="BNT1178" s="236"/>
      <c r="BNU1178" s="236"/>
      <c r="BNV1178" s="236"/>
      <c r="BNW1178" s="236"/>
      <c r="BNX1178" s="236"/>
      <c r="BNY1178" s="236"/>
      <c r="BNZ1178" s="236"/>
      <c r="BOA1178" s="236"/>
      <c r="BOB1178" s="236"/>
      <c r="BOC1178" s="236"/>
      <c r="BOD1178" s="236"/>
      <c r="BOE1178" s="236"/>
      <c r="BOF1178" s="236"/>
      <c r="BOG1178" s="236"/>
      <c r="BOH1178" s="236"/>
      <c r="BOI1178" s="236"/>
      <c r="BOJ1178" s="236"/>
      <c r="BOK1178" s="236"/>
      <c r="BOL1178" s="236"/>
      <c r="BOM1178" s="236"/>
      <c r="BON1178" s="236"/>
      <c r="BOO1178" s="236"/>
      <c r="BOP1178" s="236"/>
      <c r="BOQ1178" s="236"/>
      <c r="BOR1178" s="236"/>
      <c r="BOS1178" s="236"/>
      <c r="BOT1178" s="236"/>
      <c r="BOU1178" s="236"/>
      <c r="BOV1178" s="236"/>
      <c r="BOW1178" s="236"/>
      <c r="BOX1178" s="236"/>
      <c r="BOY1178" s="236"/>
      <c r="BOZ1178" s="236"/>
      <c r="BPA1178" s="236"/>
      <c r="BPB1178" s="236"/>
      <c r="BPC1178" s="236"/>
      <c r="BPD1178" s="236"/>
      <c r="BPE1178" s="236"/>
      <c r="BPF1178" s="236"/>
      <c r="BPG1178" s="236"/>
      <c r="BPH1178" s="236"/>
      <c r="BPI1178" s="236"/>
      <c r="BPJ1178" s="236"/>
      <c r="BPK1178" s="236"/>
      <c r="BPL1178" s="236"/>
      <c r="BPM1178" s="236"/>
      <c r="BPN1178" s="236"/>
      <c r="BPO1178" s="236"/>
      <c r="BPP1178" s="236"/>
      <c r="BPQ1178" s="236"/>
      <c r="BPR1178" s="236"/>
      <c r="BPS1178" s="236"/>
      <c r="BPT1178" s="236"/>
      <c r="BPU1178" s="236"/>
      <c r="BPV1178" s="236"/>
      <c r="BPW1178" s="236"/>
      <c r="BPX1178" s="236"/>
      <c r="BPY1178" s="236"/>
      <c r="BPZ1178" s="236"/>
      <c r="BQA1178" s="236"/>
      <c r="BQB1178" s="236"/>
      <c r="BQC1178" s="236"/>
      <c r="BQD1178" s="236"/>
      <c r="BQE1178" s="236"/>
      <c r="BQF1178" s="236"/>
      <c r="BQG1178" s="236"/>
      <c r="BQH1178" s="236"/>
      <c r="BQI1178" s="236"/>
      <c r="BQJ1178" s="236"/>
      <c r="BQK1178" s="236"/>
      <c r="BQL1178" s="236"/>
      <c r="BQM1178" s="236"/>
      <c r="BQN1178" s="236"/>
      <c r="BQO1178" s="236"/>
      <c r="BQP1178" s="236"/>
      <c r="BQQ1178" s="236"/>
      <c r="BQR1178" s="236"/>
      <c r="BQS1178" s="236"/>
      <c r="BQT1178" s="236"/>
      <c r="BQU1178" s="236"/>
      <c r="BQV1178" s="236"/>
      <c r="BQW1178" s="236"/>
      <c r="BQX1178" s="236"/>
      <c r="BQY1178" s="236"/>
      <c r="BQZ1178" s="236"/>
      <c r="BRA1178" s="236"/>
      <c r="BRB1178" s="236"/>
      <c r="BRC1178" s="236"/>
      <c r="BRD1178" s="236"/>
      <c r="BRE1178" s="236"/>
      <c r="BRF1178" s="236"/>
      <c r="BRG1178" s="236"/>
      <c r="BRH1178" s="236"/>
      <c r="BRI1178" s="236"/>
      <c r="BRJ1178" s="236"/>
      <c r="BRK1178" s="236"/>
      <c r="BRL1178" s="236"/>
      <c r="BRM1178" s="236"/>
      <c r="BRN1178" s="236"/>
      <c r="BRO1178" s="236"/>
      <c r="BRP1178" s="236"/>
      <c r="BRQ1178" s="236"/>
      <c r="BRR1178" s="236"/>
      <c r="BRS1178" s="236"/>
      <c r="BRT1178" s="236"/>
      <c r="BRU1178" s="236"/>
      <c r="BRV1178" s="236"/>
      <c r="BRW1178" s="236"/>
      <c r="BRX1178" s="236"/>
      <c r="BRY1178" s="236"/>
      <c r="BRZ1178" s="236"/>
      <c r="BSA1178" s="236"/>
      <c r="BSB1178" s="236"/>
      <c r="BSC1178" s="236"/>
      <c r="BSD1178" s="236"/>
      <c r="BSE1178" s="236"/>
      <c r="BSF1178" s="236"/>
      <c r="BSG1178" s="236"/>
      <c r="BSH1178" s="236"/>
      <c r="BSI1178" s="236"/>
      <c r="BSJ1178" s="236"/>
      <c r="BSK1178" s="236"/>
      <c r="BSL1178" s="236"/>
      <c r="BSM1178" s="236"/>
      <c r="BSN1178" s="236"/>
      <c r="BSO1178" s="236"/>
      <c r="BSP1178" s="236"/>
      <c r="BSQ1178" s="236"/>
      <c r="BSR1178" s="236"/>
      <c r="BSS1178" s="236"/>
      <c r="BST1178" s="236"/>
      <c r="BSU1178" s="236"/>
      <c r="BSV1178" s="236"/>
      <c r="BSW1178" s="236"/>
      <c r="BSX1178" s="236"/>
      <c r="BSY1178" s="236"/>
      <c r="BSZ1178" s="236"/>
      <c r="BTA1178" s="236"/>
      <c r="BTB1178" s="236"/>
      <c r="BTC1178" s="236"/>
      <c r="BTD1178" s="236"/>
      <c r="BTE1178" s="236"/>
      <c r="BTF1178" s="236"/>
      <c r="BTG1178" s="236"/>
      <c r="BTH1178" s="236"/>
      <c r="BTI1178" s="236"/>
      <c r="BTJ1178" s="236"/>
      <c r="BTK1178" s="236"/>
      <c r="BTL1178" s="236"/>
      <c r="BTM1178" s="236"/>
      <c r="BTN1178" s="236"/>
      <c r="BTO1178" s="236"/>
      <c r="BTP1178" s="236"/>
      <c r="BTQ1178" s="236"/>
      <c r="BTR1178" s="236"/>
      <c r="BTS1178" s="236"/>
      <c r="BTT1178" s="236"/>
      <c r="BTU1178" s="236"/>
      <c r="BTV1178" s="236"/>
      <c r="BTW1178" s="236"/>
      <c r="BTX1178" s="236"/>
      <c r="BTY1178" s="236"/>
      <c r="BTZ1178" s="236"/>
      <c r="BUA1178" s="236"/>
      <c r="BUB1178" s="236"/>
      <c r="BUC1178" s="236"/>
      <c r="BUD1178" s="236"/>
      <c r="BUE1178" s="236"/>
      <c r="BUF1178" s="236"/>
      <c r="BUG1178" s="236"/>
      <c r="BUH1178" s="236"/>
      <c r="BUI1178" s="236"/>
      <c r="BUJ1178" s="236"/>
      <c r="BUK1178" s="236"/>
      <c r="BUL1178" s="236"/>
      <c r="BUM1178" s="236"/>
      <c r="BUN1178" s="236"/>
      <c r="BUO1178" s="236"/>
      <c r="BUP1178" s="236"/>
      <c r="BUQ1178" s="236"/>
      <c r="BUR1178" s="236"/>
      <c r="BUS1178" s="236"/>
      <c r="BUT1178" s="236"/>
      <c r="BUU1178" s="236"/>
      <c r="BUV1178" s="236"/>
      <c r="BUW1178" s="236"/>
      <c r="BUX1178" s="236"/>
      <c r="BUY1178" s="236"/>
      <c r="BUZ1178" s="236"/>
      <c r="BVA1178" s="236"/>
      <c r="BVB1178" s="236"/>
      <c r="BVC1178" s="236"/>
      <c r="BVD1178" s="236"/>
      <c r="BVE1178" s="236"/>
      <c r="BVF1178" s="236"/>
      <c r="BVG1178" s="236"/>
      <c r="BVH1178" s="236"/>
      <c r="BVI1178" s="236"/>
      <c r="BVJ1178" s="236"/>
      <c r="BVK1178" s="236"/>
      <c r="BVL1178" s="236"/>
      <c r="BVM1178" s="236"/>
      <c r="BVN1178" s="236"/>
      <c r="BVO1178" s="236"/>
      <c r="BVP1178" s="236"/>
      <c r="BVQ1178" s="236"/>
      <c r="BVR1178" s="236"/>
      <c r="BVS1178" s="236"/>
      <c r="BVT1178" s="236"/>
      <c r="BVU1178" s="236"/>
      <c r="BVV1178" s="236"/>
      <c r="BVW1178" s="236"/>
      <c r="BVX1178" s="236"/>
      <c r="BVY1178" s="236"/>
      <c r="BVZ1178" s="236"/>
      <c r="BWA1178" s="236"/>
      <c r="BWB1178" s="236"/>
      <c r="BWC1178" s="236"/>
      <c r="BWD1178" s="236"/>
      <c r="BWE1178" s="236"/>
      <c r="BWF1178" s="236"/>
      <c r="BWG1178" s="236"/>
      <c r="BWH1178" s="236"/>
      <c r="BWI1178" s="236"/>
      <c r="BWJ1178" s="236"/>
      <c r="BWK1178" s="236"/>
      <c r="BWL1178" s="236"/>
      <c r="BWM1178" s="236"/>
      <c r="BWN1178" s="236"/>
      <c r="BWO1178" s="236"/>
      <c r="BWP1178" s="236"/>
      <c r="BWQ1178" s="236"/>
      <c r="BWR1178" s="236"/>
      <c r="BWS1178" s="236"/>
      <c r="BWT1178" s="236"/>
      <c r="BWU1178" s="236"/>
      <c r="BWV1178" s="236"/>
      <c r="BWW1178" s="236"/>
      <c r="BWX1178" s="236"/>
      <c r="BWY1178" s="236"/>
      <c r="BWZ1178" s="236"/>
      <c r="BXA1178" s="236"/>
      <c r="BXB1178" s="236"/>
      <c r="BXC1178" s="236"/>
      <c r="BXD1178" s="236"/>
      <c r="BXE1178" s="236"/>
      <c r="BXF1178" s="236"/>
      <c r="BXG1178" s="236"/>
      <c r="BXH1178" s="236"/>
      <c r="BXI1178" s="236"/>
      <c r="BXJ1178" s="236"/>
      <c r="BXK1178" s="236"/>
      <c r="BXL1178" s="236"/>
      <c r="BXM1178" s="236"/>
      <c r="BXN1178" s="236"/>
      <c r="BXO1178" s="236"/>
      <c r="BXP1178" s="236"/>
      <c r="BXQ1178" s="236"/>
      <c r="BXR1178" s="236"/>
      <c r="BXS1178" s="236"/>
      <c r="BXT1178" s="236"/>
      <c r="BXU1178" s="236"/>
      <c r="BXV1178" s="236"/>
      <c r="BXW1178" s="236"/>
      <c r="BXX1178" s="236"/>
      <c r="BXY1178" s="236"/>
      <c r="BXZ1178" s="236"/>
      <c r="BYA1178" s="236"/>
      <c r="BYB1178" s="236"/>
      <c r="BYC1178" s="236"/>
      <c r="BYD1178" s="236"/>
      <c r="BYE1178" s="236"/>
      <c r="BYF1178" s="236"/>
      <c r="BYG1178" s="236"/>
      <c r="BYH1178" s="236"/>
      <c r="BYI1178" s="236"/>
      <c r="BYJ1178" s="236"/>
      <c r="BYK1178" s="236"/>
      <c r="BYL1178" s="236"/>
      <c r="BYM1178" s="236"/>
      <c r="BYN1178" s="236"/>
      <c r="BYO1178" s="236"/>
      <c r="BYP1178" s="236"/>
      <c r="BYQ1178" s="236"/>
      <c r="BYR1178" s="236"/>
      <c r="BYS1178" s="236"/>
      <c r="BYT1178" s="236"/>
      <c r="BYU1178" s="236"/>
      <c r="BYV1178" s="236"/>
      <c r="BYW1178" s="236"/>
      <c r="BYX1178" s="236"/>
      <c r="BYY1178" s="236"/>
      <c r="BYZ1178" s="236"/>
      <c r="BZA1178" s="236"/>
      <c r="BZB1178" s="236"/>
      <c r="BZC1178" s="236"/>
      <c r="BZD1178" s="236"/>
      <c r="BZE1178" s="236"/>
      <c r="BZF1178" s="236"/>
      <c r="BZG1178" s="236"/>
      <c r="BZH1178" s="236"/>
      <c r="BZI1178" s="236"/>
      <c r="BZJ1178" s="236"/>
      <c r="BZK1178" s="236"/>
      <c r="BZL1178" s="236"/>
      <c r="BZM1178" s="236"/>
      <c r="BZN1178" s="236"/>
      <c r="BZO1178" s="236"/>
      <c r="BZP1178" s="236"/>
      <c r="BZQ1178" s="236"/>
      <c r="BZR1178" s="236"/>
      <c r="BZS1178" s="236"/>
      <c r="BZT1178" s="236"/>
      <c r="BZU1178" s="236"/>
      <c r="BZV1178" s="236"/>
      <c r="BZW1178" s="236"/>
      <c r="BZX1178" s="236"/>
      <c r="BZY1178" s="236"/>
      <c r="BZZ1178" s="236"/>
      <c r="CAA1178" s="236"/>
      <c r="CAB1178" s="236"/>
      <c r="CAC1178" s="236"/>
      <c r="CAD1178" s="236"/>
      <c r="CAE1178" s="236"/>
      <c r="CAF1178" s="236"/>
      <c r="CAG1178" s="236"/>
      <c r="CAH1178" s="236"/>
      <c r="CAI1178" s="236"/>
      <c r="CAJ1178" s="236"/>
      <c r="CAK1178" s="236"/>
      <c r="CAL1178" s="236"/>
      <c r="CAM1178" s="236"/>
      <c r="CAN1178" s="236"/>
      <c r="CAO1178" s="236"/>
      <c r="CAP1178" s="236"/>
      <c r="CAQ1178" s="236"/>
      <c r="CAR1178" s="236"/>
      <c r="CAS1178" s="236"/>
      <c r="CAT1178" s="236"/>
      <c r="CAU1178" s="236"/>
      <c r="CAV1178" s="236"/>
      <c r="CAW1178" s="236"/>
      <c r="CAX1178" s="236"/>
      <c r="CAY1178" s="236"/>
      <c r="CAZ1178" s="236"/>
      <c r="CBA1178" s="236"/>
      <c r="CBB1178" s="236"/>
      <c r="CBC1178" s="236"/>
      <c r="CBD1178" s="236"/>
      <c r="CBE1178" s="236"/>
      <c r="CBF1178" s="236"/>
      <c r="CBG1178" s="236"/>
      <c r="CBH1178" s="236"/>
      <c r="CBI1178" s="236"/>
      <c r="CBJ1178" s="236"/>
      <c r="CBK1178" s="236"/>
      <c r="CBL1178" s="236"/>
      <c r="CBM1178" s="236"/>
      <c r="CBN1178" s="236"/>
      <c r="CBO1178" s="236"/>
      <c r="CBP1178" s="236"/>
      <c r="CBQ1178" s="236"/>
      <c r="CBR1178" s="236"/>
      <c r="CBS1178" s="236"/>
      <c r="CBT1178" s="236"/>
      <c r="CBU1178" s="236"/>
      <c r="CBV1178" s="236"/>
      <c r="CBW1178" s="236"/>
      <c r="CBX1178" s="236"/>
      <c r="CBY1178" s="236"/>
      <c r="CBZ1178" s="236"/>
      <c r="CCA1178" s="236"/>
      <c r="CCB1178" s="236"/>
      <c r="CCC1178" s="236"/>
      <c r="CCD1178" s="236"/>
      <c r="CCE1178" s="236"/>
      <c r="CCF1178" s="236"/>
      <c r="CCG1178" s="236"/>
      <c r="CCH1178" s="236"/>
      <c r="CCI1178" s="236"/>
      <c r="CCJ1178" s="236"/>
      <c r="CCK1178" s="236"/>
      <c r="CCL1178" s="236"/>
      <c r="CCM1178" s="236"/>
      <c r="CCN1178" s="236"/>
      <c r="CCO1178" s="236"/>
      <c r="CCP1178" s="236"/>
      <c r="CCQ1178" s="236"/>
      <c r="CCR1178" s="236"/>
      <c r="CCS1178" s="236"/>
      <c r="CCT1178" s="236"/>
      <c r="CCU1178" s="236"/>
      <c r="CCV1178" s="236"/>
      <c r="CCW1178" s="236"/>
      <c r="CCX1178" s="236"/>
      <c r="CCY1178" s="236"/>
      <c r="CCZ1178" s="236"/>
      <c r="CDA1178" s="236"/>
      <c r="CDB1178" s="236"/>
      <c r="CDC1178" s="236"/>
      <c r="CDD1178" s="236"/>
      <c r="CDE1178" s="236"/>
      <c r="CDF1178" s="236"/>
      <c r="CDG1178" s="236"/>
      <c r="CDH1178" s="236"/>
      <c r="CDI1178" s="236"/>
      <c r="CDJ1178" s="236"/>
      <c r="CDK1178" s="236"/>
      <c r="CDL1178" s="236"/>
      <c r="CDM1178" s="236"/>
      <c r="CDN1178" s="236"/>
      <c r="CDO1178" s="236"/>
      <c r="CDP1178" s="236"/>
      <c r="CDQ1178" s="236"/>
      <c r="CDR1178" s="236"/>
      <c r="CDS1178" s="236"/>
      <c r="CDT1178" s="236"/>
      <c r="CDU1178" s="236"/>
      <c r="CDV1178" s="236"/>
      <c r="CDW1178" s="236"/>
      <c r="CDX1178" s="236"/>
      <c r="CDY1178" s="236"/>
      <c r="CDZ1178" s="236"/>
      <c r="CEA1178" s="236"/>
      <c r="CEB1178" s="236"/>
      <c r="CEC1178" s="236"/>
      <c r="CED1178" s="236"/>
      <c r="CEE1178" s="236"/>
      <c r="CEF1178" s="236"/>
      <c r="CEG1178" s="236"/>
      <c r="CEH1178" s="236"/>
      <c r="CEI1178" s="236"/>
      <c r="CEJ1178" s="236"/>
      <c r="CEK1178" s="236"/>
      <c r="CEL1178" s="236"/>
      <c r="CEM1178" s="236"/>
      <c r="CEN1178" s="236"/>
      <c r="CEO1178" s="236"/>
      <c r="CEP1178" s="236"/>
      <c r="CEQ1178" s="236"/>
      <c r="CER1178" s="236"/>
      <c r="CES1178" s="236"/>
      <c r="CET1178" s="236"/>
      <c r="CEU1178" s="236"/>
      <c r="CEV1178" s="236"/>
      <c r="CEW1178" s="236"/>
      <c r="CEX1178" s="236"/>
      <c r="CEY1178" s="236"/>
      <c r="CEZ1178" s="236"/>
      <c r="CFA1178" s="236"/>
      <c r="CFB1178" s="236"/>
      <c r="CFC1178" s="236"/>
      <c r="CFD1178" s="236"/>
      <c r="CFE1178" s="236"/>
      <c r="CFF1178" s="236"/>
      <c r="CFG1178" s="236"/>
      <c r="CFH1178" s="236"/>
      <c r="CFI1178" s="236"/>
      <c r="CFJ1178" s="236"/>
      <c r="CFK1178" s="236"/>
      <c r="CFL1178" s="236"/>
      <c r="CFM1178" s="236"/>
      <c r="CFN1178" s="236"/>
      <c r="CFO1178" s="236"/>
      <c r="CFP1178" s="236"/>
      <c r="CFQ1178" s="236"/>
      <c r="CFR1178" s="236"/>
      <c r="CFS1178" s="236"/>
      <c r="CFT1178" s="236"/>
      <c r="CFU1178" s="236"/>
      <c r="CFV1178" s="236"/>
      <c r="CFW1178" s="236"/>
      <c r="CFX1178" s="236"/>
      <c r="CFY1178" s="236"/>
      <c r="CFZ1178" s="236"/>
      <c r="CGA1178" s="236"/>
      <c r="CGB1178" s="236"/>
      <c r="CGC1178" s="236"/>
      <c r="CGD1178" s="236"/>
      <c r="CGE1178" s="236"/>
      <c r="CGF1178" s="236"/>
      <c r="CGG1178" s="236"/>
      <c r="CGH1178" s="236"/>
      <c r="CGI1178" s="236"/>
      <c r="CGJ1178" s="236"/>
      <c r="CGK1178" s="236"/>
      <c r="CGL1178" s="236"/>
      <c r="CGM1178" s="236"/>
      <c r="CGN1178" s="236"/>
      <c r="CGO1178" s="236"/>
      <c r="CGP1178" s="236"/>
      <c r="CGQ1178" s="236"/>
      <c r="CGR1178" s="236"/>
      <c r="CGS1178" s="236"/>
      <c r="CGT1178" s="236"/>
      <c r="CGU1178" s="236"/>
      <c r="CGV1178" s="236"/>
      <c r="CGW1178" s="236"/>
      <c r="CGX1178" s="236"/>
      <c r="CGY1178" s="236"/>
      <c r="CGZ1178" s="236"/>
      <c r="CHA1178" s="236"/>
      <c r="CHB1178" s="236"/>
      <c r="CHC1178" s="236"/>
      <c r="CHD1178" s="236"/>
      <c r="CHE1178" s="236"/>
      <c r="CHF1178" s="236"/>
      <c r="CHG1178" s="236"/>
      <c r="CHH1178" s="236"/>
      <c r="CHI1178" s="236"/>
      <c r="CHJ1178" s="236"/>
      <c r="CHK1178" s="236"/>
      <c r="CHL1178" s="236"/>
      <c r="CHM1178" s="236"/>
      <c r="CHN1178" s="236"/>
      <c r="CHO1178" s="236"/>
      <c r="CHP1178" s="236"/>
      <c r="CHQ1178" s="236"/>
      <c r="CHR1178" s="236"/>
      <c r="CHS1178" s="236"/>
      <c r="CHT1178" s="236"/>
      <c r="CHU1178" s="236"/>
      <c r="CHV1178" s="236"/>
      <c r="CHW1178" s="236"/>
      <c r="CHX1178" s="236"/>
      <c r="CHY1178" s="236"/>
      <c r="CHZ1178" s="236"/>
      <c r="CIA1178" s="236"/>
      <c r="CIB1178" s="236"/>
      <c r="CIC1178" s="236"/>
      <c r="CID1178" s="236"/>
      <c r="CIE1178" s="236"/>
      <c r="CIF1178" s="236"/>
      <c r="CIG1178" s="236"/>
      <c r="CIH1178" s="236"/>
      <c r="CII1178" s="236"/>
      <c r="CIJ1178" s="236"/>
      <c r="CIK1178" s="236"/>
      <c r="CIL1178" s="236"/>
      <c r="CIM1178" s="236"/>
      <c r="CIN1178" s="236"/>
      <c r="CIO1178" s="236"/>
      <c r="CIP1178" s="236"/>
      <c r="CIQ1178" s="236"/>
      <c r="CIR1178" s="236"/>
      <c r="CIS1178" s="236"/>
      <c r="CIT1178" s="236"/>
      <c r="CIU1178" s="236"/>
      <c r="CIV1178" s="236"/>
      <c r="CIW1178" s="236"/>
      <c r="CIX1178" s="236"/>
      <c r="CIY1178" s="236"/>
      <c r="CIZ1178" s="236"/>
      <c r="CJA1178" s="236"/>
      <c r="CJB1178" s="236"/>
      <c r="CJC1178" s="236"/>
      <c r="CJD1178" s="236"/>
      <c r="CJE1178" s="236"/>
      <c r="CJF1178" s="236"/>
      <c r="CJG1178" s="236"/>
      <c r="CJH1178" s="236"/>
      <c r="CJI1178" s="236"/>
      <c r="CJJ1178" s="236"/>
      <c r="CJK1178" s="236"/>
      <c r="CJL1178" s="236"/>
      <c r="CJM1178" s="236"/>
      <c r="CJN1178" s="236"/>
      <c r="CJO1178" s="236"/>
      <c r="CJP1178" s="236"/>
      <c r="CJQ1178" s="236"/>
      <c r="CJR1178" s="236"/>
      <c r="CJS1178" s="236"/>
      <c r="CJT1178" s="236"/>
      <c r="CJU1178" s="236"/>
      <c r="CJV1178" s="236"/>
      <c r="CJW1178" s="236"/>
      <c r="CJX1178" s="236"/>
      <c r="CJY1178" s="236"/>
      <c r="CJZ1178" s="236"/>
      <c r="CKA1178" s="236"/>
      <c r="CKB1178" s="236"/>
      <c r="CKC1178" s="236"/>
      <c r="CKD1178" s="236"/>
      <c r="CKE1178" s="236"/>
      <c r="CKF1178" s="236"/>
      <c r="CKG1178" s="236"/>
      <c r="CKH1178" s="236"/>
      <c r="CKI1178" s="236"/>
      <c r="CKJ1178" s="236"/>
      <c r="CKK1178" s="236"/>
      <c r="CKL1178" s="236"/>
      <c r="CKM1178" s="236"/>
      <c r="CKN1178" s="236"/>
      <c r="CKO1178" s="236"/>
      <c r="CKP1178" s="236"/>
      <c r="CKQ1178" s="236"/>
      <c r="CKR1178" s="236"/>
      <c r="CKS1178" s="236"/>
      <c r="CKT1178" s="236"/>
      <c r="CKU1178" s="236"/>
      <c r="CKV1178" s="236"/>
      <c r="CKW1178" s="236"/>
      <c r="CKX1178" s="236"/>
      <c r="CKY1178" s="236"/>
      <c r="CKZ1178" s="236"/>
      <c r="CLA1178" s="236"/>
      <c r="CLB1178" s="236"/>
      <c r="CLC1178" s="236"/>
      <c r="CLD1178" s="236"/>
      <c r="CLE1178" s="236"/>
      <c r="CLF1178" s="236"/>
      <c r="CLG1178" s="236"/>
      <c r="CLH1178" s="236"/>
      <c r="CLI1178" s="236"/>
      <c r="CLJ1178" s="236"/>
      <c r="CLK1178" s="236"/>
      <c r="CLL1178" s="236"/>
      <c r="CLM1178" s="236"/>
      <c r="CLN1178" s="236"/>
      <c r="CLO1178" s="236"/>
      <c r="CLP1178" s="236"/>
      <c r="CLQ1178" s="236"/>
      <c r="CLR1178" s="236"/>
      <c r="CLS1178" s="236"/>
      <c r="CLT1178" s="236"/>
      <c r="CLU1178" s="236"/>
      <c r="CLV1178" s="236"/>
      <c r="CLW1178" s="236"/>
      <c r="CLX1178" s="236"/>
      <c r="CLY1178" s="236"/>
      <c r="CLZ1178" s="236"/>
      <c r="CMA1178" s="236"/>
      <c r="CMB1178" s="236"/>
      <c r="CMC1178" s="236"/>
      <c r="CMD1178" s="236"/>
      <c r="CME1178" s="236"/>
      <c r="CMF1178" s="236"/>
      <c r="CMG1178" s="236"/>
      <c r="CMH1178" s="236"/>
      <c r="CMI1178" s="236"/>
      <c r="CMJ1178" s="236"/>
      <c r="CMK1178" s="236"/>
      <c r="CML1178" s="236"/>
      <c r="CMM1178" s="236"/>
      <c r="CMN1178" s="236"/>
      <c r="CMO1178" s="236"/>
      <c r="CMP1178" s="236"/>
      <c r="CMQ1178" s="236"/>
      <c r="CMR1178" s="236"/>
      <c r="CMS1178" s="236"/>
      <c r="CMT1178" s="236"/>
      <c r="CMU1178" s="236"/>
      <c r="CMV1178" s="236"/>
      <c r="CMW1178" s="236"/>
      <c r="CMX1178" s="236"/>
      <c r="CMY1178" s="236"/>
      <c r="CMZ1178" s="236"/>
      <c r="CNA1178" s="236"/>
      <c r="CNB1178" s="236"/>
      <c r="CNC1178" s="236"/>
      <c r="CND1178" s="236"/>
      <c r="CNE1178" s="236"/>
      <c r="CNF1178" s="236"/>
      <c r="CNG1178" s="236"/>
      <c r="CNH1178" s="236"/>
      <c r="CNI1178" s="236"/>
      <c r="CNJ1178" s="236"/>
      <c r="CNK1178" s="236"/>
      <c r="CNL1178" s="236"/>
      <c r="CNM1178" s="236"/>
      <c r="CNN1178" s="236"/>
      <c r="CNO1178" s="236"/>
      <c r="CNP1178" s="236"/>
      <c r="CNQ1178" s="236"/>
      <c r="CNR1178" s="236"/>
      <c r="CNS1178" s="236"/>
      <c r="CNT1178" s="236"/>
      <c r="CNU1178" s="236"/>
      <c r="CNV1178" s="236"/>
      <c r="CNW1178" s="236"/>
      <c r="CNX1178" s="236"/>
      <c r="CNY1178" s="236"/>
      <c r="CNZ1178" s="236"/>
      <c r="COA1178" s="236"/>
      <c r="COB1178" s="236"/>
      <c r="COC1178" s="236"/>
      <c r="COD1178" s="236"/>
      <c r="COE1178" s="236"/>
      <c r="COF1178" s="236"/>
      <c r="COG1178" s="236"/>
      <c r="COH1178" s="236"/>
      <c r="COI1178" s="236"/>
      <c r="COJ1178" s="236"/>
      <c r="COK1178" s="236"/>
      <c r="COL1178" s="236"/>
      <c r="COM1178" s="236"/>
      <c r="CON1178" s="236"/>
      <c r="COO1178" s="236"/>
      <c r="COP1178" s="236"/>
      <c r="COQ1178" s="236"/>
      <c r="COR1178" s="236"/>
      <c r="COS1178" s="236"/>
      <c r="COT1178" s="236"/>
      <c r="COU1178" s="236"/>
      <c r="COV1178" s="236"/>
      <c r="COW1178" s="236"/>
      <c r="COX1178" s="236"/>
      <c r="COY1178" s="236"/>
      <c r="COZ1178" s="236"/>
      <c r="CPA1178" s="236"/>
      <c r="CPB1178" s="236"/>
      <c r="CPC1178" s="236"/>
      <c r="CPD1178" s="236"/>
      <c r="CPE1178" s="236"/>
      <c r="CPF1178" s="236"/>
      <c r="CPG1178" s="236"/>
      <c r="CPH1178" s="236"/>
      <c r="CPI1178" s="236"/>
      <c r="CPJ1178" s="236"/>
      <c r="CPK1178" s="236"/>
      <c r="CPL1178" s="236"/>
      <c r="CPM1178" s="236"/>
      <c r="CPN1178" s="236"/>
      <c r="CPO1178" s="236"/>
      <c r="CPP1178" s="236"/>
      <c r="CPQ1178" s="236"/>
      <c r="CPR1178" s="236"/>
      <c r="CPS1178" s="236"/>
      <c r="CPT1178" s="236"/>
      <c r="CPU1178" s="236"/>
      <c r="CPV1178" s="236"/>
      <c r="CPW1178" s="236"/>
      <c r="CPX1178" s="236"/>
      <c r="CPY1178" s="236"/>
      <c r="CPZ1178" s="236"/>
      <c r="CQA1178" s="236"/>
      <c r="CQB1178" s="236"/>
      <c r="CQC1178" s="236"/>
      <c r="CQD1178" s="236"/>
      <c r="CQE1178" s="236"/>
      <c r="CQF1178" s="236"/>
      <c r="CQG1178" s="236"/>
      <c r="CQH1178" s="236"/>
      <c r="CQI1178" s="236"/>
      <c r="CQJ1178" s="236"/>
      <c r="CQK1178" s="236"/>
      <c r="CQL1178" s="236"/>
      <c r="CQM1178" s="236"/>
      <c r="CQN1178" s="236"/>
      <c r="CQO1178" s="236"/>
      <c r="CQP1178" s="236"/>
      <c r="CQQ1178" s="236"/>
      <c r="CQR1178" s="236"/>
      <c r="CQS1178" s="236"/>
      <c r="CQT1178" s="236"/>
      <c r="CQU1178" s="236"/>
      <c r="CQV1178" s="236"/>
      <c r="CQW1178" s="236"/>
      <c r="CQX1178" s="236"/>
      <c r="CQY1178" s="236"/>
      <c r="CQZ1178" s="236"/>
      <c r="CRA1178" s="236"/>
      <c r="CRB1178" s="236"/>
      <c r="CRC1178" s="236"/>
      <c r="CRD1178" s="236"/>
      <c r="CRE1178" s="236"/>
      <c r="CRF1178" s="236"/>
      <c r="CRG1178" s="236"/>
      <c r="CRH1178" s="236"/>
      <c r="CRI1178" s="236"/>
      <c r="CRJ1178" s="236"/>
      <c r="CRK1178" s="236"/>
      <c r="CRL1178" s="236"/>
      <c r="CRM1178" s="236"/>
      <c r="CRN1178" s="236"/>
      <c r="CRO1178" s="236"/>
      <c r="CRP1178" s="236"/>
      <c r="CRQ1178" s="236"/>
      <c r="CRR1178" s="236"/>
      <c r="CRS1178" s="236"/>
      <c r="CRT1178" s="236"/>
      <c r="CRU1178" s="236"/>
      <c r="CRV1178" s="236"/>
      <c r="CRW1178" s="236"/>
      <c r="CRX1178" s="236"/>
      <c r="CRY1178" s="236"/>
      <c r="CRZ1178" s="236"/>
      <c r="CSA1178" s="236"/>
      <c r="CSB1178" s="236"/>
      <c r="CSC1178" s="236"/>
      <c r="CSD1178" s="236"/>
      <c r="CSE1178" s="236"/>
      <c r="CSF1178" s="236"/>
      <c r="CSG1178" s="236"/>
      <c r="CSH1178" s="236"/>
      <c r="CSI1178" s="236"/>
      <c r="CSJ1178" s="236"/>
      <c r="CSK1178" s="236"/>
      <c r="CSL1178" s="236"/>
      <c r="CSM1178" s="236"/>
      <c r="CSN1178" s="236"/>
      <c r="CSO1178" s="236"/>
      <c r="CSP1178" s="236"/>
      <c r="CSQ1178" s="236"/>
      <c r="CSR1178" s="236"/>
      <c r="CSS1178" s="236"/>
      <c r="CST1178" s="236"/>
      <c r="CSU1178" s="236"/>
      <c r="CSV1178" s="236"/>
      <c r="CSW1178" s="236"/>
      <c r="CSX1178" s="236"/>
      <c r="CSY1178" s="236"/>
      <c r="CSZ1178" s="236"/>
      <c r="CTA1178" s="236"/>
      <c r="CTB1178" s="236"/>
      <c r="CTC1178" s="236"/>
      <c r="CTD1178" s="236"/>
      <c r="CTE1178" s="236"/>
      <c r="CTF1178" s="236"/>
      <c r="CTG1178" s="236"/>
      <c r="CTH1178" s="236"/>
      <c r="CTI1178" s="236"/>
      <c r="CTJ1178" s="236"/>
      <c r="CTK1178" s="236"/>
      <c r="CTL1178" s="236"/>
      <c r="CTM1178" s="236"/>
      <c r="CTN1178" s="236"/>
      <c r="CTO1178" s="236"/>
      <c r="CTP1178" s="236"/>
      <c r="CTQ1178" s="236"/>
      <c r="CTR1178" s="236"/>
      <c r="CTS1178" s="236"/>
      <c r="CTT1178" s="236"/>
      <c r="CTU1178" s="236"/>
      <c r="CTV1178" s="236"/>
      <c r="CTW1178" s="236"/>
      <c r="CTX1178" s="236"/>
      <c r="CTY1178" s="236"/>
      <c r="CTZ1178" s="236"/>
      <c r="CUA1178" s="236"/>
      <c r="CUB1178" s="236"/>
      <c r="CUC1178" s="236"/>
      <c r="CUD1178" s="236"/>
      <c r="CUE1178" s="236"/>
      <c r="CUF1178" s="236"/>
      <c r="CUG1178" s="236"/>
      <c r="CUH1178" s="236"/>
      <c r="CUI1178" s="236"/>
      <c r="CUJ1178" s="236"/>
      <c r="CUK1178" s="236"/>
      <c r="CUL1178" s="236"/>
      <c r="CUM1178" s="236"/>
      <c r="CUN1178" s="236"/>
      <c r="CUO1178" s="236"/>
      <c r="CUP1178" s="236"/>
      <c r="CUQ1178" s="236"/>
      <c r="CUR1178" s="236"/>
      <c r="CUS1178" s="236"/>
      <c r="CUT1178" s="236"/>
      <c r="CUU1178" s="236"/>
      <c r="CUV1178" s="236"/>
      <c r="CUW1178" s="236"/>
      <c r="CUX1178" s="236"/>
      <c r="CUY1178" s="236"/>
      <c r="CUZ1178" s="236"/>
      <c r="CVA1178" s="236"/>
      <c r="CVB1178" s="236"/>
      <c r="CVC1178" s="236"/>
      <c r="CVD1178" s="236"/>
      <c r="CVE1178" s="236"/>
      <c r="CVF1178" s="236"/>
      <c r="CVG1178" s="236"/>
      <c r="CVH1178" s="236"/>
      <c r="CVI1178" s="236"/>
      <c r="CVJ1178" s="236"/>
      <c r="CVK1178" s="236"/>
      <c r="CVL1178" s="236"/>
      <c r="CVM1178" s="236"/>
      <c r="CVN1178" s="236"/>
      <c r="CVO1178" s="236"/>
      <c r="CVP1178" s="236"/>
      <c r="CVQ1178" s="236"/>
      <c r="CVR1178" s="236"/>
      <c r="CVS1178" s="236"/>
      <c r="CVT1178" s="236"/>
      <c r="CVU1178" s="236"/>
      <c r="CVV1178" s="236"/>
      <c r="CVW1178" s="236"/>
      <c r="CVX1178" s="236"/>
      <c r="CVY1178" s="236"/>
      <c r="CVZ1178" s="236"/>
      <c r="CWA1178" s="236"/>
      <c r="CWB1178" s="236"/>
      <c r="CWC1178" s="236"/>
      <c r="CWD1178" s="236"/>
      <c r="CWE1178" s="236"/>
      <c r="CWF1178" s="236"/>
      <c r="CWG1178" s="236"/>
      <c r="CWH1178" s="236"/>
      <c r="CWI1178" s="236"/>
      <c r="CWJ1178" s="236"/>
      <c r="CWK1178" s="236"/>
      <c r="CWL1178" s="236"/>
      <c r="CWM1178" s="236"/>
      <c r="CWN1178" s="236"/>
      <c r="CWO1178" s="236"/>
      <c r="CWP1178" s="236"/>
      <c r="CWQ1178" s="236"/>
      <c r="CWR1178" s="236"/>
      <c r="CWS1178" s="236"/>
      <c r="CWT1178" s="236"/>
      <c r="CWU1178" s="236"/>
      <c r="CWV1178" s="236"/>
      <c r="CWW1178" s="236"/>
      <c r="CWX1178" s="236"/>
      <c r="CWY1178" s="236"/>
      <c r="CWZ1178" s="236"/>
      <c r="CXA1178" s="236"/>
      <c r="CXB1178" s="236"/>
      <c r="CXC1178" s="236"/>
      <c r="CXD1178" s="236"/>
      <c r="CXE1178" s="236"/>
      <c r="CXF1178" s="236"/>
      <c r="CXG1178" s="236"/>
      <c r="CXH1178" s="236"/>
      <c r="CXI1178" s="236"/>
      <c r="CXJ1178" s="236"/>
      <c r="CXK1178" s="236"/>
      <c r="CXL1178" s="236"/>
      <c r="CXM1178" s="236"/>
      <c r="CXN1178" s="236"/>
      <c r="CXO1178" s="236"/>
      <c r="CXP1178" s="236"/>
      <c r="CXQ1178" s="236"/>
      <c r="CXR1178" s="236"/>
      <c r="CXS1178" s="236"/>
      <c r="CXT1178" s="236"/>
      <c r="CXU1178" s="236"/>
      <c r="CXV1178" s="236"/>
      <c r="CXW1178" s="236"/>
      <c r="CXX1178" s="236"/>
      <c r="CXY1178" s="236"/>
      <c r="CXZ1178" s="236"/>
      <c r="CYA1178" s="236"/>
      <c r="CYB1178" s="236"/>
      <c r="CYC1178" s="236"/>
      <c r="CYD1178" s="236"/>
      <c r="CYE1178" s="236"/>
      <c r="CYF1178" s="236"/>
      <c r="CYG1178" s="236"/>
      <c r="CYH1178" s="236"/>
      <c r="CYI1178" s="236"/>
      <c r="CYJ1178" s="236"/>
      <c r="CYK1178" s="236"/>
      <c r="CYL1178" s="236"/>
      <c r="CYM1178" s="236"/>
      <c r="CYN1178" s="236"/>
      <c r="CYO1178" s="236"/>
      <c r="CYP1178" s="236"/>
      <c r="CYQ1178" s="236"/>
      <c r="CYR1178" s="236"/>
      <c r="CYS1178" s="236"/>
      <c r="CYT1178" s="236"/>
      <c r="CYU1178" s="236"/>
      <c r="CYV1178" s="236"/>
      <c r="CYW1178" s="236"/>
      <c r="CYX1178" s="236"/>
      <c r="CYY1178" s="236"/>
      <c r="CYZ1178" s="236"/>
      <c r="CZA1178" s="236"/>
      <c r="CZB1178" s="236"/>
      <c r="CZC1178" s="236"/>
      <c r="CZD1178" s="236"/>
      <c r="CZE1178" s="236"/>
      <c r="CZF1178" s="236"/>
      <c r="CZG1178" s="236"/>
      <c r="CZH1178" s="236"/>
      <c r="CZI1178" s="236"/>
      <c r="CZJ1178" s="236"/>
      <c r="CZK1178" s="236"/>
      <c r="CZL1178" s="236"/>
      <c r="CZM1178" s="236"/>
      <c r="CZN1178" s="236"/>
      <c r="CZO1178" s="236"/>
      <c r="CZP1178" s="236"/>
      <c r="CZQ1178" s="236"/>
      <c r="CZR1178" s="236"/>
      <c r="CZS1178" s="236"/>
      <c r="CZT1178" s="236"/>
      <c r="CZU1178" s="236"/>
      <c r="CZV1178" s="236"/>
      <c r="CZW1178" s="236"/>
      <c r="CZX1178" s="236"/>
      <c r="CZY1178" s="236"/>
      <c r="CZZ1178" s="236"/>
      <c r="DAA1178" s="236"/>
      <c r="DAB1178" s="236"/>
      <c r="DAC1178" s="236"/>
      <c r="DAD1178" s="236"/>
      <c r="DAE1178" s="236"/>
      <c r="DAF1178" s="236"/>
      <c r="DAG1178" s="236"/>
      <c r="DAH1178" s="236"/>
      <c r="DAI1178" s="236"/>
      <c r="DAJ1178" s="236"/>
      <c r="DAK1178" s="236"/>
      <c r="DAL1178" s="236"/>
      <c r="DAM1178" s="236"/>
      <c r="DAN1178" s="236"/>
      <c r="DAO1178" s="236"/>
      <c r="DAP1178" s="236"/>
      <c r="DAQ1178" s="236"/>
      <c r="DAR1178" s="236"/>
      <c r="DAS1178" s="236"/>
      <c r="DAT1178" s="236"/>
      <c r="DAU1178" s="236"/>
      <c r="DAV1178" s="236"/>
      <c r="DAW1178" s="236"/>
      <c r="DAX1178" s="236"/>
      <c r="DAY1178" s="236"/>
      <c r="DAZ1178" s="236"/>
      <c r="DBA1178" s="236"/>
      <c r="DBB1178" s="236"/>
      <c r="DBC1178" s="236"/>
      <c r="DBD1178" s="236"/>
      <c r="DBE1178" s="236"/>
      <c r="DBF1178" s="236"/>
      <c r="DBG1178" s="236"/>
      <c r="DBH1178" s="236"/>
      <c r="DBI1178" s="236"/>
      <c r="DBJ1178" s="236"/>
      <c r="DBK1178" s="236"/>
      <c r="DBL1178" s="236"/>
      <c r="DBM1178" s="236"/>
      <c r="DBN1178" s="236"/>
      <c r="DBO1178" s="236"/>
      <c r="DBP1178" s="236"/>
      <c r="DBQ1178" s="236"/>
      <c r="DBR1178" s="236"/>
      <c r="DBS1178" s="236"/>
      <c r="DBT1178" s="236"/>
      <c r="DBU1178" s="236"/>
      <c r="DBV1178" s="236"/>
      <c r="DBW1178" s="236"/>
      <c r="DBX1178" s="236"/>
      <c r="DBY1178" s="236"/>
      <c r="DBZ1178" s="236"/>
      <c r="DCA1178" s="236"/>
      <c r="DCB1178" s="236"/>
      <c r="DCC1178" s="236"/>
      <c r="DCD1178" s="236"/>
      <c r="DCE1178" s="236"/>
      <c r="DCF1178" s="236"/>
      <c r="DCG1178" s="236"/>
      <c r="DCH1178" s="236"/>
      <c r="DCI1178" s="236"/>
      <c r="DCJ1178" s="236"/>
      <c r="DCK1178" s="236"/>
      <c r="DCL1178" s="236"/>
      <c r="DCM1178" s="236"/>
      <c r="DCN1178" s="236"/>
      <c r="DCO1178" s="236"/>
      <c r="DCP1178" s="236"/>
      <c r="DCQ1178" s="236"/>
      <c r="DCR1178" s="236"/>
      <c r="DCS1178" s="236"/>
      <c r="DCT1178" s="236"/>
      <c r="DCU1178" s="236"/>
      <c r="DCV1178" s="236"/>
      <c r="DCW1178" s="236"/>
      <c r="DCX1178" s="236"/>
      <c r="DCY1178" s="236"/>
      <c r="DCZ1178" s="236"/>
      <c r="DDA1178" s="236"/>
      <c r="DDB1178" s="236"/>
      <c r="DDC1178" s="236"/>
      <c r="DDD1178" s="236"/>
      <c r="DDE1178" s="236"/>
      <c r="DDF1178" s="236"/>
      <c r="DDG1178" s="236"/>
      <c r="DDH1178" s="236"/>
      <c r="DDI1178" s="236"/>
      <c r="DDJ1178" s="236"/>
      <c r="DDK1178" s="236"/>
      <c r="DDL1178" s="236"/>
      <c r="DDM1178" s="236"/>
      <c r="DDN1178" s="236"/>
      <c r="DDO1178" s="236"/>
      <c r="DDP1178" s="236"/>
      <c r="DDQ1178" s="236"/>
      <c r="DDR1178" s="236"/>
      <c r="DDS1178" s="236"/>
      <c r="DDT1178" s="236"/>
      <c r="DDU1178" s="236"/>
      <c r="DDV1178" s="236"/>
      <c r="DDW1178" s="236"/>
      <c r="DDX1178" s="236"/>
      <c r="DDY1178" s="236"/>
      <c r="DDZ1178" s="236"/>
      <c r="DEA1178" s="236"/>
      <c r="DEB1178" s="236"/>
      <c r="DEC1178" s="236"/>
      <c r="DED1178" s="236"/>
      <c r="DEE1178" s="236"/>
      <c r="DEF1178" s="236"/>
      <c r="DEG1178" s="236"/>
      <c r="DEH1178" s="236"/>
      <c r="DEI1178" s="236"/>
      <c r="DEJ1178" s="236"/>
      <c r="DEK1178" s="236"/>
      <c r="DEL1178" s="236"/>
      <c r="DEM1178" s="236"/>
      <c r="DEN1178" s="236"/>
      <c r="DEO1178" s="236"/>
      <c r="DEP1178" s="236"/>
      <c r="DEQ1178" s="236"/>
      <c r="DER1178" s="236"/>
      <c r="DES1178" s="236"/>
      <c r="DET1178" s="236"/>
      <c r="DEU1178" s="236"/>
      <c r="DEV1178" s="236"/>
      <c r="DEW1178" s="236"/>
      <c r="DEX1178" s="236"/>
      <c r="DEY1178" s="236"/>
      <c r="DEZ1178" s="236"/>
      <c r="DFA1178" s="236"/>
      <c r="DFB1178" s="236"/>
      <c r="DFC1178" s="236"/>
      <c r="DFD1178" s="236"/>
      <c r="DFE1178" s="236"/>
      <c r="DFF1178" s="236"/>
      <c r="DFG1178" s="236"/>
      <c r="DFH1178" s="236"/>
      <c r="DFI1178" s="236"/>
      <c r="DFJ1178" s="236"/>
      <c r="DFK1178" s="236"/>
      <c r="DFL1178" s="236"/>
      <c r="DFM1178" s="236"/>
      <c r="DFN1178" s="236"/>
      <c r="DFO1178" s="236"/>
      <c r="DFP1178" s="236"/>
      <c r="DFQ1178" s="236"/>
    </row>
    <row r="1179" spans="1:16384" ht="57" hidden="1" customHeight="1" x14ac:dyDescent="0.25">
      <c r="A1179" s="9"/>
      <c r="B1179" s="16" t="s">
        <v>565</v>
      </c>
      <c r="C1179" s="40">
        <v>908</v>
      </c>
      <c r="D1179" s="23" t="s">
        <v>590</v>
      </c>
      <c r="E1179" s="10" t="s">
        <v>18</v>
      </c>
      <c r="F1179" s="10" t="s">
        <v>1101</v>
      </c>
      <c r="G1179" s="24">
        <v>240</v>
      </c>
      <c r="H1179" s="240"/>
      <c r="I1179" s="240"/>
      <c r="J1179" s="240"/>
      <c r="K1179" s="280"/>
      <c r="L1179" s="280"/>
      <c r="M1179" s="236"/>
      <c r="N1179" s="236"/>
      <c r="O1179" s="236"/>
      <c r="P1179" s="236"/>
      <c r="Q1179" s="236"/>
      <c r="R1179" s="236"/>
      <c r="S1179" s="236"/>
      <c r="T1179" s="236"/>
      <c r="U1179" s="236"/>
      <c r="V1179" s="236"/>
      <c r="W1179" s="236"/>
      <c r="X1179" s="236"/>
      <c r="Y1179" s="236"/>
      <c r="Z1179" s="236"/>
      <c r="AA1179" s="236"/>
      <c r="AB1179" s="236"/>
      <c r="AC1179" s="236"/>
      <c r="AD1179" s="236"/>
      <c r="AE1179" s="236"/>
      <c r="AF1179" s="236"/>
      <c r="AG1179" s="236"/>
      <c r="AH1179" s="236"/>
      <c r="AI1179" s="236"/>
      <c r="AJ1179" s="236"/>
      <c r="AK1179" s="236"/>
      <c r="AL1179" s="236"/>
      <c r="AM1179" s="236"/>
      <c r="AN1179" s="236"/>
      <c r="AO1179" s="236"/>
      <c r="AP1179" s="236"/>
      <c r="AQ1179" s="236"/>
      <c r="AR1179" s="236"/>
      <c r="AS1179" s="236"/>
      <c r="AT1179" s="236"/>
      <c r="AU1179" s="236"/>
      <c r="AV1179" s="236"/>
      <c r="AW1179" s="236"/>
      <c r="AX1179" s="236"/>
      <c r="BY1179" s="236"/>
      <c r="BZ1179" s="236"/>
      <c r="CA1179" s="236"/>
      <c r="CB1179" s="236"/>
      <c r="CC1179" s="236"/>
      <c r="CD1179" s="236"/>
      <c r="CE1179" s="236"/>
      <c r="CF1179" s="236"/>
      <c r="CG1179" s="236"/>
      <c r="CH1179" s="236"/>
      <c r="CI1179" s="236"/>
      <c r="CJ1179" s="236"/>
      <c r="CK1179" s="236"/>
      <c r="CL1179" s="236"/>
      <c r="CM1179" s="236"/>
      <c r="CN1179" s="236"/>
      <c r="CO1179" s="236"/>
      <c r="CP1179" s="236"/>
      <c r="CQ1179" s="236"/>
      <c r="CR1179" s="236"/>
      <c r="CS1179" s="236"/>
      <c r="CT1179" s="236"/>
      <c r="CU1179" s="236"/>
      <c r="CV1179" s="236"/>
      <c r="CW1179" s="236"/>
      <c r="CX1179" s="236"/>
      <c r="CY1179" s="236"/>
      <c r="CZ1179" s="236"/>
      <c r="DA1179" s="236"/>
      <c r="DB1179" s="236"/>
      <c r="DC1179" s="236"/>
      <c r="DD1179" s="236"/>
      <c r="DE1179" s="236"/>
      <c r="DF1179" s="236"/>
      <c r="DG1179" s="236"/>
      <c r="DH1179" s="236"/>
      <c r="DI1179" s="236"/>
      <c r="DJ1179" s="236"/>
      <c r="DK1179" s="236"/>
      <c r="DL1179" s="236"/>
      <c r="DM1179" s="236"/>
      <c r="DN1179" s="236"/>
      <c r="DO1179" s="236"/>
      <c r="DP1179" s="236"/>
      <c r="DQ1179" s="236"/>
      <c r="DR1179" s="236"/>
      <c r="DS1179" s="236"/>
      <c r="DT1179" s="236"/>
      <c r="DU1179" s="236"/>
      <c r="DV1179" s="236"/>
      <c r="DW1179" s="236"/>
      <c r="DX1179" s="236"/>
      <c r="DY1179" s="236"/>
      <c r="DZ1179" s="236"/>
      <c r="EA1179" s="236"/>
      <c r="EB1179" s="236"/>
      <c r="EC1179" s="236"/>
      <c r="ED1179" s="236"/>
      <c r="EE1179" s="236"/>
      <c r="EF1179" s="236"/>
      <c r="EG1179" s="236"/>
      <c r="AHX1179" s="236"/>
      <c r="AHY1179" s="236"/>
      <c r="AHZ1179" s="236"/>
      <c r="AIA1179" s="236"/>
      <c r="AIB1179" s="236"/>
      <c r="AIC1179" s="236"/>
      <c r="AID1179" s="236"/>
      <c r="AIE1179" s="236"/>
      <c r="AIF1179" s="236"/>
      <c r="AIG1179" s="236"/>
      <c r="AIH1179" s="236"/>
      <c r="AII1179" s="236"/>
      <c r="AIJ1179" s="236"/>
      <c r="AIK1179" s="236"/>
      <c r="AIL1179" s="236"/>
      <c r="AIM1179" s="236"/>
      <c r="AIN1179" s="236"/>
      <c r="AIO1179" s="236"/>
      <c r="AIP1179" s="236"/>
      <c r="AIQ1179" s="236"/>
      <c r="AIR1179" s="236"/>
      <c r="AIS1179" s="236"/>
      <c r="AIT1179" s="236"/>
      <c r="AIU1179" s="236"/>
      <c r="AIV1179" s="236"/>
      <c r="AIW1179" s="236"/>
      <c r="AIX1179" s="236"/>
      <c r="AIY1179" s="236"/>
      <c r="AIZ1179" s="236"/>
      <c r="AJA1179" s="236"/>
      <c r="AJB1179" s="236"/>
      <c r="AMA1179" s="236"/>
      <c r="AMB1179" s="236"/>
      <c r="AMC1179" s="236"/>
      <c r="AMD1179" s="236"/>
      <c r="AME1179" s="236"/>
      <c r="AMF1179" s="236"/>
      <c r="AMG1179" s="236"/>
      <c r="AMH1179" s="236"/>
      <c r="AMI1179" s="236"/>
      <c r="AMJ1179" s="236"/>
      <c r="AMK1179" s="236"/>
      <c r="AML1179" s="236"/>
      <c r="AMM1179" s="236"/>
      <c r="AMN1179" s="236"/>
      <c r="AMO1179" s="236"/>
      <c r="AMP1179" s="236"/>
      <c r="AMQ1179" s="236"/>
      <c r="AMR1179" s="236"/>
      <c r="AMS1179" s="236"/>
      <c r="AMT1179" s="236"/>
      <c r="AMU1179" s="236"/>
      <c r="AMV1179" s="236"/>
      <c r="AMW1179" s="236"/>
      <c r="AMX1179" s="236"/>
      <c r="AMY1179" s="236"/>
      <c r="AMZ1179" s="236"/>
      <c r="ANA1179" s="236"/>
      <c r="ANB1179" s="236"/>
      <c r="ANC1179" s="236"/>
      <c r="AND1179" s="236"/>
      <c r="ANE1179" s="236"/>
      <c r="ANF1179" s="236"/>
      <c r="ANG1179" s="236"/>
      <c r="ANH1179" s="236"/>
      <c r="ANI1179" s="236"/>
      <c r="ANJ1179" s="236"/>
      <c r="ANK1179" s="236"/>
      <c r="ANL1179" s="236"/>
      <c r="ANM1179" s="236"/>
      <c r="ANN1179" s="236"/>
      <c r="ANO1179" s="236"/>
      <c r="ANP1179" s="236"/>
      <c r="ANQ1179" s="236"/>
      <c r="ANR1179" s="236"/>
      <c r="ANS1179" s="236"/>
      <c r="ANT1179" s="236"/>
      <c r="ANU1179" s="236"/>
      <c r="ANV1179" s="236"/>
      <c r="ANW1179" s="236"/>
      <c r="ANX1179" s="236"/>
      <c r="ANY1179" s="236"/>
      <c r="ANZ1179" s="236"/>
      <c r="AOA1179" s="236"/>
      <c r="AOB1179" s="236"/>
      <c r="AOC1179" s="236"/>
      <c r="AOD1179" s="236"/>
      <c r="AOE1179" s="236"/>
      <c r="AOF1179" s="236"/>
      <c r="AOG1179" s="236"/>
      <c r="AOH1179" s="236"/>
      <c r="AOI1179" s="236"/>
      <c r="AOJ1179" s="236"/>
      <c r="AOK1179" s="236"/>
      <c r="AOL1179" s="236"/>
      <c r="AOM1179" s="236"/>
      <c r="AON1179" s="236"/>
      <c r="AOO1179" s="236"/>
      <c r="AOP1179" s="236"/>
      <c r="AOQ1179" s="236"/>
      <c r="AOR1179" s="236"/>
      <c r="AOS1179" s="236"/>
      <c r="AOT1179" s="236"/>
      <c r="AOU1179" s="236"/>
      <c r="AOV1179" s="236"/>
      <c r="AOW1179" s="236"/>
      <c r="AOX1179" s="236"/>
      <c r="AOY1179" s="236"/>
      <c r="AOZ1179" s="236"/>
      <c r="APA1179" s="236"/>
      <c r="APB1179" s="236"/>
      <c r="APC1179" s="236"/>
      <c r="APD1179" s="236"/>
      <c r="APE1179" s="236"/>
      <c r="APF1179" s="236"/>
      <c r="APG1179" s="236"/>
      <c r="APH1179" s="236"/>
      <c r="API1179" s="236"/>
      <c r="APJ1179" s="236"/>
      <c r="APK1179" s="236"/>
      <c r="APL1179" s="236"/>
      <c r="APM1179" s="236"/>
      <c r="APN1179" s="236"/>
      <c r="APO1179" s="236"/>
      <c r="APP1179" s="236"/>
      <c r="APQ1179" s="236"/>
      <c r="APR1179" s="236"/>
      <c r="APS1179" s="236"/>
      <c r="APT1179" s="236"/>
      <c r="APU1179" s="236"/>
      <c r="APV1179" s="236"/>
      <c r="APW1179" s="236"/>
      <c r="APX1179" s="236"/>
      <c r="APY1179" s="236"/>
      <c r="APZ1179" s="236"/>
      <c r="AQA1179" s="236"/>
      <c r="AQB1179" s="236"/>
      <c r="AQC1179" s="236"/>
      <c r="AQD1179" s="236"/>
      <c r="AQE1179" s="236"/>
      <c r="AQF1179" s="236"/>
      <c r="AQG1179" s="236"/>
      <c r="AQH1179" s="236"/>
      <c r="AQI1179" s="236"/>
      <c r="AQJ1179" s="236"/>
      <c r="AQK1179" s="236"/>
      <c r="AQL1179" s="236"/>
      <c r="AQM1179" s="236"/>
      <c r="AQN1179" s="236"/>
      <c r="AQO1179" s="236"/>
      <c r="AQP1179" s="236"/>
      <c r="AQQ1179" s="236"/>
      <c r="AQR1179" s="236"/>
      <c r="AQS1179" s="236"/>
      <c r="AQT1179" s="236"/>
      <c r="AQU1179" s="236"/>
      <c r="AQV1179" s="236"/>
      <c r="AQW1179" s="236"/>
      <c r="AQX1179" s="236"/>
      <c r="AQY1179" s="236"/>
      <c r="AQZ1179" s="236"/>
      <c r="ARA1179" s="236"/>
      <c r="ARB1179" s="236"/>
      <c r="ARC1179" s="236"/>
      <c r="ARD1179" s="236"/>
      <c r="ARE1179" s="236"/>
      <c r="ARF1179" s="236"/>
      <c r="ARG1179" s="236"/>
      <c r="ARH1179" s="236"/>
      <c r="ARI1179" s="236"/>
      <c r="ARJ1179" s="236"/>
      <c r="ARK1179" s="236"/>
      <c r="ARL1179" s="236"/>
      <c r="ARM1179" s="236"/>
      <c r="ARN1179" s="236"/>
      <c r="ARO1179" s="236"/>
      <c r="ARP1179" s="236"/>
      <c r="ARQ1179" s="236"/>
      <c r="ARR1179" s="236"/>
      <c r="ARS1179" s="236"/>
      <c r="ART1179" s="236"/>
      <c r="ARU1179" s="236"/>
      <c r="ARV1179" s="236"/>
      <c r="ARW1179" s="236"/>
      <c r="ARX1179" s="236"/>
      <c r="ARY1179" s="236"/>
      <c r="ARZ1179" s="236"/>
      <c r="ASA1179" s="236"/>
      <c r="ASB1179" s="236"/>
      <c r="ASC1179" s="236"/>
      <c r="ASD1179" s="236"/>
      <c r="ASE1179" s="236"/>
      <c r="ASF1179" s="236"/>
      <c r="ASG1179" s="236"/>
      <c r="ASH1179" s="236"/>
      <c r="ASI1179" s="236"/>
      <c r="ASJ1179" s="236"/>
      <c r="ASK1179" s="236"/>
      <c r="ASL1179" s="236"/>
      <c r="ASM1179" s="236"/>
      <c r="ASN1179" s="236"/>
      <c r="ASO1179" s="236"/>
      <c r="ASP1179" s="236"/>
      <c r="ASQ1179" s="236"/>
      <c r="ASR1179" s="236"/>
      <c r="ASS1179" s="236"/>
      <c r="AST1179" s="236"/>
      <c r="ASU1179" s="236"/>
      <c r="ASV1179" s="236"/>
      <c r="ASW1179" s="236"/>
      <c r="ASX1179" s="236"/>
      <c r="ASY1179" s="236"/>
      <c r="ASZ1179" s="236"/>
      <c r="ATA1179" s="236"/>
      <c r="ATB1179" s="236"/>
      <c r="ATC1179" s="236"/>
      <c r="ATD1179" s="236"/>
      <c r="ATE1179" s="236"/>
      <c r="ATF1179" s="236"/>
      <c r="ATG1179" s="236"/>
      <c r="ATH1179" s="236"/>
      <c r="ATI1179" s="236"/>
      <c r="ATJ1179" s="236"/>
      <c r="ATK1179" s="236"/>
      <c r="ATL1179" s="236"/>
      <c r="ATM1179" s="236"/>
      <c r="ATN1179" s="236"/>
      <c r="ATO1179" s="236"/>
      <c r="ATP1179" s="236"/>
      <c r="ATQ1179" s="236"/>
      <c r="ATR1179" s="236"/>
      <c r="ATS1179" s="236"/>
      <c r="ATT1179" s="236"/>
      <c r="ATU1179" s="236"/>
      <c r="ATV1179" s="236"/>
      <c r="ATW1179" s="236"/>
      <c r="ATX1179" s="236"/>
      <c r="ATY1179" s="236"/>
      <c r="ATZ1179" s="236"/>
      <c r="AUA1179" s="236"/>
      <c r="AUB1179" s="236"/>
      <c r="AUC1179" s="236"/>
      <c r="AUD1179" s="236"/>
      <c r="AUE1179" s="236"/>
      <c r="AUF1179" s="236"/>
      <c r="AUG1179" s="236"/>
      <c r="AUH1179" s="236"/>
      <c r="AUI1179" s="236"/>
      <c r="AUJ1179" s="236"/>
      <c r="AUK1179" s="236"/>
      <c r="AUL1179" s="236"/>
      <c r="AUM1179" s="236"/>
      <c r="AUN1179" s="236"/>
      <c r="AUO1179" s="236"/>
      <c r="AUP1179" s="236"/>
      <c r="AUQ1179" s="236"/>
      <c r="AUR1179" s="236"/>
      <c r="AUS1179" s="236"/>
      <c r="AUT1179" s="236"/>
      <c r="AUU1179" s="236"/>
      <c r="AUV1179" s="236"/>
      <c r="AUW1179" s="236"/>
      <c r="AUX1179" s="236"/>
      <c r="AUY1179" s="236"/>
      <c r="AUZ1179" s="236"/>
      <c r="AVA1179" s="236"/>
      <c r="AVB1179" s="236"/>
      <c r="AVC1179" s="236"/>
      <c r="AVD1179" s="236"/>
      <c r="AVE1179" s="236"/>
      <c r="AVF1179" s="236"/>
      <c r="AVG1179" s="236"/>
      <c r="AVH1179" s="236"/>
      <c r="AVI1179" s="236"/>
      <c r="AVJ1179" s="236"/>
      <c r="AVK1179" s="236"/>
      <c r="AVL1179" s="236"/>
      <c r="AVM1179" s="236"/>
      <c r="AVN1179" s="236"/>
      <c r="AVO1179" s="236"/>
      <c r="AVP1179" s="236"/>
      <c r="AVQ1179" s="236"/>
      <c r="AVR1179" s="236"/>
      <c r="AVS1179" s="236"/>
      <c r="AVT1179" s="236"/>
      <c r="AVU1179" s="236"/>
      <c r="AVV1179" s="236"/>
      <c r="AVW1179" s="236"/>
      <c r="AVX1179" s="236"/>
      <c r="AVY1179" s="236"/>
      <c r="AVZ1179" s="236"/>
      <c r="AWA1179" s="236"/>
      <c r="AWB1179" s="236"/>
      <c r="AWC1179" s="236"/>
      <c r="AWD1179" s="236"/>
      <c r="AWE1179" s="236"/>
      <c r="AWF1179" s="236"/>
      <c r="AWG1179" s="236"/>
      <c r="AWH1179" s="236"/>
      <c r="AWI1179" s="236"/>
      <c r="AWJ1179" s="236"/>
      <c r="AWK1179" s="236"/>
      <c r="AWL1179" s="236"/>
      <c r="AWM1179" s="236"/>
      <c r="AWN1179" s="236"/>
      <c r="AWO1179" s="236"/>
      <c r="AWP1179" s="236"/>
      <c r="AWQ1179" s="236"/>
      <c r="AWR1179" s="236"/>
      <c r="AWS1179" s="236"/>
      <c r="AWT1179" s="236"/>
      <c r="AWU1179" s="236"/>
      <c r="AWV1179" s="236"/>
      <c r="AWW1179" s="236"/>
      <c r="AWX1179" s="236"/>
      <c r="AWY1179" s="236"/>
      <c r="AWZ1179" s="236"/>
      <c r="AXA1179" s="236"/>
      <c r="AXB1179" s="236"/>
      <c r="AXC1179" s="236"/>
      <c r="AXD1179" s="236"/>
      <c r="AXE1179" s="236"/>
      <c r="AXF1179" s="236"/>
      <c r="AXG1179" s="236"/>
      <c r="AXH1179" s="236"/>
      <c r="AXI1179" s="236"/>
      <c r="AXJ1179" s="236"/>
      <c r="AXK1179" s="236"/>
      <c r="AXL1179" s="236"/>
      <c r="AXM1179" s="236"/>
      <c r="AXN1179" s="236"/>
      <c r="AXO1179" s="236"/>
      <c r="AXP1179" s="236"/>
      <c r="AXQ1179" s="236"/>
      <c r="AXR1179" s="236"/>
      <c r="AXS1179" s="236"/>
      <c r="AXT1179" s="236"/>
      <c r="AXU1179" s="236"/>
      <c r="AXV1179" s="236"/>
      <c r="AXW1179" s="236"/>
      <c r="AXX1179" s="236"/>
      <c r="AXY1179" s="236"/>
      <c r="AXZ1179" s="236"/>
      <c r="AYA1179" s="236"/>
      <c r="AYB1179" s="236"/>
      <c r="AYC1179" s="236"/>
      <c r="AYD1179" s="236"/>
      <c r="AYE1179" s="236"/>
      <c r="AYF1179" s="236"/>
      <c r="AYG1179" s="236"/>
      <c r="AYH1179" s="236"/>
      <c r="AYI1179" s="236"/>
      <c r="AYJ1179" s="236"/>
      <c r="AYK1179" s="236"/>
      <c r="AYL1179" s="236"/>
      <c r="AYM1179" s="236"/>
      <c r="AYN1179" s="236"/>
      <c r="AYO1179" s="236"/>
      <c r="AYP1179" s="236"/>
      <c r="AYQ1179" s="236"/>
      <c r="AYR1179" s="236"/>
      <c r="AYS1179" s="236"/>
      <c r="AYT1179" s="236"/>
      <c r="AYU1179" s="236"/>
      <c r="AYV1179" s="236"/>
      <c r="AYW1179" s="236"/>
      <c r="AYX1179" s="236"/>
      <c r="AYY1179" s="236"/>
      <c r="AYZ1179" s="236"/>
      <c r="AZA1179" s="236"/>
      <c r="AZB1179" s="236"/>
      <c r="AZC1179" s="236"/>
      <c r="AZD1179" s="236"/>
      <c r="AZE1179" s="236"/>
      <c r="AZF1179" s="236"/>
      <c r="AZG1179" s="236"/>
      <c r="AZH1179" s="236"/>
      <c r="AZI1179" s="236"/>
      <c r="AZJ1179" s="236"/>
      <c r="AZK1179" s="236"/>
      <c r="AZL1179" s="236"/>
      <c r="AZM1179" s="236"/>
      <c r="AZN1179" s="236"/>
      <c r="AZO1179" s="236"/>
      <c r="AZP1179" s="236"/>
      <c r="AZQ1179" s="236"/>
      <c r="AZR1179" s="236"/>
      <c r="AZS1179" s="236"/>
      <c r="AZT1179" s="236"/>
      <c r="AZU1179" s="236"/>
      <c r="AZV1179" s="236"/>
      <c r="AZW1179" s="236"/>
      <c r="AZX1179" s="236"/>
      <c r="AZY1179" s="236"/>
      <c r="AZZ1179" s="236"/>
      <c r="BAA1179" s="236"/>
      <c r="BAB1179" s="236"/>
      <c r="BAC1179" s="236"/>
      <c r="BAD1179" s="236"/>
      <c r="BAE1179" s="236"/>
      <c r="BAF1179" s="236"/>
      <c r="BAG1179" s="236"/>
      <c r="BAH1179" s="236"/>
      <c r="BAI1179" s="236"/>
      <c r="BAJ1179" s="236"/>
      <c r="BAK1179" s="236"/>
      <c r="BAL1179" s="236"/>
      <c r="BAM1179" s="236"/>
      <c r="BAN1179" s="236"/>
      <c r="BAO1179" s="236"/>
      <c r="BAP1179" s="236"/>
      <c r="BAQ1179" s="236"/>
      <c r="BAR1179" s="236"/>
      <c r="BAS1179" s="236"/>
      <c r="BAT1179" s="236"/>
      <c r="BAU1179" s="236"/>
      <c r="BAV1179" s="236"/>
      <c r="BAW1179" s="236"/>
      <c r="BAX1179" s="236"/>
      <c r="BAY1179" s="236"/>
      <c r="BAZ1179" s="236"/>
      <c r="BBA1179" s="236"/>
      <c r="BBB1179" s="236"/>
      <c r="BBC1179" s="236"/>
      <c r="BBD1179" s="236"/>
      <c r="BBE1179" s="236"/>
      <c r="BBF1179" s="236"/>
      <c r="BBG1179" s="236"/>
      <c r="BBH1179" s="236"/>
      <c r="BBI1179" s="236"/>
      <c r="BBJ1179" s="236"/>
      <c r="BBK1179" s="236"/>
      <c r="BBL1179" s="236"/>
      <c r="BBM1179" s="236"/>
      <c r="BBN1179" s="236"/>
      <c r="BBO1179" s="236"/>
      <c r="BBP1179" s="236"/>
      <c r="BBQ1179" s="236"/>
      <c r="BBR1179" s="236"/>
      <c r="BBS1179" s="236"/>
      <c r="BBT1179" s="236"/>
      <c r="BBU1179" s="236"/>
      <c r="BBV1179" s="236"/>
      <c r="BBW1179" s="236"/>
      <c r="BBX1179" s="236"/>
      <c r="BBY1179" s="236"/>
      <c r="BBZ1179" s="236"/>
      <c r="BCA1179" s="236"/>
      <c r="BCB1179" s="236"/>
      <c r="BCC1179" s="236"/>
      <c r="BCD1179" s="236"/>
      <c r="BCE1179" s="236"/>
      <c r="BCF1179" s="236"/>
      <c r="BCG1179" s="236"/>
      <c r="BCH1179" s="236"/>
      <c r="BCI1179" s="236"/>
      <c r="BCJ1179" s="236"/>
      <c r="BCK1179" s="236"/>
      <c r="BCL1179" s="236"/>
      <c r="BCM1179" s="236"/>
      <c r="BCN1179" s="236"/>
      <c r="BCO1179" s="236"/>
      <c r="BCP1179" s="236"/>
      <c r="BCQ1179" s="236"/>
      <c r="BCR1179" s="236"/>
      <c r="BCS1179" s="236"/>
      <c r="BCT1179" s="236"/>
      <c r="BCU1179" s="236"/>
      <c r="BCV1179" s="236"/>
      <c r="BCW1179" s="236"/>
      <c r="BCX1179" s="236"/>
      <c r="BCY1179" s="236"/>
      <c r="BCZ1179" s="236"/>
      <c r="BDA1179" s="236"/>
      <c r="BDB1179" s="236"/>
      <c r="BDC1179" s="236"/>
      <c r="BDD1179" s="236"/>
      <c r="BDE1179" s="236"/>
      <c r="BDF1179" s="236"/>
      <c r="BDG1179" s="236"/>
      <c r="BDH1179" s="236"/>
      <c r="BDI1179" s="236"/>
      <c r="BDJ1179" s="236"/>
      <c r="BDK1179" s="236"/>
      <c r="BDL1179" s="236"/>
      <c r="BDM1179" s="236"/>
      <c r="BDN1179" s="236"/>
      <c r="BDO1179" s="236"/>
      <c r="BDP1179" s="236"/>
      <c r="BDQ1179" s="236"/>
      <c r="BDR1179" s="236"/>
      <c r="BDS1179" s="236"/>
      <c r="BDT1179" s="236"/>
      <c r="BDU1179" s="236"/>
      <c r="BDV1179" s="236"/>
      <c r="BDW1179" s="236"/>
      <c r="BDX1179" s="236"/>
      <c r="BDY1179" s="236"/>
      <c r="BDZ1179" s="236"/>
      <c r="BEA1179" s="236"/>
      <c r="BEB1179" s="236"/>
      <c r="BEC1179" s="236"/>
      <c r="BED1179" s="236"/>
      <c r="BEE1179" s="236"/>
      <c r="BEF1179" s="236"/>
      <c r="BEG1179" s="236"/>
      <c r="BEH1179" s="236"/>
      <c r="BEI1179" s="236"/>
      <c r="BEJ1179" s="236"/>
      <c r="BEK1179" s="236"/>
      <c r="BEL1179" s="236"/>
      <c r="BEM1179" s="236"/>
      <c r="BEN1179" s="236"/>
      <c r="BEO1179" s="236"/>
      <c r="BEP1179" s="236"/>
      <c r="BEQ1179" s="236"/>
      <c r="BER1179" s="236"/>
      <c r="BES1179" s="236"/>
      <c r="BET1179" s="236"/>
      <c r="BEU1179" s="236"/>
      <c r="BEV1179" s="236"/>
      <c r="BEW1179" s="236"/>
      <c r="BEX1179" s="236"/>
      <c r="BEY1179" s="236"/>
      <c r="BEZ1179" s="236"/>
      <c r="BFA1179" s="236"/>
      <c r="BFB1179" s="236"/>
      <c r="BFC1179" s="236"/>
      <c r="BFD1179" s="236"/>
      <c r="BFE1179" s="236"/>
      <c r="BFF1179" s="236"/>
      <c r="BFG1179" s="236"/>
      <c r="BFH1179" s="236"/>
      <c r="BFI1179" s="236"/>
      <c r="BFJ1179" s="236"/>
      <c r="BFK1179" s="236"/>
      <c r="BFL1179" s="236"/>
      <c r="BFM1179" s="236"/>
      <c r="BFN1179" s="236"/>
      <c r="BFO1179" s="236"/>
      <c r="BFP1179" s="236"/>
      <c r="BFQ1179" s="236"/>
      <c r="BFR1179" s="236"/>
      <c r="BFS1179" s="236"/>
      <c r="BFT1179" s="236"/>
      <c r="BFU1179" s="236"/>
      <c r="BFV1179" s="236"/>
      <c r="BFW1179" s="236"/>
      <c r="BFX1179" s="236"/>
      <c r="BFY1179" s="236"/>
      <c r="BFZ1179" s="236"/>
      <c r="BGA1179" s="236"/>
      <c r="BGB1179" s="236"/>
      <c r="BGC1179" s="236"/>
      <c r="BGD1179" s="236"/>
      <c r="BGE1179" s="236"/>
      <c r="BGF1179" s="236"/>
      <c r="BGG1179" s="236"/>
      <c r="BGH1179" s="236"/>
      <c r="BGI1179" s="236"/>
      <c r="BGJ1179" s="236"/>
      <c r="BGK1179" s="236"/>
      <c r="BGL1179" s="236"/>
      <c r="BGM1179" s="236"/>
      <c r="BGN1179" s="236"/>
      <c r="BGO1179" s="236"/>
      <c r="BGP1179" s="236"/>
      <c r="BGQ1179" s="236"/>
      <c r="BGR1179" s="236"/>
      <c r="BGS1179" s="236"/>
      <c r="BGT1179" s="236"/>
      <c r="BGU1179" s="236"/>
      <c r="BGV1179" s="236"/>
      <c r="BGW1179" s="236"/>
      <c r="BGX1179" s="236"/>
      <c r="BGY1179" s="236"/>
      <c r="BGZ1179" s="236"/>
      <c r="BHA1179" s="236"/>
      <c r="BHB1179" s="236"/>
      <c r="BHC1179" s="236"/>
      <c r="BHD1179" s="236"/>
      <c r="BHE1179" s="236"/>
      <c r="BHF1179" s="236"/>
      <c r="BHG1179" s="236"/>
      <c r="BHH1179" s="236"/>
      <c r="BHI1179" s="236"/>
      <c r="BHJ1179" s="236"/>
      <c r="BHK1179" s="236"/>
      <c r="BHL1179" s="236"/>
      <c r="BHM1179" s="236"/>
      <c r="BHN1179" s="236"/>
      <c r="BHO1179" s="236"/>
      <c r="BHP1179" s="236"/>
      <c r="BHQ1179" s="236"/>
      <c r="BHR1179" s="236"/>
      <c r="BHS1179" s="236"/>
      <c r="BHT1179" s="236"/>
      <c r="BHU1179" s="236"/>
      <c r="BHV1179" s="236"/>
      <c r="BHW1179" s="236"/>
      <c r="BHX1179" s="236"/>
      <c r="BHY1179" s="236"/>
      <c r="BHZ1179" s="236"/>
      <c r="BIA1179" s="236"/>
      <c r="BIB1179" s="236"/>
      <c r="BIC1179" s="236"/>
      <c r="BID1179" s="236"/>
      <c r="BIE1179" s="236"/>
      <c r="BIF1179" s="236"/>
      <c r="BIG1179" s="236"/>
      <c r="BIH1179" s="236"/>
      <c r="BII1179" s="236"/>
      <c r="BIJ1179" s="236"/>
      <c r="BIK1179" s="236"/>
      <c r="BIL1179" s="236"/>
      <c r="BIM1179" s="236"/>
      <c r="BIN1179" s="236"/>
      <c r="BIO1179" s="236"/>
      <c r="BIP1179" s="236"/>
      <c r="BIQ1179" s="236"/>
      <c r="BIR1179" s="236"/>
      <c r="BIS1179" s="236"/>
      <c r="BIT1179" s="236"/>
      <c r="BIU1179" s="236"/>
      <c r="BIV1179" s="236"/>
      <c r="BIW1179" s="236"/>
      <c r="BIX1179" s="236"/>
      <c r="BIY1179" s="236"/>
      <c r="BIZ1179" s="236"/>
      <c r="BJA1179" s="236"/>
      <c r="BJB1179" s="236"/>
      <c r="BJC1179" s="236"/>
      <c r="BJD1179" s="236"/>
      <c r="BJE1179" s="236"/>
      <c r="BJF1179" s="236"/>
      <c r="BJG1179" s="236"/>
      <c r="BJH1179" s="236"/>
      <c r="BJI1179" s="236"/>
      <c r="BJJ1179" s="236"/>
      <c r="BJK1179" s="236"/>
      <c r="BJL1179" s="236"/>
      <c r="BJM1179" s="236"/>
      <c r="BJN1179" s="236"/>
      <c r="BJO1179" s="236"/>
      <c r="BJP1179" s="236"/>
      <c r="BJQ1179" s="236"/>
      <c r="BJR1179" s="236"/>
      <c r="BJS1179" s="236"/>
      <c r="BJT1179" s="236"/>
      <c r="BJU1179" s="236"/>
      <c r="BJV1179" s="236"/>
      <c r="BJW1179" s="236"/>
      <c r="BJX1179" s="236"/>
      <c r="BJY1179" s="236"/>
      <c r="BJZ1179" s="236"/>
      <c r="BKA1179" s="236"/>
      <c r="BKB1179" s="236"/>
      <c r="BKC1179" s="236"/>
      <c r="BKD1179" s="236"/>
      <c r="BKE1179" s="236"/>
      <c r="BKF1179" s="236"/>
      <c r="BKG1179" s="236"/>
      <c r="BKH1179" s="236"/>
      <c r="BKI1179" s="236"/>
      <c r="BKJ1179" s="236"/>
      <c r="BKK1179" s="236"/>
      <c r="BKL1179" s="236"/>
      <c r="BKM1179" s="236"/>
      <c r="BKN1179" s="236"/>
      <c r="BKO1179" s="236"/>
      <c r="BKP1179" s="236"/>
      <c r="BKQ1179" s="236"/>
      <c r="BKR1179" s="236"/>
      <c r="BKS1179" s="236"/>
      <c r="BKT1179" s="236"/>
      <c r="BKU1179" s="236"/>
      <c r="BKV1179" s="236"/>
      <c r="BKW1179" s="236"/>
      <c r="BKX1179" s="236"/>
      <c r="BKY1179" s="236"/>
      <c r="BKZ1179" s="236"/>
      <c r="BLA1179" s="236"/>
      <c r="BLB1179" s="236"/>
      <c r="BLC1179" s="236"/>
      <c r="BLD1179" s="236"/>
      <c r="BLE1179" s="236"/>
      <c r="BLF1179" s="236"/>
      <c r="BLG1179" s="236"/>
      <c r="BLH1179" s="236"/>
      <c r="BLI1179" s="236"/>
      <c r="BLJ1179" s="236"/>
      <c r="BLK1179" s="236"/>
      <c r="BLL1179" s="236"/>
      <c r="BLM1179" s="236"/>
      <c r="BLN1179" s="236"/>
      <c r="BLO1179" s="236"/>
      <c r="BLP1179" s="236"/>
      <c r="BLQ1179" s="236"/>
      <c r="BLR1179" s="236"/>
      <c r="BLS1179" s="236"/>
      <c r="BLT1179" s="236"/>
      <c r="BLU1179" s="236"/>
      <c r="BLV1179" s="236"/>
      <c r="BLW1179" s="236"/>
      <c r="BLX1179" s="236"/>
      <c r="BLY1179" s="236"/>
      <c r="BLZ1179" s="236"/>
      <c r="BMA1179" s="236"/>
      <c r="BMB1179" s="236"/>
      <c r="BMC1179" s="236"/>
      <c r="BMD1179" s="236"/>
      <c r="BME1179" s="236"/>
      <c r="BMF1179" s="236"/>
      <c r="BMG1179" s="236"/>
      <c r="BMH1179" s="236"/>
      <c r="BMI1179" s="236"/>
      <c r="BMJ1179" s="236"/>
      <c r="BMK1179" s="236"/>
      <c r="BML1179" s="236"/>
      <c r="BMM1179" s="236"/>
      <c r="BMN1179" s="236"/>
      <c r="BMO1179" s="236"/>
      <c r="BMP1179" s="236"/>
      <c r="BMQ1179" s="236"/>
      <c r="BMR1179" s="236"/>
      <c r="BMS1179" s="236"/>
      <c r="BMT1179" s="236"/>
      <c r="BMU1179" s="236"/>
      <c r="BMV1179" s="236"/>
      <c r="BMW1179" s="236"/>
      <c r="BMX1179" s="236"/>
      <c r="BMY1179" s="236"/>
      <c r="BMZ1179" s="236"/>
      <c r="BNA1179" s="236"/>
      <c r="BNB1179" s="236"/>
      <c r="BNC1179" s="236"/>
      <c r="BND1179" s="236"/>
      <c r="BNE1179" s="236"/>
      <c r="BNF1179" s="236"/>
      <c r="BNG1179" s="236"/>
      <c r="BNH1179" s="236"/>
      <c r="BNI1179" s="236"/>
      <c r="BNJ1179" s="236"/>
      <c r="BNK1179" s="236"/>
      <c r="BNL1179" s="236"/>
      <c r="BNM1179" s="236"/>
      <c r="BNN1179" s="236"/>
      <c r="BNO1179" s="236"/>
      <c r="BNP1179" s="236"/>
      <c r="BNQ1179" s="236"/>
      <c r="BNR1179" s="236"/>
      <c r="BNS1179" s="236"/>
      <c r="BNT1179" s="236"/>
      <c r="BNU1179" s="236"/>
      <c r="BNV1179" s="236"/>
      <c r="BNW1179" s="236"/>
      <c r="BNX1179" s="236"/>
      <c r="BNY1179" s="236"/>
      <c r="BNZ1179" s="236"/>
      <c r="BOA1179" s="236"/>
      <c r="BOB1179" s="236"/>
      <c r="BOC1179" s="236"/>
      <c r="BOD1179" s="236"/>
      <c r="BOE1179" s="236"/>
      <c r="BOF1179" s="236"/>
      <c r="BOG1179" s="236"/>
      <c r="BOH1179" s="236"/>
      <c r="BOI1179" s="236"/>
      <c r="BOJ1179" s="236"/>
      <c r="BOK1179" s="236"/>
      <c r="BOL1179" s="236"/>
      <c r="BOM1179" s="236"/>
      <c r="BON1179" s="236"/>
      <c r="BOO1179" s="236"/>
      <c r="BOP1179" s="236"/>
      <c r="BOQ1179" s="236"/>
      <c r="BOR1179" s="236"/>
      <c r="BOS1179" s="236"/>
      <c r="BOT1179" s="236"/>
      <c r="BOU1179" s="236"/>
      <c r="BOV1179" s="236"/>
      <c r="BOW1179" s="236"/>
      <c r="BOX1179" s="236"/>
      <c r="BOY1179" s="236"/>
      <c r="BOZ1179" s="236"/>
      <c r="BPA1179" s="236"/>
      <c r="BPB1179" s="236"/>
      <c r="BPC1179" s="236"/>
      <c r="BPD1179" s="236"/>
      <c r="BPE1179" s="236"/>
      <c r="BPF1179" s="236"/>
      <c r="BPG1179" s="236"/>
      <c r="BPH1179" s="236"/>
      <c r="BPI1179" s="236"/>
      <c r="BPJ1179" s="236"/>
      <c r="BPK1179" s="236"/>
      <c r="BPL1179" s="236"/>
      <c r="BPM1179" s="236"/>
      <c r="BPN1179" s="236"/>
      <c r="BPO1179" s="236"/>
      <c r="BPP1179" s="236"/>
      <c r="BPQ1179" s="236"/>
      <c r="BPR1179" s="236"/>
      <c r="BPS1179" s="236"/>
      <c r="BPT1179" s="236"/>
      <c r="BPU1179" s="236"/>
      <c r="BPV1179" s="236"/>
      <c r="BPW1179" s="236"/>
      <c r="BPX1179" s="236"/>
      <c r="BPY1179" s="236"/>
      <c r="BPZ1179" s="236"/>
      <c r="BQA1179" s="236"/>
      <c r="BQB1179" s="236"/>
      <c r="BQC1179" s="236"/>
      <c r="BQD1179" s="236"/>
      <c r="BQE1179" s="236"/>
      <c r="BQF1179" s="236"/>
      <c r="BQG1179" s="236"/>
      <c r="BQH1179" s="236"/>
      <c r="BQI1179" s="236"/>
      <c r="BQJ1179" s="236"/>
      <c r="BQK1179" s="236"/>
      <c r="BQL1179" s="236"/>
      <c r="BQM1179" s="236"/>
      <c r="BQN1179" s="236"/>
      <c r="BQO1179" s="236"/>
      <c r="BQP1179" s="236"/>
      <c r="BQQ1179" s="236"/>
      <c r="BQR1179" s="236"/>
      <c r="BQS1179" s="236"/>
      <c r="BQT1179" s="236"/>
      <c r="BQU1179" s="236"/>
      <c r="BQV1179" s="236"/>
      <c r="BQW1179" s="236"/>
      <c r="BQX1179" s="236"/>
      <c r="BQY1179" s="236"/>
      <c r="BQZ1179" s="236"/>
      <c r="BRA1179" s="236"/>
      <c r="BRB1179" s="236"/>
      <c r="BRC1179" s="236"/>
      <c r="BRD1179" s="236"/>
      <c r="BRE1179" s="236"/>
      <c r="BRF1179" s="236"/>
      <c r="BRG1179" s="236"/>
      <c r="BRH1179" s="236"/>
      <c r="BRI1179" s="236"/>
      <c r="BRJ1179" s="236"/>
      <c r="BRK1179" s="236"/>
      <c r="BRL1179" s="236"/>
      <c r="BRM1179" s="236"/>
      <c r="BRN1179" s="236"/>
      <c r="BRO1179" s="236"/>
      <c r="BRP1179" s="236"/>
      <c r="BRQ1179" s="236"/>
      <c r="BRR1179" s="236"/>
      <c r="BRS1179" s="236"/>
      <c r="BRT1179" s="236"/>
      <c r="BRU1179" s="236"/>
      <c r="BRV1179" s="236"/>
      <c r="BRW1179" s="236"/>
      <c r="BRX1179" s="236"/>
      <c r="BRY1179" s="236"/>
      <c r="BRZ1179" s="236"/>
      <c r="BSA1179" s="236"/>
      <c r="BSB1179" s="236"/>
      <c r="BSC1179" s="236"/>
      <c r="BSD1179" s="236"/>
      <c r="BSE1179" s="236"/>
      <c r="BSF1179" s="236"/>
      <c r="BSG1179" s="236"/>
      <c r="BSH1179" s="236"/>
      <c r="BSI1179" s="236"/>
      <c r="BSJ1179" s="236"/>
      <c r="BSK1179" s="236"/>
      <c r="BSL1179" s="236"/>
      <c r="BSM1179" s="236"/>
      <c r="BSN1179" s="236"/>
      <c r="BSO1179" s="236"/>
      <c r="BSP1179" s="236"/>
      <c r="BSQ1179" s="236"/>
      <c r="BSR1179" s="236"/>
      <c r="BSS1179" s="236"/>
      <c r="BST1179" s="236"/>
      <c r="BSU1179" s="236"/>
      <c r="BSV1179" s="236"/>
      <c r="BSW1179" s="236"/>
      <c r="BSX1179" s="236"/>
      <c r="BSY1179" s="236"/>
      <c r="BSZ1179" s="236"/>
      <c r="BTA1179" s="236"/>
      <c r="BTB1179" s="236"/>
      <c r="BTC1179" s="236"/>
      <c r="BTD1179" s="236"/>
      <c r="BTE1179" s="236"/>
      <c r="BTF1179" s="236"/>
      <c r="BTG1179" s="236"/>
      <c r="BTH1179" s="236"/>
      <c r="BTI1179" s="236"/>
      <c r="BTJ1179" s="236"/>
      <c r="BTK1179" s="236"/>
      <c r="BTL1179" s="236"/>
      <c r="BTM1179" s="236"/>
      <c r="BTN1179" s="236"/>
      <c r="BTO1179" s="236"/>
      <c r="BTP1179" s="236"/>
      <c r="BTQ1179" s="236"/>
      <c r="BTR1179" s="236"/>
      <c r="BTS1179" s="236"/>
      <c r="BTT1179" s="236"/>
      <c r="BTU1179" s="236"/>
      <c r="BTV1179" s="236"/>
      <c r="BTW1179" s="236"/>
      <c r="BTX1179" s="236"/>
      <c r="BTY1179" s="236"/>
      <c r="BTZ1179" s="236"/>
      <c r="BUA1179" s="236"/>
      <c r="BUB1179" s="236"/>
      <c r="BUC1179" s="236"/>
      <c r="BUD1179" s="236"/>
      <c r="BUE1179" s="236"/>
      <c r="BUF1179" s="236"/>
      <c r="BUG1179" s="236"/>
      <c r="BUH1179" s="236"/>
      <c r="BUI1179" s="236"/>
      <c r="BUJ1179" s="236"/>
      <c r="BUK1179" s="236"/>
      <c r="BUL1179" s="236"/>
      <c r="BUM1179" s="236"/>
      <c r="BUN1179" s="236"/>
      <c r="BUO1179" s="236"/>
      <c r="BUP1179" s="236"/>
      <c r="BUQ1179" s="236"/>
      <c r="BUR1179" s="236"/>
      <c r="BUS1179" s="236"/>
      <c r="BUT1179" s="236"/>
      <c r="BUU1179" s="236"/>
      <c r="BUV1179" s="236"/>
      <c r="BUW1179" s="236"/>
      <c r="BUX1179" s="236"/>
      <c r="BUY1179" s="236"/>
      <c r="BUZ1179" s="236"/>
      <c r="BVA1179" s="236"/>
      <c r="BVB1179" s="236"/>
      <c r="BVC1179" s="236"/>
      <c r="BVD1179" s="236"/>
      <c r="BVE1179" s="236"/>
      <c r="BVF1179" s="236"/>
      <c r="BVG1179" s="236"/>
      <c r="BVH1179" s="236"/>
      <c r="BVI1179" s="236"/>
      <c r="BVJ1179" s="236"/>
      <c r="BVK1179" s="236"/>
      <c r="BVL1179" s="236"/>
      <c r="BVM1179" s="236"/>
      <c r="BVN1179" s="236"/>
      <c r="BVO1179" s="236"/>
      <c r="BVP1179" s="236"/>
      <c r="BVQ1179" s="236"/>
      <c r="BVR1179" s="236"/>
      <c r="BVS1179" s="236"/>
      <c r="BVT1179" s="236"/>
      <c r="BVU1179" s="236"/>
      <c r="BVV1179" s="236"/>
      <c r="BVW1179" s="236"/>
      <c r="BVX1179" s="236"/>
      <c r="BVY1179" s="236"/>
      <c r="BVZ1179" s="236"/>
      <c r="BWA1179" s="236"/>
      <c r="BWB1179" s="236"/>
      <c r="BWC1179" s="236"/>
      <c r="BWD1179" s="236"/>
      <c r="BWE1179" s="236"/>
      <c r="BWF1179" s="236"/>
      <c r="BWG1179" s="236"/>
      <c r="BWH1179" s="236"/>
      <c r="BWI1179" s="236"/>
      <c r="BWJ1179" s="236"/>
      <c r="BWK1179" s="236"/>
      <c r="BWL1179" s="236"/>
      <c r="BWM1179" s="236"/>
      <c r="BWN1179" s="236"/>
      <c r="BWO1179" s="236"/>
      <c r="BWP1179" s="236"/>
      <c r="BWQ1179" s="236"/>
      <c r="BWR1179" s="236"/>
      <c r="BWS1179" s="236"/>
      <c r="BWT1179" s="236"/>
      <c r="BWU1179" s="236"/>
      <c r="BWV1179" s="236"/>
      <c r="BWW1179" s="236"/>
      <c r="BWX1179" s="236"/>
      <c r="BWY1179" s="236"/>
      <c r="BWZ1179" s="236"/>
      <c r="BXA1179" s="236"/>
      <c r="BXB1179" s="236"/>
      <c r="BXC1179" s="236"/>
      <c r="BXD1179" s="236"/>
      <c r="BXE1179" s="236"/>
      <c r="BXF1179" s="236"/>
      <c r="BXG1179" s="236"/>
      <c r="BXH1179" s="236"/>
      <c r="BXI1179" s="236"/>
      <c r="BXJ1179" s="236"/>
      <c r="BXK1179" s="236"/>
      <c r="BXL1179" s="236"/>
      <c r="BXM1179" s="236"/>
      <c r="BXN1179" s="236"/>
      <c r="BXO1179" s="236"/>
      <c r="BXP1179" s="236"/>
      <c r="BXQ1179" s="236"/>
      <c r="BXR1179" s="236"/>
      <c r="BXS1179" s="236"/>
      <c r="BXT1179" s="236"/>
      <c r="BXU1179" s="236"/>
      <c r="BXV1179" s="236"/>
      <c r="BXW1179" s="236"/>
      <c r="BXX1179" s="236"/>
      <c r="BXY1179" s="236"/>
      <c r="BXZ1179" s="236"/>
      <c r="BYA1179" s="236"/>
      <c r="BYB1179" s="236"/>
      <c r="BYC1179" s="236"/>
      <c r="BYD1179" s="236"/>
      <c r="BYE1179" s="236"/>
      <c r="BYF1179" s="236"/>
      <c r="BYG1179" s="236"/>
      <c r="BYH1179" s="236"/>
      <c r="BYI1179" s="236"/>
      <c r="BYJ1179" s="236"/>
      <c r="BYK1179" s="236"/>
      <c r="BYL1179" s="236"/>
      <c r="BYM1179" s="236"/>
      <c r="BYN1179" s="236"/>
      <c r="BYO1179" s="236"/>
      <c r="BYP1179" s="236"/>
      <c r="BYQ1179" s="236"/>
      <c r="BYR1179" s="236"/>
      <c r="BYS1179" s="236"/>
      <c r="BYT1179" s="236"/>
      <c r="BYU1179" s="236"/>
      <c r="BYV1179" s="236"/>
      <c r="BYW1179" s="236"/>
      <c r="BYX1179" s="236"/>
      <c r="BYY1179" s="236"/>
      <c r="BYZ1179" s="236"/>
      <c r="BZA1179" s="236"/>
      <c r="BZB1179" s="236"/>
      <c r="BZC1179" s="236"/>
      <c r="BZD1179" s="236"/>
      <c r="BZE1179" s="236"/>
      <c r="BZF1179" s="236"/>
      <c r="BZG1179" s="236"/>
      <c r="BZH1179" s="236"/>
      <c r="BZI1179" s="236"/>
      <c r="BZJ1179" s="236"/>
      <c r="BZK1179" s="236"/>
      <c r="BZL1179" s="236"/>
      <c r="BZM1179" s="236"/>
      <c r="BZN1179" s="236"/>
      <c r="BZO1179" s="236"/>
      <c r="BZP1179" s="236"/>
      <c r="BZQ1179" s="236"/>
      <c r="BZR1179" s="236"/>
      <c r="BZS1179" s="236"/>
      <c r="BZT1179" s="236"/>
      <c r="BZU1179" s="236"/>
      <c r="BZV1179" s="236"/>
      <c r="BZW1179" s="236"/>
      <c r="BZX1179" s="236"/>
      <c r="BZY1179" s="236"/>
      <c r="BZZ1179" s="236"/>
      <c r="CAA1179" s="236"/>
      <c r="CAB1179" s="236"/>
      <c r="CAC1179" s="236"/>
      <c r="CAD1179" s="236"/>
      <c r="CAE1179" s="236"/>
      <c r="CAF1179" s="236"/>
      <c r="CAG1179" s="236"/>
      <c r="CAH1179" s="236"/>
      <c r="CAI1179" s="236"/>
      <c r="CAJ1179" s="236"/>
      <c r="CAK1179" s="236"/>
      <c r="CAL1179" s="236"/>
      <c r="CAM1179" s="236"/>
      <c r="CAN1179" s="236"/>
      <c r="CAO1179" s="236"/>
      <c r="CAP1179" s="236"/>
      <c r="CAQ1179" s="236"/>
      <c r="CAR1179" s="236"/>
      <c r="CAS1179" s="236"/>
      <c r="CAT1179" s="236"/>
      <c r="CAU1179" s="236"/>
      <c r="CAV1179" s="236"/>
      <c r="CAW1179" s="236"/>
      <c r="CAX1179" s="236"/>
      <c r="CAY1179" s="236"/>
      <c r="CAZ1179" s="236"/>
      <c r="CBA1179" s="236"/>
      <c r="CBB1179" s="236"/>
      <c r="CBC1179" s="236"/>
      <c r="CBD1179" s="236"/>
      <c r="CBE1179" s="236"/>
      <c r="CBF1179" s="236"/>
      <c r="CBG1179" s="236"/>
      <c r="CBH1179" s="236"/>
      <c r="CBI1179" s="236"/>
      <c r="CBJ1179" s="236"/>
      <c r="CBK1179" s="236"/>
      <c r="CBL1179" s="236"/>
      <c r="CBM1179" s="236"/>
      <c r="CBN1179" s="236"/>
      <c r="CBO1179" s="236"/>
      <c r="CBP1179" s="236"/>
      <c r="CBQ1179" s="236"/>
      <c r="CBR1179" s="236"/>
      <c r="CBS1179" s="236"/>
      <c r="CBT1179" s="236"/>
      <c r="CBU1179" s="236"/>
      <c r="CBV1179" s="236"/>
      <c r="CBW1179" s="236"/>
      <c r="CBX1179" s="236"/>
      <c r="CBY1179" s="236"/>
      <c r="CBZ1179" s="236"/>
      <c r="CCA1179" s="236"/>
      <c r="CCB1179" s="236"/>
      <c r="CCC1179" s="236"/>
      <c r="CCD1179" s="236"/>
      <c r="CCE1179" s="236"/>
      <c r="CCF1179" s="236"/>
      <c r="CCG1179" s="236"/>
      <c r="CCH1179" s="236"/>
      <c r="CCI1179" s="236"/>
      <c r="CCJ1179" s="236"/>
      <c r="CCK1179" s="236"/>
      <c r="CCL1179" s="236"/>
      <c r="CCM1179" s="236"/>
      <c r="CCN1179" s="236"/>
      <c r="CCO1179" s="236"/>
      <c r="CCP1179" s="236"/>
      <c r="CCQ1179" s="236"/>
      <c r="CCR1179" s="236"/>
      <c r="CCS1179" s="236"/>
      <c r="CCT1179" s="236"/>
      <c r="CCU1179" s="236"/>
      <c r="CCV1179" s="236"/>
      <c r="CCW1179" s="236"/>
      <c r="CCX1179" s="236"/>
      <c r="CCY1179" s="236"/>
      <c r="CCZ1179" s="236"/>
      <c r="CDA1179" s="236"/>
      <c r="CDB1179" s="236"/>
      <c r="CDC1179" s="236"/>
      <c r="CDD1179" s="236"/>
      <c r="CDE1179" s="236"/>
      <c r="CDF1179" s="236"/>
      <c r="CDG1179" s="236"/>
      <c r="CDH1179" s="236"/>
      <c r="CDI1179" s="236"/>
      <c r="CDJ1179" s="236"/>
      <c r="CDK1179" s="236"/>
      <c r="CDL1179" s="236"/>
      <c r="CDM1179" s="236"/>
      <c r="CDN1179" s="236"/>
      <c r="CDO1179" s="236"/>
      <c r="CDP1179" s="236"/>
      <c r="CDQ1179" s="236"/>
      <c r="CDR1179" s="236"/>
      <c r="CDS1179" s="236"/>
      <c r="CDT1179" s="236"/>
      <c r="CDU1179" s="236"/>
      <c r="CDV1179" s="236"/>
      <c r="CDW1179" s="236"/>
      <c r="CDX1179" s="236"/>
      <c r="CDY1179" s="236"/>
      <c r="CDZ1179" s="236"/>
      <c r="CEA1179" s="236"/>
      <c r="CEB1179" s="236"/>
      <c r="CEC1179" s="236"/>
      <c r="CED1179" s="236"/>
      <c r="CEE1179" s="236"/>
      <c r="CEF1179" s="236"/>
      <c r="CEG1179" s="236"/>
      <c r="CEH1179" s="236"/>
      <c r="CEI1179" s="236"/>
      <c r="CEJ1179" s="236"/>
      <c r="CEK1179" s="236"/>
      <c r="CEL1179" s="236"/>
      <c r="CEM1179" s="236"/>
      <c r="CEN1179" s="236"/>
      <c r="CEO1179" s="236"/>
      <c r="CEP1179" s="236"/>
      <c r="CEQ1179" s="236"/>
      <c r="CER1179" s="236"/>
      <c r="CES1179" s="236"/>
      <c r="CET1179" s="236"/>
      <c r="CEU1179" s="236"/>
      <c r="CEV1179" s="236"/>
      <c r="CEW1179" s="236"/>
      <c r="CEX1179" s="236"/>
      <c r="CEY1179" s="236"/>
      <c r="CEZ1179" s="236"/>
      <c r="CFA1179" s="236"/>
      <c r="CFB1179" s="236"/>
      <c r="CFC1179" s="236"/>
      <c r="CFD1179" s="236"/>
      <c r="CFE1179" s="236"/>
      <c r="CFF1179" s="236"/>
      <c r="CFG1179" s="236"/>
      <c r="CFH1179" s="236"/>
      <c r="CFI1179" s="236"/>
      <c r="CFJ1179" s="236"/>
      <c r="CFK1179" s="236"/>
      <c r="CFL1179" s="236"/>
      <c r="CFM1179" s="236"/>
      <c r="CFN1179" s="236"/>
      <c r="CFO1179" s="236"/>
      <c r="CFP1179" s="236"/>
      <c r="CFQ1179" s="236"/>
      <c r="CFR1179" s="236"/>
      <c r="CFS1179" s="236"/>
      <c r="CFT1179" s="236"/>
      <c r="CFU1179" s="236"/>
      <c r="CFV1179" s="236"/>
      <c r="CFW1179" s="236"/>
      <c r="CFX1179" s="236"/>
      <c r="CFY1179" s="236"/>
      <c r="CFZ1179" s="236"/>
      <c r="CGA1179" s="236"/>
      <c r="CGB1179" s="236"/>
      <c r="CGC1179" s="236"/>
      <c r="CGD1179" s="236"/>
      <c r="CGE1179" s="236"/>
      <c r="CGF1179" s="236"/>
      <c r="CGG1179" s="236"/>
      <c r="CGH1179" s="236"/>
      <c r="CGI1179" s="236"/>
      <c r="CGJ1179" s="236"/>
      <c r="CGK1179" s="236"/>
      <c r="CGL1179" s="236"/>
      <c r="CGM1179" s="236"/>
      <c r="CGN1179" s="236"/>
      <c r="CGO1179" s="236"/>
      <c r="CGP1179" s="236"/>
      <c r="CGQ1179" s="236"/>
      <c r="CGR1179" s="236"/>
      <c r="CGS1179" s="236"/>
      <c r="CGT1179" s="236"/>
      <c r="CGU1179" s="236"/>
      <c r="CGV1179" s="236"/>
      <c r="CGW1179" s="236"/>
      <c r="CGX1179" s="236"/>
      <c r="CGY1179" s="236"/>
      <c r="CGZ1179" s="236"/>
      <c r="CHA1179" s="236"/>
      <c r="CHB1179" s="236"/>
      <c r="CHC1179" s="236"/>
      <c r="CHD1179" s="236"/>
      <c r="CHE1179" s="236"/>
      <c r="CHF1179" s="236"/>
      <c r="CHG1179" s="236"/>
      <c r="CHH1179" s="236"/>
      <c r="CHI1179" s="236"/>
      <c r="CHJ1179" s="236"/>
      <c r="CHK1179" s="236"/>
      <c r="CHL1179" s="236"/>
      <c r="CHM1179" s="236"/>
      <c r="CHN1179" s="236"/>
      <c r="CHO1179" s="236"/>
      <c r="CHP1179" s="236"/>
      <c r="CHQ1179" s="236"/>
      <c r="CHR1179" s="236"/>
      <c r="CHS1179" s="236"/>
      <c r="CHT1179" s="236"/>
      <c r="CHU1179" s="236"/>
      <c r="CHV1179" s="236"/>
      <c r="CHW1179" s="236"/>
      <c r="CHX1179" s="236"/>
      <c r="CHY1179" s="236"/>
      <c r="CHZ1179" s="236"/>
      <c r="CIA1179" s="236"/>
      <c r="CIB1179" s="236"/>
      <c r="CIC1179" s="236"/>
      <c r="CID1179" s="236"/>
      <c r="CIE1179" s="236"/>
      <c r="CIF1179" s="236"/>
      <c r="CIG1179" s="236"/>
      <c r="CIH1179" s="236"/>
      <c r="CII1179" s="236"/>
      <c r="CIJ1179" s="236"/>
      <c r="CIK1179" s="236"/>
      <c r="CIL1179" s="236"/>
      <c r="CIM1179" s="236"/>
      <c r="CIN1179" s="236"/>
      <c r="CIO1179" s="236"/>
      <c r="CIP1179" s="236"/>
      <c r="CIQ1179" s="236"/>
      <c r="CIR1179" s="236"/>
      <c r="CIS1179" s="236"/>
      <c r="CIT1179" s="236"/>
      <c r="CIU1179" s="236"/>
      <c r="CIV1179" s="236"/>
      <c r="CIW1179" s="236"/>
      <c r="CIX1179" s="236"/>
      <c r="CIY1179" s="236"/>
      <c r="CIZ1179" s="236"/>
      <c r="CJA1179" s="236"/>
      <c r="CJB1179" s="236"/>
      <c r="CJC1179" s="236"/>
      <c r="CJD1179" s="236"/>
      <c r="CJE1179" s="236"/>
      <c r="CJF1179" s="236"/>
      <c r="CJG1179" s="236"/>
      <c r="CJH1179" s="236"/>
      <c r="CJI1179" s="236"/>
      <c r="CJJ1179" s="236"/>
      <c r="CJK1179" s="236"/>
      <c r="CJL1179" s="236"/>
      <c r="CJM1179" s="236"/>
      <c r="CJN1179" s="236"/>
      <c r="CJO1179" s="236"/>
      <c r="CJP1179" s="236"/>
      <c r="CJQ1179" s="236"/>
      <c r="CJR1179" s="236"/>
      <c r="CJS1179" s="236"/>
      <c r="CJT1179" s="236"/>
      <c r="CJU1179" s="236"/>
      <c r="CJV1179" s="236"/>
      <c r="CJW1179" s="236"/>
      <c r="CJX1179" s="236"/>
      <c r="CJY1179" s="236"/>
      <c r="CJZ1179" s="236"/>
      <c r="CKA1179" s="236"/>
      <c r="CKB1179" s="236"/>
      <c r="CKC1179" s="236"/>
      <c r="CKD1179" s="236"/>
      <c r="CKE1179" s="236"/>
      <c r="CKF1179" s="236"/>
      <c r="CKG1179" s="236"/>
      <c r="CKH1179" s="236"/>
      <c r="CKI1179" s="236"/>
      <c r="CKJ1179" s="236"/>
      <c r="CKK1179" s="236"/>
      <c r="CKL1179" s="236"/>
      <c r="CKM1179" s="236"/>
      <c r="CKN1179" s="236"/>
      <c r="CKO1179" s="236"/>
      <c r="CKP1179" s="236"/>
      <c r="CKQ1179" s="236"/>
      <c r="CKR1179" s="236"/>
      <c r="CKS1179" s="236"/>
      <c r="CKT1179" s="236"/>
      <c r="CKU1179" s="236"/>
      <c r="CKV1179" s="236"/>
      <c r="CKW1179" s="236"/>
      <c r="CKX1179" s="236"/>
      <c r="CKY1179" s="236"/>
      <c r="CKZ1179" s="236"/>
      <c r="CLA1179" s="236"/>
      <c r="CLB1179" s="236"/>
      <c r="CLC1179" s="236"/>
      <c r="CLD1179" s="236"/>
      <c r="CLE1179" s="236"/>
      <c r="CLF1179" s="236"/>
      <c r="CLG1179" s="236"/>
      <c r="CLH1179" s="236"/>
      <c r="CLI1179" s="236"/>
      <c r="CLJ1179" s="236"/>
      <c r="CLK1179" s="236"/>
      <c r="CLL1179" s="236"/>
      <c r="CLM1179" s="236"/>
      <c r="CLN1179" s="236"/>
      <c r="CLO1179" s="236"/>
      <c r="CLP1179" s="236"/>
      <c r="CLQ1179" s="236"/>
      <c r="CLR1179" s="236"/>
      <c r="CLS1179" s="236"/>
      <c r="CLT1179" s="236"/>
      <c r="CLU1179" s="236"/>
      <c r="CLV1179" s="236"/>
      <c r="CLW1179" s="236"/>
      <c r="CLX1179" s="236"/>
      <c r="CLY1179" s="236"/>
      <c r="CLZ1179" s="236"/>
      <c r="CMA1179" s="236"/>
      <c r="CMB1179" s="236"/>
      <c r="CMC1179" s="236"/>
      <c r="CMD1179" s="236"/>
      <c r="CME1179" s="236"/>
      <c r="CMF1179" s="236"/>
      <c r="CMG1179" s="236"/>
      <c r="CMH1179" s="236"/>
      <c r="CMI1179" s="236"/>
      <c r="CMJ1179" s="236"/>
      <c r="CMK1179" s="236"/>
      <c r="CML1179" s="236"/>
      <c r="CMM1179" s="236"/>
      <c r="CMN1179" s="236"/>
      <c r="CMO1179" s="236"/>
      <c r="CMP1179" s="236"/>
      <c r="CMQ1179" s="236"/>
      <c r="CMR1179" s="236"/>
      <c r="CMS1179" s="236"/>
      <c r="CMT1179" s="236"/>
      <c r="CMU1179" s="236"/>
      <c r="CMV1179" s="236"/>
      <c r="CMW1179" s="236"/>
      <c r="CMX1179" s="236"/>
      <c r="CMY1179" s="236"/>
      <c r="CMZ1179" s="236"/>
      <c r="CNA1179" s="236"/>
      <c r="CNB1179" s="236"/>
      <c r="CNC1179" s="236"/>
      <c r="CND1179" s="236"/>
      <c r="CNE1179" s="236"/>
      <c r="CNF1179" s="236"/>
      <c r="CNG1179" s="236"/>
      <c r="CNH1179" s="236"/>
      <c r="CNI1179" s="236"/>
      <c r="CNJ1179" s="236"/>
      <c r="CNK1179" s="236"/>
      <c r="CNL1179" s="236"/>
      <c r="CNM1179" s="236"/>
      <c r="CNN1179" s="236"/>
      <c r="CNO1179" s="236"/>
      <c r="CNP1179" s="236"/>
      <c r="CNQ1179" s="236"/>
      <c r="CNR1179" s="236"/>
      <c r="CNS1179" s="236"/>
      <c r="CNT1179" s="236"/>
      <c r="CNU1179" s="236"/>
      <c r="CNV1179" s="236"/>
      <c r="CNW1179" s="236"/>
      <c r="CNX1179" s="236"/>
      <c r="CNY1179" s="236"/>
      <c r="CNZ1179" s="236"/>
      <c r="COA1179" s="236"/>
      <c r="COB1179" s="236"/>
      <c r="COC1179" s="236"/>
      <c r="COD1179" s="236"/>
      <c r="COE1179" s="236"/>
      <c r="COF1179" s="236"/>
      <c r="COG1179" s="236"/>
      <c r="COH1179" s="236"/>
      <c r="COI1179" s="236"/>
      <c r="COJ1179" s="236"/>
      <c r="COK1179" s="236"/>
      <c r="COL1179" s="236"/>
      <c r="COM1179" s="236"/>
      <c r="CON1179" s="236"/>
      <c r="COO1179" s="236"/>
      <c r="COP1179" s="236"/>
      <c r="COQ1179" s="236"/>
      <c r="COR1179" s="236"/>
      <c r="COS1179" s="236"/>
      <c r="COT1179" s="236"/>
      <c r="COU1179" s="236"/>
      <c r="COV1179" s="236"/>
      <c r="COW1179" s="236"/>
      <c r="COX1179" s="236"/>
      <c r="COY1179" s="236"/>
      <c r="COZ1179" s="236"/>
      <c r="CPA1179" s="236"/>
      <c r="CPB1179" s="236"/>
      <c r="CPC1179" s="236"/>
      <c r="CPD1179" s="236"/>
      <c r="CPE1179" s="236"/>
      <c r="CPF1179" s="236"/>
      <c r="CPG1179" s="236"/>
      <c r="CPH1179" s="236"/>
      <c r="CPI1179" s="236"/>
      <c r="CPJ1179" s="236"/>
      <c r="CPK1179" s="236"/>
      <c r="CPL1179" s="236"/>
      <c r="CPM1179" s="236"/>
      <c r="CPN1179" s="236"/>
      <c r="CPO1179" s="236"/>
      <c r="CPP1179" s="236"/>
      <c r="CPQ1179" s="236"/>
      <c r="CPR1179" s="236"/>
      <c r="CPS1179" s="236"/>
      <c r="CPT1179" s="236"/>
      <c r="CPU1179" s="236"/>
      <c r="CPV1179" s="236"/>
      <c r="CPW1179" s="236"/>
      <c r="CPX1179" s="236"/>
      <c r="CPY1179" s="236"/>
      <c r="CPZ1179" s="236"/>
      <c r="CQA1179" s="236"/>
      <c r="CQB1179" s="236"/>
      <c r="CQC1179" s="236"/>
      <c r="CQD1179" s="236"/>
      <c r="CQE1179" s="236"/>
      <c r="CQF1179" s="236"/>
      <c r="CQG1179" s="236"/>
      <c r="CQH1179" s="236"/>
      <c r="CQI1179" s="236"/>
      <c r="CQJ1179" s="236"/>
      <c r="CQK1179" s="236"/>
      <c r="CQL1179" s="236"/>
      <c r="CQM1179" s="236"/>
      <c r="CQN1179" s="236"/>
      <c r="CQO1179" s="236"/>
      <c r="CQP1179" s="236"/>
      <c r="CQQ1179" s="236"/>
      <c r="CQR1179" s="236"/>
      <c r="CQS1179" s="236"/>
      <c r="CQT1179" s="236"/>
      <c r="CQU1179" s="236"/>
      <c r="CQV1179" s="236"/>
      <c r="CQW1179" s="236"/>
      <c r="CQX1179" s="236"/>
      <c r="CQY1179" s="236"/>
      <c r="CQZ1179" s="236"/>
      <c r="CRA1179" s="236"/>
      <c r="CRB1179" s="236"/>
      <c r="CRC1179" s="236"/>
      <c r="CRD1179" s="236"/>
      <c r="CRE1179" s="236"/>
      <c r="CRF1179" s="236"/>
      <c r="CRG1179" s="236"/>
      <c r="CRH1179" s="236"/>
      <c r="CRI1179" s="236"/>
      <c r="CRJ1179" s="236"/>
      <c r="CRK1179" s="236"/>
      <c r="CRL1179" s="236"/>
      <c r="CRM1179" s="236"/>
      <c r="CRN1179" s="236"/>
      <c r="CRO1179" s="236"/>
      <c r="CRP1179" s="236"/>
      <c r="CRQ1179" s="236"/>
      <c r="CRR1179" s="236"/>
      <c r="CRS1179" s="236"/>
      <c r="CRT1179" s="236"/>
      <c r="CRU1179" s="236"/>
      <c r="CRV1179" s="236"/>
      <c r="CRW1179" s="236"/>
      <c r="CRX1179" s="236"/>
      <c r="CRY1179" s="236"/>
      <c r="CRZ1179" s="236"/>
      <c r="CSA1179" s="236"/>
      <c r="CSB1179" s="236"/>
      <c r="CSC1179" s="236"/>
      <c r="CSD1179" s="236"/>
      <c r="CSE1179" s="236"/>
      <c r="CSF1179" s="236"/>
      <c r="CSG1179" s="236"/>
      <c r="CSH1179" s="236"/>
      <c r="CSI1179" s="236"/>
      <c r="CSJ1179" s="236"/>
      <c r="CSK1179" s="236"/>
      <c r="CSL1179" s="236"/>
      <c r="CSM1179" s="236"/>
      <c r="CSN1179" s="236"/>
      <c r="CSO1179" s="236"/>
      <c r="CSP1179" s="236"/>
      <c r="CSQ1179" s="236"/>
      <c r="CSR1179" s="236"/>
      <c r="CSS1179" s="236"/>
      <c r="CST1179" s="236"/>
      <c r="CSU1179" s="236"/>
      <c r="CSV1179" s="236"/>
      <c r="CSW1179" s="236"/>
      <c r="CSX1179" s="236"/>
      <c r="CSY1179" s="236"/>
      <c r="CSZ1179" s="236"/>
      <c r="CTA1179" s="236"/>
      <c r="CTB1179" s="236"/>
      <c r="CTC1179" s="236"/>
      <c r="CTD1179" s="236"/>
      <c r="CTE1179" s="236"/>
      <c r="CTF1179" s="236"/>
      <c r="CTG1179" s="236"/>
      <c r="CTH1179" s="236"/>
      <c r="CTI1179" s="236"/>
      <c r="CTJ1179" s="236"/>
      <c r="CTK1179" s="236"/>
      <c r="CTL1179" s="236"/>
      <c r="CTM1179" s="236"/>
      <c r="CTN1179" s="236"/>
      <c r="CTO1179" s="236"/>
      <c r="CTP1179" s="236"/>
      <c r="CTQ1179" s="236"/>
      <c r="CTR1179" s="236"/>
      <c r="CTS1179" s="236"/>
      <c r="CTT1179" s="236"/>
      <c r="CTU1179" s="236"/>
      <c r="CTV1179" s="236"/>
      <c r="CTW1179" s="236"/>
      <c r="CTX1179" s="236"/>
      <c r="CTY1179" s="236"/>
      <c r="CTZ1179" s="236"/>
      <c r="CUA1179" s="236"/>
      <c r="CUB1179" s="236"/>
      <c r="CUC1179" s="236"/>
      <c r="CUD1179" s="236"/>
      <c r="CUE1179" s="236"/>
      <c r="CUF1179" s="236"/>
      <c r="CUG1179" s="236"/>
      <c r="CUH1179" s="236"/>
      <c r="CUI1179" s="236"/>
      <c r="CUJ1179" s="236"/>
      <c r="CUK1179" s="236"/>
      <c r="CUL1179" s="236"/>
      <c r="CUM1179" s="236"/>
      <c r="CUN1179" s="236"/>
      <c r="CUO1179" s="236"/>
      <c r="CUP1179" s="236"/>
      <c r="CUQ1179" s="236"/>
      <c r="CUR1179" s="236"/>
      <c r="CUS1179" s="236"/>
      <c r="CUT1179" s="236"/>
      <c r="CUU1179" s="236"/>
      <c r="CUV1179" s="236"/>
      <c r="CUW1179" s="236"/>
      <c r="CUX1179" s="236"/>
      <c r="CUY1179" s="236"/>
      <c r="CUZ1179" s="236"/>
      <c r="CVA1179" s="236"/>
      <c r="CVB1179" s="236"/>
      <c r="CVC1179" s="236"/>
      <c r="CVD1179" s="236"/>
      <c r="CVE1179" s="236"/>
      <c r="CVF1179" s="236"/>
      <c r="CVG1179" s="236"/>
      <c r="CVH1179" s="236"/>
      <c r="CVI1179" s="236"/>
      <c r="CVJ1179" s="236"/>
      <c r="CVK1179" s="236"/>
      <c r="CVL1179" s="236"/>
      <c r="CVM1179" s="236"/>
      <c r="CVN1179" s="236"/>
      <c r="CVO1179" s="236"/>
      <c r="CVP1179" s="236"/>
      <c r="CVQ1179" s="236"/>
      <c r="CVR1179" s="236"/>
      <c r="CVS1179" s="236"/>
      <c r="CVT1179" s="236"/>
      <c r="CVU1179" s="236"/>
      <c r="CVV1179" s="236"/>
      <c r="CVW1179" s="236"/>
      <c r="CVX1179" s="236"/>
      <c r="CVY1179" s="236"/>
      <c r="CVZ1179" s="236"/>
      <c r="CWA1179" s="236"/>
      <c r="CWB1179" s="236"/>
      <c r="CWC1179" s="236"/>
      <c r="CWD1179" s="236"/>
      <c r="CWE1179" s="236"/>
      <c r="CWF1179" s="236"/>
      <c r="CWG1179" s="236"/>
      <c r="CWH1179" s="236"/>
      <c r="CWI1179" s="236"/>
      <c r="CWJ1179" s="236"/>
      <c r="CWK1179" s="236"/>
      <c r="CWL1179" s="236"/>
      <c r="CWM1179" s="236"/>
      <c r="CWN1179" s="236"/>
      <c r="CWO1179" s="236"/>
      <c r="CWP1179" s="236"/>
      <c r="CWQ1179" s="236"/>
      <c r="CWR1179" s="236"/>
      <c r="CWS1179" s="236"/>
      <c r="CWT1179" s="236"/>
      <c r="CWU1179" s="236"/>
      <c r="CWV1179" s="236"/>
      <c r="CWW1179" s="236"/>
      <c r="CWX1179" s="236"/>
      <c r="CWY1179" s="236"/>
      <c r="CWZ1179" s="236"/>
      <c r="CXA1179" s="236"/>
      <c r="CXB1179" s="236"/>
      <c r="CXC1179" s="236"/>
      <c r="CXD1179" s="236"/>
      <c r="CXE1179" s="236"/>
      <c r="CXF1179" s="236"/>
      <c r="CXG1179" s="236"/>
      <c r="CXH1179" s="236"/>
      <c r="CXI1179" s="236"/>
      <c r="CXJ1179" s="236"/>
      <c r="CXK1179" s="236"/>
      <c r="CXL1179" s="236"/>
      <c r="CXM1179" s="236"/>
      <c r="CXN1179" s="236"/>
      <c r="CXO1179" s="236"/>
      <c r="CXP1179" s="236"/>
      <c r="CXQ1179" s="236"/>
      <c r="CXR1179" s="236"/>
      <c r="CXS1179" s="236"/>
      <c r="CXT1179" s="236"/>
      <c r="CXU1179" s="236"/>
      <c r="CXV1179" s="236"/>
      <c r="CXW1179" s="236"/>
      <c r="CXX1179" s="236"/>
      <c r="CXY1179" s="236"/>
      <c r="CXZ1179" s="236"/>
      <c r="CYA1179" s="236"/>
      <c r="CYB1179" s="236"/>
      <c r="CYC1179" s="236"/>
      <c r="CYD1179" s="236"/>
      <c r="CYE1179" s="236"/>
      <c r="CYF1179" s="236"/>
      <c r="CYG1179" s="236"/>
      <c r="CYH1179" s="236"/>
      <c r="CYI1179" s="236"/>
      <c r="CYJ1179" s="236"/>
      <c r="CYK1179" s="236"/>
      <c r="CYL1179" s="236"/>
      <c r="CYM1179" s="236"/>
      <c r="CYN1179" s="236"/>
      <c r="CYO1179" s="236"/>
      <c r="CYP1179" s="236"/>
      <c r="CYQ1179" s="236"/>
      <c r="CYR1179" s="236"/>
      <c r="CYS1179" s="236"/>
      <c r="CYT1179" s="236"/>
      <c r="CYU1179" s="236"/>
      <c r="CYV1179" s="236"/>
      <c r="CYW1179" s="236"/>
      <c r="CYX1179" s="236"/>
      <c r="CYY1179" s="236"/>
      <c r="CYZ1179" s="236"/>
      <c r="CZA1179" s="236"/>
      <c r="CZB1179" s="236"/>
      <c r="CZC1179" s="236"/>
      <c r="CZD1179" s="236"/>
      <c r="CZE1179" s="236"/>
      <c r="CZF1179" s="236"/>
      <c r="CZG1179" s="236"/>
      <c r="CZH1179" s="236"/>
      <c r="CZI1179" s="236"/>
      <c r="CZJ1179" s="236"/>
      <c r="CZK1179" s="236"/>
      <c r="CZL1179" s="236"/>
      <c r="CZM1179" s="236"/>
      <c r="CZN1179" s="236"/>
      <c r="CZO1179" s="236"/>
      <c r="CZP1179" s="236"/>
      <c r="CZQ1179" s="236"/>
      <c r="CZR1179" s="236"/>
      <c r="CZS1179" s="236"/>
      <c r="CZT1179" s="236"/>
      <c r="CZU1179" s="236"/>
      <c r="CZV1179" s="236"/>
      <c r="CZW1179" s="236"/>
      <c r="CZX1179" s="236"/>
      <c r="CZY1179" s="236"/>
      <c r="CZZ1179" s="236"/>
      <c r="DAA1179" s="236"/>
      <c r="DAB1179" s="236"/>
      <c r="DAC1179" s="236"/>
      <c r="DAD1179" s="236"/>
      <c r="DAE1179" s="236"/>
      <c r="DAF1179" s="236"/>
      <c r="DAG1179" s="236"/>
      <c r="DAH1179" s="236"/>
      <c r="DAI1179" s="236"/>
      <c r="DAJ1179" s="236"/>
      <c r="DAK1179" s="236"/>
      <c r="DAL1179" s="236"/>
      <c r="DAM1179" s="236"/>
      <c r="DAN1179" s="236"/>
      <c r="DAO1179" s="236"/>
      <c r="DAP1179" s="236"/>
      <c r="DAQ1179" s="236"/>
      <c r="DAR1179" s="236"/>
      <c r="DAS1179" s="236"/>
      <c r="DAT1179" s="236"/>
      <c r="DAU1179" s="236"/>
      <c r="DAV1179" s="236"/>
      <c r="DAW1179" s="236"/>
      <c r="DAX1179" s="236"/>
      <c r="DAY1179" s="236"/>
      <c r="DAZ1179" s="236"/>
      <c r="DBA1179" s="236"/>
      <c r="DBB1179" s="236"/>
      <c r="DBC1179" s="236"/>
      <c r="DBD1179" s="236"/>
      <c r="DBE1179" s="236"/>
      <c r="DBF1179" s="236"/>
      <c r="DBG1179" s="236"/>
      <c r="DBH1179" s="236"/>
      <c r="DBI1179" s="236"/>
      <c r="DBJ1179" s="236"/>
      <c r="DBK1179" s="236"/>
      <c r="DBL1179" s="236"/>
      <c r="DBM1179" s="236"/>
      <c r="DBN1179" s="236"/>
      <c r="DBO1179" s="236"/>
      <c r="DBP1179" s="236"/>
      <c r="DBQ1179" s="236"/>
      <c r="DBR1179" s="236"/>
      <c r="DBS1179" s="236"/>
      <c r="DBT1179" s="236"/>
      <c r="DBU1179" s="236"/>
      <c r="DBV1179" s="236"/>
      <c r="DBW1179" s="236"/>
      <c r="DBX1179" s="236"/>
      <c r="DBY1179" s="236"/>
      <c r="DBZ1179" s="236"/>
      <c r="DCA1179" s="236"/>
      <c r="DCB1179" s="236"/>
      <c r="DCC1179" s="236"/>
      <c r="DCD1179" s="236"/>
      <c r="DCE1179" s="236"/>
      <c r="DCF1179" s="236"/>
      <c r="DCG1179" s="236"/>
      <c r="DCH1179" s="236"/>
      <c r="DCI1179" s="236"/>
      <c r="DCJ1179" s="236"/>
      <c r="DCK1179" s="236"/>
      <c r="DCL1179" s="236"/>
      <c r="DCM1179" s="236"/>
      <c r="DCN1179" s="236"/>
      <c r="DCO1179" s="236"/>
      <c r="DCP1179" s="236"/>
      <c r="DCQ1179" s="236"/>
      <c r="DCR1179" s="236"/>
      <c r="DCS1179" s="236"/>
      <c r="DCT1179" s="236"/>
      <c r="DCU1179" s="236"/>
      <c r="DCV1179" s="236"/>
      <c r="DCW1179" s="236"/>
      <c r="DCX1179" s="236"/>
      <c r="DCY1179" s="236"/>
      <c r="DCZ1179" s="236"/>
      <c r="DDA1179" s="236"/>
      <c r="DDB1179" s="236"/>
      <c r="DDC1179" s="236"/>
      <c r="DDD1179" s="236"/>
      <c r="DDE1179" s="236"/>
      <c r="DDF1179" s="236"/>
      <c r="DDG1179" s="236"/>
      <c r="DDH1179" s="236"/>
      <c r="DDI1179" s="236"/>
      <c r="DDJ1179" s="236"/>
      <c r="DDK1179" s="236"/>
      <c r="DDL1179" s="236"/>
      <c r="DDM1179" s="236"/>
      <c r="DDN1179" s="236"/>
      <c r="DDO1179" s="236"/>
      <c r="DDP1179" s="236"/>
      <c r="DDQ1179" s="236"/>
      <c r="DDR1179" s="236"/>
      <c r="DDS1179" s="236"/>
      <c r="DDT1179" s="236"/>
      <c r="DDU1179" s="236"/>
      <c r="DDV1179" s="236"/>
      <c r="DDW1179" s="236"/>
      <c r="DDX1179" s="236"/>
      <c r="DDY1179" s="236"/>
      <c r="DDZ1179" s="236"/>
      <c r="DEA1179" s="236"/>
      <c r="DEB1179" s="236"/>
      <c r="DEC1179" s="236"/>
      <c r="DED1179" s="236"/>
      <c r="DEE1179" s="236"/>
      <c r="DEF1179" s="236"/>
      <c r="DEG1179" s="236"/>
      <c r="DEH1179" s="236"/>
      <c r="DEI1179" s="236"/>
      <c r="DEJ1179" s="236"/>
      <c r="DEK1179" s="236"/>
      <c r="DEL1179" s="236"/>
      <c r="DEM1179" s="236"/>
      <c r="DEN1179" s="236"/>
      <c r="DEO1179" s="236"/>
      <c r="DEP1179" s="236"/>
      <c r="DEQ1179" s="236"/>
      <c r="DER1179" s="236"/>
      <c r="DES1179" s="236"/>
      <c r="DET1179" s="236"/>
      <c r="DEU1179" s="236"/>
      <c r="DEV1179" s="236"/>
      <c r="DEW1179" s="236"/>
      <c r="DEX1179" s="236"/>
      <c r="DEY1179" s="236"/>
      <c r="DEZ1179" s="236"/>
      <c r="DFA1179" s="236"/>
      <c r="DFB1179" s="236"/>
      <c r="DFC1179" s="236"/>
      <c r="DFD1179" s="236"/>
      <c r="DFE1179" s="236"/>
      <c r="DFF1179" s="236"/>
      <c r="DFG1179" s="236"/>
      <c r="DFH1179" s="236"/>
      <c r="DFI1179" s="236"/>
      <c r="DFJ1179" s="236"/>
      <c r="DFK1179" s="236"/>
      <c r="DFL1179" s="236"/>
      <c r="DFM1179" s="236"/>
      <c r="DFN1179" s="236"/>
      <c r="DFO1179" s="236"/>
      <c r="DFP1179" s="236"/>
      <c r="DFQ1179" s="236"/>
    </row>
    <row r="1180" spans="1:16384" ht="57" customHeight="1" x14ac:dyDescent="0.25">
      <c r="A1180" s="9"/>
      <c r="B1180" s="22" t="s">
        <v>34</v>
      </c>
      <c r="C1180" s="40">
        <v>908</v>
      </c>
      <c r="D1180" s="23" t="s">
        <v>590</v>
      </c>
      <c r="E1180" s="10" t="s">
        <v>18</v>
      </c>
      <c r="F1180" s="10" t="s">
        <v>1101</v>
      </c>
      <c r="G1180" s="24">
        <v>300</v>
      </c>
      <c r="H1180" s="240">
        <f>H1181</f>
        <v>1400</v>
      </c>
      <c r="I1180" s="240">
        <f t="shared" ref="I1180:J1180" si="506">I1181</f>
        <v>1400</v>
      </c>
      <c r="J1180" s="240">
        <f t="shared" si="506"/>
        <v>1400</v>
      </c>
      <c r="K1180" s="280"/>
      <c r="L1180" s="280"/>
      <c r="M1180" s="236"/>
      <c r="N1180" s="236"/>
      <c r="O1180" s="236"/>
      <c r="P1180" s="236"/>
      <c r="Q1180" s="236"/>
      <c r="R1180" s="236"/>
      <c r="S1180" s="236"/>
      <c r="T1180" s="236"/>
      <c r="U1180" s="236"/>
      <c r="V1180" s="236"/>
      <c r="W1180" s="236"/>
      <c r="X1180" s="236"/>
      <c r="Y1180" s="236"/>
      <c r="Z1180" s="236"/>
      <c r="AA1180" s="236"/>
      <c r="AB1180" s="236"/>
      <c r="AC1180" s="236"/>
      <c r="AD1180" s="236"/>
      <c r="AE1180" s="236"/>
      <c r="AF1180" s="236"/>
      <c r="AG1180" s="236"/>
      <c r="AH1180" s="236"/>
      <c r="AI1180" s="236"/>
      <c r="AJ1180" s="236"/>
      <c r="AK1180" s="236"/>
      <c r="AL1180" s="236"/>
      <c r="AM1180" s="236"/>
      <c r="AN1180" s="236"/>
      <c r="AO1180" s="236"/>
      <c r="AP1180" s="236"/>
      <c r="AQ1180" s="236"/>
      <c r="AR1180" s="236"/>
      <c r="AS1180" s="236"/>
      <c r="AT1180" s="236"/>
      <c r="AU1180" s="236"/>
      <c r="AV1180" s="236"/>
      <c r="AW1180" s="236"/>
      <c r="AX1180" s="236"/>
      <c r="BY1180" s="236"/>
      <c r="BZ1180" s="236"/>
      <c r="CA1180" s="236"/>
      <c r="CB1180" s="236"/>
      <c r="CC1180" s="236"/>
      <c r="CD1180" s="236"/>
      <c r="CE1180" s="236"/>
      <c r="CF1180" s="236"/>
      <c r="CG1180" s="236"/>
      <c r="CH1180" s="236"/>
      <c r="CI1180" s="236"/>
      <c r="CJ1180" s="236"/>
      <c r="CK1180" s="236"/>
      <c r="CL1180" s="236"/>
      <c r="CM1180" s="236"/>
      <c r="CN1180" s="236"/>
      <c r="CO1180" s="236"/>
      <c r="CP1180" s="236"/>
      <c r="CQ1180" s="236"/>
      <c r="CR1180" s="236"/>
      <c r="CS1180" s="236"/>
      <c r="CT1180" s="236"/>
      <c r="CU1180" s="236"/>
      <c r="CV1180" s="236"/>
      <c r="CW1180" s="236"/>
      <c r="CX1180" s="236"/>
      <c r="CY1180" s="236"/>
      <c r="CZ1180" s="236"/>
      <c r="DA1180" s="236"/>
      <c r="DB1180" s="236"/>
      <c r="DC1180" s="236"/>
      <c r="DD1180" s="236"/>
      <c r="DE1180" s="236"/>
      <c r="DF1180" s="236"/>
      <c r="DG1180" s="236"/>
      <c r="DH1180" s="236"/>
      <c r="DI1180" s="236"/>
      <c r="DJ1180" s="236"/>
      <c r="DK1180" s="236"/>
      <c r="DL1180" s="236"/>
      <c r="DM1180" s="236"/>
      <c r="DN1180" s="236"/>
      <c r="DO1180" s="236"/>
      <c r="DP1180" s="236"/>
      <c r="DQ1180" s="236"/>
      <c r="DR1180" s="236"/>
      <c r="DS1180" s="236"/>
      <c r="DT1180" s="236"/>
      <c r="DU1180" s="236"/>
      <c r="DV1180" s="236"/>
      <c r="DW1180" s="236"/>
      <c r="DX1180" s="236"/>
      <c r="DY1180" s="236"/>
      <c r="DZ1180" s="236"/>
      <c r="EA1180" s="236"/>
      <c r="EB1180" s="236"/>
      <c r="EC1180" s="236"/>
      <c r="ED1180" s="236"/>
      <c r="EE1180" s="236"/>
      <c r="EF1180" s="236"/>
      <c r="EG1180" s="236"/>
      <c r="AHX1180" s="236"/>
      <c r="AHY1180" s="236"/>
      <c r="AHZ1180" s="236"/>
      <c r="AIA1180" s="236"/>
      <c r="AIB1180" s="236"/>
      <c r="AIC1180" s="236"/>
      <c r="AID1180" s="236"/>
      <c r="AIE1180" s="236"/>
      <c r="AIF1180" s="236"/>
      <c r="AIG1180" s="236"/>
      <c r="AIH1180" s="236"/>
      <c r="AII1180" s="236"/>
      <c r="AIJ1180" s="236"/>
      <c r="AIK1180" s="236"/>
      <c r="AIL1180" s="236"/>
      <c r="AIM1180" s="236"/>
      <c r="AIN1180" s="236"/>
      <c r="AIO1180" s="236"/>
      <c r="AIP1180" s="236"/>
      <c r="AIQ1180" s="236"/>
      <c r="AIR1180" s="236"/>
      <c r="AIS1180" s="236"/>
      <c r="AIT1180" s="236"/>
      <c r="AIU1180" s="236"/>
      <c r="AIV1180" s="236"/>
      <c r="AIW1180" s="236"/>
      <c r="AIX1180" s="236"/>
      <c r="AIY1180" s="236"/>
      <c r="AIZ1180" s="236"/>
      <c r="AJA1180" s="236"/>
      <c r="AJB1180" s="236"/>
      <c r="AMA1180" s="236"/>
      <c r="AMB1180" s="236"/>
      <c r="AMC1180" s="236"/>
      <c r="AMD1180" s="236"/>
      <c r="AME1180" s="236"/>
      <c r="AMF1180" s="236"/>
      <c r="AMG1180" s="236"/>
      <c r="AMH1180" s="236"/>
      <c r="AMI1180" s="236"/>
      <c r="AMJ1180" s="236"/>
      <c r="AMK1180" s="236"/>
      <c r="AML1180" s="236"/>
      <c r="AMM1180" s="236"/>
      <c r="AMN1180" s="236"/>
      <c r="AMO1180" s="236"/>
      <c r="AMP1180" s="236"/>
      <c r="AMQ1180" s="236"/>
      <c r="AMR1180" s="236"/>
      <c r="AMS1180" s="236"/>
      <c r="AMT1180" s="236"/>
      <c r="AMU1180" s="236"/>
      <c r="AMV1180" s="236"/>
      <c r="AMW1180" s="236"/>
      <c r="AMX1180" s="236"/>
      <c r="AMY1180" s="236"/>
      <c r="AMZ1180" s="236"/>
      <c r="ANA1180" s="236"/>
      <c r="ANB1180" s="236"/>
      <c r="ANC1180" s="236"/>
      <c r="AND1180" s="236"/>
      <c r="ANE1180" s="236"/>
      <c r="ANF1180" s="236"/>
      <c r="ANG1180" s="236"/>
      <c r="ANH1180" s="236"/>
      <c r="ANI1180" s="236"/>
      <c r="ANJ1180" s="236"/>
      <c r="ANK1180" s="236"/>
      <c r="ANL1180" s="236"/>
      <c r="ANM1180" s="236"/>
      <c r="ANN1180" s="236"/>
      <c r="ANO1180" s="236"/>
      <c r="ANP1180" s="236"/>
      <c r="ANQ1180" s="236"/>
      <c r="ANR1180" s="236"/>
      <c r="ANS1180" s="236"/>
      <c r="ANT1180" s="236"/>
      <c r="ANU1180" s="236"/>
      <c r="ANV1180" s="236"/>
      <c r="ANW1180" s="236"/>
      <c r="ANX1180" s="236"/>
      <c r="ANY1180" s="236"/>
      <c r="ANZ1180" s="236"/>
      <c r="AOA1180" s="236"/>
      <c r="AOB1180" s="236"/>
      <c r="AOC1180" s="236"/>
      <c r="AOD1180" s="236"/>
      <c r="AOE1180" s="236"/>
      <c r="AOF1180" s="236"/>
      <c r="AOG1180" s="236"/>
      <c r="AOH1180" s="236"/>
      <c r="AOI1180" s="236"/>
      <c r="AOJ1180" s="236"/>
      <c r="AOK1180" s="236"/>
      <c r="AOL1180" s="236"/>
      <c r="AOM1180" s="236"/>
      <c r="AON1180" s="236"/>
      <c r="AOO1180" s="236"/>
      <c r="AOP1180" s="236"/>
      <c r="AOQ1180" s="236"/>
      <c r="AOR1180" s="236"/>
      <c r="AOS1180" s="236"/>
      <c r="AOT1180" s="236"/>
      <c r="AOU1180" s="236"/>
      <c r="AOV1180" s="236"/>
      <c r="AOW1180" s="236"/>
      <c r="AOX1180" s="236"/>
      <c r="AOY1180" s="236"/>
      <c r="AOZ1180" s="236"/>
      <c r="APA1180" s="236"/>
      <c r="APB1180" s="236"/>
      <c r="APC1180" s="236"/>
      <c r="APD1180" s="236"/>
      <c r="APE1180" s="236"/>
      <c r="APF1180" s="236"/>
      <c r="APG1180" s="236"/>
      <c r="APH1180" s="236"/>
      <c r="API1180" s="236"/>
      <c r="APJ1180" s="236"/>
      <c r="APK1180" s="236"/>
      <c r="APL1180" s="236"/>
      <c r="APM1180" s="236"/>
      <c r="APN1180" s="236"/>
      <c r="APO1180" s="236"/>
      <c r="APP1180" s="236"/>
      <c r="APQ1180" s="236"/>
      <c r="APR1180" s="236"/>
      <c r="APS1180" s="236"/>
      <c r="APT1180" s="236"/>
      <c r="APU1180" s="236"/>
      <c r="APV1180" s="236"/>
      <c r="APW1180" s="236"/>
      <c r="APX1180" s="236"/>
      <c r="APY1180" s="236"/>
      <c r="APZ1180" s="236"/>
      <c r="AQA1180" s="236"/>
      <c r="AQB1180" s="236"/>
      <c r="AQC1180" s="236"/>
      <c r="AQD1180" s="236"/>
      <c r="AQE1180" s="236"/>
      <c r="AQF1180" s="236"/>
      <c r="AQG1180" s="236"/>
      <c r="AQH1180" s="236"/>
      <c r="AQI1180" s="236"/>
      <c r="AQJ1180" s="236"/>
      <c r="AQK1180" s="236"/>
      <c r="AQL1180" s="236"/>
      <c r="AQM1180" s="236"/>
      <c r="AQN1180" s="236"/>
      <c r="AQO1180" s="236"/>
      <c r="AQP1180" s="236"/>
      <c r="AQQ1180" s="236"/>
      <c r="AQR1180" s="236"/>
      <c r="AQS1180" s="236"/>
      <c r="AQT1180" s="236"/>
      <c r="AQU1180" s="236"/>
      <c r="AQV1180" s="236"/>
      <c r="AQW1180" s="236"/>
      <c r="AQX1180" s="236"/>
      <c r="AQY1180" s="236"/>
      <c r="AQZ1180" s="236"/>
      <c r="ARA1180" s="236"/>
      <c r="ARB1180" s="236"/>
      <c r="ARC1180" s="236"/>
      <c r="ARD1180" s="236"/>
      <c r="ARE1180" s="236"/>
      <c r="ARF1180" s="236"/>
      <c r="ARG1180" s="236"/>
      <c r="ARH1180" s="236"/>
      <c r="ARI1180" s="236"/>
      <c r="ARJ1180" s="236"/>
      <c r="ARK1180" s="236"/>
      <c r="ARL1180" s="236"/>
      <c r="ARM1180" s="236"/>
      <c r="ARN1180" s="236"/>
      <c r="ARO1180" s="236"/>
      <c r="ARP1180" s="236"/>
      <c r="ARQ1180" s="236"/>
      <c r="ARR1180" s="236"/>
      <c r="ARS1180" s="236"/>
      <c r="ART1180" s="236"/>
      <c r="ARU1180" s="236"/>
      <c r="ARV1180" s="236"/>
      <c r="ARW1180" s="236"/>
      <c r="ARX1180" s="236"/>
      <c r="ARY1180" s="236"/>
      <c r="ARZ1180" s="236"/>
      <c r="ASA1180" s="236"/>
      <c r="ASB1180" s="236"/>
      <c r="ASC1180" s="236"/>
      <c r="ASD1180" s="236"/>
      <c r="ASE1180" s="236"/>
      <c r="ASF1180" s="236"/>
      <c r="ASG1180" s="236"/>
      <c r="ASH1180" s="236"/>
      <c r="ASI1180" s="236"/>
      <c r="ASJ1180" s="236"/>
      <c r="ASK1180" s="236"/>
      <c r="ASL1180" s="236"/>
      <c r="ASM1180" s="236"/>
      <c r="ASN1180" s="236"/>
      <c r="ASO1180" s="236"/>
      <c r="ASP1180" s="236"/>
      <c r="ASQ1180" s="236"/>
      <c r="ASR1180" s="236"/>
      <c r="ASS1180" s="236"/>
      <c r="AST1180" s="236"/>
      <c r="ASU1180" s="236"/>
      <c r="ASV1180" s="236"/>
      <c r="ASW1180" s="236"/>
      <c r="ASX1180" s="236"/>
      <c r="ASY1180" s="236"/>
      <c r="ASZ1180" s="236"/>
      <c r="ATA1180" s="236"/>
      <c r="ATB1180" s="236"/>
      <c r="ATC1180" s="236"/>
      <c r="ATD1180" s="236"/>
      <c r="ATE1180" s="236"/>
      <c r="ATF1180" s="236"/>
      <c r="ATG1180" s="236"/>
      <c r="ATH1180" s="236"/>
      <c r="ATI1180" s="236"/>
      <c r="ATJ1180" s="236"/>
      <c r="ATK1180" s="236"/>
      <c r="ATL1180" s="236"/>
      <c r="ATM1180" s="236"/>
      <c r="ATN1180" s="236"/>
      <c r="ATO1180" s="236"/>
      <c r="ATP1180" s="236"/>
      <c r="ATQ1180" s="236"/>
      <c r="ATR1180" s="236"/>
      <c r="ATS1180" s="236"/>
      <c r="ATT1180" s="236"/>
      <c r="ATU1180" s="236"/>
      <c r="ATV1180" s="236"/>
      <c r="ATW1180" s="236"/>
      <c r="ATX1180" s="236"/>
      <c r="ATY1180" s="236"/>
      <c r="ATZ1180" s="236"/>
      <c r="AUA1180" s="236"/>
      <c r="AUB1180" s="236"/>
      <c r="AUC1180" s="236"/>
      <c r="AUD1180" s="236"/>
      <c r="AUE1180" s="236"/>
      <c r="AUF1180" s="236"/>
      <c r="AUG1180" s="236"/>
      <c r="AUH1180" s="236"/>
      <c r="AUI1180" s="236"/>
      <c r="AUJ1180" s="236"/>
      <c r="AUK1180" s="236"/>
      <c r="AUL1180" s="236"/>
      <c r="AUM1180" s="236"/>
      <c r="AUN1180" s="236"/>
      <c r="AUO1180" s="236"/>
      <c r="AUP1180" s="236"/>
      <c r="AUQ1180" s="236"/>
      <c r="AUR1180" s="236"/>
      <c r="AUS1180" s="236"/>
      <c r="AUT1180" s="236"/>
      <c r="AUU1180" s="236"/>
      <c r="AUV1180" s="236"/>
      <c r="AUW1180" s="236"/>
      <c r="AUX1180" s="236"/>
      <c r="AUY1180" s="236"/>
      <c r="AUZ1180" s="236"/>
      <c r="AVA1180" s="236"/>
      <c r="AVB1180" s="236"/>
      <c r="AVC1180" s="236"/>
      <c r="AVD1180" s="236"/>
      <c r="AVE1180" s="236"/>
      <c r="AVF1180" s="236"/>
      <c r="AVG1180" s="236"/>
      <c r="AVH1180" s="236"/>
      <c r="AVI1180" s="236"/>
      <c r="AVJ1180" s="236"/>
      <c r="AVK1180" s="236"/>
      <c r="AVL1180" s="236"/>
      <c r="AVM1180" s="236"/>
      <c r="AVN1180" s="236"/>
      <c r="AVO1180" s="236"/>
      <c r="AVP1180" s="236"/>
      <c r="AVQ1180" s="236"/>
      <c r="AVR1180" s="236"/>
      <c r="AVS1180" s="236"/>
      <c r="AVT1180" s="236"/>
      <c r="AVU1180" s="236"/>
      <c r="AVV1180" s="236"/>
      <c r="AVW1180" s="236"/>
      <c r="AVX1180" s="236"/>
      <c r="AVY1180" s="236"/>
      <c r="AVZ1180" s="236"/>
      <c r="AWA1180" s="236"/>
      <c r="AWB1180" s="236"/>
      <c r="AWC1180" s="236"/>
      <c r="AWD1180" s="236"/>
      <c r="AWE1180" s="236"/>
      <c r="AWF1180" s="236"/>
      <c r="AWG1180" s="236"/>
      <c r="AWH1180" s="236"/>
      <c r="AWI1180" s="236"/>
      <c r="AWJ1180" s="236"/>
      <c r="AWK1180" s="236"/>
      <c r="AWL1180" s="236"/>
      <c r="AWM1180" s="236"/>
      <c r="AWN1180" s="236"/>
      <c r="AWO1180" s="236"/>
      <c r="AWP1180" s="236"/>
      <c r="AWQ1180" s="236"/>
      <c r="AWR1180" s="236"/>
      <c r="AWS1180" s="236"/>
      <c r="AWT1180" s="236"/>
      <c r="AWU1180" s="236"/>
      <c r="AWV1180" s="236"/>
      <c r="AWW1180" s="236"/>
      <c r="AWX1180" s="236"/>
      <c r="AWY1180" s="236"/>
      <c r="AWZ1180" s="236"/>
      <c r="AXA1180" s="236"/>
      <c r="AXB1180" s="236"/>
      <c r="AXC1180" s="236"/>
      <c r="AXD1180" s="236"/>
      <c r="AXE1180" s="236"/>
      <c r="AXF1180" s="236"/>
      <c r="AXG1180" s="236"/>
      <c r="AXH1180" s="236"/>
      <c r="AXI1180" s="236"/>
      <c r="AXJ1180" s="236"/>
      <c r="AXK1180" s="236"/>
      <c r="AXL1180" s="236"/>
      <c r="AXM1180" s="236"/>
      <c r="AXN1180" s="236"/>
      <c r="AXO1180" s="236"/>
      <c r="AXP1180" s="236"/>
      <c r="AXQ1180" s="236"/>
      <c r="AXR1180" s="236"/>
      <c r="AXS1180" s="236"/>
      <c r="AXT1180" s="236"/>
      <c r="AXU1180" s="236"/>
      <c r="AXV1180" s="236"/>
      <c r="AXW1180" s="236"/>
      <c r="AXX1180" s="236"/>
      <c r="AXY1180" s="236"/>
      <c r="AXZ1180" s="236"/>
      <c r="AYA1180" s="236"/>
      <c r="AYB1180" s="236"/>
      <c r="AYC1180" s="236"/>
      <c r="AYD1180" s="236"/>
      <c r="AYE1180" s="236"/>
      <c r="AYF1180" s="236"/>
      <c r="AYG1180" s="236"/>
      <c r="AYH1180" s="236"/>
      <c r="AYI1180" s="236"/>
      <c r="AYJ1180" s="236"/>
      <c r="AYK1180" s="236"/>
      <c r="AYL1180" s="236"/>
      <c r="AYM1180" s="236"/>
      <c r="AYN1180" s="236"/>
      <c r="AYO1180" s="236"/>
      <c r="AYP1180" s="236"/>
      <c r="AYQ1180" s="236"/>
      <c r="AYR1180" s="236"/>
      <c r="AYS1180" s="236"/>
      <c r="AYT1180" s="236"/>
      <c r="AYU1180" s="236"/>
      <c r="AYV1180" s="236"/>
      <c r="AYW1180" s="236"/>
      <c r="AYX1180" s="236"/>
      <c r="AYY1180" s="236"/>
      <c r="AYZ1180" s="236"/>
      <c r="AZA1180" s="236"/>
      <c r="AZB1180" s="236"/>
      <c r="AZC1180" s="236"/>
      <c r="AZD1180" s="236"/>
      <c r="AZE1180" s="236"/>
      <c r="AZF1180" s="236"/>
      <c r="AZG1180" s="236"/>
      <c r="AZH1180" s="236"/>
      <c r="AZI1180" s="236"/>
      <c r="AZJ1180" s="236"/>
      <c r="AZK1180" s="236"/>
      <c r="AZL1180" s="236"/>
      <c r="AZM1180" s="236"/>
      <c r="AZN1180" s="236"/>
      <c r="AZO1180" s="236"/>
      <c r="AZP1180" s="236"/>
      <c r="AZQ1180" s="236"/>
      <c r="AZR1180" s="236"/>
      <c r="AZS1180" s="236"/>
      <c r="AZT1180" s="236"/>
      <c r="AZU1180" s="236"/>
      <c r="AZV1180" s="236"/>
      <c r="AZW1180" s="236"/>
      <c r="AZX1180" s="236"/>
      <c r="AZY1180" s="236"/>
      <c r="AZZ1180" s="236"/>
      <c r="BAA1180" s="236"/>
      <c r="BAB1180" s="236"/>
      <c r="BAC1180" s="236"/>
      <c r="BAD1180" s="236"/>
      <c r="BAE1180" s="236"/>
      <c r="BAF1180" s="236"/>
      <c r="BAG1180" s="236"/>
      <c r="BAH1180" s="236"/>
      <c r="BAI1180" s="236"/>
      <c r="BAJ1180" s="236"/>
      <c r="BAK1180" s="236"/>
      <c r="BAL1180" s="236"/>
      <c r="BAM1180" s="236"/>
      <c r="BAN1180" s="236"/>
      <c r="BAO1180" s="236"/>
      <c r="BAP1180" s="236"/>
      <c r="BAQ1180" s="236"/>
      <c r="BAR1180" s="236"/>
      <c r="BAS1180" s="236"/>
      <c r="BAT1180" s="236"/>
      <c r="BAU1180" s="236"/>
      <c r="BAV1180" s="236"/>
      <c r="BAW1180" s="236"/>
      <c r="BAX1180" s="236"/>
      <c r="BAY1180" s="236"/>
      <c r="BAZ1180" s="236"/>
      <c r="BBA1180" s="236"/>
      <c r="BBB1180" s="236"/>
      <c r="BBC1180" s="236"/>
      <c r="BBD1180" s="236"/>
      <c r="BBE1180" s="236"/>
      <c r="BBF1180" s="236"/>
      <c r="BBG1180" s="236"/>
      <c r="BBH1180" s="236"/>
      <c r="BBI1180" s="236"/>
      <c r="BBJ1180" s="236"/>
      <c r="BBK1180" s="236"/>
      <c r="BBL1180" s="236"/>
      <c r="BBM1180" s="236"/>
      <c r="BBN1180" s="236"/>
      <c r="BBO1180" s="236"/>
      <c r="BBP1180" s="236"/>
      <c r="BBQ1180" s="236"/>
      <c r="BBR1180" s="236"/>
      <c r="BBS1180" s="236"/>
      <c r="BBT1180" s="236"/>
      <c r="BBU1180" s="236"/>
      <c r="BBV1180" s="236"/>
      <c r="BBW1180" s="236"/>
      <c r="BBX1180" s="236"/>
      <c r="BBY1180" s="236"/>
      <c r="BBZ1180" s="236"/>
      <c r="BCA1180" s="236"/>
      <c r="BCB1180" s="236"/>
      <c r="BCC1180" s="236"/>
      <c r="BCD1180" s="236"/>
      <c r="BCE1180" s="236"/>
      <c r="BCF1180" s="236"/>
      <c r="BCG1180" s="236"/>
      <c r="BCH1180" s="236"/>
      <c r="BCI1180" s="236"/>
      <c r="BCJ1180" s="236"/>
      <c r="BCK1180" s="236"/>
      <c r="BCL1180" s="236"/>
      <c r="BCM1180" s="236"/>
      <c r="BCN1180" s="236"/>
      <c r="BCO1180" s="236"/>
      <c r="BCP1180" s="236"/>
      <c r="BCQ1180" s="236"/>
      <c r="BCR1180" s="236"/>
      <c r="BCS1180" s="236"/>
      <c r="BCT1180" s="236"/>
      <c r="BCU1180" s="236"/>
      <c r="BCV1180" s="236"/>
      <c r="BCW1180" s="236"/>
      <c r="BCX1180" s="236"/>
      <c r="BCY1180" s="236"/>
      <c r="BCZ1180" s="236"/>
      <c r="BDA1180" s="236"/>
      <c r="BDB1180" s="236"/>
      <c r="BDC1180" s="236"/>
      <c r="BDD1180" s="236"/>
      <c r="BDE1180" s="236"/>
      <c r="BDF1180" s="236"/>
      <c r="BDG1180" s="236"/>
      <c r="BDH1180" s="236"/>
      <c r="BDI1180" s="236"/>
      <c r="BDJ1180" s="236"/>
      <c r="BDK1180" s="236"/>
      <c r="BDL1180" s="236"/>
      <c r="BDM1180" s="236"/>
      <c r="BDN1180" s="236"/>
      <c r="BDO1180" s="236"/>
      <c r="BDP1180" s="236"/>
      <c r="BDQ1180" s="236"/>
      <c r="BDR1180" s="236"/>
      <c r="BDS1180" s="236"/>
      <c r="BDT1180" s="236"/>
      <c r="BDU1180" s="236"/>
      <c r="BDV1180" s="236"/>
      <c r="BDW1180" s="236"/>
      <c r="BDX1180" s="236"/>
      <c r="BDY1180" s="236"/>
      <c r="BDZ1180" s="236"/>
      <c r="BEA1180" s="236"/>
      <c r="BEB1180" s="236"/>
      <c r="BEC1180" s="236"/>
      <c r="BED1180" s="236"/>
      <c r="BEE1180" s="236"/>
      <c r="BEF1180" s="236"/>
      <c r="BEG1180" s="236"/>
      <c r="BEH1180" s="236"/>
      <c r="BEI1180" s="236"/>
      <c r="BEJ1180" s="236"/>
      <c r="BEK1180" s="236"/>
      <c r="BEL1180" s="236"/>
      <c r="BEM1180" s="236"/>
      <c r="BEN1180" s="236"/>
      <c r="BEO1180" s="236"/>
      <c r="BEP1180" s="236"/>
      <c r="BEQ1180" s="236"/>
      <c r="BER1180" s="236"/>
      <c r="BES1180" s="236"/>
      <c r="BET1180" s="236"/>
      <c r="BEU1180" s="236"/>
      <c r="BEV1180" s="236"/>
      <c r="BEW1180" s="236"/>
      <c r="BEX1180" s="236"/>
      <c r="BEY1180" s="236"/>
      <c r="BEZ1180" s="236"/>
      <c r="BFA1180" s="236"/>
      <c r="BFB1180" s="236"/>
      <c r="BFC1180" s="236"/>
      <c r="BFD1180" s="236"/>
      <c r="BFE1180" s="236"/>
      <c r="BFF1180" s="236"/>
      <c r="BFG1180" s="236"/>
      <c r="BFH1180" s="236"/>
      <c r="BFI1180" s="236"/>
      <c r="BFJ1180" s="236"/>
      <c r="BFK1180" s="236"/>
      <c r="BFL1180" s="236"/>
      <c r="BFM1180" s="236"/>
      <c r="BFN1180" s="236"/>
      <c r="BFO1180" s="236"/>
      <c r="BFP1180" s="236"/>
      <c r="BFQ1180" s="236"/>
      <c r="BFR1180" s="236"/>
      <c r="BFS1180" s="236"/>
      <c r="BFT1180" s="236"/>
      <c r="BFU1180" s="236"/>
      <c r="BFV1180" s="236"/>
      <c r="BFW1180" s="236"/>
      <c r="BFX1180" s="236"/>
      <c r="BFY1180" s="236"/>
      <c r="BFZ1180" s="236"/>
      <c r="BGA1180" s="236"/>
      <c r="BGB1180" s="236"/>
      <c r="BGC1180" s="236"/>
      <c r="BGD1180" s="236"/>
      <c r="BGE1180" s="236"/>
      <c r="BGF1180" s="236"/>
      <c r="BGG1180" s="236"/>
      <c r="BGH1180" s="236"/>
      <c r="BGI1180" s="236"/>
      <c r="BGJ1180" s="236"/>
      <c r="BGK1180" s="236"/>
      <c r="BGL1180" s="236"/>
      <c r="BGM1180" s="236"/>
      <c r="BGN1180" s="236"/>
      <c r="BGO1180" s="236"/>
      <c r="BGP1180" s="236"/>
      <c r="BGQ1180" s="236"/>
      <c r="BGR1180" s="236"/>
      <c r="BGS1180" s="236"/>
      <c r="BGT1180" s="236"/>
      <c r="BGU1180" s="236"/>
      <c r="BGV1180" s="236"/>
      <c r="BGW1180" s="236"/>
      <c r="BGX1180" s="236"/>
      <c r="BGY1180" s="236"/>
      <c r="BGZ1180" s="236"/>
      <c r="BHA1180" s="236"/>
      <c r="BHB1180" s="236"/>
      <c r="BHC1180" s="236"/>
      <c r="BHD1180" s="236"/>
      <c r="BHE1180" s="236"/>
      <c r="BHF1180" s="236"/>
      <c r="BHG1180" s="236"/>
      <c r="BHH1180" s="236"/>
      <c r="BHI1180" s="236"/>
      <c r="BHJ1180" s="236"/>
      <c r="BHK1180" s="236"/>
      <c r="BHL1180" s="236"/>
      <c r="BHM1180" s="236"/>
      <c r="BHN1180" s="236"/>
      <c r="BHO1180" s="236"/>
      <c r="BHP1180" s="236"/>
      <c r="BHQ1180" s="236"/>
      <c r="BHR1180" s="236"/>
      <c r="BHS1180" s="236"/>
      <c r="BHT1180" s="236"/>
      <c r="BHU1180" s="236"/>
      <c r="BHV1180" s="236"/>
      <c r="BHW1180" s="236"/>
      <c r="BHX1180" s="236"/>
      <c r="BHY1180" s="236"/>
      <c r="BHZ1180" s="236"/>
      <c r="BIA1180" s="236"/>
      <c r="BIB1180" s="236"/>
      <c r="BIC1180" s="236"/>
      <c r="BID1180" s="236"/>
      <c r="BIE1180" s="236"/>
      <c r="BIF1180" s="236"/>
      <c r="BIG1180" s="236"/>
      <c r="BIH1180" s="236"/>
      <c r="BII1180" s="236"/>
      <c r="BIJ1180" s="236"/>
      <c r="BIK1180" s="236"/>
      <c r="BIL1180" s="236"/>
      <c r="BIM1180" s="236"/>
      <c r="BIN1180" s="236"/>
      <c r="BIO1180" s="236"/>
      <c r="BIP1180" s="236"/>
      <c r="BIQ1180" s="236"/>
      <c r="BIR1180" s="236"/>
      <c r="BIS1180" s="236"/>
      <c r="BIT1180" s="236"/>
      <c r="BIU1180" s="236"/>
      <c r="BIV1180" s="236"/>
      <c r="BIW1180" s="236"/>
      <c r="BIX1180" s="236"/>
      <c r="BIY1180" s="236"/>
      <c r="BIZ1180" s="236"/>
      <c r="BJA1180" s="236"/>
      <c r="BJB1180" s="236"/>
      <c r="BJC1180" s="236"/>
      <c r="BJD1180" s="236"/>
      <c r="BJE1180" s="236"/>
      <c r="BJF1180" s="236"/>
      <c r="BJG1180" s="236"/>
      <c r="BJH1180" s="236"/>
      <c r="BJI1180" s="236"/>
      <c r="BJJ1180" s="236"/>
      <c r="BJK1180" s="236"/>
      <c r="BJL1180" s="236"/>
      <c r="BJM1180" s="236"/>
      <c r="BJN1180" s="236"/>
      <c r="BJO1180" s="236"/>
      <c r="BJP1180" s="236"/>
      <c r="BJQ1180" s="236"/>
      <c r="BJR1180" s="236"/>
      <c r="BJS1180" s="236"/>
      <c r="BJT1180" s="236"/>
      <c r="BJU1180" s="236"/>
      <c r="BJV1180" s="236"/>
      <c r="BJW1180" s="236"/>
      <c r="BJX1180" s="236"/>
      <c r="BJY1180" s="236"/>
      <c r="BJZ1180" s="236"/>
      <c r="BKA1180" s="236"/>
      <c r="BKB1180" s="236"/>
      <c r="BKC1180" s="236"/>
      <c r="BKD1180" s="236"/>
      <c r="BKE1180" s="236"/>
      <c r="BKF1180" s="236"/>
      <c r="BKG1180" s="236"/>
      <c r="BKH1180" s="236"/>
      <c r="BKI1180" s="236"/>
      <c r="BKJ1180" s="236"/>
      <c r="BKK1180" s="236"/>
      <c r="BKL1180" s="236"/>
      <c r="BKM1180" s="236"/>
      <c r="BKN1180" s="236"/>
      <c r="BKO1180" s="236"/>
      <c r="BKP1180" s="236"/>
      <c r="BKQ1180" s="236"/>
      <c r="BKR1180" s="236"/>
      <c r="BKS1180" s="236"/>
      <c r="BKT1180" s="236"/>
      <c r="BKU1180" s="236"/>
      <c r="BKV1180" s="236"/>
      <c r="BKW1180" s="236"/>
      <c r="BKX1180" s="236"/>
      <c r="BKY1180" s="236"/>
      <c r="BKZ1180" s="236"/>
      <c r="BLA1180" s="236"/>
      <c r="BLB1180" s="236"/>
      <c r="BLC1180" s="236"/>
      <c r="BLD1180" s="236"/>
      <c r="BLE1180" s="236"/>
      <c r="BLF1180" s="236"/>
      <c r="BLG1180" s="236"/>
      <c r="BLH1180" s="236"/>
      <c r="BLI1180" s="236"/>
      <c r="BLJ1180" s="236"/>
      <c r="BLK1180" s="236"/>
      <c r="BLL1180" s="236"/>
      <c r="BLM1180" s="236"/>
      <c r="BLN1180" s="236"/>
      <c r="BLO1180" s="236"/>
      <c r="BLP1180" s="236"/>
      <c r="BLQ1180" s="236"/>
      <c r="BLR1180" s="236"/>
      <c r="BLS1180" s="236"/>
      <c r="BLT1180" s="236"/>
      <c r="BLU1180" s="236"/>
      <c r="BLV1180" s="236"/>
      <c r="BLW1180" s="236"/>
      <c r="BLX1180" s="236"/>
      <c r="BLY1180" s="236"/>
      <c r="BLZ1180" s="236"/>
      <c r="BMA1180" s="236"/>
      <c r="BMB1180" s="236"/>
      <c r="BMC1180" s="236"/>
      <c r="BMD1180" s="236"/>
      <c r="BME1180" s="236"/>
      <c r="BMF1180" s="236"/>
      <c r="BMG1180" s="236"/>
      <c r="BMH1180" s="236"/>
      <c r="BMI1180" s="236"/>
      <c r="BMJ1180" s="236"/>
      <c r="BMK1180" s="236"/>
      <c r="BML1180" s="236"/>
      <c r="BMM1180" s="236"/>
      <c r="BMN1180" s="236"/>
      <c r="BMO1180" s="236"/>
      <c r="BMP1180" s="236"/>
      <c r="BMQ1180" s="236"/>
      <c r="BMR1180" s="236"/>
      <c r="BMS1180" s="236"/>
      <c r="BMT1180" s="236"/>
      <c r="BMU1180" s="236"/>
      <c r="BMV1180" s="236"/>
      <c r="BMW1180" s="236"/>
      <c r="BMX1180" s="236"/>
      <c r="BMY1180" s="236"/>
      <c r="BMZ1180" s="236"/>
      <c r="BNA1180" s="236"/>
      <c r="BNB1180" s="236"/>
      <c r="BNC1180" s="236"/>
      <c r="BND1180" s="236"/>
      <c r="BNE1180" s="236"/>
      <c r="BNF1180" s="236"/>
      <c r="BNG1180" s="236"/>
      <c r="BNH1180" s="236"/>
      <c r="BNI1180" s="236"/>
      <c r="BNJ1180" s="236"/>
      <c r="BNK1180" s="236"/>
      <c r="BNL1180" s="236"/>
      <c r="BNM1180" s="236"/>
      <c r="BNN1180" s="236"/>
      <c r="BNO1180" s="236"/>
      <c r="BNP1180" s="236"/>
      <c r="BNQ1180" s="236"/>
      <c r="BNR1180" s="236"/>
      <c r="BNS1180" s="236"/>
      <c r="BNT1180" s="236"/>
      <c r="BNU1180" s="236"/>
      <c r="BNV1180" s="236"/>
      <c r="BNW1180" s="236"/>
      <c r="BNX1180" s="236"/>
      <c r="BNY1180" s="236"/>
      <c r="BNZ1180" s="236"/>
      <c r="BOA1180" s="236"/>
      <c r="BOB1180" s="236"/>
      <c r="BOC1180" s="236"/>
      <c r="BOD1180" s="236"/>
      <c r="BOE1180" s="236"/>
      <c r="BOF1180" s="236"/>
      <c r="BOG1180" s="236"/>
      <c r="BOH1180" s="236"/>
      <c r="BOI1180" s="236"/>
      <c r="BOJ1180" s="236"/>
      <c r="BOK1180" s="236"/>
      <c r="BOL1180" s="236"/>
      <c r="BOM1180" s="236"/>
      <c r="BON1180" s="236"/>
      <c r="BOO1180" s="236"/>
      <c r="BOP1180" s="236"/>
      <c r="BOQ1180" s="236"/>
      <c r="BOR1180" s="236"/>
      <c r="BOS1180" s="236"/>
      <c r="BOT1180" s="236"/>
      <c r="BOU1180" s="236"/>
      <c r="BOV1180" s="236"/>
      <c r="BOW1180" s="236"/>
      <c r="BOX1180" s="236"/>
      <c r="BOY1180" s="236"/>
      <c r="BOZ1180" s="236"/>
      <c r="BPA1180" s="236"/>
      <c r="BPB1180" s="236"/>
      <c r="BPC1180" s="236"/>
      <c r="BPD1180" s="236"/>
      <c r="BPE1180" s="236"/>
      <c r="BPF1180" s="236"/>
      <c r="BPG1180" s="236"/>
      <c r="BPH1180" s="236"/>
      <c r="BPI1180" s="236"/>
      <c r="BPJ1180" s="236"/>
      <c r="BPK1180" s="236"/>
      <c r="BPL1180" s="236"/>
      <c r="BPM1180" s="236"/>
      <c r="BPN1180" s="236"/>
      <c r="BPO1180" s="236"/>
      <c r="BPP1180" s="236"/>
      <c r="BPQ1180" s="236"/>
      <c r="BPR1180" s="236"/>
      <c r="BPS1180" s="236"/>
      <c r="BPT1180" s="236"/>
      <c r="BPU1180" s="236"/>
      <c r="BPV1180" s="236"/>
      <c r="BPW1180" s="236"/>
      <c r="BPX1180" s="236"/>
      <c r="BPY1180" s="236"/>
      <c r="BPZ1180" s="236"/>
      <c r="BQA1180" s="236"/>
      <c r="BQB1180" s="236"/>
      <c r="BQC1180" s="236"/>
      <c r="BQD1180" s="236"/>
      <c r="BQE1180" s="236"/>
      <c r="BQF1180" s="236"/>
      <c r="BQG1180" s="236"/>
      <c r="BQH1180" s="236"/>
      <c r="BQI1180" s="236"/>
      <c r="BQJ1180" s="236"/>
      <c r="BQK1180" s="236"/>
      <c r="BQL1180" s="236"/>
      <c r="BQM1180" s="236"/>
      <c r="BQN1180" s="236"/>
      <c r="BQO1180" s="236"/>
      <c r="BQP1180" s="236"/>
      <c r="BQQ1180" s="236"/>
      <c r="BQR1180" s="236"/>
      <c r="BQS1180" s="236"/>
      <c r="BQT1180" s="236"/>
      <c r="BQU1180" s="236"/>
      <c r="BQV1180" s="236"/>
      <c r="BQW1180" s="236"/>
      <c r="BQX1180" s="236"/>
      <c r="BQY1180" s="236"/>
      <c r="BQZ1180" s="236"/>
      <c r="BRA1180" s="236"/>
      <c r="BRB1180" s="236"/>
      <c r="BRC1180" s="236"/>
      <c r="BRD1180" s="236"/>
      <c r="BRE1180" s="236"/>
      <c r="BRF1180" s="236"/>
      <c r="BRG1180" s="236"/>
      <c r="BRH1180" s="236"/>
      <c r="BRI1180" s="236"/>
      <c r="BRJ1180" s="236"/>
      <c r="BRK1180" s="236"/>
      <c r="BRL1180" s="236"/>
      <c r="BRM1180" s="236"/>
      <c r="BRN1180" s="236"/>
      <c r="BRO1180" s="236"/>
      <c r="BRP1180" s="236"/>
      <c r="BRQ1180" s="236"/>
      <c r="BRR1180" s="236"/>
      <c r="BRS1180" s="236"/>
      <c r="BRT1180" s="236"/>
      <c r="BRU1180" s="236"/>
      <c r="BRV1180" s="236"/>
      <c r="BRW1180" s="236"/>
      <c r="BRX1180" s="236"/>
      <c r="BRY1180" s="236"/>
      <c r="BRZ1180" s="236"/>
      <c r="BSA1180" s="236"/>
      <c r="BSB1180" s="236"/>
      <c r="BSC1180" s="236"/>
      <c r="BSD1180" s="236"/>
      <c r="BSE1180" s="236"/>
      <c r="BSF1180" s="236"/>
      <c r="BSG1180" s="236"/>
      <c r="BSH1180" s="236"/>
      <c r="BSI1180" s="236"/>
      <c r="BSJ1180" s="236"/>
      <c r="BSK1180" s="236"/>
      <c r="BSL1180" s="236"/>
      <c r="BSM1180" s="236"/>
      <c r="BSN1180" s="236"/>
      <c r="BSO1180" s="236"/>
      <c r="BSP1180" s="236"/>
      <c r="BSQ1180" s="236"/>
      <c r="BSR1180" s="236"/>
      <c r="BSS1180" s="236"/>
      <c r="BST1180" s="236"/>
      <c r="BSU1180" s="236"/>
      <c r="BSV1180" s="236"/>
      <c r="BSW1180" s="236"/>
      <c r="BSX1180" s="236"/>
      <c r="BSY1180" s="236"/>
      <c r="BSZ1180" s="236"/>
      <c r="BTA1180" s="236"/>
      <c r="BTB1180" s="236"/>
      <c r="BTC1180" s="236"/>
      <c r="BTD1180" s="236"/>
      <c r="BTE1180" s="236"/>
      <c r="BTF1180" s="236"/>
      <c r="BTG1180" s="236"/>
      <c r="BTH1180" s="236"/>
      <c r="BTI1180" s="236"/>
      <c r="BTJ1180" s="236"/>
      <c r="BTK1180" s="236"/>
      <c r="BTL1180" s="236"/>
      <c r="BTM1180" s="236"/>
      <c r="BTN1180" s="236"/>
      <c r="BTO1180" s="236"/>
      <c r="BTP1180" s="236"/>
      <c r="BTQ1180" s="236"/>
      <c r="BTR1180" s="236"/>
      <c r="BTS1180" s="236"/>
      <c r="BTT1180" s="236"/>
      <c r="BTU1180" s="236"/>
      <c r="BTV1180" s="236"/>
      <c r="BTW1180" s="236"/>
      <c r="BTX1180" s="236"/>
      <c r="BTY1180" s="236"/>
      <c r="BTZ1180" s="236"/>
      <c r="BUA1180" s="236"/>
      <c r="BUB1180" s="236"/>
      <c r="BUC1180" s="236"/>
      <c r="BUD1180" s="236"/>
      <c r="BUE1180" s="236"/>
      <c r="BUF1180" s="236"/>
      <c r="BUG1180" s="236"/>
      <c r="BUH1180" s="236"/>
      <c r="BUI1180" s="236"/>
      <c r="BUJ1180" s="236"/>
      <c r="BUK1180" s="236"/>
      <c r="BUL1180" s="236"/>
      <c r="BUM1180" s="236"/>
      <c r="BUN1180" s="236"/>
      <c r="BUO1180" s="236"/>
      <c r="BUP1180" s="236"/>
      <c r="BUQ1180" s="236"/>
      <c r="BUR1180" s="236"/>
      <c r="BUS1180" s="236"/>
      <c r="BUT1180" s="236"/>
      <c r="BUU1180" s="236"/>
      <c r="BUV1180" s="236"/>
      <c r="BUW1180" s="236"/>
      <c r="BUX1180" s="236"/>
      <c r="BUY1180" s="236"/>
      <c r="BUZ1180" s="236"/>
      <c r="BVA1180" s="236"/>
      <c r="BVB1180" s="236"/>
      <c r="BVC1180" s="236"/>
      <c r="BVD1180" s="236"/>
      <c r="BVE1180" s="236"/>
      <c r="BVF1180" s="236"/>
      <c r="BVG1180" s="236"/>
      <c r="BVH1180" s="236"/>
      <c r="BVI1180" s="236"/>
      <c r="BVJ1180" s="236"/>
      <c r="BVK1180" s="236"/>
      <c r="BVL1180" s="236"/>
      <c r="BVM1180" s="236"/>
      <c r="BVN1180" s="236"/>
      <c r="BVO1180" s="236"/>
      <c r="BVP1180" s="236"/>
      <c r="BVQ1180" s="236"/>
      <c r="BVR1180" s="236"/>
      <c r="BVS1180" s="236"/>
      <c r="BVT1180" s="236"/>
      <c r="BVU1180" s="236"/>
      <c r="BVV1180" s="236"/>
      <c r="BVW1180" s="236"/>
      <c r="BVX1180" s="236"/>
      <c r="BVY1180" s="236"/>
      <c r="BVZ1180" s="236"/>
      <c r="BWA1180" s="236"/>
      <c r="BWB1180" s="236"/>
      <c r="BWC1180" s="236"/>
      <c r="BWD1180" s="236"/>
      <c r="BWE1180" s="236"/>
      <c r="BWF1180" s="236"/>
      <c r="BWG1180" s="236"/>
      <c r="BWH1180" s="236"/>
      <c r="BWI1180" s="236"/>
      <c r="BWJ1180" s="236"/>
      <c r="BWK1180" s="236"/>
      <c r="BWL1180" s="236"/>
      <c r="BWM1180" s="236"/>
      <c r="BWN1180" s="236"/>
      <c r="BWO1180" s="236"/>
      <c r="BWP1180" s="236"/>
      <c r="BWQ1180" s="236"/>
      <c r="BWR1180" s="236"/>
      <c r="BWS1180" s="236"/>
      <c r="BWT1180" s="236"/>
      <c r="BWU1180" s="236"/>
      <c r="BWV1180" s="236"/>
      <c r="BWW1180" s="236"/>
      <c r="BWX1180" s="236"/>
      <c r="BWY1180" s="236"/>
      <c r="BWZ1180" s="236"/>
      <c r="BXA1180" s="236"/>
      <c r="BXB1180" s="236"/>
      <c r="BXC1180" s="236"/>
      <c r="BXD1180" s="236"/>
      <c r="BXE1180" s="236"/>
      <c r="BXF1180" s="236"/>
      <c r="BXG1180" s="236"/>
      <c r="BXH1180" s="236"/>
      <c r="BXI1180" s="236"/>
      <c r="BXJ1180" s="236"/>
      <c r="BXK1180" s="236"/>
      <c r="BXL1180" s="236"/>
      <c r="BXM1180" s="236"/>
      <c r="BXN1180" s="236"/>
      <c r="BXO1180" s="236"/>
      <c r="BXP1180" s="236"/>
      <c r="BXQ1180" s="236"/>
      <c r="BXR1180" s="236"/>
      <c r="BXS1180" s="236"/>
      <c r="BXT1180" s="236"/>
      <c r="BXU1180" s="236"/>
      <c r="BXV1180" s="236"/>
      <c r="BXW1180" s="236"/>
      <c r="BXX1180" s="236"/>
      <c r="BXY1180" s="236"/>
      <c r="BXZ1180" s="236"/>
      <c r="BYA1180" s="236"/>
      <c r="BYB1180" s="236"/>
      <c r="BYC1180" s="236"/>
      <c r="BYD1180" s="236"/>
      <c r="BYE1180" s="236"/>
      <c r="BYF1180" s="236"/>
      <c r="BYG1180" s="236"/>
      <c r="BYH1180" s="236"/>
      <c r="BYI1180" s="236"/>
      <c r="BYJ1180" s="236"/>
      <c r="BYK1180" s="236"/>
      <c r="BYL1180" s="236"/>
      <c r="BYM1180" s="236"/>
      <c r="BYN1180" s="236"/>
      <c r="BYO1180" s="236"/>
      <c r="BYP1180" s="236"/>
      <c r="BYQ1180" s="236"/>
      <c r="BYR1180" s="236"/>
      <c r="BYS1180" s="236"/>
      <c r="BYT1180" s="236"/>
      <c r="BYU1180" s="236"/>
      <c r="BYV1180" s="236"/>
      <c r="BYW1180" s="236"/>
      <c r="BYX1180" s="236"/>
      <c r="BYY1180" s="236"/>
      <c r="BYZ1180" s="236"/>
      <c r="BZA1180" s="236"/>
      <c r="BZB1180" s="236"/>
      <c r="BZC1180" s="236"/>
      <c r="BZD1180" s="236"/>
      <c r="BZE1180" s="236"/>
      <c r="BZF1180" s="236"/>
      <c r="BZG1180" s="236"/>
      <c r="BZH1180" s="236"/>
      <c r="BZI1180" s="236"/>
      <c r="BZJ1180" s="236"/>
      <c r="BZK1180" s="236"/>
      <c r="BZL1180" s="236"/>
      <c r="BZM1180" s="236"/>
      <c r="BZN1180" s="236"/>
      <c r="BZO1180" s="236"/>
      <c r="BZP1180" s="236"/>
      <c r="BZQ1180" s="236"/>
      <c r="BZR1180" s="236"/>
      <c r="BZS1180" s="236"/>
      <c r="BZT1180" s="236"/>
      <c r="BZU1180" s="236"/>
      <c r="BZV1180" s="236"/>
      <c r="BZW1180" s="236"/>
      <c r="BZX1180" s="236"/>
      <c r="BZY1180" s="236"/>
      <c r="BZZ1180" s="236"/>
      <c r="CAA1180" s="236"/>
      <c r="CAB1180" s="236"/>
      <c r="CAC1180" s="236"/>
      <c r="CAD1180" s="236"/>
      <c r="CAE1180" s="236"/>
      <c r="CAF1180" s="236"/>
      <c r="CAG1180" s="236"/>
      <c r="CAH1180" s="236"/>
      <c r="CAI1180" s="236"/>
      <c r="CAJ1180" s="236"/>
      <c r="CAK1180" s="236"/>
      <c r="CAL1180" s="236"/>
      <c r="CAM1180" s="236"/>
      <c r="CAN1180" s="236"/>
      <c r="CAO1180" s="236"/>
      <c r="CAP1180" s="236"/>
      <c r="CAQ1180" s="236"/>
      <c r="CAR1180" s="236"/>
      <c r="CAS1180" s="236"/>
      <c r="CAT1180" s="236"/>
      <c r="CAU1180" s="236"/>
      <c r="CAV1180" s="236"/>
      <c r="CAW1180" s="236"/>
      <c r="CAX1180" s="236"/>
      <c r="CAY1180" s="236"/>
      <c r="CAZ1180" s="236"/>
      <c r="CBA1180" s="236"/>
      <c r="CBB1180" s="236"/>
      <c r="CBC1180" s="236"/>
      <c r="CBD1180" s="236"/>
      <c r="CBE1180" s="236"/>
      <c r="CBF1180" s="236"/>
      <c r="CBG1180" s="236"/>
      <c r="CBH1180" s="236"/>
      <c r="CBI1180" s="236"/>
      <c r="CBJ1180" s="236"/>
      <c r="CBK1180" s="236"/>
      <c r="CBL1180" s="236"/>
      <c r="CBM1180" s="236"/>
      <c r="CBN1180" s="236"/>
      <c r="CBO1180" s="236"/>
      <c r="CBP1180" s="236"/>
      <c r="CBQ1180" s="236"/>
      <c r="CBR1180" s="236"/>
      <c r="CBS1180" s="236"/>
      <c r="CBT1180" s="236"/>
      <c r="CBU1180" s="236"/>
      <c r="CBV1180" s="236"/>
      <c r="CBW1180" s="236"/>
      <c r="CBX1180" s="236"/>
      <c r="CBY1180" s="236"/>
      <c r="CBZ1180" s="236"/>
      <c r="CCA1180" s="236"/>
      <c r="CCB1180" s="236"/>
      <c r="CCC1180" s="236"/>
      <c r="CCD1180" s="236"/>
      <c r="CCE1180" s="236"/>
      <c r="CCF1180" s="236"/>
      <c r="CCG1180" s="236"/>
      <c r="CCH1180" s="236"/>
      <c r="CCI1180" s="236"/>
      <c r="CCJ1180" s="236"/>
      <c r="CCK1180" s="236"/>
      <c r="CCL1180" s="236"/>
      <c r="CCM1180" s="236"/>
      <c r="CCN1180" s="236"/>
      <c r="CCO1180" s="236"/>
      <c r="CCP1180" s="236"/>
      <c r="CCQ1180" s="236"/>
      <c r="CCR1180" s="236"/>
      <c r="CCS1180" s="236"/>
      <c r="CCT1180" s="236"/>
      <c r="CCU1180" s="236"/>
      <c r="CCV1180" s="236"/>
      <c r="CCW1180" s="236"/>
      <c r="CCX1180" s="236"/>
      <c r="CCY1180" s="236"/>
      <c r="CCZ1180" s="236"/>
      <c r="CDA1180" s="236"/>
      <c r="CDB1180" s="236"/>
      <c r="CDC1180" s="236"/>
      <c r="CDD1180" s="236"/>
      <c r="CDE1180" s="236"/>
      <c r="CDF1180" s="236"/>
      <c r="CDG1180" s="236"/>
      <c r="CDH1180" s="236"/>
      <c r="CDI1180" s="236"/>
      <c r="CDJ1180" s="236"/>
      <c r="CDK1180" s="236"/>
      <c r="CDL1180" s="236"/>
      <c r="CDM1180" s="236"/>
      <c r="CDN1180" s="236"/>
      <c r="CDO1180" s="236"/>
      <c r="CDP1180" s="236"/>
      <c r="CDQ1180" s="236"/>
      <c r="CDR1180" s="236"/>
      <c r="CDS1180" s="236"/>
      <c r="CDT1180" s="236"/>
      <c r="CDU1180" s="236"/>
      <c r="CDV1180" s="236"/>
      <c r="CDW1180" s="236"/>
      <c r="CDX1180" s="236"/>
      <c r="CDY1180" s="236"/>
      <c r="CDZ1180" s="236"/>
      <c r="CEA1180" s="236"/>
      <c r="CEB1180" s="236"/>
      <c r="CEC1180" s="236"/>
      <c r="CED1180" s="236"/>
      <c r="CEE1180" s="236"/>
      <c r="CEF1180" s="236"/>
      <c r="CEG1180" s="236"/>
      <c r="CEH1180" s="236"/>
      <c r="CEI1180" s="236"/>
      <c r="CEJ1180" s="236"/>
      <c r="CEK1180" s="236"/>
      <c r="CEL1180" s="236"/>
      <c r="CEM1180" s="236"/>
      <c r="CEN1180" s="236"/>
      <c r="CEO1180" s="236"/>
      <c r="CEP1180" s="236"/>
      <c r="CEQ1180" s="236"/>
      <c r="CER1180" s="236"/>
      <c r="CES1180" s="236"/>
      <c r="CET1180" s="236"/>
      <c r="CEU1180" s="236"/>
      <c r="CEV1180" s="236"/>
      <c r="CEW1180" s="236"/>
      <c r="CEX1180" s="236"/>
      <c r="CEY1180" s="236"/>
      <c r="CEZ1180" s="236"/>
      <c r="CFA1180" s="236"/>
      <c r="CFB1180" s="236"/>
      <c r="CFC1180" s="236"/>
      <c r="CFD1180" s="236"/>
      <c r="CFE1180" s="236"/>
      <c r="CFF1180" s="236"/>
      <c r="CFG1180" s="236"/>
      <c r="CFH1180" s="236"/>
      <c r="CFI1180" s="236"/>
      <c r="CFJ1180" s="236"/>
      <c r="CFK1180" s="236"/>
      <c r="CFL1180" s="236"/>
      <c r="CFM1180" s="236"/>
      <c r="CFN1180" s="236"/>
      <c r="CFO1180" s="236"/>
      <c r="CFP1180" s="236"/>
      <c r="CFQ1180" s="236"/>
      <c r="CFR1180" s="236"/>
      <c r="CFS1180" s="236"/>
      <c r="CFT1180" s="236"/>
      <c r="CFU1180" s="236"/>
      <c r="CFV1180" s="236"/>
      <c r="CFW1180" s="236"/>
      <c r="CFX1180" s="236"/>
      <c r="CFY1180" s="236"/>
      <c r="CFZ1180" s="236"/>
      <c r="CGA1180" s="236"/>
      <c r="CGB1180" s="236"/>
      <c r="CGC1180" s="236"/>
      <c r="CGD1180" s="236"/>
      <c r="CGE1180" s="236"/>
      <c r="CGF1180" s="236"/>
      <c r="CGG1180" s="236"/>
      <c r="CGH1180" s="236"/>
      <c r="CGI1180" s="236"/>
      <c r="CGJ1180" s="236"/>
      <c r="CGK1180" s="236"/>
      <c r="CGL1180" s="236"/>
      <c r="CGM1180" s="236"/>
      <c r="CGN1180" s="236"/>
      <c r="CGO1180" s="236"/>
      <c r="CGP1180" s="236"/>
      <c r="CGQ1180" s="236"/>
      <c r="CGR1180" s="236"/>
      <c r="CGS1180" s="236"/>
      <c r="CGT1180" s="236"/>
      <c r="CGU1180" s="236"/>
      <c r="CGV1180" s="236"/>
      <c r="CGW1180" s="236"/>
      <c r="CGX1180" s="236"/>
      <c r="CGY1180" s="236"/>
      <c r="CGZ1180" s="236"/>
      <c r="CHA1180" s="236"/>
      <c r="CHB1180" s="236"/>
      <c r="CHC1180" s="236"/>
      <c r="CHD1180" s="236"/>
      <c r="CHE1180" s="236"/>
      <c r="CHF1180" s="236"/>
      <c r="CHG1180" s="236"/>
      <c r="CHH1180" s="236"/>
      <c r="CHI1180" s="236"/>
      <c r="CHJ1180" s="236"/>
      <c r="CHK1180" s="236"/>
      <c r="CHL1180" s="236"/>
      <c r="CHM1180" s="236"/>
      <c r="CHN1180" s="236"/>
      <c r="CHO1180" s="236"/>
      <c r="CHP1180" s="236"/>
      <c r="CHQ1180" s="236"/>
      <c r="CHR1180" s="236"/>
      <c r="CHS1180" s="236"/>
      <c r="CHT1180" s="236"/>
      <c r="CHU1180" s="236"/>
      <c r="CHV1180" s="236"/>
      <c r="CHW1180" s="236"/>
      <c r="CHX1180" s="236"/>
      <c r="CHY1180" s="236"/>
      <c r="CHZ1180" s="236"/>
      <c r="CIA1180" s="236"/>
      <c r="CIB1180" s="236"/>
      <c r="CIC1180" s="236"/>
      <c r="CID1180" s="236"/>
      <c r="CIE1180" s="236"/>
      <c r="CIF1180" s="236"/>
      <c r="CIG1180" s="236"/>
      <c r="CIH1180" s="236"/>
      <c r="CII1180" s="236"/>
      <c r="CIJ1180" s="236"/>
      <c r="CIK1180" s="236"/>
      <c r="CIL1180" s="236"/>
      <c r="CIM1180" s="236"/>
      <c r="CIN1180" s="236"/>
      <c r="CIO1180" s="236"/>
      <c r="CIP1180" s="236"/>
      <c r="CIQ1180" s="236"/>
      <c r="CIR1180" s="236"/>
      <c r="CIS1180" s="236"/>
      <c r="CIT1180" s="236"/>
      <c r="CIU1180" s="236"/>
      <c r="CIV1180" s="236"/>
      <c r="CIW1180" s="236"/>
      <c r="CIX1180" s="236"/>
      <c r="CIY1180" s="236"/>
      <c r="CIZ1180" s="236"/>
      <c r="CJA1180" s="236"/>
      <c r="CJB1180" s="236"/>
      <c r="CJC1180" s="236"/>
      <c r="CJD1180" s="236"/>
      <c r="CJE1180" s="236"/>
      <c r="CJF1180" s="236"/>
      <c r="CJG1180" s="236"/>
      <c r="CJH1180" s="236"/>
      <c r="CJI1180" s="236"/>
      <c r="CJJ1180" s="236"/>
      <c r="CJK1180" s="236"/>
      <c r="CJL1180" s="236"/>
      <c r="CJM1180" s="236"/>
      <c r="CJN1180" s="236"/>
      <c r="CJO1180" s="236"/>
      <c r="CJP1180" s="236"/>
      <c r="CJQ1180" s="236"/>
      <c r="CJR1180" s="236"/>
      <c r="CJS1180" s="236"/>
      <c r="CJT1180" s="236"/>
      <c r="CJU1180" s="236"/>
      <c r="CJV1180" s="236"/>
      <c r="CJW1180" s="236"/>
      <c r="CJX1180" s="236"/>
      <c r="CJY1180" s="236"/>
      <c r="CJZ1180" s="236"/>
      <c r="CKA1180" s="236"/>
      <c r="CKB1180" s="236"/>
      <c r="CKC1180" s="236"/>
      <c r="CKD1180" s="236"/>
      <c r="CKE1180" s="236"/>
      <c r="CKF1180" s="236"/>
      <c r="CKG1180" s="236"/>
      <c r="CKH1180" s="236"/>
      <c r="CKI1180" s="236"/>
      <c r="CKJ1180" s="236"/>
      <c r="CKK1180" s="236"/>
      <c r="CKL1180" s="236"/>
      <c r="CKM1180" s="236"/>
      <c r="CKN1180" s="236"/>
      <c r="CKO1180" s="236"/>
      <c r="CKP1180" s="236"/>
      <c r="CKQ1180" s="236"/>
      <c r="CKR1180" s="236"/>
      <c r="CKS1180" s="236"/>
      <c r="CKT1180" s="236"/>
      <c r="CKU1180" s="236"/>
      <c r="CKV1180" s="236"/>
      <c r="CKW1180" s="236"/>
      <c r="CKX1180" s="236"/>
      <c r="CKY1180" s="236"/>
      <c r="CKZ1180" s="236"/>
      <c r="CLA1180" s="236"/>
      <c r="CLB1180" s="236"/>
      <c r="CLC1180" s="236"/>
      <c r="CLD1180" s="236"/>
      <c r="CLE1180" s="236"/>
      <c r="CLF1180" s="236"/>
      <c r="CLG1180" s="236"/>
      <c r="CLH1180" s="236"/>
      <c r="CLI1180" s="236"/>
      <c r="CLJ1180" s="236"/>
      <c r="CLK1180" s="236"/>
      <c r="CLL1180" s="236"/>
      <c r="CLM1180" s="236"/>
      <c r="CLN1180" s="236"/>
      <c r="CLO1180" s="236"/>
      <c r="CLP1180" s="236"/>
      <c r="CLQ1180" s="236"/>
      <c r="CLR1180" s="236"/>
      <c r="CLS1180" s="236"/>
      <c r="CLT1180" s="236"/>
      <c r="CLU1180" s="236"/>
      <c r="CLV1180" s="236"/>
      <c r="CLW1180" s="236"/>
      <c r="CLX1180" s="236"/>
      <c r="CLY1180" s="236"/>
      <c r="CLZ1180" s="236"/>
      <c r="CMA1180" s="236"/>
      <c r="CMB1180" s="236"/>
      <c r="CMC1180" s="236"/>
      <c r="CMD1180" s="236"/>
      <c r="CME1180" s="236"/>
      <c r="CMF1180" s="236"/>
      <c r="CMG1180" s="236"/>
      <c r="CMH1180" s="236"/>
      <c r="CMI1180" s="236"/>
      <c r="CMJ1180" s="236"/>
      <c r="CMK1180" s="236"/>
      <c r="CML1180" s="236"/>
      <c r="CMM1180" s="236"/>
      <c r="CMN1180" s="236"/>
      <c r="CMO1180" s="236"/>
      <c r="CMP1180" s="236"/>
      <c r="CMQ1180" s="236"/>
      <c r="CMR1180" s="236"/>
      <c r="CMS1180" s="236"/>
      <c r="CMT1180" s="236"/>
      <c r="CMU1180" s="236"/>
      <c r="CMV1180" s="236"/>
      <c r="CMW1180" s="236"/>
      <c r="CMX1180" s="236"/>
      <c r="CMY1180" s="236"/>
      <c r="CMZ1180" s="236"/>
      <c r="CNA1180" s="236"/>
      <c r="CNB1180" s="236"/>
      <c r="CNC1180" s="236"/>
      <c r="CND1180" s="236"/>
      <c r="CNE1180" s="236"/>
      <c r="CNF1180" s="236"/>
      <c r="CNG1180" s="236"/>
      <c r="CNH1180" s="236"/>
      <c r="CNI1180" s="236"/>
      <c r="CNJ1180" s="236"/>
      <c r="CNK1180" s="236"/>
      <c r="CNL1180" s="236"/>
      <c r="CNM1180" s="236"/>
      <c r="CNN1180" s="236"/>
      <c r="CNO1180" s="236"/>
      <c r="CNP1180" s="236"/>
      <c r="CNQ1180" s="236"/>
      <c r="CNR1180" s="236"/>
      <c r="CNS1180" s="236"/>
      <c r="CNT1180" s="236"/>
      <c r="CNU1180" s="236"/>
      <c r="CNV1180" s="236"/>
      <c r="CNW1180" s="236"/>
      <c r="CNX1180" s="236"/>
      <c r="CNY1180" s="236"/>
      <c r="CNZ1180" s="236"/>
      <c r="COA1180" s="236"/>
      <c r="COB1180" s="236"/>
      <c r="COC1180" s="236"/>
      <c r="COD1180" s="236"/>
      <c r="COE1180" s="236"/>
      <c r="COF1180" s="236"/>
      <c r="COG1180" s="236"/>
      <c r="COH1180" s="236"/>
      <c r="COI1180" s="236"/>
      <c r="COJ1180" s="236"/>
      <c r="COK1180" s="236"/>
      <c r="COL1180" s="236"/>
      <c r="COM1180" s="236"/>
      <c r="CON1180" s="236"/>
      <c r="COO1180" s="236"/>
      <c r="COP1180" s="236"/>
      <c r="COQ1180" s="236"/>
      <c r="COR1180" s="236"/>
      <c r="COS1180" s="236"/>
      <c r="COT1180" s="236"/>
      <c r="COU1180" s="236"/>
      <c r="COV1180" s="236"/>
      <c r="COW1180" s="236"/>
      <c r="COX1180" s="236"/>
      <c r="COY1180" s="236"/>
      <c r="COZ1180" s="236"/>
      <c r="CPA1180" s="236"/>
      <c r="CPB1180" s="236"/>
      <c r="CPC1180" s="236"/>
      <c r="CPD1180" s="236"/>
      <c r="CPE1180" s="236"/>
      <c r="CPF1180" s="236"/>
      <c r="CPG1180" s="236"/>
      <c r="CPH1180" s="236"/>
      <c r="CPI1180" s="236"/>
      <c r="CPJ1180" s="236"/>
      <c r="CPK1180" s="236"/>
      <c r="CPL1180" s="236"/>
      <c r="CPM1180" s="236"/>
      <c r="CPN1180" s="236"/>
      <c r="CPO1180" s="236"/>
      <c r="CPP1180" s="236"/>
      <c r="CPQ1180" s="236"/>
      <c r="CPR1180" s="236"/>
      <c r="CPS1180" s="236"/>
      <c r="CPT1180" s="236"/>
      <c r="CPU1180" s="236"/>
      <c r="CPV1180" s="236"/>
      <c r="CPW1180" s="236"/>
      <c r="CPX1180" s="236"/>
      <c r="CPY1180" s="236"/>
      <c r="CPZ1180" s="236"/>
      <c r="CQA1180" s="236"/>
      <c r="CQB1180" s="236"/>
      <c r="CQC1180" s="236"/>
      <c r="CQD1180" s="236"/>
      <c r="CQE1180" s="236"/>
      <c r="CQF1180" s="236"/>
      <c r="CQG1180" s="236"/>
      <c r="CQH1180" s="236"/>
      <c r="CQI1180" s="236"/>
      <c r="CQJ1180" s="236"/>
      <c r="CQK1180" s="236"/>
      <c r="CQL1180" s="236"/>
      <c r="CQM1180" s="236"/>
      <c r="CQN1180" s="236"/>
      <c r="CQO1180" s="236"/>
      <c r="CQP1180" s="236"/>
      <c r="CQQ1180" s="236"/>
      <c r="CQR1180" s="236"/>
      <c r="CQS1180" s="236"/>
      <c r="CQT1180" s="236"/>
      <c r="CQU1180" s="236"/>
      <c r="CQV1180" s="236"/>
      <c r="CQW1180" s="236"/>
      <c r="CQX1180" s="236"/>
      <c r="CQY1180" s="236"/>
      <c r="CQZ1180" s="236"/>
      <c r="CRA1180" s="236"/>
      <c r="CRB1180" s="236"/>
      <c r="CRC1180" s="236"/>
      <c r="CRD1180" s="236"/>
      <c r="CRE1180" s="236"/>
      <c r="CRF1180" s="236"/>
      <c r="CRG1180" s="236"/>
      <c r="CRH1180" s="236"/>
      <c r="CRI1180" s="236"/>
      <c r="CRJ1180" s="236"/>
      <c r="CRK1180" s="236"/>
      <c r="CRL1180" s="236"/>
      <c r="CRM1180" s="236"/>
      <c r="CRN1180" s="236"/>
      <c r="CRO1180" s="236"/>
      <c r="CRP1180" s="236"/>
      <c r="CRQ1180" s="236"/>
      <c r="CRR1180" s="236"/>
      <c r="CRS1180" s="236"/>
      <c r="CRT1180" s="236"/>
      <c r="CRU1180" s="236"/>
      <c r="CRV1180" s="236"/>
      <c r="CRW1180" s="236"/>
      <c r="CRX1180" s="236"/>
      <c r="CRY1180" s="236"/>
      <c r="CRZ1180" s="236"/>
      <c r="CSA1180" s="236"/>
      <c r="CSB1180" s="236"/>
      <c r="CSC1180" s="236"/>
      <c r="CSD1180" s="236"/>
      <c r="CSE1180" s="236"/>
      <c r="CSF1180" s="236"/>
      <c r="CSG1180" s="236"/>
      <c r="CSH1180" s="236"/>
      <c r="CSI1180" s="236"/>
      <c r="CSJ1180" s="236"/>
      <c r="CSK1180" s="236"/>
      <c r="CSL1180" s="236"/>
      <c r="CSM1180" s="236"/>
      <c r="CSN1180" s="236"/>
      <c r="CSO1180" s="236"/>
      <c r="CSP1180" s="236"/>
      <c r="CSQ1180" s="236"/>
      <c r="CSR1180" s="236"/>
      <c r="CSS1180" s="236"/>
      <c r="CST1180" s="236"/>
      <c r="CSU1180" s="236"/>
      <c r="CSV1180" s="236"/>
      <c r="CSW1180" s="236"/>
      <c r="CSX1180" s="236"/>
      <c r="CSY1180" s="236"/>
      <c r="CSZ1180" s="236"/>
      <c r="CTA1180" s="236"/>
      <c r="CTB1180" s="236"/>
      <c r="CTC1180" s="236"/>
      <c r="CTD1180" s="236"/>
      <c r="CTE1180" s="236"/>
      <c r="CTF1180" s="236"/>
      <c r="CTG1180" s="236"/>
      <c r="CTH1180" s="236"/>
      <c r="CTI1180" s="236"/>
      <c r="CTJ1180" s="236"/>
      <c r="CTK1180" s="236"/>
      <c r="CTL1180" s="236"/>
      <c r="CTM1180" s="236"/>
      <c r="CTN1180" s="236"/>
      <c r="CTO1180" s="236"/>
      <c r="CTP1180" s="236"/>
      <c r="CTQ1180" s="236"/>
      <c r="CTR1180" s="236"/>
      <c r="CTS1180" s="236"/>
      <c r="CTT1180" s="236"/>
      <c r="CTU1180" s="236"/>
      <c r="CTV1180" s="236"/>
      <c r="CTW1180" s="236"/>
      <c r="CTX1180" s="236"/>
      <c r="CTY1180" s="236"/>
      <c r="CTZ1180" s="236"/>
      <c r="CUA1180" s="236"/>
      <c r="CUB1180" s="236"/>
      <c r="CUC1180" s="236"/>
      <c r="CUD1180" s="236"/>
      <c r="CUE1180" s="236"/>
      <c r="CUF1180" s="236"/>
      <c r="CUG1180" s="236"/>
      <c r="CUH1180" s="236"/>
      <c r="CUI1180" s="236"/>
      <c r="CUJ1180" s="236"/>
      <c r="CUK1180" s="236"/>
      <c r="CUL1180" s="236"/>
      <c r="CUM1180" s="236"/>
      <c r="CUN1180" s="236"/>
      <c r="CUO1180" s="236"/>
      <c r="CUP1180" s="236"/>
      <c r="CUQ1180" s="236"/>
      <c r="CUR1180" s="236"/>
      <c r="CUS1180" s="236"/>
      <c r="CUT1180" s="236"/>
      <c r="CUU1180" s="236"/>
      <c r="CUV1180" s="236"/>
      <c r="CUW1180" s="236"/>
      <c r="CUX1180" s="236"/>
      <c r="CUY1180" s="236"/>
      <c r="CUZ1180" s="236"/>
      <c r="CVA1180" s="236"/>
      <c r="CVB1180" s="236"/>
      <c r="CVC1180" s="236"/>
      <c r="CVD1180" s="236"/>
      <c r="CVE1180" s="236"/>
      <c r="CVF1180" s="236"/>
      <c r="CVG1180" s="236"/>
      <c r="CVH1180" s="236"/>
      <c r="CVI1180" s="236"/>
      <c r="CVJ1180" s="236"/>
      <c r="CVK1180" s="236"/>
      <c r="CVL1180" s="236"/>
      <c r="CVM1180" s="236"/>
      <c r="CVN1180" s="236"/>
      <c r="CVO1180" s="236"/>
      <c r="CVP1180" s="236"/>
      <c r="CVQ1180" s="236"/>
      <c r="CVR1180" s="236"/>
      <c r="CVS1180" s="236"/>
      <c r="CVT1180" s="236"/>
      <c r="CVU1180" s="236"/>
      <c r="CVV1180" s="236"/>
      <c r="CVW1180" s="236"/>
      <c r="CVX1180" s="236"/>
      <c r="CVY1180" s="236"/>
      <c r="CVZ1180" s="236"/>
      <c r="CWA1180" s="236"/>
      <c r="CWB1180" s="236"/>
      <c r="CWC1180" s="236"/>
      <c r="CWD1180" s="236"/>
      <c r="CWE1180" s="236"/>
      <c r="CWF1180" s="236"/>
      <c r="CWG1180" s="236"/>
      <c r="CWH1180" s="236"/>
      <c r="CWI1180" s="236"/>
      <c r="CWJ1180" s="236"/>
      <c r="CWK1180" s="236"/>
      <c r="CWL1180" s="236"/>
      <c r="CWM1180" s="236"/>
      <c r="CWN1180" s="236"/>
      <c r="CWO1180" s="236"/>
      <c r="CWP1180" s="236"/>
      <c r="CWQ1180" s="236"/>
      <c r="CWR1180" s="236"/>
      <c r="CWS1180" s="236"/>
      <c r="CWT1180" s="236"/>
      <c r="CWU1180" s="236"/>
      <c r="CWV1180" s="236"/>
      <c r="CWW1180" s="236"/>
      <c r="CWX1180" s="236"/>
      <c r="CWY1180" s="236"/>
      <c r="CWZ1180" s="236"/>
      <c r="CXA1180" s="236"/>
      <c r="CXB1180" s="236"/>
      <c r="CXC1180" s="236"/>
      <c r="CXD1180" s="236"/>
      <c r="CXE1180" s="236"/>
      <c r="CXF1180" s="236"/>
      <c r="CXG1180" s="236"/>
      <c r="CXH1180" s="236"/>
      <c r="CXI1180" s="236"/>
      <c r="CXJ1180" s="236"/>
      <c r="CXK1180" s="236"/>
      <c r="CXL1180" s="236"/>
      <c r="CXM1180" s="236"/>
      <c r="CXN1180" s="236"/>
      <c r="CXO1180" s="236"/>
      <c r="CXP1180" s="236"/>
      <c r="CXQ1180" s="236"/>
      <c r="CXR1180" s="236"/>
      <c r="CXS1180" s="236"/>
      <c r="CXT1180" s="236"/>
      <c r="CXU1180" s="236"/>
      <c r="CXV1180" s="236"/>
      <c r="CXW1180" s="236"/>
      <c r="CXX1180" s="236"/>
      <c r="CXY1180" s="236"/>
      <c r="CXZ1180" s="236"/>
      <c r="CYA1180" s="236"/>
      <c r="CYB1180" s="236"/>
      <c r="CYC1180" s="236"/>
      <c r="CYD1180" s="236"/>
      <c r="CYE1180" s="236"/>
      <c r="CYF1180" s="236"/>
      <c r="CYG1180" s="236"/>
      <c r="CYH1180" s="236"/>
      <c r="CYI1180" s="236"/>
      <c r="CYJ1180" s="236"/>
      <c r="CYK1180" s="236"/>
      <c r="CYL1180" s="236"/>
      <c r="CYM1180" s="236"/>
      <c r="CYN1180" s="236"/>
      <c r="CYO1180" s="236"/>
      <c r="CYP1180" s="236"/>
      <c r="CYQ1180" s="236"/>
      <c r="CYR1180" s="236"/>
      <c r="CYS1180" s="236"/>
      <c r="CYT1180" s="236"/>
      <c r="CYU1180" s="236"/>
      <c r="CYV1180" s="236"/>
      <c r="CYW1180" s="236"/>
      <c r="CYX1180" s="236"/>
      <c r="CYY1180" s="236"/>
      <c r="CYZ1180" s="236"/>
      <c r="CZA1180" s="236"/>
      <c r="CZB1180" s="236"/>
      <c r="CZC1180" s="236"/>
      <c r="CZD1180" s="236"/>
      <c r="CZE1180" s="236"/>
      <c r="CZF1180" s="236"/>
      <c r="CZG1180" s="236"/>
      <c r="CZH1180" s="236"/>
      <c r="CZI1180" s="236"/>
      <c r="CZJ1180" s="236"/>
      <c r="CZK1180" s="236"/>
      <c r="CZL1180" s="236"/>
      <c r="CZM1180" s="236"/>
      <c r="CZN1180" s="236"/>
      <c r="CZO1180" s="236"/>
      <c r="CZP1180" s="236"/>
      <c r="CZQ1180" s="236"/>
      <c r="CZR1180" s="236"/>
      <c r="CZS1180" s="236"/>
      <c r="CZT1180" s="236"/>
      <c r="CZU1180" s="236"/>
      <c r="CZV1180" s="236"/>
      <c r="CZW1180" s="236"/>
      <c r="CZX1180" s="236"/>
      <c r="CZY1180" s="236"/>
      <c r="CZZ1180" s="236"/>
      <c r="DAA1180" s="236"/>
      <c r="DAB1180" s="236"/>
      <c r="DAC1180" s="236"/>
      <c r="DAD1180" s="236"/>
      <c r="DAE1180" s="236"/>
      <c r="DAF1180" s="236"/>
      <c r="DAG1180" s="236"/>
      <c r="DAH1180" s="236"/>
      <c r="DAI1180" s="236"/>
      <c r="DAJ1180" s="236"/>
      <c r="DAK1180" s="236"/>
      <c r="DAL1180" s="236"/>
      <c r="DAM1180" s="236"/>
      <c r="DAN1180" s="236"/>
      <c r="DAO1180" s="236"/>
      <c r="DAP1180" s="236"/>
      <c r="DAQ1180" s="236"/>
      <c r="DAR1180" s="236"/>
      <c r="DAS1180" s="236"/>
      <c r="DAT1180" s="236"/>
      <c r="DAU1180" s="236"/>
      <c r="DAV1180" s="236"/>
      <c r="DAW1180" s="236"/>
      <c r="DAX1180" s="236"/>
      <c r="DAY1180" s="236"/>
      <c r="DAZ1180" s="236"/>
      <c r="DBA1180" s="236"/>
      <c r="DBB1180" s="236"/>
      <c r="DBC1180" s="236"/>
      <c r="DBD1180" s="236"/>
      <c r="DBE1180" s="236"/>
      <c r="DBF1180" s="236"/>
      <c r="DBG1180" s="236"/>
      <c r="DBH1180" s="236"/>
      <c r="DBI1180" s="236"/>
      <c r="DBJ1180" s="236"/>
      <c r="DBK1180" s="236"/>
      <c r="DBL1180" s="236"/>
      <c r="DBM1180" s="236"/>
      <c r="DBN1180" s="236"/>
      <c r="DBO1180" s="236"/>
      <c r="DBP1180" s="236"/>
      <c r="DBQ1180" s="236"/>
      <c r="DBR1180" s="236"/>
      <c r="DBS1180" s="236"/>
      <c r="DBT1180" s="236"/>
      <c r="DBU1180" s="236"/>
      <c r="DBV1180" s="236"/>
      <c r="DBW1180" s="236"/>
      <c r="DBX1180" s="236"/>
      <c r="DBY1180" s="236"/>
      <c r="DBZ1180" s="236"/>
      <c r="DCA1180" s="236"/>
      <c r="DCB1180" s="236"/>
      <c r="DCC1180" s="236"/>
      <c r="DCD1180" s="236"/>
      <c r="DCE1180" s="236"/>
      <c r="DCF1180" s="236"/>
      <c r="DCG1180" s="236"/>
      <c r="DCH1180" s="236"/>
      <c r="DCI1180" s="236"/>
      <c r="DCJ1180" s="236"/>
      <c r="DCK1180" s="236"/>
      <c r="DCL1180" s="236"/>
      <c r="DCM1180" s="236"/>
      <c r="DCN1180" s="236"/>
      <c r="DCO1180" s="236"/>
      <c r="DCP1180" s="236"/>
      <c r="DCQ1180" s="236"/>
      <c r="DCR1180" s="236"/>
      <c r="DCS1180" s="236"/>
      <c r="DCT1180" s="236"/>
      <c r="DCU1180" s="236"/>
      <c r="DCV1180" s="236"/>
      <c r="DCW1180" s="236"/>
      <c r="DCX1180" s="236"/>
      <c r="DCY1180" s="236"/>
      <c r="DCZ1180" s="236"/>
      <c r="DDA1180" s="236"/>
      <c r="DDB1180" s="236"/>
      <c r="DDC1180" s="236"/>
      <c r="DDD1180" s="236"/>
      <c r="DDE1180" s="236"/>
      <c r="DDF1180" s="236"/>
      <c r="DDG1180" s="236"/>
      <c r="DDH1180" s="236"/>
      <c r="DDI1180" s="236"/>
      <c r="DDJ1180" s="236"/>
      <c r="DDK1180" s="236"/>
      <c r="DDL1180" s="236"/>
      <c r="DDM1180" s="236"/>
      <c r="DDN1180" s="236"/>
      <c r="DDO1180" s="236"/>
      <c r="DDP1180" s="236"/>
      <c r="DDQ1180" s="236"/>
      <c r="DDR1180" s="236"/>
      <c r="DDS1180" s="236"/>
      <c r="DDT1180" s="236"/>
      <c r="DDU1180" s="236"/>
      <c r="DDV1180" s="236"/>
      <c r="DDW1180" s="236"/>
      <c r="DDX1180" s="236"/>
      <c r="DDY1180" s="236"/>
      <c r="DDZ1180" s="236"/>
      <c r="DEA1180" s="236"/>
      <c r="DEB1180" s="236"/>
      <c r="DEC1180" s="236"/>
      <c r="DED1180" s="236"/>
      <c r="DEE1180" s="236"/>
      <c r="DEF1180" s="236"/>
      <c r="DEG1180" s="236"/>
      <c r="DEH1180" s="236"/>
      <c r="DEI1180" s="236"/>
      <c r="DEJ1180" s="236"/>
      <c r="DEK1180" s="236"/>
      <c r="DEL1180" s="236"/>
      <c r="DEM1180" s="236"/>
      <c r="DEN1180" s="236"/>
      <c r="DEO1180" s="236"/>
      <c r="DEP1180" s="236"/>
      <c r="DEQ1180" s="236"/>
      <c r="DER1180" s="236"/>
      <c r="DES1180" s="236"/>
      <c r="DET1180" s="236"/>
      <c r="DEU1180" s="236"/>
      <c r="DEV1180" s="236"/>
      <c r="DEW1180" s="236"/>
      <c r="DEX1180" s="236"/>
      <c r="DEY1180" s="236"/>
      <c r="DEZ1180" s="236"/>
      <c r="DFA1180" s="236"/>
      <c r="DFB1180" s="236"/>
      <c r="DFC1180" s="236"/>
      <c r="DFD1180" s="236"/>
      <c r="DFE1180" s="236"/>
      <c r="DFF1180" s="236"/>
      <c r="DFG1180" s="236"/>
      <c r="DFH1180" s="236"/>
      <c r="DFI1180" s="236"/>
      <c r="DFJ1180" s="236"/>
      <c r="DFK1180" s="236"/>
      <c r="DFL1180" s="236"/>
      <c r="DFM1180" s="236"/>
      <c r="DFN1180" s="236"/>
      <c r="DFO1180" s="236"/>
      <c r="DFP1180" s="236"/>
      <c r="DFQ1180" s="236"/>
    </row>
    <row r="1181" spans="1:16384" ht="57" customHeight="1" x14ac:dyDescent="0.25">
      <c r="A1181" s="9"/>
      <c r="B1181" s="22" t="s">
        <v>35</v>
      </c>
      <c r="C1181" s="40">
        <v>908</v>
      </c>
      <c r="D1181" s="23" t="s">
        <v>590</v>
      </c>
      <c r="E1181" s="10" t="s">
        <v>18</v>
      </c>
      <c r="F1181" s="10" t="s">
        <v>1101</v>
      </c>
      <c r="G1181" s="24">
        <v>320</v>
      </c>
      <c r="H1181" s="240">
        <v>1400</v>
      </c>
      <c r="I1181" s="240">
        <v>1400</v>
      </c>
      <c r="J1181" s="240">
        <v>1400</v>
      </c>
      <c r="K1181" s="280"/>
      <c r="L1181" s="280"/>
      <c r="M1181" s="236"/>
      <c r="N1181" s="236"/>
      <c r="O1181" s="236"/>
      <c r="P1181" s="236"/>
      <c r="Q1181" s="236"/>
      <c r="R1181" s="236"/>
      <c r="S1181" s="236"/>
      <c r="T1181" s="236"/>
      <c r="U1181" s="236"/>
      <c r="V1181" s="236"/>
      <c r="W1181" s="236"/>
      <c r="X1181" s="236"/>
      <c r="Y1181" s="236"/>
      <c r="Z1181" s="236"/>
      <c r="AA1181" s="236"/>
      <c r="AB1181" s="236"/>
      <c r="AC1181" s="236"/>
      <c r="AD1181" s="236"/>
      <c r="AE1181" s="236"/>
      <c r="AF1181" s="236"/>
      <c r="AG1181" s="236"/>
      <c r="AH1181" s="236"/>
      <c r="AI1181" s="236"/>
      <c r="AJ1181" s="236"/>
      <c r="AK1181" s="236"/>
      <c r="AL1181" s="236"/>
      <c r="AM1181" s="236"/>
      <c r="AN1181" s="236"/>
      <c r="AO1181" s="236"/>
      <c r="AP1181" s="236"/>
      <c r="AQ1181" s="236"/>
      <c r="AR1181" s="236"/>
      <c r="AS1181" s="236"/>
      <c r="AT1181" s="236"/>
      <c r="AU1181" s="236"/>
      <c r="AV1181" s="236"/>
      <c r="AW1181" s="236"/>
      <c r="AX1181" s="236"/>
      <c r="BY1181" s="236"/>
      <c r="BZ1181" s="236"/>
      <c r="CA1181" s="236"/>
      <c r="CB1181" s="236"/>
      <c r="CC1181" s="236"/>
      <c r="CD1181" s="236"/>
      <c r="CE1181" s="236"/>
      <c r="CF1181" s="236"/>
      <c r="CG1181" s="236"/>
      <c r="CH1181" s="236"/>
      <c r="CI1181" s="236"/>
      <c r="CJ1181" s="236"/>
      <c r="CK1181" s="236"/>
      <c r="CL1181" s="236"/>
      <c r="CM1181" s="236"/>
      <c r="CN1181" s="236"/>
      <c r="CO1181" s="236"/>
      <c r="CP1181" s="236"/>
      <c r="CQ1181" s="236"/>
      <c r="CR1181" s="236"/>
      <c r="CS1181" s="236"/>
      <c r="CT1181" s="236"/>
      <c r="CU1181" s="236"/>
      <c r="CV1181" s="236"/>
      <c r="CW1181" s="236"/>
      <c r="CX1181" s="236"/>
      <c r="CY1181" s="236"/>
      <c r="CZ1181" s="236"/>
      <c r="DA1181" s="236"/>
      <c r="DB1181" s="236"/>
      <c r="DC1181" s="236"/>
      <c r="DD1181" s="236"/>
      <c r="DE1181" s="236"/>
      <c r="DF1181" s="236"/>
      <c r="DG1181" s="236"/>
      <c r="DH1181" s="236"/>
      <c r="DI1181" s="236"/>
      <c r="DJ1181" s="236"/>
      <c r="DK1181" s="236"/>
      <c r="DL1181" s="236"/>
      <c r="DM1181" s="236"/>
      <c r="DN1181" s="236"/>
      <c r="DO1181" s="236"/>
      <c r="DP1181" s="236"/>
      <c r="DQ1181" s="236"/>
      <c r="DR1181" s="236"/>
      <c r="DS1181" s="236"/>
      <c r="DT1181" s="236"/>
      <c r="DU1181" s="236"/>
      <c r="DV1181" s="236"/>
      <c r="DW1181" s="236"/>
      <c r="DX1181" s="236"/>
      <c r="DY1181" s="236"/>
      <c r="DZ1181" s="236"/>
      <c r="EA1181" s="236"/>
      <c r="EB1181" s="236"/>
      <c r="EC1181" s="236"/>
      <c r="ED1181" s="236"/>
      <c r="EE1181" s="236"/>
      <c r="EF1181" s="236"/>
      <c r="EG1181" s="236"/>
      <c r="AHX1181" s="236"/>
      <c r="AHY1181" s="236"/>
      <c r="AHZ1181" s="236"/>
      <c r="AIA1181" s="236"/>
      <c r="AIB1181" s="236"/>
      <c r="AIC1181" s="236"/>
      <c r="AID1181" s="236"/>
      <c r="AIE1181" s="236"/>
      <c r="AIF1181" s="236"/>
      <c r="AIG1181" s="236"/>
      <c r="AIH1181" s="236"/>
      <c r="AII1181" s="236"/>
      <c r="AIJ1181" s="236"/>
      <c r="AIK1181" s="236"/>
      <c r="AIL1181" s="236"/>
      <c r="AIM1181" s="236"/>
      <c r="AIN1181" s="236"/>
      <c r="AIO1181" s="236"/>
      <c r="AIP1181" s="236"/>
      <c r="AIQ1181" s="236"/>
      <c r="AIR1181" s="236"/>
      <c r="AIS1181" s="236"/>
      <c r="AIT1181" s="236"/>
      <c r="AIU1181" s="236"/>
      <c r="AIV1181" s="236"/>
      <c r="AIW1181" s="236"/>
      <c r="AIX1181" s="236"/>
      <c r="AIY1181" s="236"/>
      <c r="AIZ1181" s="236"/>
      <c r="AJA1181" s="236"/>
      <c r="AJB1181" s="236"/>
      <c r="AMA1181" s="236"/>
      <c r="AMB1181" s="236"/>
      <c r="AMC1181" s="236"/>
      <c r="AMD1181" s="236"/>
      <c r="AME1181" s="236"/>
      <c r="AMF1181" s="236"/>
      <c r="AMG1181" s="236"/>
      <c r="AMH1181" s="236"/>
      <c r="AMI1181" s="236"/>
      <c r="AMJ1181" s="236"/>
      <c r="AMK1181" s="236"/>
      <c r="AML1181" s="236"/>
      <c r="AMM1181" s="236"/>
      <c r="AMN1181" s="236"/>
      <c r="AMO1181" s="236"/>
      <c r="AMP1181" s="236"/>
      <c r="AMQ1181" s="236"/>
      <c r="AMR1181" s="236"/>
      <c r="AMS1181" s="236"/>
      <c r="AMT1181" s="236"/>
      <c r="AMU1181" s="236"/>
      <c r="AMV1181" s="236"/>
      <c r="AMW1181" s="236"/>
      <c r="AMX1181" s="236"/>
      <c r="AMY1181" s="236"/>
      <c r="AMZ1181" s="236"/>
      <c r="ANA1181" s="236"/>
      <c r="ANB1181" s="236"/>
      <c r="ANC1181" s="236"/>
      <c r="AND1181" s="236"/>
      <c r="ANE1181" s="236"/>
      <c r="ANF1181" s="236"/>
      <c r="ANG1181" s="236"/>
      <c r="ANH1181" s="236"/>
      <c r="ANI1181" s="236"/>
      <c r="ANJ1181" s="236"/>
      <c r="ANK1181" s="236"/>
      <c r="ANL1181" s="236"/>
      <c r="ANM1181" s="236"/>
      <c r="ANN1181" s="236"/>
      <c r="ANO1181" s="236"/>
      <c r="ANP1181" s="236"/>
      <c r="ANQ1181" s="236"/>
      <c r="ANR1181" s="236"/>
      <c r="ANS1181" s="236"/>
      <c r="ANT1181" s="236"/>
      <c r="ANU1181" s="236"/>
      <c r="ANV1181" s="236"/>
      <c r="ANW1181" s="236"/>
      <c r="ANX1181" s="236"/>
      <c r="ANY1181" s="236"/>
      <c r="ANZ1181" s="236"/>
      <c r="AOA1181" s="236"/>
      <c r="AOB1181" s="236"/>
      <c r="AOC1181" s="236"/>
      <c r="AOD1181" s="236"/>
      <c r="AOE1181" s="236"/>
      <c r="AOF1181" s="236"/>
      <c r="AOG1181" s="236"/>
      <c r="AOH1181" s="236"/>
      <c r="AOI1181" s="236"/>
      <c r="AOJ1181" s="236"/>
      <c r="AOK1181" s="236"/>
      <c r="AOL1181" s="236"/>
      <c r="AOM1181" s="236"/>
      <c r="AON1181" s="236"/>
      <c r="AOO1181" s="236"/>
      <c r="AOP1181" s="236"/>
      <c r="AOQ1181" s="236"/>
      <c r="AOR1181" s="236"/>
      <c r="AOS1181" s="236"/>
      <c r="AOT1181" s="236"/>
      <c r="AOU1181" s="236"/>
      <c r="AOV1181" s="236"/>
      <c r="AOW1181" s="236"/>
      <c r="AOX1181" s="236"/>
      <c r="AOY1181" s="236"/>
      <c r="AOZ1181" s="236"/>
      <c r="APA1181" s="236"/>
      <c r="APB1181" s="236"/>
      <c r="APC1181" s="236"/>
      <c r="APD1181" s="236"/>
      <c r="APE1181" s="236"/>
      <c r="APF1181" s="236"/>
      <c r="APG1181" s="236"/>
      <c r="APH1181" s="236"/>
      <c r="API1181" s="236"/>
      <c r="APJ1181" s="236"/>
      <c r="APK1181" s="236"/>
      <c r="APL1181" s="236"/>
      <c r="APM1181" s="236"/>
      <c r="APN1181" s="236"/>
      <c r="APO1181" s="236"/>
      <c r="APP1181" s="236"/>
      <c r="APQ1181" s="236"/>
      <c r="APR1181" s="236"/>
      <c r="APS1181" s="236"/>
      <c r="APT1181" s="236"/>
      <c r="APU1181" s="236"/>
      <c r="APV1181" s="236"/>
      <c r="APW1181" s="236"/>
      <c r="APX1181" s="236"/>
      <c r="APY1181" s="236"/>
      <c r="APZ1181" s="236"/>
      <c r="AQA1181" s="236"/>
      <c r="AQB1181" s="236"/>
      <c r="AQC1181" s="236"/>
      <c r="AQD1181" s="236"/>
      <c r="AQE1181" s="236"/>
      <c r="AQF1181" s="236"/>
      <c r="AQG1181" s="236"/>
      <c r="AQH1181" s="236"/>
      <c r="AQI1181" s="236"/>
      <c r="AQJ1181" s="236"/>
      <c r="AQK1181" s="236"/>
      <c r="AQL1181" s="236"/>
      <c r="AQM1181" s="236"/>
      <c r="AQN1181" s="236"/>
      <c r="AQO1181" s="236"/>
      <c r="AQP1181" s="236"/>
      <c r="AQQ1181" s="236"/>
      <c r="AQR1181" s="236"/>
      <c r="AQS1181" s="236"/>
      <c r="AQT1181" s="236"/>
      <c r="AQU1181" s="236"/>
      <c r="AQV1181" s="236"/>
      <c r="AQW1181" s="236"/>
      <c r="AQX1181" s="236"/>
      <c r="AQY1181" s="236"/>
      <c r="AQZ1181" s="236"/>
      <c r="ARA1181" s="236"/>
      <c r="ARB1181" s="236"/>
      <c r="ARC1181" s="236"/>
      <c r="ARD1181" s="236"/>
      <c r="ARE1181" s="236"/>
      <c r="ARF1181" s="236"/>
      <c r="ARG1181" s="236"/>
      <c r="ARH1181" s="236"/>
      <c r="ARI1181" s="236"/>
      <c r="ARJ1181" s="236"/>
      <c r="ARK1181" s="236"/>
      <c r="ARL1181" s="236"/>
      <c r="ARM1181" s="236"/>
      <c r="ARN1181" s="236"/>
      <c r="ARO1181" s="236"/>
      <c r="ARP1181" s="236"/>
      <c r="ARQ1181" s="236"/>
      <c r="ARR1181" s="236"/>
      <c r="ARS1181" s="236"/>
      <c r="ART1181" s="236"/>
      <c r="ARU1181" s="236"/>
      <c r="ARV1181" s="236"/>
      <c r="ARW1181" s="236"/>
      <c r="ARX1181" s="236"/>
      <c r="ARY1181" s="236"/>
      <c r="ARZ1181" s="236"/>
      <c r="ASA1181" s="236"/>
      <c r="ASB1181" s="236"/>
      <c r="ASC1181" s="236"/>
      <c r="ASD1181" s="236"/>
      <c r="ASE1181" s="236"/>
      <c r="ASF1181" s="236"/>
      <c r="ASG1181" s="236"/>
      <c r="ASH1181" s="236"/>
      <c r="ASI1181" s="236"/>
      <c r="ASJ1181" s="236"/>
      <c r="ASK1181" s="236"/>
      <c r="ASL1181" s="236"/>
      <c r="ASM1181" s="236"/>
      <c r="ASN1181" s="236"/>
      <c r="ASO1181" s="236"/>
      <c r="ASP1181" s="236"/>
      <c r="ASQ1181" s="236"/>
      <c r="ASR1181" s="236"/>
      <c r="ASS1181" s="236"/>
      <c r="AST1181" s="236"/>
      <c r="ASU1181" s="236"/>
      <c r="ASV1181" s="236"/>
      <c r="ASW1181" s="236"/>
      <c r="ASX1181" s="236"/>
      <c r="ASY1181" s="236"/>
      <c r="ASZ1181" s="236"/>
      <c r="ATA1181" s="236"/>
      <c r="ATB1181" s="236"/>
      <c r="ATC1181" s="236"/>
      <c r="ATD1181" s="236"/>
      <c r="ATE1181" s="236"/>
      <c r="ATF1181" s="236"/>
      <c r="ATG1181" s="236"/>
      <c r="ATH1181" s="236"/>
      <c r="ATI1181" s="236"/>
      <c r="ATJ1181" s="236"/>
      <c r="ATK1181" s="236"/>
      <c r="ATL1181" s="236"/>
      <c r="ATM1181" s="236"/>
      <c r="ATN1181" s="236"/>
      <c r="ATO1181" s="236"/>
      <c r="ATP1181" s="236"/>
      <c r="ATQ1181" s="236"/>
      <c r="ATR1181" s="236"/>
      <c r="ATS1181" s="236"/>
      <c r="ATT1181" s="236"/>
      <c r="ATU1181" s="236"/>
      <c r="ATV1181" s="236"/>
      <c r="ATW1181" s="236"/>
      <c r="ATX1181" s="236"/>
      <c r="ATY1181" s="236"/>
      <c r="ATZ1181" s="236"/>
      <c r="AUA1181" s="236"/>
      <c r="AUB1181" s="236"/>
      <c r="AUC1181" s="236"/>
      <c r="AUD1181" s="236"/>
      <c r="AUE1181" s="236"/>
      <c r="AUF1181" s="236"/>
      <c r="AUG1181" s="236"/>
      <c r="AUH1181" s="236"/>
      <c r="AUI1181" s="236"/>
      <c r="AUJ1181" s="236"/>
      <c r="AUK1181" s="236"/>
      <c r="AUL1181" s="236"/>
      <c r="AUM1181" s="236"/>
      <c r="AUN1181" s="236"/>
      <c r="AUO1181" s="236"/>
      <c r="AUP1181" s="236"/>
      <c r="AUQ1181" s="236"/>
      <c r="AUR1181" s="236"/>
      <c r="AUS1181" s="236"/>
      <c r="AUT1181" s="236"/>
      <c r="AUU1181" s="236"/>
      <c r="AUV1181" s="236"/>
      <c r="AUW1181" s="236"/>
      <c r="AUX1181" s="236"/>
      <c r="AUY1181" s="236"/>
      <c r="AUZ1181" s="236"/>
      <c r="AVA1181" s="236"/>
      <c r="AVB1181" s="236"/>
      <c r="AVC1181" s="236"/>
      <c r="AVD1181" s="236"/>
      <c r="AVE1181" s="236"/>
      <c r="AVF1181" s="236"/>
      <c r="AVG1181" s="236"/>
      <c r="AVH1181" s="236"/>
      <c r="AVI1181" s="236"/>
      <c r="AVJ1181" s="236"/>
      <c r="AVK1181" s="236"/>
      <c r="AVL1181" s="236"/>
      <c r="AVM1181" s="236"/>
      <c r="AVN1181" s="236"/>
      <c r="AVO1181" s="236"/>
      <c r="AVP1181" s="236"/>
      <c r="AVQ1181" s="236"/>
      <c r="AVR1181" s="236"/>
      <c r="AVS1181" s="236"/>
      <c r="AVT1181" s="236"/>
      <c r="AVU1181" s="236"/>
      <c r="AVV1181" s="236"/>
      <c r="AVW1181" s="236"/>
      <c r="AVX1181" s="236"/>
      <c r="AVY1181" s="236"/>
      <c r="AVZ1181" s="236"/>
      <c r="AWA1181" s="236"/>
      <c r="AWB1181" s="236"/>
      <c r="AWC1181" s="236"/>
      <c r="AWD1181" s="236"/>
      <c r="AWE1181" s="236"/>
      <c r="AWF1181" s="236"/>
      <c r="AWG1181" s="236"/>
      <c r="AWH1181" s="236"/>
      <c r="AWI1181" s="236"/>
      <c r="AWJ1181" s="236"/>
      <c r="AWK1181" s="236"/>
      <c r="AWL1181" s="236"/>
      <c r="AWM1181" s="236"/>
      <c r="AWN1181" s="236"/>
      <c r="AWO1181" s="236"/>
      <c r="AWP1181" s="236"/>
      <c r="AWQ1181" s="236"/>
      <c r="AWR1181" s="236"/>
      <c r="AWS1181" s="236"/>
      <c r="AWT1181" s="236"/>
      <c r="AWU1181" s="236"/>
      <c r="AWV1181" s="236"/>
      <c r="AWW1181" s="236"/>
      <c r="AWX1181" s="236"/>
      <c r="AWY1181" s="236"/>
      <c r="AWZ1181" s="236"/>
      <c r="AXA1181" s="236"/>
      <c r="AXB1181" s="236"/>
      <c r="AXC1181" s="236"/>
      <c r="AXD1181" s="236"/>
      <c r="AXE1181" s="236"/>
      <c r="AXF1181" s="236"/>
      <c r="AXG1181" s="236"/>
      <c r="AXH1181" s="236"/>
      <c r="AXI1181" s="236"/>
      <c r="AXJ1181" s="236"/>
      <c r="AXK1181" s="236"/>
      <c r="AXL1181" s="236"/>
      <c r="AXM1181" s="236"/>
      <c r="AXN1181" s="236"/>
      <c r="AXO1181" s="236"/>
      <c r="AXP1181" s="236"/>
      <c r="AXQ1181" s="236"/>
      <c r="AXR1181" s="236"/>
      <c r="AXS1181" s="236"/>
      <c r="AXT1181" s="236"/>
      <c r="AXU1181" s="236"/>
      <c r="AXV1181" s="236"/>
      <c r="AXW1181" s="236"/>
      <c r="AXX1181" s="236"/>
      <c r="AXY1181" s="236"/>
      <c r="AXZ1181" s="236"/>
      <c r="AYA1181" s="236"/>
      <c r="AYB1181" s="236"/>
      <c r="AYC1181" s="236"/>
      <c r="AYD1181" s="236"/>
      <c r="AYE1181" s="236"/>
      <c r="AYF1181" s="236"/>
      <c r="AYG1181" s="236"/>
      <c r="AYH1181" s="236"/>
      <c r="AYI1181" s="236"/>
      <c r="AYJ1181" s="236"/>
      <c r="AYK1181" s="236"/>
      <c r="AYL1181" s="236"/>
      <c r="AYM1181" s="236"/>
      <c r="AYN1181" s="236"/>
      <c r="AYO1181" s="236"/>
      <c r="AYP1181" s="236"/>
      <c r="AYQ1181" s="236"/>
      <c r="AYR1181" s="236"/>
      <c r="AYS1181" s="236"/>
      <c r="AYT1181" s="236"/>
      <c r="AYU1181" s="236"/>
      <c r="AYV1181" s="236"/>
      <c r="AYW1181" s="236"/>
      <c r="AYX1181" s="236"/>
      <c r="AYY1181" s="236"/>
      <c r="AYZ1181" s="236"/>
      <c r="AZA1181" s="236"/>
      <c r="AZB1181" s="236"/>
      <c r="AZC1181" s="236"/>
      <c r="AZD1181" s="236"/>
      <c r="AZE1181" s="236"/>
      <c r="AZF1181" s="236"/>
      <c r="AZG1181" s="236"/>
      <c r="AZH1181" s="236"/>
      <c r="AZI1181" s="236"/>
      <c r="AZJ1181" s="236"/>
      <c r="AZK1181" s="236"/>
      <c r="AZL1181" s="236"/>
      <c r="AZM1181" s="236"/>
      <c r="AZN1181" s="236"/>
      <c r="AZO1181" s="236"/>
      <c r="AZP1181" s="236"/>
      <c r="AZQ1181" s="236"/>
      <c r="AZR1181" s="236"/>
      <c r="AZS1181" s="236"/>
      <c r="AZT1181" s="236"/>
      <c r="AZU1181" s="236"/>
      <c r="AZV1181" s="236"/>
      <c r="AZW1181" s="236"/>
      <c r="AZX1181" s="236"/>
      <c r="AZY1181" s="236"/>
      <c r="AZZ1181" s="236"/>
      <c r="BAA1181" s="236"/>
      <c r="BAB1181" s="236"/>
      <c r="BAC1181" s="236"/>
      <c r="BAD1181" s="236"/>
      <c r="BAE1181" s="236"/>
      <c r="BAF1181" s="236"/>
      <c r="BAG1181" s="236"/>
      <c r="BAH1181" s="236"/>
      <c r="BAI1181" s="236"/>
      <c r="BAJ1181" s="236"/>
      <c r="BAK1181" s="236"/>
      <c r="BAL1181" s="236"/>
      <c r="BAM1181" s="236"/>
      <c r="BAN1181" s="236"/>
      <c r="BAO1181" s="236"/>
      <c r="BAP1181" s="236"/>
      <c r="BAQ1181" s="236"/>
      <c r="BAR1181" s="236"/>
      <c r="BAS1181" s="236"/>
      <c r="BAT1181" s="236"/>
      <c r="BAU1181" s="236"/>
      <c r="BAV1181" s="236"/>
      <c r="BAW1181" s="236"/>
      <c r="BAX1181" s="236"/>
      <c r="BAY1181" s="236"/>
      <c r="BAZ1181" s="236"/>
      <c r="BBA1181" s="236"/>
      <c r="BBB1181" s="236"/>
      <c r="BBC1181" s="236"/>
      <c r="BBD1181" s="236"/>
      <c r="BBE1181" s="236"/>
      <c r="BBF1181" s="236"/>
      <c r="BBG1181" s="236"/>
      <c r="BBH1181" s="236"/>
      <c r="BBI1181" s="236"/>
      <c r="BBJ1181" s="236"/>
      <c r="BBK1181" s="236"/>
      <c r="BBL1181" s="236"/>
      <c r="BBM1181" s="236"/>
      <c r="BBN1181" s="236"/>
      <c r="BBO1181" s="236"/>
      <c r="BBP1181" s="236"/>
      <c r="BBQ1181" s="236"/>
      <c r="BBR1181" s="236"/>
      <c r="BBS1181" s="236"/>
      <c r="BBT1181" s="236"/>
      <c r="BBU1181" s="236"/>
      <c r="BBV1181" s="236"/>
      <c r="BBW1181" s="236"/>
      <c r="BBX1181" s="236"/>
      <c r="BBY1181" s="236"/>
      <c r="BBZ1181" s="236"/>
      <c r="BCA1181" s="236"/>
      <c r="BCB1181" s="236"/>
      <c r="BCC1181" s="236"/>
      <c r="BCD1181" s="236"/>
      <c r="BCE1181" s="236"/>
      <c r="BCF1181" s="236"/>
      <c r="BCG1181" s="236"/>
      <c r="BCH1181" s="236"/>
      <c r="BCI1181" s="236"/>
      <c r="BCJ1181" s="236"/>
      <c r="BCK1181" s="236"/>
      <c r="BCL1181" s="236"/>
      <c r="BCM1181" s="236"/>
      <c r="BCN1181" s="236"/>
      <c r="BCO1181" s="236"/>
      <c r="BCP1181" s="236"/>
      <c r="BCQ1181" s="236"/>
      <c r="BCR1181" s="236"/>
      <c r="BCS1181" s="236"/>
      <c r="BCT1181" s="236"/>
      <c r="BCU1181" s="236"/>
      <c r="BCV1181" s="236"/>
      <c r="BCW1181" s="236"/>
      <c r="BCX1181" s="236"/>
      <c r="BCY1181" s="236"/>
      <c r="BCZ1181" s="236"/>
      <c r="BDA1181" s="236"/>
      <c r="BDB1181" s="236"/>
      <c r="BDC1181" s="236"/>
      <c r="BDD1181" s="236"/>
      <c r="BDE1181" s="236"/>
      <c r="BDF1181" s="236"/>
      <c r="BDG1181" s="236"/>
      <c r="BDH1181" s="236"/>
      <c r="BDI1181" s="236"/>
      <c r="BDJ1181" s="236"/>
      <c r="BDK1181" s="236"/>
      <c r="BDL1181" s="236"/>
      <c r="BDM1181" s="236"/>
      <c r="BDN1181" s="236"/>
      <c r="BDO1181" s="236"/>
      <c r="BDP1181" s="236"/>
      <c r="BDQ1181" s="236"/>
      <c r="BDR1181" s="236"/>
      <c r="BDS1181" s="236"/>
      <c r="BDT1181" s="236"/>
      <c r="BDU1181" s="236"/>
      <c r="BDV1181" s="236"/>
      <c r="BDW1181" s="236"/>
      <c r="BDX1181" s="236"/>
      <c r="BDY1181" s="236"/>
      <c r="BDZ1181" s="236"/>
      <c r="BEA1181" s="236"/>
      <c r="BEB1181" s="236"/>
      <c r="BEC1181" s="236"/>
      <c r="BED1181" s="236"/>
      <c r="BEE1181" s="236"/>
      <c r="BEF1181" s="236"/>
      <c r="BEG1181" s="236"/>
      <c r="BEH1181" s="236"/>
      <c r="BEI1181" s="236"/>
      <c r="BEJ1181" s="236"/>
      <c r="BEK1181" s="236"/>
      <c r="BEL1181" s="236"/>
      <c r="BEM1181" s="236"/>
      <c r="BEN1181" s="236"/>
      <c r="BEO1181" s="236"/>
      <c r="BEP1181" s="236"/>
      <c r="BEQ1181" s="236"/>
      <c r="BER1181" s="236"/>
      <c r="BES1181" s="236"/>
      <c r="BET1181" s="236"/>
      <c r="BEU1181" s="236"/>
      <c r="BEV1181" s="236"/>
      <c r="BEW1181" s="236"/>
      <c r="BEX1181" s="236"/>
      <c r="BEY1181" s="236"/>
      <c r="BEZ1181" s="236"/>
      <c r="BFA1181" s="236"/>
      <c r="BFB1181" s="236"/>
      <c r="BFC1181" s="236"/>
      <c r="BFD1181" s="236"/>
      <c r="BFE1181" s="236"/>
      <c r="BFF1181" s="236"/>
      <c r="BFG1181" s="236"/>
      <c r="BFH1181" s="236"/>
      <c r="BFI1181" s="236"/>
      <c r="BFJ1181" s="236"/>
      <c r="BFK1181" s="236"/>
      <c r="BFL1181" s="236"/>
      <c r="BFM1181" s="236"/>
      <c r="BFN1181" s="236"/>
      <c r="BFO1181" s="236"/>
      <c r="BFP1181" s="236"/>
      <c r="BFQ1181" s="236"/>
      <c r="BFR1181" s="236"/>
      <c r="BFS1181" s="236"/>
      <c r="BFT1181" s="236"/>
      <c r="BFU1181" s="236"/>
      <c r="BFV1181" s="236"/>
      <c r="BFW1181" s="236"/>
      <c r="BFX1181" s="236"/>
      <c r="BFY1181" s="236"/>
      <c r="BFZ1181" s="236"/>
      <c r="BGA1181" s="236"/>
      <c r="BGB1181" s="236"/>
      <c r="BGC1181" s="236"/>
      <c r="BGD1181" s="236"/>
      <c r="BGE1181" s="236"/>
      <c r="BGF1181" s="236"/>
      <c r="BGG1181" s="236"/>
      <c r="BGH1181" s="236"/>
      <c r="BGI1181" s="236"/>
      <c r="BGJ1181" s="236"/>
      <c r="BGK1181" s="236"/>
      <c r="BGL1181" s="236"/>
      <c r="BGM1181" s="236"/>
      <c r="BGN1181" s="236"/>
      <c r="BGO1181" s="236"/>
      <c r="BGP1181" s="236"/>
      <c r="BGQ1181" s="236"/>
      <c r="BGR1181" s="236"/>
      <c r="BGS1181" s="236"/>
      <c r="BGT1181" s="236"/>
      <c r="BGU1181" s="236"/>
      <c r="BGV1181" s="236"/>
      <c r="BGW1181" s="236"/>
      <c r="BGX1181" s="236"/>
      <c r="BGY1181" s="236"/>
      <c r="BGZ1181" s="236"/>
      <c r="BHA1181" s="236"/>
      <c r="BHB1181" s="236"/>
      <c r="BHC1181" s="236"/>
      <c r="BHD1181" s="236"/>
      <c r="BHE1181" s="236"/>
      <c r="BHF1181" s="236"/>
      <c r="BHG1181" s="236"/>
      <c r="BHH1181" s="236"/>
      <c r="BHI1181" s="236"/>
      <c r="BHJ1181" s="236"/>
      <c r="BHK1181" s="236"/>
      <c r="BHL1181" s="236"/>
      <c r="BHM1181" s="236"/>
      <c r="BHN1181" s="236"/>
      <c r="BHO1181" s="236"/>
      <c r="BHP1181" s="236"/>
      <c r="BHQ1181" s="236"/>
      <c r="BHR1181" s="236"/>
      <c r="BHS1181" s="236"/>
      <c r="BHT1181" s="236"/>
      <c r="BHU1181" s="236"/>
      <c r="BHV1181" s="236"/>
      <c r="BHW1181" s="236"/>
      <c r="BHX1181" s="236"/>
      <c r="BHY1181" s="236"/>
      <c r="BHZ1181" s="236"/>
      <c r="BIA1181" s="236"/>
      <c r="BIB1181" s="236"/>
      <c r="BIC1181" s="236"/>
      <c r="BID1181" s="236"/>
      <c r="BIE1181" s="236"/>
      <c r="BIF1181" s="236"/>
      <c r="BIG1181" s="236"/>
      <c r="BIH1181" s="236"/>
      <c r="BII1181" s="236"/>
      <c r="BIJ1181" s="236"/>
      <c r="BIK1181" s="236"/>
      <c r="BIL1181" s="236"/>
      <c r="BIM1181" s="236"/>
      <c r="BIN1181" s="236"/>
      <c r="BIO1181" s="236"/>
      <c r="BIP1181" s="236"/>
      <c r="BIQ1181" s="236"/>
      <c r="BIR1181" s="236"/>
      <c r="BIS1181" s="236"/>
      <c r="BIT1181" s="236"/>
      <c r="BIU1181" s="236"/>
      <c r="BIV1181" s="236"/>
      <c r="BIW1181" s="236"/>
      <c r="BIX1181" s="236"/>
      <c r="BIY1181" s="236"/>
      <c r="BIZ1181" s="236"/>
      <c r="BJA1181" s="236"/>
      <c r="BJB1181" s="236"/>
      <c r="BJC1181" s="236"/>
      <c r="BJD1181" s="236"/>
      <c r="BJE1181" s="236"/>
      <c r="BJF1181" s="236"/>
      <c r="BJG1181" s="236"/>
      <c r="BJH1181" s="236"/>
      <c r="BJI1181" s="236"/>
      <c r="BJJ1181" s="236"/>
      <c r="BJK1181" s="236"/>
      <c r="BJL1181" s="236"/>
      <c r="BJM1181" s="236"/>
      <c r="BJN1181" s="236"/>
      <c r="BJO1181" s="236"/>
      <c r="BJP1181" s="236"/>
      <c r="BJQ1181" s="236"/>
      <c r="BJR1181" s="236"/>
      <c r="BJS1181" s="236"/>
      <c r="BJT1181" s="236"/>
      <c r="BJU1181" s="236"/>
      <c r="BJV1181" s="236"/>
      <c r="BJW1181" s="236"/>
      <c r="BJX1181" s="236"/>
      <c r="BJY1181" s="236"/>
      <c r="BJZ1181" s="236"/>
      <c r="BKA1181" s="236"/>
      <c r="BKB1181" s="236"/>
      <c r="BKC1181" s="236"/>
      <c r="BKD1181" s="236"/>
      <c r="BKE1181" s="236"/>
      <c r="BKF1181" s="236"/>
      <c r="BKG1181" s="236"/>
      <c r="BKH1181" s="236"/>
      <c r="BKI1181" s="236"/>
      <c r="BKJ1181" s="236"/>
      <c r="BKK1181" s="236"/>
      <c r="BKL1181" s="236"/>
      <c r="BKM1181" s="236"/>
      <c r="BKN1181" s="236"/>
      <c r="BKO1181" s="236"/>
      <c r="BKP1181" s="236"/>
      <c r="BKQ1181" s="236"/>
      <c r="BKR1181" s="236"/>
      <c r="BKS1181" s="236"/>
      <c r="BKT1181" s="236"/>
      <c r="BKU1181" s="236"/>
      <c r="BKV1181" s="236"/>
      <c r="BKW1181" s="236"/>
      <c r="BKX1181" s="236"/>
      <c r="BKY1181" s="236"/>
      <c r="BKZ1181" s="236"/>
      <c r="BLA1181" s="236"/>
      <c r="BLB1181" s="236"/>
      <c r="BLC1181" s="236"/>
      <c r="BLD1181" s="236"/>
      <c r="BLE1181" s="236"/>
      <c r="BLF1181" s="236"/>
      <c r="BLG1181" s="236"/>
      <c r="BLH1181" s="236"/>
      <c r="BLI1181" s="236"/>
      <c r="BLJ1181" s="236"/>
      <c r="BLK1181" s="236"/>
      <c r="BLL1181" s="236"/>
      <c r="BLM1181" s="236"/>
      <c r="BLN1181" s="236"/>
      <c r="BLO1181" s="236"/>
      <c r="BLP1181" s="236"/>
      <c r="BLQ1181" s="236"/>
      <c r="BLR1181" s="236"/>
      <c r="BLS1181" s="236"/>
      <c r="BLT1181" s="236"/>
      <c r="BLU1181" s="236"/>
      <c r="BLV1181" s="236"/>
      <c r="BLW1181" s="236"/>
      <c r="BLX1181" s="236"/>
      <c r="BLY1181" s="236"/>
      <c r="BLZ1181" s="236"/>
      <c r="BMA1181" s="236"/>
      <c r="BMB1181" s="236"/>
      <c r="BMC1181" s="236"/>
      <c r="BMD1181" s="236"/>
      <c r="BME1181" s="236"/>
      <c r="BMF1181" s="236"/>
      <c r="BMG1181" s="236"/>
      <c r="BMH1181" s="236"/>
      <c r="BMI1181" s="236"/>
      <c r="BMJ1181" s="236"/>
      <c r="BMK1181" s="236"/>
      <c r="BML1181" s="236"/>
      <c r="BMM1181" s="236"/>
      <c r="BMN1181" s="236"/>
      <c r="BMO1181" s="236"/>
      <c r="BMP1181" s="236"/>
      <c r="BMQ1181" s="236"/>
      <c r="BMR1181" s="236"/>
      <c r="BMS1181" s="236"/>
      <c r="BMT1181" s="236"/>
      <c r="BMU1181" s="236"/>
      <c r="BMV1181" s="236"/>
      <c r="BMW1181" s="236"/>
      <c r="BMX1181" s="236"/>
      <c r="BMY1181" s="236"/>
      <c r="BMZ1181" s="236"/>
      <c r="BNA1181" s="236"/>
      <c r="BNB1181" s="236"/>
      <c r="BNC1181" s="236"/>
      <c r="BND1181" s="236"/>
      <c r="BNE1181" s="236"/>
      <c r="BNF1181" s="236"/>
      <c r="BNG1181" s="236"/>
      <c r="BNH1181" s="236"/>
      <c r="BNI1181" s="236"/>
      <c r="BNJ1181" s="236"/>
      <c r="BNK1181" s="236"/>
      <c r="BNL1181" s="236"/>
      <c r="BNM1181" s="236"/>
      <c r="BNN1181" s="236"/>
      <c r="BNO1181" s="236"/>
      <c r="BNP1181" s="236"/>
      <c r="BNQ1181" s="236"/>
      <c r="BNR1181" s="236"/>
      <c r="BNS1181" s="236"/>
      <c r="BNT1181" s="236"/>
      <c r="BNU1181" s="236"/>
      <c r="BNV1181" s="236"/>
      <c r="BNW1181" s="236"/>
      <c r="BNX1181" s="236"/>
      <c r="BNY1181" s="236"/>
      <c r="BNZ1181" s="236"/>
      <c r="BOA1181" s="236"/>
      <c r="BOB1181" s="236"/>
      <c r="BOC1181" s="236"/>
      <c r="BOD1181" s="236"/>
      <c r="BOE1181" s="236"/>
      <c r="BOF1181" s="236"/>
      <c r="BOG1181" s="236"/>
      <c r="BOH1181" s="236"/>
      <c r="BOI1181" s="236"/>
      <c r="BOJ1181" s="236"/>
      <c r="BOK1181" s="236"/>
      <c r="BOL1181" s="236"/>
      <c r="BOM1181" s="236"/>
      <c r="BON1181" s="236"/>
      <c r="BOO1181" s="236"/>
      <c r="BOP1181" s="236"/>
      <c r="BOQ1181" s="236"/>
      <c r="BOR1181" s="236"/>
      <c r="BOS1181" s="236"/>
      <c r="BOT1181" s="236"/>
      <c r="BOU1181" s="236"/>
      <c r="BOV1181" s="236"/>
      <c r="BOW1181" s="236"/>
      <c r="BOX1181" s="236"/>
      <c r="BOY1181" s="236"/>
      <c r="BOZ1181" s="236"/>
      <c r="BPA1181" s="236"/>
      <c r="BPB1181" s="236"/>
      <c r="BPC1181" s="236"/>
      <c r="BPD1181" s="236"/>
      <c r="BPE1181" s="236"/>
      <c r="BPF1181" s="236"/>
      <c r="BPG1181" s="236"/>
      <c r="BPH1181" s="236"/>
      <c r="BPI1181" s="236"/>
      <c r="BPJ1181" s="236"/>
      <c r="BPK1181" s="236"/>
      <c r="BPL1181" s="236"/>
      <c r="BPM1181" s="236"/>
      <c r="BPN1181" s="236"/>
      <c r="BPO1181" s="236"/>
      <c r="BPP1181" s="236"/>
      <c r="BPQ1181" s="236"/>
      <c r="BPR1181" s="236"/>
      <c r="BPS1181" s="236"/>
      <c r="BPT1181" s="236"/>
      <c r="BPU1181" s="236"/>
      <c r="BPV1181" s="236"/>
      <c r="BPW1181" s="236"/>
      <c r="BPX1181" s="236"/>
      <c r="BPY1181" s="236"/>
      <c r="BPZ1181" s="236"/>
      <c r="BQA1181" s="236"/>
      <c r="BQB1181" s="236"/>
      <c r="BQC1181" s="236"/>
      <c r="BQD1181" s="236"/>
      <c r="BQE1181" s="236"/>
      <c r="BQF1181" s="236"/>
      <c r="BQG1181" s="236"/>
      <c r="BQH1181" s="236"/>
      <c r="BQI1181" s="236"/>
      <c r="BQJ1181" s="236"/>
      <c r="BQK1181" s="236"/>
      <c r="BQL1181" s="236"/>
      <c r="BQM1181" s="236"/>
      <c r="BQN1181" s="236"/>
      <c r="BQO1181" s="236"/>
      <c r="BQP1181" s="236"/>
      <c r="BQQ1181" s="236"/>
      <c r="BQR1181" s="236"/>
      <c r="BQS1181" s="236"/>
      <c r="BQT1181" s="236"/>
      <c r="BQU1181" s="236"/>
      <c r="BQV1181" s="236"/>
      <c r="BQW1181" s="236"/>
      <c r="BQX1181" s="236"/>
      <c r="BQY1181" s="236"/>
      <c r="BQZ1181" s="236"/>
      <c r="BRA1181" s="236"/>
      <c r="BRB1181" s="236"/>
      <c r="BRC1181" s="236"/>
      <c r="BRD1181" s="236"/>
      <c r="BRE1181" s="236"/>
      <c r="BRF1181" s="236"/>
      <c r="BRG1181" s="236"/>
      <c r="BRH1181" s="236"/>
      <c r="BRI1181" s="236"/>
      <c r="BRJ1181" s="236"/>
      <c r="BRK1181" s="236"/>
      <c r="BRL1181" s="236"/>
      <c r="BRM1181" s="236"/>
      <c r="BRN1181" s="236"/>
      <c r="BRO1181" s="236"/>
      <c r="BRP1181" s="236"/>
      <c r="BRQ1181" s="236"/>
      <c r="BRR1181" s="236"/>
      <c r="BRS1181" s="236"/>
      <c r="BRT1181" s="236"/>
      <c r="BRU1181" s="236"/>
      <c r="BRV1181" s="236"/>
      <c r="BRW1181" s="236"/>
      <c r="BRX1181" s="236"/>
      <c r="BRY1181" s="236"/>
      <c r="BRZ1181" s="236"/>
      <c r="BSA1181" s="236"/>
      <c r="BSB1181" s="236"/>
      <c r="BSC1181" s="236"/>
      <c r="BSD1181" s="236"/>
      <c r="BSE1181" s="236"/>
      <c r="BSF1181" s="236"/>
      <c r="BSG1181" s="236"/>
      <c r="BSH1181" s="236"/>
      <c r="BSI1181" s="236"/>
      <c r="BSJ1181" s="236"/>
      <c r="BSK1181" s="236"/>
      <c r="BSL1181" s="236"/>
      <c r="BSM1181" s="236"/>
      <c r="BSN1181" s="236"/>
      <c r="BSO1181" s="236"/>
      <c r="BSP1181" s="236"/>
      <c r="BSQ1181" s="236"/>
      <c r="BSR1181" s="236"/>
      <c r="BSS1181" s="236"/>
      <c r="BST1181" s="236"/>
      <c r="BSU1181" s="236"/>
      <c r="BSV1181" s="236"/>
      <c r="BSW1181" s="236"/>
      <c r="BSX1181" s="236"/>
      <c r="BSY1181" s="236"/>
      <c r="BSZ1181" s="236"/>
      <c r="BTA1181" s="236"/>
      <c r="BTB1181" s="236"/>
      <c r="BTC1181" s="236"/>
      <c r="BTD1181" s="236"/>
      <c r="BTE1181" s="236"/>
      <c r="BTF1181" s="236"/>
      <c r="BTG1181" s="236"/>
      <c r="BTH1181" s="236"/>
      <c r="BTI1181" s="236"/>
      <c r="BTJ1181" s="236"/>
      <c r="BTK1181" s="236"/>
      <c r="BTL1181" s="236"/>
      <c r="BTM1181" s="236"/>
      <c r="BTN1181" s="236"/>
      <c r="BTO1181" s="236"/>
      <c r="BTP1181" s="236"/>
      <c r="BTQ1181" s="236"/>
      <c r="BTR1181" s="236"/>
      <c r="BTS1181" s="236"/>
      <c r="BTT1181" s="236"/>
      <c r="BTU1181" s="236"/>
      <c r="BTV1181" s="236"/>
      <c r="BTW1181" s="236"/>
      <c r="BTX1181" s="236"/>
      <c r="BTY1181" s="236"/>
      <c r="BTZ1181" s="236"/>
      <c r="BUA1181" s="236"/>
      <c r="BUB1181" s="236"/>
      <c r="BUC1181" s="236"/>
      <c r="BUD1181" s="236"/>
      <c r="BUE1181" s="236"/>
      <c r="BUF1181" s="236"/>
      <c r="BUG1181" s="236"/>
      <c r="BUH1181" s="236"/>
      <c r="BUI1181" s="236"/>
      <c r="BUJ1181" s="236"/>
      <c r="BUK1181" s="236"/>
      <c r="BUL1181" s="236"/>
      <c r="BUM1181" s="236"/>
      <c r="BUN1181" s="236"/>
      <c r="BUO1181" s="236"/>
      <c r="BUP1181" s="236"/>
      <c r="BUQ1181" s="236"/>
      <c r="BUR1181" s="236"/>
      <c r="BUS1181" s="236"/>
      <c r="BUT1181" s="236"/>
      <c r="BUU1181" s="236"/>
      <c r="BUV1181" s="236"/>
      <c r="BUW1181" s="236"/>
      <c r="BUX1181" s="236"/>
      <c r="BUY1181" s="236"/>
      <c r="BUZ1181" s="236"/>
      <c r="BVA1181" s="236"/>
      <c r="BVB1181" s="236"/>
      <c r="BVC1181" s="236"/>
      <c r="BVD1181" s="236"/>
      <c r="BVE1181" s="236"/>
      <c r="BVF1181" s="236"/>
      <c r="BVG1181" s="236"/>
      <c r="BVH1181" s="236"/>
      <c r="BVI1181" s="236"/>
      <c r="BVJ1181" s="236"/>
      <c r="BVK1181" s="236"/>
      <c r="BVL1181" s="236"/>
      <c r="BVM1181" s="236"/>
      <c r="BVN1181" s="236"/>
      <c r="BVO1181" s="236"/>
      <c r="BVP1181" s="236"/>
      <c r="BVQ1181" s="236"/>
      <c r="BVR1181" s="236"/>
      <c r="BVS1181" s="236"/>
      <c r="BVT1181" s="236"/>
      <c r="BVU1181" s="236"/>
      <c r="BVV1181" s="236"/>
      <c r="BVW1181" s="236"/>
      <c r="BVX1181" s="236"/>
      <c r="BVY1181" s="236"/>
      <c r="BVZ1181" s="236"/>
      <c r="BWA1181" s="236"/>
      <c r="BWB1181" s="236"/>
      <c r="BWC1181" s="236"/>
      <c r="BWD1181" s="236"/>
      <c r="BWE1181" s="236"/>
      <c r="BWF1181" s="236"/>
      <c r="BWG1181" s="236"/>
      <c r="BWH1181" s="236"/>
      <c r="BWI1181" s="236"/>
      <c r="BWJ1181" s="236"/>
      <c r="BWK1181" s="236"/>
      <c r="BWL1181" s="236"/>
      <c r="BWM1181" s="236"/>
      <c r="BWN1181" s="236"/>
      <c r="BWO1181" s="236"/>
      <c r="BWP1181" s="236"/>
      <c r="BWQ1181" s="236"/>
      <c r="BWR1181" s="236"/>
      <c r="BWS1181" s="236"/>
      <c r="BWT1181" s="236"/>
      <c r="BWU1181" s="236"/>
      <c r="BWV1181" s="236"/>
      <c r="BWW1181" s="236"/>
      <c r="BWX1181" s="236"/>
      <c r="BWY1181" s="236"/>
      <c r="BWZ1181" s="236"/>
      <c r="BXA1181" s="236"/>
      <c r="BXB1181" s="236"/>
      <c r="BXC1181" s="236"/>
      <c r="BXD1181" s="236"/>
      <c r="BXE1181" s="236"/>
      <c r="BXF1181" s="236"/>
      <c r="BXG1181" s="236"/>
      <c r="BXH1181" s="236"/>
      <c r="BXI1181" s="236"/>
      <c r="BXJ1181" s="236"/>
      <c r="BXK1181" s="236"/>
      <c r="BXL1181" s="236"/>
      <c r="BXM1181" s="236"/>
      <c r="BXN1181" s="236"/>
      <c r="BXO1181" s="236"/>
      <c r="BXP1181" s="236"/>
      <c r="BXQ1181" s="236"/>
      <c r="BXR1181" s="236"/>
      <c r="BXS1181" s="236"/>
      <c r="BXT1181" s="236"/>
      <c r="BXU1181" s="236"/>
      <c r="BXV1181" s="236"/>
      <c r="BXW1181" s="236"/>
      <c r="BXX1181" s="236"/>
      <c r="BXY1181" s="236"/>
      <c r="BXZ1181" s="236"/>
      <c r="BYA1181" s="236"/>
      <c r="BYB1181" s="236"/>
      <c r="BYC1181" s="236"/>
      <c r="BYD1181" s="236"/>
      <c r="BYE1181" s="236"/>
      <c r="BYF1181" s="236"/>
      <c r="BYG1181" s="236"/>
      <c r="BYH1181" s="236"/>
      <c r="BYI1181" s="236"/>
      <c r="BYJ1181" s="236"/>
      <c r="BYK1181" s="236"/>
      <c r="BYL1181" s="236"/>
      <c r="BYM1181" s="236"/>
      <c r="BYN1181" s="236"/>
      <c r="BYO1181" s="236"/>
      <c r="BYP1181" s="236"/>
      <c r="BYQ1181" s="236"/>
      <c r="BYR1181" s="236"/>
      <c r="BYS1181" s="236"/>
      <c r="BYT1181" s="236"/>
      <c r="BYU1181" s="236"/>
      <c r="BYV1181" s="236"/>
      <c r="BYW1181" s="236"/>
      <c r="BYX1181" s="236"/>
      <c r="BYY1181" s="236"/>
      <c r="BYZ1181" s="236"/>
      <c r="BZA1181" s="236"/>
      <c r="BZB1181" s="236"/>
      <c r="BZC1181" s="236"/>
      <c r="BZD1181" s="236"/>
      <c r="BZE1181" s="236"/>
      <c r="BZF1181" s="236"/>
      <c r="BZG1181" s="236"/>
      <c r="BZH1181" s="236"/>
      <c r="BZI1181" s="236"/>
      <c r="BZJ1181" s="236"/>
      <c r="BZK1181" s="236"/>
      <c r="BZL1181" s="236"/>
      <c r="BZM1181" s="236"/>
      <c r="BZN1181" s="236"/>
      <c r="BZO1181" s="236"/>
      <c r="BZP1181" s="236"/>
      <c r="BZQ1181" s="236"/>
      <c r="BZR1181" s="236"/>
      <c r="BZS1181" s="236"/>
      <c r="BZT1181" s="236"/>
      <c r="BZU1181" s="236"/>
      <c r="BZV1181" s="236"/>
      <c r="BZW1181" s="236"/>
      <c r="BZX1181" s="236"/>
      <c r="BZY1181" s="236"/>
      <c r="BZZ1181" s="236"/>
      <c r="CAA1181" s="236"/>
      <c r="CAB1181" s="236"/>
      <c r="CAC1181" s="236"/>
      <c r="CAD1181" s="236"/>
      <c r="CAE1181" s="236"/>
      <c r="CAF1181" s="236"/>
      <c r="CAG1181" s="236"/>
      <c r="CAH1181" s="236"/>
      <c r="CAI1181" s="236"/>
      <c r="CAJ1181" s="236"/>
      <c r="CAK1181" s="236"/>
      <c r="CAL1181" s="236"/>
      <c r="CAM1181" s="236"/>
      <c r="CAN1181" s="236"/>
      <c r="CAO1181" s="236"/>
      <c r="CAP1181" s="236"/>
      <c r="CAQ1181" s="236"/>
      <c r="CAR1181" s="236"/>
      <c r="CAS1181" s="236"/>
      <c r="CAT1181" s="236"/>
      <c r="CAU1181" s="236"/>
      <c r="CAV1181" s="236"/>
      <c r="CAW1181" s="236"/>
      <c r="CAX1181" s="236"/>
      <c r="CAY1181" s="236"/>
      <c r="CAZ1181" s="236"/>
      <c r="CBA1181" s="236"/>
      <c r="CBB1181" s="236"/>
      <c r="CBC1181" s="236"/>
      <c r="CBD1181" s="236"/>
      <c r="CBE1181" s="236"/>
      <c r="CBF1181" s="236"/>
      <c r="CBG1181" s="236"/>
      <c r="CBH1181" s="236"/>
      <c r="CBI1181" s="236"/>
      <c r="CBJ1181" s="236"/>
      <c r="CBK1181" s="236"/>
      <c r="CBL1181" s="236"/>
      <c r="CBM1181" s="236"/>
      <c r="CBN1181" s="236"/>
      <c r="CBO1181" s="236"/>
      <c r="CBP1181" s="236"/>
      <c r="CBQ1181" s="236"/>
      <c r="CBR1181" s="236"/>
      <c r="CBS1181" s="236"/>
      <c r="CBT1181" s="236"/>
      <c r="CBU1181" s="236"/>
      <c r="CBV1181" s="236"/>
      <c r="CBW1181" s="236"/>
      <c r="CBX1181" s="236"/>
      <c r="CBY1181" s="236"/>
      <c r="CBZ1181" s="236"/>
      <c r="CCA1181" s="236"/>
      <c r="CCB1181" s="236"/>
      <c r="CCC1181" s="236"/>
      <c r="CCD1181" s="236"/>
      <c r="CCE1181" s="236"/>
      <c r="CCF1181" s="236"/>
      <c r="CCG1181" s="236"/>
      <c r="CCH1181" s="236"/>
      <c r="CCI1181" s="236"/>
      <c r="CCJ1181" s="236"/>
      <c r="CCK1181" s="236"/>
      <c r="CCL1181" s="236"/>
      <c r="CCM1181" s="236"/>
      <c r="CCN1181" s="236"/>
      <c r="CCO1181" s="236"/>
      <c r="CCP1181" s="236"/>
      <c r="CCQ1181" s="236"/>
      <c r="CCR1181" s="236"/>
      <c r="CCS1181" s="236"/>
      <c r="CCT1181" s="236"/>
      <c r="CCU1181" s="236"/>
      <c r="CCV1181" s="236"/>
      <c r="CCW1181" s="236"/>
      <c r="CCX1181" s="236"/>
      <c r="CCY1181" s="236"/>
      <c r="CCZ1181" s="236"/>
      <c r="CDA1181" s="236"/>
      <c r="CDB1181" s="236"/>
      <c r="CDC1181" s="236"/>
      <c r="CDD1181" s="236"/>
      <c r="CDE1181" s="236"/>
      <c r="CDF1181" s="236"/>
      <c r="CDG1181" s="236"/>
      <c r="CDH1181" s="236"/>
      <c r="CDI1181" s="236"/>
      <c r="CDJ1181" s="236"/>
      <c r="CDK1181" s="236"/>
      <c r="CDL1181" s="236"/>
      <c r="CDM1181" s="236"/>
      <c r="CDN1181" s="236"/>
      <c r="CDO1181" s="236"/>
      <c r="CDP1181" s="236"/>
      <c r="CDQ1181" s="236"/>
      <c r="CDR1181" s="236"/>
      <c r="CDS1181" s="236"/>
      <c r="CDT1181" s="236"/>
      <c r="CDU1181" s="236"/>
      <c r="CDV1181" s="236"/>
      <c r="CDW1181" s="236"/>
      <c r="CDX1181" s="236"/>
      <c r="CDY1181" s="236"/>
      <c r="CDZ1181" s="236"/>
      <c r="CEA1181" s="236"/>
      <c r="CEB1181" s="236"/>
      <c r="CEC1181" s="236"/>
      <c r="CED1181" s="236"/>
      <c r="CEE1181" s="236"/>
      <c r="CEF1181" s="236"/>
      <c r="CEG1181" s="236"/>
      <c r="CEH1181" s="236"/>
      <c r="CEI1181" s="236"/>
      <c r="CEJ1181" s="236"/>
      <c r="CEK1181" s="236"/>
      <c r="CEL1181" s="236"/>
      <c r="CEM1181" s="236"/>
      <c r="CEN1181" s="236"/>
      <c r="CEO1181" s="236"/>
      <c r="CEP1181" s="236"/>
      <c r="CEQ1181" s="236"/>
      <c r="CER1181" s="236"/>
      <c r="CES1181" s="236"/>
      <c r="CET1181" s="236"/>
      <c r="CEU1181" s="236"/>
      <c r="CEV1181" s="236"/>
      <c r="CEW1181" s="236"/>
      <c r="CEX1181" s="236"/>
      <c r="CEY1181" s="236"/>
      <c r="CEZ1181" s="236"/>
      <c r="CFA1181" s="236"/>
      <c r="CFB1181" s="236"/>
      <c r="CFC1181" s="236"/>
      <c r="CFD1181" s="236"/>
      <c r="CFE1181" s="236"/>
      <c r="CFF1181" s="236"/>
      <c r="CFG1181" s="236"/>
      <c r="CFH1181" s="236"/>
      <c r="CFI1181" s="236"/>
      <c r="CFJ1181" s="236"/>
      <c r="CFK1181" s="236"/>
      <c r="CFL1181" s="236"/>
      <c r="CFM1181" s="236"/>
      <c r="CFN1181" s="236"/>
      <c r="CFO1181" s="236"/>
      <c r="CFP1181" s="236"/>
      <c r="CFQ1181" s="236"/>
      <c r="CFR1181" s="236"/>
      <c r="CFS1181" s="236"/>
      <c r="CFT1181" s="236"/>
      <c r="CFU1181" s="236"/>
      <c r="CFV1181" s="236"/>
      <c r="CFW1181" s="236"/>
      <c r="CFX1181" s="236"/>
      <c r="CFY1181" s="236"/>
      <c r="CFZ1181" s="236"/>
      <c r="CGA1181" s="236"/>
      <c r="CGB1181" s="236"/>
      <c r="CGC1181" s="236"/>
      <c r="CGD1181" s="236"/>
      <c r="CGE1181" s="236"/>
      <c r="CGF1181" s="236"/>
      <c r="CGG1181" s="236"/>
      <c r="CGH1181" s="236"/>
      <c r="CGI1181" s="236"/>
      <c r="CGJ1181" s="236"/>
      <c r="CGK1181" s="236"/>
      <c r="CGL1181" s="236"/>
      <c r="CGM1181" s="236"/>
      <c r="CGN1181" s="236"/>
      <c r="CGO1181" s="236"/>
      <c r="CGP1181" s="236"/>
      <c r="CGQ1181" s="236"/>
      <c r="CGR1181" s="236"/>
      <c r="CGS1181" s="236"/>
      <c r="CGT1181" s="236"/>
      <c r="CGU1181" s="236"/>
      <c r="CGV1181" s="236"/>
      <c r="CGW1181" s="236"/>
      <c r="CGX1181" s="236"/>
      <c r="CGY1181" s="236"/>
      <c r="CGZ1181" s="236"/>
      <c r="CHA1181" s="236"/>
      <c r="CHB1181" s="236"/>
      <c r="CHC1181" s="236"/>
      <c r="CHD1181" s="236"/>
      <c r="CHE1181" s="236"/>
      <c r="CHF1181" s="236"/>
      <c r="CHG1181" s="236"/>
      <c r="CHH1181" s="236"/>
      <c r="CHI1181" s="236"/>
      <c r="CHJ1181" s="236"/>
      <c r="CHK1181" s="236"/>
      <c r="CHL1181" s="236"/>
      <c r="CHM1181" s="236"/>
      <c r="CHN1181" s="236"/>
      <c r="CHO1181" s="236"/>
      <c r="CHP1181" s="236"/>
      <c r="CHQ1181" s="236"/>
      <c r="CHR1181" s="236"/>
      <c r="CHS1181" s="236"/>
      <c r="CHT1181" s="236"/>
      <c r="CHU1181" s="236"/>
      <c r="CHV1181" s="236"/>
      <c r="CHW1181" s="236"/>
      <c r="CHX1181" s="236"/>
      <c r="CHY1181" s="236"/>
      <c r="CHZ1181" s="236"/>
      <c r="CIA1181" s="236"/>
      <c r="CIB1181" s="236"/>
      <c r="CIC1181" s="236"/>
      <c r="CID1181" s="236"/>
      <c r="CIE1181" s="236"/>
      <c r="CIF1181" s="236"/>
      <c r="CIG1181" s="236"/>
      <c r="CIH1181" s="236"/>
      <c r="CII1181" s="236"/>
      <c r="CIJ1181" s="236"/>
      <c r="CIK1181" s="236"/>
      <c r="CIL1181" s="236"/>
      <c r="CIM1181" s="236"/>
      <c r="CIN1181" s="236"/>
      <c r="CIO1181" s="236"/>
      <c r="CIP1181" s="236"/>
      <c r="CIQ1181" s="236"/>
      <c r="CIR1181" s="236"/>
      <c r="CIS1181" s="236"/>
      <c r="CIT1181" s="236"/>
      <c r="CIU1181" s="236"/>
      <c r="CIV1181" s="236"/>
      <c r="CIW1181" s="236"/>
      <c r="CIX1181" s="236"/>
      <c r="CIY1181" s="236"/>
      <c r="CIZ1181" s="236"/>
      <c r="CJA1181" s="236"/>
      <c r="CJB1181" s="236"/>
      <c r="CJC1181" s="236"/>
      <c r="CJD1181" s="236"/>
      <c r="CJE1181" s="236"/>
      <c r="CJF1181" s="236"/>
      <c r="CJG1181" s="236"/>
      <c r="CJH1181" s="236"/>
      <c r="CJI1181" s="236"/>
      <c r="CJJ1181" s="236"/>
      <c r="CJK1181" s="236"/>
      <c r="CJL1181" s="236"/>
      <c r="CJM1181" s="236"/>
      <c r="CJN1181" s="236"/>
      <c r="CJO1181" s="236"/>
      <c r="CJP1181" s="236"/>
      <c r="CJQ1181" s="236"/>
      <c r="CJR1181" s="236"/>
      <c r="CJS1181" s="236"/>
      <c r="CJT1181" s="236"/>
      <c r="CJU1181" s="236"/>
      <c r="CJV1181" s="236"/>
      <c r="CJW1181" s="236"/>
      <c r="CJX1181" s="236"/>
      <c r="CJY1181" s="236"/>
      <c r="CJZ1181" s="236"/>
      <c r="CKA1181" s="236"/>
      <c r="CKB1181" s="236"/>
      <c r="CKC1181" s="236"/>
      <c r="CKD1181" s="236"/>
      <c r="CKE1181" s="236"/>
      <c r="CKF1181" s="236"/>
      <c r="CKG1181" s="236"/>
      <c r="CKH1181" s="236"/>
      <c r="CKI1181" s="236"/>
      <c r="CKJ1181" s="236"/>
      <c r="CKK1181" s="236"/>
      <c r="CKL1181" s="236"/>
      <c r="CKM1181" s="236"/>
      <c r="CKN1181" s="236"/>
      <c r="CKO1181" s="236"/>
      <c r="CKP1181" s="236"/>
      <c r="CKQ1181" s="236"/>
      <c r="CKR1181" s="236"/>
      <c r="CKS1181" s="236"/>
      <c r="CKT1181" s="236"/>
      <c r="CKU1181" s="236"/>
      <c r="CKV1181" s="236"/>
      <c r="CKW1181" s="236"/>
      <c r="CKX1181" s="236"/>
      <c r="CKY1181" s="236"/>
      <c r="CKZ1181" s="236"/>
      <c r="CLA1181" s="236"/>
      <c r="CLB1181" s="236"/>
      <c r="CLC1181" s="236"/>
      <c r="CLD1181" s="236"/>
      <c r="CLE1181" s="236"/>
      <c r="CLF1181" s="236"/>
      <c r="CLG1181" s="236"/>
      <c r="CLH1181" s="236"/>
      <c r="CLI1181" s="236"/>
      <c r="CLJ1181" s="236"/>
      <c r="CLK1181" s="236"/>
      <c r="CLL1181" s="236"/>
      <c r="CLM1181" s="236"/>
      <c r="CLN1181" s="236"/>
      <c r="CLO1181" s="236"/>
      <c r="CLP1181" s="236"/>
      <c r="CLQ1181" s="236"/>
      <c r="CLR1181" s="236"/>
      <c r="CLS1181" s="236"/>
      <c r="CLT1181" s="236"/>
      <c r="CLU1181" s="236"/>
      <c r="CLV1181" s="236"/>
      <c r="CLW1181" s="236"/>
      <c r="CLX1181" s="236"/>
      <c r="CLY1181" s="236"/>
      <c r="CLZ1181" s="236"/>
      <c r="CMA1181" s="236"/>
      <c r="CMB1181" s="236"/>
      <c r="CMC1181" s="236"/>
      <c r="CMD1181" s="236"/>
      <c r="CME1181" s="236"/>
      <c r="CMF1181" s="236"/>
      <c r="CMG1181" s="236"/>
      <c r="CMH1181" s="236"/>
      <c r="CMI1181" s="236"/>
      <c r="CMJ1181" s="236"/>
      <c r="CMK1181" s="236"/>
      <c r="CML1181" s="236"/>
      <c r="CMM1181" s="236"/>
      <c r="CMN1181" s="236"/>
      <c r="CMO1181" s="236"/>
      <c r="CMP1181" s="236"/>
      <c r="CMQ1181" s="236"/>
      <c r="CMR1181" s="236"/>
      <c r="CMS1181" s="236"/>
      <c r="CMT1181" s="236"/>
      <c r="CMU1181" s="236"/>
      <c r="CMV1181" s="236"/>
      <c r="CMW1181" s="236"/>
      <c r="CMX1181" s="236"/>
      <c r="CMY1181" s="236"/>
      <c r="CMZ1181" s="236"/>
      <c r="CNA1181" s="236"/>
      <c r="CNB1181" s="236"/>
      <c r="CNC1181" s="236"/>
      <c r="CND1181" s="236"/>
      <c r="CNE1181" s="236"/>
      <c r="CNF1181" s="236"/>
      <c r="CNG1181" s="236"/>
      <c r="CNH1181" s="236"/>
      <c r="CNI1181" s="236"/>
      <c r="CNJ1181" s="236"/>
      <c r="CNK1181" s="236"/>
      <c r="CNL1181" s="236"/>
      <c r="CNM1181" s="236"/>
      <c r="CNN1181" s="236"/>
      <c r="CNO1181" s="236"/>
      <c r="CNP1181" s="236"/>
      <c r="CNQ1181" s="236"/>
      <c r="CNR1181" s="236"/>
      <c r="CNS1181" s="236"/>
      <c r="CNT1181" s="236"/>
      <c r="CNU1181" s="236"/>
      <c r="CNV1181" s="236"/>
      <c r="CNW1181" s="236"/>
      <c r="CNX1181" s="236"/>
      <c r="CNY1181" s="236"/>
      <c r="CNZ1181" s="236"/>
      <c r="COA1181" s="236"/>
      <c r="COB1181" s="236"/>
      <c r="COC1181" s="236"/>
      <c r="COD1181" s="236"/>
      <c r="COE1181" s="236"/>
      <c r="COF1181" s="236"/>
      <c r="COG1181" s="236"/>
      <c r="COH1181" s="236"/>
      <c r="COI1181" s="236"/>
      <c r="COJ1181" s="236"/>
      <c r="COK1181" s="236"/>
      <c r="COL1181" s="236"/>
      <c r="COM1181" s="236"/>
      <c r="CON1181" s="236"/>
      <c r="COO1181" s="236"/>
      <c r="COP1181" s="236"/>
      <c r="COQ1181" s="236"/>
      <c r="COR1181" s="236"/>
      <c r="COS1181" s="236"/>
      <c r="COT1181" s="236"/>
      <c r="COU1181" s="236"/>
      <c r="COV1181" s="236"/>
      <c r="COW1181" s="236"/>
      <c r="COX1181" s="236"/>
      <c r="COY1181" s="236"/>
      <c r="COZ1181" s="236"/>
      <c r="CPA1181" s="236"/>
      <c r="CPB1181" s="236"/>
      <c r="CPC1181" s="236"/>
      <c r="CPD1181" s="236"/>
      <c r="CPE1181" s="236"/>
      <c r="CPF1181" s="236"/>
      <c r="CPG1181" s="236"/>
      <c r="CPH1181" s="236"/>
      <c r="CPI1181" s="236"/>
      <c r="CPJ1181" s="236"/>
      <c r="CPK1181" s="236"/>
      <c r="CPL1181" s="236"/>
      <c r="CPM1181" s="236"/>
      <c r="CPN1181" s="236"/>
      <c r="CPO1181" s="236"/>
      <c r="CPP1181" s="236"/>
      <c r="CPQ1181" s="236"/>
      <c r="CPR1181" s="236"/>
      <c r="CPS1181" s="236"/>
      <c r="CPT1181" s="236"/>
      <c r="CPU1181" s="236"/>
      <c r="CPV1181" s="236"/>
      <c r="CPW1181" s="236"/>
      <c r="CPX1181" s="236"/>
      <c r="CPY1181" s="236"/>
      <c r="CPZ1181" s="236"/>
      <c r="CQA1181" s="236"/>
      <c r="CQB1181" s="236"/>
      <c r="CQC1181" s="236"/>
      <c r="CQD1181" s="236"/>
      <c r="CQE1181" s="236"/>
      <c r="CQF1181" s="236"/>
      <c r="CQG1181" s="236"/>
      <c r="CQH1181" s="236"/>
      <c r="CQI1181" s="236"/>
      <c r="CQJ1181" s="236"/>
      <c r="CQK1181" s="236"/>
      <c r="CQL1181" s="236"/>
      <c r="CQM1181" s="236"/>
      <c r="CQN1181" s="236"/>
      <c r="CQO1181" s="236"/>
      <c r="CQP1181" s="236"/>
      <c r="CQQ1181" s="236"/>
      <c r="CQR1181" s="236"/>
      <c r="CQS1181" s="236"/>
      <c r="CQT1181" s="236"/>
      <c r="CQU1181" s="236"/>
      <c r="CQV1181" s="236"/>
      <c r="CQW1181" s="236"/>
      <c r="CQX1181" s="236"/>
      <c r="CQY1181" s="236"/>
      <c r="CQZ1181" s="236"/>
      <c r="CRA1181" s="236"/>
      <c r="CRB1181" s="236"/>
      <c r="CRC1181" s="236"/>
      <c r="CRD1181" s="236"/>
      <c r="CRE1181" s="236"/>
      <c r="CRF1181" s="236"/>
      <c r="CRG1181" s="236"/>
      <c r="CRH1181" s="236"/>
      <c r="CRI1181" s="236"/>
      <c r="CRJ1181" s="236"/>
      <c r="CRK1181" s="236"/>
      <c r="CRL1181" s="236"/>
      <c r="CRM1181" s="236"/>
      <c r="CRN1181" s="236"/>
      <c r="CRO1181" s="236"/>
      <c r="CRP1181" s="236"/>
      <c r="CRQ1181" s="236"/>
      <c r="CRR1181" s="236"/>
      <c r="CRS1181" s="236"/>
      <c r="CRT1181" s="236"/>
      <c r="CRU1181" s="236"/>
      <c r="CRV1181" s="236"/>
      <c r="CRW1181" s="236"/>
      <c r="CRX1181" s="236"/>
      <c r="CRY1181" s="236"/>
      <c r="CRZ1181" s="236"/>
      <c r="CSA1181" s="236"/>
      <c r="CSB1181" s="236"/>
      <c r="CSC1181" s="236"/>
      <c r="CSD1181" s="236"/>
      <c r="CSE1181" s="236"/>
      <c r="CSF1181" s="236"/>
      <c r="CSG1181" s="236"/>
      <c r="CSH1181" s="236"/>
      <c r="CSI1181" s="236"/>
      <c r="CSJ1181" s="236"/>
      <c r="CSK1181" s="236"/>
      <c r="CSL1181" s="236"/>
      <c r="CSM1181" s="236"/>
      <c r="CSN1181" s="236"/>
      <c r="CSO1181" s="236"/>
      <c r="CSP1181" s="236"/>
      <c r="CSQ1181" s="236"/>
      <c r="CSR1181" s="236"/>
      <c r="CSS1181" s="236"/>
      <c r="CST1181" s="236"/>
      <c r="CSU1181" s="236"/>
      <c r="CSV1181" s="236"/>
      <c r="CSW1181" s="236"/>
      <c r="CSX1181" s="236"/>
      <c r="CSY1181" s="236"/>
      <c r="CSZ1181" s="236"/>
      <c r="CTA1181" s="236"/>
      <c r="CTB1181" s="236"/>
      <c r="CTC1181" s="236"/>
      <c r="CTD1181" s="236"/>
      <c r="CTE1181" s="236"/>
      <c r="CTF1181" s="236"/>
      <c r="CTG1181" s="236"/>
      <c r="CTH1181" s="236"/>
      <c r="CTI1181" s="236"/>
      <c r="CTJ1181" s="236"/>
      <c r="CTK1181" s="236"/>
      <c r="CTL1181" s="236"/>
      <c r="CTM1181" s="236"/>
      <c r="CTN1181" s="236"/>
      <c r="CTO1181" s="236"/>
      <c r="CTP1181" s="236"/>
      <c r="CTQ1181" s="236"/>
      <c r="CTR1181" s="236"/>
      <c r="CTS1181" s="236"/>
      <c r="CTT1181" s="236"/>
      <c r="CTU1181" s="236"/>
      <c r="CTV1181" s="236"/>
      <c r="CTW1181" s="236"/>
      <c r="CTX1181" s="236"/>
      <c r="CTY1181" s="236"/>
      <c r="CTZ1181" s="236"/>
      <c r="CUA1181" s="236"/>
      <c r="CUB1181" s="236"/>
      <c r="CUC1181" s="236"/>
      <c r="CUD1181" s="236"/>
      <c r="CUE1181" s="236"/>
      <c r="CUF1181" s="236"/>
      <c r="CUG1181" s="236"/>
      <c r="CUH1181" s="236"/>
      <c r="CUI1181" s="236"/>
      <c r="CUJ1181" s="236"/>
      <c r="CUK1181" s="236"/>
      <c r="CUL1181" s="236"/>
      <c r="CUM1181" s="236"/>
      <c r="CUN1181" s="236"/>
      <c r="CUO1181" s="236"/>
      <c r="CUP1181" s="236"/>
      <c r="CUQ1181" s="236"/>
      <c r="CUR1181" s="236"/>
      <c r="CUS1181" s="236"/>
      <c r="CUT1181" s="236"/>
      <c r="CUU1181" s="236"/>
      <c r="CUV1181" s="236"/>
      <c r="CUW1181" s="236"/>
      <c r="CUX1181" s="236"/>
      <c r="CUY1181" s="236"/>
      <c r="CUZ1181" s="236"/>
      <c r="CVA1181" s="236"/>
      <c r="CVB1181" s="236"/>
      <c r="CVC1181" s="236"/>
      <c r="CVD1181" s="236"/>
      <c r="CVE1181" s="236"/>
      <c r="CVF1181" s="236"/>
      <c r="CVG1181" s="236"/>
      <c r="CVH1181" s="236"/>
      <c r="CVI1181" s="236"/>
      <c r="CVJ1181" s="236"/>
      <c r="CVK1181" s="236"/>
      <c r="CVL1181" s="236"/>
      <c r="CVM1181" s="236"/>
      <c r="CVN1181" s="236"/>
      <c r="CVO1181" s="236"/>
      <c r="CVP1181" s="236"/>
      <c r="CVQ1181" s="236"/>
      <c r="CVR1181" s="236"/>
      <c r="CVS1181" s="236"/>
      <c r="CVT1181" s="236"/>
      <c r="CVU1181" s="236"/>
      <c r="CVV1181" s="236"/>
      <c r="CVW1181" s="236"/>
      <c r="CVX1181" s="236"/>
      <c r="CVY1181" s="236"/>
      <c r="CVZ1181" s="236"/>
      <c r="CWA1181" s="236"/>
      <c r="CWB1181" s="236"/>
      <c r="CWC1181" s="236"/>
      <c r="CWD1181" s="236"/>
      <c r="CWE1181" s="236"/>
      <c r="CWF1181" s="236"/>
      <c r="CWG1181" s="236"/>
      <c r="CWH1181" s="236"/>
      <c r="CWI1181" s="236"/>
      <c r="CWJ1181" s="236"/>
      <c r="CWK1181" s="236"/>
      <c r="CWL1181" s="236"/>
      <c r="CWM1181" s="236"/>
      <c r="CWN1181" s="236"/>
      <c r="CWO1181" s="236"/>
      <c r="CWP1181" s="236"/>
      <c r="CWQ1181" s="236"/>
      <c r="CWR1181" s="236"/>
      <c r="CWS1181" s="236"/>
      <c r="CWT1181" s="236"/>
      <c r="CWU1181" s="236"/>
      <c r="CWV1181" s="236"/>
      <c r="CWW1181" s="236"/>
      <c r="CWX1181" s="236"/>
      <c r="CWY1181" s="236"/>
      <c r="CWZ1181" s="236"/>
      <c r="CXA1181" s="236"/>
      <c r="CXB1181" s="236"/>
      <c r="CXC1181" s="236"/>
      <c r="CXD1181" s="236"/>
      <c r="CXE1181" s="236"/>
      <c r="CXF1181" s="236"/>
      <c r="CXG1181" s="236"/>
      <c r="CXH1181" s="236"/>
      <c r="CXI1181" s="236"/>
      <c r="CXJ1181" s="236"/>
      <c r="CXK1181" s="236"/>
      <c r="CXL1181" s="236"/>
      <c r="CXM1181" s="236"/>
      <c r="CXN1181" s="236"/>
      <c r="CXO1181" s="236"/>
      <c r="CXP1181" s="236"/>
      <c r="CXQ1181" s="236"/>
      <c r="CXR1181" s="236"/>
      <c r="CXS1181" s="236"/>
      <c r="CXT1181" s="236"/>
      <c r="CXU1181" s="236"/>
      <c r="CXV1181" s="236"/>
      <c r="CXW1181" s="236"/>
      <c r="CXX1181" s="236"/>
      <c r="CXY1181" s="236"/>
      <c r="CXZ1181" s="236"/>
      <c r="CYA1181" s="236"/>
      <c r="CYB1181" s="236"/>
      <c r="CYC1181" s="236"/>
      <c r="CYD1181" s="236"/>
      <c r="CYE1181" s="236"/>
      <c r="CYF1181" s="236"/>
      <c r="CYG1181" s="236"/>
      <c r="CYH1181" s="236"/>
      <c r="CYI1181" s="236"/>
      <c r="CYJ1181" s="236"/>
      <c r="CYK1181" s="236"/>
      <c r="CYL1181" s="236"/>
      <c r="CYM1181" s="236"/>
      <c r="CYN1181" s="236"/>
      <c r="CYO1181" s="236"/>
      <c r="CYP1181" s="236"/>
      <c r="CYQ1181" s="236"/>
      <c r="CYR1181" s="236"/>
      <c r="CYS1181" s="236"/>
      <c r="CYT1181" s="236"/>
      <c r="CYU1181" s="236"/>
      <c r="CYV1181" s="236"/>
      <c r="CYW1181" s="236"/>
      <c r="CYX1181" s="236"/>
      <c r="CYY1181" s="236"/>
      <c r="CYZ1181" s="236"/>
      <c r="CZA1181" s="236"/>
      <c r="CZB1181" s="236"/>
      <c r="CZC1181" s="236"/>
      <c r="CZD1181" s="236"/>
      <c r="CZE1181" s="236"/>
      <c r="CZF1181" s="236"/>
      <c r="CZG1181" s="236"/>
      <c r="CZH1181" s="236"/>
      <c r="CZI1181" s="236"/>
      <c r="CZJ1181" s="236"/>
      <c r="CZK1181" s="236"/>
      <c r="CZL1181" s="236"/>
      <c r="CZM1181" s="236"/>
      <c r="CZN1181" s="236"/>
      <c r="CZO1181" s="236"/>
      <c r="CZP1181" s="236"/>
      <c r="CZQ1181" s="236"/>
      <c r="CZR1181" s="236"/>
      <c r="CZS1181" s="236"/>
      <c r="CZT1181" s="236"/>
      <c r="CZU1181" s="236"/>
      <c r="CZV1181" s="236"/>
      <c r="CZW1181" s="236"/>
      <c r="CZX1181" s="236"/>
      <c r="CZY1181" s="236"/>
      <c r="CZZ1181" s="236"/>
      <c r="DAA1181" s="236"/>
      <c r="DAB1181" s="236"/>
      <c r="DAC1181" s="236"/>
      <c r="DAD1181" s="236"/>
      <c r="DAE1181" s="236"/>
      <c r="DAF1181" s="236"/>
      <c r="DAG1181" s="236"/>
      <c r="DAH1181" s="236"/>
      <c r="DAI1181" s="236"/>
      <c r="DAJ1181" s="236"/>
      <c r="DAK1181" s="236"/>
      <c r="DAL1181" s="236"/>
      <c r="DAM1181" s="236"/>
      <c r="DAN1181" s="236"/>
      <c r="DAO1181" s="236"/>
      <c r="DAP1181" s="236"/>
      <c r="DAQ1181" s="236"/>
      <c r="DAR1181" s="236"/>
      <c r="DAS1181" s="236"/>
      <c r="DAT1181" s="236"/>
      <c r="DAU1181" s="236"/>
      <c r="DAV1181" s="236"/>
      <c r="DAW1181" s="236"/>
      <c r="DAX1181" s="236"/>
      <c r="DAY1181" s="236"/>
      <c r="DAZ1181" s="236"/>
      <c r="DBA1181" s="236"/>
      <c r="DBB1181" s="236"/>
      <c r="DBC1181" s="236"/>
      <c r="DBD1181" s="236"/>
      <c r="DBE1181" s="236"/>
      <c r="DBF1181" s="236"/>
      <c r="DBG1181" s="236"/>
      <c r="DBH1181" s="236"/>
      <c r="DBI1181" s="236"/>
      <c r="DBJ1181" s="236"/>
      <c r="DBK1181" s="236"/>
      <c r="DBL1181" s="236"/>
      <c r="DBM1181" s="236"/>
      <c r="DBN1181" s="236"/>
      <c r="DBO1181" s="236"/>
      <c r="DBP1181" s="236"/>
      <c r="DBQ1181" s="236"/>
      <c r="DBR1181" s="236"/>
      <c r="DBS1181" s="236"/>
      <c r="DBT1181" s="236"/>
      <c r="DBU1181" s="236"/>
      <c r="DBV1181" s="236"/>
      <c r="DBW1181" s="236"/>
      <c r="DBX1181" s="236"/>
      <c r="DBY1181" s="236"/>
      <c r="DBZ1181" s="236"/>
      <c r="DCA1181" s="236"/>
      <c r="DCB1181" s="236"/>
      <c r="DCC1181" s="236"/>
      <c r="DCD1181" s="236"/>
      <c r="DCE1181" s="236"/>
      <c r="DCF1181" s="236"/>
      <c r="DCG1181" s="236"/>
      <c r="DCH1181" s="236"/>
      <c r="DCI1181" s="236"/>
      <c r="DCJ1181" s="236"/>
      <c r="DCK1181" s="236"/>
      <c r="DCL1181" s="236"/>
      <c r="DCM1181" s="236"/>
      <c r="DCN1181" s="236"/>
      <c r="DCO1181" s="236"/>
      <c r="DCP1181" s="236"/>
      <c r="DCQ1181" s="236"/>
      <c r="DCR1181" s="236"/>
      <c r="DCS1181" s="236"/>
      <c r="DCT1181" s="236"/>
      <c r="DCU1181" s="236"/>
      <c r="DCV1181" s="236"/>
      <c r="DCW1181" s="236"/>
      <c r="DCX1181" s="236"/>
      <c r="DCY1181" s="236"/>
      <c r="DCZ1181" s="236"/>
      <c r="DDA1181" s="236"/>
      <c r="DDB1181" s="236"/>
      <c r="DDC1181" s="236"/>
      <c r="DDD1181" s="236"/>
      <c r="DDE1181" s="236"/>
      <c r="DDF1181" s="236"/>
      <c r="DDG1181" s="236"/>
      <c r="DDH1181" s="236"/>
      <c r="DDI1181" s="236"/>
      <c r="DDJ1181" s="236"/>
      <c r="DDK1181" s="236"/>
      <c r="DDL1181" s="236"/>
      <c r="DDM1181" s="236"/>
      <c r="DDN1181" s="236"/>
      <c r="DDO1181" s="236"/>
      <c r="DDP1181" s="236"/>
      <c r="DDQ1181" s="236"/>
      <c r="DDR1181" s="236"/>
      <c r="DDS1181" s="236"/>
      <c r="DDT1181" s="236"/>
      <c r="DDU1181" s="236"/>
      <c r="DDV1181" s="236"/>
      <c r="DDW1181" s="236"/>
      <c r="DDX1181" s="236"/>
      <c r="DDY1181" s="236"/>
      <c r="DDZ1181" s="236"/>
      <c r="DEA1181" s="236"/>
      <c r="DEB1181" s="236"/>
      <c r="DEC1181" s="236"/>
      <c r="DED1181" s="236"/>
      <c r="DEE1181" s="236"/>
      <c r="DEF1181" s="236"/>
      <c r="DEG1181" s="236"/>
      <c r="DEH1181" s="236"/>
      <c r="DEI1181" s="236"/>
      <c r="DEJ1181" s="236"/>
      <c r="DEK1181" s="236"/>
      <c r="DEL1181" s="236"/>
      <c r="DEM1181" s="236"/>
      <c r="DEN1181" s="236"/>
      <c r="DEO1181" s="236"/>
      <c r="DEP1181" s="236"/>
      <c r="DEQ1181" s="236"/>
      <c r="DER1181" s="236"/>
      <c r="DES1181" s="236"/>
      <c r="DET1181" s="236"/>
      <c r="DEU1181" s="236"/>
      <c r="DEV1181" s="236"/>
      <c r="DEW1181" s="236"/>
      <c r="DEX1181" s="236"/>
      <c r="DEY1181" s="236"/>
      <c r="DEZ1181" s="236"/>
      <c r="DFA1181" s="236"/>
      <c r="DFB1181" s="236"/>
      <c r="DFC1181" s="236"/>
      <c r="DFD1181" s="236"/>
      <c r="DFE1181" s="236"/>
      <c r="DFF1181" s="236"/>
      <c r="DFG1181" s="236"/>
      <c r="DFH1181" s="236"/>
      <c r="DFI1181" s="236"/>
      <c r="DFJ1181" s="236"/>
      <c r="DFK1181" s="236"/>
      <c r="DFL1181" s="236"/>
      <c r="DFM1181" s="236"/>
      <c r="DFN1181" s="236"/>
      <c r="DFO1181" s="236"/>
      <c r="DFP1181" s="236"/>
      <c r="DFQ1181" s="236"/>
    </row>
    <row r="1182" spans="1:16384" ht="57" customHeight="1" x14ac:dyDescent="0.25">
      <c r="A1182" s="9"/>
      <c r="B1182" s="22" t="s">
        <v>533</v>
      </c>
      <c r="C1182" s="10" t="s">
        <v>572</v>
      </c>
      <c r="D1182" s="23" t="s">
        <v>590</v>
      </c>
      <c r="E1182" s="10" t="s">
        <v>18</v>
      </c>
      <c r="F1182" s="10" t="s">
        <v>1101</v>
      </c>
      <c r="G1182" s="27" t="s">
        <v>270</v>
      </c>
      <c r="H1182" s="240">
        <f>H1183</f>
        <v>276794</v>
      </c>
      <c r="I1182" s="240">
        <f t="shared" ref="I1182:J1182" si="507">I1183</f>
        <v>276794</v>
      </c>
      <c r="J1182" s="240">
        <f t="shared" si="507"/>
        <v>276794</v>
      </c>
      <c r="K1182" s="290"/>
      <c r="L1182" s="290"/>
      <c r="M1182" s="236"/>
      <c r="N1182" s="236"/>
      <c r="O1182" s="236"/>
      <c r="P1182" s="236"/>
      <c r="Q1182" s="236"/>
      <c r="R1182" s="236"/>
      <c r="S1182" s="236"/>
      <c r="T1182" s="236"/>
      <c r="U1182" s="236"/>
      <c r="V1182" s="236"/>
      <c r="W1182" s="236"/>
      <c r="X1182" s="236"/>
      <c r="Y1182" s="236"/>
      <c r="Z1182" s="236"/>
      <c r="AA1182" s="236"/>
      <c r="AB1182" s="236"/>
      <c r="AC1182" s="236"/>
      <c r="AD1182" s="236"/>
      <c r="AE1182" s="236"/>
      <c r="AF1182" s="236"/>
      <c r="AG1182" s="236"/>
      <c r="AH1182" s="236"/>
      <c r="AI1182" s="236"/>
      <c r="AJ1182" s="236"/>
      <c r="AK1182" s="236"/>
      <c r="AL1182" s="236"/>
      <c r="AM1182" s="236"/>
      <c r="AN1182" s="236"/>
      <c r="AO1182" s="236"/>
      <c r="AP1182" s="236"/>
      <c r="AQ1182" s="236"/>
      <c r="AR1182" s="236"/>
      <c r="AS1182" s="236"/>
      <c r="AT1182" s="236"/>
      <c r="AU1182" s="236"/>
      <c r="AV1182" s="236"/>
      <c r="AW1182" s="236"/>
      <c r="AX1182" s="236"/>
      <c r="BY1182" s="236"/>
      <c r="BZ1182" s="236"/>
      <c r="CA1182" s="236"/>
      <c r="CB1182" s="236"/>
      <c r="CC1182" s="236"/>
      <c r="CD1182" s="236"/>
      <c r="CE1182" s="236"/>
      <c r="CF1182" s="236"/>
      <c r="CG1182" s="236"/>
      <c r="CH1182" s="236"/>
      <c r="CI1182" s="236"/>
      <c r="CJ1182" s="236"/>
      <c r="CK1182" s="236"/>
      <c r="CL1182" s="236"/>
      <c r="CM1182" s="236"/>
      <c r="CN1182" s="236"/>
      <c r="CO1182" s="236"/>
      <c r="CP1182" s="236"/>
      <c r="CQ1182" s="236"/>
      <c r="CR1182" s="236"/>
      <c r="CS1182" s="236"/>
      <c r="CT1182" s="236"/>
      <c r="CU1182" s="236"/>
      <c r="CV1182" s="236"/>
      <c r="CW1182" s="236"/>
      <c r="CX1182" s="236"/>
      <c r="CY1182" s="236"/>
      <c r="CZ1182" s="236"/>
      <c r="DA1182" s="236"/>
      <c r="DB1182" s="236"/>
      <c r="DC1182" s="236"/>
      <c r="DD1182" s="236"/>
      <c r="DE1182" s="236"/>
      <c r="DF1182" s="236"/>
      <c r="DG1182" s="236"/>
      <c r="DH1182" s="236"/>
      <c r="DI1182" s="236"/>
      <c r="DJ1182" s="236"/>
      <c r="DK1182" s="236"/>
      <c r="DL1182" s="236"/>
      <c r="DM1182" s="236"/>
      <c r="DN1182" s="236"/>
      <c r="DO1182" s="236"/>
      <c r="DP1182" s="236"/>
      <c r="DQ1182" s="236"/>
      <c r="DR1182" s="236"/>
      <c r="DS1182" s="236"/>
      <c r="DT1182" s="236"/>
      <c r="DU1182" s="236"/>
      <c r="DV1182" s="236"/>
      <c r="DW1182" s="236"/>
      <c r="DX1182" s="236"/>
      <c r="DY1182" s="236"/>
      <c r="DZ1182" s="236"/>
      <c r="EA1182" s="236"/>
      <c r="EB1182" s="236"/>
      <c r="EC1182" s="236"/>
      <c r="ED1182" s="236"/>
      <c r="EE1182" s="236"/>
      <c r="EF1182" s="236"/>
      <c r="EG1182" s="236"/>
      <c r="AHX1182" s="236"/>
      <c r="AHY1182" s="236"/>
      <c r="AHZ1182" s="236"/>
      <c r="AIA1182" s="236"/>
      <c r="AIB1182" s="236"/>
      <c r="AIC1182" s="236"/>
      <c r="AID1182" s="236"/>
      <c r="AIE1182" s="236"/>
      <c r="AIF1182" s="236"/>
      <c r="AIG1182" s="236"/>
      <c r="AIH1182" s="236"/>
      <c r="AII1182" s="236"/>
      <c r="AIJ1182" s="236"/>
      <c r="AIK1182" s="236"/>
      <c r="AIL1182" s="236"/>
      <c r="AIM1182" s="236"/>
      <c r="AIN1182" s="236"/>
      <c r="AIO1182" s="236"/>
      <c r="AIP1182" s="236"/>
      <c r="AIQ1182" s="236"/>
      <c r="AIR1182" s="236"/>
      <c r="AIS1182" s="236"/>
      <c r="AIT1182" s="236"/>
      <c r="AIU1182" s="236"/>
      <c r="AIV1182" s="236"/>
      <c r="AIW1182" s="236"/>
      <c r="AIX1182" s="236"/>
      <c r="AIY1182" s="236"/>
      <c r="AIZ1182" s="236"/>
      <c r="AJA1182" s="236"/>
      <c r="AJB1182" s="236"/>
      <c r="AMA1182" s="236"/>
      <c r="AMB1182" s="236"/>
      <c r="AMC1182" s="236"/>
      <c r="AMD1182" s="236"/>
      <c r="AME1182" s="236"/>
      <c r="AMF1182" s="236"/>
      <c r="AMG1182" s="236"/>
      <c r="AMH1182" s="236"/>
      <c r="AMI1182" s="236"/>
      <c r="AMJ1182" s="236"/>
      <c r="AMK1182" s="236"/>
      <c r="AML1182" s="236"/>
      <c r="AMM1182" s="236"/>
      <c r="AMN1182" s="236"/>
      <c r="AMO1182" s="236"/>
      <c r="AMP1182" s="236"/>
      <c r="AMQ1182" s="236"/>
      <c r="AMR1182" s="236"/>
      <c r="AMS1182" s="236"/>
      <c r="AMT1182" s="236"/>
      <c r="AMU1182" s="236"/>
      <c r="AMV1182" s="236"/>
      <c r="AMW1182" s="236"/>
      <c r="AMX1182" s="236"/>
      <c r="AMY1182" s="236"/>
      <c r="AMZ1182" s="236"/>
      <c r="ANA1182" s="236"/>
      <c r="ANB1182" s="236"/>
      <c r="ANC1182" s="236"/>
      <c r="AND1182" s="236"/>
      <c r="ANE1182" s="236"/>
      <c r="ANF1182" s="236"/>
      <c r="ANG1182" s="236"/>
      <c r="ANH1182" s="236"/>
      <c r="ANI1182" s="236"/>
      <c r="ANJ1182" s="236"/>
      <c r="ANK1182" s="236"/>
      <c r="ANL1182" s="236"/>
      <c r="ANM1182" s="236"/>
      <c r="ANN1182" s="236"/>
      <c r="ANO1182" s="236"/>
      <c r="ANP1182" s="236"/>
      <c r="ANQ1182" s="236"/>
      <c r="ANR1182" s="236"/>
      <c r="ANS1182" s="236"/>
      <c r="ANT1182" s="236"/>
      <c r="ANU1182" s="236"/>
      <c r="ANV1182" s="236"/>
      <c r="ANW1182" s="236"/>
      <c r="ANX1182" s="236"/>
      <c r="ANY1182" s="236"/>
      <c r="ANZ1182" s="236"/>
      <c r="AOA1182" s="236"/>
      <c r="AOB1182" s="236"/>
      <c r="AOC1182" s="236"/>
      <c r="AOD1182" s="236"/>
      <c r="AOE1182" s="236"/>
      <c r="AOF1182" s="236"/>
      <c r="AOG1182" s="236"/>
      <c r="AOH1182" s="236"/>
      <c r="AOI1182" s="236"/>
      <c r="AOJ1182" s="236"/>
      <c r="AOK1182" s="236"/>
      <c r="AOL1182" s="236"/>
      <c r="AOM1182" s="236"/>
      <c r="AON1182" s="236"/>
      <c r="AOO1182" s="236"/>
      <c r="AOP1182" s="236"/>
      <c r="AOQ1182" s="236"/>
      <c r="AOR1182" s="236"/>
      <c r="AOS1182" s="236"/>
      <c r="AOT1182" s="236"/>
      <c r="AOU1182" s="236"/>
      <c r="AOV1182" s="236"/>
      <c r="AOW1182" s="236"/>
      <c r="AOX1182" s="236"/>
      <c r="AOY1182" s="236"/>
      <c r="AOZ1182" s="236"/>
      <c r="APA1182" s="236"/>
      <c r="APB1182" s="236"/>
      <c r="APC1182" s="236"/>
      <c r="APD1182" s="236"/>
      <c r="APE1182" s="236"/>
      <c r="APF1182" s="236"/>
      <c r="APG1182" s="236"/>
      <c r="APH1182" s="236"/>
      <c r="API1182" s="236"/>
      <c r="APJ1182" s="236"/>
      <c r="APK1182" s="236"/>
      <c r="APL1182" s="236"/>
      <c r="APM1182" s="236"/>
      <c r="APN1182" s="236"/>
      <c r="APO1182" s="236"/>
      <c r="APP1182" s="236"/>
      <c r="APQ1182" s="236"/>
      <c r="APR1182" s="236"/>
      <c r="APS1182" s="236"/>
      <c r="APT1182" s="236"/>
      <c r="APU1182" s="236"/>
      <c r="APV1182" s="236"/>
      <c r="APW1182" s="236"/>
      <c r="APX1182" s="236"/>
      <c r="APY1182" s="236"/>
      <c r="APZ1182" s="236"/>
      <c r="AQA1182" s="236"/>
      <c r="AQB1182" s="236"/>
      <c r="AQC1182" s="236"/>
      <c r="AQD1182" s="236"/>
      <c r="AQE1182" s="236"/>
      <c r="AQF1182" s="236"/>
      <c r="AQG1182" s="236"/>
      <c r="AQH1182" s="236"/>
      <c r="AQI1182" s="236"/>
      <c r="AQJ1182" s="236"/>
      <c r="AQK1182" s="236"/>
      <c r="AQL1182" s="236"/>
      <c r="AQM1182" s="236"/>
      <c r="AQN1182" s="236"/>
      <c r="AQO1182" s="236"/>
      <c r="AQP1182" s="236"/>
      <c r="AQQ1182" s="236"/>
      <c r="AQR1182" s="236"/>
      <c r="AQS1182" s="236"/>
      <c r="AQT1182" s="236"/>
      <c r="AQU1182" s="236"/>
      <c r="AQV1182" s="236"/>
      <c r="AQW1182" s="236"/>
      <c r="AQX1182" s="236"/>
      <c r="AQY1182" s="236"/>
      <c r="AQZ1182" s="236"/>
      <c r="ARA1182" s="236"/>
      <c r="ARB1182" s="236"/>
      <c r="ARC1182" s="236"/>
      <c r="ARD1182" s="236"/>
      <c r="ARE1182" s="236"/>
      <c r="ARF1182" s="236"/>
      <c r="ARG1182" s="236"/>
      <c r="ARH1182" s="236"/>
      <c r="ARI1182" s="236"/>
      <c r="ARJ1182" s="236"/>
      <c r="ARK1182" s="236"/>
      <c r="ARL1182" s="236"/>
      <c r="ARM1182" s="236"/>
      <c r="ARN1182" s="236"/>
      <c r="ARO1182" s="236"/>
      <c r="ARP1182" s="236"/>
      <c r="ARQ1182" s="236"/>
      <c r="ARR1182" s="236"/>
      <c r="ARS1182" s="236"/>
      <c r="ART1182" s="236"/>
      <c r="ARU1182" s="236"/>
      <c r="ARV1182" s="236"/>
      <c r="ARW1182" s="236"/>
      <c r="ARX1182" s="236"/>
      <c r="ARY1182" s="236"/>
      <c r="ARZ1182" s="236"/>
      <c r="ASA1182" s="236"/>
      <c r="ASB1182" s="236"/>
      <c r="ASC1182" s="236"/>
      <c r="ASD1182" s="236"/>
      <c r="ASE1182" s="236"/>
      <c r="ASF1182" s="236"/>
      <c r="ASG1182" s="236"/>
      <c r="ASH1182" s="236"/>
      <c r="ASI1182" s="236"/>
      <c r="ASJ1182" s="236"/>
      <c r="ASK1182" s="236"/>
      <c r="ASL1182" s="236"/>
      <c r="ASM1182" s="236"/>
      <c r="ASN1182" s="236"/>
      <c r="ASO1182" s="236"/>
      <c r="ASP1182" s="236"/>
      <c r="ASQ1182" s="236"/>
      <c r="ASR1182" s="236"/>
      <c r="ASS1182" s="236"/>
      <c r="AST1182" s="236"/>
      <c r="ASU1182" s="236"/>
      <c r="ASV1182" s="236"/>
      <c r="ASW1182" s="236"/>
      <c r="ASX1182" s="236"/>
      <c r="ASY1182" s="236"/>
      <c r="ASZ1182" s="236"/>
      <c r="ATA1182" s="236"/>
      <c r="ATB1182" s="236"/>
      <c r="ATC1182" s="236"/>
      <c r="ATD1182" s="236"/>
      <c r="ATE1182" s="236"/>
      <c r="ATF1182" s="236"/>
      <c r="ATG1182" s="236"/>
      <c r="ATH1182" s="236"/>
      <c r="ATI1182" s="236"/>
      <c r="ATJ1182" s="236"/>
      <c r="ATK1182" s="236"/>
      <c r="ATL1182" s="236"/>
      <c r="ATM1182" s="236"/>
      <c r="ATN1182" s="236"/>
      <c r="ATO1182" s="236"/>
      <c r="ATP1182" s="236"/>
      <c r="ATQ1182" s="236"/>
      <c r="ATR1182" s="236"/>
      <c r="ATS1182" s="236"/>
      <c r="ATT1182" s="236"/>
      <c r="ATU1182" s="236"/>
      <c r="ATV1182" s="236"/>
      <c r="ATW1182" s="236"/>
      <c r="ATX1182" s="236"/>
      <c r="ATY1182" s="236"/>
      <c r="ATZ1182" s="236"/>
      <c r="AUA1182" s="236"/>
      <c r="AUB1182" s="236"/>
      <c r="AUC1182" s="236"/>
      <c r="AUD1182" s="236"/>
      <c r="AUE1182" s="236"/>
      <c r="AUF1182" s="236"/>
      <c r="AUG1182" s="236"/>
      <c r="AUH1182" s="236"/>
      <c r="AUI1182" s="236"/>
      <c r="AUJ1182" s="236"/>
      <c r="AUK1182" s="236"/>
      <c r="AUL1182" s="236"/>
      <c r="AUM1182" s="236"/>
      <c r="AUN1182" s="236"/>
      <c r="AUO1182" s="236"/>
      <c r="AUP1182" s="236"/>
      <c r="AUQ1182" s="236"/>
      <c r="AUR1182" s="236"/>
      <c r="AUS1182" s="236"/>
      <c r="AUT1182" s="236"/>
      <c r="AUU1182" s="236"/>
      <c r="AUV1182" s="236"/>
      <c r="AUW1182" s="236"/>
      <c r="AUX1182" s="236"/>
      <c r="AUY1182" s="236"/>
      <c r="AUZ1182" s="236"/>
      <c r="AVA1182" s="236"/>
      <c r="AVB1182" s="236"/>
      <c r="AVC1182" s="236"/>
      <c r="AVD1182" s="236"/>
      <c r="AVE1182" s="236"/>
      <c r="AVF1182" s="236"/>
      <c r="AVG1182" s="236"/>
      <c r="AVH1182" s="236"/>
      <c r="AVI1182" s="236"/>
      <c r="AVJ1182" s="236"/>
      <c r="AVK1182" s="236"/>
      <c r="AVL1182" s="236"/>
      <c r="AVM1182" s="236"/>
      <c r="AVN1182" s="236"/>
      <c r="AVO1182" s="236"/>
      <c r="AVP1182" s="236"/>
      <c r="AVQ1182" s="236"/>
      <c r="AVR1182" s="236"/>
      <c r="AVS1182" s="236"/>
      <c r="AVT1182" s="236"/>
      <c r="AVU1182" s="236"/>
      <c r="AVV1182" s="236"/>
      <c r="AVW1182" s="236"/>
      <c r="AVX1182" s="236"/>
      <c r="AVY1182" s="236"/>
      <c r="AVZ1182" s="236"/>
      <c r="AWA1182" s="236"/>
      <c r="AWB1182" s="236"/>
      <c r="AWC1182" s="236"/>
      <c r="AWD1182" s="236"/>
      <c r="AWE1182" s="236"/>
      <c r="AWF1182" s="236"/>
      <c r="AWG1182" s="236"/>
      <c r="AWH1182" s="236"/>
      <c r="AWI1182" s="236"/>
      <c r="AWJ1182" s="236"/>
      <c r="AWK1182" s="236"/>
      <c r="AWL1182" s="236"/>
      <c r="AWM1182" s="236"/>
      <c r="AWN1182" s="236"/>
      <c r="AWO1182" s="236"/>
      <c r="AWP1182" s="236"/>
      <c r="AWQ1182" s="236"/>
      <c r="AWR1182" s="236"/>
      <c r="AWS1182" s="236"/>
      <c r="AWT1182" s="236"/>
      <c r="AWU1182" s="236"/>
      <c r="AWV1182" s="236"/>
      <c r="AWW1182" s="236"/>
      <c r="AWX1182" s="236"/>
      <c r="AWY1182" s="236"/>
      <c r="AWZ1182" s="236"/>
      <c r="AXA1182" s="236"/>
      <c r="AXB1182" s="236"/>
      <c r="AXC1182" s="236"/>
      <c r="AXD1182" s="236"/>
      <c r="AXE1182" s="236"/>
      <c r="AXF1182" s="236"/>
      <c r="AXG1182" s="236"/>
      <c r="AXH1182" s="236"/>
      <c r="AXI1182" s="236"/>
      <c r="AXJ1182" s="236"/>
      <c r="AXK1182" s="236"/>
      <c r="AXL1182" s="236"/>
      <c r="AXM1182" s="236"/>
      <c r="AXN1182" s="236"/>
      <c r="AXO1182" s="236"/>
      <c r="AXP1182" s="236"/>
      <c r="AXQ1182" s="236"/>
      <c r="AXR1182" s="236"/>
      <c r="AXS1182" s="236"/>
      <c r="AXT1182" s="236"/>
      <c r="AXU1182" s="236"/>
      <c r="AXV1182" s="236"/>
      <c r="AXW1182" s="236"/>
      <c r="AXX1182" s="236"/>
      <c r="AXY1182" s="236"/>
      <c r="AXZ1182" s="236"/>
      <c r="AYA1182" s="236"/>
      <c r="AYB1182" s="236"/>
      <c r="AYC1182" s="236"/>
      <c r="AYD1182" s="236"/>
      <c r="AYE1182" s="236"/>
      <c r="AYF1182" s="236"/>
      <c r="AYG1182" s="236"/>
      <c r="AYH1182" s="236"/>
      <c r="AYI1182" s="236"/>
      <c r="AYJ1182" s="236"/>
      <c r="AYK1182" s="236"/>
      <c r="AYL1182" s="236"/>
      <c r="AYM1182" s="236"/>
      <c r="AYN1182" s="236"/>
      <c r="AYO1182" s="236"/>
      <c r="AYP1182" s="236"/>
      <c r="AYQ1182" s="236"/>
      <c r="AYR1182" s="236"/>
      <c r="AYS1182" s="236"/>
      <c r="AYT1182" s="236"/>
      <c r="AYU1182" s="236"/>
      <c r="AYV1182" s="236"/>
      <c r="AYW1182" s="236"/>
      <c r="AYX1182" s="236"/>
      <c r="AYY1182" s="236"/>
      <c r="AYZ1182" s="236"/>
      <c r="AZA1182" s="236"/>
      <c r="AZB1182" s="236"/>
      <c r="AZC1182" s="236"/>
      <c r="AZD1182" s="236"/>
      <c r="AZE1182" s="236"/>
      <c r="AZF1182" s="236"/>
      <c r="AZG1182" s="236"/>
      <c r="AZH1182" s="236"/>
      <c r="AZI1182" s="236"/>
      <c r="AZJ1182" s="236"/>
      <c r="AZK1182" s="236"/>
      <c r="AZL1182" s="236"/>
      <c r="AZM1182" s="236"/>
      <c r="AZN1182" s="236"/>
      <c r="AZO1182" s="236"/>
      <c r="AZP1182" s="236"/>
      <c r="AZQ1182" s="236"/>
      <c r="AZR1182" s="236"/>
      <c r="AZS1182" s="236"/>
      <c r="AZT1182" s="236"/>
      <c r="AZU1182" s="236"/>
      <c r="AZV1182" s="236"/>
      <c r="AZW1182" s="236"/>
      <c r="AZX1182" s="236"/>
      <c r="AZY1182" s="236"/>
      <c r="AZZ1182" s="236"/>
      <c r="BAA1182" s="236"/>
      <c r="BAB1182" s="236"/>
      <c r="BAC1182" s="236"/>
      <c r="BAD1182" s="236"/>
      <c r="BAE1182" s="236"/>
      <c r="BAF1182" s="236"/>
      <c r="BAG1182" s="236"/>
      <c r="BAH1182" s="236"/>
      <c r="BAI1182" s="236"/>
      <c r="BAJ1182" s="236"/>
      <c r="BAK1182" s="236"/>
      <c r="BAL1182" s="236"/>
      <c r="BAM1182" s="236"/>
      <c r="BAN1182" s="236"/>
      <c r="BAO1182" s="236"/>
      <c r="BAP1182" s="236"/>
      <c r="BAQ1182" s="236"/>
      <c r="BAR1182" s="236"/>
      <c r="BAS1182" s="236"/>
      <c r="BAT1182" s="236"/>
      <c r="BAU1182" s="236"/>
      <c r="BAV1182" s="236"/>
      <c r="BAW1182" s="236"/>
      <c r="BAX1182" s="236"/>
      <c r="BAY1182" s="236"/>
      <c r="BAZ1182" s="236"/>
      <c r="BBA1182" s="236"/>
      <c r="BBB1182" s="236"/>
      <c r="BBC1182" s="236"/>
      <c r="BBD1182" s="236"/>
      <c r="BBE1182" s="236"/>
      <c r="BBF1182" s="236"/>
      <c r="BBG1182" s="236"/>
      <c r="BBH1182" s="236"/>
      <c r="BBI1182" s="236"/>
      <c r="BBJ1182" s="236"/>
      <c r="BBK1182" s="236"/>
      <c r="BBL1182" s="236"/>
      <c r="BBM1182" s="236"/>
      <c r="BBN1182" s="236"/>
      <c r="BBO1182" s="236"/>
      <c r="BBP1182" s="236"/>
      <c r="BBQ1182" s="236"/>
      <c r="BBR1182" s="236"/>
      <c r="BBS1182" s="236"/>
      <c r="BBT1182" s="236"/>
      <c r="BBU1182" s="236"/>
      <c r="BBV1182" s="236"/>
      <c r="BBW1182" s="236"/>
      <c r="BBX1182" s="236"/>
      <c r="BBY1182" s="236"/>
      <c r="BBZ1182" s="236"/>
      <c r="BCA1182" s="236"/>
      <c r="BCB1182" s="236"/>
      <c r="BCC1182" s="236"/>
      <c r="BCD1182" s="236"/>
      <c r="BCE1182" s="236"/>
      <c r="BCF1182" s="236"/>
      <c r="BCG1182" s="236"/>
      <c r="BCH1182" s="236"/>
      <c r="BCI1182" s="236"/>
      <c r="BCJ1182" s="236"/>
      <c r="BCK1182" s="236"/>
      <c r="BCL1182" s="236"/>
      <c r="BCM1182" s="236"/>
      <c r="BCN1182" s="236"/>
      <c r="BCO1182" s="236"/>
      <c r="BCP1182" s="236"/>
      <c r="BCQ1182" s="236"/>
      <c r="BCR1182" s="236"/>
      <c r="BCS1182" s="236"/>
      <c r="BCT1182" s="236"/>
      <c r="BCU1182" s="236"/>
      <c r="BCV1182" s="236"/>
      <c r="BCW1182" s="236"/>
      <c r="BCX1182" s="236"/>
      <c r="BCY1182" s="236"/>
      <c r="BCZ1182" s="236"/>
      <c r="BDA1182" s="236"/>
      <c r="BDB1182" s="236"/>
      <c r="BDC1182" s="236"/>
      <c r="BDD1182" s="236"/>
      <c r="BDE1182" s="236"/>
      <c r="BDF1182" s="236"/>
      <c r="BDG1182" s="236"/>
      <c r="BDH1182" s="236"/>
      <c r="BDI1182" s="236"/>
      <c r="BDJ1182" s="236"/>
      <c r="BDK1182" s="236"/>
      <c r="BDL1182" s="236"/>
      <c r="BDM1182" s="236"/>
      <c r="BDN1182" s="236"/>
      <c r="BDO1182" s="236"/>
      <c r="BDP1182" s="236"/>
      <c r="BDQ1182" s="236"/>
      <c r="BDR1182" s="236"/>
      <c r="BDS1182" s="236"/>
      <c r="BDT1182" s="236"/>
      <c r="BDU1182" s="236"/>
      <c r="BDV1182" s="236"/>
      <c r="BDW1182" s="236"/>
      <c r="BDX1182" s="236"/>
      <c r="BDY1182" s="236"/>
      <c r="BDZ1182" s="236"/>
      <c r="BEA1182" s="236"/>
      <c r="BEB1182" s="236"/>
      <c r="BEC1182" s="236"/>
      <c r="BED1182" s="236"/>
      <c r="BEE1182" s="236"/>
      <c r="BEF1182" s="236"/>
      <c r="BEG1182" s="236"/>
      <c r="BEH1182" s="236"/>
      <c r="BEI1182" s="236"/>
      <c r="BEJ1182" s="236"/>
      <c r="BEK1182" s="236"/>
      <c r="BEL1182" s="236"/>
      <c r="BEM1182" s="236"/>
      <c r="BEN1182" s="236"/>
      <c r="BEO1182" s="236"/>
      <c r="BEP1182" s="236"/>
      <c r="BEQ1182" s="236"/>
      <c r="BER1182" s="236"/>
      <c r="BES1182" s="236"/>
      <c r="BET1182" s="236"/>
      <c r="BEU1182" s="236"/>
      <c r="BEV1182" s="236"/>
      <c r="BEW1182" s="236"/>
      <c r="BEX1182" s="236"/>
      <c r="BEY1182" s="236"/>
      <c r="BEZ1182" s="236"/>
      <c r="BFA1182" s="236"/>
      <c r="BFB1182" s="236"/>
      <c r="BFC1182" s="236"/>
      <c r="BFD1182" s="236"/>
      <c r="BFE1182" s="236"/>
      <c r="BFF1182" s="236"/>
      <c r="BFG1182" s="236"/>
      <c r="BFH1182" s="236"/>
      <c r="BFI1182" s="236"/>
      <c r="BFJ1182" s="236"/>
      <c r="BFK1182" s="236"/>
      <c r="BFL1182" s="236"/>
      <c r="BFM1182" s="236"/>
      <c r="BFN1182" s="236"/>
      <c r="BFO1182" s="236"/>
      <c r="BFP1182" s="236"/>
      <c r="BFQ1182" s="236"/>
      <c r="BFR1182" s="236"/>
      <c r="BFS1182" s="236"/>
      <c r="BFT1182" s="236"/>
      <c r="BFU1182" s="236"/>
      <c r="BFV1182" s="236"/>
      <c r="BFW1182" s="236"/>
      <c r="BFX1182" s="236"/>
      <c r="BFY1182" s="236"/>
      <c r="BFZ1182" s="236"/>
      <c r="BGA1182" s="236"/>
      <c r="BGB1182" s="236"/>
      <c r="BGC1182" s="236"/>
      <c r="BGD1182" s="236"/>
      <c r="BGE1182" s="236"/>
      <c r="BGF1182" s="236"/>
      <c r="BGG1182" s="236"/>
      <c r="BGH1182" s="236"/>
      <c r="BGI1182" s="236"/>
      <c r="BGJ1182" s="236"/>
      <c r="BGK1182" s="236"/>
      <c r="BGL1182" s="236"/>
      <c r="BGM1182" s="236"/>
      <c r="BGN1182" s="236"/>
      <c r="BGO1182" s="236"/>
      <c r="BGP1182" s="236"/>
      <c r="BGQ1182" s="236"/>
      <c r="BGR1182" s="236"/>
      <c r="BGS1182" s="236"/>
      <c r="BGT1182" s="236"/>
      <c r="BGU1182" s="236"/>
      <c r="BGV1182" s="236"/>
      <c r="BGW1182" s="236"/>
      <c r="BGX1182" s="236"/>
      <c r="BGY1182" s="236"/>
      <c r="BGZ1182" s="236"/>
      <c r="BHA1182" s="236"/>
      <c r="BHB1182" s="236"/>
      <c r="BHC1182" s="236"/>
      <c r="BHD1182" s="236"/>
      <c r="BHE1182" s="236"/>
      <c r="BHF1182" s="236"/>
      <c r="BHG1182" s="236"/>
      <c r="BHH1182" s="236"/>
      <c r="BHI1182" s="236"/>
      <c r="BHJ1182" s="236"/>
      <c r="BHK1182" s="236"/>
      <c r="BHL1182" s="236"/>
      <c r="BHM1182" s="236"/>
      <c r="BHN1182" s="236"/>
      <c r="BHO1182" s="236"/>
      <c r="BHP1182" s="236"/>
      <c r="BHQ1182" s="236"/>
      <c r="BHR1182" s="236"/>
      <c r="BHS1182" s="236"/>
      <c r="BHT1182" s="236"/>
      <c r="BHU1182" s="236"/>
      <c r="BHV1182" s="236"/>
      <c r="BHW1182" s="236"/>
      <c r="BHX1182" s="236"/>
      <c r="BHY1182" s="236"/>
      <c r="BHZ1182" s="236"/>
      <c r="BIA1182" s="236"/>
      <c r="BIB1182" s="236"/>
      <c r="BIC1182" s="236"/>
      <c r="BID1182" s="236"/>
      <c r="BIE1182" s="236"/>
      <c r="BIF1182" s="236"/>
      <c r="BIG1182" s="236"/>
      <c r="BIH1182" s="236"/>
      <c r="BII1182" s="236"/>
      <c r="BIJ1182" s="236"/>
      <c r="BIK1182" s="236"/>
      <c r="BIL1182" s="236"/>
      <c r="BIM1182" s="236"/>
      <c r="BIN1182" s="236"/>
      <c r="BIO1182" s="236"/>
      <c r="BIP1182" s="236"/>
      <c r="BIQ1182" s="236"/>
      <c r="BIR1182" s="236"/>
      <c r="BIS1182" s="236"/>
      <c r="BIT1182" s="236"/>
      <c r="BIU1182" s="236"/>
      <c r="BIV1182" s="236"/>
      <c r="BIW1182" s="236"/>
      <c r="BIX1182" s="236"/>
      <c r="BIY1182" s="236"/>
      <c r="BIZ1182" s="236"/>
      <c r="BJA1182" s="236"/>
      <c r="BJB1182" s="236"/>
      <c r="BJC1182" s="236"/>
      <c r="BJD1182" s="236"/>
      <c r="BJE1182" s="236"/>
      <c r="BJF1182" s="236"/>
      <c r="BJG1182" s="236"/>
      <c r="BJH1182" s="236"/>
      <c r="BJI1182" s="236"/>
      <c r="BJJ1182" s="236"/>
      <c r="BJK1182" s="236"/>
      <c r="BJL1182" s="236"/>
      <c r="BJM1182" s="236"/>
      <c r="BJN1182" s="236"/>
      <c r="BJO1182" s="236"/>
      <c r="BJP1182" s="236"/>
      <c r="BJQ1182" s="236"/>
      <c r="BJR1182" s="236"/>
      <c r="BJS1182" s="236"/>
      <c r="BJT1182" s="236"/>
      <c r="BJU1182" s="236"/>
      <c r="BJV1182" s="236"/>
      <c r="BJW1182" s="236"/>
      <c r="BJX1182" s="236"/>
      <c r="BJY1182" s="236"/>
      <c r="BJZ1182" s="236"/>
      <c r="BKA1182" s="236"/>
      <c r="BKB1182" s="236"/>
      <c r="BKC1182" s="236"/>
      <c r="BKD1182" s="236"/>
      <c r="BKE1182" s="236"/>
      <c r="BKF1182" s="236"/>
      <c r="BKG1182" s="236"/>
      <c r="BKH1182" s="236"/>
      <c r="BKI1182" s="236"/>
      <c r="BKJ1182" s="236"/>
      <c r="BKK1182" s="236"/>
      <c r="BKL1182" s="236"/>
      <c r="BKM1182" s="236"/>
      <c r="BKN1182" s="236"/>
      <c r="BKO1182" s="236"/>
      <c r="BKP1182" s="236"/>
      <c r="BKQ1182" s="236"/>
      <c r="BKR1182" s="236"/>
      <c r="BKS1182" s="236"/>
      <c r="BKT1182" s="236"/>
      <c r="BKU1182" s="236"/>
      <c r="BKV1182" s="236"/>
      <c r="BKW1182" s="236"/>
      <c r="BKX1182" s="236"/>
      <c r="BKY1182" s="236"/>
      <c r="BKZ1182" s="236"/>
      <c r="BLA1182" s="236"/>
      <c r="BLB1182" s="236"/>
      <c r="BLC1182" s="236"/>
      <c r="BLD1182" s="236"/>
      <c r="BLE1182" s="236"/>
      <c r="BLF1182" s="236"/>
      <c r="BLG1182" s="236"/>
      <c r="BLH1182" s="236"/>
      <c r="BLI1182" s="236"/>
      <c r="BLJ1182" s="236"/>
      <c r="BLK1182" s="236"/>
      <c r="BLL1182" s="236"/>
      <c r="BLM1182" s="236"/>
      <c r="BLN1182" s="236"/>
      <c r="BLO1182" s="236"/>
      <c r="BLP1182" s="236"/>
      <c r="BLQ1182" s="236"/>
      <c r="BLR1182" s="236"/>
      <c r="BLS1182" s="236"/>
      <c r="BLT1182" s="236"/>
      <c r="BLU1182" s="236"/>
      <c r="BLV1182" s="236"/>
      <c r="BLW1182" s="236"/>
      <c r="BLX1182" s="236"/>
      <c r="BLY1182" s="236"/>
      <c r="BLZ1182" s="236"/>
      <c r="BMA1182" s="236"/>
      <c r="BMB1182" s="236"/>
      <c r="BMC1182" s="236"/>
      <c r="BMD1182" s="236"/>
      <c r="BME1182" s="236"/>
      <c r="BMF1182" s="236"/>
      <c r="BMG1182" s="236"/>
      <c r="BMH1182" s="236"/>
      <c r="BMI1182" s="236"/>
      <c r="BMJ1182" s="236"/>
      <c r="BMK1182" s="236"/>
      <c r="BML1182" s="236"/>
      <c r="BMM1182" s="236"/>
      <c r="BMN1182" s="236"/>
      <c r="BMO1182" s="236"/>
      <c r="BMP1182" s="236"/>
      <c r="BMQ1182" s="236"/>
      <c r="BMR1182" s="236"/>
      <c r="BMS1182" s="236"/>
      <c r="BMT1182" s="236"/>
      <c r="BMU1182" s="236"/>
      <c r="BMV1182" s="236"/>
      <c r="BMW1182" s="236"/>
      <c r="BMX1182" s="236"/>
      <c r="BMY1182" s="236"/>
      <c r="BMZ1182" s="236"/>
      <c r="BNA1182" s="236"/>
      <c r="BNB1182" s="236"/>
      <c r="BNC1182" s="236"/>
      <c r="BND1182" s="236"/>
      <c r="BNE1182" s="236"/>
      <c r="BNF1182" s="236"/>
      <c r="BNG1182" s="236"/>
      <c r="BNH1182" s="236"/>
      <c r="BNI1182" s="236"/>
      <c r="BNJ1182" s="236"/>
      <c r="BNK1182" s="236"/>
      <c r="BNL1182" s="236"/>
      <c r="BNM1182" s="236"/>
      <c r="BNN1182" s="236"/>
      <c r="BNO1182" s="236"/>
      <c r="BNP1182" s="236"/>
      <c r="BNQ1182" s="236"/>
      <c r="BNR1182" s="236"/>
      <c r="BNS1182" s="236"/>
      <c r="BNT1182" s="236"/>
      <c r="BNU1182" s="236"/>
      <c r="BNV1182" s="236"/>
      <c r="BNW1182" s="236"/>
      <c r="BNX1182" s="236"/>
      <c r="BNY1182" s="236"/>
      <c r="BNZ1182" s="236"/>
      <c r="BOA1182" s="236"/>
      <c r="BOB1182" s="236"/>
      <c r="BOC1182" s="236"/>
      <c r="BOD1182" s="236"/>
      <c r="BOE1182" s="236"/>
      <c r="BOF1182" s="236"/>
      <c r="BOG1182" s="236"/>
      <c r="BOH1182" s="236"/>
      <c r="BOI1182" s="236"/>
      <c r="BOJ1182" s="236"/>
      <c r="BOK1182" s="236"/>
      <c r="BOL1182" s="236"/>
      <c r="BOM1182" s="236"/>
      <c r="BON1182" s="236"/>
      <c r="BOO1182" s="236"/>
      <c r="BOP1182" s="236"/>
      <c r="BOQ1182" s="236"/>
      <c r="BOR1182" s="236"/>
      <c r="BOS1182" s="236"/>
      <c r="BOT1182" s="236"/>
      <c r="BOU1182" s="236"/>
      <c r="BOV1182" s="236"/>
      <c r="BOW1182" s="236"/>
      <c r="BOX1182" s="236"/>
      <c r="BOY1182" s="236"/>
      <c r="BOZ1182" s="236"/>
      <c r="BPA1182" s="236"/>
      <c r="BPB1182" s="236"/>
      <c r="BPC1182" s="236"/>
      <c r="BPD1182" s="236"/>
      <c r="BPE1182" s="236"/>
      <c r="BPF1182" s="236"/>
      <c r="BPG1182" s="236"/>
      <c r="BPH1182" s="236"/>
      <c r="BPI1182" s="236"/>
      <c r="BPJ1182" s="236"/>
      <c r="BPK1182" s="236"/>
      <c r="BPL1182" s="236"/>
      <c r="BPM1182" s="236"/>
      <c r="BPN1182" s="236"/>
      <c r="BPO1182" s="236"/>
      <c r="BPP1182" s="236"/>
      <c r="BPQ1182" s="236"/>
      <c r="BPR1182" s="236"/>
      <c r="BPS1182" s="236"/>
      <c r="BPT1182" s="236"/>
      <c r="BPU1182" s="236"/>
      <c r="BPV1182" s="236"/>
      <c r="BPW1182" s="236"/>
      <c r="BPX1182" s="236"/>
      <c r="BPY1182" s="236"/>
      <c r="BPZ1182" s="236"/>
      <c r="BQA1182" s="236"/>
      <c r="BQB1182" s="236"/>
      <c r="BQC1182" s="236"/>
      <c r="BQD1182" s="236"/>
      <c r="BQE1182" s="236"/>
      <c r="BQF1182" s="236"/>
      <c r="BQG1182" s="236"/>
      <c r="BQH1182" s="236"/>
      <c r="BQI1182" s="236"/>
      <c r="BQJ1182" s="236"/>
      <c r="BQK1182" s="236"/>
      <c r="BQL1182" s="236"/>
      <c r="BQM1182" s="236"/>
      <c r="BQN1182" s="236"/>
      <c r="BQO1182" s="236"/>
      <c r="BQP1182" s="236"/>
      <c r="BQQ1182" s="236"/>
      <c r="BQR1182" s="236"/>
      <c r="BQS1182" s="236"/>
      <c r="BQT1182" s="236"/>
      <c r="BQU1182" s="236"/>
      <c r="BQV1182" s="236"/>
      <c r="BQW1182" s="236"/>
      <c r="BQX1182" s="236"/>
      <c r="BQY1182" s="236"/>
      <c r="BQZ1182" s="236"/>
      <c r="BRA1182" s="236"/>
      <c r="BRB1182" s="236"/>
      <c r="BRC1182" s="236"/>
      <c r="BRD1182" s="236"/>
      <c r="BRE1182" s="236"/>
      <c r="BRF1182" s="236"/>
      <c r="BRG1182" s="236"/>
      <c r="BRH1182" s="236"/>
      <c r="BRI1182" s="236"/>
      <c r="BRJ1182" s="236"/>
      <c r="BRK1182" s="236"/>
      <c r="BRL1182" s="236"/>
      <c r="BRM1182" s="236"/>
      <c r="BRN1182" s="236"/>
      <c r="BRO1182" s="236"/>
      <c r="BRP1182" s="236"/>
      <c r="BRQ1182" s="236"/>
      <c r="BRR1182" s="236"/>
      <c r="BRS1182" s="236"/>
      <c r="BRT1182" s="236"/>
      <c r="BRU1182" s="236"/>
      <c r="BRV1182" s="236"/>
      <c r="BRW1182" s="236"/>
      <c r="BRX1182" s="236"/>
      <c r="BRY1182" s="236"/>
      <c r="BRZ1182" s="236"/>
      <c r="BSA1182" s="236"/>
      <c r="BSB1182" s="236"/>
      <c r="BSC1182" s="236"/>
      <c r="BSD1182" s="236"/>
      <c r="BSE1182" s="236"/>
      <c r="BSF1182" s="236"/>
      <c r="BSG1182" s="236"/>
      <c r="BSH1182" s="236"/>
      <c r="BSI1182" s="236"/>
      <c r="BSJ1182" s="236"/>
      <c r="BSK1182" s="236"/>
      <c r="BSL1182" s="236"/>
      <c r="BSM1182" s="236"/>
      <c r="BSN1182" s="236"/>
      <c r="BSO1182" s="236"/>
      <c r="BSP1182" s="236"/>
      <c r="BSQ1182" s="236"/>
      <c r="BSR1182" s="236"/>
      <c r="BSS1182" s="236"/>
      <c r="BST1182" s="236"/>
      <c r="BSU1182" s="236"/>
      <c r="BSV1182" s="236"/>
      <c r="BSW1182" s="236"/>
      <c r="BSX1182" s="236"/>
      <c r="BSY1182" s="236"/>
      <c r="BSZ1182" s="236"/>
      <c r="BTA1182" s="236"/>
      <c r="BTB1182" s="236"/>
      <c r="BTC1182" s="236"/>
      <c r="BTD1182" s="236"/>
      <c r="BTE1182" s="236"/>
      <c r="BTF1182" s="236"/>
      <c r="BTG1182" s="236"/>
      <c r="BTH1182" s="236"/>
      <c r="BTI1182" s="236"/>
      <c r="BTJ1182" s="236"/>
      <c r="BTK1182" s="236"/>
      <c r="BTL1182" s="236"/>
      <c r="BTM1182" s="236"/>
      <c r="BTN1182" s="236"/>
      <c r="BTO1182" s="236"/>
      <c r="BTP1182" s="236"/>
      <c r="BTQ1182" s="236"/>
      <c r="BTR1182" s="236"/>
      <c r="BTS1182" s="236"/>
      <c r="BTT1182" s="236"/>
      <c r="BTU1182" s="236"/>
      <c r="BTV1182" s="236"/>
      <c r="BTW1182" s="236"/>
      <c r="BTX1182" s="236"/>
      <c r="BTY1182" s="236"/>
      <c r="BTZ1182" s="236"/>
      <c r="BUA1182" s="236"/>
      <c r="BUB1182" s="236"/>
      <c r="BUC1182" s="236"/>
      <c r="BUD1182" s="236"/>
      <c r="BUE1182" s="236"/>
      <c r="BUF1182" s="236"/>
      <c r="BUG1182" s="236"/>
      <c r="BUH1182" s="236"/>
      <c r="BUI1182" s="236"/>
      <c r="BUJ1182" s="236"/>
      <c r="BUK1182" s="236"/>
      <c r="BUL1182" s="236"/>
      <c r="BUM1182" s="236"/>
      <c r="BUN1182" s="236"/>
      <c r="BUO1182" s="236"/>
      <c r="BUP1182" s="236"/>
      <c r="BUQ1182" s="236"/>
      <c r="BUR1182" s="236"/>
      <c r="BUS1182" s="236"/>
      <c r="BUT1182" s="236"/>
      <c r="BUU1182" s="236"/>
      <c r="BUV1182" s="236"/>
      <c r="BUW1182" s="236"/>
      <c r="BUX1182" s="236"/>
      <c r="BUY1182" s="236"/>
      <c r="BUZ1182" s="236"/>
      <c r="BVA1182" s="236"/>
      <c r="BVB1182" s="236"/>
      <c r="BVC1182" s="236"/>
      <c r="BVD1182" s="236"/>
      <c r="BVE1182" s="236"/>
      <c r="BVF1182" s="236"/>
      <c r="BVG1182" s="236"/>
      <c r="BVH1182" s="236"/>
      <c r="BVI1182" s="236"/>
      <c r="BVJ1182" s="236"/>
      <c r="BVK1182" s="236"/>
      <c r="BVL1182" s="236"/>
      <c r="BVM1182" s="236"/>
      <c r="BVN1182" s="236"/>
      <c r="BVO1182" s="236"/>
      <c r="BVP1182" s="236"/>
      <c r="BVQ1182" s="236"/>
      <c r="BVR1182" s="236"/>
      <c r="BVS1182" s="236"/>
      <c r="BVT1182" s="236"/>
      <c r="BVU1182" s="236"/>
      <c r="BVV1182" s="236"/>
      <c r="BVW1182" s="236"/>
      <c r="BVX1182" s="236"/>
      <c r="BVY1182" s="236"/>
      <c r="BVZ1182" s="236"/>
      <c r="BWA1182" s="236"/>
      <c r="BWB1182" s="236"/>
      <c r="BWC1182" s="236"/>
      <c r="BWD1182" s="236"/>
      <c r="BWE1182" s="236"/>
      <c r="BWF1182" s="236"/>
      <c r="BWG1182" s="236"/>
      <c r="BWH1182" s="236"/>
      <c r="BWI1182" s="236"/>
      <c r="BWJ1182" s="236"/>
      <c r="BWK1182" s="236"/>
      <c r="BWL1182" s="236"/>
      <c r="BWM1182" s="236"/>
      <c r="BWN1182" s="236"/>
      <c r="BWO1182" s="236"/>
      <c r="BWP1182" s="236"/>
      <c r="BWQ1182" s="236"/>
      <c r="BWR1182" s="236"/>
      <c r="BWS1182" s="236"/>
      <c r="BWT1182" s="236"/>
      <c r="BWU1182" s="236"/>
      <c r="BWV1182" s="236"/>
      <c r="BWW1182" s="236"/>
      <c r="BWX1182" s="236"/>
      <c r="BWY1182" s="236"/>
      <c r="BWZ1182" s="236"/>
      <c r="BXA1182" s="236"/>
      <c r="BXB1182" s="236"/>
      <c r="BXC1182" s="236"/>
      <c r="BXD1182" s="236"/>
      <c r="BXE1182" s="236"/>
      <c r="BXF1182" s="236"/>
      <c r="BXG1182" s="236"/>
      <c r="BXH1182" s="236"/>
      <c r="BXI1182" s="236"/>
      <c r="BXJ1182" s="236"/>
      <c r="BXK1182" s="236"/>
      <c r="BXL1182" s="236"/>
      <c r="BXM1182" s="236"/>
      <c r="BXN1182" s="236"/>
      <c r="BXO1182" s="236"/>
      <c r="BXP1182" s="236"/>
      <c r="BXQ1182" s="236"/>
      <c r="BXR1182" s="236"/>
      <c r="BXS1182" s="236"/>
      <c r="BXT1182" s="236"/>
      <c r="BXU1182" s="236"/>
      <c r="BXV1182" s="236"/>
      <c r="BXW1182" s="236"/>
      <c r="BXX1182" s="236"/>
      <c r="BXY1182" s="236"/>
      <c r="BXZ1182" s="236"/>
      <c r="BYA1182" s="236"/>
      <c r="BYB1182" s="236"/>
      <c r="BYC1182" s="236"/>
      <c r="BYD1182" s="236"/>
      <c r="BYE1182" s="236"/>
      <c r="BYF1182" s="236"/>
      <c r="BYG1182" s="236"/>
      <c r="BYH1182" s="236"/>
      <c r="BYI1182" s="236"/>
      <c r="BYJ1182" s="236"/>
      <c r="BYK1182" s="236"/>
      <c r="BYL1182" s="236"/>
      <c r="BYM1182" s="236"/>
      <c r="BYN1182" s="236"/>
      <c r="BYO1182" s="236"/>
      <c r="BYP1182" s="236"/>
      <c r="BYQ1182" s="236"/>
      <c r="BYR1182" s="236"/>
      <c r="BYS1182" s="236"/>
      <c r="BYT1182" s="236"/>
      <c r="BYU1182" s="236"/>
      <c r="BYV1182" s="236"/>
      <c r="BYW1182" s="236"/>
      <c r="BYX1182" s="236"/>
      <c r="BYY1182" s="236"/>
      <c r="BYZ1182" s="236"/>
      <c r="BZA1182" s="236"/>
      <c r="BZB1182" s="236"/>
      <c r="BZC1182" s="236"/>
      <c r="BZD1182" s="236"/>
      <c r="BZE1182" s="236"/>
      <c r="BZF1182" s="236"/>
      <c r="BZG1182" s="236"/>
      <c r="BZH1182" s="236"/>
      <c r="BZI1182" s="236"/>
      <c r="BZJ1182" s="236"/>
      <c r="BZK1182" s="236"/>
      <c r="BZL1182" s="236"/>
      <c r="BZM1182" s="236"/>
      <c r="BZN1182" s="236"/>
      <c r="BZO1182" s="236"/>
      <c r="BZP1182" s="236"/>
      <c r="BZQ1182" s="236"/>
      <c r="BZR1182" s="236"/>
      <c r="BZS1182" s="236"/>
      <c r="BZT1182" s="236"/>
      <c r="BZU1182" s="236"/>
      <c r="BZV1182" s="236"/>
      <c r="BZW1182" s="236"/>
      <c r="BZX1182" s="236"/>
      <c r="BZY1182" s="236"/>
      <c r="BZZ1182" s="236"/>
      <c r="CAA1182" s="236"/>
      <c r="CAB1182" s="236"/>
      <c r="CAC1182" s="236"/>
      <c r="CAD1182" s="236"/>
      <c r="CAE1182" s="236"/>
      <c r="CAF1182" s="236"/>
      <c r="CAG1182" s="236"/>
      <c r="CAH1182" s="236"/>
      <c r="CAI1182" s="236"/>
      <c r="CAJ1182" s="236"/>
      <c r="CAK1182" s="236"/>
      <c r="CAL1182" s="236"/>
      <c r="CAM1182" s="236"/>
      <c r="CAN1182" s="236"/>
      <c r="CAO1182" s="236"/>
      <c r="CAP1182" s="236"/>
      <c r="CAQ1182" s="236"/>
      <c r="CAR1182" s="236"/>
      <c r="CAS1182" s="236"/>
      <c r="CAT1182" s="236"/>
      <c r="CAU1182" s="236"/>
      <c r="CAV1182" s="236"/>
      <c r="CAW1182" s="236"/>
      <c r="CAX1182" s="236"/>
      <c r="CAY1182" s="236"/>
      <c r="CAZ1182" s="236"/>
      <c r="CBA1182" s="236"/>
      <c r="CBB1182" s="236"/>
      <c r="CBC1182" s="236"/>
      <c r="CBD1182" s="236"/>
      <c r="CBE1182" s="236"/>
      <c r="CBF1182" s="236"/>
      <c r="CBG1182" s="236"/>
      <c r="CBH1182" s="236"/>
      <c r="CBI1182" s="236"/>
      <c r="CBJ1182" s="236"/>
      <c r="CBK1182" s="236"/>
      <c r="CBL1182" s="236"/>
      <c r="CBM1182" s="236"/>
      <c r="CBN1182" s="236"/>
      <c r="CBO1182" s="236"/>
      <c r="CBP1182" s="236"/>
      <c r="CBQ1182" s="236"/>
      <c r="CBR1182" s="236"/>
      <c r="CBS1182" s="236"/>
      <c r="CBT1182" s="236"/>
      <c r="CBU1182" s="236"/>
      <c r="CBV1182" s="236"/>
      <c r="CBW1182" s="236"/>
      <c r="CBX1182" s="236"/>
      <c r="CBY1182" s="236"/>
      <c r="CBZ1182" s="236"/>
      <c r="CCA1182" s="236"/>
      <c r="CCB1182" s="236"/>
      <c r="CCC1182" s="236"/>
      <c r="CCD1182" s="236"/>
      <c r="CCE1182" s="236"/>
      <c r="CCF1182" s="236"/>
      <c r="CCG1182" s="236"/>
      <c r="CCH1182" s="236"/>
      <c r="CCI1182" s="236"/>
      <c r="CCJ1182" s="236"/>
      <c r="CCK1182" s="236"/>
      <c r="CCL1182" s="236"/>
      <c r="CCM1182" s="236"/>
      <c r="CCN1182" s="236"/>
      <c r="CCO1182" s="236"/>
      <c r="CCP1182" s="236"/>
      <c r="CCQ1182" s="236"/>
      <c r="CCR1182" s="236"/>
      <c r="CCS1182" s="236"/>
      <c r="CCT1182" s="236"/>
      <c r="CCU1182" s="236"/>
      <c r="CCV1182" s="236"/>
      <c r="CCW1182" s="236"/>
      <c r="CCX1182" s="236"/>
      <c r="CCY1182" s="236"/>
      <c r="CCZ1182" s="236"/>
      <c r="CDA1182" s="236"/>
      <c r="CDB1182" s="236"/>
      <c r="CDC1182" s="236"/>
      <c r="CDD1182" s="236"/>
      <c r="CDE1182" s="236"/>
      <c r="CDF1182" s="236"/>
      <c r="CDG1182" s="236"/>
      <c r="CDH1182" s="236"/>
      <c r="CDI1182" s="236"/>
      <c r="CDJ1182" s="236"/>
      <c r="CDK1182" s="236"/>
      <c r="CDL1182" s="236"/>
      <c r="CDM1182" s="236"/>
      <c r="CDN1182" s="236"/>
      <c r="CDO1182" s="236"/>
      <c r="CDP1182" s="236"/>
      <c r="CDQ1182" s="236"/>
      <c r="CDR1182" s="236"/>
      <c r="CDS1182" s="236"/>
      <c r="CDT1182" s="236"/>
      <c r="CDU1182" s="236"/>
      <c r="CDV1182" s="236"/>
      <c r="CDW1182" s="236"/>
      <c r="CDX1182" s="236"/>
      <c r="CDY1182" s="236"/>
      <c r="CDZ1182" s="236"/>
      <c r="CEA1182" s="236"/>
      <c r="CEB1182" s="236"/>
      <c r="CEC1182" s="236"/>
      <c r="CED1182" s="236"/>
      <c r="CEE1182" s="236"/>
      <c r="CEF1182" s="236"/>
      <c r="CEG1182" s="236"/>
      <c r="CEH1182" s="236"/>
      <c r="CEI1182" s="236"/>
      <c r="CEJ1182" s="236"/>
      <c r="CEK1182" s="236"/>
      <c r="CEL1182" s="236"/>
      <c r="CEM1182" s="236"/>
      <c r="CEN1182" s="236"/>
      <c r="CEO1182" s="236"/>
      <c r="CEP1182" s="236"/>
      <c r="CEQ1182" s="236"/>
      <c r="CER1182" s="236"/>
      <c r="CES1182" s="236"/>
      <c r="CET1182" s="236"/>
      <c r="CEU1182" s="236"/>
      <c r="CEV1182" s="236"/>
      <c r="CEW1182" s="236"/>
      <c r="CEX1182" s="236"/>
      <c r="CEY1182" s="236"/>
      <c r="CEZ1182" s="236"/>
      <c r="CFA1182" s="236"/>
      <c r="CFB1182" s="236"/>
      <c r="CFC1182" s="236"/>
      <c r="CFD1182" s="236"/>
      <c r="CFE1182" s="236"/>
      <c r="CFF1182" s="236"/>
      <c r="CFG1182" s="236"/>
      <c r="CFH1182" s="236"/>
      <c r="CFI1182" s="236"/>
      <c r="CFJ1182" s="236"/>
      <c r="CFK1182" s="236"/>
      <c r="CFL1182" s="236"/>
      <c r="CFM1182" s="236"/>
      <c r="CFN1182" s="236"/>
      <c r="CFO1182" s="236"/>
      <c r="CFP1182" s="236"/>
      <c r="CFQ1182" s="236"/>
      <c r="CFR1182" s="236"/>
      <c r="CFS1182" s="236"/>
      <c r="CFT1182" s="236"/>
      <c r="CFU1182" s="236"/>
      <c r="CFV1182" s="236"/>
      <c r="CFW1182" s="236"/>
      <c r="CFX1182" s="236"/>
      <c r="CFY1182" s="236"/>
      <c r="CFZ1182" s="236"/>
      <c r="CGA1182" s="236"/>
      <c r="CGB1182" s="236"/>
      <c r="CGC1182" s="236"/>
      <c r="CGD1182" s="236"/>
      <c r="CGE1182" s="236"/>
      <c r="CGF1182" s="236"/>
      <c r="CGG1182" s="236"/>
      <c r="CGH1182" s="236"/>
      <c r="CGI1182" s="236"/>
      <c r="CGJ1182" s="236"/>
      <c r="CGK1182" s="236"/>
      <c r="CGL1182" s="236"/>
      <c r="CGM1182" s="236"/>
      <c r="CGN1182" s="236"/>
      <c r="CGO1182" s="236"/>
      <c r="CGP1182" s="236"/>
      <c r="CGQ1182" s="236"/>
      <c r="CGR1182" s="236"/>
      <c r="CGS1182" s="236"/>
      <c r="CGT1182" s="236"/>
      <c r="CGU1182" s="236"/>
      <c r="CGV1182" s="236"/>
      <c r="CGW1182" s="236"/>
      <c r="CGX1182" s="236"/>
      <c r="CGY1182" s="236"/>
      <c r="CGZ1182" s="236"/>
      <c r="CHA1182" s="236"/>
      <c r="CHB1182" s="236"/>
      <c r="CHC1182" s="236"/>
      <c r="CHD1182" s="236"/>
      <c r="CHE1182" s="236"/>
      <c r="CHF1182" s="236"/>
      <c r="CHG1182" s="236"/>
      <c r="CHH1182" s="236"/>
      <c r="CHI1182" s="236"/>
      <c r="CHJ1182" s="236"/>
      <c r="CHK1182" s="236"/>
      <c r="CHL1182" s="236"/>
      <c r="CHM1182" s="236"/>
      <c r="CHN1182" s="236"/>
      <c r="CHO1182" s="236"/>
      <c r="CHP1182" s="236"/>
      <c r="CHQ1182" s="236"/>
      <c r="CHR1182" s="236"/>
      <c r="CHS1182" s="236"/>
      <c r="CHT1182" s="236"/>
      <c r="CHU1182" s="236"/>
      <c r="CHV1182" s="236"/>
      <c r="CHW1182" s="236"/>
      <c r="CHX1182" s="236"/>
      <c r="CHY1182" s="236"/>
      <c r="CHZ1182" s="236"/>
      <c r="CIA1182" s="236"/>
      <c r="CIB1182" s="236"/>
      <c r="CIC1182" s="236"/>
      <c r="CID1182" s="236"/>
      <c r="CIE1182" s="236"/>
      <c r="CIF1182" s="236"/>
      <c r="CIG1182" s="236"/>
      <c r="CIH1182" s="236"/>
      <c r="CII1182" s="236"/>
      <c r="CIJ1182" s="236"/>
      <c r="CIK1182" s="236"/>
      <c r="CIL1182" s="236"/>
      <c r="CIM1182" s="236"/>
      <c r="CIN1182" s="236"/>
      <c r="CIO1182" s="236"/>
      <c r="CIP1182" s="236"/>
      <c r="CIQ1182" s="236"/>
      <c r="CIR1182" s="236"/>
      <c r="CIS1182" s="236"/>
      <c r="CIT1182" s="236"/>
      <c r="CIU1182" s="236"/>
      <c r="CIV1182" s="236"/>
      <c r="CIW1182" s="236"/>
      <c r="CIX1182" s="236"/>
      <c r="CIY1182" s="236"/>
      <c r="CIZ1182" s="236"/>
      <c r="CJA1182" s="236"/>
      <c r="CJB1182" s="236"/>
      <c r="CJC1182" s="236"/>
      <c r="CJD1182" s="236"/>
      <c r="CJE1182" s="236"/>
      <c r="CJF1182" s="236"/>
      <c r="CJG1182" s="236"/>
      <c r="CJH1182" s="236"/>
      <c r="CJI1182" s="236"/>
      <c r="CJJ1182" s="236"/>
      <c r="CJK1182" s="236"/>
      <c r="CJL1182" s="236"/>
      <c r="CJM1182" s="236"/>
      <c r="CJN1182" s="236"/>
      <c r="CJO1182" s="236"/>
      <c r="CJP1182" s="236"/>
      <c r="CJQ1182" s="236"/>
      <c r="CJR1182" s="236"/>
      <c r="CJS1182" s="236"/>
      <c r="CJT1182" s="236"/>
      <c r="CJU1182" s="236"/>
      <c r="CJV1182" s="236"/>
      <c r="CJW1182" s="236"/>
      <c r="CJX1182" s="236"/>
      <c r="CJY1182" s="236"/>
      <c r="CJZ1182" s="236"/>
      <c r="CKA1182" s="236"/>
      <c r="CKB1182" s="236"/>
      <c r="CKC1182" s="236"/>
      <c r="CKD1182" s="236"/>
      <c r="CKE1182" s="236"/>
      <c r="CKF1182" s="236"/>
      <c r="CKG1182" s="236"/>
      <c r="CKH1182" s="236"/>
      <c r="CKI1182" s="236"/>
      <c r="CKJ1182" s="236"/>
      <c r="CKK1182" s="236"/>
      <c r="CKL1182" s="236"/>
      <c r="CKM1182" s="236"/>
      <c r="CKN1182" s="236"/>
      <c r="CKO1182" s="236"/>
      <c r="CKP1182" s="236"/>
      <c r="CKQ1182" s="236"/>
      <c r="CKR1182" s="236"/>
      <c r="CKS1182" s="236"/>
      <c r="CKT1182" s="236"/>
      <c r="CKU1182" s="236"/>
      <c r="CKV1182" s="236"/>
      <c r="CKW1182" s="236"/>
      <c r="CKX1182" s="236"/>
      <c r="CKY1182" s="236"/>
      <c r="CKZ1182" s="236"/>
      <c r="CLA1182" s="236"/>
      <c r="CLB1182" s="236"/>
      <c r="CLC1182" s="236"/>
      <c r="CLD1182" s="236"/>
      <c r="CLE1182" s="236"/>
      <c r="CLF1182" s="236"/>
      <c r="CLG1182" s="236"/>
      <c r="CLH1182" s="236"/>
      <c r="CLI1182" s="236"/>
      <c r="CLJ1182" s="236"/>
      <c r="CLK1182" s="236"/>
      <c r="CLL1182" s="236"/>
      <c r="CLM1182" s="236"/>
      <c r="CLN1182" s="236"/>
      <c r="CLO1182" s="236"/>
      <c r="CLP1182" s="236"/>
      <c r="CLQ1182" s="236"/>
      <c r="CLR1182" s="236"/>
      <c r="CLS1182" s="236"/>
      <c r="CLT1182" s="236"/>
      <c r="CLU1182" s="236"/>
      <c r="CLV1182" s="236"/>
      <c r="CLW1182" s="236"/>
      <c r="CLX1182" s="236"/>
      <c r="CLY1182" s="236"/>
      <c r="CLZ1182" s="236"/>
      <c r="CMA1182" s="236"/>
      <c r="CMB1182" s="236"/>
      <c r="CMC1182" s="236"/>
      <c r="CMD1182" s="236"/>
      <c r="CME1182" s="236"/>
      <c r="CMF1182" s="236"/>
      <c r="CMG1182" s="236"/>
      <c r="CMH1182" s="236"/>
      <c r="CMI1182" s="236"/>
      <c r="CMJ1182" s="236"/>
      <c r="CMK1182" s="236"/>
      <c r="CML1182" s="236"/>
      <c r="CMM1182" s="236"/>
      <c r="CMN1182" s="236"/>
      <c r="CMO1182" s="236"/>
      <c r="CMP1182" s="236"/>
      <c r="CMQ1182" s="236"/>
      <c r="CMR1182" s="236"/>
      <c r="CMS1182" s="236"/>
      <c r="CMT1182" s="236"/>
      <c r="CMU1182" s="236"/>
      <c r="CMV1182" s="236"/>
      <c r="CMW1182" s="236"/>
      <c r="CMX1182" s="236"/>
      <c r="CMY1182" s="236"/>
      <c r="CMZ1182" s="236"/>
      <c r="CNA1182" s="236"/>
      <c r="CNB1182" s="236"/>
      <c r="CNC1182" s="236"/>
      <c r="CND1182" s="236"/>
      <c r="CNE1182" s="236"/>
      <c r="CNF1182" s="236"/>
      <c r="CNG1182" s="236"/>
      <c r="CNH1182" s="236"/>
      <c r="CNI1182" s="236"/>
      <c r="CNJ1182" s="236"/>
      <c r="CNK1182" s="236"/>
      <c r="CNL1182" s="236"/>
      <c r="CNM1182" s="236"/>
      <c r="CNN1182" s="236"/>
      <c r="CNO1182" s="236"/>
      <c r="CNP1182" s="236"/>
      <c r="CNQ1182" s="236"/>
      <c r="CNR1182" s="236"/>
      <c r="CNS1182" s="236"/>
      <c r="CNT1182" s="236"/>
      <c r="CNU1182" s="236"/>
      <c r="CNV1182" s="236"/>
      <c r="CNW1182" s="236"/>
      <c r="CNX1182" s="236"/>
      <c r="CNY1182" s="236"/>
      <c r="CNZ1182" s="236"/>
      <c r="COA1182" s="236"/>
      <c r="COB1182" s="236"/>
      <c r="COC1182" s="236"/>
      <c r="COD1182" s="236"/>
      <c r="COE1182" s="236"/>
      <c r="COF1182" s="236"/>
      <c r="COG1182" s="236"/>
      <c r="COH1182" s="236"/>
      <c r="COI1182" s="236"/>
      <c r="COJ1182" s="236"/>
      <c r="COK1182" s="236"/>
      <c r="COL1182" s="236"/>
      <c r="COM1182" s="236"/>
      <c r="CON1182" s="236"/>
      <c r="COO1182" s="236"/>
      <c r="COP1182" s="236"/>
      <c r="COQ1182" s="236"/>
      <c r="COR1182" s="236"/>
      <c r="COS1182" s="236"/>
      <c r="COT1182" s="236"/>
      <c r="COU1182" s="236"/>
      <c r="COV1182" s="236"/>
      <c r="COW1182" s="236"/>
      <c r="COX1182" s="236"/>
      <c r="COY1182" s="236"/>
      <c r="COZ1182" s="236"/>
      <c r="CPA1182" s="236"/>
      <c r="CPB1182" s="236"/>
      <c r="CPC1182" s="236"/>
      <c r="CPD1182" s="236"/>
      <c r="CPE1182" s="236"/>
      <c r="CPF1182" s="236"/>
      <c r="CPG1182" s="236"/>
      <c r="CPH1182" s="236"/>
      <c r="CPI1182" s="236"/>
      <c r="CPJ1182" s="236"/>
      <c r="CPK1182" s="236"/>
      <c r="CPL1182" s="236"/>
      <c r="CPM1182" s="236"/>
      <c r="CPN1182" s="236"/>
      <c r="CPO1182" s="236"/>
      <c r="CPP1182" s="236"/>
      <c r="CPQ1182" s="236"/>
      <c r="CPR1182" s="236"/>
      <c r="CPS1182" s="236"/>
      <c r="CPT1182" s="236"/>
      <c r="CPU1182" s="236"/>
      <c r="CPV1182" s="236"/>
      <c r="CPW1182" s="236"/>
      <c r="CPX1182" s="236"/>
      <c r="CPY1182" s="236"/>
      <c r="CPZ1182" s="236"/>
      <c r="CQA1182" s="236"/>
      <c r="CQB1182" s="236"/>
      <c r="CQC1182" s="236"/>
      <c r="CQD1182" s="236"/>
      <c r="CQE1182" s="236"/>
      <c r="CQF1182" s="236"/>
      <c r="CQG1182" s="236"/>
      <c r="CQH1182" s="236"/>
      <c r="CQI1182" s="236"/>
      <c r="CQJ1182" s="236"/>
      <c r="CQK1182" s="236"/>
      <c r="CQL1182" s="236"/>
      <c r="CQM1182" s="236"/>
      <c r="CQN1182" s="236"/>
      <c r="CQO1182" s="236"/>
      <c r="CQP1182" s="236"/>
      <c r="CQQ1182" s="236"/>
      <c r="CQR1182" s="236"/>
      <c r="CQS1182" s="236"/>
      <c r="CQT1182" s="236"/>
      <c r="CQU1182" s="236"/>
      <c r="CQV1182" s="236"/>
      <c r="CQW1182" s="236"/>
      <c r="CQX1182" s="236"/>
      <c r="CQY1182" s="236"/>
      <c r="CQZ1182" s="236"/>
      <c r="CRA1182" s="236"/>
      <c r="CRB1182" s="236"/>
      <c r="CRC1182" s="236"/>
      <c r="CRD1182" s="236"/>
      <c r="CRE1182" s="236"/>
      <c r="CRF1182" s="236"/>
      <c r="CRG1182" s="236"/>
      <c r="CRH1182" s="236"/>
      <c r="CRI1182" s="236"/>
      <c r="CRJ1182" s="236"/>
      <c r="CRK1182" s="236"/>
      <c r="CRL1182" s="236"/>
      <c r="CRM1182" s="236"/>
      <c r="CRN1182" s="236"/>
      <c r="CRO1182" s="236"/>
      <c r="CRP1182" s="236"/>
      <c r="CRQ1182" s="236"/>
      <c r="CRR1182" s="236"/>
      <c r="CRS1182" s="236"/>
      <c r="CRT1182" s="236"/>
      <c r="CRU1182" s="236"/>
      <c r="CRV1182" s="236"/>
      <c r="CRW1182" s="236"/>
      <c r="CRX1182" s="236"/>
      <c r="CRY1182" s="236"/>
      <c r="CRZ1182" s="236"/>
      <c r="CSA1182" s="236"/>
      <c r="CSB1182" s="236"/>
      <c r="CSC1182" s="236"/>
      <c r="CSD1182" s="236"/>
      <c r="CSE1182" s="236"/>
      <c r="CSF1182" s="236"/>
      <c r="CSG1182" s="236"/>
      <c r="CSH1182" s="236"/>
      <c r="CSI1182" s="236"/>
      <c r="CSJ1182" s="236"/>
      <c r="CSK1182" s="236"/>
      <c r="CSL1182" s="236"/>
      <c r="CSM1182" s="236"/>
      <c r="CSN1182" s="236"/>
      <c r="CSO1182" s="236"/>
      <c r="CSP1182" s="236"/>
      <c r="CSQ1182" s="236"/>
      <c r="CSR1182" s="236"/>
      <c r="CSS1182" s="236"/>
      <c r="CST1182" s="236"/>
      <c r="CSU1182" s="236"/>
      <c r="CSV1182" s="236"/>
      <c r="CSW1182" s="236"/>
      <c r="CSX1182" s="236"/>
      <c r="CSY1182" s="236"/>
      <c r="CSZ1182" s="236"/>
      <c r="CTA1182" s="236"/>
      <c r="CTB1182" s="236"/>
      <c r="CTC1182" s="236"/>
      <c r="CTD1182" s="236"/>
      <c r="CTE1182" s="236"/>
      <c r="CTF1182" s="236"/>
      <c r="CTG1182" s="236"/>
      <c r="CTH1182" s="236"/>
      <c r="CTI1182" s="236"/>
      <c r="CTJ1182" s="236"/>
      <c r="CTK1182" s="236"/>
      <c r="CTL1182" s="236"/>
      <c r="CTM1182" s="236"/>
      <c r="CTN1182" s="236"/>
      <c r="CTO1182" s="236"/>
      <c r="CTP1182" s="236"/>
      <c r="CTQ1182" s="236"/>
      <c r="CTR1182" s="236"/>
      <c r="CTS1182" s="236"/>
      <c r="CTT1182" s="236"/>
      <c r="CTU1182" s="236"/>
      <c r="CTV1182" s="236"/>
      <c r="CTW1182" s="236"/>
      <c r="CTX1182" s="236"/>
      <c r="CTY1182" s="236"/>
      <c r="CTZ1182" s="236"/>
      <c r="CUA1182" s="236"/>
      <c r="CUB1182" s="236"/>
      <c r="CUC1182" s="236"/>
      <c r="CUD1182" s="236"/>
      <c r="CUE1182" s="236"/>
      <c r="CUF1182" s="236"/>
      <c r="CUG1182" s="236"/>
      <c r="CUH1182" s="236"/>
      <c r="CUI1182" s="236"/>
      <c r="CUJ1182" s="236"/>
      <c r="CUK1182" s="236"/>
      <c r="CUL1182" s="236"/>
      <c r="CUM1182" s="236"/>
      <c r="CUN1182" s="236"/>
      <c r="CUO1182" s="236"/>
      <c r="CUP1182" s="236"/>
      <c r="CUQ1182" s="236"/>
      <c r="CUR1182" s="236"/>
      <c r="CUS1182" s="236"/>
      <c r="CUT1182" s="236"/>
      <c r="CUU1182" s="236"/>
      <c r="CUV1182" s="236"/>
      <c r="CUW1182" s="236"/>
      <c r="CUX1182" s="236"/>
      <c r="CUY1182" s="236"/>
      <c r="CUZ1182" s="236"/>
      <c r="CVA1182" s="236"/>
      <c r="CVB1182" s="236"/>
      <c r="CVC1182" s="236"/>
      <c r="CVD1182" s="236"/>
      <c r="CVE1182" s="236"/>
      <c r="CVF1182" s="236"/>
      <c r="CVG1182" s="236"/>
      <c r="CVH1182" s="236"/>
      <c r="CVI1182" s="236"/>
      <c r="CVJ1182" s="236"/>
      <c r="CVK1182" s="236"/>
      <c r="CVL1182" s="236"/>
      <c r="CVM1182" s="236"/>
      <c r="CVN1182" s="236"/>
      <c r="CVO1182" s="236"/>
      <c r="CVP1182" s="236"/>
      <c r="CVQ1182" s="236"/>
      <c r="CVR1182" s="236"/>
      <c r="CVS1182" s="236"/>
      <c r="CVT1182" s="236"/>
      <c r="CVU1182" s="236"/>
      <c r="CVV1182" s="236"/>
      <c r="CVW1182" s="236"/>
      <c r="CVX1182" s="236"/>
      <c r="CVY1182" s="236"/>
      <c r="CVZ1182" s="236"/>
      <c r="CWA1182" s="236"/>
      <c r="CWB1182" s="236"/>
      <c r="CWC1182" s="236"/>
      <c r="CWD1182" s="236"/>
      <c r="CWE1182" s="236"/>
      <c r="CWF1182" s="236"/>
      <c r="CWG1182" s="236"/>
      <c r="CWH1182" s="236"/>
      <c r="CWI1182" s="236"/>
      <c r="CWJ1182" s="236"/>
      <c r="CWK1182" s="236"/>
      <c r="CWL1182" s="236"/>
      <c r="CWM1182" s="236"/>
      <c r="CWN1182" s="236"/>
      <c r="CWO1182" s="236"/>
      <c r="CWP1182" s="236"/>
      <c r="CWQ1182" s="236"/>
      <c r="CWR1182" s="236"/>
      <c r="CWS1182" s="236"/>
      <c r="CWT1182" s="236"/>
      <c r="CWU1182" s="236"/>
      <c r="CWV1182" s="236"/>
      <c r="CWW1182" s="236"/>
      <c r="CWX1182" s="236"/>
      <c r="CWY1182" s="236"/>
      <c r="CWZ1182" s="236"/>
      <c r="CXA1182" s="236"/>
      <c r="CXB1182" s="236"/>
      <c r="CXC1182" s="236"/>
      <c r="CXD1182" s="236"/>
      <c r="CXE1182" s="236"/>
      <c r="CXF1182" s="236"/>
      <c r="CXG1182" s="236"/>
      <c r="CXH1182" s="236"/>
      <c r="CXI1182" s="236"/>
      <c r="CXJ1182" s="236"/>
      <c r="CXK1182" s="236"/>
      <c r="CXL1182" s="236"/>
      <c r="CXM1182" s="236"/>
      <c r="CXN1182" s="236"/>
      <c r="CXO1182" s="236"/>
      <c r="CXP1182" s="236"/>
      <c r="CXQ1182" s="236"/>
      <c r="CXR1182" s="236"/>
      <c r="CXS1182" s="236"/>
      <c r="CXT1182" s="236"/>
      <c r="CXU1182" s="236"/>
      <c r="CXV1182" s="236"/>
      <c r="CXW1182" s="236"/>
      <c r="CXX1182" s="236"/>
      <c r="CXY1182" s="236"/>
      <c r="CXZ1182" s="236"/>
      <c r="CYA1182" s="236"/>
      <c r="CYB1182" s="236"/>
      <c r="CYC1182" s="236"/>
      <c r="CYD1182" s="236"/>
      <c r="CYE1182" s="236"/>
      <c r="CYF1182" s="236"/>
      <c r="CYG1182" s="236"/>
      <c r="CYH1182" s="236"/>
      <c r="CYI1182" s="236"/>
      <c r="CYJ1182" s="236"/>
      <c r="CYK1182" s="236"/>
      <c r="CYL1182" s="236"/>
      <c r="CYM1182" s="236"/>
      <c r="CYN1182" s="236"/>
      <c r="CYO1182" s="236"/>
      <c r="CYP1182" s="236"/>
      <c r="CYQ1182" s="236"/>
      <c r="CYR1182" s="236"/>
      <c r="CYS1182" s="236"/>
      <c r="CYT1182" s="236"/>
      <c r="CYU1182" s="236"/>
      <c r="CYV1182" s="236"/>
      <c r="CYW1182" s="236"/>
      <c r="CYX1182" s="236"/>
      <c r="CYY1182" s="236"/>
      <c r="CYZ1182" s="236"/>
      <c r="CZA1182" s="236"/>
      <c r="CZB1182" s="236"/>
      <c r="CZC1182" s="236"/>
      <c r="CZD1182" s="236"/>
      <c r="CZE1182" s="236"/>
      <c r="CZF1182" s="236"/>
      <c r="CZG1182" s="236"/>
      <c r="CZH1182" s="236"/>
      <c r="CZI1182" s="236"/>
      <c r="CZJ1182" s="236"/>
      <c r="CZK1182" s="236"/>
      <c r="CZL1182" s="236"/>
      <c r="CZM1182" s="236"/>
      <c r="CZN1182" s="236"/>
      <c r="CZO1182" s="236"/>
      <c r="CZP1182" s="236"/>
      <c r="CZQ1182" s="236"/>
      <c r="CZR1182" s="236"/>
      <c r="CZS1182" s="236"/>
      <c r="CZT1182" s="236"/>
      <c r="CZU1182" s="236"/>
      <c r="CZV1182" s="236"/>
      <c r="CZW1182" s="236"/>
      <c r="CZX1182" s="236"/>
      <c r="CZY1182" s="236"/>
      <c r="CZZ1182" s="236"/>
      <c r="DAA1182" s="236"/>
      <c r="DAB1182" s="236"/>
      <c r="DAC1182" s="236"/>
      <c r="DAD1182" s="236"/>
      <c r="DAE1182" s="236"/>
      <c r="DAF1182" s="236"/>
      <c r="DAG1182" s="236"/>
      <c r="DAH1182" s="236"/>
      <c r="DAI1182" s="236"/>
      <c r="DAJ1182" s="236"/>
      <c r="DAK1182" s="236"/>
      <c r="DAL1182" s="236"/>
      <c r="DAM1182" s="236"/>
      <c r="DAN1182" s="236"/>
      <c r="DAO1182" s="236"/>
      <c r="DAP1182" s="236"/>
      <c r="DAQ1182" s="236"/>
      <c r="DAR1182" s="236"/>
      <c r="DAS1182" s="236"/>
      <c r="DAT1182" s="236"/>
      <c r="DAU1182" s="236"/>
      <c r="DAV1182" s="236"/>
      <c r="DAW1182" s="236"/>
      <c r="DAX1182" s="236"/>
      <c r="DAY1182" s="236"/>
      <c r="DAZ1182" s="236"/>
      <c r="DBA1182" s="236"/>
      <c r="DBB1182" s="236"/>
      <c r="DBC1182" s="236"/>
      <c r="DBD1182" s="236"/>
      <c r="DBE1182" s="236"/>
      <c r="DBF1182" s="236"/>
      <c r="DBG1182" s="236"/>
      <c r="DBH1182" s="236"/>
      <c r="DBI1182" s="236"/>
      <c r="DBJ1182" s="236"/>
      <c r="DBK1182" s="236"/>
      <c r="DBL1182" s="236"/>
      <c r="DBM1182" s="236"/>
      <c r="DBN1182" s="236"/>
      <c r="DBO1182" s="236"/>
      <c r="DBP1182" s="236"/>
      <c r="DBQ1182" s="236"/>
      <c r="DBR1182" s="236"/>
      <c r="DBS1182" s="236"/>
      <c r="DBT1182" s="236"/>
      <c r="DBU1182" s="236"/>
      <c r="DBV1182" s="236"/>
      <c r="DBW1182" s="236"/>
      <c r="DBX1182" s="236"/>
      <c r="DBY1182" s="236"/>
      <c r="DBZ1182" s="236"/>
      <c r="DCA1182" s="236"/>
      <c r="DCB1182" s="236"/>
      <c r="DCC1182" s="236"/>
      <c r="DCD1182" s="236"/>
      <c r="DCE1182" s="236"/>
      <c r="DCF1182" s="236"/>
      <c r="DCG1182" s="236"/>
      <c r="DCH1182" s="236"/>
      <c r="DCI1182" s="236"/>
      <c r="DCJ1182" s="236"/>
      <c r="DCK1182" s="236"/>
      <c r="DCL1182" s="236"/>
      <c r="DCM1182" s="236"/>
      <c r="DCN1182" s="236"/>
      <c r="DCO1182" s="236"/>
      <c r="DCP1182" s="236"/>
      <c r="DCQ1182" s="236"/>
      <c r="DCR1182" s="236"/>
      <c r="DCS1182" s="236"/>
      <c r="DCT1182" s="236"/>
      <c r="DCU1182" s="236"/>
      <c r="DCV1182" s="236"/>
      <c r="DCW1182" s="236"/>
      <c r="DCX1182" s="236"/>
      <c r="DCY1182" s="236"/>
      <c r="DCZ1182" s="236"/>
      <c r="DDA1182" s="236"/>
      <c r="DDB1182" s="236"/>
      <c r="DDC1182" s="236"/>
      <c r="DDD1182" s="236"/>
      <c r="DDE1182" s="236"/>
      <c r="DDF1182" s="236"/>
      <c r="DDG1182" s="236"/>
      <c r="DDH1182" s="236"/>
      <c r="DDI1182" s="236"/>
      <c r="DDJ1182" s="236"/>
      <c r="DDK1182" s="236"/>
      <c r="DDL1182" s="236"/>
      <c r="DDM1182" s="236"/>
      <c r="DDN1182" s="236"/>
      <c r="DDO1182" s="236"/>
      <c r="DDP1182" s="236"/>
      <c r="DDQ1182" s="236"/>
      <c r="DDR1182" s="236"/>
      <c r="DDS1182" s="236"/>
      <c r="DDT1182" s="236"/>
      <c r="DDU1182" s="236"/>
      <c r="DDV1182" s="236"/>
      <c r="DDW1182" s="236"/>
      <c r="DDX1182" s="236"/>
      <c r="DDY1182" s="236"/>
      <c r="DDZ1182" s="236"/>
      <c r="DEA1182" s="236"/>
      <c r="DEB1182" s="236"/>
      <c r="DEC1182" s="236"/>
      <c r="DED1182" s="236"/>
      <c r="DEE1182" s="236"/>
      <c r="DEF1182" s="236"/>
      <c r="DEG1182" s="236"/>
      <c r="DEH1182" s="236"/>
      <c r="DEI1182" s="236"/>
      <c r="DEJ1182" s="236"/>
      <c r="DEK1182" s="236"/>
      <c r="DEL1182" s="236"/>
      <c r="DEM1182" s="236"/>
      <c r="DEN1182" s="236"/>
      <c r="DEO1182" s="236"/>
      <c r="DEP1182" s="236"/>
      <c r="DEQ1182" s="236"/>
      <c r="DER1182" s="236"/>
      <c r="DES1182" s="236"/>
      <c r="DET1182" s="236"/>
      <c r="DEU1182" s="236"/>
      <c r="DEV1182" s="236"/>
      <c r="DEW1182" s="236"/>
      <c r="DEX1182" s="236"/>
      <c r="DEY1182" s="236"/>
      <c r="DEZ1182" s="236"/>
      <c r="DFA1182" s="236"/>
      <c r="DFB1182" s="236"/>
      <c r="DFC1182" s="236"/>
      <c r="DFD1182" s="236"/>
      <c r="DFE1182" s="236"/>
      <c r="DFF1182" s="236"/>
      <c r="DFG1182" s="236"/>
      <c r="DFH1182" s="236"/>
      <c r="DFI1182" s="236"/>
      <c r="DFJ1182" s="236"/>
      <c r="DFK1182" s="236"/>
      <c r="DFL1182" s="236"/>
      <c r="DFM1182" s="236"/>
      <c r="DFN1182" s="236"/>
      <c r="DFO1182" s="236"/>
      <c r="DFP1182" s="236"/>
      <c r="DFQ1182" s="236"/>
    </row>
    <row r="1183" spans="1:16384" ht="57" customHeight="1" x14ac:dyDescent="0.25">
      <c r="A1183" s="9"/>
      <c r="B1183" s="22" t="s">
        <v>244</v>
      </c>
      <c r="C1183" s="10" t="s">
        <v>572</v>
      </c>
      <c r="D1183" s="23" t="s">
        <v>590</v>
      </c>
      <c r="E1183" s="10" t="s">
        <v>18</v>
      </c>
      <c r="F1183" s="10" t="s">
        <v>1101</v>
      </c>
      <c r="G1183" s="27" t="s">
        <v>271</v>
      </c>
      <c r="H1183" s="240">
        <v>276794</v>
      </c>
      <c r="I1183" s="240">
        <v>276794</v>
      </c>
      <c r="J1183" s="240">
        <v>276794</v>
      </c>
      <c r="K1183" s="290"/>
      <c r="L1183" s="290"/>
      <c r="M1183" s="236"/>
      <c r="N1183" s="236"/>
      <c r="O1183" s="236"/>
      <c r="P1183" s="236"/>
      <c r="Q1183" s="236"/>
      <c r="R1183" s="236"/>
      <c r="S1183" s="236"/>
      <c r="T1183" s="236"/>
      <c r="U1183" s="236"/>
      <c r="V1183" s="236"/>
      <c r="W1183" s="236"/>
      <c r="X1183" s="236"/>
      <c r="Y1183" s="236"/>
      <c r="Z1183" s="236"/>
      <c r="AA1183" s="236"/>
      <c r="AB1183" s="236"/>
      <c r="AC1183" s="236"/>
      <c r="AD1183" s="236"/>
      <c r="AE1183" s="236"/>
      <c r="AF1183" s="236"/>
      <c r="AG1183" s="236"/>
      <c r="AH1183" s="236"/>
      <c r="AI1183" s="236"/>
      <c r="AJ1183" s="236"/>
      <c r="AK1183" s="236"/>
      <c r="AL1183" s="236"/>
      <c r="AM1183" s="236"/>
      <c r="AN1183" s="236"/>
      <c r="AO1183" s="236"/>
      <c r="AP1183" s="236"/>
      <c r="AQ1183" s="236"/>
      <c r="AR1183" s="236"/>
      <c r="AS1183" s="236"/>
      <c r="AT1183" s="236"/>
      <c r="AU1183" s="236"/>
      <c r="AV1183" s="236"/>
      <c r="AW1183" s="236"/>
      <c r="AX1183" s="236"/>
      <c r="BY1183" s="236"/>
      <c r="BZ1183" s="236"/>
      <c r="CA1183" s="236"/>
      <c r="CB1183" s="236"/>
      <c r="CC1183" s="236"/>
      <c r="CD1183" s="236"/>
      <c r="CE1183" s="236"/>
      <c r="CF1183" s="236"/>
      <c r="CG1183" s="236"/>
      <c r="CH1183" s="236"/>
      <c r="CI1183" s="236"/>
      <c r="CJ1183" s="236"/>
      <c r="CK1183" s="236"/>
      <c r="CL1183" s="236"/>
      <c r="CM1183" s="236"/>
      <c r="CN1183" s="236"/>
      <c r="CO1183" s="236"/>
      <c r="CP1183" s="236"/>
      <c r="CQ1183" s="236"/>
      <c r="CR1183" s="236"/>
      <c r="CS1183" s="236"/>
      <c r="CT1183" s="236"/>
      <c r="CU1183" s="236"/>
      <c r="CV1183" s="236"/>
      <c r="CW1183" s="236"/>
      <c r="CX1183" s="236"/>
      <c r="CY1183" s="236"/>
      <c r="CZ1183" s="236"/>
      <c r="DA1183" s="236"/>
      <c r="DB1183" s="236"/>
      <c r="DC1183" s="236"/>
      <c r="DD1183" s="236"/>
      <c r="DE1183" s="236"/>
      <c r="DF1183" s="236"/>
      <c r="DG1183" s="236"/>
      <c r="DH1183" s="236"/>
      <c r="DI1183" s="236"/>
      <c r="DJ1183" s="236"/>
      <c r="DK1183" s="236"/>
      <c r="DL1183" s="236"/>
      <c r="DM1183" s="236"/>
      <c r="DN1183" s="236"/>
      <c r="DO1183" s="236"/>
      <c r="DP1183" s="236"/>
      <c r="DQ1183" s="236"/>
      <c r="DR1183" s="236"/>
      <c r="DS1183" s="236"/>
      <c r="DT1183" s="236"/>
      <c r="DU1183" s="236"/>
      <c r="DV1183" s="236"/>
      <c r="DW1183" s="236"/>
      <c r="DX1183" s="236"/>
      <c r="DY1183" s="236"/>
      <c r="DZ1183" s="236"/>
      <c r="EA1183" s="236"/>
      <c r="EB1183" s="236"/>
      <c r="EC1183" s="236"/>
      <c r="ED1183" s="236"/>
      <c r="EE1183" s="236"/>
      <c r="EF1183" s="236"/>
      <c r="EG1183" s="236"/>
      <c r="AHX1183" s="236"/>
      <c r="AHY1183" s="236"/>
      <c r="AHZ1183" s="236"/>
      <c r="AIA1183" s="236"/>
      <c r="AIB1183" s="236"/>
      <c r="AIC1183" s="236"/>
      <c r="AID1183" s="236"/>
      <c r="AIE1183" s="236"/>
      <c r="AIF1183" s="236"/>
      <c r="AIG1183" s="236"/>
      <c r="AIH1183" s="236"/>
      <c r="AII1183" s="236"/>
      <c r="AIJ1183" s="236"/>
      <c r="AIK1183" s="236"/>
      <c r="AIL1183" s="236"/>
      <c r="AIM1183" s="236"/>
      <c r="AIN1183" s="236"/>
      <c r="AIO1183" s="236"/>
      <c r="AIP1183" s="236"/>
      <c r="AIQ1183" s="236"/>
      <c r="AIR1183" s="236"/>
      <c r="AIS1183" s="236"/>
      <c r="AIT1183" s="236"/>
      <c r="AIU1183" s="236"/>
      <c r="AIV1183" s="236"/>
      <c r="AIW1183" s="236"/>
      <c r="AIX1183" s="236"/>
      <c r="AIY1183" s="236"/>
      <c r="AIZ1183" s="236"/>
      <c r="AJA1183" s="236"/>
      <c r="AJB1183" s="236"/>
      <c r="AMA1183" s="236"/>
      <c r="AMB1183" s="236"/>
      <c r="AMC1183" s="236"/>
      <c r="AMD1183" s="236"/>
      <c r="AME1183" s="236"/>
      <c r="AMF1183" s="236"/>
      <c r="AMG1183" s="236"/>
      <c r="AMH1183" s="236"/>
      <c r="AMI1183" s="236"/>
      <c r="AMJ1183" s="236"/>
      <c r="AMK1183" s="236"/>
      <c r="AML1183" s="236"/>
      <c r="AMM1183" s="236"/>
      <c r="AMN1183" s="236"/>
      <c r="AMO1183" s="236"/>
      <c r="AMP1183" s="236"/>
      <c r="AMQ1183" s="236"/>
      <c r="AMR1183" s="236"/>
      <c r="AMS1183" s="236"/>
      <c r="AMT1183" s="236"/>
      <c r="AMU1183" s="236"/>
      <c r="AMV1183" s="236"/>
      <c r="AMW1183" s="236"/>
      <c r="AMX1183" s="236"/>
      <c r="AMY1183" s="236"/>
      <c r="AMZ1183" s="236"/>
      <c r="ANA1183" s="236"/>
      <c r="ANB1183" s="236"/>
      <c r="ANC1183" s="236"/>
      <c r="AND1183" s="236"/>
      <c r="ANE1183" s="236"/>
      <c r="ANF1183" s="236"/>
      <c r="ANG1183" s="236"/>
      <c r="ANH1183" s="236"/>
      <c r="ANI1183" s="236"/>
      <c r="ANJ1183" s="236"/>
      <c r="ANK1183" s="236"/>
      <c r="ANL1183" s="236"/>
      <c r="ANM1183" s="236"/>
      <c r="ANN1183" s="236"/>
      <c r="ANO1183" s="236"/>
      <c r="ANP1183" s="236"/>
      <c r="ANQ1183" s="236"/>
      <c r="ANR1183" s="236"/>
      <c r="ANS1183" s="236"/>
      <c r="ANT1183" s="236"/>
      <c r="ANU1183" s="236"/>
      <c r="ANV1183" s="236"/>
      <c r="ANW1183" s="236"/>
      <c r="ANX1183" s="236"/>
      <c r="ANY1183" s="236"/>
      <c r="ANZ1183" s="236"/>
      <c r="AOA1183" s="236"/>
      <c r="AOB1183" s="236"/>
      <c r="AOC1183" s="236"/>
      <c r="AOD1183" s="236"/>
      <c r="AOE1183" s="236"/>
      <c r="AOF1183" s="236"/>
      <c r="AOG1183" s="236"/>
      <c r="AOH1183" s="236"/>
      <c r="AOI1183" s="236"/>
      <c r="AOJ1183" s="236"/>
      <c r="AOK1183" s="236"/>
      <c r="AOL1183" s="236"/>
      <c r="AOM1183" s="236"/>
      <c r="AON1183" s="236"/>
      <c r="AOO1183" s="236"/>
      <c r="AOP1183" s="236"/>
      <c r="AOQ1183" s="236"/>
      <c r="AOR1183" s="236"/>
      <c r="AOS1183" s="236"/>
      <c r="AOT1183" s="236"/>
      <c r="AOU1183" s="236"/>
      <c r="AOV1183" s="236"/>
      <c r="AOW1183" s="236"/>
      <c r="AOX1183" s="236"/>
      <c r="AOY1183" s="236"/>
      <c r="AOZ1183" s="236"/>
      <c r="APA1183" s="236"/>
      <c r="APB1183" s="236"/>
      <c r="APC1183" s="236"/>
      <c r="APD1183" s="236"/>
      <c r="APE1183" s="236"/>
      <c r="APF1183" s="236"/>
      <c r="APG1183" s="236"/>
      <c r="APH1183" s="236"/>
      <c r="API1183" s="236"/>
      <c r="APJ1183" s="236"/>
      <c r="APK1183" s="236"/>
      <c r="APL1183" s="236"/>
      <c r="APM1183" s="236"/>
      <c r="APN1183" s="236"/>
      <c r="APO1183" s="236"/>
      <c r="APP1183" s="236"/>
      <c r="APQ1183" s="236"/>
      <c r="APR1183" s="236"/>
      <c r="APS1183" s="236"/>
      <c r="APT1183" s="236"/>
      <c r="APU1183" s="236"/>
      <c r="APV1183" s="236"/>
      <c r="APW1183" s="236"/>
      <c r="APX1183" s="236"/>
      <c r="APY1183" s="236"/>
      <c r="APZ1183" s="236"/>
      <c r="AQA1183" s="236"/>
      <c r="AQB1183" s="236"/>
      <c r="AQC1183" s="236"/>
      <c r="AQD1183" s="236"/>
      <c r="AQE1183" s="236"/>
      <c r="AQF1183" s="236"/>
      <c r="AQG1183" s="236"/>
      <c r="AQH1183" s="236"/>
      <c r="AQI1183" s="236"/>
      <c r="AQJ1183" s="236"/>
      <c r="AQK1183" s="236"/>
      <c r="AQL1183" s="236"/>
      <c r="AQM1183" s="236"/>
      <c r="AQN1183" s="236"/>
      <c r="AQO1183" s="236"/>
      <c r="AQP1183" s="236"/>
      <c r="AQQ1183" s="236"/>
      <c r="AQR1183" s="236"/>
      <c r="AQS1183" s="236"/>
      <c r="AQT1183" s="236"/>
      <c r="AQU1183" s="236"/>
      <c r="AQV1183" s="236"/>
      <c r="AQW1183" s="236"/>
      <c r="AQX1183" s="236"/>
      <c r="AQY1183" s="236"/>
      <c r="AQZ1183" s="236"/>
      <c r="ARA1183" s="236"/>
      <c r="ARB1183" s="236"/>
      <c r="ARC1183" s="236"/>
      <c r="ARD1183" s="236"/>
      <c r="ARE1183" s="236"/>
      <c r="ARF1183" s="236"/>
      <c r="ARG1183" s="236"/>
      <c r="ARH1183" s="236"/>
      <c r="ARI1183" s="236"/>
      <c r="ARJ1183" s="236"/>
      <c r="ARK1183" s="236"/>
      <c r="ARL1183" s="236"/>
      <c r="ARM1183" s="236"/>
      <c r="ARN1183" s="236"/>
      <c r="ARO1183" s="236"/>
      <c r="ARP1183" s="236"/>
      <c r="ARQ1183" s="236"/>
      <c r="ARR1183" s="236"/>
      <c r="ARS1183" s="236"/>
      <c r="ART1183" s="236"/>
      <c r="ARU1183" s="236"/>
      <c r="ARV1183" s="236"/>
      <c r="ARW1183" s="236"/>
      <c r="ARX1183" s="236"/>
      <c r="ARY1183" s="236"/>
      <c r="ARZ1183" s="236"/>
      <c r="ASA1183" s="236"/>
      <c r="ASB1183" s="236"/>
      <c r="ASC1183" s="236"/>
      <c r="ASD1183" s="236"/>
      <c r="ASE1183" s="236"/>
      <c r="ASF1183" s="236"/>
      <c r="ASG1183" s="236"/>
      <c r="ASH1183" s="236"/>
      <c r="ASI1183" s="236"/>
      <c r="ASJ1183" s="236"/>
      <c r="ASK1183" s="236"/>
      <c r="ASL1183" s="236"/>
      <c r="ASM1183" s="236"/>
      <c r="ASN1183" s="236"/>
      <c r="ASO1183" s="236"/>
      <c r="ASP1183" s="236"/>
      <c r="ASQ1183" s="236"/>
      <c r="ASR1183" s="236"/>
      <c r="ASS1183" s="236"/>
      <c r="AST1183" s="236"/>
      <c r="ASU1183" s="236"/>
      <c r="ASV1183" s="236"/>
      <c r="ASW1183" s="236"/>
      <c r="ASX1183" s="236"/>
      <c r="ASY1183" s="236"/>
      <c r="ASZ1183" s="236"/>
      <c r="ATA1183" s="236"/>
      <c r="ATB1183" s="236"/>
      <c r="ATC1183" s="236"/>
      <c r="ATD1183" s="236"/>
      <c r="ATE1183" s="236"/>
      <c r="ATF1183" s="236"/>
      <c r="ATG1183" s="236"/>
      <c r="ATH1183" s="236"/>
      <c r="ATI1183" s="236"/>
      <c r="ATJ1183" s="236"/>
      <c r="ATK1183" s="236"/>
      <c r="ATL1183" s="236"/>
      <c r="ATM1183" s="236"/>
      <c r="ATN1183" s="236"/>
      <c r="ATO1183" s="236"/>
      <c r="ATP1183" s="236"/>
      <c r="ATQ1183" s="236"/>
      <c r="ATR1183" s="236"/>
      <c r="ATS1183" s="236"/>
      <c r="ATT1183" s="236"/>
      <c r="ATU1183" s="236"/>
      <c r="ATV1183" s="236"/>
      <c r="ATW1183" s="236"/>
      <c r="ATX1183" s="236"/>
      <c r="ATY1183" s="236"/>
      <c r="ATZ1183" s="236"/>
      <c r="AUA1183" s="236"/>
      <c r="AUB1183" s="236"/>
      <c r="AUC1183" s="236"/>
      <c r="AUD1183" s="236"/>
      <c r="AUE1183" s="236"/>
      <c r="AUF1183" s="236"/>
      <c r="AUG1183" s="236"/>
      <c r="AUH1183" s="236"/>
      <c r="AUI1183" s="236"/>
      <c r="AUJ1183" s="236"/>
      <c r="AUK1183" s="236"/>
      <c r="AUL1183" s="236"/>
      <c r="AUM1183" s="236"/>
      <c r="AUN1183" s="236"/>
      <c r="AUO1183" s="236"/>
      <c r="AUP1183" s="236"/>
      <c r="AUQ1183" s="236"/>
      <c r="AUR1183" s="236"/>
      <c r="AUS1183" s="236"/>
      <c r="AUT1183" s="236"/>
      <c r="AUU1183" s="236"/>
      <c r="AUV1183" s="236"/>
      <c r="AUW1183" s="236"/>
      <c r="AUX1183" s="236"/>
      <c r="AUY1183" s="236"/>
      <c r="AUZ1183" s="236"/>
      <c r="AVA1183" s="236"/>
      <c r="AVB1183" s="236"/>
      <c r="AVC1183" s="236"/>
      <c r="AVD1183" s="236"/>
      <c r="AVE1183" s="236"/>
      <c r="AVF1183" s="236"/>
      <c r="AVG1183" s="236"/>
      <c r="AVH1183" s="236"/>
      <c r="AVI1183" s="236"/>
      <c r="AVJ1183" s="236"/>
      <c r="AVK1183" s="236"/>
      <c r="AVL1183" s="236"/>
      <c r="AVM1183" s="236"/>
      <c r="AVN1183" s="236"/>
      <c r="AVO1183" s="236"/>
      <c r="AVP1183" s="236"/>
      <c r="AVQ1183" s="236"/>
      <c r="AVR1183" s="236"/>
      <c r="AVS1183" s="236"/>
      <c r="AVT1183" s="236"/>
      <c r="AVU1183" s="236"/>
      <c r="AVV1183" s="236"/>
      <c r="AVW1183" s="236"/>
      <c r="AVX1183" s="236"/>
      <c r="AVY1183" s="236"/>
      <c r="AVZ1183" s="236"/>
      <c r="AWA1183" s="236"/>
      <c r="AWB1183" s="236"/>
      <c r="AWC1183" s="236"/>
      <c r="AWD1183" s="236"/>
      <c r="AWE1183" s="236"/>
      <c r="AWF1183" s="236"/>
      <c r="AWG1183" s="236"/>
      <c r="AWH1183" s="236"/>
      <c r="AWI1183" s="236"/>
      <c r="AWJ1183" s="236"/>
      <c r="AWK1183" s="236"/>
      <c r="AWL1183" s="236"/>
      <c r="AWM1183" s="236"/>
      <c r="AWN1183" s="236"/>
      <c r="AWO1183" s="236"/>
      <c r="AWP1183" s="236"/>
      <c r="AWQ1183" s="236"/>
      <c r="AWR1183" s="236"/>
      <c r="AWS1183" s="236"/>
      <c r="AWT1183" s="236"/>
      <c r="AWU1183" s="236"/>
      <c r="AWV1183" s="236"/>
      <c r="AWW1183" s="236"/>
      <c r="AWX1183" s="236"/>
      <c r="AWY1183" s="236"/>
      <c r="AWZ1183" s="236"/>
      <c r="AXA1183" s="236"/>
      <c r="AXB1183" s="236"/>
      <c r="AXC1183" s="236"/>
      <c r="AXD1183" s="236"/>
      <c r="AXE1183" s="236"/>
      <c r="AXF1183" s="236"/>
      <c r="AXG1183" s="236"/>
      <c r="AXH1183" s="236"/>
      <c r="AXI1183" s="236"/>
      <c r="AXJ1183" s="236"/>
      <c r="AXK1183" s="236"/>
      <c r="AXL1183" s="236"/>
      <c r="AXM1183" s="236"/>
      <c r="AXN1183" s="236"/>
      <c r="AXO1183" s="236"/>
      <c r="AXP1183" s="236"/>
      <c r="AXQ1183" s="236"/>
      <c r="AXR1183" s="236"/>
      <c r="AXS1183" s="236"/>
      <c r="AXT1183" s="236"/>
      <c r="AXU1183" s="236"/>
      <c r="AXV1183" s="236"/>
      <c r="AXW1183" s="236"/>
      <c r="AXX1183" s="236"/>
      <c r="AXY1183" s="236"/>
      <c r="AXZ1183" s="236"/>
      <c r="AYA1183" s="236"/>
      <c r="AYB1183" s="236"/>
      <c r="AYC1183" s="236"/>
      <c r="AYD1183" s="236"/>
      <c r="AYE1183" s="236"/>
      <c r="AYF1183" s="236"/>
      <c r="AYG1183" s="236"/>
      <c r="AYH1183" s="236"/>
      <c r="AYI1183" s="236"/>
      <c r="AYJ1183" s="236"/>
      <c r="AYK1183" s="236"/>
      <c r="AYL1183" s="236"/>
      <c r="AYM1183" s="236"/>
      <c r="AYN1183" s="236"/>
      <c r="AYO1183" s="236"/>
      <c r="AYP1183" s="236"/>
      <c r="AYQ1183" s="236"/>
      <c r="AYR1183" s="236"/>
      <c r="AYS1183" s="236"/>
      <c r="AYT1183" s="236"/>
      <c r="AYU1183" s="236"/>
      <c r="AYV1183" s="236"/>
      <c r="AYW1183" s="236"/>
      <c r="AYX1183" s="236"/>
      <c r="AYY1183" s="236"/>
      <c r="AYZ1183" s="236"/>
      <c r="AZA1183" s="236"/>
      <c r="AZB1183" s="236"/>
      <c r="AZC1183" s="236"/>
      <c r="AZD1183" s="236"/>
      <c r="AZE1183" s="236"/>
      <c r="AZF1183" s="236"/>
      <c r="AZG1183" s="236"/>
      <c r="AZH1183" s="236"/>
      <c r="AZI1183" s="236"/>
      <c r="AZJ1183" s="236"/>
      <c r="AZK1183" s="236"/>
      <c r="AZL1183" s="236"/>
      <c r="AZM1183" s="236"/>
      <c r="AZN1183" s="236"/>
      <c r="AZO1183" s="236"/>
      <c r="AZP1183" s="236"/>
      <c r="AZQ1183" s="236"/>
      <c r="AZR1183" s="236"/>
      <c r="AZS1183" s="236"/>
      <c r="AZT1183" s="236"/>
      <c r="AZU1183" s="236"/>
      <c r="AZV1183" s="236"/>
      <c r="AZW1183" s="236"/>
      <c r="AZX1183" s="236"/>
      <c r="AZY1183" s="236"/>
      <c r="AZZ1183" s="236"/>
      <c r="BAA1183" s="236"/>
      <c r="BAB1183" s="236"/>
      <c r="BAC1183" s="236"/>
      <c r="BAD1183" s="236"/>
      <c r="BAE1183" s="236"/>
      <c r="BAF1183" s="236"/>
      <c r="BAG1183" s="236"/>
      <c r="BAH1183" s="236"/>
      <c r="BAI1183" s="236"/>
      <c r="BAJ1183" s="236"/>
      <c r="BAK1183" s="236"/>
      <c r="BAL1183" s="236"/>
      <c r="BAM1183" s="236"/>
      <c r="BAN1183" s="236"/>
      <c r="BAO1183" s="236"/>
      <c r="BAP1183" s="236"/>
      <c r="BAQ1183" s="236"/>
      <c r="BAR1183" s="236"/>
      <c r="BAS1183" s="236"/>
      <c r="BAT1183" s="236"/>
      <c r="BAU1183" s="236"/>
      <c r="BAV1183" s="236"/>
      <c r="BAW1183" s="236"/>
      <c r="BAX1183" s="236"/>
      <c r="BAY1183" s="236"/>
      <c r="BAZ1183" s="236"/>
      <c r="BBA1183" s="236"/>
      <c r="BBB1183" s="236"/>
      <c r="BBC1183" s="236"/>
      <c r="BBD1183" s="236"/>
      <c r="BBE1183" s="236"/>
      <c r="BBF1183" s="236"/>
      <c r="BBG1183" s="236"/>
      <c r="BBH1183" s="236"/>
      <c r="BBI1183" s="236"/>
      <c r="BBJ1183" s="236"/>
      <c r="BBK1183" s="236"/>
      <c r="BBL1183" s="236"/>
      <c r="BBM1183" s="236"/>
      <c r="BBN1183" s="236"/>
      <c r="BBO1183" s="236"/>
      <c r="BBP1183" s="236"/>
      <c r="BBQ1183" s="236"/>
      <c r="BBR1183" s="236"/>
      <c r="BBS1183" s="236"/>
      <c r="BBT1183" s="236"/>
      <c r="BBU1183" s="236"/>
      <c r="BBV1183" s="236"/>
      <c r="BBW1183" s="236"/>
      <c r="BBX1183" s="236"/>
      <c r="BBY1183" s="236"/>
      <c r="BBZ1183" s="236"/>
      <c r="BCA1183" s="236"/>
      <c r="BCB1183" s="236"/>
      <c r="BCC1183" s="236"/>
      <c r="BCD1183" s="236"/>
      <c r="BCE1183" s="236"/>
      <c r="BCF1183" s="236"/>
      <c r="BCG1183" s="236"/>
      <c r="BCH1183" s="236"/>
      <c r="BCI1183" s="236"/>
      <c r="BCJ1183" s="236"/>
      <c r="BCK1183" s="236"/>
      <c r="BCL1183" s="236"/>
      <c r="BCM1183" s="236"/>
      <c r="BCN1183" s="236"/>
      <c r="BCO1183" s="236"/>
      <c r="BCP1183" s="236"/>
      <c r="BCQ1183" s="236"/>
      <c r="BCR1183" s="236"/>
      <c r="BCS1183" s="236"/>
      <c r="BCT1183" s="236"/>
      <c r="BCU1183" s="236"/>
      <c r="BCV1183" s="236"/>
      <c r="BCW1183" s="236"/>
      <c r="BCX1183" s="236"/>
      <c r="BCY1183" s="236"/>
      <c r="BCZ1183" s="236"/>
      <c r="BDA1183" s="236"/>
      <c r="BDB1183" s="236"/>
      <c r="BDC1183" s="236"/>
      <c r="BDD1183" s="236"/>
      <c r="BDE1183" s="236"/>
      <c r="BDF1183" s="236"/>
      <c r="BDG1183" s="236"/>
      <c r="BDH1183" s="236"/>
      <c r="BDI1183" s="236"/>
      <c r="BDJ1183" s="236"/>
      <c r="BDK1183" s="236"/>
      <c r="BDL1183" s="236"/>
      <c r="BDM1183" s="236"/>
      <c r="BDN1183" s="236"/>
      <c r="BDO1183" s="236"/>
      <c r="BDP1183" s="236"/>
      <c r="BDQ1183" s="236"/>
      <c r="BDR1183" s="236"/>
      <c r="BDS1183" s="236"/>
      <c r="BDT1183" s="236"/>
      <c r="BDU1183" s="236"/>
      <c r="BDV1183" s="236"/>
      <c r="BDW1183" s="236"/>
      <c r="BDX1183" s="236"/>
      <c r="BDY1183" s="236"/>
      <c r="BDZ1183" s="236"/>
      <c r="BEA1183" s="236"/>
      <c r="BEB1183" s="236"/>
      <c r="BEC1183" s="236"/>
      <c r="BED1183" s="236"/>
      <c r="BEE1183" s="236"/>
      <c r="BEF1183" s="236"/>
      <c r="BEG1183" s="236"/>
      <c r="BEH1183" s="236"/>
      <c r="BEI1183" s="236"/>
      <c r="BEJ1183" s="236"/>
      <c r="BEK1183" s="236"/>
      <c r="BEL1183" s="236"/>
      <c r="BEM1183" s="236"/>
      <c r="BEN1183" s="236"/>
      <c r="BEO1183" s="236"/>
      <c r="BEP1183" s="236"/>
      <c r="BEQ1183" s="236"/>
      <c r="BER1183" s="236"/>
      <c r="BES1183" s="236"/>
      <c r="BET1183" s="236"/>
      <c r="BEU1183" s="236"/>
      <c r="BEV1183" s="236"/>
      <c r="BEW1183" s="236"/>
      <c r="BEX1183" s="236"/>
      <c r="BEY1183" s="236"/>
      <c r="BEZ1183" s="236"/>
      <c r="BFA1183" s="236"/>
      <c r="BFB1183" s="236"/>
      <c r="BFC1183" s="236"/>
      <c r="BFD1183" s="236"/>
      <c r="BFE1183" s="236"/>
      <c r="BFF1183" s="236"/>
      <c r="BFG1183" s="236"/>
      <c r="BFH1183" s="236"/>
      <c r="BFI1183" s="236"/>
      <c r="BFJ1183" s="236"/>
      <c r="BFK1183" s="236"/>
      <c r="BFL1183" s="236"/>
      <c r="BFM1183" s="236"/>
      <c r="BFN1183" s="236"/>
      <c r="BFO1183" s="236"/>
      <c r="BFP1183" s="236"/>
      <c r="BFQ1183" s="236"/>
      <c r="BFR1183" s="236"/>
      <c r="BFS1183" s="236"/>
      <c r="BFT1183" s="236"/>
      <c r="BFU1183" s="236"/>
      <c r="BFV1183" s="236"/>
      <c r="BFW1183" s="236"/>
      <c r="BFX1183" s="236"/>
      <c r="BFY1183" s="236"/>
      <c r="BFZ1183" s="236"/>
      <c r="BGA1183" s="236"/>
      <c r="BGB1183" s="236"/>
      <c r="BGC1183" s="236"/>
      <c r="BGD1183" s="236"/>
      <c r="BGE1183" s="236"/>
      <c r="BGF1183" s="236"/>
      <c r="BGG1183" s="236"/>
      <c r="BGH1183" s="236"/>
      <c r="BGI1183" s="236"/>
      <c r="BGJ1183" s="236"/>
      <c r="BGK1183" s="236"/>
      <c r="BGL1183" s="236"/>
      <c r="BGM1183" s="236"/>
      <c r="BGN1183" s="236"/>
      <c r="BGO1183" s="236"/>
      <c r="BGP1183" s="236"/>
      <c r="BGQ1183" s="236"/>
      <c r="BGR1183" s="236"/>
      <c r="BGS1183" s="236"/>
      <c r="BGT1183" s="236"/>
      <c r="BGU1183" s="236"/>
      <c r="BGV1183" s="236"/>
      <c r="BGW1183" s="236"/>
      <c r="BGX1183" s="236"/>
      <c r="BGY1183" s="236"/>
      <c r="BGZ1183" s="236"/>
      <c r="BHA1183" s="236"/>
      <c r="BHB1183" s="236"/>
      <c r="BHC1183" s="236"/>
      <c r="BHD1183" s="236"/>
      <c r="BHE1183" s="236"/>
      <c r="BHF1183" s="236"/>
      <c r="BHG1183" s="236"/>
      <c r="BHH1183" s="236"/>
      <c r="BHI1183" s="236"/>
      <c r="BHJ1183" s="236"/>
      <c r="BHK1183" s="236"/>
      <c r="BHL1183" s="236"/>
      <c r="BHM1183" s="236"/>
      <c r="BHN1183" s="236"/>
      <c r="BHO1183" s="236"/>
      <c r="BHP1183" s="236"/>
      <c r="BHQ1183" s="236"/>
      <c r="BHR1183" s="236"/>
      <c r="BHS1183" s="236"/>
      <c r="BHT1183" s="236"/>
      <c r="BHU1183" s="236"/>
      <c r="BHV1183" s="236"/>
      <c r="BHW1183" s="236"/>
      <c r="BHX1183" s="236"/>
      <c r="BHY1183" s="236"/>
      <c r="BHZ1183" s="236"/>
      <c r="BIA1183" s="236"/>
      <c r="BIB1183" s="236"/>
      <c r="BIC1183" s="236"/>
      <c r="BID1183" s="236"/>
      <c r="BIE1183" s="236"/>
      <c r="BIF1183" s="236"/>
      <c r="BIG1183" s="236"/>
      <c r="BIH1183" s="236"/>
      <c r="BII1183" s="236"/>
      <c r="BIJ1183" s="236"/>
      <c r="BIK1183" s="236"/>
      <c r="BIL1183" s="236"/>
      <c r="BIM1183" s="236"/>
      <c r="BIN1183" s="236"/>
      <c r="BIO1183" s="236"/>
      <c r="BIP1183" s="236"/>
      <c r="BIQ1183" s="236"/>
      <c r="BIR1183" s="236"/>
      <c r="BIS1183" s="236"/>
      <c r="BIT1183" s="236"/>
      <c r="BIU1183" s="236"/>
      <c r="BIV1183" s="236"/>
      <c r="BIW1183" s="236"/>
      <c r="BIX1183" s="236"/>
      <c r="BIY1183" s="236"/>
      <c r="BIZ1183" s="236"/>
      <c r="BJA1183" s="236"/>
      <c r="BJB1183" s="236"/>
      <c r="BJC1183" s="236"/>
      <c r="BJD1183" s="236"/>
      <c r="BJE1183" s="236"/>
      <c r="BJF1183" s="236"/>
      <c r="BJG1183" s="236"/>
      <c r="BJH1183" s="236"/>
      <c r="BJI1183" s="236"/>
      <c r="BJJ1183" s="236"/>
      <c r="BJK1183" s="236"/>
      <c r="BJL1183" s="236"/>
      <c r="BJM1183" s="236"/>
      <c r="BJN1183" s="236"/>
      <c r="BJO1183" s="236"/>
      <c r="BJP1183" s="236"/>
      <c r="BJQ1183" s="236"/>
      <c r="BJR1183" s="236"/>
      <c r="BJS1183" s="236"/>
      <c r="BJT1183" s="236"/>
      <c r="BJU1183" s="236"/>
      <c r="BJV1183" s="236"/>
      <c r="BJW1183" s="236"/>
      <c r="BJX1183" s="236"/>
      <c r="BJY1183" s="236"/>
      <c r="BJZ1183" s="236"/>
      <c r="BKA1183" s="236"/>
      <c r="BKB1183" s="236"/>
      <c r="BKC1183" s="236"/>
      <c r="BKD1183" s="236"/>
      <c r="BKE1183" s="236"/>
      <c r="BKF1183" s="236"/>
      <c r="BKG1183" s="236"/>
      <c r="BKH1183" s="236"/>
      <c r="BKI1183" s="236"/>
      <c r="BKJ1183" s="236"/>
      <c r="BKK1183" s="236"/>
      <c r="BKL1183" s="236"/>
      <c r="BKM1183" s="236"/>
      <c r="BKN1183" s="236"/>
      <c r="BKO1183" s="236"/>
      <c r="BKP1183" s="236"/>
      <c r="BKQ1183" s="236"/>
      <c r="BKR1183" s="236"/>
      <c r="BKS1183" s="236"/>
      <c r="BKT1183" s="236"/>
      <c r="BKU1183" s="236"/>
      <c r="BKV1183" s="236"/>
      <c r="BKW1183" s="236"/>
      <c r="BKX1183" s="236"/>
      <c r="BKY1183" s="236"/>
      <c r="BKZ1183" s="236"/>
      <c r="BLA1183" s="236"/>
      <c r="BLB1183" s="236"/>
      <c r="BLC1183" s="236"/>
      <c r="BLD1183" s="236"/>
      <c r="BLE1183" s="236"/>
      <c r="BLF1183" s="236"/>
      <c r="BLG1183" s="236"/>
      <c r="BLH1183" s="236"/>
      <c r="BLI1183" s="236"/>
      <c r="BLJ1183" s="236"/>
      <c r="BLK1183" s="236"/>
      <c r="BLL1183" s="236"/>
      <c r="BLM1183" s="236"/>
      <c r="BLN1183" s="236"/>
      <c r="BLO1183" s="236"/>
      <c r="BLP1183" s="236"/>
      <c r="BLQ1183" s="236"/>
      <c r="BLR1183" s="236"/>
      <c r="BLS1183" s="236"/>
      <c r="BLT1183" s="236"/>
      <c r="BLU1183" s="236"/>
      <c r="BLV1183" s="236"/>
      <c r="BLW1183" s="236"/>
      <c r="BLX1183" s="236"/>
      <c r="BLY1183" s="236"/>
      <c r="BLZ1183" s="236"/>
      <c r="BMA1183" s="236"/>
      <c r="BMB1183" s="236"/>
      <c r="BMC1183" s="236"/>
      <c r="BMD1183" s="236"/>
      <c r="BME1183" s="236"/>
      <c r="BMF1183" s="236"/>
      <c r="BMG1183" s="236"/>
      <c r="BMH1183" s="236"/>
      <c r="BMI1183" s="236"/>
      <c r="BMJ1183" s="236"/>
      <c r="BMK1183" s="236"/>
      <c r="BML1183" s="236"/>
      <c r="BMM1183" s="236"/>
      <c r="BMN1183" s="236"/>
      <c r="BMO1183" s="236"/>
      <c r="BMP1183" s="236"/>
      <c r="BMQ1183" s="236"/>
      <c r="BMR1183" s="236"/>
      <c r="BMS1183" s="236"/>
      <c r="BMT1183" s="236"/>
      <c r="BMU1183" s="236"/>
      <c r="BMV1183" s="236"/>
      <c r="BMW1183" s="236"/>
      <c r="BMX1183" s="236"/>
      <c r="BMY1183" s="236"/>
      <c r="BMZ1183" s="236"/>
      <c r="BNA1183" s="236"/>
      <c r="BNB1183" s="236"/>
      <c r="BNC1183" s="236"/>
      <c r="BND1183" s="236"/>
      <c r="BNE1183" s="236"/>
      <c r="BNF1183" s="236"/>
      <c r="BNG1183" s="236"/>
      <c r="BNH1183" s="236"/>
      <c r="BNI1183" s="236"/>
      <c r="BNJ1183" s="236"/>
      <c r="BNK1183" s="236"/>
      <c r="BNL1183" s="236"/>
      <c r="BNM1183" s="236"/>
      <c r="BNN1183" s="236"/>
      <c r="BNO1183" s="236"/>
      <c r="BNP1183" s="236"/>
      <c r="BNQ1183" s="236"/>
      <c r="BNR1183" s="236"/>
      <c r="BNS1183" s="236"/>
      <c r="BNT1183" s="236"/>
      <c r="BNU1183" s="236"/>
      <c r="BNV1183" s="236"/>
      <c r="BNW1183" s="236"/>
      <c r="BNX1183" s="236"/>
      <c r="BNY1183" s="236"/>
      <c r="BNZ1183" s="236"/>
      <c r="BOA1183" s="236"/>
      <c r="BOB1183" s="236"/>
      <c r="BOC1183" s="236"/>
      <c r="BOD1183" s="236"/>
      <c r="BOE1183" s="236"/>
      <c r="BOF1183" s="236"/>
      <c r="BOG1183" s="236"/>
      <c r="BOH1183" s="236"/>
      <c r="BOI1183" s="236"/>
      <c r="BOJ1183" s="236"/>
      <c r="BOK1183" s="236"/>
      <c r="BOL1183" s="236"/>
      <c r="BOM1183" s="236"/>
      <c r="BON1183" s="236"/>
      <c r="BOO1183" s="236"/>
      <c r="BOP1183" s="236"/>
      <c r="BOQ1183" s="236"/>
      <c r="BOR1183" s="236"/>
      <c r="BOS1183" s="236"/>
      <c r="BOT1183" s="236"/>
      <c r="BOU1183" s="236"/>
      <c r="BOV1183" s="236"/>
      <c r="BOW1183" s="236"/>
      <c r="BOX1183" s="236"/>
      <c r="BOY1183" s="236"/>
      <c r="BOZ1183" s="236"/>
      <c r="BPA1183" s="236"/>
      <c r="BPB1183" s="236"/>
      <c r="BPC1183" s="236"/>
      <c r="BPD1183" s="236"/>
      <c r="BPE1183" s="236"/>
      <c r="BPF1183" s="236"/>
      <c r="BPG1183" s="236"/>
      <c r="BPH1183" s="236"/>
      <c r="BPI1183" s="236"/>
      <c r="BPJ1183" s="236"/>
      <c r="BPK1183" s="236"/>
      <c r="BPL1183" s="236"/>
      <c r="BPM1183" s="236"/>
      <c r="BPN1183" s="236"/>
      <c r="BPO1183" s="236"/>
      <c r="BPP1183" s="236"/>
      <c r="BPQ1183" s="236"/>
      <c r="BPR1183" s="236"/>
      <c r="BPS1183" s="236"/>
      <c r="BPT1183" s="236"/>
      <c r="BPU1183" s="236"/>
      <c r="BPV1183" s="236"/>
      <c r="BPW1183" s="236"/>
      <c r="BPX1183" s="236"/>
      <c r="BPY1183" s="236"/>
      <c r="BPZ1183" s="236"/>
      <c r="BQA1183" s="236"/>
      <c r="BQB1183" s="236"/>
      <c r="BQC1183" s="236"/>
      <c r="BQD1183" s="236"/>
      <c r="BQE1183" s="236"/>
      <c r="BQF1183" s="236"/>
      <c r="BQG1183" s="236"/>
      <c r="BQH1183" s="236"/>
      <c r="BQI1183" s="236"/>
      <c r="BQJ1183" s="236"/>
      <c r="BQK1183" s="236"/>
      <c r="BQL1183" s="236"/>
      <c r="BQM1183" s="236"/>
      <c r="BQN1183" s="236"/>
      <c r="BQO1183" s="236"/>
      <c r="BQP1183" s="236"/>
      <c r="BQQ1183" s="236"/>
      <c r="BQR1183" s="236"/>
      <c r="BQS1183" s="236"/>
      <c r="BQT1183" s="236"/>
      <c r="BQU1183" s="236"/>
      <c r="BQV1183" s="236"/>
      <c r="BQW1183" s="236"/>
      <c r="BQX1183" s="236"/>
      <c r="BQY1183" s="236"/>
      <c r="BQZ1183" s="236"/>
      <c r="BRA1183" s="236"/>
      <c r="BRB1183" s="236"/>
      <c r="BRC1183" s="236"/>
      <c r="BRD1183" s="236"/>
      <c r="BRE1183" s="236"/>
      <c r="BRF1183" s="236"/>
      <c r="BRG1183" s="236"/>
      <c r="BRH1183" s="236"/>
      <c r="BRI1183" s="236"/>
      <c r="BRJ1183" s="236"/>
      <c r="BRK1183" s="236"/>
      <c r="BRL1183" s="236"/>
      <c r="BRM1183" s="236"/>
      <c r="BRN1183" s="236"/>
      <c r="BRO1183" s="236"/>
      <c r="BRP1183" s="236"/>
      <c r="BRQ1183" s="236"/>
      <c r="BRR1183" s="236"/>
      <c r="BRS1183" s="236"/>
      <c r="BRT1183" s="236"/>
      <c r="BRU1183" s="236"/>
      <c r="BRV1183" s="236"/>
      <c r="BRW1183" s="236"/>
      <c r="BRX1183" s="236"/>
      <c r="BRY1183" s="236"/>
      <c r="BRZ1183" s="236"/>
      <c r="BSA1183" s="236"/>
      <c r="BSB1183" s="236"/>
      <c r="BSC1183" s="236"/>
      <c r="BSD1183" s="236"/>
      <c r="BSE1183" s="236"/>
      <c r="BSF1183" s="236"/>
      <c r="BSG1183" s="236"/>
      <c r="BSH1183" s="236"/>
      <c r="BSI1183" s="236"/>
      <c r="BSJ1183" s="236"/>
      <c r="BSK1183" s="236"/>
      <c r="BSL1183" s="236"/>
      <c r="BSM1183" s="236"/>
      <c r="BSN1183" s="236"/>
      <c r="BSO1183" s="236"/>
      <c r="BSP1183" s="236"/>
      <c r="BSQ1183" s="236"/>
      <c r="BSR1183" s="236"/>
      <c r="BSS1183" s="236"/>
      <c r="BST1183" s="236"/>
      <c r="BSU1183" s="236"/>
      <c r="BSV1183" s="236"/>
      <c r="BSW1183" s="236"/>
      <c r="BSX1183" s="236"/>
      <c r="BSY1183" s="236"/>
      <c r="BSZ1183" s="236"/>
      <c r="BTA1183" s="236"/>
      <c r="BTB1183" s="236"/>
      <c r="BTC1183" s="236"/>
      <c r="BTD1183" s="236"/>
      <c r="BTE1183" s="236"/>
      <c r="BTF1183" s="236"/>
      <c r="BTG1183" s="236"/>
      <c r="BTH1183" s="236"/>
      <c r="BTI1183" s="236"/>
      <c r="BTJ1183" s="236"/>
      <c r="BTK1183" s="236"/>
      <c r="BTL1183" s="236"/>
      <c r="BTM1183" s="236"/>
      <c r="BTN1183" s="236"/>
      <c r="BTO1183" s="236"/>
      <c r="BTP1183" s="236"/>
      <c r="BTQ1183" s="236"/>
      <c r="BTR1183" s="236"/>
      <c r="BTS1183" s="236"/>
      <c r="BTT1183" s="236"/>
      <c r="BTU1183" s="236"/>
      <c r="BTV1183" s="236"/>
      <c r="BTW1183" s="236"/>
      <c r="BTX1183" s="236"/>
      <c r="BTY1183" s="236"/>
      <c r="BTZ1183" s="236"/>
      <c r="BUA1183" s="236"/>
      <c r="BUB1183" s="236"/>
      <c r="BUC1183" s="236"/>
      <c r="BUD1183" s="236"/>
      <c r="BUE1183" s="236"/>
      <c r="BUF1183" s="236"/>
      <c r="BUG1183" s="236"/>
      <c r="BUH1183" s="236"/>
      <c r="BUI1183" s="236"/>
      <c r="BUJ1183" s="236"/>
      <c r="BUK1183" s="236"/>
      <c r="BUL1183" s="236"/>
      <c r="BUM1183" s="236"/>
      <c r="BUN1183" s="236"/>
      <c r="BUO1183" s="236"/>
      <c r="BUP1183" s="236"/>
      <c r="BUQ1183" s="236"/>
      <c r="BUR1183" s="236"/>
      <c r="BUS1183" s="236"/>
      <c r="BUT1183" s="236"/>
      <c r="BUU1183" s="236"/>
      <c r="BUV1183" s="236"/>
      <c r="BUW1183" s="236"/>
      <c r="BUX1183" s="236"/>
      <c r="BUY1183" s="236"/>
      <c r="BUZ1183" s="236"/>
      <c r="BVA1183" s="236"/>
      <c r="BVB1183" s="236"/>
      <c r="BVC1183" s="236"/>
      <c r="BVD1183" s="236"/>
      <c r="BVE1183" s="236"/>
      <c r="BVF1183" s="236"/>
      <c r="BVG1183" s="236"/>
      <c r="BVH1183" s="236"/>
      <c r="BVI1183" s="236"/>
      <c r="BVJ1183" s="236"/>
      <c r="BVK1183" s="236"/>
      <c r="BVL1183" s="236"/>
      <c r="BVM1183" s="236"/>
      <c r="BVN1183" s="236"/>
      <c r="BVO1183" s="236"/>
      <c r="BVP1183" s="236"/>
      <c r="BVQ1183" s="236"/>
      <c r="BVR1183" s="236"/>
      <c r="BVS1183" s="236"/>
      <c r="BVT1183" s="236"/>
      <c r="BVU1183" s="236"/>
      <c r="BVV1183" s="236"/>
      <c r="BVW1183" s="236"/>
      <c r="BVX1183" s="236"/>
      <c r="BVY1183" s="236"/>
      <c r="BVZ1183" s="236"/>
      <c r="BWA1183" s="236"/>
      <c r="BWB1183" s="236"/>
      <c r="BWC1183" s="236"/>
      <c r="BWD1183" s="236"/>
      <c r="BWE1183" s="236"/>
      <c r="BWF1183" s="236"/>
      <c r="BWG1183" s="236"/>
      <c r="BWH1183" s="236"/>
      <c r="BWI1183" s="236"/>
      <c r="BWJ1183" s="236"/>
      <c r="BWK1183" s="236"/>
      <c r="BWL1183" s="236"/>
      <c r="BWM1183" s="236"/>
      <c r="BWN1183" s="236"/>
      <c r="BWO1183" s="236"/>
      <c r="BWP1183" s="236"/>
      <c r="BWQ1183" s="236"/>
      <c r="BWR1183" s="236"/>
      <c r="BWS1183" s="236"/>
      <c r="BWT1183" s="236"/>
      <c r="BWU1183" s="236"/>
      <c r="BWV1183" s="236"/>
      <c r="BWW1183" s="236"/>
      <c r="BWX1183" s="236"/>
      <c r="BWY1183" s="236"/>
      <c r="BWZ1183" s="236"/>
      <c r="BXA1183" s="236"/>
      <c r="BXB1183" s="236"/>
      <c r="BXC1183" s="236"/>
      <c r="BXD1183" s="236"/>
      <c r="BXE1183" s="236"/>
      <c r="BXF1183" s="236"/>
      <c r="BXG1183" s="236"/>
      <c r="BXH1183" s="236"/>
      <c r="BXI1183" s="236"/>
      <c r="BXJ1183" s="236"/>
      <c r="BXK1183" s="236"/>
      <c r="BXL1183" s="236"/>
      <c r="BXM1183" s="236"/>
      <c r="BXN1183" s="236"/>
      <c r="BXO1183" s="236"/>
      <c r="BXP1183" s="236"/>
      <c r="BXQ1183" s="236"/>
      <c r="BXR1183" s="236"/>
      <c r="BXS1183" s="236"/>
      <c r="BXT1183" s="236"/>
      <c r="BXU1183" s="236"/>
      <c r="BXV1183" s="236"/>
      <c r="BXW1183" s="236"/>
      <c r="BXX1183" s="236"/>
      <c r="BXY1183" s="236"/>
      <c r="BXZ1183" s="236"/>
      <c r="BYA1183" s="236"/>
      <c r="BYB1183" s="236"/>
      <c r="BYC1183" s="236"/>
      <c r="BYD1183" s="236"/>
      <c r="BYE1183" s="236"/>
      <c r="BYF1183" s="236"/>
      <c r="BYG1183" s="236"/>
      <c r="BYH1183" s="236"/>
      <c r="BYI1183" s="236"/>
      <c r="BYJ1183" s="236"/>
      <c r="BYK1183" s="236"/>
      <c r="BYL1183" s="236"/>
      <c r="BYM1183" s="236"/>
      <c r="BYN1183" s="236"/>
      <c r="BYO1183" s="236"/>
      <c r="BYP1183" s="236"/>
      <c r="BYQ1183" s="236"/>
      <c r="BYR1183" s="236"/>
      <c r="BYS1183" s="236"/>
      <c r="BYT1183" s="236"/>
      <c r="BYU1183" s="236"/>
      <c r="BYV1183" s="236"/>
      <c r="BYW1183" s="236"/>
      <c r="BYX1183" s="236"/>
      <c r="BYY1183" s="236"/>
      <c r="BYZ1183" s="236"/>
      <c r="BZA1183" s="236"/>
      <c r="BZB1183" s="236"/>
      <c r="BZC1183" s="236"/>
      <c r="BZD1183" s="236"/>
      <c r="BZE1183" s="236"/>
      <c r="BZF1183" s="236"/>
      <c r="BZG1183" s="236"/>
      <c r="BZH1183" s="236"/>
      <c r="BZI1183" s="236"/>
      <c r="BZJ1183" s="236"/>
      <c r="BZK1183" s="236"/>
      <c r="BZL1183" s="236"/>
      <c r="BZM1183" s="236"/>
      <c r="BZN1183" s="236"/>
      <c r="BZO1183" s="236"/>
      <c r="BZP1183" s="236"/>
      <c r="BZQ1183" s="236"/>
      <c r="BZR1183" s="236"/>
      <c r="BZS1183" s="236"/>
      <c r="BZT1183" s="236"/>
      <c r="BZU1183" s="236"/>
      <c r="BZV1183" s="236"/>
      <c r="BZW1183" s="236"/>
      <c r="BZX1183" s="236"/>
      <c r="BZY1183" s="236"/>
      <c r="BZZ1183" s="236"/>
      <c r="CAA1183" s="236"/>
      <c r="CAB1183" s="236"/>
      <c r="CAC1183" s="236"/>
      <c r="CAD1183" s="236"/>
      <c r="CAE1183" s="236"/>
      <c r="CAF1183" s="236"/>
      <c r="CAG1183" s="236"/>
      <c r="CAH1183" s="236"/>
      <c r="CAI1183" s="236"/>
      <c r="CAJ1183" s="236"/>
      <c r="CAK1183" s="236"/>
      <c r="CAL1183" s="236"/>
      <c r="CAM1183" s="236"/>
      <c r="CAN1183" s="236"/>
      <c r="CAO1183" s="236"/>
      <c r="CAP1183" s="236"/>
      <c r="CAQ1183" s="236"/>
      <c r="CAR1183" s="236"/>
      <c r="CAS1183" s="236"/>
      <c r="CAT1183" s="236"/>
      <c r="CAU1183" s="236"/>
      <c r="CAV1183" s="236"/>
      <c r="CAW1183" s="236"/>
      <c r="CAX1183" s="236"/>
      <c r="CAY1183" s="236"/>
      <c r="CAZ1183" s="236"/>
      <c r="CBA1183" s="236"/>
      <c r="CBB1183" s="236"/>
      <c r="CBC1183" s="236"/>
      <c r="CBD1183" s="236"/>
      <c r="CBE1183" s="236"/>
      <c r="CBF1183" s="236"/>
      <c r="CBG1183" s="236"/>
      <c r="CBH1183" s="236"/>
      <c r="CBI1183" s="236"/>
      <c r="CBJ1183" s="236"/>
      <c r="CBK1183" s="236"/>
      <c r="CBL1183" s="236"/>
      <c r="CBM1183" s="236"/>
      <c r="CBN1183" s="236"/>
      <c r="CBO1183" s="236"/>
      <c r="CBP1183" s="236"/>
      <c r="CBQ1183" s="236"/>
      <c r="CBR1183" s="236"/>
      <c r="CBS1183" s="236"/>
      <c r="CBT1183" s="236"/>
      <c r="CBU1183" s="236"/>
      <c r="CBV1183" s="236"/>
      <c r="CBW1183" s="236"/>
      <c r="CBX1183" s="236"/>
      <c r="CBY1183" s="236"/>
      <c r="CBZ1183" s="236"/>
      <c r="CCA1183" s="236"/>
      <c r="CCB1183" s="236"/>
      <c r="CCC1183" s="236"/>
      <c r="CCD1183" s="236"/>
      <c r="CCE1183" s="236"/>
      <c r="CCF1183" s="236"/>
      <c r="CCG1183" s="236"/>
      <c r="CCH1183" s="236"/>
      <c r="CCI1183" s="236"/>
      <c r="CCJ1183" s="236"/>
      <c r="CCK1183" s="236"/>
      <c r="CCL1183" s="236"/>
      <c r="CCM1183" s="236"/>
      <c r="CCN1183" s="236"/>
      <c r="CCO1183" s="236"/>
      <c r="CCP1183" s="236"/>
      <c r="CCQ1183" s="236"/>
      <c r="CCR1183" s="236"/>
      <c r="CCS1183" s="236"/>
      <c r="CCT1183" s="236"/>
      <c r="CCU1183" s="236"/>
      <c r="CCV1183" s="236"/>
      <c r="CCW1183" s="236"/>
      <c r="CCX1183" s="236"/>
      <c r="CCY1183" s="236"/>
      <c r="CCZ1183" s="236"/>
      <c r="CDA1183" s="236"/>
      <c r="CDB1183" s="236"/>
      <c r="CDC1183" s="236"/>
      <c r="CDD1183" s="236"/>
      <c r="CDE1183" s="236"/>
      <c r="CDF1183" s="236"/>
      <c r="CDG1183" s="236"/>
      <c r="CDH1183" s="236"/>
      <c r="CDI1183" s="236"/>
      <c r="CDJ1183" s="236"/>
      <c r="CDK1183" s="236"/>
      <c r="CDL1183" s="236"/>
      <c r="CDM1183" s="236"/>
      <c r="CDN1183" s="236"/>
      <c r="CDO1183" s="236"/>
      <c r="CDP1183" s="236"/>
      <c r="CDQ1183" s="236"/>
      <c r="CDR1183" s="236"/>
      <c r="CDS1183" s="236"/>
      <c r="CDT1183" s="236"/>
      <c r="CDU1183" s="236"/>
      <c r="CDV1183" s="236"/>
      <c r="CDW1183" s="236"/>
      <c r="CDX1183" s="236"/>
      <c r="CDY1183" s="236"/>
      <c r="CDZ1183" s="236"/>
      <c r="CEA1183" s="236"/>
      <c r="CEB1183" s="236"/>
      <c r="CEC1183" s="236"/>
      <c r="CED1183" s="236"/>
      <c r="CEE1183" s="236"/>
      <c r="CEF1183" s="236"/>
      <c r="CEG1183" s="236"/>
      <c r="CEH1183" s="236"/>
      <c r="CEI1183" s="236"/>
      <c r="CEJ1183" s="236"/>
      <c r="CEK1183" s="236"/>
      <c r="CEL1183" s="236"/>
      <c r="CEM1183" s="236"/>
      <c r="CEN1183" s="236"/>
      <c r="CEO1183" s="236"/>
      <c r="CEP1183" s="236"/>
      <c r="CEQ1183" s="236"/>
      <c r="CER1183" s="236"/>
      <c r="CES1183" s="236"/>
      <c r="CET1183" s="236"/>
      <c r="CEU1183" s="236"/>
      <c r="CEV1183" s="236"/>
      <c r="CEW1183" s="236"/>
      <c r="CEX1183" s="236"/>
      <c r="CEY1183" s="236"/>
      <c r="CEZ1183" s="236"/>
      <c r="CFA1183" s="236"/>
      <c r="CFB1183" s="236"/>
      <c r="CFC1183" s="236"/>
      <c r="CFD1183" s="236"/>
      <c r="CFE1183" s="236"/>
      <c r="CFF1183" s="236"/>
      <c r="CFG1183" s="236"/>
      <c r="CFH1183" s="236"/>
      <c r="CFI1183" s="236"/>
      <c r="CFJ1183" s="236"/>
      <c r="CFK1183" s="236"/>
      <c r="CFL1183" s="236"/>
      <c r="CFM1183" s="236"/>
      <c r="CFN1183" s="236"/>
      <c r="CFO1183" s="236"/>
      <c r="CFP1183" s="236"/>
      <c r="CFQ1183" s="236"/>
      <c r="CFR1183" s="236"/>
      <c r="CFS1183" s="236"/>
      <c r="CFT1183" s="236"/>
      <c r="CFU1183" s="236"/>
      <c r="CFV1183" s="236"/>
      <c r="CFW1183" s="236"/>
      <c r="CFX1183" s="236"/>
      <c r="CFY1183" s="236"/>
      <c r="CFZ1183" s="236"/>
      <c r="CGA1183" s="236"/>
      <c r="CGB1183" s="236"/>
      <c r="CGC1183" s="236"/>
      <c r="CGD1183" s="236"/>
      <c r="CGE1183" s="236"/>
      <c r="CGF1183" s="236"/>
      <c r="CGG1183" s="236"/>
      <c r="CGH1183" s="236"/>
      <c r="CGI1183" s="236"/>
      <c r="CGJ1183" s="236"/>
      <c r="CGK1183" s="236"/>
      <c r="CGL1183" s="236"/>
      <c r="CGM1183" s="236"/>
      <c r="CGN1183" s="236"/>
      <c r="CGO1183" s="236"/>
      <c r="CGP1183" s="236"/>
      <c r="CGQ1183" s="236"/>
      <c r="CGR1183" s="236"/>
      <c r="CGS1183" s="236"/>
      <c r="CGT1183" s="236"/>
      <c r="CGU1183" s="236"/>
      <c r="CGV1183" s="236"/>
      <c r="CGW1183" s="236"/>
      <c r="CGX1183" s="236"/>
      <c r="CGY1183" s="236"/>
      <c r="CGZ1183" s="236"/>
      <c r="CHA1183" s="236"/>
      <c r="CHB1183" s="236"/>
      <c r="CHC1183" s="236"/>
      <c r="CHD1183" s="236"/>
      <c r="CHE1183" s="236"/>
      <c r="CHF1183" s="236"/>
      <c r="CHG1183" s="236"/>
      <c r="CHH1183" s="236"/>
      <c r="CHI1183" s="236"/>
      <c r="CHJ1183" s="236"/>
      <c r="CHK1183" s="236"/>
      <c r="CHL1183" s="236"/>
      <c r="CHM1183" s="236"/>
      <c r="CHN1183" s="236"/>
      <c r="CHO1183" s="236"/>
      <c r="CHP1183" s="236"/>
      <c r="CHQ1183" s="236"/>
      <c r="CHR1183" s="236"/>
      <c r="CHS1183" s="236"/>
      <c r="CHT1183" s="236"/>
      <c r="CHU1183" s="236"/>
      <c r="CHV1183" s="236"/>
      <c r="CHW1183" s="236"/>
      <c r="CHX1183" s="236"/>
      <c r="CHY1183" s="236"/>
      <c r="CHZ1183" s="236"/>
      <c r="CIA1183" s="236"/>
      <c r="CIB1183" s="236"/>
      <c r="CIC1183" s="236"/>
      <c r="CID1183" s="236"/>
      <c r="CIE1183" s="236"/>
      <c r="CIF1183" s="236"/>
      <c r="CIG1183" s="236"/>
      <c r="CIH1183" s="236"/>
      <c r="CII1183" s="236"/>
      <c r="CIJ1183" s="236"/>
      <c r="CIK1183" s="236"/>
      <c r="CIL1183" s="236"/>
      <c r="CIM1183" s="236"/>
      <c r="CIN1183" s="236"/>
      <c r="CIO1183" s="236"/>
      <c r="CIP1183" s="236"/>
      <c r="CIQ1183" s="236"/>
      <c r="CIR1183" s="236"/>
      <c r="CIS1183" s="236"/>
      <c r="CIT1183" s="236"/>
      <c r="CIU1183" s="236"/>
      <c r="CIV1183" s="236"/>
      <c r="CIW1183" s="236"/>
      <c r="CIX1183" s="236"/>
      <c r="CIY1183" s="236"/>
      <c r="CIZ1183" s="236"/>
      <c r="CJA1183" s="236"/>
      <c r="CJB1183" s="236"/>
      <c r="CJC1183" s="236"/>
      <c r="CJD1183" s="236"/>
      <c r="CJE1183" s="236"/>
      <c r="CJF1183" s="236"/>
      <c r="CJG1183" s="236"/>
      <c r="CJH1183" s="236"/>
      <c r="CJI1183" s="236"/>
      <c r="CJJ1183" s="236"/>
      <c r="CJK1183" s="236"/>
      <c r="CJL1183" s="236"/>
      <c r="CJM1183" s="236"/>
      <c r="CJN1183" s="236"/>
      <c r="CJO1183" s="236"/>
      <c r="CJP1183" s="236"/>
      <c r="CJQ1183" s="236"/>
      <c r="CJR1183" s="236"/>
      <c r="CJS1183" s="236"/>
      <c r="CJT1183" s="236"/>
      <c r="CJU1183" s="236"/>
      <c r="CJV1183" s="236"/>
      <c r="CJW1183" s="236"/>
      <c r="CJX1183" s="236"/>
      <c r="CJY1183" s="236"/>
      <c r="CJZ1183" s="236"/>
      <c r="CKA1183" s="236"/>
      <c r="CKB1183" s="236"/>
      <c r="CKC1183" s="236"/>
      <c r="CKD1183" s="236"/>
      <c r="CKE1183" s="236"/>
      <c r="CKF1183" s="236"/>
      <c r="CKG1183" s="236"/>
      <c r="CKH1183" s="236"/>
      <c r="CKI1183" s="236"/>
      <c r="CKJ1183" s="236"/>
      <c r="CKK1183" s="236"/>
      <c r="CKL1183" s="236"/>
      <c r="CKM1183" s="236"/>
      <c r="CKN1183" s="236"/>
      <c r="CKO1183" s="236"/>
      <c r="CKP1183" s="236"/>
      <c r="CKQ1183" s="236"/>
      <c r="CKR1183" s="236"/>
      <c r="CKS1183" s="236"/>
      <c r="CKT1183" s="236"/>
      <c r="CKU1183" s="236"/>
      <c r="CKV1183" s="236"/>
      <c r="CKW1183" s="236"/>
      <c r="CKX1183" s="236"/>
      <c r="CKY1183" s="236"/>
      <c r="CKZ1183" s="236"/>
      <c r="CLA1183" s="236"/>
      <c r="CLB1183" s="236"/>
      <c r="CLC1183" s="236"/>
      <c r="CLD1183" s="236"/>
      <c r="CLE1183" s="236"/>
      <c r="CLF1183" s="236"/>
      <c r="CLG1183" s="236"/>
      <c r="CLH1183" s="236"/>
      <c r="CLI1183" s="236"/>
      <c r="CLJ1183" s="236"/>
      <c r="CLK1183" s="236"/>
      <c r="CLL1183" s="236"/>
      <c r="CLM1183" s="236"/>
      <c r="CLN1183" s="236"/>
      <c r="CLO1183" s="236"/>
      <c r="CLP1183" s="236"/>
      <c r="CLQ1183" s="236"/>
      <c r="CLR1183" s="236"/>
      <c r="CLS1183" s="236"/>
      <c r="CLT1183" s="236"/>
      <c r="CLU1183" s="236"/>
      <c r="CLV1183" s="236"/>
      <c r="CLW1183" s="236"/>
      <c r="CLX1183" s="236"/>
      <c r="CLY1183" s="236"/>
      <c r="CLZ1183" s="236"/>
      <c r="CMA1183" s="236"/>
      <c r="CMB1183" s="236"/>
      <c r="CMC1183" s="236"/>
      <c r="CMD1183" s="236"/>
      <c r="CME1183" s="236"/>
      <c r="CMF1183" s="236"/>
      <c r="CMG1183" s="236"/>
      <c r="CMH1183" s="236"/>
      <c r="CMI1183" s="236"/>
      <c r="CMJ1183" s="236"/>
      <c r="CMK1183" s="236"/>
      <c r="CML1183" s="236"/>
      <c r="CMM1183" s="236"/>
      <c r="CMN1183" s="236"/>
      <c r="CMO1183" s="236"/>
      <c r="CMP1183" s="236"/>
      <c r="CMQ1183" s="236"/>
      <c r="CMR1183" s="236"/>
      <c r="CMS1183" s="236"/>
      <c r="CMT1183" s="236"/>
      <c r="CMU1183" s="236"/>
      <c r="CMV1183" s="236"/>
      <c r="CMW1183" s="236"/>
      <c r="CMX1183" s="236"/>
      <c r="CMY1183" s="236"/>
      <c r="CMZ1183" s="236"/>
      <c r="CNA1183" s="236"/>
      <c r="CNB1183" s="236"/>
      <c r="CNC1183" s="236"/>
      <c r="CND1183" s="236"/>
      <c r="CNE1183" s="236"/>
      <c r="CNF1183" s="236"/>
      <c r="CNG1183" s="236"/>
      <c r="CNH1183" s="236"/>
      <c r="CNI1183" s="236"/>
      <c r="CNJ1183" s="236"/>
      <c r="CNK1183" s="236"/>
      <c r="CNL1183" s="236"/>
      <c r="CNM1183" s="236"/>
      <c r="CNN1183" s="236"/>
      <c r="CNO1183" s="236"/>
      <c r="CNP1183" s="236"/>
      <c r="CNQ1183" s="236"/>
      <c r="CNR1183" s="236"/>
      <c r="CNS1183" s="236"/>
      <c r="CNT1183" s="236"/>
      <c r="CNU1183" s="236"/>
      <c r="CNV1183" s="236"/>
      <c r="CNW1183" s="236"/>
      <c r="CNX1183" s="236"/>
      <c r="CNY1183" s="236"/>
      <c r="CNZ1183" s="236"/>
      <c r="COA1183" s="236"/>
      <c r="COB1183" s="236"/>
      <c r="COC1183" s="236"/>
      <c r="COD1183" s="236"/>
      <c r="COE1183" s="236"/>
      <c r="COF1183" s="236"/>
      <c r="COG1183" s="236"/>
      <c r="COH1183" s="236"/>
      <c r="COI1183" s="236"/>
      <c r="COJ1183" s="236"/>
      <c r="COK1183" s="236"/>
      <c r="COL1183" s="236"/>
      <c r="COM1183" s="236"/>
      <c r="CON1183" s="236"/>
      <c r="COO1183" s="236"/>
      <c r="COP1183" s="236"/>
      <c r="COQ1183" s="236"/>
      <c r="COR1183" s="236"/>
      <c r="COS1183" s="236"/>
      <c r="COT1183" s="236"/>
      <c r="COU1183" s="236"/>
      <c r="COV1183" s="236"/>
      <c r="COW1183" s="236"/>
      <c r="COX1183" s="236"/>
      <c r="COY1183" s="236"/>
      <c r="COZ1183" s="236"/>
      <c r="CPA1183" s="236"/>
      <c r="CPB1183" s="236"/>
      <c r="CPC1183" s="236"/>
      <c r="CPD1183" s="236"/>
      <c r="CPE1183" s="236"/>
      <c r="CPF1183" s="236"/>
      <c r="CPG1183" s="236"/>
      <c r="CPH1183" s="236"/>
      <c r="CPI1183" s="236"/>
      <c r="CPJ1183" s="236"/>
      <c r="CPK1183" s="236"/>
      <c r="CPL1183" s="236"/>
      <c r="CPM1183" s="236"/>
      <c r="CPN1183" s="236"/>
      <c r="CPO1183" s="236"/>
      <c r="CPP1183" s="236"/>
      <c r="CPQ1183" s="236"/>
      <c r="CPR1183" s="236"/>
      <c r="CPS1183" s="236"/>
      <c r="CPT1183" s="236"/>
      <c r="CPU1183" s="236"/>
      <c r="CPV1183" s="236"/>
      <c r="CPW1183" s="236"/>
      <c r="CPX1183" s="236"/>
      <c r="CPY1183" s="236"/>
      <c r="CPZ1183" s="236"/>
      <c r="CQA1183" s="236"/>
      <c r="CQB1183" s="236"/>
      <c r="CQC1183" s="236"/>
      <c r="CQD1183" s="236"/>
      <c r="CQE1183" s="236"/>
      <c r="CQF1183" s="236"/>
      <c r="CQG1183" s="236"/>
      <c r="CQH1183" s="236"/>
      <c r="CQI1183" s="236"/>
      <c r="CQJ1183" s="236"/>
      <c r="CQK1183" s="236"/>
      <c r="CQL1183" s="236"/>
      <c r="CQM1183" s="236"/>
      <c r="CQN1183" s="236"/>
      <c r="CQO1183" s="236"/>
      <c r="CQP1183" s="236"/>
      <c r="CQQ1183" s="236"/>
      <c r="CQR1183" s="236"/>
      <c r="CQS1183" s="236"/>
      <c r="CQT1183" s="236"/>
      <c r="CQU1183" s="236"/>
      <c r="CQV1183" s="236"/>
      <c r="CQW1183" s="236"/>
      <c r="CQX1183" s="236"/>
      <c r="CQY1183" s="236"/>
      <c r="CQZ1183" s="236"/>
      <c r="CRA1183" s="236"/>
      <c r="CRB1183" s="236"/>
      <c r="CRC1183" s="236"/>
      <c r="CRD1183" s="236"/>
      <c r="CRE1183" s="236"/>
      <c r="CRF1183" s="236"/>
      <c r="CRG1183" s="236"/>
      <c r="CRH1183" s="236"/>
      <c r="CRI1183" s="236"/>
      <c r="CRJ1183" s="236"/>
      <c r="CRK1183" s="236"/>
      <c r="CRL1183" s="236"/>
      <c r="CRM1183" s="236"/>
      <c r="CRN1183" s="236"/>
      <c r="CRO1183" s="236"/>
      <c r="CRP1183" s="236"/>
      <c r="CRQ1183" s="236"/>
      <c r="CRR1183" s="236"/>
      <c r="CRS1183" s="236"/>
      <c r="CRT1183" s="236"/>
      <c r="CRU1183" s="236"/>
      <c r="CRV1183" s="236"/>
      <c r="CRW1183" s="236"/>
      <c r="CRX1183" s="236"/>
      <c r="CRY1183" s="236"/>
      <c r="CRZ1183" s="236"/>
      <c r="CSA1183" s="236"/>
      <c r="CSB1183" s="236"/>
      <c r="CSC1183" s="236"/>
      <c r="CSD1183" s="236"/>
      <c r="CSE1183" s="236"/>
      <c r="CSF1183" s="236"/>
      <c r="CSG1183" s="236"/>
      <c r="CSH1183" s="236"/>
      <c r="CSI1183" s="236"/>
      <c r="CSJ1183" s="236"/>
      <c r="CSK1183" s="236"/>
      <c r="CSL1183" s="236"/>
      <c r="CSM1183" s="236"/>
      <c r="CSN1183" s="236"/>
      <c r="CSO1183" s="236"/>
      <c r="CSP1183" s="236"/>
      <c r="CSQ1183" s="236"/>
      <c r="CSR1183" s="236"/>
      <c r="CSS1183" s="236"/>
      <c r="CST1183" s="236"/>
      <c r="CSU1183" s="236"/>
      <c r="CSV1183" s="236"/>
      <c r="CSW1183" s="236"/>
      <c r="CSX1183" s="236"/>
      <c r="CSY1183" s="236"/>
      <c r="CSZ1183" s="236"/>
      <c r="CTA1183" s="236"/>
      <c r="CTB1183" s="236"/>
      <c r="CTC1183" s="236"/>
      <c r="CTD1183" s="236"/>
      <c r="CTE1183" s="236"/>
      <c r="CTF1183" s="236"/>
      <c r="CTG1183" s="236"/>
      <c r="CTH1183" s="236"/>
      <c r="CTI1183" s="236"/>
      <c r="CTJ1183" s="236"/>
      <c r="CTK1183" s="236"/>
      <c r="CTL1183" s="236"/>
      <c r="CTM1183" s="236"/>
      <c r="CTN1183" s="236"/>
      <c r="CTO1183" s="236"/>
      <c r="CTP1183" s="236"/>
      <c r="CTQ1183" s="236"/>
      <c r="CTR1183" s="236"/>
      <c r="CTS1183" s="236"/>
      <c r="CTT1183" s="236"/>
      <c r="CTU1183" s="236"/>
      <c r="CTV1183" s="236"/>
      <c r="CTW1183" s="236"/>
      <c r="CTX1183" s="236"/>
      <c r="CTY1183" s="236"/>
      <c r="CTZ1183" s="236"/>
      <c r="CUA1183" s="236"/>
      <c r="CUB1183" s="236"/>
      <c r="CUC1183" s="236"/>
      <c r="CUD1183" s="236"/>
      <c r="CUE1183" s="236"/>
      <c r="CUF1183" s="236"/>
      <c r="CUG1183" s="236"/>
      <c r="CUH1183" s="236"/>
      <c r="CUI1183" s="236"/>
      <c r="CUJ1183" s="236"/>
      <c r="CUK1183" s="236"/>
      <c r="CUL1183" s="236"/>
      <c r="CUM1183" s="236"/>
      <c r="CUN1183" s="236"/>
      <c r="CUO1183" s="236"/>
      <c r="CUP1183" s="236"/>
      <c r="CUQ1183" s="236"/>
      <c r="CUR1183" s="236"/>
      <c r="CUS1183" s="236"/>
      <c r="CUT1183" s="236"/>
      <c r="CUU1183" s="236"/>
      <c r="CUV1183" s="236"/>
      <c r="CUW1183" s="236"/>
      <c r="CUX1183" s="236"/>
      <c r="CUY1183" s="236"/>
      <c r="CUZ1183" s="236"/>
      <c r="CVA1183" s="236"/>
      <c r="CVB1183" s="236"/>
      <c r="CVC1183" s="236"/>
      <c r="CVD1183" s="236"/>
      <c r="CVE1183" s="236"/>
      <c r="CVF1183" s="236"/>
      <c r="CVG1183" s="236"/>
      <c r="CVH1183" s="236"/>
      <c r="CVI1183" s="236"/>
      <c r="CVJ1183" s="236"/>
      <c r="CVK1183" s="236"/>
      <c r="CVL1183" s="236"/>
      <c r="CVM1183" s="236"/>
      <c r="CVN1183" s="236"/>
      <c r="CVO1183" s="236"/>
      <c r="CVP1183" s="236"/>
      <c r="CVQ1183" s="236"/>
      <c r="CVR1183" s="236"/>
      <c r="CVS1183" s="236"/>
      <c r="CVT1183" s="236"/>
      <c r="CVU1183" s="236"/>
      <c r="CVV1183" s="236"/>
      <c r="CVW1183" s="236"/>
      <c r="CVX1183" s="236"/>
      <c r="CVY1183" s="236"/>
      <c r="CVZ1183" s="236"/>
      <c r="CWA1183" s="236"/>
      <c r="CWB1183" s="236"/>
      <c r="CWC1183" s="236"/>
      <c r="CWD1183" s="236"/>
      <c r="CWE1183" s="236"/>
      <c r="CWF1183" s="236"/>
      <c r="CWG1183" s="236"/>
      <c r="CWH1183" s="236"/>
      <c r="CWI1183" s="236"/>
      <c r="CWJ1183" s="236"/>
      <c r="CWK1183" s="236"/>
      <c r="CWL1183" s="236"/>
      <c r="CWM1183" s="236"/>
      <c r="CWN1183" s="236"/>
      <c r="CWO1183" s="236"/>
      <c r="CWP1183" s="236"/>
      <c r="CWQ1183" s="236"/>
      <c r="CWR1183" s="236"/>
      <c r="CWS1183" s="236"/>
      <c r="CWT1183" s="236"/>
      <c r="CWU1183" s="236"/>
      <c r="CWV1183" s="236"/>
      <c r="CWW1183" s="236"/>
      <c r="CWX1183" s="236"/>
      <c r="CWY1183" s="236"/>
      <c r="CWZ1183" s="236"/>
      <c r="CXA1183" s="236"/>
      <c r="CXB1183" s="236"/>
      <c r="CXC1183" s="236"/>
      <c r="CXD1183" s="236"/>
      <c r="CXE1183" s="236"/>
      <c r="CXF1183" s="236"/>
      <c r="CXG1183" s="236"/>
      <c r="CXH1183" s="236"/>
      <c r="CXI1183" s="236"/>
      <c r="CXJ1183" s="236"/>
      <c r="CXK1183" s="236"/>
      <c r="CXL1183" s="236"/>
      <c r="CXM1183" s="236"/>
      <c r="CXN1183" s="236"/>
      <c r="CXO1183" s="236"/>
      <c r="CXP1183" s="236"/>
      <c r="CXQ1183" s="236"/>
      <c r="CXR1183" s="236"/>
      <c r="CXS1183" s="236"/>
      <c r="CXT1183" s="236"/>
      <c r="CXU1183" s="236"/>
      <c r="CXV1183" s="236"/>
      <c r="CXW1183" s="236"/>
      <c r="CXX1183" s="236"/>
      <c r="CXY1183" s="236"/>
      <c r="CXZ1183" s="236"/>
      <c r="CYA1183" s="236"/>
      <c r="CYB1183" s="236"/>
      <c r="CYC1183" s="236"/>
      <c r="CYD1183" s="236"/>
      <c r="CYE1183" s="236"/>
      <c r="CYF1183" s="236"/>
      <c r="CYG1183" s="236"/>
      <c r="CYH1183" s="236"/>
      <c r="CYI1183" s="236"/>
      <c r="CYJ1183" s="236"/>
      <c r="CYK1183" s="236"/>
      <c r="CYL1183" s="236"/>
      <c r="CYM1183" s="236"/>
      <c r="CYN1183" s="236"/>
      <c r="CYO1183" s="236"/>
      <c r="CYP1183" s="236"/>
      <c r="CYQ1183" s="236"/>
      <c r="CYR1183" s="236"/>
      <c r="CYS1183" s="236"/>
      <c r="CYT1183" s="236"/>
      <c r="CYU1183" s="236"/>
      <c r="CYV1183" s="236"/>
      <c r="CYW1183" s="236"/>
      <c r="CYX1183" s="236"/>
      <c r="CYY1183" s="236"/>
      <c r="CYZ1183" s="236"/>
      <c r="CZA1183" s="236"/>
      <c r="CZB1183" s="236"/>
      <c r="CZC1183" s="236"/>
      <c r="CZD1183" s="236"/>
      <c r="CZE1183" s="236"/>
      <c r="CZF1183" s="236"/>
      <c r="CZG1183" s="236"/>
      <c r="CZH1183" s="236"/>
      <c r="CZI1183" s="236"/>
      <c r="CZJ1183" s="236"/>
      <c r="CZK1183" s="236"/>
      <c r="CZL1183" s="236"/>
      <c r="CZM1183" s="236"/>
      <c r="CZN1183" s="236"/>
      <c r="CZO1183" s="236"/>
      <c r="CZP1183" s="236"/>
      <c r="CZQ1183" s="236"/>
      <c r="CZR1183" s="236"/>
      <c r="CZS1183" s="236"/>
      <c r="CZT1183" s="236"/>
      <c r="CZU1183" s="236"/>
      <c r="CZV1183" s="236"/>
      <c r="CZW1183" s="236"/>
      <c r="CZX1183" s="236"/>
      <c r="CZY1183" s="236"/>
      <c r="CZZ1183" s="236"/>
      <c r="DAA1183" s="236"/>
      <c r="DAB1183" s="236"/>
      <c r="DAC1183" s="236"/>
      <c r="DAD1183" s="236"/>
      <c r="DAE1183" s="236"/>
      <c r="DAF1183" s="236"/>
      <c r="DAG1183" s="236"/>
      <c r="DAH1183" s="236"/>
      <c r="DAI1183" s="236"/>
      <c r="DAJ1183" s="236"/>
      <c r="DAK1183" s="236"/>
      <c r="DAL1183" s="236"/>
      <c r="DAM1183" s="236"/>
      <c r="DAN1183" s="236"/>
      <c r="DAO1183" s="236"/>
      <c r="DAP1183" s="236"/>
      <c r="DAQ1183" s="236"/>
      <c r="DAR1183" s="236"/>
      <c r="DAS1183" s="236"/>
      <c r="DAT1183" s="236"/>
      <c r="DAU1183" s="236"/>
      <c r="DAV1183" s="236"/>
      <c r="DAW1183" s="236"/>
      <c r="DAX1183" s="236"/>
      <c r="DAY1183" s="236"/>
      <c r="DAZ1183" s="236"/>
      <c r="DBA1183" s="236"/>
      <c r="DBB1183" s="236"/>
      <c r="DBC1183" s="236"/>
      <c r="DBD1183" s="236"/>
      <c r="DBE1183" s="236"/>
      <c r="DBF1183" s="236"/>
      <c r="DBG1183" s="236"/>
      <c r="DBH1183" s="236"/>
      <c r="DBI1183" s="236"/>
      <c r="DBJ1183" s="236"/>
      <c r="DBK1183" s="236"/>
      <c r="DBL1183" s="236"/>
      <c r="DBM1183" s="236"/>
      <c r="DBN1183" s="236"/>
      <c r="DBO1183" s="236"/>
      <c r="DBP1183" s="236"/>
      <c r="DBQ1183" s="236"/>
      <c r="DBR1183" s="236"/>
      <c r="DBS1183" s="236"/>
      <c r="DBT1183" s="236"/>
      <c r="DBU1183" s="236"/>
      <c r="DBV1183" s="236"/>
      <c r="DBW1183" s="236"/>
      <c r="DBX1183" s="236"/>
      <c r="DBY1183" s="236"/>
      <c r="DBZ1183" s="236"/>
      <c r="DCA1183" s="236"/>
      <c r="DCB1183" s="236"/>
      <c r="DCC1183" s="236"/>
      <c r="DCD1183" s="236"/>
      <c r="DCE1183" s="236"/>
      <c r="DCF1183" s="236"/>
      <c r="DCG1183" s="236"/>
      <c r="DCH1183" s="236"/>
      <c r="DCI1183" s="236"/>
      <c r="DCJ1183" s="236"/>
      <c r="DCK1183" s="236"/>
      <c r="DCL1183" s="236"/>
      <c r="DCM1183" s="236"/>
      <c r="DCN1183" s="236"/>
      <c r="DCO1183" s="236"/>
      <c r="DCP1183" s="236"/>
      <c r="DCQ1183" s="236"/>
      <c r="DCR1183" s="236"/>
      <c r="DCS1183" s="236"/>
      <c r="DCT1183" s="236"/>
      <c r="DCU1183" s="236"/>
      <c r="DCV1183" s="236"/>
      <c r="DCW1183" s="236"/>
      <c r="DCX1183" s="236"/>
      <c r="DCY1183" s="236"/>
      <c r="DCZ1183" s="236"/>
      <c r="DDA1183" s="236"/>
      <c r="DDB1183" s="236"/>
      <c r="DDC1183" s="236"/>
      <c r="DDD1183" s="236"/>
      <c r="DDE1183" s="236"/>
      <c r="DDF1183" s="236"/>
      <c r="DDG1183" s="236"/>
      <c r="DDH1183" s="236"/>
      <c r="DDI1183" s="236"/>
      <c r="DDJ1183" s="236"/>
      <c r="DDK1183" s="236"/>
      <c r="DDL1183" s="236"/>
      <c r="DDM1183" s="236"/>
      <c r="DDN1183" s="236"/>
      <c r="DDO1183" s="236"/>
      <c r="DDP1183" s="236"/>
      <c r="DDQ1183" s="236"/>
      <c r="DDR1183" s="236"/>
      <c r="DDS1183" s="236"/>
      <c r="DDT1183" s="236"/>
      <c r="DDU1183" s="236"/>
      <c r="DDV1183" s="236"/>
      <c r="DDW1183" s="236"/>
      <c r="DDX1183" s="236"/>
      <c r="DDY1183" s="236"/>
      <c r="DDZ1183" s="236"/>
      <c r="DEA1183" s="236"/>
      <c r="DEB1183" s="236"/>
      <c r="DEC1183" s="236"/>
      <c r="DED1183" s="236"/>
      <c r="DEE1183" s="236"/>
      <c r="DEF1183" s="236"/>
      <c r="DEG1183" s="236"/>
      <c r="DEH1183" s="236"/>
      <c r="DEI1183" s="236"/>
      <c r="DEJ1183" s="236"/>
      <c r="DEK1183" s="236"/>
      <c r="DEL1183" s="236"/>
      <c r="DEM1183" s="236"/>
      <c r="DEN1183" s="236"/>
      <c r="DEO1183" s="236"/>
      <c r="DEP1183" s="236"/>
      <c r="DEQ1183" s="236"/>
      <c r="DER1183" s="236"/>
      <c r="DES1183" s="236"/>
      <c r="DET1183" s="236"/>
      <c r="DEU1183" s="236"/>
      <c r="DEV1183" s="236"/>
      <c r="DEW1183" s="236"/>
      <c r="DEX1183" s="236"/>
      <c r="DEY1183" s="236"/>
      <c r="DEZ1183" s="236"/>
      <c r="DFA1183" s="236"/>
      <c r="DFB1183" s="236"/>
      <c r="DFC1183" s="236"/>
      <c r="DFD1183" s="236"/>
      <c r="DFE1183" s="236"/>
      <c r="DFF1183" s="236"/>
      <c r="DFG1183" s="236"/>
      <c r="DFH1183" s="236"/>
      <c r="DFI1183" s="236"/>
      <c r="DFJ1183" s="236"/>
      <c r="DFK1183" s="236"/>
      <c r="DFL1183" s="236"/>
      <c r="DFM1183" s="236"/>
      <c r="DFN1183" s="236"/>
      <c r="DFO1183" s="236"/>
      <c r="DFP1183" s="236"/>
      <c r="DFQ1183" s="236"/>
    </row>
    <row r="1184" spans="1:16384" ht="72.75" customHeight="1" x14ac:dyDescent="0.25">
      <c r="A1184" s="9"/>
      <c r="B1184" s="22" t="s">
        <v>1105</v>
      </c>
      <c r="C1184" s="10" t="s">
        <v>572</v>
      </c>
      <c r="D1184" s="23" t="s">
        <v>590</v>
      </c>
      <c r="E1184" s="10" t="s">
        <v>18</v>
      </c>
      <c r="F1184" s="10" t="s">
        <v>1104</v>
      </c>
      <c r="G1184" s="27"/>
      <c r="H1184" s="240">
        <f>H1185</f>
        <v>5000</v>
      </c>
      <c r="I1184" s="240">
        <f t="shared" ref="I1184:J1184" si="508">I1185</f>
        <v>0</v>
      </c>
      <c r="J1184" s="240">
        <f t="shared" si="508"/>
        <v>0</v>
      </c>
      <c r="K1184" s="290"/>
      <c r="L1184" s="290"/>
      <c r="M1184" s="236"/>
      <c r="N1184" s="236"/>
      <c r="O1184" s="236"/>
      <c r="P1184" s="236"/>
      <c r="Q1184" s="236"/>
      <c r="R1184" s="236"/>
      <c r="S1184" s="236"/>
      <c r="T1184" s="236"/>
      <c r="U1184" s="236"/>
      <c r="V1184" s="236"/>
      <c r="W1184" s="236"/>
      <c r="X1184" s="236"/>
      <c r="Y1184" s="236"/>
      <c r="Z1184" s="236"/>
      <c r="AA1184" s="236"/>
      <c r="AB1184" s="236"/>
      <c r="AC1184" s="236"/>
      <c r="AD1184" s="236"/>
      <c r="AE1184" s="236"/>
      <c r="AF1184" s="236"/>
      <c r="AG1184" s="236"/>
      <c r="AH1184" s="236"/>
      <c r="AI1184" s="236"/>
      <c r="AJ1184" s="236"/>
      <c r="AK1184" s="236"/>
      <c r="AL1184" s="236"/>
      <c r="AM1184" s="236"/>
      <c r="AN1184" s="236"/>
      <c r="AO1184" s="236"/>
      <c r="AP1184" s="236"/>
      <c r="AQ1184" s="236"/>
      <c r="AR1184" s="236"/>
      <c r="AS1184" s="236"/>
      <c r="AT1184" s="236"/>
      <c r="AU1184" s="236"/>
      <c r="AV1184" s="236"/>
      <c r="AW1184" s="236"/>
      <c r="AX1184" s="236"/>
      <c r="BY1184" s="236"/>
      <c r="BZ1184" s="236"/>
      <c r="CA1184" s="236"/>
      <c r="CB1184" s="236"/>
      <c r="CC1184" s="236"/>
      <c r="CD1184" s="236"/>
      <c r="CE1184" s="236"/>
      <c r="CF1184" s="236"/>
      <c r="CG1184" s="236"/>
      <c r="CH1184" s="236"/>
      <c r="CI1184" s="236"/>
      <c r="CJ1184" s="236"/>
      <c r="CK1184" s="236"/>
      <c r="CL1184" s="236"/>
      <c r="CM1184" s="236"/>
      <c r="CN1184" s="236"/>
      <c r="CO1184" s="236"/>
      <c r="CP1184" s="236"/>
      <c r="CQ1184" s="236"/>
      <c r="CR1184" s="236"/>
      <c r="CS1184" s="236"/>
      <c r="CT1184" s="236"/>
      <c r="CU1184" s="236"/>
      <c r="CV1184" s="236"/>
      <c r="CW1184" s="236"/>
      <c r="CX1184" s="236"/>
      <c r="CY1184" s="236"/>
      <c r="CZ1184" s="236"/>
      <c r="DA1184" s="236"/>
      <c r="DB1184" s="236"/>
      <c r="DC1184" s="236"/>
      <c r="DD1184" s="236"/>
      <c r="DE1184" s="236"/>
      <c r="DF1184" s="236"/>
      <c r="DG1184" s="236"/>
      <c r="DH1184" s="236"/>
      <c r="DI1184" s="236"/>
      <c r="DJ1184" s="236"/>
      <c r="DK1184" s="236"/>
      <c r="DL1184" s="236"/>
      <c r="DM1184" s="236"/>
      <c r="DN1184" s="236"/>
      <c r="DO1184" s="236"/>
      <c r="DP1184" s="236"/>
      <c r="DQ1184" s="236"/>
      <c r="DR1184" s="236"/>
      <c r="DS1184" s="236"/>
      <c r="DT1184" s="236"/>
      <c r="DU1184" s="236"/>
      <c r="DV1184" s="236"/>
      <c r="DW1184" s="236"/>
      <c r="DX1184" s="236"/>
      <c r="DY1184" s="236"/>
      <c r="DZ1184" s="236"/>
      <c r="EA1184" s="236"/>
      <c r="EB1184" s="236"/>
      <c r="EC1184" s="236"/>
      <c r="ED1184" s="236"/>
      <c r="EE1184" s="236"/>
      <c r="EF1184" s="236"/>
      <c r="EG1184" s="236"/>
      <c r="AHX1184" s="236"/>
      <c r="AHY1184" s="236"/>
      <c r="AHZ1184" s="236"/>
      <c r="AIA1184" s="236"/>
      <c r="AIB1184" s="236"/>
      <c r="AIC1184" s="236"/>
      <c r="AID1184" s="236"/>
      <c r="AIE1184" s="236"/>
      <c r="AIF1184" s="236"/>
      <c r="AIG1184" s="236"/>
      <c r="AIH1184" s="236"/>
      <c r="AII1184" s="236"/>
      <c r="AIJ1184" s="236"/>
      <c r="AIK1184" s="236"/>
      <c r="AIL1184" s="236"/>
      <c r="AIM1184" s="236"/>
      <c r="AIN1184" s="236"/>
      <c r="AIO1184" s="236"/>
      <c r="AIP1184" s="236"/>
      <c r="AIQ1184" s="236"/>
      <c r="AIR1184" s="236"/>
      <c r="AIS1184" s="236"/>
      <c r="AIT1184" s="236"/>
      <c r="AIU1184" s="236"/>
      <c r="AIV1184" s="236"/>
      <c r="AIW1184" s="236"/>
      <c r="AIX1184" s="236"/>
      <c r="AIY1184" s="236"/>
      <c r="AIZ1184" s="236"/>
      <c r="AJA1184" s="236"/>
      <c r="AJB1184" s="236"/>
      <c r="AMA1184" s="236"/>
      <c r="AMB1184" s="236"/>
      <c r="AMC1184" s="236"/>
      <c r="AMD1184" s="236"/>
      <c r="AME1184" s="236"/>
      <c r="AMF1184" s="236"/>
      <c r="AMG1184" s="236"/>
      <c r="AMH1184" s="236"/>
      <c r="AMI1184" s="236"/>
      <c r="AMJ1184" s="236"/>
      <c r="AMK1184" s="236"/>
      <c r="AML1184" s="236"/>
      <c r="AMM1184" s="236"/>
      <c r="AMN1184" s="236"/>
      <c r="AMO1184" s="236"/>
      <c r="AMP1184" s="236"/>
      <c r="AMQ1184" s="236"/>
      <c r="AMR1184" s="236"/>
      <c r="AMS1184" s="236"/>
      <c r="AMT1184" s="236"/>
      <c r="AMU1184" s="236"/>
      <c r="AMV1184" s="236"/>
      <c r="AMW1184" s="236"/>
      <c r="AMX1184" s="236"/>
      <c r="AMY1184" s="236"/>
      <c r="AMZ1184" s="236"/>
      <c r="ANA1184" s="236"/>
      <c r="ANB1184" s="236"/>
      <c r="ANC1184" s="236"/>
      <c r="AND1184" s="236"/>
      <c r="ANE1184" s="236"/>
      <c r="ANF1184" s="236"/>
      <c r="ANG1184" s="236"/>
      <c r="ANH1184" s="236"/>
      <c r="ANI1184" s="236"/>
      <c r="ANJ1184" s="236"/>
      <c r="ANK1184" s="236"/>
      <c r="ANL1184" s="236"/>
      <c r="ANM1184" s="236"/>
      <c r="ANN1184" s="236"/>
      <c r="ANO1184" s="236"/>
      <c r="ANP1184" s="236"/>
      <c r="ANQ1184" s="236"/>
      <c r="ANR1184" s="236"/>
      <c r="ANS1184" s="236"/>
      <c r="ANT1184" s="236"/>
      <c r="ANU1184" s="236"/>
      <c r="ANV1184" s="236"/>
      <c r="ANW1184" s="236"/>
      <c r="ANX1184" s="236"/>
      <c r="ANY1184" s="236"/>
      <c r="ANZ1184" s="236"/>
      <c r="AOA1184" s="236"/>
      <c r="AOB1184" s="236"/>
      <c r="AOC1184" s="236"/>
      <c r="AOD1184" s="236"/>
      <c r="AOE1184" s="236"/>
      <c r="AOF1184" s="236"/>
      <c r="AOG1184" s="236"/>
      <c r="AOH1184" s="236"/>
      <c r="AOI1184" s="236"/>
      <c r="AOJ1184" s="236"/>
      <c r="AOK1184" s="236"/>
      <c r="AOL1184" s="236"/>
      <c r="AOM1184" s="236"/>
      <c r="AON1184" s="236"/>
      <c r="AOO1184" s="236"/>
      <c r="AOP1184" s="236"/>
      <c r="AOQ1184" s="236"/>
      <c r="AOR1184" s="236"/>
      <c r="AOS1184" s="236"/>
      <c r="AOT1184" s="236"/>
      <c r="AOU1184" s="236"/>
      <c r="AOV1184" s="236"/>
      <c r="AOW1184" s="236"/>
      <c r="AOX1184" s="236"/>
      <c r="AOY1184" s="236"/>
      <c r="AOZ1184" s="236"/>
      <c r="APA1184" s="236"/>
      <c r="APB1184" s="236"/>
      <c r="APC1184" s="236"/>
      <c r="APD1184" s="236"/>
      <c r="APE1184" s="236"/>
      <c r="APF1184" s="236"/>
      <c r="APG1184" s="236"/>
      <c r="APH1184" s="236"/>
      <c r="API1184" s="236"/>
      <c r="APJ1184" s="236"/>
      <c r="APK1184" s="236"/>
      <c r="APL1184" s="236"/>
      <c r="APM1184" s="236"/>
      <c r="APN1184" s="236"/>
      <c r="APO1184" s="236"/>
      <c r="APP1184" s="236"/>
      <c r="APQ1184" s="236"/>
      <c r="APR1184" s="236"/>
      <c r="APS1184" s="236"/>
      <c r="APT1184" s="236"/>
      <c r="APU1184" s="236"/>
      <c r="APV1184" s="236"/>
      <c r="APW1184" s="236"/>
      <c r="APX1184" s="236"/>
      <c r="APY1184" s="236"/>
      <c r="APZ1184" s="236"/>
      <c r="AQA1184" s="236"/>
      <c r="AQB1184" s="236"/>
      <c r="AQC1184" s="236"/>
      <c r="AQD1184" s="236"/>
      <c r="AQE1184" s="236"/>
      <c r="AQF1184" s="236"/>
      <c r="AQG1184" s="236"/>
      <c r="AQH1184" s="236"/>
      <c r="AQI1184" s="236"/>
      <c r="AQJ1184" s="236"/>
      <c r="AQK1184" s="236"/>
      <c r="AQL1184" s="236"/>
      <c r="AQM1184" s="236"/>
      <c r="AQN1184" s="236"/>
      <c r="AQO1184" s="236"/>
      <c r="AQP1184" s="236"/>
      <c r="AQQ1184" s="236"/>
      <c r="AQR1184" s="236"/>
      <c r="AQS1184" s="236"/>
      <c r="AQT1184" s="236"/>
      <c r="AQU1184" s="236"/>
      <c r="AQV1184" s="236"/>
      <c r="AQW1184" s="236"/>
      <c r="AQX1184" s="236"/>
      <c r="AQY1184" s="236"/>
      <c r="AQZ1184" s="236"/>
      <c r="ARA1184" s="236"/>
      <c r="ARB1184" s="236"/>
      <c r="ARC1184" s="236"/>
      <c r="ARD1184" s="236"/>
      <c r="ARE1184" s="236"/>
      <c r="ARF1184" s="236"/>
      <c r="ARG1184" s="236"/>
      <c r="ARH1184" s="236"/>
      <c r="ARI1184" s="236"/>
      <c r="ARJ1184" s="236"/>
      <c r="ARK1184" s="236"/>
      <c r="ARL1184" s="236"/>
      <c r="ARM1184" s="236"/>
      <c r="ARN1184" s="236"/>
      <c r="ARO1184" s="236"/>
      <c r="ARP1184" s="236"/>
      <c r="ARQ1184" s="236"/>
      <c r="ARR1184" s="236"/>
      <c r="ARS1184" s="236"/>
      <c r="ART1184" s="236"/>
      <c r="ARU1184" s="236"/>
      <c r="ARV1184" s="236"/>
      <c r="ARW1184" s="236"/>
      <c r="ARX1184" s="236"/>
      <c r="ARY1184" s="236"/>
      <c r="ARZ1184" s="236"/>
      <c r="ASA1184" s="236"/>
      <c r="ASB1184" s="236"/>
      <c r="ASC1184" s="236"/>
      <c r="ASD1184" s="236"/>
      <c r="ASE1184" s="236"/>
      <c r="ASF1184" s="236"/>
      <c r="ASG1184" s="236"/>
      <c r="ASH1184" s="236"/>
      <c r="ASI1184" s="236"/>
      <c r="ASJ1184" s="236"/>
      <c r="ASK1184" s="236"/>
      <c r="ASL1184" s="236"/>
      <c r="ASM1184" s="236"/>
      <c r="ASN1184" s="236"/>
      <c r="ASO1184" s="236"/>
      <c r="ASP1184" s="236"/>
      <c r="ASQ1184" s="236"/>
      <c r="ASR1184" s="236"/>
      <c r="ASS1184" s="236"/>
      <c r="AST1184" s="236"/>
      <c r="ASU1184" s="236"/>
      <c r="ASV1184" s="236"/>
      <c r="ASW1184" s="236"/>
      <c r="ASX1184" s="236"/>
      <c r="ASY1184" s="236"/>
      <c r="ASZ1184" s="236"/>
      <c r="ATA1184" s="236"/>
      <c r="ATB1184" s="236"/>
      <c r="ATC1184" s="236"/>
      <c r="ATD1184" s="236"/>
      <c r="ATE1184" s="236"/>
      <c r="ATF1184" s="236"/>
      <c r="ATG1184" s="236"/>
      <c r="ATH1184" s="236"/>
      <c r="ATI1184" s="236"/>
      <c r="ATJ1184" s="236"/>
      <c r="ATK1184" s="236"/>
      <c r="ATL1184" s="236"/>
      <c r="ATM1184" s="236"/>
      <c r="ATN1184" s="236"/>
      <c r="ATO1184" s="236"/>
      <c r="ATP1184" s="236"/>
      <c r="ATQ1184" s="236"/>
      <c r="ATR1184" s="236"/>
      <c r="ATS1184" s="236"/>
      <c r="ATT1184" s="236"/>
      <c r="ATU1184" s="236"/>
      <c r="ATV1184" s="236"/>
      <c r="ATW1184" s="236"/>
      <c r="ATX1184" s="236"/>
      <c r="ATY1184" s="236"/>
      <c r="ATZ1184" s="236"/>
      <c r="AUA1184" s="236"/>
      <c r="AUB1184" s="236"/>
      <c r="AUC1184" s="236"/>
      <c r="AUD1184" s="236"/>
      <c r="AUE1184" s="236"/>
      <c r="AUF1184" s="236"/>
      <c r="AUG1184" s="236"/>
      <c r="AUH1184" s="236"/>
      <c r="AUI1184" s="236"/>
      <c r="AUJ1184" s="236"/>
      <c r="AUK1184" s="236"/>
      <c r="AUL1184" s="236"/>
      <c r="AUM1184" s="236"/>
      <c r="AUN1184" s="236"/>
      <c r="AUO1184" s="236"/>
      <c r="AUP1184" s="236"/>
      <c r="AUQ1184" s="236"/>
      <c r="AUR1184" s="236"/>
      <c r="AUS1184" s="236"/>
      <c r="AUT1184" s="236"/>
      <c r="AUU1184" s="236"/>
      <c r="AUV1184" s="236"/>
      <c r="AUW1184" s="236"/>
      <c r="AUX1184" s="236"/>
      <c r="AUY1184" s="236"/>
      <c r="AUZ1184" s="236"/>
      <c r="AVA1184" s="236"/>
      <c r="AVB1184" s="236"/>
      <c r="AVC1184" s="236"/>
      <c r="AVD1184" s="236"/>
      <c r="AVE1184" s="236"/>
      <c r="AVF1184" s="236"/>
      <c r="AVG1184" s="236"/>
      <c r="AVH1184" s="236"/>
      <c r="AVI1184" s="236"/>
      <c r="AVJ1184" s="236"/>
      <c r="AVK1184" s="236"/>
      <c r="AVL1184" s="236"/>
      <c r="AVM1184" s="236"/>
      <c r="AVN1184" s="236"/>
      <c r="AVO1184" s="236"/>
      <c r="AVP1184" s="236"/>
      <c r="AVQ1184" s="236"/>
      <c r="AVR1184" s="236"/>
      <c r="AVS1184" s="236"/>
      <c r="AVT1184" s="236"/>
      <c r="AVU1184" s="236"/>
      <c r="AVV1184" s="236"/>
      <c r="AVW1184" s="236"/>
      <c r="AVX1184" s="236"/>
      <c r="AVY1184" s="236"/>
      <c r="AVZ1184" s="236"/>
      <c r="AWA1184" s="236"/>
      <c r="AWB1184" s="236"/>
      <c r="AWC1184" s="236"/>
      <c r="AWD1184" s="236"/>
      <c r="AWE1184" s="236"/>
      <c r="AWF1184" s="236"/>
      <c r="AWG1184" s="236"/>
      <c r="AWH1184" s="236"/>
      <c r="AWI1184" s="236"/>
      <c r="AWJ1184" s="236"/>
      <c r="AWK1184" s="236"/>
      <c r="AWL1184" s="236"/>
      <c r="AWM1184" s="236"/>
      <c r="AWN1184" s="236"/>
      <c r="AWO1184" s="236"/>
      <c r="AWP1184" s="236"/>
      <c r="AWQ1184" s="236"/>
      <c r="AWR1184" s="236"/>
      <c r="AWS1184" s="236"/>
      <c r="AWT1184" s="236"/>
      <c r="AWU1184" s="236"/>
      <c r="AWV1184" s="236"/>
      <c r="AWW1184" s="236"/>
      <c r="AWX1184" s="236"/>
      <c r="AWY1184" s="236"/>
      <c r="AWZ1184" s="236"/>
      <c r="AXA1184" s="236"/>
      <c r="AXB1184" s="236"/>
      <c r="AXC1184" s="236"/>
      <c r="AXD1184" s="236"/>
      <c r="AXE1184" s="236"/>
      <c r="AXF1184" s="236"/>
      <c r="AXG1184" s="236"/>
      <c r="AXH1184" s="236"/>
      <c r="AXI1184" s="236"/>
      <c r="AXJ1184" s="236"/>
      <c r="AXK1184" s="236"/>
      <c r="AXL1184" s="236"/>
      <c r="AXM1184" s="236"/>
      <c r="AXN1184" s="236"/>
      <c r="AXO1184" s="236"/>
      <c r="AXP1184" s="236"/>
      <c r="AXQ1184" s="236"/>
      <c r="AXR1184" s="236"/>
      <c r="AXS1184" s="236"/>
      <c r="AXT1184" s="236"/>
      <c r="AXU1184" s="236"/>
      <c r="AXV1184" s="236"/>
      <c r="AXW1184" s="236"/>
      <c r="AXX1184" s="236"/>
      <c r="AXY1184" s="236"/>
      <c r="AXZ1184" s="236"/>
      <c r="AYA1184" s="236"/>
      <c r="AYB1184" s="236"/>
      <c r="AYC1184" s="236"/>
      <c r="AYD1184" s="236"/>
      <c r="AYE1184" s="236"/>
      <c r="AYF1184" s="236"/>
      <c r="AYG1184" s="236"/>
      <c r="AYH1184" s="236"/>
      <c r="AYI1184" s="236"/>
      <c r="AYJ1184" s="236"/>
      <c r="AYK1184" s="236"/>
      <c r="AYL1184" s="236"/>
      <c r="AYM1184" s="236"/>
      <c r="AYN1184" s="236"/>
      <c r="AYO1184" s="236"/>
      <c r="AYP1184" s="236"/>
      <c r="AYQ1184" s="236"/>
      <c r="AYR1184" s="236"/>
      <c r="AYS1184" s="236"/>
      <c r="AYT1184" s="236"/>
      <c r="AYU1184" s="236"/>
      <c r="AYV1184" s="236"/>
      <c r="AYW1184" s="236"/>
      <c r="AYX1184" s="236"/>
      <c r="AYY1184" s="236"/>
      <c r="AYZ1184" s="236"/>
      <c r="AZA1184" s="236"/>
      <c r="AZB1184" s="236"/>
      <c r="AZC1184" s="236"/>
      <c r="AZD1184" s="236"/>
      <c r="AZE1184" s="236"/>
      <c r="AZF1184" s="236"/>
      <c r="AZG1184" s="236"/>
      <c r="AZH1184" s="236"/>
      <c r="AZI1184" s="236"/>
      <c r="AZJ1184" s="236"/>
      <c r="AZK1184" s="236"/>
      <c r="AZL1184" s="236"/>
      <c r="AZM1184" s="236"/>
      <c r="AZN1184" s="236"/>
      <c r="AZO1184" s="236"/>
      <c r="AZP1184" s="236"/>
      <c r="AZQ1184" s="236"/>
      <c r="AZR1184" s="236"/>
      <c r="AZS1184" s="236"/>
      <c r="AZT1184" s="236"/>
      <c r="AZU1184" s="236"/>
      <c r="AZV1184" s="236"/>
      <c r="AZW1184" s="236"/>
      <c r="AZX1184" s="236"/>
      <c r="AZY1184" s="236"/>
      <c r="AZZ1184" s="236"/>
      <c r="BAA1184" s="236"/>
      <c r="BAB1184" s="236"/>
      <c r="BAC1184" s="236"/>
      <c r="BAD1184" s="236"/>
      <c r="BAE1184" s="236"/>
      <c r="BAF1184" s="236"/>
      <c r="BAG1184" s="236"/>
      <c r="BAH1184" s="236"/>
      <c r="BAI1184" s="236"/>
      <c r="BAJ1184" s="236"/>
      <c r="BAK1184" s="236"/>
      <c r="BAL1184" s="236"/>
      <c r="BAM1184" s="236"/>
      <c r="BAN1184" s="236"/>
      <c r="BAO1184" s="236"/>
      <c r="BAP1184" s="236"/>
      <c r="BAQ1184" s="236"/>
      <c r="BAR1184" s="236"/>
      <c r="BAS1184" s="236"/>
      <c r="BAT1184" s="236"/>
      <c r="BAU1184" s="236"/>
      <c r="BAV1184" s="236"/>
      <c r="BAW1184" s="236"/>
      <c r="BAX1184" s="236"/>
      <c r="BAY1184" s="236"/>
      <c r="BAZ1184" s="236"/>
      <c r="BBA1184" s="236"/>
      <c r="BBB1184" s="236"/>
      <c r="BBC1184" s="236"/>
      <c r="BBD1184" s="236"/>
      <c r="BBE1184" s="236"/>
      <c r="BBF1184" s="236"/>
      <c r="BBG1184" s="236"/>
      <c r="BBH1184" s="236"/>
      <c r="BBI1184" s="236"/>
      <c r="BBJ1184" s="236"/>
      <c r="BBK1184" s="236"/>
      <c r="BBL1184" s="236"/>
      <c r="BBM1184" s="236"/>
      <c r="BBN1184" s="236"/>
      <c r="BBO1184" s="236"/>
      <c r="BBP1184" s="236"/>
      <c r="BBQ1184" s="236"/>
      <c r="BBR1184" s="236"/>
      <c r="BBS1184" s="236"/>
      <c r="BBT1184" s="236"/>
      <c r="BBU1184" s="236"/>
      <c r="BBV1184" s="236"/>
      <c r="BBW1184" s="236"/>
      <c r="BBX1184" s="236"/>
      <c r="BBY1184" s="236"/>
      <c r="BBZ1184" s="236"/>
      <c r="BCA1184" s="236"/>
      <c r="BCB1184" s="236"/>
      <c r="BCC1184" s="236"/>
      <c r="BCD1184" s="236"/>
      <c r="BCE1184" s="236"/>
      <c r="BCF1184" s="236"/>
      <c r="BCG1184" s="236"/>
      <c r="BCH1184" s="236"/>
      <c r="BCI1184" s="236"/>
      <c r="BCJ1184" s="236"/>
      <c r="BCK1184" s="236"/>
      <c r="BCL1184" s="236"/>
      <c r="BCM1184" s="236"/>
      <c r="BCN1184" s="236"/>
      <c r="BCO1184" s="236"/>
      <c r="BCP1184" s="236"/>
      <c r="BCQ1184" s="236"/>
      <c r="BCR1184" s="236"/>
      <c r="BCS1184" s="236"/>
      <c r="BCT1184" s="236"/>
      <c r="BCU1184" s="236"/>
      <c r="BCV1184" s="236"/>
      <c r="BCW1184" s="236"/>
      <c r="BCX1184" s="236"/>
      <c r="BCY1184" s="236"/>
      <c r="BCZ1184" s="236"/>
      <c r="BDA1184" s="236"/>
      <c r="BDB1184" s="236"/>
      <c r="BDC1184" s="236"/>
      <c r="BDD1184" s="236"/>
      <c r="BDE1184" s="236"/>
      <c r="BDF1184" s="236"/>
      <c r="BDG1184" s="236"/>
      <c r="BDH1184" s="236"/>
      <c r="BDI1184" s="236"/>
      <c r="BDJ1184" s="236"/>
      <c r="BDK1184" s="236"/>
      <c r="BDL1184" s="236"/>
      <c r="BDM1184" s="236"/>
      <c r="BDN1184" s="236"/>
      <c r="BDO1184" s="236"/>
      <c r="BDP1184" s="236"/>
      <c r="BDQ1184" s="236"/>
      <c r="BDR1184" s="236"/>
      <c r="BDS1184" s="236"/>
      <c r="BDT1184" s="236"/>
      <c r="BDU1184" s="236"/>
      <c r="BDV1184" s="236"/>
      <c r="BDW1184" s="236"/>
      <c r="BDX1184" s="236"/>
      <c r="BDY1184" s="236"/>
      <c r="BDZ1184" s="236"/>
      <c r="BEA1184" s="236"/>
      <c r="BEB1184" s="236"/>
      <c r="BEC1184" s="236"/>
      <c r="BED1184" s="236"/>
      <c r="BEE1184" s="236"/>
      <c r="BEF1184" s="236"/>
      <c r="BEG1184" s="236"/>
      <c r="BEH1184" s="236"/>
      <c r="BEI1184" s="236"/>
      <c r="BEJ1184" s="236"/>
      <c r="BEK1184" s="236"/>
      <c r="BEL1184" s="236"/>
      <c r="BEM1184" s="236"/>
      <c r="BEN1184" s="236"/>
      <c r="BEO1184" s="236"/>
      <c r="BEP1184" s="236"/>
      <c r="BEQ1184" s="236"/>
      <c r="BER1184" s="236"/>
      <c r="BES1184" s="236"/>
      <c r="BET1184" s="236"/>
      <c r="BEU1184" s="236"/>
      <c r="BEV1184" s="236"/>
      <c r="BEW1184" s="236"/>
      <c r="BEX1184" s="236"/>
      <c r="BEY1184" s="236"/>
      <c r="BEZ1184" s="236"/>
      <c r="BFA1184" s="236"/>
      <c r="BFB1184" s="236"/>
      <c r="BFC1184" s="236"/>
      <c r="BFD1184" s="236"/>
      <c r="BFE1184" s="236"/>
      <c r="BFF1184" s="236"/>
      <c r="BFG1184" s="236"/>
      <c r="BFH1184" s="236"/>
      <c r="BFI1184" s="236"/>
      <c r="BFJ1184" s="236"/>
      <c r="BFK1184" s="236"/>
      <c r="BFL1184" s="236"/>
      <c r="BFM1184" s="236"/>
      <c r="BFN1184" s="236"/>
      <c r="BFO1184" s="236"/>
      <c r="BFP1184" s="236"/>
      <c r="BFQ1184" s="236"/>
      <c r="BFR1184" s="236"/>
      <c r="BFS1184" s="236"/>
      <c r="BFT1184" s="236"/>
      <c r="BFU1184" s="236"/>
      <c r="BFV1184" s="236"/>
      <c r="BFW1184" s="236"/>
      <c r="BFX1184" s="236"/>
      <c r="BFY1184" s="236"/>
      <c r="BFZ1184" s="236"/>
      <c r="BGA1184" s="236"/>
      <c r="BGB1184" s="236"/>
      <c r="BGC1184" s="236"/>
      <c r="BGD1184" s="236"/>
      <c r="BGE1184" s="236"/>
      <c r="BGF1184" s="236"/>
      <c r="BGG1184" s="236"/>
      <c r="BGH1184" s="236"/>
      <c r="BGI1184" s="236"/>
      <c r="BGJ1184" s="236"/>
      <c r="BGK1184" s="236"/>
      <c r="BGL1184" s="236"/>
      <c r="BGM1184" s="236"/>
      <c r="BGN1184" s="236"/>
      <c r="BGO1184" s="236"/>
      <c r="BGP1184" s="236"/>
      <c r="BGQ1184" s="236"/>
      <c r="BGR1184" s="236"/>
      <c r="BGS1184" s="236"/>
      <c r="BGT1184" s="236"/>
      <c r="BGU1184" s="236"/>
      <c r="BGV1184" s="236"/>
      <c r="BGW1184" s="236"/>
      <c r="BGX1184" s="236"/>
      <c r="BGY1184" s="236"/>
      <c r="BGZ1184" s="236"/>
      <c r="BHA1184" s="236"/>
      <c r="BHB1184" s="236"/>
      <c r="BHC1184" s="236"/>
      <c r="BHD1184" s="236"/>
      <c r="BHE1184" s="236"/>
      <c r="BHF1184" s="236"/>
      <c r="BHG1184" s="236"/>
      <c r="BHH1184" s="236"/>
      <c r="BHI1184" s="236"/>
      <c r="BHJ1184" s="236"/>
      <c r="BHK1184" s="236"/>
      <c r="BHL1184" s="236"/>
      <c r="BHM1184" s="236"/>
      <c r="BHN1184" s="236"/>
      <c r="BHO1184" s="236"/>
      <c r="BHP1184" s="236"/>
      <c r="BHQ1184" s="236"/>
      <c r="BHR1184" s="236"/>
      <c r="BHS1184" s="236"/>
      <c r="BHT1184" s="236"/>
      <c r="BHU1184" s="236"/>
      <c r="BHV1184" s="236"/>
      <c r="BHW1184" s="236"/>
      <c r="BHX1184" s="236"/>
      <c r="BHY1184" s="236"/>
      <c r="BHZ1184" s="236"/>
      <c r="BIA1184" s="236"/>
      <c r="BIB1184" s="236"/>
      <c r="BIC1184" s="236"/>
      <c r="BID1184" s="236"/>
      <c r="BIE1184" s="236"/>
      <c r="BIF1184" s="236"/>
      <c r="BIG1184" s="236"/>
      <c r="BIH1184" s="236"/>
      <c r="BII1184" s="236"/>
      <c r="BIJ1184" s="236"/>
      <c r="BIK1184" s="236"/>
      <c r="BIL1184" s="236"/>
      <c r="BIM1184" s="236"/>
      <c r="BIN1184" s="236"/>
      <c r="BIO1184" s="236"/>
      <c r="BIP1184" s="236"/>
      <c r="BIQ1184" s="236"/>
      <c r="BIR1184" s="236"/>
      <c r="BIS1184" s="236"/>
      <c r="BIT1184" s="236"/>
      <c r="BIU1184" s="236"/>
      <c r="BIV1184" s="236"/>
      <c r="BIW1184" s="236"/>
      <c r="BIX1184" s="236"/>
      <c r="BIY1184" s="236"/>
      <c r="BIZ1184" s="236"/>
      <c r="BJA1184" s="236"/>
      <c r="BJB1184" s="236"/>
      <c r="BJC1184" s="236"/>
      <c r="BJD1184" s="236"/>
      <c r="BJE1184" s="236"/>
      <c r="BJF1184" s="236"/>
      <c r="BJG1184" s="236"/>
      <c r="BJH1184" s="236"/>
      <c r="BJI1184" s="236"/>
      <c r="BJJ1184" s="236"/>
      <c r="BJK1184" s="236"/>
      <c r="BJL1184" s="236"/>
      <c r="BJM1184" s="236"/>
      <c r="BJN1184" s="236"/>
      <c r="BJO1184" s="236"/>
      <c r="BJP1184" s="236"/>
      <c r="BJQ1184" s="236"/>
      <c r="BJR1184" s="236"/>
      <c r="BJS1184" s="236"/>
      <c r="BJT1184" s="236"/>
      <c r="BJU1184" s="236"/>
      <c r="BJV1184" s="236"/>
      <c r="BJW1184" s="236"/>
      <c r="BJX1184" s="236"/>
      <c r="BJY1184" s="236"/>
      <c r="BJZ1184" s="236"/>
      <c r="BKA1184" s="236"/>
      <c r="BKB1184" s="236"/>
      <c r="BKC1184" s="236"/>
      <c r="BKD1184" s="236"/>
      <c r="BKE1184" s="236"/>
      <c r="BKF1184" s="236"/>
      <c r="BKG1184" s="236"/>
      <c r="BKH1184" s="236"/>
      <c r="BKI1184" s="236"/>
      <c r="BKJ1184" s="236"/>
      <c r="BKK1184" s="236"/>
      <c r="BKL1184" s="236"/>
      <c r="BKM1184" s="236"/>
      <c r="BKN1184" s="236"/>
      <c r="BKO1184" s="236"/>
      <c r="BKP1184" s="236"/>
      <c r="BKQ1184" s="236"/>
      <c r="BKR1184" s="236"/>
      <c r="BKS1184" s="236"/>
      <c r="BKT1184" s="236"/>
      <c r="BKU1184" s="236"/>
      <c r="BKV1184" s="236"/>
      <c r="BKW1184" s="236"/>
      <c r="BKX1184" s="236"/>
      <c r="BKY1184" s="236"/>
      <c r="BKZ1184" s="236"/>
      <c r="BLA1184" s="236"/>
      <c r="BLB1184" s="236"/>
      <c r="BLC1184" s="236"/>
      <c r="BLD1184" s="236"/>
      <c r="BLE1184" s="236"/>
      <c r="BLF1184" s="236"/>
      <c r="BLG1184" s="236"/>
      <c r="BLH1184" s="236"/>
      <c r="BLI1184" s="236"/>
      <c r="BLJ1184" s="236"/>
      <c r="BLK1184" s="236"/>
      <c r="BLL1184" s="236"/>
      <c r="BLM1184" s="236"/>
      <c r="BLN1184" s="236"/>
      <c r="BLO1184" s="236"/>
      <c r="BLP1184" s="236"/>
      <c r="BLQ1184" s="236"/>
      <c r="BLR1184" s="236"/>
      <c r="BLS1184" s="236"/>
      <c r="BLT1184" s="236"/>
      <c r="BLU1184" s="236"/>
      <c r="BLV1184" s="236"/>
      <c r="BLW1184" s="236"/>
      <c r="BLX1184" s="236"/>
      <c r="BLY1184" s="236"/>
      <c r="BLZ1184" s="236"/>
      <c r="BMA1184" s="236"/>
      <c r="BMB1184" s="236"/>
      <c r="BMC1184" s="236"/>
      <c r="BMD1184" s="236"/>
      <c r="BME1184" s="236"/>
      <c r="BMF1184" s="236"/>
      <c r="BMG1184" s="236"/>
      <c r="BMH1184" s="236"/>
      <c r="BMI1184" s="236"/>
      <c r="BMJ1184" s="236"/>
      <c r="BMK1184" s="236"/>
      <c r="BML1184" s="236"/>
      <c r="BMM1184" s="236"/>
      <c r="BMN1184" s="236"/>
      <c r="BMO1184" s="236"/>
      <c r="BMP1184" s="236"/>
      <c r="BMQ1184" s="236"/>
      <c r="BMR1184" s="236"/>
      <c r="BMS1184" s="236"/>
      <c r="BMT1184" s="236"/>
      <c r="BMU1184" s="236"/>
      <c r="BMV1184" s="236"/>
      <c r="BMW1184" s="236"/>
      <c r="BMX1184" s="236"/>
      <c r="BMY1184" s="236"/>
      <c r="BMZ1184" s="236"/>
      <c r="BNA1184" s="236"/>
      <c r="BNB1184" s="236"/>
      <c r="BNC1184" s="236"/>
      <c r="BND1184" s="236"/>
      <c r="BNE1184" s="236"/>
      <c r="BNF1184" s="236"/>
      <c r="BNG1184" s="236"/>
      <c r="BNH1184" s="236"/>
      <c r="BNI1184" s="236"/>
      <c r="BNJ1184" s="236"/>
      <c r="BNK1184" s="236"/>
      <c r="BNL1184" s="236"/>
      <c r="BNM1184" s="236"/>
      <c r="BNN1184" s="236"/>
      <c r="BNO1184" s="236"/>
      <c r="BNP1184" s="236"/>
      <c r="BNQ1184" s="236"/>
      <c r="BNR1184" s="236"/>
      <c r="BNS1184" s="236"/>
      <c r="BNT1184" s="236"/>
      <c r="BNU1184" s="236"/>
      <c r="BNV1184" s="236"/>
      <c r="BNW1184" s="236"/>
      <c r="BNX1184" s="236"/>
      <c r="BNY1184" s="236"/>
      <c r="BNZ1184" s="236"/>
      <c r="BOA1184" s="236"/>
      <c r="BOB1184" s="236"/>
      <c r="BOC1184" s="236"/>
      <c r="BOD1184" s="236"/>
      <c r="BOE1184" s="236"/>
      <c r="BOF1184" s="236"/>
      <c r="BOG1184" s="236"/>
      <c r="BOH1184" s="236"/>
      <c r="BOI1184" s="236"/>
      <c r="BOJ1184" s="236"/>
      <c r="BOK1184" s="236"/>
      <c r="BOL1184" s="236"/>
      <c r="BOM1184" s="236"/>
      <c r="BON1184" s="236"/>
      <c r="BOO1184" s="236"/>
      <c r="BOP1184" s="236"/>
      <c r="BOQ1184" s="236"/>
      <c r="BOR1184" s="236"/>
      <c r="BOS1184" s="236"/>
      <c r="BOT1184" s="236"/>
      <c r="BOU1184" s="236"/>
      <c r="BOV1184" s="236"/>
      <c r="BOW1184" s="236"/>
      <c r="BOX1184" s="236"/>
      <c r="BOY1184" s="236"/>
      <c r="BOZ1184" s="236"/>
      <c r="BPA1184" s="236"/>
      <c r="BPB1184" s="236"/>
      <c r="BPC1184" s="236"/>
      <c r="BPD1184" s="236"/>
      <c r="BPE1184" s="236"/>
      <c r="BPF1184" s="236"/>
      <c r="BPG1184" s="236"/>
      <c r="BPH1184" s="236"/>
      <c r="BPI1184" s="236"/>
      <c r="BPJ1184" s="236"/>
      <c r="BPK1184" s="236"/>
      <c r="BPL1184" s="236"/>
      <c r="BPM1184" s="236"/>
      <c r="BPN1184" s="236"/>
      <c r="BPO1184" s="236"/>
      <c r="BPP1184" s="236"/>
      <c r="BPQ1184" s="236"/>
      <c r="BPR1184" s="236"/>
      <c r="BPS1184" s="236"/>
      <c r="BPT1184" s="236"/>
      <c r="BPU1184" s="236"/>
      <c r="BPV1184" s="236"/>
      <c r="BPW1184" s="236"/>
      <c r="BPX1184" s="236"/>
      <c r="BPY1184" s="236"/>
      <c r="BPZ1184" s="236"/>
      <c r="BQA1184" s="236"/>
      <c r="BQB1184" s="236"/>
      <c r="BQC1184" s="236"/>
      <c r="BQD1184" s="236"/>
      <c r="BQE1184" s="236"/>
      <c r="BQF1184" s="236"/>
      <c r="BQG1184" s="236"/>
      <c r="BQH1184" s="236"/>
      <c r="BQI1184" s="236"/>
      <c r="BQJ1184" s="236"/>
      <c r="BQK1184" s="236"/>
      <c r="BQL1184" s="236"/>
      <c r="BQM1184" s="236"/>
      <c r="BQN1184" s="236"/>
      <c r="BQO1184" s="236"/>
      <c r="BQP1184" s="236"/>
      <c r="BQQ1184" s="236"/>
      <c r="BQR1184" s="236"/>
      <c r="BQS1184" s="236"/>
      <c r="BQT1184" s="236"/>
      <c r="BQU1184" s="236"/>
      <c r="BQV1184" s="236"/>
      <c r="BQW1184" s="236"/>
      <c r="BQX1184" s="236"/>
      <c r="BQY1184" s="236"/>
      <c r="BQZ1184" s="236"/>
      <c r="BRA1184" s="236"/>
      <c r="BRB1184" s="236"/>
      <c r="BRC1184" s="236"/>
      <c r="BRD1184" s="236"/>
      <c r="BRE1184" s="236"/>
      <c r="BRF1184" s="236"/>
      <c r="BRG1184" s="236"/>
      <c r="BRH1184" s="236"/>
      <c r="BRI1184" s="236"/>
      <c r="BRJ1184" s="236"/>
      <c r="BRK1184" s="236"/>
      <c r="BRL1184" s="236"/>
      <c r="BRM1184" s="236"/>
      <c r="BRN1184" s="236"/>
      <c r="BRO1184" s="236"/>
      <c r="BRP1184" s="236"/>
      <c r="BRQ1184" s="236"/>
      <c r="BRR1184" s="236"/>
      <c r="BRS1184" s="236"/>
      <c r="BRT1184" s="236"/>
      <c r="BRU1184" s="236"/>
      <c r="BRV1184" s="236"/>
      <c r="BRW1184" s="236"/>
      <c r="BRX1184" s="236"/>
      <c r="BRY1184" s="236"/>
      <c r="BRZ1184" s="236"/>
      <c r="BSA1184" s="236"/>
      <c r="BSB1184" s="236"/>
      <c r="BSC1184" s="236"/>
      <c r="BSD1184" s="236"/>
      <c r="BSE1184" s="236"/>
      <c r="BSF1184" s="236"/>
      <c r="BSG1184" s="236"/>
      <c r="BSH1184" s="236"/>
      <c r="BSI1184" s="236"/>
      <c r="BSJ1184" s="236"/>
      <c r="BSK1184" s="236"/>
      <c r="BSL1184" s="236"/>
      <c r="BSM1184" s="236"/>
      <c r="BSN1184" s="236"/>
      <c r="BSO1184" s="236"/>
      <c r="BSP1184" s="236"/>
      <c r="BSQ1184" s="236"/>
      <c r="BSR1184" s="236"/>
      <c r="BSS1184" s="236"/>
      <c r="BST1184" s="236"/>
      <c r="BSU1184" s="236"/>
      <c r="BSV1184" s="236"/>
      <c r="BSW1184" s="236"/>
      <c r="BSX1184" s="236"/>
      <c r="BSY1184" s="236"/>
      <c r="BSZ1184" s="236"/>
      <c r="BTA1184" s="236"/>
      <c r="BTB1184" s="236"/>
      <c r="BTC1184" s="236"/>
      <c r="BTD1184" s="236"/>
      <c r="BTE1184" s="236"/>
      <c r="BTF1184" s="236"/>
      <c r="BTG1184" s="236"/>
      <c r="BTH1184" s="236"/>
      <c r="BTI1184" s="236"/>
      <c r="BTJ1184" s="236"/>
      <c r="BTK1184" s="236"/>
      <c r="BTL1184" s="236"/>
      <c r="BTM1184" s="236"/>
      <c r="BTN1184" s="236"/>
      <c r="BTO1184" s="236"/>
      <c r="BTP1184" s="236"/>
      <c r="BTQ1184" s="236"/>
      <c r="BTR1184" s="236"/>
      <c r="BTS1184" s="236"/>
      <c r="BTT1184" s="236"/>
      <c r="BTU1184" s="236"/>
      <c r="BTV1184" s="236"/>
      <c r="BTW1184" s="236"/>
      <c r="BTX1184" s="236"/>
      <c r="BTY1184" s="236"/>
      <c r="BTZ1184" s="236"/>
      <c r="BUA1184" s="236"/>
      <c r="BUB1184" s="236"/>
      <c r="BUC1184" s="236"/>
      <c r="BUD1184" s="236"/>
      <c r="BUE1184" s="236"/>
      <c r="BUF1184" s="236"/>
      <c r="BUG1184" s="236"/>
      <c r="BUH1184" s="236"/>
      <c r="BUI1184" s="236"/>
      <c r="BUJ1184" s="236"/>
      <c r="BUK1184" s="236"/>
      <c r="BUL1184" s="236"/>
      <c r="BUM1184" s="236"/>
      <c r="BUN1184" s="236"/>
      <c r="BUO1184" s="236"/>
      <c r="BUP1184" s="236"/>
      <c r="BUQ1184" s="236"/>
      <c r="BUR1184" s="236"/>
      <c r="BUS1184" s="236"/>
      <c r="BUT1184" s="236"/>
      <c r="BUU1184" s="236"/>
      <c r="BUV1184" s="236"/>
      <c r="BUW1184" s="236"/>
      <c r="BUX1184" s="236"/>
      <c r="BUY1184" s="236"/>
      <c r="BUZ1184" s="236"/>
      <c r="BVA1184" s="236"/>
      <c r="BVB1184" s="236"/>
      <c r="BVC1184" s="236"/>
      <c r="BVD1184" s="236"/>
      <c r="BVE1184" s="236"/>
      <c r="BVF1184" s="236"/>
      <c r="BVG1184" s="236"/>
      <c r="BVH1184" s="236"/>
      <c r="BVI1184" s="236"/>
      <c r="BVJ1184" s="236"/>
      <c r="BVK1184" s="236"/>
      <c r="BVL1184" s="236"/>
      <c r="BVM1184" s="236"/>
      <c r="BVN1184" s="236"/>
      <c r="BVO1184" s="236"/>
      <c r="BVP1184" s="236"/>
      <c r="BVQ1184" s="236"/>
      <c r="BVR1184" s="236"/>
      <c r="BVS1184" s="236"/>
      <c r="BVT1184" s="236"/>
      <c r="BVU1184" s="236"/>
      <c r="BVV1184" s="236"/>
      <c r="BVW1184" s="236"/>
      <c r="BVX1184" s="236"/>
      <c r="BVY1184" s="236"/>
      <c r="BVZ1184" s="236"/>
      <c r="BWA1184" s="236"/>
      <c r="BWB1184" s="236"/>
      <c r="BWC1184" s="236"/>
      <c r="BWD1184" s="236"/>
      <c r="BWE1184" s="236"/>
      <c r="BWF1184" s="236"/>
      <c r="BWG1184" s="236"/>
      <c r="BWH1184" s="236"/>
      <c r="BWI1184" s="236"/>
      <c r="BWJ1184" s="236"/>
      <c r="BWK1184" s="236"/>
      <c r="BWL1184" s="236"/>
      <c r="BWM1184" s="236"/>
      <c r="BWN1184" s="236"/>
      <c r="BWO1184" s="236"/>
      <c r="BWP1184" s="236"/>
      <c r="BWQ1184" s="236"/>
      <c r="BWR1184" s="236"/>
      <c r="BWS1184" s="236"/>
      <c r="BWT1184" s="236"/>
      <c r="BWU1184" s="236"/>
      <c r="BWV1184" s="236"/>
      <c r="BWW1184" s="236"/>
      <c r="BWX1184" s="236"/>
      <c r="BWY1184" s="236"/>
      <c r="BWZ1184" s="236"/>
      <c r="BXA1184" s="236"/>
      <c r="BXB1184" s="236"/>
      <c r="BXC1184" s="236"/>
      <c r="BXD1184" s="236"/>
      <c r="BXE1184" s="236"/>
      <c r="BXF1184" s="236"/>
      <c r="BXG1184" s="236"/>
      <c r="BXH1184" s="236"/>
      <c r="BXI1184" s="236"/>
      <c r="BXJ1184" s="236"/>
      <c r="BXK1184" s="236"/>
      <c r="BXL1184" s="236"/>
      <c r="BXM1184" s="236"/>
      <c r="BXN1184" s="236"/>
      <c r="BXO1184" s="236"/>
      <c r="BXP1184" s="236"/>
      <c r="BXQ1184" s="236"/>
      <c r="BXR1184" s="236"/>
      <c r="BXS1184" s="236"/>
      <c r="BXT1184" s="236"/>
      <c r="BXU1184" s="236"/>
      <c r="BXV1184" s="236"/>
      <c r="BXW1184" s="236"/>
      <c r="BXX1184" s="236"/>
      <c r="BXY1184" s="236"/>
      <c r="BXZ1184" s="236"/>
      <c r="BYA1184" s="236"/>
      <c r="BYB1184" s="236"/>
      <c r="BYC1184" s="236"/>
      <c r="BYD1184" s="236"/>
      <c r="BYE1184" s="236"/>
      <c r="BYF1184" s="236"/>
      <c r="BYG1184" s="236"/>
      <c r="BYH1184" s="236"/>
      <c r="BYI1184" s="236"/>
      <c r="BYJ1184" s="236"/>
      <c r="BYK1184" s="236"/>
      <c r="BYL1184" s="236"/>
      <c r="BYM1184" s="236"/>
      <c r="BYN1184" s="236"/>
      <c r="BYO1184" s="236"/>
      <c r="BYP1184" s="236"/>
      <c r="BYQ1184" s="236"/>
      <c r="BYR1184" s="236"/>
      <c r="BYS1184" s="236"/>
      <c r="BYT1184" s="236"/>
      <c r="BYU1184" s="236"/>
      <c r="BYV1184" s="236"/>
      <c r="BYW1184" s="236"/>
      <c r="BYX1184" s="236"/>
      <c r="BYY1184" s="236"/>
      <c r="BYZ1184" s="236"/>
      <c r="BZA1184" s="236"/>
      <c r="BZB1184" s="236"/>
      <c r="BZC1184" s="236"/>
      <c r="BZD1184" s="236"/>
      <c r="BZE1184" s="236"/>
      <c r="BZF1184" s="236"/>
      <c r="BZG1184" s="236"/>
      <c r="BZH1184" s="236"/>
      <c r="BZI1184" s="236"/>
      <c r="BZJ1184" s="236"/>
      <c r="BZK1184" s="236"/>
      <c r="BZL1184" s="236"/>
      <c r="BZM1184" s="236"/>
      <c r="BZN1184" s="236"/>
      <c r="BZO1184" s="236"/>
      <c r="BZP1184" s="236"/>
      <c r="BZQ1184" s="236"/>
      <c r="BZR1184" s="236"/>
      <c r="BZS1184" s="236"/>
      <c r="BZT1184" s="236"/>
      <c r="BZU1184" s="236"/>
      <c r="BZV1184" s="236"/>
      <c r="BZW1184" s="236"/>
      <c r="BZX1184" s="236"/>
      <c r="BZY1184" s="236"/>
      <c r="BZZ1184" s="236"/>
      <c r="CAA1184" s="236"/>
      <c r="CAB1184" s="236"/>
      <c r="CAC1184" s="236"/>
      <c r="CAD1184" s="236"/>
      <c r="CAE1184" s="236"/>
      <c r="CAF1184" s="236"/>
      <c r="CAG1184" s="236"/>
      <c r="CAH1184" s="236"/>
      <c r="CAI1184" s="236"/>
      <c r="CAJ1184" s="236"/>
      <c r="CAK1184" s="236"/>
      <c r="CAL1184" s="236"/>
      <c r="CAM1184" s="236"/>
      <c r="CAN1184" s="236"/>
      <c r="CAO1184" s="236"/>
      <c r="CAP1184" s="236"/>
      <c r="CAQ1184" s="236"/>
      <c r="CAR1184" s="236"/>
      <c r="CAS1184" s="236"/>
      <c r="CAT1184" s="236"/>
      <c r="CAU1184" s="236"/>
      <c r="CAV1184" s="236"/>
      <c r="CAW1184" s="236"/>
      <c r="CAX1184" s="236"/>
      <c r="CAY1184" s="236"/>
      <c r="CAZ1184" s="236"/>
      <c r="CBA1184" s="236"/>
      <c r="CBB1184" s="236"/>
      <c r="CBC1184" s="236"/>
      <c r="CBD1184" s="236"/>
      <c r="CBE1184" s="236"/>
      <c r="CBF1184" s="236"/>
      <c r="CBG1184" s="236"/>
      <c r="CBH1184" s="236"/>
      <c r="CBI1184" s="236"/>
      <c r="CBJ1184" s="236"/>
      <c r="CBK1184" s="236"/>
      <c r="CBL1184" s="236"/>
      <c r="CBM1184" s="236"/>
      <c r="CBN1184" s="236"/>
      <c r="CBO1184" s="236"/>
      <c r="CBP1184" s="236"/>
      <c r="CBQ1184" s="236"/>
      <c r="CBR1184" s="236"/>
      <c r="CBS1184" s="236"/>
      <c r="CBT1184" s="236"/>
      <c r="CBU1184" s="236"/>
      <c r="CBV1184" s="236"/>
      <c r="CBW1184" s="236"/>
      <c r="CBX1184" s="236"/>
      <c r="CBY1184" s="236"/>
      <c r="CBZ1184" s="236"/>
      <c r="CCA1184" s="236"/>
      <c r="CCB1184" s="236"/>
      <c r="CCC1184" s="236"/>
      <c r="CCD1184" s="236"/>
      <c r="CCE1184" s="236"/>
      <c r="CCF1184" s="236"/>
      <c r="CCG1184" s="236"/>
      <c r="CCH1184" s="236"/>
      <c r="CCI1184" s="236"/>
      <c r="CCJ1184" s="236"/>
      <c r="CCK1184" s="236"/>
      <c r="CCL1184" s="236"/>
      <c r="CCM1184" s="236"/>
      <c r="CCN1184" s="236"/>
      <c r="CCO1184" s="236"/>
      <c r="CCP1184" s="236"/>
      <c r="CCQ1184" s="236"/>
      <c r="CCR1184" s="236"/>
      <c r="CCS1184" s="236"/>
      <c r="CCT1184" s="236"/>
      <c r="CCU1184" s="236"/>
      <c r="CCV1184" s="236"/>
      <c r="CCW1184" s="236"/>
      <c r="CCX1184" s="236"/>
      <c r="CCY1184" s="236"/>
      <c r="CCZ1184" s="236"/>
      <c r="CDA1184" s="236"/>
      <c r="CDB1184" s="236"/>
      <c r="CDC1184" s="236"/>
      <c r="CDD1184" s="236"/>
      <c r="CDE1184" s="236"/>
      <c r="CDF1184" s="236"/>
      <c r="CDG1184" s="236"/>
      <c r="CDH1184" s="236"/>
      <c r="CDI1184" s="236"/>
      <c r="CDJ1184" s="236"/>
      <c r="CDK1184" s="236"/>
      <c r="CDL1184" s="236"/>
      <c r="CDM1184" s="236"/>
      <c r="CDN1184" s="236"/>
      <c r="CDO1184" s="236"/>
      <c r="CDP1184" s="236"/>
      <c r="CDQ1184" s="236"/>
      <c r="CDR1184" s="236"/>
      <c r="CDS1184" s="236"/>
      <c r="CDT1184" s="236"/>
      <c r="CDU1184" s="236"/>
      <c r="CDV1184" s="236"/>
      <c r="CDW1184" s="236"/>
      <c r="CDX1184" s="236"/>
      <c r="CDY1184" s="236"/>
      <c r="CDZ1184" s="236"/>
      <c r="CEA1184" s="236"/>
      <c r="CEB1184" s="236"/>
      <c r="CEC1184" s="236"/>
      <c r="CED1184" s="236"/>
      <c r="CEE1184" s="236"/>
      <c r="CEF1184" s="236"/>
      <c r="CEG1184" s="236"/>
      <c r="CEH1184" s="236"/>
      <c r="CEI1184" s="236"/>
      <c r="CEJ1184" s="236"/>
      <c r="CEK1184" s="236"/>
      <c r="CEL1184" s="236"/>
      <c r="CEM1184" s="236"/>
      <c r="CEN1184" s="236"/>
      <c r="CEO1184" s="236"/>
      <c r="CEP1184" s="236"/>
      <c r="CEQ1184" s="236"/>
      <c r="CER1184" s="236"/>
      <c r="CES1184" s="236"/>
      <c r="CET1184" s="236"/>
      <c r="CEU1184" s="236"/>
      <c r="CEV1184" s="236"/>
      <c r="CEW1184" s="236"/>
      <c r="CEX1184" s="236"/>
      <c r="CEY1184" s="236"/>
      <c r="CEZ1184" s="236"/>
      <c r="CFA1184" s="236"/>
      <c r="CFB1184" s="236"/>
      <c r="CFC1184" s="236"/>
      <c r="CFD1184" s="236"/>
      <c r="CFE1184" s="236"/>
      <c r="CFF1184" s="236"/>
      <c r="CFG1184" s="236"/>
      <c r="CFH1184" s="236"/>
      <c r="CFI1184" s="236"/>
      <c r="CFJ1184" s="236"/>
      <c r="CFK1184" s="236"/>
      <c r="CFL1184" s="236"/>
      <c r="CFM1184" s="236"/>
      <c r="CFN1184" s="236"/>
      <c r="CFO1184" s="236"/>
      <c r="CFP1184" s="236"/>
      <c r="CFQ1184" s="236"/>
      <c r="CFR1184" s="236"/>
      <c r="CFS1184" s="236"/>
      <c r="CFT1184" s="236"/>
      <c r="CFU1184" s="236"/>
      <c r="CFV1184" s="236"/>
      <c r="CFW1184" s="236"/>
      <c r="CFX1184" s="236"/>
      <c r="CFY1184" s="236"/>
      <c r="CFZ1184" s="236"/>
      <c r="CGA1184" s="236"/>
      <c r="CGB1184" s="236"/>
      <c r="CGC1184" s="236"/>
      <c r="CGD1184" s="236"/>
      <c r="CGE1184" s="236"/>
      <c r="CGF1184" s="236"/>
      <c r="CGG1184" s="236"/>
      <c r="CGH1184" s="236"/>
      <c r="CGI1184" s="236"/>
      <c r="CGJ1184" s="236"/>
      <c r="CGK1184" s="236"/>
      <c r="CGL1184" s="236"/>
      <c r="CGM1184" s="236"/>
      <c r="CGN1184" s="236"/>
      <c r="CGO1184" s="236"/>
      <c r="CGP1184" s="236"/>
      <c r="CGQ1184" s="236"/>
      <c r="CGR1184" s="236"/>
      <c r="CGS1184" s="236"/>
      <c r="CGT1184" s="236"/>
      <c r="CGU1184" s="236"/>
      <c r="CGV1184" s="236"/>
      <c r="CGW1184" s="236"/>
      <c r="CGX1184" s="236"/>
      <c r="CGY1184" s="236"/>
      <c r="CGZ1184" s="236"/>
      <c r="CHA1184" s="236"/>
      <c r="CHB1184" s="236"/>
      <c r="CHC1184" s="236"/>
      <c r="CHD1184" s="236"/>
      <c r="CHE1184" s="236"/>
      <c r="CHF1184" s="236"/>
      <c r="CHG1184" s="236"/>
      <c r="CHH1184" s="236"/>
      <c r="CHI1184" s="236"/>
      <c r="CHJ1184" s="236"/>
      <c r="CHK1184" s="236"/>
      <c r="CHL1184" s="236"/>
      <c r="CHM1184" s="236"/>
      <c r="CHN1184" s="236"/>
      <c r="CHO1184" s="236"/>
      <c r="CHP1184" s="236"/>
      <c r="CHQ1184" s="236"/>
      <c r="CHR1184" s="236"/>
      <c r="CHS1184" s="236"/>
      <c r="CHT1184" s="236"/>
      <c r="CHU1184" s="236"/>
      <c r="CHV1184" s="236"/>
      <c r="CHW1184" s="236"/>
      <c r="CHX1184" s="236"/>
      <c r="CHY1184" s="236"/>
      <c r="CHZ1184" s="236"/>
      <c r="CIA1184" s="236"/>
      <c r="CIB1184" s="236"/>
      <c r="CIC1184" s="236"/>
      <c r="CID1184" s="236"/>
      <c r="CIE1184" s="236"/>
      <c r="CIF1184" s="236"/>
      <c r="CIG1184" s="236"/>
      <c r="CIH1184" s="236"/>
      <c r="CII1184" s="236"/>
      <c r="CIJ1184" s="236"/>
      <c r="CIK1184" s="236"/>
      <c r="CIL1184" s="236"/>
      <c r="CIM1184" s="236"/>
      <c r="CIN1184" s="236"/>
      <c r="CIO1184" s="236"/>
      <c r="CIP1184" s="236"/>
      <c r="CIQ1184" s="236"/>
      <c r="CIR1184" s="236"/>
      <c r="CIS1184" s="236"/>
      <c r="CIT1184" s="236"/>
      <c r="CIU1184" s="236"/>
      <c r="CIV1184" s="236"/>
      <c r="CIW1184" s="236"/>
      <c r="CIX1184" s="236"/>
      <c r="CIY1184" s="236"/>
      <c r="CIZ1184" s="236"/>
      <c r="CJA1184" s="236"/>
      <c r="CJB1184" s="236"/>
      <c r="CJC1184" s="236"/>
      <c r="CJD1184" s="236"/>
      <c r="CJE1184" s="236"/>
      <c r="CJF1184" s="236"/>
      <c r="CJG1184" s="236"/>
      <c r="CJH1184" s="236"/>
      <c r="CJI1184" s="236"/>
      <c r="CJJ1184" s="236"/>
      <c r="CJK1184" s="236"/>
      <c r="CJL1184" s="236"/>
      <c r="CJM1184" s="236"/>
      <c r="CJN1184" s="236"/>
      <c r="CJO1184" s="236"/>
      <c r="CJP1184" s="236"/>
      <c r="CJQ1184" s="236"/>
      <c r="CJR1184" s="236"/>
      <c r="CJS1184" s="236"/>
      <c r="CJT1184" s="236"/>
      <c r="CJU1184" s="236"/>
      <c r="CJV1184" s="236"/>
      <c r="CJW1184" s="236"/>
      <c r="CJX1184" s="236"/>
      <c r="CJY1184" s="236"/>
      <c r="CJZ1184" s="236"/>
      <c r="CKA1184" s="236"/>
      <c r="CKB1184" s="236"/>
      <c r="CKC1184" s="236"/>
      <c r="CKD1184" s="236"/>
      <c r="CKE1184" s="236"/>
      <c r="CKF1184" s="236"/>
      <c r="CKG1184" s="236"/>
      <c r="CKH1184" s="236"/>
      <c r="CKI1184" s="236"/>
      <c r="CKJ1184" s="236"/>
      <c r="CKK1184" s="236"/>
      <c r="CKL1184" s="236"/>
      <c r="CKM1184" s="236"/>
      <c r="CKN1184" s="236"/>
      <c r="CKO1184" s="236"/>
      <c r="CKP1184" s="236"/>
      <c r="CKQ1184" s="236"/>
      <c r="CKR1184" s="236"/>
      <c r="CKS1184" s="236"/>
      <c r="CKT1184" s="236"/>
      <c r="CKU1184" s="236"/>
      <c r="CKV1184" s="236"/>
      <c r="CKW1184" s="236"/>
      <c r="CKX1184" s="236"/>
      <c r="CKY1184" s="236"/>
      <c r="CKZ1184" s="236"/>
      <c r="CLA1184" s="236"/>
      <c r="CLB1184" s="236"/>
      <c r="CLC1184" s="236"/>
      <c r="CLD1184" s="236"/>
      <c r="CLE1184" s="236"/>
      <c r="CLF1184" s="236"/>
      <c r="CLG1184" s="236"/>
      <c r="CLH1184" s="236"/>
      <c r="CLI1184" s="236"/>
      <c r="CLJ1184" s="236"/>
      <c r="CLK1184" s="236"/>
      <c r="CLL1184" s="236"/>
      <c r="CLM1184" s="236"/>
      <c r="CLN1184" s="236"/>
      <c r="CLO1184" s="236"/>
      <c r="CLP1184" s="236"/>
      <c r="CLQ1184" s="236"/>
      <c r="CLR1184" s="236"/>
      <c r="CLS1184" s="236"/>
      <c r="CLT1184" s="236"/>
      <c r="CLU1184" s="236"/>
      <c r="CLV1184" s="236"/>
      <c r="CLW1184" s="236"/>
      <c r="CLX1184" s="236"/>
      <c r="CLY1184" s="236"/>
      <c r="CLZ1184" s="236"/>
      <c r="CMA1184" s="236"/>
      <c r="CMB1184" s="236"/>
      <c r="CMC1184" s="236"/>
      <c r="CMD1184" s="236"/>
      <c r="CME1184" s="236"/>
      <c r="CMF1184" s="236"/>
      <c r="CMG1184" s="236"/>
      <c r="CMH1184" s="236"/>
      <c r="CMI1184" s="236"/>
      <c r="CMJ1184" s="236"/>
      <c r="CMK1184" s="236"/>
      <c r="CML1184" s="236"/>
      <c r="CMM1184" s="236"/>
      <c r="CMN1184" s="236"/>
      <c r="CMO1184" s="236"/>
      <c r="CMP1184" s="236"/>
      <c r="CMQ1184" s="236"/>
      <c r="CMR1184" s="236"/>
      <c r="CMS1184" s="236"/>
      <c r="CMT1184" s="236"/>
      <c r="CMU1184" s="236"/>
      <c r="CMV1184" s="236"/>
      <c r="CMW1184" s="236"/>
      <c r="CMX1184" s="236"/>
      <c r="CMY1184" s="236"/>
      <c r="CMZ1184" s="236"/>
      <c r="CNA1184" s="236"/>
      <c r="CNB1184" s="236"/>
      <c r="CNC1184" s="236"/>
      <c r="CND1184" s="236"/>
      <c r="CNE1184" s="236"/>
      <c r="CNF1184" s="236"/>
      <c r="CNG1184" s="236"/>
      <c r="CNH1184" s="236"/>
      <c r="CNI1184" s="236"/>
      <c r="CNJ1184" s="236"/>
      <c r="CNK1184" s="236"/>
      <c r="CNL1184" s="236"/>
      <c r="CNM1184" s="236"/>
      <c r="CNN1184" s="236"/>
      <c r="CNO1184" s="236"/>
      <c r="CNP1184" s="236"/>
      <c r="CNQ1184" s="236"/>
      <c r="CNR1184" s="236"/>
      <c r="CNS1184" s="236"/>
      <c r="CNT1184" s="236"/>
      <c r="CNU1184" s="236"/>
      <c r="CNV1184" s="236"/>
      <c r="CNW1184" s="236"/>
      <c r="CNX1184" s="236"/>
      <c r="CNY1184" s="236"/>
      <c r="CNZ1184" s="236"/>
      <c r="COA1184" s="236"/>
      <c r="COB1184" s="236"/>
      <c r="COC1184" s="236"/>
      <c r="COD1184" s="236"/>
      <c r="COE1184" s="236"/>
      <c r="COF1184" s="236"/>
      <c r="COG1184" s="236"/>
      <c r="COH1184" s="236"/>
      <c r="COI1184" s="236"/>
      <c r="COJ1184" s="236"/>
      <c r="COK1184" s="236"/>
      <c r="COL1184" s="236"/>
      <c r="COM1184" s="236"/>
      <c r="CON1184" s="236"/>
      <c r="COO1184" s="236"/>
      <c r="COP1184" s="236"/>
      <c r="COQ1184" s="236"/>
      <c r="COR1184" s="236"/>
      <c r="COS1184" s="236"/>
      <c r="COT1184" s="236"/>
      <c r="COU1184" s="236"/>
      <c r="COV1184" s="236"/>
      <c r="COW1184" s="236"/>
      <c r="COX1184" s="236"/>
      <c r="COY1184" s="236"/>
      <c r="COZ1184" s="236"/>
      <c r="CPA1184" s="236"/>
      <c r="CPB1184" s="236"/>
      <c r="CPC1184" s="236"/>
      <c r="CPD1184" s="236"/>
      <c r="CPE1184" s="236"/>
      <c r="CPF1184" s="236"/>
      <c r="CPG1184" s="236"/>
      <c r="CPH1184" s="236"/>
      <c r="CPI1184" s="236"/>
      <c r="CPJ1184" s="236"/>
      <c r="CPK1184" s="236"/>
      <c r="CPL1184" s="236"/>
      <c r="CPM1184" s="236"/>
      <c r="CPN1184" s="236"/>
      <c r="CPO1184" s="236"/>
      <c r="CPP1184" s="236"/>
      <c r="CPQ1184" s="236"/>
      <c r="CPR1184" s="236"/>
      <c r="CPS1184" s="236"/>
      <c r="CPT1184" s="236"/>
      <c r="CPU1184" s="236"/>
      <c r="CPV1184" s="236"/>
      <c r="CPW1184" s="236"/>
      <c r="CPX1184" s="236"/>
      <c r="CPY1184" s="236"/>
      <c r="CPZ1184" s="236"/>
      <c r="CQA1184" s="236"/>
      <c r="CQB1184" s="236"/>
      <c r="CQC1184" s="236"/>
      <c r="CQD1184" s="236"/>
      <c r="CQE1184" s="236"/>
      <c r="CQF1184" s="236"/>
      <c r="CQG1184" s="236"/>
      <c r="CQH1184" s="236"/>
      <c r="CQI1184" s="236"/>
      <c r="CQJ1184" s="236"/>
      <c r="CQK1184" s="236"/>
      <c r="CQL1184" s="236"/>
      <c r="CQM1184" s="236"/>
      <c r="CQN1184" s="236"/>
      <c r="CQO1184" s="236"/>
      <c r="CQP1184" s="236"/>
      <c r="CQQ1184" s="236"/>
      <c r="CQR1184" s="236"/>
      <c r="CQS1184" s="236"/>
      <c r="CQT1184" s="236"/>
      <c r="CQU1184" s="236"/>
      <c r="CQV1184" s="236"/>
      <c r="CQW1184" s="236"/>
      <c r="CQX1184" s="236"/>
      <c r="CQY1184" s="236"/>
      <c r="CQZ1184" s="236"/>
      <c r="CRA1184" s="236"/>
      <c r="CRB1184" s="236"/>
      <c r="CRC1184" s="236"/>
      <c r="CRD1184" s="236"/>
      <c r="CRE1184" s="236"/>
      <c r="CRF1184" s="236"/>
      <c r="CRG1184" s="236"/>
      <c r="CRH1184" s="236"/>
      <c r="CRI1184" s="236"/>
      <c r="CRJ1184" s="236"/>
      <c r="CRK1184" s="236"/>
      <c r="CRL1184" s="236"/>
      <c r="CRM1184" s="236"/>
      <c r="CRN1184" s="236"/>
      <c r="CRO1184" s="236"/>
      <c r="CRP1184" s="236"/>
      <c r="CRQ1184" s="236"/>
      <c r="CRR1184" s="236"/>
      <c r="CRS1184" s="236"/>
      <c r="CRT1184" s="236"/>
      <c r="CRU1184" s="236"/>
      <c r="CRV1184" s="236"/>
      <c r="CRW1184" s="236"/>
      <c r="CRX1184" s="236"/>
      <c r="CRY1184" s="236"/>
      <c r="CRZ1184" s="236"/>
      <c r="CSA1184" s="236"/>
      <c r="CSB1184" s="236"/>
      <c r="CSC1184" s="236"/>
      <c r="CSD1184" s="236"/>
      <c r="CSE1184" s="236"/>
      <c r="CSF1184" s="236"/>
      <c r="CSG1184" s="236"/>
      <c r="CSH1184" s="236"/>
      <c r="CSI1184" s="236"/>
      <c r="CSJ1184" s="236"/>
      <c r="CSK1184" s="236"/>
      <c r="CSL1184" s="236"/>
      <c r="CSM1184" s="236"/>
      <c r="CSN1184" s="236"/>
      <c r="CSO1184" s="236"/>
      <c r="CSP1184" s="236"/>
      <c r="CSQ1184" s="236"/>
      <c r="CSR1184" s="236"/>
      <c r="CSS1184" s="236"/>
      <c r="CST1184" s="236"/>
      <c r="CSU1184" s="236"/>
      <c r="CSV1184" s="236"/>
      <c r="CSW1184" s="236"/>
      <c r="CSX1184" s="236"/>
      <c r="CSY1184" s="236"/>
      <c r="CSZ1184" s="236"/>
      <c r="CTA1184" s="236"/>
      <c r="CTB1184" s="236"/>
      <c r="CTC1184" s="236"/>
      <c r="CTD1184" s="236"/>
      <c r="CTE1184" s="236"/>
      <c r="CTF1184" s="236"/>
      <c r="CTG1184" s="236"/>
      <c r="CTH1184" s="236"/>
      <c r="CTI1184" s="236"/>
      <c r="CTJ1184" s="236"/>
      <c r="CTK1184" s="236"/>
      <c r="CTL1184" s="236"/>
      <c r="CTM1184" s="236"/>
      <c r="CTN1184" s="236"/>
      <c r="CTO1184" s="236"/>
      <c r="CTP1184" s="236"/>
      <c r="CTQ1184" s="236"/>
      <c r="CTR1184" s="236"/>
      <c r="CTS1184" s="236"/>
      <c r="CTT1184" s="236"/>
      <c r="CTU1184" s="236"/>
      <c r="CTV1184" s="236"/>
      <c r="CTW1184" s="236"/>
      <c r="CTX1184" s="236"/>
      <c r="CTY1184" s="236"/>
      <c r="CTZ1184" s="236"/>
      <c r="CUA1184" s="236"/>
      <c r="CUB1184" s="236"/>
      <c r="CUC1184" s="236"/>
      <c r="CUD1184" s="236"/>
      <c r="CUE1184" s="236"/>
      <c r="CUF1184" s="236"/>
      <c r="CUG1184" s="236"/>
      <c r="CUH1184" s="236"/>
      <c r="CUI1184" s="236"/>
      <c r="CUJ1184" s="236"/>
      <c r="CUK1184" s="236"/>
      <c r="CUL1184" s="236"/>
      <c r="CUM1184" s="236"/>
      <c r="CUN1184" s="236"/>
      <c r="CUO1184" s="236"/>
      <c r="CUP1184" s="236"/>
      <c r="CUQ1184" s="236"/>
      <c r="CUR1184" s="236"/>
      <c r="CUS1184" s="236"/>
      <c r="CUT1184" s="236"/>
      <c r="CUU1184" s="236"/>
      <c r="CUV1184" s="236"/>
      <c r="CUW1184" s="236"/>
      <c r="CUX1184" s="236"/>
      <c r="CUY1184" s="236"/>
      <c r="CUZ1184" s="236"/>
      <c r="CVA1184" s="236"/>
      <c r="CVB1184" s="236"/>
      <c r="CVC1184" s="236"/>
      <c r="CVD1184" s="236"/>
      <c r="CVE1184" s="236"/>
      <c r="CVF1184" s="236"/>
      <c r="CVG1184" s="236"/>
      <c r="CVH1184" s="236"/>
      <c r="CVI1184" s="236"/>
      <c r="CVJ1184" s="236"/>
      <c r="CVK1184" s="236"/>
      <c r="CVL1184" s="236"/>
      <c r="CVM1184" s="236"/>
      <c r="CVN1184" s="236"/>
      <c r="CVO1184" s="236"/>
      <c r="CVP1184" s="236"/>
      <c r="CVQ1184" s="236"/>
      <c r="CVR1184" s="236"/>
      <c r="CVS1184" s="236"/>
      <c r="CVT1184" s="236"/>
      <c r="CVU1184" s="236"/>
      <c r="CVV1184" s="236"/>
      <c r="CVW1184" s="236"/>
      <c r="CVX1184" s="236"/>
      <c r="CVY1184" s="236"/>
      <c r="CVZ1184" s="236"/>
      <c r="CWA1184" s="236"/>
      <c r="CWB1184" s="236"/>
      <c r="CWC1184" s="236"/>
      <c r="CWD1184" s="236"/>
      <c r="CWE1184" s="236"/>
      <c r="CWF1184" s="236"/>
      <c r="CWG1184" s="236"/>
      <c r="CWH1184" s="236"/>
      <c r="CWI1184" s="236"/>
      <c r="CWJ1184" s="236"/>
      <c r="CWK1184" s="236"/>
      <c r="CWL1184" s="236"/>
      <c r="CWM1184" s="236"/>
      <c r="CWN1184" s="236"/>
      <c r="CWO1184" s="236"/>
      <c r="CWP1184" s="236"/>
      <c r="CWQ1184" s="236"/>
      <c r="CWR1184" s="236"/>
      <c r="CWS1184" s="236"/>
      <c r="CWT1184" s="236"/>
      <c r="CWU1184" s="236"/>
      <c r="CWV1184" s="236"/>
      <c r="CWW1184" s="236"/>
      <c r="CWX1184" s="236"/>
      <c r="CWY1184" s="236"/>
      <c r="CWZ1184" s="236"/>
      <c r="CXA1184" s="236"/>
      <c r="CXB1184" s="236"/>
      <c r="CXC1184" s="236"/>
      <c r="CXD1184" s="236"/>
      <c r="CXE1184" s="236"/>
      <c r="CXF1184" s="236"/>
      <c r="CXG1184" s="236"/>
      <c r="CXH1184" s="236"/>
      <c r="CXI1184" s="236"/>
      <c r="CXJ1184" s="236"/>
      <c r="CXK1184" s="236"/>
      <c r="CXL1184" s="236"/>
      <c r="CXM1184" s="236"/>
      <c r="CXN1184" s="236"/>
      <c r="CXO1184" s="236"/>
      <c r="CXP1184" s="236"/>
      <c r="CXQ1184" s="236"/>
      <c r="CXR1184" s="236"/>
      <c r="CXS1184" s="236"/>
      <c r="CXT1184" s="236"/>
      <c r="CXU1184" s="236"/>
      <c r="CXV1184" s="236"/>
      <c r="CXW1184" s="236"/>
      <c r="CXX1184" s="236"/>
      <c r="CXY1184" s="236"/>
      <c r="CXZ1184" s="236"/>
      <c r="CYA1184" s="236"/>
      <c r="CYB1184" s="236"/>
      <c r="CYC1184" s="236"/>
      <c r="CYD1184" s="236"/>
      <c r="CYE1184" s="236"/>
      <c r="CYF1184" s="236"/>
      <c r="CYG1184" s="236"/>
      <c r="CYH1184" s="236"/>
      <c r="CYI1184" s="236"/>
      <c r="CYJ1184" s="236"/>
      <c r="CYK1184" s="236"/>
      <c r="CYL1184" s="236"/>
      <c r="CYM1184" s="236"/>
      <c r="CYN1184" s="236"/>
      <c r="CYO1184" s="236"/>
      <c r="CYP1184" s="236"/>
      <c r="CYQ1184" s="236"/>
      <c r="CYR1184" s="236"/>
      <c r="CYS1184" s="236"/>
      <c r="CYT1184" s="236"/>
      <c r="CYU1184" s="236"/>
      <c r="CYV1184" s="236"/>
      <c r="CYW1184" s="236"/>
      <c r="CYX1184" s="236"/>
      <c r="CYY1184" s="236"/>
      <c r="CYZ1184" s="236"/>
      <c r="CZA1184" s="236"/>
      <c r="CZB1184" s="236"/>
      <c r="CZC1184" s="236"/>
      <c r="CZD1184" s="236"/>
      <c r="CZE1184" s="236"/>
      <c r="CZF1184" s="236"/>
      <c r="CZG1184" s="236"/>
      <c r="CZH1184" s="236"/>
      <c r="CZI1184" s="236"/>
      <c r="CZJ1184" s="236"/>
      <c r="CZK1184" s="236"/>
      <c r="CZL1184" s="236"/>
      <c r="CZM1184" s="236"/>
      <c r="CZN1184" s="236"/>
      <c r="CZO1184" s="236"/>
      <c r="CZP1184" s="236"/>
      <c r="CZQ1184" s="236"/>
      <c r="CZR1184" s="236"/>
      <c r="CZS1184" s="236"/>
      <c r="CZT1184" s="236"/>
      <c r="CZU1184" s="236"/>
      <c r="CZV1184" s="236"/>
      <c r="CZW1184" s="236"/>
      <c r="CZX1184" s="236"/>
      <c r="CZY1184" s="236"/>
      <c r="CZZ1184" s="236"/>
      <c r="DAA1184" s="236"/>
      <c r="DAB1184" s="236"/>
      <c r="DAC1184" s="236"/>
      <c r="DAD1184" s="236"/>
      <c r="DAE1184" s="236"/>
      <c r="DAF1184" s="236"/>
      <c r="DAG1184" s="236"/>
      <c r="DAH1184" s="236"/>
      <c r="DAI1184" s="236"/>
      <c r="DAJ1184" s="236"/>
      <c r="DAK1184" s="236"/>
      <c r="DAL1184" s="236"/>
      <c r="DAM1184" s="236"/>
      <c r="DAN1184" s="236"/>
      <c r="DAO1184" s="236"/>
      <c r="DAP1184" s="236"/>
      <c r="DAQ1184" s="236"/>
      <c r="DAR1184" s="236"/>
      <c r="DAS1184" s="236"/>
      <c r="DAT1184" s="236"/>
      <c r="DAU1184" s="236"/>
      <c r="DAV1184" s="236"/>
      <c r="DAW1184" s="236"/>
      <c r="DAX1184" s="236"/>
      <c r="DAY1184" s="236"/>
      <c r="DAZ1184" s="236"/>
      <c r="DBA1184" s="236"/>
      <c r="DBB1184" s="236"/>
      <c r="DBC1184" s="236"/>
      <c r="DBD1184" s="236"/>
      <c r="DBE1184" s="236"/>
      <c r="DBF1184" s="236"/>
      <c r="DBG1184" s="236"/>
      <c r="DBH1184" s="236"/>
      <c r="DBI1184" s="236"/>
      <c r="DBJ1184" s="236"/>
      <c r="DBK1184" s="236"/>
      <c r="DBL1184" s="236"/>
      <c r="DBM1184" s="236"/>
      <c r="DBN1184" s="236"/>
      <c r="DBO1184" s="236"/>
      <c r="DBP1184" s="236"/>
      <c r="DBQ1184" s="236"/>
      <c r="DBR1184" s="236"/>
      <c r="DBS1184" s="236"/>
      <c r="DBT1184" s="236"/>
      <c r="DBU1184" s="236"/>
      <c r="DBV1184" s="236"/>
      <c r="DBW1184" s="236"/>
      <c r="DBX1184" s="236"/>
      <c r="DBY1184" s="236"/>
      <c r="DBZ1184" s="236"/>
      <c r="DCA1184" s="236"/>
      <c r="DCB1184" s="236"/>
      <c r="DCC1184" s="236"/>
      <c r="DCD1184" s="236"/>
      <c r="DCE1184" s="236"/>
      <c r="DCF1184" s="236"/>
      <c r="DCG1184" s="236"/>
      <c r="DCH1184" s="236"/>
      <c r="DCI1184" s="236"/>
      <c r="DCJ1184" s="236"/>
      <c r="DCK1184" s="236"/>
      <c r="DCL1184" s="236"/>
      <c r="DCM1184" s="236"/>
      <c r="DCN1184" s="236"/>
      <c r="DCO1184" s="236"/>
      <c r="DCP1184" s="236"/>
      <c r="DCQ1184" s="236"/>
      <c r="DCR1184" s="236"/>
      <c r="DCS1184" s="236"/>
      <c r="DCT1184" s="236"/>
      <c r="DCU1184" s="236"/>
      <c r="DCV1184" s="236"/>
      <c r="DCW1184" s="236"/>
      <c r="DCX1184" s="236"/>
      <c r="DCY1184" s="236"/>
      <c r="DCZ1184" s="236"/>
      <c r="DDA1184" s="236"/>
      <c r="DDB1184" s="236"/>
      <c r="DDC1184" s="236"/>
      <c r="DDD1184" s="236"/>
      <c r="DDE1184" s="236"/>
      <c r="DDF1184" s="236"/>
      <c r="DDG1184" s="236"/>
      <c r="DDH1184" s="236"/>
      <c r="DDI1184" s="236"/>
      <c r="DDJ1184" s="236"/>
      <c r="DDK1184" s="236"/>
      <c r="DDL1184" s="236"/>
      <c r="DDM1184" s="236"/>
      <c r="DDN1184" s="236"/>
      <c r="DDO1184" s="236"/>
      <c r="DDP1184" s="236"/>
      <c r="DDQ1184" s="236"/>
      <c r="DDR1184" s="236"/>
      <c r="DDS1184" s="236"/>
      <c r="DDT1184" s="236"/>
      <c r="DDU1184" s="236"/>
      <c r="DDV1184" s="236"/>
      <c r="DDW1184" s="236"/>
      <c r="DDX1184" s="236"/>
      <c r="DDY1184" s="236"/>
      <c r="DDZ1184" s="236"/>
      <c r="DEA1184" s="236"/>
      <c r="DEB1184" s="236"/>
      <c r="DEC1184" s="236"/>
      <c r="DED1184" s="236"/>
      <c r="DEE1184" s="236"/>
      <c r="DEF1184" s="236"/>
      <c r="DEG1184" s="236"/>
      <c r="DEH1184" s="236"/>
      <c r="DEI1184" s="236"/>
      <c r="DEJ1184" s="236"/>
      <c r="DEK1184" s="236"/>
      <c r="DEL1184" s="236"/>
      <c r="DEM1184" s="236"/>
      <c r="DEN1184" s="236"/>
      <c r="DEO1184" s="236"/>
      <c r="DEP1184" s="236"/>
      <c r="DEQ1184" s="236"/>
      <c r="DER1184" s="236"/>
      <c r="DES1184" s="236"/>
      <c r="DET1184" s="236"/>
      <c r="DEU1184" s="236"/>
      <c r="DEV1184" s="236"/>
      <c r="DEW1184" s="236"/>
      <c r="DEX1184" s="236"/>
      <c r="DEY1184" s="236"/>
      <c r="DEZ1184" s="236"/>
      <c r="DFA1184" s="236"/>
      <c r="DFB1184" s="236"/>
      <c r="DFC1184" s="236"/>
      <c r="DFD1184" s="236"/>
      <c r="DFE1184" s="236"/>
      <c r="DFF1184" s="236"/>
      <c r="DFG1184" s="236"/>
      <c r="DFH1184" s="236"/>
      <c r="DFI1184" s="236"/>
      <c r="DFJ1184" s="236"/>
      <c r="DFK1184" s="236"/>
      <c r="DFL1184" s="236"/>
      <c r="DFM1184" s="236"/>
      <c r="DFN1184" s="236"/>
      <c r="DFO1184" s="236"/>
      <c r="DFP1184" s="236"/>
      <c r="DFQ1184" s="236"/>
    </row>
    <row r="1185" spans="1:2877" ht="57" customHeight="1" x14ac:dyDescent="0.25">
      <c r="A1185" s="9"/>
      <c r="B1185" s="22" t="s">
        <v>533</v>
      </c>
      <c r="C1185" s="10" t="s">
        <v>572</v>
      </c>
      <c r="D1185" s="23" t="s">
        <v>590</v>
      </c>
      <c r="E1185" s="10" t="s">
        <v>18</v>
      </c>
      <c r="F1185" s="10" t="s">
        <v>1104</v>
      </c>
      <c r="G1185" s="27" t="s">
        <v>270</v>
      </c>
      <c r="H1185" s="240">
        <f>H1186</f>
        <v>5000</v>
      </c>
      <c r="I1185" s="240">
        <f t="shared" ref="I1185:J1185" si="509">I1186</f>
        <v>0</v>
      </c>
      <c r="J1185" s="240">
        <f t="shared" si="509"/>
        <v>0</v>
      </c>
      <c r="K1185" s="290"/>
      <c r="L1185" s="290"/>
      <c r="M1185" s="236"/>
      <c r="N1185" s="236"/>
      <c r="O1185" s="236"/>
      <c r="P1185" s="236"/>
      <c r="Q1185" s="236"/>
      <c r="R1185" s="236"/>
      <c r="S1185" s="236"/>
      <c r="T1185" s="236"/>
      <c r="U1185" s="236"/>
      <c r="V1185" s="236"/>
      <c r="W1185" s="236"/>
      <c r="X1185" s="236"/>
      <c r="Y1185" s="236"/>
      <c r="Z1185" s="236"/>
      <c r="AA1185" s="236"/>
      <c r="AB1185" s="236"/>
      <c r="AC1185" s="236"/>
      <c r="AD1185" s="236"/>
      <c r="AE1185" s="236"/>
      <c r="AF1185" s="236"/>
      <c r="AG1185" s="236"/>
      <c r="AH1185" s="236"/>
      <c r="AI1185" s="236"/>
      <c r="AJ1185" s="236"/>
      <c r="AK1185" s="236"/>
      <c r="AL1185" s="236"/>
      <c r="AM1185" s="236"/>
      <c r="AN1185" s="236"/>
      <c r="AO1185" s="236"/>
      <c r="AP1185" s="236"/>
      <c r="AQ1185" s="236"/>
      <c r="AR1185" s="236"/>
      <c r="AS1185" s="236"/>
      <c r="AT1185" s="236"/>
      <c r="AU1185" s="236"/>
      <c r="AV1185" s="236"/>
      <c r="AW1185" s="236"/>
      <c r="AX1185" s="236"/>
      <c r="BY1185" s="236"/>
      <c r="BZ1185" s="236"/>
      <c r="CA1185" s="236"/>
      <c r="CB1185" s="236"/>
      <c r="CC1185" s="236"/>
      <c r="CD1185" s="236"/>
      <c r="CE1185" s="236"/>
      <c r="CF1185" s="236"/>
      <c r="CG1185" s="236"/>
      <c r="CH1185" s="236"/>
      <c r="CI1185" s="236"/>
      <c r="CJ1185" s="236"/>
      <c r="CK1185" s="236"/>
      <c r="CL1185" s="236"/>
      <c r="CM1185" s="236"/>
      <c r="CN1185" s="236"/>
      <c r="CO1185" s="236"/>
      <c r="CP1185" s="236"/>
      <c r="CQ1185" s="236"/>
      <c r="CR1185" s="236"/>
      <c r="CS1185" s="236"/>
      <c r="CT1185" s="236"/>
      <c r="CU1185" s="236"/>
      <c r="CV1185" s="236"/>
      <c r="CW1185" s="236"/>
      <c r="CX1185" s="236"/>
      <c r="CY1185" s="236"/>
      <c r="CZ1185" s="236"/>
      <c r="DA1185" s="236"/>
      <c r="DB1185" s="236"/>
      <c r="DC1185" s="236"/>
      <c r="DD1185" s="236"/>
      <c r="DE1185" s="236"/>
      <c r="DF1185" s="236"/>
      <c r="DG1185" s="236"/>
      <c r="DH1185" s="236"/>
      <c r="DI1185" s="236"/>
      <c r="DJ1185" s="236"/>
      <c r="DK1185" s="236"/>
      <c r="DL1185" s="236"/>
      <c r="DM1185" s="236"/>
      <c r="DN1185" s="236"/>
      <c r="DO1185" s="236"/>
      <c r="DP1185" s="236"/>
      <c r="DQ1185" s="236"/>
      <c r="DR1185" s="236"/>
      <c r="DS1185" s="236"/>
      <c r="DT1185" s="236"/>
      <c r="DU1185" s="236"/>
      <c r="DV1185" s="236"/>
      <c r="DW1185" s="236"/>
      <c r="DX1185" s="236"/>
      <c r="DY1185" s="236"/>
      <c r="DZ1185" s="236"/>
      <c r="EA1185" s="236"/>
      <c r="EB1185" s="236"/>
      <c r="EC1185" s="236"/>
      <c r="ED1185" s="236"/>
      <c r="EE1185" s="236"/>
      <c r="EF1185" s="236"/>
      <c r="EG1185" s="236"/>
      <c r="AHX1185" s="236"/>
      <c r="AHY1185" s="236"/>
      <c r="AHZ1185" s="236"/>
      <c r="AIA1185" s="236"/>
      <c r="AIB1185" s="236"/>
      <c r="AIC1185" s="236"/>
      <c r="AID1185" s="236"/>
      <c r="AIE1185" s="236"/>
      <c r="AIF1185" s="236"/>
      <c r="AIG1185" s="236"/>
      <c r="AIH1185" s="236"/>
      <c r="AII1185" s="236"/>
      <c r="AIJ1185" s="236"/>
      <c r="AIK1185" s="236"/>
      <c r="AIL1185" s="236"/>
      <c r="AIM1185" s="236"/>
      <c r="AIN1185" s="236"/>
      <c r="AIO1185" s="236"/>
      <c r="AIP1185" s="236"/>
      <c r="AIQ1185" s="236"/>
      <c r="AIR1185" s="236"/>
      <c r="AIS1185" s="236"/>
      <c r="AIT1185" s="236"/>
      <c r="AIU1185" s="236"/>
      <c r="AIV1185" s="236"/>
      <c r="AIW1185" s="236"/>
      <c r="AIX1185" s="236"/>
      <c r="AIY1185" s="236"/>
      <c r="AIZ1185" s="236"/>
      <c r="AJA1185" s="236"/>
      <c r="AJB1185" s="236"/>
      <c r="AMA1185" s="236"/>
      <c r="AMB1185" s="236"/>
      <c r="AMC1185" s="236"/>
      <c r="AMD1185" s="236"/>
      <c r="AME1185" s="236"/>
      <c r="AMF1185" s="236"/>
      <c r="AMG1185" s="236"/>
      <c r="AMH1185" s="236"/>
      <c r="AMI1185" s="236"/>
      <c r="AMJ1185" s="236"/>
      <c r="AMK1185" s="236"/>
      <c r="AML1185" s="236"/>
      <c r="AMM1185" s="236"/>
      <c r="AMN1185" s="236"/>
      <c r="AMO1185" s="236"/>
      <c r="AMP1185" s="236"/>
      <c r="AMQ1185" s="236"/>
      <c r="AMR1185" s="236"/>
      <c r="AMS1185" s="236"/>
      <c r="AMT1185" s="236"/>
      <c r="AMU1185" s="236"/>
      <c r="AMV1185" s="236"/>
      <c r="AMW1185" s="236"/>
      <c r="AMX1185" s="236"/>
      <c r="AMY1185" s="236"/>
      <c r="AMZ1185" s="236"/>
      <c r="ANA1185" s="236"/>
      <c r="ANB1185" s="236"/>
      <c r="ANC1185" s="236"/>
      <c r="AND1185" s="236"/>
      <c r="ANE1185" s="236"/>
      <c r="ANF1185" s="236"/>
      <c r="ANG1185" s="236"/>
      <c r="ANH1185" s="236"/>
      <c r="ANI1185" s="236"/>
      <c r="ANJ1185" s="236"/>
      <c r="ANK1185" s="236"/>
      <c r="ANL1185" s="236"/>
      <c r="ANM1185" s="236"/>
      <c r="ANN1185" s="236"/>
      <c r="ANO1185" s="236"/>
      <c r="ANP1185" s="236"/>
      <c r="ANQ1185" s="236"/>
      <c r="ANR1185" s="236"/>
      <c r="ANS1185" s="236"/>
      <c r="ANT1185" s="236"/>
      <c r="ANU1185" s="236"/>
      <c r="ANV1185" s="236"/>
      <c r="ANW1185" s="236"/>
      <c r="ANX1185" s="236"/>
      <c r="ANY1185" s="236"/>
      <c r="ANZ1185" s="236"/>
      <c r="AOA1185" s="236"/>
      <c r="AOB1185" s="236"/>
      <c r="AOC1185" s="236"/>
      <c r="AOD1185" s="236"/>
      <c r="AOE1185" s="236"/>
      <c r="AOF1185" s="236"/>
      <c r="AOG1185" s="236"/>
      <c r="AOH1185" s="236"/>
      <c r="AOI1185" s="236"/>
      <c r="AOJ1185" s="236"/>
      <c r="AOK1185" s="236"/>
      <c r="AOL1185" s="236"/>
      <c r="AOM1185" s="236"/>
      <c r="AON1185" s="236"/>
      <c r="AOO1185" s="236"/>
      <c r="AOP1185" s="236"/>
      <c r="AOQ1185" s="236"/>
      <c r="AOR1185" s="236"/>
      <c r="AOS1185" s="236"/>
      <c r="AOT1185" s="236"/>
      <c r="AOU1185" s="236"/>
      <c r="AOV1185" s="236"/>
      <c r="AOW1185" s="236"/>
      <c r="AOX1185" s="236"/>
      <c r="AOY1185" s="236"/>
      <c r="AOZ1185" s="236"/>
      <c r="APA1185" s="236"/>
      <c r="APB1185" s="236"/>
      <c r="APC1185" s="236"/>
      <c r="APD1185" s="236"/>
      <c r="APE1185" s="236"/>
      <c r="APF1185" s="236"/>
      <c r="APG1185" s="236"/>
      <c r="APH1185" s="236"/>
      <c r="API1185" s="236"/>
      <c r="APJ1185" s="236"/>
      <c r="APK1185" s="236"/>
      <c r="APL1185" s="236"/>
      <c r="APM1185" s="236"/>
      <c r="APN1185" s="236"/>
      <c r="APO1185" s="236"/>
      <c r="APP1185" s="236"/>
      <c r="APQ1185" s="236"/>
      <c r="APR1185" s="236"/>
      <c r="APS1185" s="236"/>
      <c r="APT1185" s="236"/>
      <c r="APU1185" s="236"/>
      <c r="APV1185" s="236"/>
      <c r="APW1185" s="236"/>
      <c r="APX1185" s="236"/>
      <c r="APY1185" s="236"/>
      <c r="APZ1185" s="236"/>
      <c r="AQA1185" s="236"/>
      <c r="AQB1185" s="236"/>
      <c r="AQC1185" s="236"/>
      <c r="AQD1185" s="236"/>
      <c r="AQE1185" s="236"/>
      <c r="AQF1185" s="236"/>
      <c r="AQG1185" s="236"/>
      <c r="AQH1185" s="236"/>
      <c r="AQI1185" s="236"/>
      <c r="AQJ1185" s="236"/>
      <c r="AQK1185" s="236"/>
      <c r="AQL1185" s="236"/>
      <c r="AQM1185" s="236"/>
      <c r="AQN1185" s="236"/>
      <c r="AQO1185" s="236"/>
      <c r="AQP1185" s="236"/>
      <c r="AQQ1185" s="236"/>
      <c r="AQR1185" s="236"/>
      <c r="AQS1185" s="236"/>
      <c r="AQT1185" s="236"/>
      <c r="AQU1185" s="236"/>
      <c r="AQV1185" s="236"/>
      <c r="AQW1185" s="236"/>
      <c r="AQX1185" s="236"/>
      <c r="AQY1185" s="236"/>
      <c r="AQZ1185" s="236"/>
      <c r="ARA1185" s="236"/>
      <c r="ARB1185" s="236"/>
      <c r="ARC1185" s="236"/>
      <c r="ARD1185" s="236"/>
      <c r="ARE1185" s="236"/>
      <c r="ARF1185" s="236"/>
      <c r="ARG1185" s="236"/>
      <c r="ARH1185" s="236"/>
      <c r="ARI1185" s="236"/>
      <c r="ARJ1185" s="236"/>
      <c r="ARK1185" s="236"/>
      <c r="ARL1185" s="236"/>
      <c r="ARM1185" s="236"/>
      <c r="ARN1185" s="236"/>
      <c r="ARO1185" s="236"/>
      <c r="ARP1185" s="236"/>
      <c r="ARQ1185" s="236"/>
      <c r="ARR1185" s="236"/>
      <c r="ARS1185" s="236"/>
      <c r="ART1185" s="236"/>
      <c r="ARU1185" s="236"/>
      <c r="ARV1185" s="236"/>
      <c r="ARW1185" s="236"/>
      <c r="ARX1185" s="236"/>
      <c r="ARY1185" s="236"/>
      <c r="ARZ1185" s="236"/>
      <c r="ASA1185" s="236"/>
      <c r="ASB1185" s="236"/>
      <c r="ASC1185" s="236"/>
      <c r="ASD1185" s="236"/>
      <c r="ASE1185" s="236"/>
      <c r="ASF1185" s="236"/>
      <c r="ASG1185" s="236"/>
      <c r="ASH1185" s="236"/>
      <c r="ASI1185" s="236"/>
      <c r="ASJ1185" s="236"/>
      <c r="ASK1185" s="236"/>
      <c r="ASL1185" s="236"/>
      <c r="ASM1185" s="236"/>
      <c r="ASN1185" s="236"/>
      <c r="ASO1185" s="236"/>
      <c r="ASP1185" s="236"/>
      <c r="ASQ1185" s="236"/>
      <c r="ASR1185" s="236"/>
      <c r="ASS1185" s="236"/>
      <c r="AST1185" s="236"/>
      <c r="ASU1185" s="236"/>
      <c r="ASV1185" s="236"/>
      <c r="ASW1185" s="236"/>
      <c r="ASX1185" s="236"/>
      <c r="ASY1185" s="236"/>
      <c r="ASZ1185" s="236"/>
      <c r="ATA1185" s="236"/>
      <c r="ATB1185" s="236"/>
      <c r="ATC1185" s="236"/>
      <c r="ATD1185" s="236"/>
      <c r="ATE1185" s="236"/>
      <c r="ATF1185" s="236"/>
      <c r="ATG1185" s="236"/>
      <c r="ATH1185" s="236"/>
      <c r="ATI1185" s="236"/>
      <c r="ATJ1185" s="236"/>
      <c r="ATK1185" s="236"/>
      <c r="ATL1185" s="236"/>
      <c r="ATM1185" s="236"/>
      <c r="ATN1185" s="236"/>
      <c r="ATO1185" s="236"/>
      <c r="ATP1185" s="236"/>
      <c r="ATQ1185" s="236"/>
      <c r="ATR1185" s="236"/>
      <c r="ATS1185" s="236"/>
      <c r="ATT1185" s="236"/>
      <c r="ATU1185" s="236"/>
      <c r="ATV1185" s="236"/>
      <c r="ATW1185" s="236"/>
      <c r="ATX1185" s="236"/>
      <c r="ATY1185" s="236"/>
      <c r="ATZ1185" s="236"/>
      <c r="AUA1185" s="236"/>
      <c r="AUB1185" s="236"/>
      <c r="AUC1185" s="236"/>
      <c r="AUD1185" s="236"/>
      <c r="AUE1185" s="236"/>
      <c r="AUF1185" s="236"/>
      <c r="AUG1185" s="236"/>
      <c r="AUH1185" s="236"/>
      <c r="AUI1185" s="236"/>
      <c r="AUJ1185" s="236"/>
      <c r="AUK1185" s="236"/>
      <c r="AUL1185" s="236"/>
      <c r="AUM1185" s="236"/>
      <c r="AUN1185" s="236"/>
      <c r="AUO1185" s="236"/>
      <c r="AUP1185" s="236"/>
      <c r="AUQ1185" s="236"/>
      <c r="AUR1185" s="236"/>
      <c r="AUS1185" s="236"/>
      <c r="AUT1185" s="236"/>
      <c r="AUU1185" s="236"/>
      <c r="AUV1185" s="236"/>
      <c r="AUW1185" s="236"/>
      <c r="AUX1185" s="236"/>
      <c r="AUY1185" s="236"/>
      <c r="AUZ1185" s="236"/>
      <c r="AVA1185" s="236"/>
      <c r="AVB1185" s="236"/>
      <c r="AVC1185" s="236"/>
      <c r="AVD1185" s="236"/>
      <c r="AVE1185" s="236"/>
      <c r="AVF1185" s="236"/>
      <c r="AVG1185" s="236"/>
      <c r="AVH1185" s="236"/>
      <c r="AVI1185" s="236"/>
      <c r="AVJ1185" s="236"/>
      <c r="AVK1185" s="236"/>
      <c r="AVL1185" s="236"/>
      <c r="AVM1185" s="236"/>
      <c r="AVN1185" s="236"/>
      <c r="AVO1185" s="236"/>
      <c r="AVP1185" s="236"/>
      <c r="AVQ1185" s="236"/>
      <c r="AVR1185" s="236"/>
      <c r="AVS1185" s="236"/>
      <c r="AVT1185" s="236"/>
      <c r="AVU1185" s="236"/>
      <c r="AVV1185" s="236"/>
      <c r="AVW1185" s="236"/>
      <c r="AVX1185" s="236"/>
      <c r="AVY1185" s="236"/>
      <c r="AVZ1185" s="236"/>
      <c r="AWA1185" s="236"/>
      <c r="AWB1185" s="236"/>
      <c r="AWC1185" s="236"/>
      <c r="AWD1185" s="236"/>
      <c r="AWE1185" s="236"/>
      <c r="AWF1185" s="236"/>
      <c r="AWG1185" s="236"/>
      <c r="AWH1185" s="236"/>
      <c r="AWI1185" s="236"/>
      <c r="AWJ1185" s="236"/>
      <c r="AWK1185" s="236"/>
      <c r="AWL1185" s="236"/>
      <c r="AWM1185" s="236"/>
      <c r="AWN1185" s="236"/>
      <c r="AWO1185" s="236"/>
      <c r="AWP1185" s="236"/>
      <c r="AWQ1185" s="236"/>
      <c r="AWR1185" s="236"/>
      <c r="AWS1185" s="236"/>
      <c r="AWT1185" s="236"/>
      <c r="AWU1185" s="236"/>
      <c r="AWV1185" s="236"/>
      <c r="AWW1185" s="236"/>
      <c r="AWX1185" s="236"/>
      <c r="AWY1185" s="236"/>
      <c r="AWZ1185" s="236"/>
      <c r="AXA1185" s="236"/>
      <c r="AXB1185" s="236"/>
      <c r="AXC1185" s="236"/>
      <c r="AXD1185" s="236"/>
      <c r="AXE1185" s="236"/>
      <c r="AXF1185" s="236"/>
      <c r="AXG1185" s="236"/>
      <c r="AXH1185" s="236"/>
      <c r="AXI1185" s="236"/>
      <c r="AXJ1185" s="236"/>
      <c r="AXK1185" s="236"/>
      <c r="AXL1185" s="236"/>
      <c r="AXM1185" s="236"/>
      <c r="AXN1185" s="236"/>
      <c r="AXO1185" s="236"/>
      <c r="AXP1185" s="236"/>
      <c r="AXQ1185" s="236"/>
      <c r="AXR1185" s="236"/>
      <c r="AXS1185" s="236"/>
      <c r="AXT1185" s="236"/>
      <c r="AXU1185" s="236"/>
      <c r="AXV1185" s="236"/>
      <c r="AXW1185" s="236"/>
      <c r="AXX1185" s="236"/>
      <c r="AXY1185" s="236"/>
      <c r="AXZ1185" s="236"/>
      <c r="AYA1185" s="236"/>
      <c r="AYB1185" s="236"/>
      <c r="AYC1185" s="236"/>
      <c r="AYD1185" s="236"/>
      <c r="AYE1185" s="236"/>
      <c r="AYF1185" s="236"/>
      <c r="AYG1185" s="236"/>
      <c r="AYH1185" s="236"/>
      <c r="AYI1185" s="236"/>
      <c r="AYJ1185" s="236"/>
      <c r="AYK1185" s="236"/>
      <c r="AYL1185" s="236"/>
      <c r="AYM1185" s="236"/>
      <c r="AYN1185" s="236"/>
      <c r="AYO1185" s="236"/>
      <c r="AYP1185" s="236"/>
      <c r="AYQ1185" s="236"/>
      <c r="AYR1185" s="236"/>
      <c r="AYS1185" s="236"/>
      <c r="AYT1185" s="236"/>
      <c r="AYU1185" s="236"/>
      <c r="AYV1185" s="236"/>
      <c r="AYW1185" s="236"/>
      <c r="AYX1185" s="236"/>
      <c r="AYY1185" s="236"/>
      <c r="AYZ1185" s="236"/>
      <c r="AZA1185" s="236"/>
      <c r="AZB1185" s="236"/>
      <c r="AZC1185" s="236"/>
      <c r="AZD1185" s="236"/>
      <c r="AZE1185" s="236"/>
      <c r="AZF1185" s="236"/>
      <c r="AZG1185" s="236"/>
      <c r="AZH1185" s="236"/>
      <c r="AZI1185" s="236"/>
      <c r="AZJ1185" s="236"/>
      <c r="AZK1185" s="236"/>
      <c r="AZL1185" s="236"/>
      <c r="AZM1185" s="236"/>
      <c r="AZN1185" s="236"/>
      <c r="AZO1185" s="236"/>
      <c r="AZP1185" s="236"/>
      <c r="AZQ1185" s="236"/>
      <c r="AZR1185" s="236"/>
      <c r="AZS1185" s="236"/>
      <c r="AZT1185" s="236"/>
      <c r="AZU1185" s="236"/>
      <c r="AZV1185" s="236"/>
      <c r="AZW1185" s="236"/>
      <c r="AZX1185" s="236"/>
      <c r="AZY1185" s="236"/>
      <c r="AZZ1185" s="236"/>
      <c r="BAA1185" s="236"/>
      <c r="BAB1185" s="236"/>
      <c r="BAC1185" s="236"/>
      <c r="BAD1185" s="236"/>
      <c r="BAE1185" s="236"/>
      <c r="BAF1185" s="236"/>
      <c r="BAG1185" s="236"/>
      <c r="BAH1185" s="236"/>
      <c r="BAI1185" s="236"/>
      <c r="BAJ1185" s="236"/>
      <c r="BAK1185" s="236"/>
      <c r="BAL1185" s="236"/>
      <c r="BAM1185" s="236"/>
      <c r="BAN1185" s="236"/>
      <c r="BAO1185" s="236"/>
      <c r="BAP1185" s="236"/>
      <c r="BAQ1185" s="236"/>
      <c r="BAR1185" s="236"/>
      <c r="BAS1185" s="236"/>
      <c r="BAT1185" s="236"/>
      <c r="BAU1185" s="236"/>
      <c r="BAV1185" s="236"/>
      <c r="BAW1185" s="236"/>
      <c r="BAX1185" s="236"/>
      <c r="BAY1185" s="236"/>
      <c r="BAZ1185" s="236"/>
      <c r="BBA1185" s="236"/>
      <c r="BBB1185" s="236"/>
      <c r="BBC1185" s="236"/>
      <c r="BBD1185" s="236"/>
      <c r="BBE1185" s="236"/>
      <c r="BBF1185" s="236"/>
      <c r="BBG1185" s="236"/>
      <c r="BBH1185" s="236"/>
      <c r="BBI1185" s="236"/>
      <c r="BBJ1185" s="236"/>
      <c r="BBK1185" s="236"/>
      <c r="BBL1185" s="236"/>
      <c r="BBM1185" s="236"/>
      <c r="BBN1185" s="236"/>
      <c r="BBO1185" s="236"/>
      <c r="BBP1185" s="236"/>
      <c r="BBQ1185" s="236"/>
      <c r="BBR1185" s="236"/>
      <c r="BBS1185" s="236"/>
      <c r="BBT1185" s="236"/>
      <c r="BBU1185" s="236"/>
      <c r="BBV1185" s="236"/>
      <c r="BBW1185" s="236"/>
      <c r="BBX1185" s="236"/>
      <c r="BBY1185" s="236"/>
      <c r="BBZ1185" s="236"/>
      <c r="BCA1185" s="236"/>
      <c r="BCB1185" s="236"/>
      <c r="BCC1185" s="236"/>
      <c r="BCD1185" s="236"/>
      <c r="BCE1185" s="236"/>
      <c r="BCF1185" s="236"/>
      <c r="BCG1185" s="236"/>
      <c r="BCH1185" s="236"/>
      <c r="BCI1185" s="236"/>
      <c r="BCJ1185" s="236"/>
      <c r="BCK1185" s="236"/>
      <c r="BCL1185" s="236"/>
      <c r="BCM1185" s="236"/>
      <c r="BCN1185" s="236"/>
      <c r="BCO1185" s="236"/>
      <c r="BCP1185" s="236"/>
      <c r="BCQ1185" s="236"/>
      <c r="BCR1185" s="236"/>
      <c r="BCS1185" s="236"/>
      <c r="BCT1185" s="236"/>
      <c r="BCU1185" s="236"/>
      <c r="BCV1185" s="236"/>
      <c r="BCW1185" s="236"/>
      <c r="BCX1185" s="236"/>
      <c r="BCY1185" s="236"/>
      <c r="BCZ1185" s="236"/>
      <c r="BDA1185" s="236"/>
      <c r="BDB1185" s="236"/>
      <c r="BDC1185" s="236"/>
      <c r="BDD1185" s="236"/>
      <c r="BDE1185" s="236"/>
      <c r="BDF1185" s="236"/>
      <c r="BDG1185" s="236"/>
      <c r="BDH1185" s="236"/>
      <c r="BDI1185" s="236"/>
      <c r="BDJ1185" s="236"/>
      <c r="BDK1185" s="236"/>
      <c r="BDL1185" s="236"/>
      <c r="BDM1185" s="236"/>
      <c r="BDN1185" s="236"/>
      <c r="BDO1185" s="236"/>
      <c r="BDP1185" s="236"/>
      <c r="BDQ1185" s="236"/>
      <c r="BDR1185" s="236"/>
      <c r="BDS1185" s="236"/>
      <c r="BDT1185" s="236"/>
      <c r="BDU1185" s="236"/>
      <c r="BDV1185" s="236"/>
      <c r="BDW1185" s="236"/>
      <c r="BDX1185" s="236"/>
      <c r="BDY1185" s="236"/>
      <c r="BDZ1185" s="236"/>
      <c r="BEA1185" s="236"/>
      <c r="BEB1185" s="236"/>
      <c r="BEC1185" s="236"/>
      <c r="BED1185" s="236"/>
      <c r="BEE1185" s="236"/>
      <c r="BEF1185" s="236"/>
      <c r="BEG1185" s="236"/>
      <c r="BEH1185" s="236"/>
      <c r="BEI1185" s="236"/>
      <c r="BEJ1185" s="236"/>
      <c r="BEK1185" s="236"/>
      <c r="BEL1185" s="236"/>
      <c r="BEM1185" s="236"/>
      <c r="BEN1185" s="236"/>
      <c r="BEO1185" s="236"/>
      <c r="BEP1185" s="236"/>
      <c r="BEQ1185" s="236"/>
      <c r="BER1185" s="236"/>
      <c r="BES1185" s="236"/>
      <c r="BET1185" s="236"/>
      <c r="BEU1185" s="236"/>
      <c r="BEV1185" s="236"/>
      <c r="BEW1185" s="236"/>
      <c r="BEX1185" s="236"/>
      <c r="BEY1185" s="236"/>
      <c r="BEZ1185" s="236"/>
      <c r="BFA1185" s="236"/>
      <c r="BFB1185" s="236"/>
      <c r="BFC1185" s="236"/>
      <c r="BFD1185" s="236"/>
      <c r="BFE1185" s="236"/>
      <c r="BFF1185" s="236"/>
      <c r="BFG1185" s="236"/>
      <c r="BFH1185" s="236"/>
      <c r="BFI1185" s="236"/>
      <c r="BFJ1185" s="236"/>
      <c r="BFK1185" s="236"/>
      <c r="BFL1185" s="236"/>
      <c r="BFM1185" s="236"/>
      <c r="BFN1185" s="236"/>
      <c r="BFO1185" s="236"/>
      <c r="BFP1185" s="236"/>
      <c r="BFQ1185" s="236"/>
      <c r="BFR1185" s="236"/>
      <c r="BFS1185" s="236"/>
      <c r="BFT1185" s="236"/>
      <c r="BFU1185" s="236"/>
      <c r="BFV1185" s="236"/>
      <c r="BFW1185" s="236"/>
      <c r="BFX1185" s="236"/>
      <c r="BFY1185" s="236"/>
      <c r="BFZ1185" s="236"/>
      <c r="BGA1185" s="236"/>
      <c r="BGB1185" s="236"/>
      <c r="BGC1185" s="236"/>
      <c r="BGD1185" s="236"/>
      <c r="BGE1185" s="236"/>
      <c r="BGF1185" s="236"/>
      <c r="BGG1185" s="236"/>
      <c r="BGH1185" s="236"/>
      <c r="BGI1185" s="236"/>
      <c r="BGJ1185" s="236"/>
      <c r="BGK1185" s="236"/>
      <c r="BGL1185" s="236"/>
      <c r="BGM1185" s="236"/>
      <c r="BGN1185" s="236"/>
      <c r="BGO1185" s="236"/>
      <c r="BGP1185" s="236"/>
      <c r="BGQ1185" s="236"/>
      <c r="BGR1185" s="236"/>
      <c r="BGS1185" s="236"/>
      <c r="BGT1185" s="236"/>
      <c r="BGU1185" s="236"/>
      <c r="BGV1185" s="236"/>
      <c r="BGW1185" s="236"/>
      <c r="BGX1185" s="236"/>
      <c r="BGY1185" s="236"/>
      <c r="BGZ1185" s="236"/>
      <c r="BHA1185" s="236"/>
      <c r="BHB1185" s="236"/>
      <c r="BHC1185" s="236"/>
      <c r="BHD1185" s="236"/>
      <c r="BHE1185" s="236"/>
      <c r="BHF1185" s="236"/>
      <c r="BHG1185" s="236"/>
      <c r="BHH1185" s="236"/>
      <c r="BHI1185" s="236"/>
      <c r="BHJ1185" s="236"/>
      <c r="BHK1185" s="236"/>
      <c r="BHL1185" s="236"/>
      <c r="BHM1185" s="236"/>
      <c r="BHN1185" s="236"/>
      <c r="BHO1185" s="236"/>
      <c r="BHP1185" s="236"/>
      <c r="BHQ1185" s="236"/>
      <c r="BHR1185" s="236"/>
      <c r="BHS1185" s="236"/>
      <c r="BHT1185" s="236"/>
      <c r="BHU1185" s="236"/>
      <c r="BHV1185" s="236"/>
      <c r="BHW1185" s="236"/>
      <c r="BHX1185" s="236"/>
      <c r="BHY1185" s="236"/>
      <c r="BHZ1185" s="236"/>
      <c r="BIA1185" s="236"/>
      <c r="BIB1185" s="236"/>
      <c r="BIC1185" s="236"/>
      <c r="BID1185" s="236"/>
      <c r="BIE1185" s="236"/>
      <c r="BIF1185" s="236"/>
      <c r="BIG1185" s="236"/>
      <c r="BIH1185" s="236"/>
      <c r="BII1185" s="236"/>
      <c r="BIJ1185" s="236"/>
      <c r="BIK1185" s="236"/>
      <c r="BIL1185" s="236"/>
      <c r="BIM1185" s="236"/>
      <c r="BIN1185" s="236"/>
      <c r="BIO1185" s="236"/>
      <c r="BIP1185" s="236"/>
      <c r="BIQ1185" s="236"/>
      <c r="BIR1185" s="236"/>
      <c r="BIS1185" s="236"/>
      <c r="BIT1185" s="236"/>
      <c r="BIU1185" s="236"/>
      <c r="BIV1185" s="236"/>
      <c r="BIW1185" s="236"/>
      <c r="BIX1185" s="236"/>
      <c r="BIY1185" s="236"/>
      <c r="BIZ1185" s="236"/>
      <c r="BJA1185" s="236"/>
      <c r="BJB1185" s="236"/>
      <c r="BJC1185" s="236"/>
      <c r="BJD1185" s="236"/>
      <c r="BJE1185" s="236"/>
      <c r="BJF1185" s="236"/>
      <c r="BJG1185" s="236"/>
      <c r="BJH1185" s="236"/>
      <c r="BJI1185" s="236"/>
      <c r="BJJ1185" s="236"/>
      <c r="BJK1185" s="236"/>
      <c r="BJL1185" s="236"/>
      <c r="BJM1185" s="236"/>
      <c r="BJN1185" s="236"/>
      <c r="BJO1185" s="236"/>
      <c r="BJP1185" s="236"/>
      <c r="BJQ1185" s="236"/>
      <c r="BJR1185" s="236"/>
      <c r="BJS1185" s="236"/>
      <c r="BJT1185" s="236"/>
      <c r="BJU1185" s="236"/>
      <c r="BJV1185" s="236"/>
      <c r="BJW1185" s="236"/>
      <c r="BJX1185" s="236"/>
      <c r="BJY1185" s="236"/>
      <c r="BJZ1185" s="236"/>
      <c r="BKA1185" s="236"/>
      <c r="BKB1185" s="236"/>
      <c r="BKC1185" s="236"/>
      <c r="BKD1185" s="236"/>
      <c r="BKE1185" s="236"/>
      <c r="BKF1185" s="236"/>
      <c r="BKG1185" s="236"/>
      <c r="BKH1185" s="236"/>
      <c r="BKI1185" s="236"/>
      <c r="BKJ1185" s="236"/>
      <c r="BKK1185" s="236"/>
      <c r="BKL1185" s="236"/>
      <c r="BKM1185" s="236"/>
      <c r="BKN1185" s="236"/>
      <c r="BKO1185" s="236"/>
      <c r="BKP1185" s="236"/>
      <c r="BKQ1185" s="236"/>
      <c r="BKR1185" s="236"/>
      <c r="BKS1185" s="236"/>
      <c r="BKT1185" s="236"/>
      <c r="BKU1185" s="236"/>
      <c r="BKV1185" s="236"/>
      <c r="BKW1185" s="236"/>
      <c r="BKX1185" s="236"/>
      <c r="BKY1185" s="236"/>
      <c r="BKZ1185" s="236"/>
      <c r="BLA1185" s="236"/>
      <c r="BLB1185" s="236"/>
      <c r="BLC1185" s="236"/>
      <c r="BLD1185" s="236"/>
      <c r="BLE1185" s="236"/>
      <c r="BLF1185" s="236"/>
      <c r="BLG1185" s="236"/>
      <c r="BLH1185" s="236"/>
      <c r="BLI1185" s="236"/>
      <c r="BLJ1185" s="236"/>
      <c r="BLK1185" s="236"/>
      <c r="BLL1185" s="236"/>
      <c r="BLM1185" s="236"/>
      <c r="BLN1185" s="236"/>
      <c r="BLO1185" s="236"/>
      <c r="BLP1185" s="236"/>
      <c r="BLQ1185" s="236"/>
      <c r="BLR1185" s="236"/>
      <c r="BLS1185" s="236"/>
      <c r="BLT1185" s="236"/>
      <c r="BLU1185" s="236"/>
      <c r="BLV1185" s="236"/>
      <c r="BLW1185" s="236"/>
      <c r="BLX1185" s="236"/>
      <c r="BLY1185" s="236"/>
      <c r="BLZ1185" s="236"/>
      <c r="BMA1185" s="236"/>
      <c r="BMB1185" s="236"/>
      <c r="BMC1185" s="236"/>
      <c r="BMD1185" s="236"/>
      <c r="BME1185" s="236"/>
      <c r="BMF1185" s="236"/>
      <c r="BMG1185" s="236"/>
      <c r="BMH1185" s="236"/>
      <c r="BMI1185" s="236"/>
      <c r="BMJ1185" s="236"/>
      <c r="BMK1185" s="236"/>
      <c r="BML1185" s="236"/>
      <c r="BMM1185" s="236"/>
      <c r="BMN1185" s="236"/>
      <c r="BMO1185" s="236"/>
      <c r="BMP1185" s="236"/>
      <c r="BMQ1185" s="236"/>
      <c r="BMR1185" s="236"/>
      <c r="BMS1185" s="236"/>
      <c r="BMT1185" s="236"/>
      <c r="BMU1185" s="236"/>
      <c r="BMV1185" s="236"/>
      <c r="BMW1185" s="236"/>
      <c r="BMX1185" s="236"/>
      <c r="BMY1185" s="236"/>
      <c r="BMZ1185" s="236"/>
      <c r="BNA1185" s="236"/>
      <c r="BNB1185" s="236"/>
      <c r="BNC1185" s="236"/>
      <c r="BND1185" s="236"/>
      <c r="BNE1185" s="236"/>
      <c r="BNF1185" s="236"/>
      <c r="BNG1185" s="236"/>
      <c r="BNH1185" s="236"/>
      <c r="BNI1185" s="236"/>
      <c r="BNJ1185" s="236"/>
      <c r="BNK1185" s="236"/>
      <c r="BNL1185" s="236"/>
      <c r="BNM1185" s="236"/>
      <c r="BNN1185" s="236"/>
      <c r="BNO1185" s="236"/>
      <c r="BNP1185" s="236"/>
      <c r="BNQ1185" s="236"/>
      <c r="BNR1185" s="236"/>
      <c r="BNS1185" s="236"/>
      <c r="BNT1185" s="236"/>
      <c r="BNU1185" s="236"/>
      <c r="BNV1185" s="236"/>
      <c r="BNW1185" s="236"/>
      <c r="BNX1185" s="236"/>
      <c r="BNY1185" s="236"/>
      <c r="BNZ1185" s="236"/>
      <c r="BOA1185" s="236"/>
      <c r="BOB1185" s="236"/>
      <c r="BOC1185" s="236"/>
      <c r="BOD1185" s="236"/>
      <c r="BOE1185" s="236"/>
      <c r="BOF1185" s="236"/>
      <c r="BOG1185" s="236"/>
      <c r="BOH1185" s="236"/>
      <c r="BOI1185" s="236"/>
      <c r="BOJ1185" s="236"/>
      <c r="BOK1185" s="236"/>
      <c r="BOL1185" s="236"/>
      <c r="BOM1185" s="236"/>
      <c r="BON1185" s="236"/>
      <c r="BOO1185" s="236"/>
      <c r="BOP1185" s="236"/>
      <c r="BOQ1185" s="236"/>
      <c r="BOR1185" s="236"/>
      <c r="BOS1185" s="236"/>
      <c r="BOT1185" s="236"/>
      <c r="BOU1185" s="236"/>
      <c r="BOV1185" s="236"/>
      <c r="BOW1185" s="236"/>
      <c r="BOX1185" s="236"/>
      <c r="BOY1185" s="236"/>
      <c r="BOZ1185" s="236"/>
      <c r="BPA1185" s="236"/>
      <c r="BPB1185" s="236"/>
      <c r="BPC1185" s="236"/>
      <c r="BPD1185" s="236"/>
      <c r="BPE1185" s="236"/>
      <c r="BPF1185" s="236"/>
      <c r="BPG1185" s="236"/>
      <c r="BPH1185" s="236"/>
      <c r="BPI1185" s="236"/>
      <c r="BPJ1185" s="236"/>
      <c r="BPK1185" s="236"/>
      <c r="BPL1185" s="236"/>
      <c r="BPM1185" s="236"/>
      <c r="BPN1185" s="236"/>
      <c r="BPO1185" s="236"/>
      <c r="BPP1185" s="236"/>
      <c r="BPQ1185" s="236"/>
      <c r="BPR1185" s="236"/>
      <c r="BPS1185" s="236"/>
      <c r="BPT1185" s="236"/>
      <c r="BPU1185" s="236"/>
      <c r="BPV1185" s="236"/>
      <c r="BPW1185" s="236"/>
      <c r="BPX1185" s="236"/>
      <c r="BPY1185" s="236"/>
      <c r="BPZ1185" s="236"/>
      <c r="BQA1185" s="236"/>
      <c r="BQB1185" s="236"/>
      <c r="BQC1185" s="236"/>
      <c r="BQD1185" s="236"/>
      <c r="BQE1185" s="236"/>
      <c r="BQF1185" s="236"/>
      <c r="BQG1185" s="236"/>
      <c r="BQH1185" s="236"/>
      <c r="BQI1185" s="236"/>
      <c r="BQJ1185" s="236"/>
      <c r="BQK1185" s="236"/>
      <c r="BQL1185" s="236"/>
      <c r="BQM1185" s="236"/>
      <c r="BQN1185" s="236"/>
      <c r="BQO1185" s="236"/>
      <c r="BQP1185" s="236"/>
      <c r="BQQ1185" s="236"/>
      <c r="BQR1185" s="236"/>
      <c r="BQS1185" s="236"/>
      <c r="BQT1185" s="236"/>
      <c r="BQU1185" s="236"/>
      <c r="BQV1185" s="236"/>
      <c r="BQW1185" s="236"/>
      <c r="BQX1185" s="236"/>
      <c r="BQY1185" s="236"/>
      <c r="BQZ1185" s="236"/>
      <c r="BRA1185" s="236"/>
      <c r="BRB1185" s="236"/>
      <c r="BRC1185" s="236"/>
      <c r="BRD1185" s="236"/>
      <c r="BRE1185" s="236"/>
      <c r="BRF1185" s="236"/>
      <c r="BRG1185" s="236"/>
      <c r="BRH1185" s="236"/>
      <c r="BRI1185" s="236"/>
      <c r="BRJ1185" s="236"/>
      <c r="BRK1185" s="236"/>
      <c r="BRL1185" s="236"/>
      <c r="BRM1185" s="236"/>
      <c r="BRN1185" s="236"/>
      <c r="BRO1185" s="236"/>
      <c r="BRP1185" s="236"/>
      <c r="BRQ1185" s="236"/>
      <c r="BRR1185" s="236"/>
      <c r="BRS1185" s="236"/>
      <c r="BRT1185" s="236"/>
      <c r="BRU1185" s="236"/>
      <c r="BRV1185" s="236"/>
      <c r="BRW1185" s="236"/>
      <c r="BRX1185" s="236"/>
      <c r="BRY1185" s="236"/>
      <c r="BRZ1185" s="236"/>
      <c r="BSA1185" s="236"/>
      <c r="BSB1185" s="236"/>
      <c r="BSC1185" s="236"/>
      <c r="BSD1185" s="236"/>
      <c r="BSE1185" s="236"/>
      <c r="BSF1185" s="236"/>
      <c r="BSG1185" s="236"/>
      <c r="BSH1185" s="236"/>
      <c r="BSI1185" s="236"/>
      <c r="BSJ1185" s="236"/>
      <c r="BSK1185" s="236"/>
      <c r="BSL1185" s="236"/>
      <c r="BSM1185" s="236"/>
      <c r="BSN1185" s="236"/>
      <c r="BSO1185" s="236"/>
      <c r="BSP1185" s="236"/>
      <c r="BSQ1185" s="236"/>
      <c r="BSR1185" s="236"/>
      <c r="BSS1185" s="236"/>
      <c r="BST1185" s="236"/>
      <c r="BSU1185" s="236"/>
      <c r="BSV1185" s="236"/>
      <c r="BSW1185" s="236"/>
      <c r="BSX1185" s="236"/>
      <c r="BSY1185" s="236"/>
      <c r="BSZ1185" s="236"/>
      <c r="BTA1185" s="236"/>
      <c r="BTB1185" s="236"/>
      <c r="BTC1185" s="236"/>
      <c r="BTD1185" s="236"/>
      <c r="BTE1185" s="236"/>
      <c r="BTF1185" s="236"/>
      <c r="BTG1185" s="236"/>
      <c r="BTH1185" s="236"/>
      <c r="BTI1185" s="236"/>
      <c r="BTJ1185" s="236"/>
      <c r="BTK1185" s="236"/>
      <c r="BTL1185" s="236"/>
      <c r="BTM1185" s="236"/>
      <c r="BTN1185" s="236"/>
      <c r="BTO1185" s="236"/>
      <c r="BTP1185" s="236"/>
      <c r="BTQ1185" s="236"/>
      <c r="BTR1185" s="236"/>
      <c r="BTS1185" s="236"/>
      <c r="BTT1185" s="236"/>
      <c r="BTU1185" s="236"/>
      <c r="BTV1185" s="236"/>
      <c r="BTW1185" s="236"/>
      <c r="BTX1185" s="236"/>
      <c r="BTY1185" s="236"/>
      <c r="BTZ1185" s="236"/>
      <c r="BUA1185" s="236"/>
      <c r="BUB1185" s="236"/>
      <c r="BUC1185" s="236"/>
      <c r="BUD1185" s="236"/>
      <c r="BUE1185" s="236"/>
      <c r="BUF1185" s="236"/>
      <c r="BUG1185" s="236"/>
      <c r="BUH1185" s="236"/>
      <c r="BUI1185" s="236"/>
      <c r="BUJ1185" s="236"/>
      <c r="BUK1185" s="236"/>
      <c r="BUL1185" s="236"/>
      <c r="BUM1185" s="236"/>
      <c r="BUN1185" s="236"/>
      <c r="BUO1185" s="236"/>
      <c r="BUP1185" s="236"/>
      <c r="BUQ1185" s="236"/>
      <c r="BUR1185" s="236"/>
      <c r="BUS1185" s="236"/>
      <c r="BUT1185" s="236"/>
      <c r="BUU1185" s="236"/>
      <c r="BUV1185" s="236"/>
      <c r="BUW1185" s="236"/>
      <c r="BUX1185" s="236"/>
      <c r="BUY1185" s="236"/>
      <c r="BUZ1185" s="236"/>
      <c r="BVA1185" s="236"/>
      <c r="BVB1185" s="236"/>
      <c r="BVC1185" s="236"/>
      <c r="BVD1185" s="236"/>
      <c r="BVE1185" s="236"/>
      <c r="BVF1185" s="236"/>
      <c r="BVG1185" s="236"/>
      <c r="BVH1185" s="236"/>
      <c r="BVI1185" s="236"/>
      <c r="BVJ1185" s="236"/>
      <c r="BVK1185" s="236"/>
      <c r="BVL1185" s="236"/>
      <c r="BVM1185" s="236"/>
      <c r="BVN1185" s="236"/>
      <c r="BVO1185" s="236"/>
      <c r="BVP1185" s="236"/>
      <c r="BVQ1185" s="236"/>
      <c r="BVR1185" s="236"/>
      <c r="BVS1185" s="236"/>
      <c r="BVT1185" s="236"/>
      <c r="BVU1185" s="236"/>
      <c r="BVV1185" s="236"/>
      <c r="BVW1185" s="236"/>
      <c r="BVX1185" s="236"/>
      <c r="BVY1185" s="236"/>
      <c r="BVZ1185" s="236"/>
      <c r="BWA1185" s="236"/>
      <c r="BWB1185" s="236"/>
      <c r="BWC1185" s="236"/>
      <c r="BWD1185" s="236"/>
      <c r="BWE1185" s="236"/>
      <c r="BWF1185" s="236"/>
      <c r="BWG1185" s="236"/>
      <c r="BWH1185" s="236"/>
      <c r="BWI1185" s="236"/>
      <c r="BWJ1185" s="236"/>
      <c r="BWK1185" s="236"/>
      <c r="BWL1185" s="236"/>
      <c r="BWM1185" s="236"/>
      <c r="BWN1185" s="236"/>
      <c r="BWO1185" s="236"/>
      <c r="BWP1185" s="236"/>
      <c r="BWQ1185" s="236"/>
      <c r="BWR1185" s="236"/>
      <c r="BWS1185" s="236"/>
      <c r="BWT1185" s="236"/>
      <c r="BWU1185" s="236"/>
      <c r="BWV1185" s="236"/>
      <c r="BWW1185" s="236"/>
      <c r="BWX1185" s="236"/>
      <c r="BWY1185" s="236"/>
      <c r="BWZ1185" s="236"/>
      <c r="BXA1185" s="236"/>
      <c r="BXB1185" s="236"/>
      <c r="BXC1185" s="236"/>
      <c r="BXD1185" s="236"/>
      <c r="BXE1185" s="236"/>
      <c r="BXF1185" s="236"/>
      <c r="BXG1185" s="236"/>
      <c r="BXH1185" s="236"/>
      <c r="BXI1185" s="236"/>
      <c r="BXJ1185" s="236"/>
      <c r="BXK1185" s="236"/>
      <c r="BXL1185" s="236"/>
      <c r="BXM1185" s="236"/>
      <c r="BXN1185" s="236"/>
      <c r="BXO1185" s="236"/>
      <c r="BXP1185" s="236"/>
      <c r="BXQ1185" s="236"/>
      <c r="BXR1185" s="236"/>
      <c r="BXS1185" s="236"/>
      <c r="BXT1185" s="236"/>
      <c r="BXU1185" s="236"/>
      <c r="BXV1185" s="236"/>
      <c r="BXW1185" s="236"/>
      <c r="BXX1185" s="236"/>
      <c r="BXY1185" s="236"/>
      <c r="BXZ1185" s="236"/>
      <c r="BYA1185" s="236"/>
      <c r="BYB1185" s="236"/>
      <c r="BYC1185" s="236"/>
      <c r="BYD1185" s="236"/>
      <c r="BYE1185" s="236"/>
      <c r="BYF1185" s="236"/>
      <c r="BYG1185" s="236"/>
      <c r="BYH1185" s="236"/>
      <c r="BYI1185" s="236"/>
      <c r="BYJ1185" s="236"/>
      <c r="BYK1185" s="236"/>
      <c r="BYL1185" s="236"/>
      <c r="BYM1185" s="236"/>
      <c r="BYN1185" s="236"/>
      <c r="BYO1185" s="236"/>
      <c r="BYP1185" s="236"/>
      <c r="BYQ1185" s="236"/>
      <c r="BYR1185" s="236"/>
      <c r="BYS1185" s="236"/>
      <c r="BYT1185" s="236"/>
      <c r="BYU1185" s="236"/>
      <c r="BYV1185" s="236"/>
      <c r="BYW1185" s="236"/>
      <c r="BYX1185" s="236"/>
      <c r="BYY1185" s="236"/>
      <c r="BYZ1185" s="236"/>
      <c r="BZA1185" s="236"/>
      <c r="BZB1185" s="236"/>
      <c r="BZC1185" s="236"/>
      <c r="BZD1185" s="236"/>
      <c r="BZE1185" s="236"/>
      <c r="BZF1185" s="236"/>
      <c r="BZG1185" s="236"/>
      <c r="BZH1185" s="236"/>
      <c r="BZI1185" s="236"/>
      <c r="BZJ1185" s="236"/>
      <c r="BZK1185" s="236"/>
      <c r="BZL1185" s="236"/>
      <c r="BZM1185" s="236"/>
      <c r="BZN1185" s="236"/>
      <c r="BZO1185" s="236"/>
      <c r="BZP1185" s="236"/>
      <c r="BZQ1185" s="236"/>
      <c r="BZR1185" s="236"/>
      <c r="BZS1185" s="236"/>
      <c r="BZT1185" s="236"/>
      <c r="BZU1185" s="236"/>
      <c r="BZV1185" s="236"/>
      <c r="BZW1185" s="236"/>
      <c r="BZX1185" s="236"/>
      <c r="BZY1185" s="236"/>
      <c r="BZZ1185" s="236"/>
      <c r="CAA1185" s="236"/>
      <c r="CAB1185" s="236"/>
      <c r="CAC1185" s="236"/>
      <c r="CAD1185" s="236"/>
      <c r="CAE1185" s="236"/>
      <c r="CAF1185" s="236"/>
      <c r="CAG1185" s="236"/>
      <c r="CAH1185" s="236"/>
      <c r="CAI1185" s="236"/>
      <c r="CAJ1185" s="236"/>
      <c r="CAK1185" s="236"/>
      <c r="CAL1185" s="236"/>
      <c r="CAM1185" s="236"/>
      <c r="CAN1185" s="236"/>
      <c r="CAO1185" s="236"/>
      <c r="CAP1185" s="236"/>
      <c r="CAQ1185" s="236"/>
      <c r="CAR1185" s="236"/>
      <c r="CAS1185" s="236"/>
      <c r="CAT1185" s="236"/>
      <c r="CAU1185" s="236"/>
      <c r="CAV1185" s="236"/>
      <c r="CAW1185" s="236"/>
      <c r="CAX1185" s="236"/>
      <c r="CAY1185" s="236"/>
      <c r="CAZ1185" s="236"/>
      <c r="CBA1185" s="236"/>
      <c r="CBB1185" s="236"/>
      <c r="CBC1185" s="236"/>
      <c r="CBD1185" s="236"/>
      <c r="CBE1185" s="236"/>
      <c r="CBF1185" s="236"/>
      <c r="CBG1185" s="236"/>
      <c r="CBH1185" s="236"/>
      <c r="CBI1185" s="236"/>
      <c r="CBJ1185" s="236"/>
      <c r="CBK1185" s="236"/>
      <c r="CBL1185" s="236"/>
      <c r="CBM1185" s="236"/>
      <c r="CBN1185" s="236"/>
      <c r="CBO1185" s="236"/>
      <c r="CBP1185" s="236"/>
      <c r="CBQ1185" s="236"/>
      <c r="CBR1185" s="236"/>
      <c r="CBS1185" s="236"/>
      <c r="CBT1185" s="236"/>
      <c r="CBU1185" s="236"/>
      <c r="CBV1185" s="236"/>
      <c r="CBW1185" s="236"/>
      <c r="CBX1185" s="236"/>
      <c r="CBY1185" s="236"/>
      <c r="CBZ1185" s="236"/>
      <c r="CCA1185" s="236"/>
      <c r="CCB1185" s="236"/>
      <c r="CCC1185" s="236"/>
      <c r="CCD1185" s="236"/>
      <c r="CCE1185" s="236"/>
      <c r="CCF1185" s="236"/>
      <c r="CCG1185" s="236"/>
      <c r="CCH1185" s="236"/>
      <c r="CCI1185" s="236"/>
      <c r="CCJ1185" s="236"/>
      <c r="CCK1185" s="236"/>
      <c r="CCL1185" s="236"/>
      <c r="CCM1185" s="236"/>
      <c r="CCN1185" s="236"/>
      <c r="CCO1185" s="236"/>
      <c r="CCP1185" s="236"/>
      <c r="CCQ1185" s="236"/>
      <c r="CCR1185" s="236"/>
      <c r="CCS1185" s="236"/>
      <c r="CCT1185" s="236"/>
      <c r="CCU1185" s="236"/>
      <c r="CCV1185" s="236"/>
      <c r="CCW1185" s="236"/>
      <c r="CCX1185" s="236"/>
      <c r="CCY1185" s="236"/>
      <c r="CCZ1185" s="236"/>
      <c r="CDA1185" s="236"/>
      <c r="CDB1185" s="236"/>
      <c r="CDC1185" s="236"/>
      <c r="CDD1185" s="236"/>
      <c r="CDE1185" s="236"/>
      <c r="CDF1185" s="236"/>
      <c r="CDG1185" s="236"/>
      <c r="CDH1185" s="236"/>
      <c r="CDI1185" s="236"/>
      <c r="CDJ1185" s="236"/>
      <c r="CDK1185" s="236"/>
      <c r="CDL1185" s="236"/>
      <c r="CDM1185" s="236"/>
      <c r="CDN1185" s="236"/>
      <c r="CDO1185" s="236"/>
      <c r="CDP1185" s="236"/>
      <c r="CDQ1185" s="236"/>
      <c r="CDR1185" s="236"/>
      <c r="CDS1185" s="236"/>
      <c r="CDT1185" s="236"/>
      <c r="CDU1185" s="236"/>
      <c r="CDV1185" s="236"/>
      <c r="CDW1185" s="236"/>
      <c r="CDX1185" s="236"/>
      <c r="CDY1185" s="236"/>
      <c r="CDZ1185" s="236"/>
      <c r="CEA1185" s="236"/>
      <c r="CEB1185" s="236"/>
      <c r="CEC1185" s="236"/>
      <c r="CED1185" s="236"/>
      <c r="CEE1185" s="236"/>
      <c r="CEF1185" s="236"/>
      <c r="CEG1185" s="236"/>
      <c r="CEH1185" s="236"/>
      <c r="CEI1185" s="236"/>
      <c r="CEJ1185" s="236"/>
      <c r="CEK1185" s="236"/>
      <c r="CEL1185" s="236"/>
      <c r="CEM1185" s="236"/>
      <c r="CEN1185" s="236"/>
      <c r="CEO1185" s="236"/>
      <c r="CEP1185" s="236"/>
      <c r="CEQ1185" s="236"/>
      <c r="CER1185" s="236"/>
      <c r="CES1185" s="236"/>
      <c r="CET1185" s="236"/>
      <c r="CEU1185" s="236"/>
      <c r="CEV1185" s="236"/>
      <c r="CEW1185" s="236"/>
      <c r="CEX1185" s="236"/>
      <c r="CEY1185" s="236"/>
      <c r="CEZ1185" s="236"/>
      <c r="CFA1185" s="236"/>
      <c r="CFB1185" s="236"/>
      <c r="CFC1185" s="236"/>
      <c r="CFD1185" s="236"/>
      <c r="CFE1185" s="236"/>
      <c r="CFF1185" s="236"/>
      <c r="CFG1185" s="236"/>
      <c r="CFH1185" s="236"/>
      <c r="CFI1185" s="236"/>
      <c r="CFJ1185" s="236"/>
      <c r="CFK1185" s="236"/>
      <c r="CFL1185" s="236"/>
      <c r="CFM1185" s="236"/>
      <c r="CFN1185" s="236"/>
      <c r="CFO1185" s="236"/>
      <c r="CFP1185" s="236"/>
      <c r="CFQ1185" s="236"/>
      <c r="CFR1185" s="236"/>
      <c r="CFS1185" s="236"/>
      <c r="CFT1185" s="236"/>
      <c r="CFU1185" s="236"/>
      <c r="CFV1185" s="236"/>
      <c r="CFW1185" s="236"/>
      <c r="CFX1185" s="236"/>
      <c r="CFY1185" s="236"/>
      <c r="CFZ1185" s="236"/>
      <c r="CGA1185" s="236"/>
      <c r="CGB1185" s="236"/>
      <c r="CGC1185" s="236"/>
      <c r="CGD1185" s="236"/>
      <c r="CGE1185" s="236"/>
      <c r="CGF1185" s="236"/>
      <c r="CGG1185" s="236"/>
      <c r="CGH1185" s="236"/>
      <c r="CGI1185" s="236"/>
      <c r="CGJ1185" s="236"/>
      <c r="CGK1185" s="236"/>
      <c r="CGL1185" s="236"/>
      <c r="CGM1185" s="236"/>
      <c r="CGN1185" s="236"/>
      <c r="CGO1185" s="236"/>
      <c r="CGP1185" s="236"/>
      <c r="CGQ1185" s="236"/>
      <c r="CGR1185" s="236"/>
      <c r="CGS1185" s="236"/>
      <c r="CGT1185" s="236"/>
      <c r="CGU1185" s="236"/>
      <c r="CGV1185" s="236"/>
      <c r="CGW1185" s="236"/>
      <c r="CGX1185" s="236"/>
      <c r="CGY1185" s="236"/>
      <c r="CGZ1185" s="236"/>
      <c r="CHA1185" s="236"/>
      <c r="CHB1185" s="236"/>
      <c r="CHC1185" s="236"/>
      <c r="CHD1185" s="236"/>
      <c r="CHE1185" s="236"/>
      <c r="CHF1185" s="236"/>
      <c r="CHG1185" s="236"/>
      <c r="CHH1185" s="236"/>
      <c r="CHI1185" s="236"/>
      <c r="CHJ1185" s="236"/>
      <c r="CHK1185" s="236"/>
      <c r="CHL1185" s="236"/>
      <c r="CHM1185" s="236"/>
      <c r="CHN1185" s="236"/>
      <c r="CHO1185" s="236"/>
      <c r="CHP1185" s="236"/>
      <c r="CHQ1185" s="236"/>
      <c r="CHR1185" s="236"/>
      <c r="CHS1185" s="236"/>
      <c r="CHT1185" s="236"/>
      <c r="CHU1185" s="236"/>
      <c r="CHV1185" s="236"/>
      <c r="CHW1185" s="236"/>
      <c r="CHX1185" s="236"/>
      <c r="CHY1185" s="236"/>
      <c r="CHZ1185" s="236"/>
      <c r="CIA1185" s="236"/>
      <c r="CIB1185" s="236"/>
      <c r="CIC1185" s="236"/>
      <c r="CID1185" s="236"/>
      <c r="CIE1185" s="236"/>
      <c r="CIF1185" s="236"/>
      <c r="CIG1185" s="236"/>
      <c r="CIH1185" s="236"/>
      <c r="CII1185" s="236"/>
      <c r="CIJ1185" s="236"/>
      <c r="CIK1185" s="236"/>
      <c r="CIL1185" s="236"/>
      <c r="CIM1185" s="236"/>
      <c r="CIN1185" s="236"/>
      <c r="CIO1185" s="236"/>
      <c r="CIP1185" s="236"/>
      <c r="CIQ1185" s="236"/>
      <c r="CIR1185" s="236"/>
      <c r="CIS1185" s="236"/>
      <c r="CIT1185" s="236"/>
      <c r="CIU1185" s="236"/>
      <c r="CIV1185" s="236"/>
      <c r="CIW1185" s="236"/>
      <c r="CIX1185" s="236"/>
      <c r="CIY1185" s="236"/>
      <c r="CIZ1185" s="236"/>
      <c r="CJA1185" s="236"/>
      <c r="CJB1185" s="236"/>
      <c r="CJC1185" s="236"/>
      <c r="CJD1185" s="236"/>
      <c r="CJE1185" s="236"/>
      <c r="CJF1185" s="236"/>
      <c r="CJG1185" s="236"/>
      <c r="CJH1185" s="236"/>
      <c r="CJI1185" s="236"/>
      <c r="CJJ1185" s="236"/>
      <c r="CJK1185" s="236"/>
      <c r="CJL1185" s="236"/>
      <c r="CJM1185" s="236"/>
      <c r="CJN1185" s="236"/>
      <c r="CJO1185" s="236"/>
      <c r="CJP1185" s="236"/>
      <c r="CJQ1185" s="236"/>
      <c r="CJR1185" s="236"/>
      <c r="CJS1185" s="236"/>
      <c r="CJT1185" s="236"/>
      <c r="CJU1185" s="236"/>
      <c r="CJV1185" s="236"/>
      <c r="CJW1185" s="236"/>
      <c r="CJX1185" s="236"/>
      <c r="CJY1185" s="236"/>
      <c r="CJZ1185" s="236"/>
      <c r="CKA1185" s="236"/>
      <c r="CKB1185" s="236"/>
      <c r="CKC1185" s="236"/>
      <c r="CKD1185" s="236"/>
      <c r="CKE1185" s="236"/>
      <c r="CKF1185" s="236"/>
      <c r="CKG1185" s="236"/>
      <c r="CKH1185" s="236"/>
      <c r="CKI1185" s="236"/>
      <c r="CKJ1185" s="236"/>
      <c r="CKK1185" s="236"/>
      <c r="CKL1185" s="236"/>
      <c r="CKM1185" s="236"/>
      <c r="CKN1185" s="236"/>
      <c r="CKO1185" s="236"/>
      <c r="CKP1185" s="236"/>
      <c r="CKQ1185" s="236"/>
      <c r="CKR1185" s="236"/>
      <c r="CKS1185" s="236"/>
      <c r="CKT1185" s="236"/>
      <c r="CKU1185" s="236"/>
      <c r="CKV1185" s="236"/>
      <c r="CKW1185" s="236"/>
      <c r="CKX1185" s="236"/>
      <c r="CKY1185" s="236"/>
      <c r="CKZ1185" s="236"/>
      <c r="CLA1185" s="236"/>
      <c r="CLB1185" s="236"/>
      <c r="CLC1185" s="236"/>
      <c r="CLD1185" s="236"/>
      <c r="CLE1185" s="236"/>
      <c r="CLF1185" s="236"/>
      <c r="CLG1185" s="236"/>
      <c r="CLH1185" s="236"/>
      <c r="CLI1185" s="236"/>
      <c r="CLJ1185" s="236"/>
      <c r="CLK1185" s="236"/>
      <c r="CLL1185" s="236"/>
      <c r="CLM1185" s="236"/>
      <c r="CLN1185" s="236"/>
      <c r="CLO1185" s="236"/>
      <c r="CLP1185" s="236"/>
      <c r="CLQ1185" s="236"/>
      <c r="CLR1185" s="236"/>
      <c r="CLS1185" s="236"/>
      <c r="CLT1185" s="236"/>
      <c r="CLU1185" s="236"/>
      <c r="CLV1185" s="236"/>
      <c r="CLW1185" s="236"/>
      <c r="CLX1185" s="236"/>
      <c r="CLY1185" s="236"/>
      <c r="CLZ1185" s="236"/>
      <c r="CMA1185" s="236"/>
      <c r="CMB1185" s="236"/>
      <c r="CMC1185" s="236"/>
      <c r="CMD1185" s="236"/>
      <c r="CME1185" s="236"/>
      <c r="CMF1185" s="236"/>
      <c r="CMG1185" s="236"/>
      <c r="CMH1185" s="236"/>
      <c r="CMI1185" s="236"/>
      <c r="CMJ1185" s="236"/>
      <c r="CMK1185" s="236"/>
      <c r="CML1185" s="236"/>
      <c r="CMM1185" s="236"/>
      <c r="CMN1185" s="236"/>
      <c r="CMO1185" s="236"/>
      <c r="CMP1185" s="236"/>
      <c r="CMQ1185" s="236"/>
      <c r="CMR1185" s="236"/>
      <c r="CMS1185" s="236"/>
      <c r="CMT1185" s="236"/>
      <c r="CMU1185" s="236"/>
      <c r="CMV1185" s="236"/>
      <c r="CMW1185" s="236"/>
      <c r="CMX1185" s="236"/>
      <c r="CMY1185" s="236"/>
      <c r="CMZ1185" s="236"/>
      <c r="CNA1185" s="236"/>
      <c r="CNB1185" s="236"/>
      <c r="CNC1185" s="236"/>
      <c r="CND1185" s="236"/>
      <c r="CNE1185" s="236"/>
      <c r="CNF1185" s="236"/>
      <c r="CNG1185" s="236"/>
      <c r="CNH1185" s="236"/>
      <c r="CNI1185" s="236"/>
      <c r="CNJ1185" s="236"/>
      <c r="CNK1185" s="236"/>
      <c r="CNL1185" s="236"/>
      <c r="CNM1185" s="236"/>
      <c r="CNN1185" s="236"/>
      <c r="CNO1185" s="236"/>
      <c r="CNP1185" s="236"/>
      <c r="CNQ1185" s="236"/>
      <c r="CNR1185" s="236"/>
      <c r="CNS1185" s="236"/>
      <c r="CNT1185" s="236"/>
      <c r="CNU1185" s="236"/>
      <c r="CNV1185" s="236"/>
      <c r="CNW1185" s="236"/>
      <c r="CNX1185" s="236"/>
      <c r="CNY1185" s="236"/>
      <c r="CNZ1185" s="236"/>
      <c r="COA1185" s="236"/>
      <c r="COB1185" s="236"/>
      <c r="COC1185" s="236"/>
      <c r="COD1185" s="236"/>
      <c r="COE1185" s="236"/>
      <c r="COF1185" s="236"/>
      <c r="COG1185" s="236"/>
      <c r="COH1185" s="236"/>
      <c r="COI1185" s="236"/>
      <c r="COJ1185" s="236"/>
      <c r="COK1185" s="236"/>
      <c r="COL1185" s="236"/>
      <c r="COM1185" s="236"/>
      <c r="CON1185" s="236"/>
      <c r="COO1185" s="236"/>
      <c r="COP1185" s="236"/>
      <c r="COQ1185" s="236"/>
      <c r="COR1185" s="236"/>
      <c r="COS1185" s="236"/>
      <c r="COT1185" s="236"/>
      <c r="COU1185" s="236"/>
      <c r="COV1185" s="236"/>
      <c r="COW1185" s="236"/>
      <c r="COX1185" s="236"/>
      <c r="COY1185" s="236"/>
      <c r="COZ1185" s="236"/>
      <c r="CPA1185" s="236"/>
      <c r="CPB1185" s="236"/>
      <c r="CPC1185" s="236"/>
      <c r="CPD1185" s="236"/>
      <c r="CPE1185" s="236"/>
      <c r="CPF1185" s="236"/>
      <c r="CPG1185" s="236"/>
      <c r="CPH1185" s="236"/>
      <c r="CPI1185" s="236"/>
      <c r="CPJ1185" s="236"/>
      <c r="CPK1185" s="236"/>
      <c r="CPL1185" s="236"/>
      <c r="CPM1185" s="236"/>
      <c r="CPN1185" s="236"/>
      <c r="CPO1185" s="236"/>
      <c r="CPP1185" s="236"/>
      <c r="CPQ1185" s="236"/>
      <c r="CPR1185" s="236"/>
      <c r="CPS1185" s="236"/>
      <c r="CPT1185" s="236"/>
      <c r="CPU1185" s="236"/>
      <c r="CPV1185" s="236"/>
      <c r="CPW1185" s="236"/>
      <c r="CPX1185" s="236"/>
      <c r="CPY1185" s="236"/>
      <c r="CPZ1185" s="236"/>
      <c r="CQA1185" s="236"/>
      <c r="CQB1185" s="236"/>
      <c r="CQC1185" s="236"/>
      <c r="CQD1185" s="236"/>
      <c r="CQE1185" s="236"/>
      <c r="CQF1185" s="236"/>
      <c r="CQG1185" s="236"/>
      <c r="CQH1185" s="236"/>
      <c r="CQI1185" s="236"/>
      <c r="CQJ1185" s="236"/>
      <c r="CQK1185" s="236"/>
      <c r="CQL1185" s="236"/>
      <c r="CQM1185" s="236"/>
      <c r="CQN1185" s="236"/>
      <c r="CQO1185" s="236"/>
      <c r="CQP1185" s="236"/>
      <c r="CQQ1185" s="236"/>
      <c r="CQR1185" s="236"/>
      <c r="CQS1185" s="236"/>
      <c r="CQT1185" s="236"/>
      <c r="CQU1185" s="236"/>
      <c r="CQV1185" s="236"/>
      <c r="CQW1185" s="236"/>
      <c r="CQX1185" s="236"/>
      <c r="CQY1185" s="236"/>
      <c r="CQZ1185" s="236"/>
      <c r="CRA1185" s="236"/>
      <c r="CRB1185" s="236"/>
      <c r="CRC1185" s="236"/>
      <c r="CRD1185" s="236"/>
      <c r="CRE1185" s="236"/>
      <c r="CRF1185" s="236"/>
      <c r="CRG1185" s="236"/>
      <c r="CRH1185" s="236"/>
      <c r="CRI1185" s="236"/>
      <c r="CRJ1185" s="236"/>
      <c r="CRK1185" s="236"/>
      <c r="CRL1185" s="236"/>
      <c r="CRM1185" s="236"/>
      <c r="CRN1185" s="236"/>
      <c r="CRO1185" s="236"/>
      <c r="CRP1185" s="236"/>
      <c r="CRQ1185" s="236"/>
      <c r="CRR1185" s="236"/>
      <c r="CRS1185" s="236"/>
      <c r="CRT1185" s="236"/>
      <c r="CRU1185" s="236"/>
      <c r="CRV1185" s="236"/>
      <c r="CRW1185" s="236"/>
      <c r="CRX1185" s="236"/>
      <c r="CRY1185" s="236"/>
      <c r="CRZ1185" s="236"/>
      <c r="CSA1185" s="236"/>
      <c r="CSB1185" s="236"/>
      <c r="CSC1185" s="236"/>
      <c r="CSD1185" s="236"/>
      <c r="CSE1185" s="236"/>
      <c r="CSF1185" s="236"/>
      <c r="CSG1185" s="236"/>
      <c r="CSH1185" s="236"/>
      <c r="CSI1185" s="236"/>
      <c r="CSJ1185" s="236"/>
      <c r="CSK1185" s="236"/>
      <c r="CSL1185" s="236"/>
      <c r="CSM1185" s="236"/>
      <c r="CSN1185" s="236"/>
      <c r="CSO1185" s="236"/>
      <c r="CSP1185" s="236"/>
      <c r="CSQ1185" s="236"/>
      <c r="CSR1185" s="236"/>
      <c r="CSS1185" s="236"/>
      <c r="CST1185" s="236"/>
      <c r="CSU1185" s="236"/>
      <c r="CSV1185" s="236"/>
      <c r="CSW1185" s="236"/>
      <c r="CSX1185" s="236"/>
      <c r="CSY1185" s="236"/>
      <c r="CSZ1185" s="236"/>
      <c r="CTA1185" s="236"/>
      <c r="CTB1185" s="236"/>
      <c r="CTC1185" s="236"/>
      <c r="CTD1185" s="236"/>
      <c r="CTE1185" s="236"/>
      <c r="CTF1185" s="236"/>
      <c r="CTG1185" s="236"/>
      <c r="CTH1185" s="236"/>
      <c r="CTI1185" s="236"/>
      <c r="CTJ1185" s="236"/>
      <c r="CTK1185" s="236"/>
      <c r="CTL1185" s="236"/>
      <c r="CTM1185" s="236"/>
      <c r="CTN1185" s="236"/>
      <c r="CTO1185" s="236"/>
      <c r="CTP1185" s="236"/>
      <c r="CTQ1185" s="236"/>
      <c r="CTR1185" s="236"/>
      <c r="CTS1185" s="236"/>
      <c r="CTT1185" s="236"/>
      <c r="CTU1185" s="236"/>
      <c r="CTV1185" s="236"/>
      <c r="CTW1185" s="236"/>
      <c r="CTX1185" s="236"/>
      <c r="CTY1185" s="236"/>
      <c r="CTZ1185" s="236"/>
      <c r="CUA1185" s="236"/>
      <c r="CUB1185" s="236"/>
      <c r="CUC1185" s="236"/>
      <c r="CUD1185" s="236"/>
      <c r="CUE1185" s="236"/>
      <c r="CUF1185" s="236"/>
      <c r="CUG1185" s="236"/>
      <c r="CUH1185" s="236"/>
      <c r="CUI1185" s="236"/>
      <c r="CUJ1185" s="236"/>
      <c r="CUK1185" s="236"/>
      <c r="CUL1185" s="236"/>
      <c r="CUM1185" s="236"/>
      <c r="CUN1185" s="236"/>
      <c r="CUO1185" s="236"/>
      <c r="CUP1185" s="236"/>
      <c r="CUQ1185" s="236"/>
      <c r="CUR1185" s="236"/>
      <c r="CUS1185" s="236"/>
      <c r="CUT1185" s="236"/>
      <c r="CUU1185" s="236"/>
      <c r="CUV1185" s="236"/>
      <c r="CUW1185" s="236"/>
      <c r="CUX1185" s="236"/>
      <c r="CUY1185" s="236"/>
      <c r="CUZ1185" s="236"/>
      <c r="CVA1185" s="236"/>
      <c r="CVB1185" s="236"/>
      <c r="CVC1185" s="236"/>
      <c r="CVD1185" s="236"/>
      <c r="CVE1185" s="236"/>
      <c r="CVF1185" s="236"/>
      <c r="CVG1185" s="236"/>
      <c r="CVH1185" s="236"/>
      <c r="CVI1185" s="236"/>
      <c r="CVJ1185" s="236"/>
      <c r="CVK1185" s="236"/>
      <c r="CVL1185" s="236"/>
      <c r="CVM1185" s="236"/>
      <c r="CVN1185" s="236"/>
      <c r="CVO1185" s="236"/>
      <c r="CVP1185" s="236"/>
      <c r="CVQ1185" s="236"/>
      <c r="CVR1185" s="236"/>
      <c r="CVS1185" s="236"/>
      <c r="CVT1185" s="236"/>
      <c r="CVU1185" s="236"/>
      <c r="CVV1185" s="236"/>
      <c r="CVW1185" s="236"/>
      <c r="CVX1185" s="236"/>
      <c r="CVY1185" s="236"/>
      <c r="CVZ1185" s="236"/>
      <c r="CWA1185" s="236"/>
      <c r="CWB1185" s="236"/>
      <c r="CWC1185" s="236"/>
      <c r="CWD1185" s="236"/>
      <c r="CWE1185" s="236"/>
      <c r="CWF1185" s="236"/>
      <c r="CWG1185" s="236"/>
      <c r="CWH1185" s="236"/>
      <c r="CWI1185" s="236"/>
      <c r="CWJ1185" s="236"/>
      <c r="CWK1185" s="236"/>
      <c r="CWL1185" s="236"/>
      <c r="CWM1185" s="236"/>
      <c r="CWN1185" s="236"/>
      <c r="CWO1185" s="236"/>
      <c r="CWP1185" s="236"/>
      <c r="CWQ1185" s="236"/>
      <c r="CWR1185" s="236"/>
      <c r="CWS1185" s="236"/>
      <c r="CWT1185" s="236"/>
      <c r="CWU1185" s="236"/>
      <c r="CWV1185" s="236"/>
      <c r="CWW1185" s="236"/>
      <c r="CWX1185" s="236"/>
      <c r="CWY1185" s="236"/>
      <c r="CWZ1185" s="236"/>
      <c r="CXA1185" s="236"/>
      <c r="CXB1185" s="236"/>
      <c r="CXC1185" s="236"/>
      <c r="CXD1185" s="236"/>
      <c r="CXE1185" s="236"/>
      <c r="CXF1185" s="236"/>
      <c r="CXG1185" s="236"/>
      <c r="CXH1185" s="236"/>
      <c r="CXI1185" s="236"/>
      <c r="CXJ1185" s="236"/>
      <c r="CXK1185" s="236"/>
      <c r="CXL1185" s="236"/>
      <c r="CXM1185" s="236"/>
      <c r="CXN1185" s="236"/>
      <c r="CXO1185" s="236"/>
      <c r="CXP1185" s="236"/>
      <c r="CXQ1185" s="236"/>
      <c r="CXR1185" s="236"/>
      <c r="CXS1185" s="236"/>
      <c r="CXT1185" s="236"/>
      <c r="CXU1185" s="236"/>
      <c r="CXV1185" s="236"/>
      <c r="CXW1185" s="236"/>
      <c r="CXX1185" s="236"/>
      <c r="CXY1185" s="236"/>
      <c r="CXZ1185" s="236"/>
      <c r="CYA1185" s="236"/>
      <c r="CYB1185" s="236"/>
      <c r="CYC1185" s="236"/>
      <c r="CYD1185" s="236"/>
      <c r="CYE1185" s="236"/>
      <c r="CYF1185" s="236"/>
      <c r="CYG1185" s="236"/>
      <c r="CYH1185" s="236"/>
      <c r="CYI1185" s="236"/>
      <c r="CYJ1185" s="236"/>
      <c r="CYK1185" s="236"/>
      <c r="CYL1185" s="236"/>
      <c r="CYM1185" s="236"/>
      <c r="CYN1185" s="236"/>
      <c r="CYO1185" s="236"/>
      <c r="CYP1185" s="236"/>
      <c r="CYQ1185" s="236"/>
      <c r="CYR1185" s="236"/>
      <c r="CYS1185" s="236"/>
      <c r="CYT1185" s="236"/>
      <c r="CYU1185" s="236"/>
      <c r="CYV1185" s="236"/>
      <c r="CYW1185" s="236"/>
      <c r="CYX1185" s="236"/>
      <c r="CYY1185" s="236"/>
      <c r="CYZ1185" s="236"/>
      <c r="CZA1185" s="236"/>
      <c r="CZB1185" s="236"/>
      <c r="CZC1185" s="236"/>
      <c r="CZD1185" s="236"/>
      <c r="CZE1185" s="236"/>
      <c r="CZF1185" s="236"/>
      <c r="CZG1185" s="236"/>
      <c r="CZH1185" s="236"/>
      <c r="CZI1185" s="236"/>
      <c r="CZJ1185" s="236"/>
      <c r="CZK1185" s="236"/>
      <c r="CZL1185" s="236"/>
      <c r="CZM1185" s="236"/>
      <c r="CZN1185" s="236"/>
      <c r="CZO1185" s="236"/>
      <c r="CZP1185" s="236"/>
      <c r="CZQ1185" s="236"/>
      <c r="CZR1185" s="236"/>
      <c r="CZS1185" s="236"/>
      <c r="CZT1185" s="236"/>
      <c r="CZU1185" s="236"/>
      <c r="CZV1185" s="236"/>
      <c r="CZW1185" s="236"/>
      <c r="CZX1185" s="236"/>
      <c r="CZY1185" s="236"/>
      <c r="CZZ1185" s="236"/>
      <c r="DAA1185" s="236"/>
      <c r="DAB1185" s="236"/>
      <c r="DAC1185" s="236"/>
      <c r="DAD1185" s="236"/>
      <c r="DAE1185" s="236"/>
      <c r="DAF1185" s="236"/>
      <c r="DAG1185" s="236"/>
      <c r="DAH1185" s="236"/>
      <c r="DAI1185" s="236"/>
      <c r="DAJ1185" s="236"/>
      <c r="DAK1185" s="236"/>
      <c r="DAL1185" s="236"/>
      <c r="DAM1185" s="236"/>
      <c r="DAN1185" s="236"/>
      <c r="DAO1185" s="236"/>
      <c r="DAP1185" s="236"/>
      <c r="DAQ1185" s="236"/>
      <c r="DAR1185" s="236"/>
      <c r="DAS1185" s="236"/>
      <c r="DAT1185" s="236"/>
      <c r="DAU1185" s="236"/>
      <c r="DAV1185" s="236"/>
      <c r="DAW1185" s="236"/>
      <c r="DAX1185" s="236"/>
      <c r="DAY1185" s="236"/>
      <c r="DAZ1185" s="236"/>
      <c r="DBA1185" s="236"/>
      <c r="DBB1185" s="236"/>
      <c r="DBC1185" s="236"/>
      <c r="DBD1185" s="236"/>
      <c r="DBE1185" s="236"/>
      <c r="DBF1185" s="236"/>
      <c r="DBG1185" s="236"/>
      <c r="DBH1185" s="236"/>
      <c r="DBI1185" s="236"/>
      <c r="DBJ1185" s="236"/>
      <c r="DBK1185" s="236"/>
      <c r="DBL1185" s="236"/>
      <c r="DBM1185" s="236"/>
      <c r="DBN1185" s="236"/>
      <c r="DBO1185" s="236"/>
      <c r="DBP1185" s="236"/>
      <c r="DBQ1185" s="236"/>
      <c r="DBR1185" s="236"/>
      <c r="DBS1185" s="236"/>
      <c r="DBT1185" s="236"/>
      <c r="DBU1185" s="236"/>
      <c r="DBV1185" s="236"/>
      <c r="DBW1185" s="236"/>
      <c r="DBX1185" s="236"/>
      <c r="DBY1185" s="236"/>
      <c r="DBZ1185" s="236"/>
      <c r="DCA1185" s="236"/>
      <c r="DCB1185" s="236"/>
      <c r="DCC1185" s="236"/>
      <c r="DCD1185" s="236"/>
      <c r="DCE1185" s="236"/>
      <c r="DCF1185" s="236"/>
      <c r="DCG1185" s="236"/>
      <c r="DCH1185" s="236"/>
      <c r="DCI1185" s="236"/>
      <c r="DCJ1185" s="236"/>
      <c r="DCK1185" s="236"/>
      <c r="DCL1185" s="236"/>
      <c r="DCM1185" s="236"/>
      <c r="DCN1185" s="236"/>
      <c r="DCO1185" s="236"/>
      <c r="DCP1185" s="236"/>
      <c r="DCQ1185" s="236"/>
      <c r="DCR1185" s="236"/>
      <c r="DCS1185" s="236"/>
      <c r="DCT1185" s="236"/>
      <c r="DCU1185" s="236"/>
      <c r="DCV1185" s="236"/>
      <c r="DCW1185" s="236"/>
      <c r="DCX1185" s="236"/>
      <c r="DCY1185" s="236"/>
      <c r="DCZ1185" s="236"/>
      <c r="DDA1185" s="236"/>
      <c r="DDB1185" s="236"/>
      <c r="DDC1185" s="236"/>
      <c r="DDD1185" s="236"/>
      <c r="DDE1185" s="236"/>
      <c r="DDF1185" s="236"/>
      <c r="DDG1185" s="236"/>
      <c r="DDH1185" s="236"/>
      <c r="DDI1185" s="236"/>
      <c r="DDJ1185" s="236"/>
      <c r="DDK1185" s="236"/>
      <c r="DDL1185" s="236"/>
      <c r="DDM1185" s="236"/>
      <c r="DDN1185" s="236"/>
      <c r="DDO1185" s="236"/>
      <c r="DDP1185" s="236"/>
      <c r="DDQ1185" s="236"/>
      <c r="DDR1185" s="236"/>
      <c r="DDS1185" s="236"/>
      <c r="DDT1185" s="236"/>
      <c r="DDU1185" s="236"/>
      <c r="DDV1185" s="236"/>
      <c r="DDW1185" s="236"/>
      <c r="DDX1185" s="236"/>
      <c r="DDY1185" s="236"/>
      <c r="DDZ1185" s="236"/>
      <c r="DEA1185" s="236"/>
      <c r="DEB1185" s="236"/>
      <c r="DEC1185" s="236"/>
      <c r="DED1185" s="236"/>
      <c r="DEE1185" s="236"/>
      <c r="DEF1185" s="236"/>
      <c r="DEG1185" s="236"/>
      <c r="DEH1185" s="236"/>
      <c r="DEI1185" s="236"/>
      <c r="DEJ1185" s="236"/>
      <c r="DEK1185" s="236"/>
      <c r="DEL1185" s="236"/>
      <c r="DEM1185" s="236"/>
      <c r="DEN1185" s="236"/>
      <c r="DEO1185" s="236"/>
      <c r="DEP1185" s="236"/>
      <c r="DEQ1185" s="236"/>
      <c r="DER1185" s="236"/>
      <c r="DES1185" s="236"/>
      <c r="DET1185" s="236"/>
      <c r="DEU1185" s="236"/>
      <c r="DEV1185" s="236"/>
      <c r="DEW1185" s="236"/>
      <c r="DEX1185" s="236"/>
      <c r="DEY1185" s="236"/>
      <c r="DEZ1185" s="236"/>
      <c r="DFA1185" s="236"/>
      <c r="DFB1185" s="236"/>
      <c r="DFC1185" s="236"/>
      <c r="DFD1185" s="236"/>
      <c r="DFE1185" s="236"/>
      <c r="DFF1185" s="236"/>
      <c r="DFG1185" s="236"/>
      <c r="DFH1185" s="236"/>
      <c r="DFI1185" s="236"/>
      <c r="DFJ1185" s="236"/>
      <c r="DFK1185" s="236"/>
      <c r="DFL1185" s="236"/>
      <c r="DFM1185" s="236"/>
      <c r="DFN1185" s="236"/>
      <c r="DFO1185" s="236"/>
      <c r="DFP1185" s="236"/>
      <c r="DFQ1185" s="236"/>
    </row>
    <row r="1186" spans="1:2877" ht="57" customHeight="1" x14ac:dyDescent="0.25">
      <c r="A1186" s="9"/>
      <c r="B1186" s="22" t="s">
        <v>244</v>
      </c>
      <c r="C1186" s="10" t="s">
        <v>572</v>
      </c>
      <c r="D1186" s="23" t="s">
        <v>590</v>
      </c>
      <c r="E1186" s="10" t="s">
        <v>18</v>
      </c>
      <c r="F1186" s="10" t="s">
        <v>1104</v>
      </c>
      <c r="G1186" s="27" t="s">
        <v>271</v>
      </c>
      <c r="H1186" s="240">
        <v>5000</v>
      </c>
      <c r="I1186" s="240"/>
      <c r="J1186" s="240">
        <v>0</v>
      </c>
      <c r="K1186" s="290"/>
      <c r="L1186" s="290"/>
      <c r="M1186" s="236"/>
      <c r="N1186" s="236"/>
      <c r="O1186" s="236"/>
      <c r="P1186" s="236"/>
      <c r="Q1186" s="236"/>
      <c r="R1186" s="236"/>
      <c r="S1186" s="236"/>
      <c r="T1186" s="236"/>
      <c r="U1186" s="236"/>
      <c r="V1186" s="236"/>
      <c r="W1186" s="236"/>
      <c r="X1186" s="236"/>
      <c r="Y1186" s="236"/>
      <c r="Z1186" s="236"/>
      <c r="AA1186" s="236"/>
      <c r="AB1186" s="236"/>
      <c r="AC1186" s="236"/>
      <c r="AD1186" s="236"/>
      <c r="AE1186" s="236"/>
      <c r="AF1186" s="236"/>
      <c r="AG1186" s="236"/>
      <c r="AH1186" s="236"/>
      <c r="AI1186" s="236"/>
      <c r="AJ1186" s="236"/>
      <c r="AK1186" s="236"/>
      <c r="AL1186" s="236"/>
      <c r="AM1186" s="236"/>
      <c r="AN1186" s="236"/>
      <c r="AO1186" s="236"/>
      <c r="AP1186" s="236"/>
      <c r="AQ1186" s="236"/>
      <c r="AR1186" s="236"/>
      <c r="AS1186" s="236"/>
      <c r="AT1186" s="236"/>
      <c r="AU1186" s="236"/>
      <c r="AV1186" s="236"/>
      <c r="AW1186" s="236"/>
      <c r="AX1186" s="236"/>
      <c r="BY1186" s="236"/>
      <c r="BZ1186" s="236"/>
      <c r="CA1186" s="236"/>
      <c r="CB1186" s="236"/>
      <c r="CC1186" s="236"/>
      <c r="CD1186" s="236"/>
      <c r="CE1186" s="236"/>
      <c r="CF1186" s="236"/>
      <c r="CG1186" s="236"/>
      <c r="CH1186" s="236"/>
      <c r="CI1186" s="236"/>
      <c r="CJ1186" s="236"/>
      <c r="CK1186" s="236"/>
      <c r="CL1186" s="236"/>
      <c r="CM1186" s="236"/>
      <c r="CN1186" s="236"/>
      <c r="CO1186" s="236"/>
      <c r="CP1186" s="236"/>
      <c r="CQ1186" s="236"/>
      <c r="CR1186" s="236"/>
      <c r="CS1186" s="236"/>
      <c r="CT1186" s="236"/>
      <c r="CU1186" s="236"/>
      <c r="CV1186" s="236"/>
      <c r="CW1186" s="236"/>
      <c r="CX1186" s="236"/>
      <c r="CY1186" s="236"/>
      <c r="CZ1186" s="236"/>
      <c r="DA1186" s="236"/>
      <c r="DB1186" s="236"/>
      <c r="DC1186" s="236"/>
      <c r="DD1186" s="236"/>
      <c r="DE1186" s="236"/>
      <c r="DF1186" s="236"/>
      <c r="DG1186" s="236"/>
      <c r="DH1186" s="236"/>
      <c r="DI1186" s="236"/>
      <c r="DJ1186" s="236"/>
      <c r="DK1186" s="236"/>
      <c r="DL1186" s="236"/>
      <c r="DM1186" s="236"/>
      <c r="DN1186" s="236"/>
      <c r="DO1186" s="236"/>
      <c r="DP1186" s="236"/>
      <c r="DQ1186" s="236"/>
      <c r="DR1186" s="236"/>
      <c r="DS1186" s="236"/>
      <c r="DT1186" s="236"/>
      <c r="DU1186" s="236"/>
      <c r="DV1186" s="236"/>
      <c r="DW1186" s="236"/>
      <c r="DX1186" s="236"/>
      <c r="DY1186" s="236"/>
      <c r="DZ1186" s="236"/>
      <c r="EA1186" s="236"/>
      <c r="EB1186" s="236"/>
      <c r="EC1186" s="236"/>
      <c r="ED1186" s="236"/>
      <c r="EE1186" s="236"/>
      <c r="EF1186" s="236"/>
      <c r="EG1186" s="236"/>
      <c r="AHX1186" s="236"/>
      <c r="AHY1186" s="236"/>
      <c r="AHZ1186" s="236"/>
      <c r="AIA1186" s="236"/>
      <c r="AIB1186" s="236"/>
      <c r="AIC1186" s="236"/>
      <c r="AID1186" s="236"/>
      <c r="AIE1186" s="236"/>
      <c r="AIF1186" s="236"/>
      <c r="AIG1186" s="236"/>
      <c r="AIH1186" s="236"/>
      <c r="AII1186" s="236"/>
      <c r="AIJ1186" s="236"/>
      <c r="AIK1186" s="236"/>
      <c r="AIL1186" s="236"/>
      <c r="AIM1186" s="236"/>
      <c r="AIN1186" s="236"/>
      <c r="AIO1186" s="236"/>
      <c r="AIP1186" s="236"/>
      <c r="AIQ1186" s="236"/>
      <c r="AIR1186" s="236"/>
      <c r="AIS1186" s="236"/>
      <c r="AIT1186" s="236"/>
      <c r="AIU1186" s="236"/>
      <c r="AIV1186" s="236"/>
      <c r="AIW1186" s="236"/>
      <c r="AIX1186" s="236"/>
      <c r="AIY1186" s="236"/>
      <c r="AIZ1186" s="236"/>
      <c r="AJA1186" s="236"/>
      <c r="AJB1186" s="236"/>
      <c r="AMA1186" s="236"/>
      <c r="AMB1186" s="236"/>
      <c r="AMC1186" s="236"/>
      <c r="AMD1186" s="236"/>
      <c r="AME1186" s="236"/>
      <c r="AMF1186" s="236"/>
      <c r="AMG1186" s="236"/>
      <c r="AMH1186" s="236"/>
      <c r="AMI1186" s="236"/>
      <c r="AMJ1186" s="236"/>
      <c r="AMK1186" s="236"/>
      <c r="AML1186" s="236"/>
      <c r="AMM1186" s="236"/>
      <c r="AMN1186" s="236"/>
      <c r="AMO1186" s="236"/>
      <c r="AMP1186" s="236"/>
      <c r="AMQ1186" s="236"/>
      <c r="AMR1186" s="236"/>
      <c r="AMS1186" s="236"/>
      <c r="AMT1186" s="236"/>
      <c r="AMU1186" s="236"/>
      <c r="AMV1186" s="236"/>
      <c r="AMW1186" s="236"/>
      <c r="AMX1186" s="236"/>
      <c r="AMY1186" s="236"/>
      <c r="AMZ1186" s="236"/>
      <c r="ANA1186" s="236"/>
      <c r="ANB1186" s="236"/>
      <c r="ANC1186" s="236"/>
      <c r="AND1186" s="236"/>
      <c r="ANE1186" s="236"/>
      <c r="ANF1186" s="236"/>
      <c r="ANG1186" s="236"/>
      <c r="ANH1186" s="236"/>
      <c r="ANI1186" s="236"/>
      <c r="ANJ1186" s="236"/>
      <c r="ANK1186" s="236"/>
      <c r="ANL1186" s="236"/>
      <c r="ANM1186" s="236"/>
      <c r="ANN1186" s="236"/>
      <c r="ANO1186" s="236"/>
      <c r="ANP1186" s="236"/>
      <c r="ANQ1186" s="236"/>
      <c r="ANR1186" s="236"/>
      <c r="ANS1186" s="236"/>
      <c r="ANT1186" s="236"/>
      <c r="ANU1186" s="236"/>
      <c r="ANV1186" s="236"/>
      <c r="ANW1186" s="236"/>
      <c r="ANX1186" s="236"/>
      <c r="ANY1186" s="236"/>
      <c r="ANZ1186" s="236"/>
      <c r="AOA1186" s="236"/>
      <c r="AOB1186" s="236"/>
      <c r="AOC1186" s="236"/>
      <c r="AOD1186" s="236"/>
      <c r="AOE1186" s="236"/>
      <c r="AOF1186" s="236"/>
      <c r="AOG1186" s="236"/>
      <c r="AOH1186" s="236"/>
      <c r="AOI1186" s="236"/>
      <c r="AOJ1186" s="236"/>
      <c r="AOK1186" s="236"/>
      <c r="AOL1186" s="236"/>
      <c r="AOM1186" s="236"/>
      <c r="AON1186" s="236"/>
      <c r="AOO1186" s="236"/>
      <c r="AOP1186" s="236"/>
      <c r="AOQ1186" s="236"/>
      <c r="AOR1186" s="236"/>
      <c r="AOS1186" s="236"/>
      <c r="AOT1186" s="236"/>
      <c r="AOU1186" s="236"/>
      <c r="AOV1186" s="236"/>
      <c r="AOW1186" s="236"/>
      <c r="AOX1186" s="236"/>
      <c r="AOY1186" s="236"/>
      <c r="AOZ1186" s="236"/>
      <c r="APA1186" s="236"/>
      <c r="APB1186" s="236"/>
      <c r="APC1186" s="236"/>
      <c r="APD1186" s="236"/>
      <c r="APE1186" s="236"/>
      <c r="APF1186" s="236"/>
      <c r="APG1186" s="236"/>
      <c r="APH1186" s="236"/>
      <c r="API1186" s="236"/>
      <c r="APJ1186" s="236"/>
      <c r="APK1186" s="236"/>
      <c r="APL1186" s="236"/>
      <c r="APM1186" s="236"/>
      <c r="APN1186" s="236"/>
      <c r="APO1186" s="236"/>
      <c r="APP1186" s="236"/>
      <c r="APQ1186" s="236"/>
      <c r="APR1186" s="236"/>
      <c r="APS1186" s="236"/>
      <c r="APT1186" s="236"/>
      <c r="APU1186" s="236"/>
      <c r="APV1186" s="236"/>
      <c r="APW1186" s="236"/>
      <c r="APX1186" s="236"/>
      <c r="APY1186" s="236"/>
      <c r="APZ1186" s="236"/>
      <c r="AQA1186" s="236"/>
      <c r="AQB1186" s="236"/>
      <c r="AQC1186" s="236"/>
      <c r="AQD1186" s="236"/>
      <c r="AQE1186" s="236"/>
      <c r="AQF1186" s="236"/>
      <c r="AQG1186" s="236"/>
      <c r="AQH1186" s="236"/>
      <c r="AQI1186" s="236"/>
      <c r="AQJ1186" s="236"/>
      <c r="AQK1186" s="236"/>
      <c r="AQL1186" s="236"/>
      <c r="AQM1186" s="236"/>
      <c r="AQN1186" s="236"/>
      <c r="AQO1186" s="236"/>
      <c r="AQP1186" s="236"/>
      <c r="AQQ1186" s="236"/>
      <c r="AQR1186" s="236"/>
      <c r="AQS1186" s="236"/>
      <c r="AQT1186" s="236"/>
      <c r="AQU1186" s="236"/>
      <c r="AQV1186" s="236"/>
      <c r="AQW1186" s="236"/>
      <c r="AQX1186" s="236"/>
      <c r="AQY1186" s="236"/>
      <c r="AQZ1186" s="236"/>
      <c r="ARA1186" s="236"/>
      <c r="ARB1186" s="236"/>
      <c r="ARC1186" s="236"/>
      <c r="ARD1186" s="236"/>
      <c r="ARE1186" s="236"/>
      <c r="ARF1186" s="236"/>
      <c r="ARG1186" s="236"/>
      <c r="ARH1186" s="236"/>
      <c r="ARI1186" s="236"/>
      <c r="ARJ1186" s="236"/>
      <c r="ARK1186" s="236"/>
      <c r="ARL1186" s="236"/>
      <c r="ARM1186" s="236"/>
      <c r="ARN1186" s="236"/>
      <c r="ARO1186" s="236"/>
      <c r="ARP1186" s="236"/>
      <c r="ARQ1186" s="236"/>
      <c r="ARR1186" s="236"/>
      <c r="ARS1186" s="236"/>
      <c r="ART1186" s="236"/>
      <c r="ARU1186" s="236"/>
      <c r="ARV1186" s="236"/>
      <c r="ARW1186" s="236"/>
      <c r="ARX1186" s="236"/>
      <c r="ARY1186" s="236"/>
      <c r="ARZ1186" s="236"/>
      <c r="ASA1186" s="236"/>
      <c r="ASB1186" s="236"/>
      <c r="ASC1186" s="236"/>
      <c r="ASD1186" s="236"/>
      <c r="ASE1186" s="236"/>
      <c r="ASF1186" s="236"/>
      <c r="ASG1186" s="236"/>
      <c r="ASH1186" s="236"/>
      <c r="ASI1186" s="236"/>
      <c r="ASJ1186" s="236"/>
      <c r="ASK1186" s="236"/>
      <c r="ASL1186" s="236"/>
      <c r="ASM1186" s="236"/>
      <c r="ASN1186" s="236"/>
      <c r="ASO1186" s="236"/>
      <c r="ASP1186" s="236"/>
      <c r="ASQ1186" s="236"/>
      <c r="ASR1186" s="236"/>
      <c r="ASS1186" s="236"/>
      <c r="AST1186" s="236"/>
      <c r="ASU1186" s="236"/>
      <c r="ASV1186" s="236"/>
      <c r="ASW1186" s="236"/>
      <c r="ASX1186" s="236"/>
      <c r="ASY1186" s="236"/>
      <c r="ASZ1186" s="236"/>
      <c r="ATA1186" s="236"/>
      <c r="ATB1186" s="236"/>
      <c r="ATC1186" s="236"/>
      <c r="ATD1186" s="236"/>
      <c r="ATE1186" s="236"/>
      <c r="ATF1186" s="236"/>
      <c r="ATG1186" s="236"/>
      <c r="ATH1186" s="236"/>
      <c r="ATI1186" s="236"/>
      <c r="ATJ1186" s="236"/>
      <c r="ATK1186" s="236"/>
      <c r="ATL1186" s="236"/>
      <c r="ATM1186" s="236"/>
      <c r="ATN1186" s="236"/>
      <c r="ATO1186" s="236"/>
      <c r="ATP1186" s="236"/>
      <c r="ATQ1186" s="236"/>
      <c r="ATR1186" s="236"/>
      <c r="ATS1186" s="236"/>
      <c r="ATT1186" s="236"/>
      <c r="ATU1186" s="236"/>
      <c r="ATV1186" s="236"/>
      <c r="ATW1186" s="236"/>
      <c r="ATX1186" s="236"/>
      <c r="ATY1186" s="236"/>
      <c r="ATZ1186" s="236"/>
      <c r="AUA1186" s="236"/>
      <c r="AUB1186" s="236"/>
      <c r="AUC1186" s="236"/>
      <c r="AUD1186" s="236"/>
      <c r="AUE1186" s="236"/>
      <c r="AUF1186" s="236"/>
      <c r="AUG1186" s="236"/>
      <c r="AUH1186" s="236"/>
      <c r="AUI1186" s="236"/>
      <c r="AUJ1186" s="236"/>
      <c r="AUK1186" s="236"/>
      <c r="AUL1186" s="236"/>
      <c r="AUM1186" s="236"/>
      <c r="AUN1186" s="236"/>
      <c r="AUO1186" s="236"/>
      <c r="AUP1186" s="236"/>
      <c r="AUQ1186" s="236"/>
      <c r="AUR1186" s="236"/>
      <c r="AUS1186" s="236"/>
      <c r="AUT1186" s="236"/>
      <c r="AUU1186" s="236"/>
      <c r="AUV1186" s="236"/>
      <c r="AUW1186" s="236"/>
      <c r="AUX1186" s="236"/>
      <c r="AUY1186" s="236"/>
      <c r="AUZ1186" s="236"/>
      <c r="AVA1186" s="236"/>
      <c r="AVB1186" s="236"/>
      <c r="AVC1186" s="236"/>
      <c r="AVD1186" s="236"/>
      <c r="AVE1186" s="236"/>
      <c r="AVF1186" s="236"/>
      <c r="AVG1186" s="236"/>
      <c r="AVH1186" s="236"/>
      <c r="AVI1186" s="236"/>
      <c r="AVJ1186" s="236"/>
      <c r="AVK1186" s="236"/>
      <c r="AVL1186" s="236"/>
      <c r="AVM1186" s="236"/>
      <c r="AVN1186" s="236"/>
      <c r="AVO1186" s="236"/>
      <c r="AVP1186" s="236"/>
      <c r="AVQ1186" s="236"/>
      <c r="AVR1186" s="236"/>
      <c r="AVS1186" s="236"/>
      <c r="AVT1186" s="236"/>
      <c r="AVU1186" s="236"/>
      <c r="AVV1186" s="236"/>
      <c r="AVW1186" s="236"/>
      <c r="AVX1186" s="236"/>
      <c r="AVY1186" s="236"/>
      <c r="AVZ1186" s="236"/>
      <c r="AWA1186" s="236"/>
      <c r="AWB1186" s="236"/>
      <c r="AWC1186" s="236"/>
      <c r="AWD1186" s="236"/>
      <c r="AWE1186" s="236"/>
      <c r="AWF1186" s="236"/>
      <c r="AWG1186" s="236"/>
      <c r="AWH1186" s="236"/>
      <c r="AWI1186" s="236"/>
      <c r="AWJ1186" s="236"/>
      <c r="AWK1186" s="236"/>
      <c r="AWL1186" s="236"/>
      <c r="AWM1186" s="236"/>
      <c r="AWN1186" s="236"/>
      <c r="AWO1186" s="236"/>
      <c r="AWP1186" s="236"/>
      <c r="AWQ1186" s="236"/>
      <c r="AWR1186" s="236"/>
      <c r="AWS1186" s="236"/>
      <c r="AWT1186" s="236"/>
      <c r="AWU1186" s="236"/>
      <c r="AWV1186" s="236"/>
      <c r="AWW1186" s="236"/>
      <c r="AWX1186" s="236"/>
      <c r="AWY1186" s="236"/>
      <c r="AWZ1186" s="236"/>
      <c r="AXA1186" s="236"/>
      <c r="AXB1186" s="236"/>
      <c r="AXC1186" s="236"/>
      <c r="AXD1186" s="236"/>
      <c r="AXE1186" s="236"/>
      <c r="AXF1186" s="236"/>
      <c r="AXG1186" s="236"/>
      <c r="AXH1186" s="236"/>
      <c r="AXI1186" s="236"/>
      <c r="AXJ1186" s="236"/>
      <c r="AXK1186" s="236"/>
      <c r="AXL1186" s="236"/>
      <c r="AXM1186" s="236"/>
      <c r="AXN1186" s="236"/>
      <c r="AXO1186" s="236"/>
      <c r="AXP1186" s="236"/>
      <c r="AXQ1186" s="236"/>
      <c r="AXR1186" s="236"/>
      <c r="AXS1186" s="236"/>
      <c r="AXT1186" s="236"/>
      <c r="AXU1186" s="236"/>
      <c r="AXV1186" s="236"/>
      <c r="AXW1186" s="236"/>
      <c r="AXX1186" s="236"/>
      <c r="AXY1186" s="236"/>
      <c r="AXZ1186" s="236"/>
      <c r="AYA1186" s="236"/>
      <c r="AYB1186" s="236"/>
      <c r="AYC1186" s="236"/>
      <c r="AYD1186" s="236"/>
      <c r="AYE1186" s="236"/>
      <c r="AYF1186" s="236"/>
      <c r="AYG1186" s="236"/>
      <c r="AYH1186" s="236"/>
      <c r="AYI1186" s="236"/>
      <c r="AYJ1186" s="236"/>
      <c r="AYK1186" s="236"/>
      <c r="AYL1186" s="236"/>
      <c r="AYM1186" s="236"/>
      <c r="AYN1186" s="236"/>
      <c r="AYO1186" s="236"/>
      <c r="AYP1186" s="236"/>
      <c r="AYQ1186" s="236"/>
      <c r="AYR1186" s="236"/>
      <c r="AYS1186" s="236"/>
      <c r="AYT1186" s="236"/>
      <c r="AYU1186" s="236"/>
      <c r="AYV1186" s="236"/>
      <c r="AYW1186" s="236"/>
      <c r="AYX1186" s="236"/>
      <c r="AYY1186" s="236"/>
      <c r="AYZ1186" s="236"/>
      <c r="AZA1186" s="236"/>
      <c r="AZB1186" s="236"/>
      <c r="AZC1186" s="236"/>
      <c r="AZD1186" s="236"/>
      <c r="AZE1186" s="236"/>
      <c r="AZF1186" s="236"/>
      <c r="AZG1186" s="236"/>
      <c r="AZH1186" s="236"/>
      <c r="AZI1186" s="236"/>
      <c r="AZJ1186" s="236"/>
      <c r="AZK1186" s="236"/>
      <c r="AZL1186" s="236"/>
      <c r="AZM1186" s="236"/>
      <c r="AZN1186" s="236"/>
      <c r="AZO1186" s="236"/>
      <c r="AZP1186" s="236"/>
      <c r="AZQ1186" s="236"/>
      <c r="AZR1186" s="236"/>
      <c r="AZS1186" s="236"/>
      <c r="AZT1186" s="236"/>
      <c r="AZU1186" s="236"/>
      <c r="AZV1186" s="236"/>
      <c r="AZW1186" s="236"/>
      <c r="AZX1186" s="236"/>
      <c r="AZY1186" s="236"/>
      <c r="AZZ1186" s="236"/>
      <c r="BAA1186" s="236"/>
      <c r="BAB1186" s="236"/>
      <c r="BAC1186" s="236"/>
      <c r="BAD1186" s="236"/>
      <c r="BAE1186" s="236"/>
      <c r="BAF1186" s="236"/>
      <c r="BAG1186" s="236"/>
      <c r="BAH1186" s="236"/>
      <c r="BAI1186" s="236"/>
      <c r="BAJ1186" s="236"/>
      <c r="BAK1186" s="236"/>
      <c r="BAL1186" s="236"/>
      <c r="BAM1186" s="236"/>
      <c r="BAN1186" s="236"/>
      <c r="BAO1186" s="236"/>
      <c r="BAP1186" s="236"/>
      <c r="BAQ1186" s="236"/>
      <c r="BAR1186" s="236"/>
      <c r="BAS1186" s="236"/>
      <c r="BAT1186" s="236"/>
      <c r="BAU1186" s="236"/>
      <c r="BAV1186" s="236"/>
      <c r="BAW1186" s="236"/>
      <c r="BAX1186" s="236"/>
      <c r="BAY1186" s="236"/>
      <c r="BAZ1186" s="236"/>
      <c r="BBA1186" s="236"/>
      <c r="BBB1186" s="236"/>
      <c r="BBC1186" s="236"/>
      <c r="BBD1186" s="236"/>
      <c r="BBE1186" s="236"/>
      <c r="BBF1186" s="236"/>
      <c r="BBG1186" s="236"/>
      <c r="BBH1186" s="236"/>
      <c r="BBI1186" s="236"/>
      <c r="BBJ1186" s="236"/>
      <c r="BBK1186" s="236"/>
      <c r="BBL1186" s="236"/>
      <c r="BBM1186" s="236"/>
      <c r="BBN1186" s="236"/>
      <c r="BBO1186" s="236"/>
      <c r="BBP1186" s="236"/>
      <c r="BBQ1186" s="236"/>
      <c r="BBR1186" s="236"/>
      <c r="BBS1186" s="236"/>
      <c r="BBT1186" s="236"/>
      <c r="BBU1186" s="236"/>
      <c r="BBV1186" s="236"/>
      <c r="BBW1186" s="236"/>
      <c r="BBX1186" s="236"/>
      <c r="BBY1186" s="236"/>
      <c r="BBZ1186" s="236"/>
      <c r="BCA1186" s="236"/>
      <c r="BCB1186" s="236"/>
      <c r="BCC1186" s="236"/>
      <c r="BCD1186" s="236"/>
      <c r="BCE1186" s="236"/>
      <c r="BCF1186" s="236"/>
      <c r="BCG1186" s="236"/>
      <c r="BCH1186" s="236"/>
      <c r="BCI1186" s="236"/>
      <c r="BCJ1186" s="236"/>
      <c r="BCK1186" s="236"/>
      <c r="BCL1186" s="236"/>
      <c r="BCM1186" s="236"/>
      <c r="BCN1186" s="236"/>
      <c r="BCO1186" s="236"/>
      <c r="BCP1186" s="236"/>
      <c r="BCQ1186" s="236"/>
      <c r="BCR1186" s="236"/>
      <c r="BCS1186" s="236"/>
      <c r="BCT1186" s="236"/>
      <c r="BCU1186" s="236"/>
      <c r="BCV1186" s="236"/>
      <c r="BCW1186" s="236"/>
      <c r="BCX1186" s="236"/>
      <c r="BCY1186" s="236"/>
      <c r="BCZ1186" s="236"/>
      <c r="BDA1186" s="236"/>
      <c r="BDB1186" s="236"/>
      <c r="BDC1186" s="236"/>
      <c r="BDD1186" s="236"/>
      <c r="BDE1186" s="236"/>
      <c r="BDF1186" s="236"/>
      <c r="BDG1186" s="236"/>
      <c r="BDH1186" s="236"/>
      <c r="BDI1186" s="236"/>
      <c r="BDJ1186" s="236"/>
      <c r="BDK1186" s="236"/>
      <c r="BDL1186" s="236"/>
      <c r="BDM1186" s="236"/>
      <c r="BDN1186" s="236"/>
      <c r="BDO1186" s="236"/>
      <c r="BDP1186" s="236"/>
      <c r="BDQ1186" s="236"/>
      <c r="BDR1186" s="236"/>
      <c r="BDS1186" s="236"/>
      <c r="BDT1186" s="236"/>
      <c r="BDU1186" s="236"/>
      <c r="BDV1186" s="236"/>
      <c r="BDW1186" s="236"/>
      <c r="BDX1186" s="236"/>
      <c r="BDY1186" s="236"/>
      <c r="BDZ1186" s="236"/>
      <c r="BEA1186" s="236"/>
      <c r="BEB1186" s="236"/>
      <c r="BEC1186" s="236"/>
      <c r="BED1186" s="236"/>
      <c r="BEE1186" s="236"/>
      <c r="BEF1186" s="236"/>
      <c r="BEG1186" s="236"/>
      <c r="BEH1186" s="236"/>
      <c r="BEI1186" s="236"/>
      <c r="BEJ1186" s="236"/>
      <c r="BEK1186" s="236"/>
      <c r="BEL1186" s="236"/>
      <c r="BEM1186" s="236"/>
      <c r="BEN1186" s="236"/>
      <c r="BEO1186" s="236"/>
      <c r="BEP1186" s="236"/>
      <c r="BEQ1186" s="236"/>
      <c r="BER1186" s="236"/>
      <c r="BES1186" s="236"/>
      <c r="BET1186" s="236"/>
      <c r="BEU1186" s="236"/>
      <c r="BEV1186" s="236"/>
      <c r="BEW1186" s="236"/>
      <c r="BEX1186" s="236"/>
      <c r="BEY1186" s="236"/>
      <c r="BEZ1186" s="236"/>
      <c r="BFA1186" s="236"/>
      <c r="BFB1186" s="236"/>
      <c r="BFC1186" s="236"/>
      <c r="BFD1186" s="236"/>
      <c r="BFE1186" s="236"/>
      <c r="BFF1186" s="236"/>
      <c r="BFG1186" s="236"/>
      <c r="BFH1186" s="236"/>
      <c r="BFI1186" s="236"/>
      <c r="BFJ1186" s="236"/>
      <c r="BFK1186" s="236"/>
      <c r="BFL1186" s="236"/>
      <c r="BFM1186" s="236"/>
      <c r="BFN1186" s="236"/>
      <c r="BFO1186" s="236"/>
      <c r="BFP1186" s="236"/>
      <c r="BFQ1186" s="236"/>
      <c r="BFR1186" s="236"/>
      <c r="BFS1186" s="236"/>
      <c r="BFT1186" s="236"/>
      <c r="BFU1186" s="236"/>
      <c r="BFV1186" s="236"/>
      <c r="BFW1186" s="236"/>
      <c r="BFX1186" s="236"/>
      <c r="BFY1186" s="236"/>
      <c r="BFZ1186" s="236"/>
      <c r="BGA1186" s="236"/>
      <c r="BGB1186" s="236"/>
      <c r="BGC1186" s="236"/>
      <c r="BGD1186" s="236"/>
      <c r="BGE1186" s="236"/>
      <c r="BGF1186" s="236"/>
      <c r="BGG1186" s="236"/>
      <c r="BGH1186" s="236"/>
      <c r="BGI1186" s="236"/>
      <c r="BGJ1186" s="236"/>
      <c r="BGK1186" s="236"/>
      <c r="BGL1186" s="236"/>
      <c r="BGM1186" s="236"/>
      <c r="BGN1186" s="236"/>
      <c r="BGO1186" s="236"/>
      <c r="BGP1186" s="236"/>
      <c r="BGQ1186" s="236"/>
      <c r="BGR1186" s="236"/>
      <c r="BGS1186" s="236"/>
      <c r="BGT1186" s="236"/>
      <c r="BGU1186" s="236"/>
      <c r="BGV1186" s="236"/>
      <c r="BGW1186" s="236"/>
      <c r="BGX1186" s="236"/>
      <c r="BGY1186" s="236"/>
      <c r="BGZ1186" s="236"/>
      <c r="BHA1186" s="236"/>
      <c r="BHB1186" s="236"/>
      <c r="BHC1186" s="236"/>
      <c r="BHD1186" s="236"/>
      <c r="BHE1186" s="236"/>
      <c r="BHF1186" s="236"/>
      <c r="BHG1186" s="236"/>
      <c r="BHH1186" s="236"/>
      <c r="BHI1186" s="236"/>
      <c r="BHJ1186" s="236"/>
      <c r="BHK1186" s="236"/>
      <c r="BHL1186" s="236"/>
      <c r="BHM1186" s="236"/>
      <c r="BHN1186" s="236"/>
      <c r="BHO1186" s="236"/>
      <c r="BHP1186" s="236"/>
      <c r="BHQ1186" s="236"/>
      <c r="BHR1186" s="236"/>
      <c r="BHS1186" s="236"/>
      <c r="BHT1186" s="236"/>
      <c r="BHU1186" s="236"/>
      <c r="BHV1186" s="236"/>
      <c r="BHW1186" s="236"/>
      <c r="BHX1186" s="236"/>
      <c r="BHY1186" s="236"/>
      <c r="BHZ1186" s="236"/>
      <c r="BIA1186" s="236"/>
      <c r="BIB1186" s="236"/>
      <c r="BIC1186" s="236"/>
      <c r="BID1186" s="236"/>
      <c r="BIE1186" s="236"/>
      <c r="BIF1186" s="236"/>
      <c r="BIG1186" s="236"/>
      <c r="BIH1186" s="236"/>
      <c r="BII1186" s="236"/>
      <c r="BIJ1186" s="236"/>
      <c r="BIK1186" s="236"/>
      <c r="BIL1186" s="236"/>
      <c r="BIM1186" s="236"/>
      <c r="BIN1186" s="236"/>
      <c r="BIO1186" s="236"/>
      <c r="BIP1186" s="236"/>
      <c r="BIQ1186" s="236"/>
      <c r="BIR1186" s="236"/>
      <c r="BIS1186" s="236"/>
      <c r="BIT1186" s="236"/>
      <c r="BIU1186" s="236"/>
      <c r="BIV1186" s="236"/>
      <c r="BIW1186" s="236"/>
      <c r="BIX1186" s="236"/>
      <c r="BIY1186" s="236"/>
      <c r="BIZ1186" s="236"/>
      <c r="BJA1186" s="236"/>
      <c r="BJB1186" s="236"/>
      <c r="BJC1186" s="236"/>
      <c r="BJD1186" s="236"/>
      <c r="BJE1186" s="236"/>
      <c r="BJF1186" s="236"/>
      <c r="BJG1186" s="236"/>
      <c r="BJH1186" s="236"/>
      <c r="BJI1186" s="236"/>
      <c r="BJJ1186" s="236"/>
      <c r="BJK1186" s="236"/>
      <c r="BJL1186" s="236"/>
      <c r="BJM1186" s="236"/>
      <c r="BJN1186" s="236"/>
      <c r="BJO1186" s="236"/>
      <c r="BJP1186" s="236"/>
      <c r="BJQ1186" s="236"/>
      <c r="BJR1186" s="236"/>
      <c r="BJS1186" s="236"/>
      <c r="BJT1186" s="236"/>
      <c r="BJU1186" s="236"/>
      <c r="BJV1186" s="236"/>
      <c r="BJW1186" s="236"/>
      <c r="BJX1186" s="236"/>
      <c r="BJY1186" s="236"/>
      <c r="BJZ1186" s="236"/>
      <c r="BKA1186" s="236"/>
      <c r="BKB1186" s="236"/>
      <c r="BKC1186" s="236"/>
      <c r="BKD1186" s="236"/>
      <c r="BKE1186" s="236"/>
      <c r="BKF1186" s="236"/>
      <c r="BKG1186" s="236"/>
      <c r="BKH1186" s="236"/>
      <c r="BKI1186" s="236"/>
      <c r="BKJ1186" s="236"/>
      <c r="BKK1186" s="236"/>
      <c r="BKL1186" s="236"/>
      <c r="BKM1186" s="236"/>
      <c r="BKN1186" s="236"/>
      <c r="BKO1186" s="236"/>
      <c r="BKP1186" s="236"/>
      <c r="BKQ1186" s="236"/>
      <c r="BKR1186" s="236"/>
      <c r="BKS1186" s="236"/>
      <c r="BKT1186" s="236"/>
      <c r="BKU1186" s="236"/>
      <c r="BKV1186" s="236"/>
      <c r="BKW1186" s="236"/>
      <c r="BKX1186" s="236"/>
      <c r="BKY1186" s="236"/>
      <c r="BKZ1186" s="236"/>
      <c r="BLA1186" s="236"/>
      <c r="BLB1186" s="236"/>
      <c r="BLC1186" s="236"/>
      <c r="BLD1186" s="236"/>
      <c r="BLE1186" s="236"/>
      <c r="BLF1186" s="236"/>
      <c r="BLG1186" s="236"/>
      <c r="BLH1186" s="236"/>
      <c r="BLI1186" s="236"/>
      <c r="BLJ1186" s="236"/>
      <c r="BLK1186" s="236"/>
      <c r="BLL1186" s="236"/>
      <c r="BLM1186" s="236"/>
      <c r="BLN1186" s="236"/>
      <c r="BLO1186" s="236"/>
      <c r="BLP1186" s="236"/>
      <c r="BLQ1186" s="236"/>
      <c r="BLR1186" s="236"/>
      <c r="BLS1186" s="236"/>
      <c r="BLT1186" s="236"/>
      <c r="BLU1186" s="236"/>
      <c r="BLV1186" s="236"/>
      <c r="BLW1186" s="236"/>
      <c r="BLX1186" s="236"/>
      <c r="BLY1186" s="236"/>
      <c r="BLZ1186" s="236"/>
      <c r="BMA1186" s="236"/>
      <c r="BMB1186" s="236"/>
      <c r="BMC1186" s="236"/>
      <c r="BMD1186" s="236"/>
      <c r="BME1186" s="236"/>
      <c r="BMF1186" s="236"/>
      <c r="BMG1186" s="236"/>
      <c r="BMH1186" s="236"/>
      <c r="BMI1186" s="236"/>
      <c r="BMJ1186" s="236"/>
      <c r="BMK1186" s="236"/>
      <c r="BML1186" s="236"/>
      <c r="BMM1186" s="236"/>
      <c r="BMN1186" s="236"/>
      <c r="BMO1186" s="236"/>
      <c r="BMP1186" s="236"/>
      <c r="BMQ1186" s="236"/>
      <c r="BMR1186" s="236"/>
      <c r="BMS1186" s="236"/>
      <c r="BMT1186" s="236"/>
      <c r="BMU1186" s="236"/>
      <c r="BMV1186" s="236"/>
      <c r="BMW1186" s="236"/>
      <c r="BMX1186" s="236"/>
      <c r="BMY1186" s="236"/>
      <c r="BMZ1186" s="236"/>
      <c r="BNA1186" s="236"/>
      <c r="BNB1186" s="236"/>
      <c r="BNC1186" s="236"/>
      <c r="BND1186" s="236"/>
      <c r="BNE1186" s="236"/>
      <c r="BNF1186" s="236"/>
      <c r="BNG1186" s="236"/>
      <c r="BNH1186" s="236"/>
      <c r="BNI1186" s="236"/>
      <c r="BNJ1186" s="236"/>
      <c r="BNK1186" s="236"/>
      <c r="BNL1186" s="236"/>
      <c r="BNM1186" s="236"/>
      <c r="BNN1186" s="236"/>
      <c r="BNO1186" s="236"/>
      <c r="BNP1186" s="236"/>
      <c r="BNQ1186" s="236"/>
      <c r="BNR1186" s="236"/>
      <c r="BNS1186" s="236"/>
      <c r="BNT1186" s="236"/>
      <c r="BNU1186" s="236"/>
      <c r="BNV1186" s="236"/>
      <c r="BNW1186" s="236"/>
      <c r="BNX1186" s="236"/>
      <c r="BNY1186" s="236"/>
      <c r="BNZ1186" s="236"/>
      <c r="BOA1186" s="236"/>
      <c r="BOB1186" s="236"/>
      <c r="BOC1186" s="236"/>
      <c r="BOD1186" s="236"/>
      <c r="BOE1186" s="236"/>
      <c r="BOF1186" s="236"/>
      <c r="BOG1186" s="236"/>
      <c r="BOH1186" s="236"/>
      <c r="BOI1186" s="236"/>
      <c r="BOJ1186" s="236"/>
      <c r="BOK1186" s="236"/>
      <c r="BOL1186" s="236"/>
      <c r="BOM1186" s="236"/>
      <c r="BON1186" s="236"/>
      <c r="BOO1186" s="236"/>
      <c r="BOP1186" s="236"/>
      <c r="BOQ1186" s="236"/>
      <c r="BOR1186" s="236"/>
      <c r="BOS1186" s="236"/>
      <c r="BOT1186" s="236"/>
      <c r="BOU1186" s="236"/>
      <c r="BOV1186" s="236"/>
      <c r="BOW1186" s="236"/>
      <c r="BOX1186" s="236"/>
      <c r="BOY1186" s="236"/>
      <c r="BOZ1186" s="236"/>
      <c r="BPA1186" s="236"/>
      <c r="BPB1186" s="236"/>
      <c r="BPC1186" s="236"/>
      <c r="BPD1186" s="236"/>
      <c r="BPE1186" s="236"/>
      <c r="BPF1186" s="236"/>
      <c r="BPG1186" s="236"/>
      <c r="BPH1186" s="236"/>
      <c r="BPI1186" s="236"/>
      <c r="BPJ1186" s="236"/>
      <c r="BPK1186" s="236"/>
      <c r="BPL1186" s="236"/>
      <c r="BPM1186" s="236"/>
      <c r="BPN1186" s="236"/>
      <c r="BPO1186" s="236"/>
      <c r="BPP1186" s="236"/>
      <c r="BPQ1186" s="236"/>
      <c r="BPR1186" s="236"/>
      <c r="BPS1186" s="236"/>
      <c r="BPT1186" s="236"/>
      <c r="BPU1186" s="236"/>
      <c r="BPV1186" s="236"/>
      <c r="BPW1186" s="236"/>
      <c r="BPX1186" s="236"/>
      <c r="BPY1186" s="236"/>
      <c r="BPZ1186" s="236"/>
      <c r="BQA1186" s="236"/>
      <c r="BQB1186" s="236"/>
      <c r="BQC1186" s="236"/>
      <c r="BQD1186" s="236"/>
      <c r="BQE1186" s="236"/>
      <c r="BQF1186" s="236"/>
      <c r="BQG1186" s="236"/>
      <c r="BQH1186" s="236"/>
      <c r="BQI1186" s="236"/>
      <c r="BQJ1186" s="236"/>
      <c r="BQK1186" s="236"/>
      <c r="BQL1186" s="236"/>
      <c r="BQM1186" s="236"/>
      <c r="BQN1186" s="236"/>
      <c r="BQO1186" s="236"/>
      <c r="BQP1186" s="236"/>
      <c r="BQQ1186" s="236"/>
      <c r="BQR1186" s="236"/>
      <c r="BQS1186" s="236"/>
      <c r="BQT1186" s="236"/>
      <c r="BQU1186" s="236"/>
      <c r="BQV1186" s="236"/>
      <c r="BQW1186" s="236"/>
      <c r="BQX1186" s="236"/>
      <c r="BQY1186" s="236"/>
      <c r="BQZ1186" s="236"/>
      <c r="BRA1186" s="236"/>
      <c r="BRB1186" s="236"/>
      <c r="BRC1186" s="236"/>
      <c r="BRD1186" s="236"/>
      <c r="BRE1186" s="236"/>
      <c r="BRF1186" s="236"/>
      <c r="BRG1186" s="236"/>
      <c r="BRH1186" s="236"/>
      <c r="BRI1186" s="236"/>
      <c r="BRJ1186" s="236"/>
      <c r="BRK1186" s="236"/>
      <c r="BRL1186" s="236"/>
      <c r="BRM1186" s="236"/>
      <c r="BRN1186" s="236"/>
      <c r="BRO1186" s="236"/>
      <c r="BRP1186" s="236"/>
      <c r="BRQ1186" s="236"/>
      <c r="BRR1186" s="236"/>
      <c r="BRS1186" s="236"/>
      <c r="BRT1186" s="236"/>
      <c r="BRU1186" s="236"/>
      <c r="BRV1186" s="236"/>
      <c r="BRW1186" s="236"/>
      <c r="BRX1186" s="236"/>
      <c r="BRY1186" s="236"/>
      <c r="BRZ1186" s="236"/>
      <c r="BSA1186" s="236"/>
      <c r="BSB1186" s="236"/>
      <c r="BSC1186" s="236"/>
      <c r="BSD1186" s="236"/>
      <c r="BSE1186" s="236"/>
      <c r="BSF1186" s="236"/>
      <c r="BSG1186" s="236"/>
      <c r="BSH1186" s="236"/>
      <c r="BSI1186" s="236"/>
      <c r="BSJ1186" s="236"/>
      <c r="BSK1186" s="236"/>
      <c r="BSL1186" s="236"/>
      <c r="BSM1186" s="236"/>
      <c r="BSN1186" s="236"/>
      <c r="BSO1186" s="236"/>
      <c r="BSP1186" s="236"/>
      <c r="BSQ1186" s="236"/>
      <c r="BSR1186" s="236"/>
      <c r="BSS1186" s="236"/>
      <c r="BST1186" s="236"/>
      <c r="BSU1186" s="236"/>
      <c r="BSV1186" s="236"/>
      <c r="BSW1186" s="236"/>
      <c r="BSX1186" s="236"/>
      <c r="BSY1186" s="236"/>
      <c r="BSZ1186" s="236"/>
      <c r="BTA1186" s="236"/>
      <c r="BTB1186" s="236"/>
      <c r="BTC1186" s="236"/>
      <c r="BTD1186" s="236"/>
      <c r="BTE1186" s="236"/>
      <c r="BTF1186" s="236"/>
      <c r="BTG1186" s="236"/>
      <c r="BTH1186" s="236"/>
      <c r="BTI1186" s="236"/>
      <c r="BTJ1186" s="236"/>
      <c r="BTK1186" s="236"/>
      <c r="BTL1186" s="236"/>
      <c r="BTM1186" s="236"/>
      <c r="BTN1186" s="236"/>
      <c r="BTO1186" s="236"/>
      <c r="BTP1186" s="236"/>
      <c r="BTQ1186" s="236"/>
      <c r="BTR1186" s="236"/>
      <c r="BTS1186" s="236"/>
      <c r="BTT1186" s="236"/>
      <c r="BTU1186" s="236"/>
      <c r="BTV1186" s="236"/>
      <c r="BTW1186" s="236"/>
      <c r="BTX1186" s="236"/>
      <c r="BTY1186" s="236"/>
      <c r="BTZ1186" s="236"/>
      <c r="BUA1186" s="236"/>
      <c r="BUB1186" s="236"/>
      <c r="BUC1186" s="236"/>
      <c r="BUD1186" s="236"/>
      <c r="BUE1186" s="236"/>
      <c r="BUF1186" s="236"/>
      <c r="BUG1186" s="236"/>
      <c r="BUH1186" s="236"/>
      <c r="BUI1186" s="236"/>
      <c r="BUJ1186" s="236"/>
      <c r="BUK1186" s="236"/>
      <c r="BUL1186" s="236"/>
      <c r="BUM1186" s="236"/>
      <c r="BUN1186" s="236"/>
      <c r="BUO1186" s="236"/>
      <c r="BUP1186" s="236"/>
      <c r="BUQ1186" s="236"/>
      <c r="BUR1186" s="236"/>
      <c r="BUS1186" s="236"/>
      <c r="BUT1186" s="236"/>
      <c r="BUU1186" s="236"/>
      <c r="BUV1186" s="236"/>
      <c r="BUW1186" s="236"/>
      <c r="BUX1186" s="236"/>
      <c r="BUY1186" s="236"/>
      <c r="BUZ1186" s="236"/>
      <c r="BVA1186" s="236"/>
      <c r="BVB1186" s="236"/>
      <c r="BVC1186" s="236"/>
      <c r="BVD1186" s="236"/>
      <c r="BVE1186" s="236"/>
      <c r="BVF1186" s="236"/>
      <c r="BVG1186" s="236"/>
      <c r="BVH1186" s="236"/>
      <c r="BVI1186" s="236"/>
      <c r="BVJ1186" s="236"/>
      <c r="BVK1186" s="236"/>
      <c r="BVL1186" s="236"/>
      <c r="BVM1186" s="236"/>
      <c r="BVN1186" s="236"/>
      <c r="BVO1186" s="236"/>
      <c r="BVP1186" s="236"/>
      <c r="BVQ1186" s="236"/>
      <c r="BVR1186" s="236"/>
      <c r="BVS1186" s="236"/>
      <c r="BVT1186" s="236"/>
      <c r="BVU1186" s="236"/>
      <c r="BVV1186" s="236"/>
      <c r="BVW1186" s="236"/>
      <c r="BVX1186" s="236"/>
      <c r="BVY1186" s="236"/>
      <c r="BVZ1186" s="236"/>
      <c r="BWA1186" s="236"/>
      <c r="BWB1186" s="236"/>
      <c r="BWC1186" s="236"/>
      <c r="BWD1186" s="236"/>
      <c r="BWE1186" s="236"/>
      <c r="BWF1186" s="236"/>
      <c r="BWG1186" s="236"/>
      <c r="BWH1186" s="236"/>
      <c r="BWI1186" s="236"/>
      <c r="BWJ1186" s="236"/>
      <c r="BWK1186" s="236"/>
      <c r="BWL1186" s="236"/>
      <c r="BWM1186" s="236"/>
      <c r="BWN1186" s="236"/>
      <c r="BWO1186" s="236"/>
      <c r="BWP1186" s="236"/>
      <c r="BWQ1186" s="236"/>
      <c r="BWR1186" s="236"/>
      <c r="BWS1186" s="236"/>
      <c r="BWT1186" s="236"/>
      <c r="BWU1186" s="236"/>
      <c r="BWV1186" s="236"/>
      <c r="BWW1186" s="236"/>
      <c r="BWX1186" s="236"/>
      <c r="BWY1186" s="236"/>
      <c r="BWZ1186" s="236"/>
      <c r="BXA1186" s="236"/>
      <c r="BXB1186" s="236"/>
      <c r="BXC1186" s="236"/>
      <c r="BXD1186" s="236"/>
      <c r="BXE1186" s="236"/>
      <c r="BXF1186" s="236"/>
      <c r="BXG1186" s="236"/>
      <c r="BXH1186" s="236"/>
      <c r="BXI1186" s="236"/>
      <c r="BXJ1186" s="236"/>
      <c r="BXK1186" s="236"/>
      <c r="BXL1186" s="236"/>
      <c r="BXM1186" s="236"/>
      <c r="BXN1186" s="236"/>
      <c r="BXO1186" s="236"/>
      <c r="BXP1186" s="236"/>
      <c r="BXQ1186" s="236"/>
      <c r="BXR1186" s="236"/>
      <c r="BXS1186" s="236"/>
      <c r="BXT1186" s="236"/>
      <c r="BXU1186" s="236"/>
      <c r="BXV1186" s="236"/>
      <c r="BXW1186" s="236"/>
      <c r="BXX1186" s="236"/>
      <c r="BXY1186" s="236"/>
      <c r="BXZ1186" s="236"/>
      <c r="BYA1186" s="236"/>
      <c r="BYB1186" s="236"/>
      <c r="BYC1186" s="236"/>
      <c r="BYD1186" s="236"/>
      <c r="BYE1186" s="236"/>
      <c r="BYF1186" s="236"/>
      <c r="BYG1186" s="236"/>
      <c r="BYH1186" s="236"/>
      <c r="BYI1186" s="236"/>
      <c r="BYJ1186" s="236"/>
      <c r="BYK1186" s="236"/>
      <c r="BYL1186" s="236"/>
      <c r="BYM1186" s="236"/>
      <c r="BYN1186" s="236"/>
      <c r="BYO1186" s="236"/>
      <c r="BYP1186" s="236"/>
      <c r="BYQ1186" s="236"/>
      <c r="BYR1186" s="236"/>
      <c r="BYS1186" s="236"/>
      <c r="BYT1186" s="236"/>
      <c r="BYU1186" s="236"/>
      <c r="BYV1186" s="236"/>
      <c r="BYW1186" s="236"/>
      <c r="BYX1186" s="236"/>
      <c r="BYY1186" s="236"/>
      <c r="BYZ1186" s="236"/>
      <c r="BZA1186" s="236"/>
      <c r="BZB1186" s="236"/>
      <c r="BZC1186" s="236"/>
      <c r="BZD1186" s="236"/>
      <c r="BZE1186" s="236"/>
      <c r="BZF1186" s="236"/>
      <c r="BZG1186" s="236"/>
      <c r="BZH1186" s="236"/>
      <c r="BZI1186" s="236"/>
      <c r="BZJ1186" s="236"/>
      <c r="BZK1186" s="236"/>
      <c r="BZL1186" s="236"/>
      <c r="BZM1186" s="236"/>
      <c r="BZN1186" s="236"/>
      <c r="BZO1186" s="236"/>
      <c r="BZP1186" s="236"/>
      <c r="BZQ1186" s="236"/>
      <c r="BZR1186" s="236"/>
      <c r="BZS1186" s="236"/>
      <c r="BZT1186" s="236"/>
      <c r="BZU1186" s="236"/>
      <c r="BZV1186" s="236"/>
      <c r="BZW1186" s="236"/>
      <c r="BZX1186" s="236"/>
      <c r="BZY1186" s="236"/>
      <c r="BZZ1186" s="236"/>
      <c r="CAA1186" s="236"/>
      <c r="CAB1186" s="236"/>
      <c r="CAC1186" s="236"/>
      <c r="CAD1186" s="236"/>
      <c r="CAE1186" s="236"/>
      <c r="CAF1186" s="236"/>
      <c r="CAG1186" s="236"/>
      <c r="CAH1186" s="236"/>
      <c r="CAI1186" s="236"/>
      <c r="CAJ1186" s="236"/>
      <c r="CAK1186" s="236"/>
      <c r="CAL1186" s="236"/>
      <c r="CAM1186" s="236"/>
      <c r="CAN1186" s="236"/>
      <c r="CAO1186" s="236"/>
      <c r="CAP1186" s="236"/>
      <c r="CAQ1186" s="236"/>
      <c r="CAR1186" s="236"/>
      <c r="CAS1186" s="236"/>
      <c r="CAT1186" s="236"/>
      <c r="CAU1186" s="236"/>
      <c r="CAV1186" s="236"/>
      <c r="CAW1186" s="236"/>
      <c r="CAX1186" s="236"/>
      <c r="CAY1186" s="236"/>
      <c r="CAZ1186" s="236"/>
      <c r="CBA1186" s="236"/>
      <c r="CBB1186" s="236"/>
      <c r="CBC1186" s="236"/>
      <c r="CBD1186" s="236"/>
      <c r="CBE1186" s="236"/>
      <c r="CBF1186" s="236"/>
      <c r="CBG1186" s="236"/>
      <c r="CBH1186" s="236"/>
      <c r="CBI1186" s="236"/>
      <c r="CBJ1186" s="236"/>
      <c r="CBK1186" s="236"/>
      <c r="CBL1186" s="236"/>
      <c r="CBM1186" s="236"/>
      <c r="CBN1186" s="236"/>
      <c r="CBO1186" s="236"/>
      <c r="CBP1186" s="236"/>
      <c r="CBQ1186" s="236"/>
      <c r="CBR1186" s="236"/>
      <c r="CBS1186" s="236"/>
      <c r="CBT1186" s="236"/>
      <c r="CBU1186" s="236"/>
      <c r="CBV1186" s="236"/>
      <c r="CBW1186" s="236"/>
      <c r="CBX1186" s="236"/>
      <c r="CBY1186" s="236"/>
      <c r="CBZ1186" s="236"/>
      <c r="CCA1186" s="236"/>
      <c r="CCB1186" s="236"/>
      <c r="CCC1186" s="236"/>
      <c r="CCD1186" s="236"/>
      <c r="CCE1186" s="236"/>
      <c r="CCF1186" s="236"/>
      <c r="CCG1186" s="236"/>
      <c r="CCH1186" s="236"/>
      <c r="CCI1186" s="236"/>
      <c r="CCJ1186" s="236"/>
      <c r="CCK1186" s="236"/>
      <c r="CCL1186" s="236"/>
      <c r="CCM1186" s="236"/>
      <c r="CCN1186" s="236"/>
      <c r="CCO1186" s="236"/>
      <c r="CCP1186" s="236"/>
      <c r="CCQ1186" s="236"/>
      <c r="CCR1186" s="236"/>
      <c r="CCS1186" s="236"/>
      <c r="CCT1186" s="236"/>
      <c r="CCU1186" s="236"/>
      <c r="CCV1186" s="236"/>
      <c r="CCW1186" s="236"/>
      <c r="CCX1186" s="236"/>
      <c r="CCY1186" s="236"/>
      <c r="CCZ1186" s="236"/>
      <c r="CDA1186" s="236"/>
      <c r="CDB1186" s="236"/>
      <c r="CDC1186" s="236"/>
      <c r="CDD1186" s="236"/>
      <c r="CDE1186" s="236"/>
      <c r="CDF1186" s="236"/>
      <c r="CDG1186" s="236"/>
      <c r="CDH1186" s="236"/>
      <c r="CDI1186" s="236"/>
      <c r="CDJ1186" s="236"/>
      <c r="CDK1186" s="236"/>
      <c r="CDL1186" s="236"/>
      <c r="CDM1186" s="236"/>
      <c r="CDN1186" s="236"/>
      <c r="CDO1186" s="236"/>
      <c r="CDP1186" s="236"/>
      <c r="CDQ1186" s="236"/>
      <c r="CDR1186" s="236"/>
      <c r="CDS1186" s="236"/>
      <c r="CDT1186" s="236"/>
      <c r="CDU1186" s="236"/>
      <c r="CDV1186" s="236"/>
      <c r="CDW1186" s="236"/>
      <c r="CDX1186" s="236"/>
      <c r="CDY1186" s="236"/>
      <c r="CDZ1186" s="236"/>
      <c r="CEA1186" s="236"/>
      <c r="CEB1186" s="236"/>
      <c r="CEC1186" s="236"/>
      <c r="CED1186" s="236"/>
      <c r="CEE1186" s="236"/>
      <c r="CEF1186" s="236"/>
      <c r="CEG1186" s="236"/>
      <c r="CEH1186" s="236"/>
      <c r="CEI1186" s="236"/>
      <c r="CEJ1186" s="236"/>
      <c r="CEK1186" s="236"/>
      <c r="CEL1186" s="236"/>
      <c r="CEM1186" s="236"/>
      <c r="CEN1186" s="236"/>
      <c r="CEO1186" s="236"/>
      <c r="CEP1186" s="236"/>
      <c r="CEQ1186" s="236"/>
      <c r="CER1186" s="236"/>
      <c r="CES1186" s="236"/>
      <c r="CET1186" s="236"/>
      <c r="CEU1186" s="236"/>
      <c r="CEV1186" s="236"/>
      <c r="CEW1186" s="236"/>
      <c r="CEX1186" s="236"/>
      <c r="CEY1186" s="236"/>
      <c r="CEZ1186" s="236"/>
      <c r="CFA1186" s="236"/>
      <c r="CFB1186" s="236"/>
      <c r="CFC1186" s="236"/>
      <c r="CFD1186" s="236"/>
      <c r="CFE1186" s="236"/>
      <c r="CFF1186" s="236"/>
      <c r="CFG1186" s="236"/>
      <c r="CFH1186" s="236"/>
      <c r="CFI1186" s="236"/>
      <c r="CFJ1186" s="236"/>
      <c r="CFK1186" s="236"/>
      <c r="CFL1186" s="236"/>
      <c r="CFM1186" s="236"/>
      <c r="CFN1186" s="236"/>
      <c r="CFO1186" s="236"/>
      <c r="CFP1186" s="236"/>
      <c r="CFQ1186" s="236"/>
      <c r="CFR1186" s="236"/>
      <c r="CFS1186" s="236"/>
      <c r="CFT1186" s="236"/>
      <c r="CFU1186" s="236"/>
      <c r="CFV1186" s="236"/>
      <c r="CFW1186" s="236"/>
      <c r="CFX1186" s="236"/>
      <c r="CFY1186" s="236"/>
      <c r="CFZ1186" s="236"/>
      <c r="CGA1186" s="236"/>
      <c r="CGB1186" s="236"/>
      <c r="CGC1186" s="236"/>
      <c r="CGD1186" s="236"/>
      <c r="CGE1186" s="236"/>
      <c r="CGF1186" s="236"/>
      <c r="CGG1186" s="236"/>
      <c r="CGH1186" s="236"/>
      <c r="CGI1186" s="236"/>
      <c r="CGJ1186" s="236"/>
      <c r="CGK1186" s="236"/>
      <c r="CGL1186" s="236"/>
      <c r="CGM1186" s="236"/>
      <c r="CGN1186" s="236"/>
      <c r="CGO1186" s="236"/>
      <c r="CGP1186" s="236"/>
      <c r="CGQ1186" s="236"/>
      <c r="CGR1186" s="236"/>
      <c r="CGS1186" s="236"/>
      <c r="CGT1186" s="236"/>
      <c r="CGU1186" s="236"/>
      <c r="CGV1186" s="236"/>
      <c r="CGW1186" s="236"/>
      <c r="CGX1186" s="236"/>
      <c r="CGY1186" s="236"/>
      <c r="CGZ1186" s="236"/>
      <c r="CHA1186" s="236"/>
      <c r="CHB1186" s="236"/>
      <c r="CHC1186" s="236"/>
      <c r="CHD1186" s="236"/>
      <c r="CHE1186" s="236"/>
      <c r="CHF1186" s="236"/>
      <c r="CHG1186" s="236"/>
      <c r="CHH1186" s="236"/>
      <c r="CHI1186" s="236"/>
      <c r="CHJ1186" s="236"/>
      <c r="CHK1186" s="236"/>
      <c r="CHL1186" s="236"/>
      <c r="CHM1186" s="236"/>
      <c r="CHN1186" s="236"/>
      <c r="CHO1186" s="236"/>
      <c r="CHP1186" s="236"/>
      <c r="CHQ1186" s="236"/>
      <c r="CHR1186" s="236"/>
      <c r="CHS1186" s="236"/>
      <c r="CHT1186" s="236"/>
      <c r="CHU1186" s="236"/>
      <c r="CHV1186" s="236"/>
      <c r="CHW1186" s="236"/>
      <c r="CHX1186" s="236"/>
      <c r="CHY1186" s="236"/>
      <c r="CHZ1186" s="236"/>
      <c r="CIA1186" s="236"/>
      <c r="CIB1186" s="236"/>
      <c r="CIC1186" s="236"/>
      <c r="CID1186" s="236"/>
      <c r="CIE1186" s="236"/>
      <c r="CIF1186" s="236"/>
      <c r="CIG1186" s="236"/>
      <c r="CIH1186" s="236"/>
      <c r="CII1186" s="236"/>
      <c r="CIJ1186" s="236"/>
      <c r="CIK1186" s="236"/>
      <c r="CIL1186" s="236"/>
      <c r="CIM1186" s="236"/>
      <c r="CIN1186" s="236"/>
      <c r="CIO1186" s="236"/>
      <c r="CIP1186" s="236"/>
      <c r="CIQ1186" s="236"/>
      <c r="CIR1186" s="236"/>
      <c r="CIS1186" s="236"/>
      <c r="CIT1186" s="236"/>
      <c r="CIU1186" s="236"/>
      <c r="CIV1186" s="236"/>
      <c r="CIW1186" s="236"/>
      <c r="CIX1186" s="236"/>
      <c r="CIY1186" s="236"/>
      <c r="CIZ1186" s="236"/>
      <c r="CJA1186" s="236"/>
      <c r="CJB1186" s="236"/>
      <c r="CJC1186" s="236"/>
      <c r="CJD1186" s="236"/>
      <c r="CJE1186" s="236"/>
      <c r="CJF1186" s="236"/>
      <c r="CJG1186" s="236"/>
      <c r="CJH1186" s="236"/>
      <c r="CJI1186" s="236"/>
      <c r="CJJ1186" s="236"/>
      <c r="CJK1186" s="236"/>
      <c r="CJL1186" s="236"/>
      <c r="CJM1186" s="236"/>
      <c r="CJN1186" s="236"/>
      <c r="CJO1186" s="236"/>
      <c r="CJP1186" s="236"/>
      <c r="CJQ1186" s="236"/>
      <c r="CJR1186" s="236"/>
      <c r="CJS1186" s="236"/>
      <c r="CJT1186" s="236"/>
      <c r="CJU1186" s="236"/>
      <c r="CJV1186" s="236"/>
      <c r="CJW1186" s="236"/>
      <c r="CJX1186" s="236"/>
      <c r="CJY1186" s="236"/>
      <c r="CJZ1186" s="236"/>
      <c r="CKA1186" s="236"/>
      <c r="CKB1186" s="236"/>
      <c r="CKC1186" s="236"/>
      <c r="CKD1186" s="236"/>
      <c r="CKE1186" s="236"/>
      <c r="CKF1186" s="236"/>
      <c r="CKG1186" s="236"/>
      <c r="CKH1186" s="236"/>
      <c r="CKI1186" s="236"/>
      <c r="CKJ1186" s="236"/>
      <c r="CKK1186" s="236"/>
      <c r="CKL1186" s="236"/>
      <c r="CKM1186" s="236"/>
      <c r="CKN1186" s="236"/>
      <c r="CKO1186" s="236"/>
      <c r="CKP1186" s="236"/>
      <c r="CKQ1186" s="236"/>
      <c r="CKR1186" s="236"/>
      <c r="CKS1186" s="236"/>
      <c r="CKT1186" s="236"/>
      <c r="CKU1186" s="236"/>
      <c r="CKV1186" s="236"/>
      <c r="CKW1186" s="236"/>
      <c r="CKX1186" s="236"/>
      <c r="CKY1186" s="236"/>
      <c r="CKZ1186" s="236"/>
      <c r="CLA1186" s="236"/>
      <c r="CLB1186" s="236"/>
      <c r="CLC1186" s="236"/>
      <c r="CLD1186" s="236"/>
      <c r="CLE1186" s="236"/>
      <c r="CLF1186" s="236"/>
      <c r="CLG1186" s="236"/>
      <c r="CLH1186" s="236"/>
      <c r="CLI1186" s="236"/>
      <c r="CLJ1186" s="236"/>
      <c r="CLK1186" s="236"/>
      <c r="CLL1186" s="236"/>
      <c r="CLM1186" s="236"/>
      <c r="CLN1186" s="236"/>
      <c r="CLO1186" s="236"/>
      <c r="CLP1186" s="236"/>
      <c r="CLQ1186" s="236"/>
      <c r="CLR1186" s="236"/>
      <c r="CLS1186" s="236"/>
      <c r="CLT1186" s="236"/>
      <c r="CLU1186" s="236"/>
      <c r="CLV1186" s="236"/>
      <c r="CLW1186" s="236"/>
      <c r="CLX1186" s="236"/>
      <c r="CLY1186" s="236"/>
      <c r="CLZ1186" s="236"/>
      <c r="CMA1186" s="236"/>
      <c r="CMB1186" s="236"/>
      <c r="CMC1186" s="236"/>
      <c r="CMD1186" s="236"/>
      <c r="CME1186" s="236"/>
      <c r="CMF1186" s="236"/>
      <c r="CMG1186" s="236"/>
      <c r="CMH1186" s="236"/>
      <c r="CMI1186" s="236"/>
      <c r="CMJ1186" s="236"/>
      <c r="CMK1186" s="236"/>
      <c r="CML1186" s="236"/>
      <c r="CMM1186" s="236"/>
      <c r="CMN1186" s="236"/>
      <c r="CMO1186" s="236"/>
      <c r="CMP1186" s="236"/>
      <c r="CMQ1186" s="236"/>
      <c r="CMR1186" s="236"/>
      <c r="CMS1186" s="236"/>
      <c r="CMT1186" s="236"/>
      <c r="CMU1186" s="236"/>
      <c r="CMV1186" s="236"/>
      <c r="CMW1186" s="236"/>
      <c r="CMX1186" s="236"/>
      <c r="CMY1186" s="236"/>
      <c r="CMZ1186" s="236"/>
      <c r="CNA1186" s="236"/>
      <c r="CNB1186" s="236"/>
      <c r="CNC1186" s="236"/>
      <c r="CND1186" s="236"/>
      <c r="CNE1186" s="236"/>
      <c r="CNF1186" s="236"/>
      <c r="CNG1186" s="236"/>
      <c r="CNH1186" s="236"/>
      <c r="CNI1186" s="236"/>
      <c r="CNJ1186" s="236"/>
      <c r="CNK1186" s="236"/>
      <c r="CNL1186" s="236"/>
      <c r="CNM1186" s="236"/>
      <c r="CNN1186" s="236"/>
      <c r="CNO1186" s="236"/>
      <c r="CNP1186" s="236"/>
      <c r="CNQ1186" s="236"/>
      <c r="CNR1186" s="236"/>
      <c r="CNS1186" s="236"/>
      <c r="CNT1186" s="236"/>
      <c r="CNU1186" s="236"/>
      <c r="CNV1186" s="236"/>
      <c r="CNW1186" s="236"/>
      <c r="CNX1186" s="236"/>
      <c r="CNY1186" s="236"/>
      <c r="CNZ1186" s="236"/>
      <c r="COA1186" s="236"/>
      <c r="COB1186" s="236"/>
      <c r="COC1186" s="236"/>
      <c r="COD1186" s="236"/>
      <c r="COE1186" s="236"/>
      <c r="COF1186" s="236"/>
      <c r="COG1186" s="236"/>
      <c r="COH1186" s="236"/>
      <c r="COI1186" s="236"/>
      <c r="COJ1186" s="236"/>
      <c r="COK1186" s="236"/>
      <c r="COL1186" s="236"/>
      <c r="COM1186" s="236"/>
      <c r="CON1186" s="236"/>
      <c r="COO1186" s="236"/>
      <c r="COP1186" s="236"/>
      <c r="COQ1186" s="236"/>
      <c r="COR1186" s="236"/>
      <c r="COS1186" s="236"/>
      <c r="COT1186" s="236"/>
      <c r="COU1186" s="236"/>
      <c r="COV1186" s="236"/>
      <c r="COW1186" s="236"/>
      <c r="COX1186" s="236"/>
      <c r="COY1186" s="236"/>
      <c r="COZ1186" s="236"/>
      <c r="CPA1186" s="236"/>
      <c r="CPB1186" s="236"/>
      <c r="CPC1186" s="236"/>
      <c r="CPD1186" s="236"/>
      <c r="CPE1186" s="236"/>
      <c r="CPF1186" s="236"/>
      <c r="CPG1186" s="236"/>
      <c r="CPH1186" s="236"/>
      <c r="CPI1186" s="236"/>
      <c r="CPJ1186" s="236"/>
      <c r="CPK1186" s="236"/>
      <c r="CPL1186" s="236"/>
      <c r="CPM1186" s="236"/>
      <c r="CPN1186" s="236"/>
      <c r="CPO1186" s="236"/>
      <c r="CPP1186" s="236"/>
      <c r="CPQ1186" s="236"/>
      <c r="CPR1186" s="236"/>
      <c r="CPS1186" s="236"/>
      <c r="CPT1186" s="236"/>
      <c r="CPU1186" s="236"/>
      <c r="CPV1186" s="236"/>
      <c r="CPW1186" s="236"/>
      <c r="CPX1186" s="236"/>
      <c r="CPY1186" s="236"/>
      <c r="CPZ1186" s="236"/>
      <c r="CQA1186" s="236"/>
      <c r="CQB1186" s="236"/>
      <c r="CQC1186" s="236"/>
      <c r="CQD1186" s="236"/>
      <c r="CQE1186" s="236"/>
      <c r="CQF1186" s="236"/>
      <c r="CQG1186" s="236"/>
      <c r="CQH1186" s="236"/>
      <c r="CQI1186" s="236"/>
      <c r="CQJ1186" s="236"/>
      <c r="CQK1186" s="236"/>
      <c r="CQL1186" s="236"/>
      <c r="CQM1186" s="236"/>
      <c r="CQN1186" s="236"/>
      <c r="CQO1186" s="236"/>
      <c r="CQP1186" s="236"/>
      <c r="CQQ1186" s="236"/>
      <c r="CQR1186" s="236"/>
      <c r="CQS1186" s="236"/>
      <c r="CQT1186" s="236"/>
      <c r="CQU1186" s="236"/>
      <c r="CQV1186" s="236"/>
      <c r="CQW1186" s="236"/>
      <c r="CQX1186" s="236"/>
      <c r="CQY1186" s="236"/>
      <c r="CQZ1186" s="236"/>
      <c r="CRA1186" s="236"/>
      <c r="CRB1186" s="236"/>
      <c r="CRC1186" s="236"/>
      <c r="CRD1186" s="236"/>
      <c r="CRE1186" s="236"/>
      <c r="CRF1186" s="236"/>
      <c r="CRG1186" s="236"/>
      <c r="CRH1186" s="236"/>
      <c r="CRI1186" s="236"/>
      <c r="CRJ1186" s="236"/>
      <c r="CRK1186" s="236"/>
      <c r="CRL1186" s="236"/>
      <c r="CRM1186" s="236"/>
      <c r="CRN1186" s="236"/>
      <c r="CRO1186" s="236"/>
      <c r="CRP1186" s="236"/>
      <c r="CRQ1186" s="236"/>
      <c r="CRR1186" s="236"/>
      <c r="CRS1186" s="236"/>
      <c r="CRT1186" s="236"/>
      <c r="CRU1186" s="236"/>
      <c r="CRV1186" s="236"/>
      <c r="CRW1186" s="236"/>
      <c r="CRX1186" s="236"/>
      <c r="CRY1186" s="236"/>
      <c r="CRZ1186" s="236"/>
      <c r="CSA1186" s="236"/>
      <c r="CSB1186" s="236"/>
      <c r="CSC1186" s="236"/>
      <c r="CSD1186" s="236"/>
      <c r="CSE1186" s="236"/>
      <c r="CSF1186" s="236"/>
      <c r="CSG1186" s="236"/>
      <c r="CSH1186" s="236"/>
      <c r="CSI1186" s="236"/>
      <c r="CSJ1186" s="236"/>
      <c r="CSK1186" s="236"/>
      <c r="CSL1186" s="236"/>
      <c r="CSM1186" s="236"/>
      <c r="CSN1186" s="236"/>
      <c r="CSO1186" s="236"/>
      <c r="CSP1186" s="236"/>
      <c r="CSQ1186" s="236"/>
      <c r="CSR1186" s="236"/>
      <c r="CSS1186" s="236"/>
      <c r="CST1186" s="236"/>
      <c r="CSU1186" s="236"/>
      <c r="CSV1186" s="236"/>
      <c r="CSW1186" s="236"/>
      <c r="CSX1186" s="236"/>
      <c r="CSY1186" s="236"/>
      <c r="CSZ1186" s="236"/>
      <c r="CTA1186" s="236"/>
      <c r="CTB1186" s="236"/>
      <c r="CTC1186" s="236"/>
      <c r="CTD1186" s="236"/>
      <c r="CTE1186" s="236"/>
      <c r="CTF1186" s="236"/>
      <c r="CTG1186" s="236"/>
      <c r="CTH1186" s="236"/>
      <c r="CTI1186" s="236"/>
      <c r="CTJ1186" s="236"/>
      <c r="CTK1186" s="236"/>
      <c r="CTL1186" s="236"/>
      <c r="CTM1186" s="236"/>
      <c r="CTN1186" s="236"/>
      <c r="CTO1186" s="236"/>
      <c r="CTP1186" s="236"/>
      <c r="CTQ1186" s="236"/>
      <c r="CTR1186" s="236"/>
      <c r="CTS1186" s="236"/>
      <c r="CTT1186" s="236"/>
      <c r="CTU1186" s="236"/>
      <c r="CTV1186" s="236"/>
      <c r="CTW1186" s="236"/>
      <c r="CTX1186" s="236"/>
      <c r="CTY1186" s="236"/>
      <c r="CTZ1186" s="236"/>
      <c r="CUA1186" s="236"/>
      <c r="CUB1186" s="236"/>
      <c r="CUC1186" s="236"/>
      <c r="CUD1186" s="236"/>
      <c r="CUE1186" s="236"/>
      <c r="CUF1186" s="236"/>
      <c r="CUG1186" s="236"/>
      <c r="CUH1186" s="236"/>
      <c r="CUI1186" s="236"/>
      <c r="CUJ1186" s="236"/>
      <c r="CUK1186" s="236"/>
      <c r="CUL1186" s="236"/>
      <c r="CUM1186" s="236"/>
      <c r="CUN1186" s="236"/>
      <c r="CUO1186" s="236"/>
      <c r="CUP1186" s="236"/>
      <c r="CUQ1186" s="236"/>
      <c r="CUR1186" s="236"/>
      <c r="CUS1186" s="236"/>
      <c r="CUT1186" s="236"/>
      <c r="CUU1186" s="236"/>
      <c r="CUV1186" s="236"/>
      <c r="CUW1186" s="236"/>
      <c r="CUX1186" s="236"/>
      <c r="CUY1186" s="236"/>
      <c r="CUZ1186" s="236"/>
      <c r="CVA1186" s="236"/>
      <c r="CVB1186" s="236"/>
      <c r="CVC1186" s="236"/>
      <c r="CVD1186" s="236"/>
      <c r="CVE1186" s="236"/>
      <c r="CVF1186" s="236"/>
      <c r="CVG1186" s="236"/>
      <c r="CVH1186" s="236"/>
      <c r="CVI1186" s="236"/>
      <c r="CVJ1186" s="236"/>
      <c r="CVK1186" s="236"/>
      <c r="CVL1186" s="236"/>
      <c r="CVM1186" s="236"/>
      <c r="CVN1186" s="236"/>
      <c r="CVO1186" s="236"/>
      <c r="CVP1186" s="236"/>
      <c r="CVQ1186" s="236"/>
      <c r="CVR1186" s="236"/>
      <c r="CVS1186" s="236"/>
      <c r="CVT1186" s="236"/>
      <c r="CVU1186" s="236"/>
      <c r="CVV1186" s="236"/>
      <c r="CVW1186" s="236"/>
      <c r="CVX1186" s="236"/>
      <c r="CVY1186" s="236"/>
      <c r="CVZ1186" s="236"/>
      <c r="CWA1186" s="236"/>
      <c r="CWB1186" s="236"/>
      <c r="CWC1186" s="236"/>
      <c r="CWD1186" s="236"/>
      <c r="CWE1186" s="236"/>
      <c r="CWF1186" s="236"/>
      <c r="CWG1186" s="236"/>
      <c r="CWH1186" s="236"/>
      <c r="CWI1186" s="236"/>
      <c r="CWJ1186" s="236"/>
      <c r="CWK1186" s="236"/>
      <c r="CWL1186" s="236"/>
      <c r="CWM1186" s="236"/>
      <c r="CWN1186" s="236"/>
      <c r="CWO1186" s="236"/>
      <c r="CWP1186" s="236"/>
      <c r="CWQ1186" s="236"/>
      <c r="CWR1186" s="236"/>
      <c r="CWS1186" s="236"/>
      <c r="CWT1186" s="236"/>
      <c r="CWU1186" s="236"/>
      <c r="CWV1186" s="236"/>
      <c r="CWW1186" s="236"/>
      <c r="CWX1186" s="236"/>
      <c r="CWY1186" s="236"/>
      <c r="CWZ1186" s="236"/>
      <c r="CXA1186" s="236"/>
      <c r="CXB1186" s="236"/>
      <c r="CXC1186" s="236"/>
      <c r="CXD1186" s="236"/>
      <c r="CXE1186" s="236"/>
      <c r="CXF1186" s="236"/>
      <c r="CXG1186" s="236"/>
      <c r="CXH1186" s="236"/>
      <c r="CXI1186" s="236"/>
      <c r="CXJ1186" s="236"/>
      <c r="CXK1186" s="236"/>
      <c r="CXL1186" s="236"/>
      <c r="CXM1186" s="236"/>
      <c r="CXN1186" s="236"/>
      <c r="CXO1186" s="236"/>
      <c r="CXP1186" s="236"/>
      <c r="CXQ1186" s="236"/>
      <c r="CXR1186" s="236"/>
      <c r="CXS1186" s="236"/>
      <c r="CXT1186" s="236"/>
      <c r="CXU1186" s="236"/>
      <c r="CXV1186" s="236"/>
      <c r="CXW1186" s="236"/>
      <c r="CXX1186" s="236"/>
      <c r="CXY1186" s="236"/>
      <c r="CXZ1186" s="236"/>
      <c r="CYA1186" s="236"/>
      <c r="CYB1186" s="236"/>
      <c r="CYC1186" s="236"/>
      <c r="CYD1186" s="236"/>
      <c r="CYE1186" s="236"/>
      <c r="CYF1186" s="236"/>
      <c r="CYG1186" s="236"/>
      <c r="CYH1186" s="236"/>
      <c r="CYI1186" s="236"/>
      <c r="CYJ1186" s="236"/>
      <c r="CYK1186" s="236"/>
      <c r="CYL1186" s="236"/>
      <c r="CYM1186" s="236"/>
      <c r="CYN1186" s="236"/>
      <c r="CYO1186" s="236"/>
      <c r="CYP1186" s="236"/>
      <c r="CYQ1186" s="236"/>
      <c r="CYR1186" s="236"/>
      <c r="CYS1186" s="236"/>
      <c r="CYT1186" s="236"/>
      <c r="CYU1186" s="236"/>
      <c r="CYV1186" s="236"/>
      <c r="CYW1186" s="236"/>
      <c r="CYX1186" s="236"/>
      <c r="CYY1186" s="236"/>
      <c r="CYZ1186" s="236"/>
      <c r="CZA1186" s="236"/>
      <c r="CZB1186" s="236"/>
      <c r="CZC1186" s="236"/>
      <c r="CZD1186" s="236"/>
      <c r="CZE1186" s="236"/>
      <c r="CZF1186" s="236"/>
      <c r="CZG1186" s="236"/>
      <c r="CZH1186" s="236"/>
      <c r="CZI1186" s="236"/>
      <c r="CZJ1186" s="236"/>
      <c r="CZK1186" s="236"/>
      <c r="CZL1186" s="236"/>
      <c r="CZM1186" s="236"/>
      <c r="CZN1186" s="236"/>
      <c r="CZO1186" s="236"/>
      <c r="CZP1186" s="236"/>
      <c r="CZQ1186" s="236"/>
      <c r="CZR1186" s="236"/>
      <c r="CZS1186" s="236"/>
      <c r="CZT1186" s="236"/>
      <c r="CZU1186" s="236"/>
      <c r="CZV1186" s="236"/>
      <c r="CZW1186" s="236"/>
      <c r="CZX1186" s="236"/>
      <c r="CZY1186" s="236"/>
      <c r="CZZ1186" s="236"/>
      <c r="DAA1186" s="236"/>
      <c r="DAB1186" s="236"/>
      <c r="DAC1186" s="236"/>
      <c r="DAD1186" s="236"/>
      <c r="DAE1186" s="236"/>
      <c r="DAF1186" s="236"/>
      <c r="DAG1186" s="236"/>
      <c r="DAH1186" s="236"/>
      <c r="DAI1186" s="236"/>
      <c r="DAJ1186" s="236"/>
      <c r="DAK1186" s="236"/>
      <c r="DAL1186" s="236"/>
      <c r="DAM1186" s="236"/>
      <c r="DAN1186" s="236"/>
      <c r="DAO1186" s="236"/>
      <c r="DAP1186" s="236"/>
      <c r="DAQ1186" s="236"/>
      <c r="DAR1186" s="236"/>
      <c r="DAS1186" s="236"/>
      <c r="DAT1186" s="236"/>
      <c r="DAU1186" s="236"/>
      <c r="DAV1186" s="236"/>
      <c r="DAW1186" s="236"/>
      <c r="DAX1186" s="236"/>
      <c r="DAY1186" s="236"/>
      <c r="DAZ1186" s="236"/>
      <c r="DBA1186" s="236"/>
      <c r="DBB1186" s="236"/>
      <c r="DBC1186" s="236"/>
      <c r="DBD1186" s="236"/>
      <c r="DBE1186" s="236"/>
      <c r="DBF1186" s="236"/>
      <c r="DBG1186" s="236"/>
      <c r="DBH1186" s="236"/>
      <c r="DBI1186" s="236"/>
      <c r="DBJ1186" s="236"/>
      <c r="DBK1186" s="236"/>
      <c r="DBL1186" s="236"/>
      <c r="DBM1186" s="236"/>
      <c r="DBN1186" s="236"/>
      <c r="DBO1186" s="236"/>
      <c r="DBP1186" s="236"/>
      <c r="DBQ1186" s="236"/>
      <c r="DBR1186" s="236"/>
      <c r="DBS1186" s="236"/>
      <c r="DBT1186" s="236"/>
      <c r="DBU1186" s="236"/>
      <c r="DBV1186" s="236"/>
      <c r="DBW1186" s="236"/>
      <c r="DBX1186" s="236"/>
      <c r="DBY1186" s="236"/>
      <c r="DBZ1186" s="236"/>
      <c r="DCA1186" s="236"/>
      <c r="DCB1186" s="236"/>
      <c r="DCC1186" s="236"/>
      <c r="DCD1186" s="236"/>
      <c r="DCE1186" s="236"/>
      <c r="DCF1186" s="236"/>
      <c r="DCG1186" s="236"/>
      <c r="DCH1186" s="236"/>
      <c r="DCI1186" s="236"/>
      <c r="DCJ1186" s="236"/>
      <c r="DCK1186" s="236"/>
      <c r="DCL1186" s="236"/>
      <c r="DCM1186" s="236"/>
      <c r="DCN1186" s="236"/>
      <c r="DCO1186" s="236"/>
      <c r="DCP1186" s="236"/>
      <c r="DCQ1186" s="236"/>
      <c r="DCR1186" s="236"/>
      <c r="DCS1186" s="236"/>
      <c r="DCT1186" s="236"/>
      <c r="DCU1186" s="236"/>
      <c r="DCV1186" s="236"/>
      <c r="DCW1186" s="236"/>
      <c r="DCX1186" s="236"/>
      <c r="DCY1186" s="236"/>
      <c r="DCZ1186" s="236"/>
      <c r="DDA1186" s="236"/>
      <c r="DDB1186" s="236"/>
      <c r="DDC1186" s="236"/>
      <c r="DDD1186" s="236"/>
      <c r="DDE1186" s="236"/>
      <c r="DDF1186" s="236"/>
      <c r="DDG1186" s="236"/>
      <c r="DDH1186" s="236"/>
      <c r="DDI1186" s="236"/>
      <c r="DDJ1186" s="236"/>
      <c r="DDK1186" s="236"/>
      <c r="DDL1186" s="236"/>
      <c r="DDM1186" s="236"/>
      <c r="DDN1186" s="236"/>
      <c r="DDO1186" s="236"/>
      <c r="DDP1186" s="236"/>
      <c r="DDQ1186" s="236"/>
      <c r="DDR1186" s="236"/>
      <c r="DDS1186" s="236"/>
      <c r="DDT1186" s="236"/>
      <c r="DDU1186" s="236"/>
      <c r="DDV1186" s="236"/>
      <c r="DDW1186" s="236"/>
      <c r="DDX1186" s="236"/>
      <c r="DDY1186" s="236"/>
      <c r="DDZ1186" s="236"/>
      <c r="DEA1186" s="236"/>
      <c r="DEB1186" s="236"/>
      <c r="DEC1186" s="236"/>
      <c r="DED1186" s="236"/>
      <c r="DEE1186" s="236"/>
      <c r="DEF1186" s="236"/>
      <c r="DEG1186" s="236"/>
      <c r="DEH1186" s="236"/>
      <c r="DEI1186" s="236"/>
      <c r="DEJ1186" s="236"/>
      <c r="DEK1186" s="236"/>
      <c r="DEL1186" s="236"/>
      <c r="DEM1186" s="236"/>
      <c r="DEN1186" s="236"/>
      <c r="DEO1186" s="236"/>
      <c r="DEP1186" s="236"/>
      <c r="DEQ1186" s="236"/>
      <c r="DER1186" s="236"/>
      <c r="DES1186" s="236"/>
      <c r="DET1186" s="236"/>
      <c r="DEU1186" s="236"/>
      <c r="DEV1186" s="236"/>
      <c r="DEW1186" s="236"/>
      <c r="DEX1186" s="236"/>
      <c r="DEY1186" s="236"/>
      <c r="DEZ1186" s="236"/>
      <c r="DFA1186" s="236"/>
      <c r="DFB1186" s="236"/>
      <c r="DFC1186" s="236"/>
      <c r="DFD1186" s="236"/>
      <c r="DFE1186" s="236"/>
      <c r="DFF1186" s="236"/>
      <c r="DFG1186" s="236"/>
      <c r="DFH1186" s="236"/>
      <c r="DFI1186" s="236"/>
      <c r="DFJ1186" s="236"/>
      <c r="DFK1186" s="236"/>
      <c r="DFL1186" s="236"/>
      <c r="DFM1186" s="236"/>
      <c r="DFN1186" s="236"/>
      <c r="DFO1186" s="236"/>
      <c r="DFP1186" s="236"/>
      <c r="DFQ1186" s="236"/>
    </row>
    <row r="1187" spans="1:2877" ht="139.5" customHeight="1" x14ac:dyDescent="0.25">
      <c r="A1187" s="9"/>
      <c r="B1187" s="22" t="s">
        <v>607</v>
      </c>
      <c r="C1187" s="171">
        <v>908</v>
      </c>
      <c r="D1187" s="23" t="s">
        <v>590</v>
      </c>
      <c r="E1187" s="10" t="s">
        <v>18</v>
      </c>
      <c r="F1187" s="54" t="s">
        <v>41</v>
      </c>
      <c r="G1187" s="27"/>
      <c r="H1187" s="9">
        <f>H1188+H1193+H1198+H1204+H1209+H1201</f>
        <v>44244</v>
      </c>
      <c r="I1187" s="9">
        <f>I1188+I1193+I1198+I1204+I1209+I1201</f>
        <v>46197</v>
      </c>
      <c r="J1187" s="9">
        <f>J1188+J1193+J1198+J1204+J1209+J1201</f>
        <v>47314</v>
      </c>
      <c r="K1187" s="290"/>
      <c r="L1187" s="290"/>
      <c r="M1187" s="236"/>
      <c r="N1187" s="236"/>
      <c r="O1187" s="236"/>
      <c r="P1187" s="236"/>
      <c r="Q1187" s="236"/>
      <c r="R1187" s="236"/>
      <c r="S1187" s="236"/>
      <c r="T1187" s="236"/>
      <c r="U1187" s="236"/>
      <c r="V1187" s="236"/>
      <c r="W1187" s="236"/>
      <c r="X1187" s="236"/>
      <c r="Y1187" s="236"/>
      <c r="Z1187" s="236"/>
      <c r="AA1187" s="236"/>
      <c r="AB1187" s="236"/>
      <c r="AC1187" s="236"/>
      <c r="AD1187" s="236"/>
      <c r="AE1187" s="236"/>
      <c r="AF1187" s="236"/>
      <c r="AG1187" s="236"/>
      <c r="AH1187" s="236"/>
      <c r="AI1187" s="236"/>
      <c r="AJ1187" s="236"/>
      <c r="AK1187" s="236"/>
      <c r="AL1187" s="236"/>
      <c r="AM1187" s="236"/>
      <c r="AN1187" s="236"/>
      <c r="AO1187" s="236"/>
      <c r="AP1187" s="236"/>
      <c r="AQ1187" s="236"/>
      <c r="AR1187" s="236"/>
      <c r="AS1187" s="236"/>
      <c r="AT1187" s="236"/>
      <c r="AU1187" s="236"/>
      <c r="AV1187" s="236"/>
      <c r="AW1187" s="236"/>
      <c r="AX1187" s="236"/>
      <c r="BY1187" s="236"/>
      <c r="BZ1187" s="236"/>
      <c r="CA1187" s="236"/>
      <c r="CB1187" s="236"/>
      <c r="CC1187" s="236"/>
      <c r="CD1187" s="236"/>
      <c r="CE1187" s="236"/>
      <c r="CF1187" s="236"/>
      <c r="CG1187" s="236"/>
      <c r="CH1187" s="236"/>
      <c r="CI1187" s="236"/>
      <c r="CJ1187" s="236"/>
      <c r="CK1187" s="236"/>
      <c r="CL1187" s="236"/>
      <c r="CM1187" s="236"/>
      <c r="CN1187" s="236"/>
      <c r="CO1187" s="236"/>
      <c r="CP1187" s="236"/>
      <c r="CQ1187" s="236"/>
      <c r="CR1187" s="236"/>
      <c r="CS1187" s="236"/>
      <c r="CT1187" s="236"/>
      <c r="CU1187" s="236"/>
      <c r="CV1187" s="236"/>
      <c r="CW1187" s="236"/>
      <c r="CX1187" s="236"/>
      <c r="CY1187" s="236"/>
      <c r="CZ1187" s="236"/>
      <c r="DA1187" s="236"/>
      <c r="DB1187" s="236"/>
      <c r="DC1187" s="236"/>
      <c r="DD1187" s="236"/>
      <c r="DE1187" s="236"/>
      <c r="DF1187" s="236"/>
      <c r="DG1187" s="236"/>
      <c r="DH1187" s="236"/>
      <c r="DI1187" s="236"/>
      <c r="DJ1187" s="236"/>
      <c r="DK1187" s="236"/>
      <c r="DL1187" s="236"/>
      <c r="DM1187" s="236"/>
      <c r="DN1187" s="236"/>
      <c r="DO1187" s="236"/>
      <c r="DP1187" s="236"/>
      <c r="DQ1187" s="236"/>
      <c r="DR1187" s="236"/>
      <c r="DS1187" s="236"/>
      <c r="DT1187" s="236"/>
      <c r="DU1187" s="236"/>
      <c r="DV1187" s="236"/>
      <c r="DW1187" s="236"/>
      <c r="DX1187" s="236"/>
      <c r="DY1187" s="236"/>
      <c r="DZ1187" s="236"/>
      <c r="EA1187" s="236"/>
      <c r="EB1187" s="236"/>
      <c r="EC1187" s="236"/>
      <c r="ED1187" s="236"/>
      <c r="EE1187" s="236"/>
      <c r="EF1187" s="236"/>
      <c r="EG1187" s="236"/>
      <c r="AHX1187" s="236"/>
      <c r="AHY1187" s="236"/>
      <c r="AHZ1187" s="236"/>
      <c r="AIA1187" s="236"/>
      <c r="AIB1187" s="236"/>
      <c r="AIC1187" s="236"/>
      <c r="AID1187" s="236"/>
      <c r="AIE1187" s="236"/>
      <c r="AIF1187" s="236"/>
      <c r="AIG1187" s="236"/>
      <c r="AIH1187" s="236"/>
      <c r="AII1187" s="236"/>
      <c r="AIJ1187" s="236"/>
      <c r="AIK1187" s="236"/>
      <c r="AIL1187" s="236"/>
      <c r="AIM1187" s="236"/>
      <c r="AIN1187" s="236"/>
      <c r="AIO1187" s="236"/>
      <c r="AIP1187" s="236"/>
      <c r="AIQ1187" s="236"/>
      <c r="AIR1187" s="236"/>
      <c r="AIS1187" s="236"/>
      <c r="AIT1187" s="236"/>
      <c r="AIU1187" s="236"/>
      <c r="AIV1187" s="236"/>
      <c r="AIW1187" s="236"/>
      <c r="AIX1187" s="236"/>
      <c r="AIY1187" s="236"/>
      <c r="AIZ1187" s="236"/>
      <c r="AJA1187" s="236"/>
      <c r="AJB1187" s="236"/>
      <c r="AMA1187" s="236"/>
      <c r="AMB1187" s="236"/>
      <c r="AMC1187" s="236"/>
      <c r="AMD1187" s="236"/>
      <c r="AME1187" s="236"/>
      <c r="AMF1187" s="236"/>
      <c r="AMG1187" s="236"/>
      <c r="AMH1187" s="236"/>
      <c r="AMI1187" s="236"/>
      <c r="AMJ1187" s="236"/>
      <c r="AMK1187" s="236"/>
      <c r="AML1187" s="236"/>
      <c r="AMM1187" s="236"/>
      <c r="AMN1187" s="236"/>
      <c r="AMO1187" s="236"/>
      <c r="AMP1187" s="236"/>
      <c r="AMQ1187" s="236"/>
      <c r="AMR1187" s="236"/>
      <c r="AMS1187" s="236"/>
      <c r="AMT1187" s="236"/>
      <c r="AMU1187" s="236"/>
      <c r="AMV1187" s="236"/>
      <c r="AMW1187" s="236"/>
      <c r="AMX1187" s="236"/>
      <c r="AMY1187" s="236"/>
      <c r="AMZ1187" s="236"/>
      <c r="ANA1187" s="236"/>
      <c r="ANB1187" s="236"/>
      <c r="ANC1187" s="236"/>
      <c r="AND1187" s="236"/>
      <c r="ANE1187" s="236"/>
      <c r="ANF1187" s="236"/>
      <c r="ANG1187" s="236"/>
      <c r="ANH1187" s="236"/>
      <c r="ANI1187" s="236"/>
      <c r="ANJ1187" s="236"/>
      <c r="ANK1187" s="236"/>
      <c r="ANL1187" s="236"/>
      <c r="ANM1187" s="236"/>
      <c r="ANN1187" s="236"/>
      <c r="ANO1187" s="236"/>
      <c r="ANP1187" s="236"/>
      <c r="ANQ1187" s="236"/>
      <c r="ANR1187" s="236"/>
      <c r="ANS1187" s="236"/>
      <c r="ANT1187" s="236"/>
      <c r="ANU1187" s="236"/>
      <c r="ANV1187" s="236"/>
      <c r="ANW1187" s="236"/>
      <c r="ANX1187" s="236"/>
      <c r="ANY1187" s="236"/>
      <c r="ANZ1187" s="236"/>
      <c r="AOA1187" s="236"/>
      <c r="AOB1187" s="236"/>
      <c r="AOC1187" s="236"/>
      <c r="AOD1187" s="236"/>
      <c r="AOE1187" s="236"/>
      <c r="AOF1187" s="236"/>
      <c r="AOG1187" s="236"/>
      <c r="AOH1187" s="236"/>
      <c r="AOI1187" s="236"/>
      <c r="AOJ1187" s="236"/>
      <c r="AOK1187" s="236"/>
      <c r="AOL1187" s="236"/>
      <c r="AOM1187" s="236"/>
      <c r="AON1187" s="236"/>
      <c r="AOO1187" s="236"/>
      <c r="AOP1187" s="236"/>
      <c r="AOQ1187" s="236"/>
      <c r="AOR1187" s="236"/>
      <c r="AOS1187" s="236"/>
      <c r="AOT1187" s="236"/>
      <c r="AOU1187" s="236"/>
      <c r="AOV1187" s="236"/>
      <c r="AOW1187" s="236"/>
      <c r="AOX1187" s="236"/>
      <c r="AOY1187" s="236"/>
      <c r="AOZ1187" s="236"/>
      <c r="APA1187" s="236"/>
      <c r="APB1187" s="236"/>
      <c r="APC1187" s="236"/>
      <c r="APD1187" s="236"/>
      <c r="APE1187" s="236"/>
      <c r="APF1187" s="236"/>
      <c r="APG1187" s="236"/>
      <c r="APH1187" s="236"/>
      <c r="API1187" s="236"/>
      <c r="APJ1187" s="236"/>
      <c r="APK1187" s="236"/>
      <c r="APL1187" s="236"/>
      <c r="APM1187" s="236"/>
      <c r="APN1187" s="236"/>
      <c r="APO1187" s="236"/>
      <c r="APP1187" s="236"/>
      <c r="APQ1187" s="236"/>
      <c r="APR1187" s="236"/>
      <c r="APS1187" s="236"/>
      <c r="APT1187" s="236"/>
      <c r="APU1187" s="236"/>
      <c r="APV1187" s="236"/>
      <c r="APW1187" s="236"/>
      <c r="APX1187" s="236"/>
      <c r="APY1187" s="236"/>
      <c r="APZ1187" s="236"/>
      <c r="AQA1187" s="236"/>
      <c r="AQB1187" s="236"/>
      <c r="AQC1187" s="236"/>
      <c r="AQD1187" s="236"/>
      <c r="AQE1187" s="236"/>
      <c r="AQF1187" s="236"/>
      <c r="AQG1187" s="236"/>
      <c r="AQH1187" s="236"/>
      <c r="AQI1187" s="236"/>
      <c r="AQJ1187" s="236"/>
      <c r="AQK1187" s="236"/>
      <c r="AQL1187" s="236"/>
      <c r="AQM1187" s="236"/>
      <c r="AQN1187" s="236"/>
      <c r="AQO1187" s="236"/>
      <c r="AQP1187" s="236"/>
      <c r="AQQ1187" s="236"/>
      <c r="AQR1187" s="236"/>
      <c r="AQS1187" s="236"/>
      <c r="AQT1187" s="236"/>
      <c r="AQU1187" s="236"/>
      <c r="AQV1187" s="236"/>
      <c r="AQW1187" s="236"/>
      <c r="AQX1187" s="236"/>
      <c r="AQY1187" s="236"/>
      <c r="AQZ1187" s="236"/>
      <c r="ARA1187" s="236"/>
      <c r="ARB1187" s="236"/>
      <c r="ARC1187" s="236"/>
      <c r="ARD1187" s="236"/>
      <c r="ARE1187" s="236"/>
      <c r="ARF1187" s="236"/>
      <c r="ARG1187" s="236"/>
      <c r="ARH1187" s="236"/>
      <c r="ARI1187" s="236"/>
      <c r="ARJ1187" s="236"/>
      <c r="ARK1187" s="236"/>
      <c r="ARL1187" s="236"/>
      <c r="ARM1187" s="236"/>
      <c r="ARN1187" s="236"/>
      <c r="ARO1187" s="236"/>
      <c r="ARP1187" s="236"/>
      <c r="ARQ1187" s="236"/>
      <c r="ARR1187" s="236"/>
      <c r="ARS1187" s="236"/>
      <c r="ART1187" s="236"/>
      <c r="ARU1187" s="236"/>
      <c r="ARV1187" s="236"/>
      <c r="ARW1187" s="236"/>
      <c r="ARX1187" s="236"/>
      <c r="ARY1187" s="236"/>
      <c r="ARZ1187" s="236"/>
      <c r="ASA1187" s="236"/>
      <c r="ASB1187" s="236"/>
      <c r="ASC1187" s="236"/>
      <c r="ASD1187" s="236"/>
      <c r="ASE1187" s="236"/>
      <c r="ASF1187" s="236"/>
      <c r="ASG1187" s="236"/>
      <c r="ASH1187" s="236"/>
      <c r="ASI1187" s="236"/>
      <c r="ASJ1187" s="236"/>
      <c r="ASK1187" s="236"/>
      <c r="ASL1187" s="236"/>
      <c r="ASM1187" s="236"/>
      <c r="ASN1187" s="236"/>
      <c r="ASO1187" s="236"/>
      <c r="ASP1187" s="236"/>
      <c r="ASQ1187" s="236"/>
      <c r="ASR1187" s="236"/>
      <c r="ASS1187" s="236"/>
      <c r="AST1187" s="236"/>
      <c r="ASU1187" s="236"/>
      <c r="ASV1187" s="236"/>
      <c r="ASW1187" s="236"/>
      <c r="ASX1187" s="236"/>
      <c r="ASY1187" s="236"/>
      <c r="ASZ1187" s="236"/>
      <c r="ATA1187" s="236"/>
      <c r="ATB1187" s="236"/>
      <c r="ATC1187" s="236"/>
      <c r="ATD1187" s="236"/>
      <c r="ATE1187" s="236"/>
      <c r="ATF1187" s="236"/>
      <c r="ATG1187" s="236"/>
      <c r="ATH1187" s="236"/>
      <c r="ATI1187" s="236"/>
      <c r="ATJ1187" s="236"/>
      <c r="ATK1187" s="236"/>
      <c r="ATL1187" s="236"/>
      <c r="ATM1187" s="236"/>
      <c r="ATN1187" s="236"/>
      <c r="ATO1187" s="236"/>
      <c r="ATP1187" s="236"/>
      <c r="ATQ1187" s="236"/>
      <c r="ATR1187" s="236"/>
      <c r="ATS1187" s="236"/>
      <c r="ATT1187" s="236"/>
      <c r="ATU1187" s="236"/>
      <c r="ATV1187" s="236"/>
      <c r="ATW1187" s="236"/>
      <c r="ATX1187" s="236"/>
      <c r="ATY1187" s="236"/>
      <c r="ATZ1187" s="236"/>
      <c r="AUA1187" s="236"/>
      <c r="AUB1187" s="236"/>
      <c r="AUC1187" s="236"/>
      <c r="AUD1187" s="236"/>
      <c r="AUE1187" s="236"/>
      <c r="AUF1187" s="236"/>
      <c r="AUG1187" s="236"/>
      <c r="AUH1187" s="236"/>
      <c r="AUI1187" s="236"/>
      <c r="AUJ1187" s="236"/>
      <c r="AUK1187" s="236"/>
      <c r="AUL1187" s="236"/>
      <c r="AUM1187" s="236"/>
      <c r="AUN1187" s="236"/>
      <c r="AUO1187" s="236"/>
      <c r="AUP1187" s="236"/>
      <c r="AUQ1187" s="236"/>
      <c r="AUR1187" s="236"/>
      <c r="AUS1187" s="236"/>
      <c r="AUT1187" s="236"/>
      <c r="AUU1187" s="236"/>
      <c r="AUV1187" s="236"/>
      <c r="AUW1187" s="236"/>
      <c r="AUX1187" s="236"/>
      <c r="AUY1187" s="236"/>
      <c r="AUZ1187" s="236"/>
      <c r="AVA1187" s="236"/>
      <c r="AVB1187" s="236"/>
      <c r="AVC1187" s="236"/>
      <c r="AVD1187" s="236"/>
      <c r="AVE1187" s="236"/>
      <c r="AVF1187" s="236"/>
      <c r="AVG1187" s="236"/>
      <c r="AVH1187" s="236"/>
      <c r="AVI1187" s="236"/>
      <c r="AVJ1187" s="236"/>
      <c r="AVK1187" s="236"/>
      <c r="AVL1187" s="236"/>
      <c r="AVM1187" s="236"/>
      <c r="AVN1187" s="236"/>
      <c r="AVO1187" s="236"/>
      <c r="AVP1187" s="236"/>
      <c r="AVQ1187" s="236"/>
      <c r="AVR1187" s="236"/>
      <c r="AVS1187" s="236"/>
      <c r="AVT1187" s="236"/>
      <c r="AVU1187" s="236"/>
      <c r="AVV1187" s="236"/>
      <c r="AVW1187" s="236"/>
      <c r="AVX1187" s="236"/>
      <c r="AVY1187" s="236"/>
      <c r="AVZ1187" s="236"/>
      <c r="AWA1187" s="236"/>
      <c r="AWB1187" s="236"/>
      <c r="AWC1187" s="236"/>
      <c r="AWD1187" s="236"/>
      <c r="AWE1187" s="236"/>
      <c r="AWF1187" s="236"/>
      <c r="AWG1187" s="236"/>
      <c r="AWH1187" s="236"/>
      <c r="AWI1187" s="236"/>
      <c r="AWJ1187" s="236"/>
      <c r="AWK1187" s="236"/>
      <c r="AWL1187" s="236"/>
      <c r="AWM1187" s="236"/>
      <c r="AWN1187" s="236"/>
      <c r="AWO1187" s="236"/>
      <c r="AWP1187" s="236"/>
      <c r="AWQ1187" s="236"/>
      <c r="AWR1187" s="236"/>
      <c r="AWS1187" s="236"/>
      <c r="AWT1187" s="236"/>
      <c r="AWU1187" s="236"/>
      <c r="AWV1187" s="236"/>
      <c r="AWW1187" s="236"/>
      <c r="AWX1187" s="236"/>
      <c r="AWY1187" s="236"/>
      <c r="AWZ1187" s="236"/>
      <c r="AXA1187" s="236"/>
      <c r="AXB1187" s="236"/>
      <c r="AXC1187" s="236"/>
      <c r="AXD1187" s="236"/>
      <c r="AXE1187" s="236"/>
      <c r="AXF1187" s="236"/>
      <c r="AXG1187" s="236"/>
      <c r="AXH1187" s="236"/>
      <c r="AXI1187" s="236"/>
      <c r="AXJ1187" s="236"/>
      <c r="AXK1187" s="236"/>
      <c r="AXL1187" s="236"/>
      <c r="AXM1187" s="236"/>
      <c r="AXN1187" s="236"/>
      <c r="AXO1187" s="236"/>
      <c r="AXP1187" s="236"/>
      <c r="AXQ1187" s="236"/>
      <c r="AXR1187" s="236"/>
      <c r="AXS1187" s="236"/>
      <c r="AXT1187" s="236"/>
      <c r="AXU1187" s="236"/>
      <c r="AXV1187" s="236"/>
      <c r="AXW1187" s="236"/>
      <c r="AXX1187" s="236"/>
      <c r="AXY1187" s="236"/>
      <c r="AXZ1187" s="236"/>
      <c r="AYA1187" s="236"/>
      <c r="AYB1187" s="236"/>
      <c r="AYC1187" s="236"/>
      <c r="AYD1187" s="236"/>
      <c r="AYE1187" s="236"/>
      <c r="AYF1187" s="236"/>
      <c r="AYG1187" s="236"/>
      <c r="AYH1187" s="236"/>
      <c r="AYI1187" s="236"/>
      <c r="AYJ1187" s="236"/>
      <c r="AYK1187" s="236"/>
      <c r="AYL1187" s="236"/>
      <c r="AYM1187" s="236"/>
      <c r="AYN1187" s="236"/>
      <c r="AYO1187" s="236"/>
      <c r="AYP1187" s="236"/>
      <c r="AYQ1187" s="236"/>
      <c r="AYR1187" s="236"/>
      <c r="AYS1187" s="236"/>
      <c r="AYT1187" s="236"/>
      <c r="AYU1187" s="236"/>
      <c r="AYV1187" s="236"/>
      <c r="AYW1187" s="236"/>
      <c r="AYX1187" s="236"/>
      <c r="AYY1187" s="236"/>
      <c r="AYZ1187" s="236"/>
      <c r="AZA1187" s="236"/>
      <c r="AZB1187" s="236"/>
      <c r="AZC1187" s="236"/>
      <c r="AZD1187" s="236"/>
      <c r="AZE1187" s="236"/>
      <c r="AZF1187" s="236"/>
      <c r="AZG1187" s="236"/>
      <c r="AZH1187" s="236"/>
      <c r="AZI1187" s="236"/>
      <c r="AZJ1187" s="236"/>
      <c r="AZK1187" s="236"/>
      <c r="AZL1187" s="236"/>
      <c r="AZM1187" s="236"/>
      <c r="AZN1187" s="236"/>
      <c r="AZO1187" s="236"/>
      <c r="AZP1187" s="236"/>
      <c r="AZQ1187" s="236"/>
      <c r="AZR1187" s="236"/>
      <c r="AZS1187" s="236"/>
      <c r="AZT1187" s="236"/>
      <c r="AZU1187" s="236"/>
      <c r="AZV1187" s="236"/>
      <c r="AZW1187" s="236"/>
      <c r="AZX1187" s="236"/>
      <c r="AZY1187" s="236"/>
      <c r="AZZ1187" s="236"/>
      <c r="BAA1187" s="236"/>
      <c r="BAB1187" s="236"/>
      <c r="BAC1187" s="236"/>
      <c r="BAD1187" s="236"/>
      <c r="BAE1187" s="236"/>
      <c r="BAF1187" s="236"/>
      <c r="BAG1187" s="236"/>
      <c r="BAH1187" s="236"/>
      <c r="BAI1187" s="236"/>
      <c r="BAJ1187" s="236"/>
      <c r="BAK1187" s="236"/>
      <c r="BAL1187" s="236"/>
      <c r="BAM1187" s="236"/>
      <c r="BAN1187" s="236"/>
      <c r="BAO1187" s="236"/>
      <c r="BAP1187" s="236"/>
      <c r="BAQ1187" s="236"/>
      <c r="BAR1187" s="236"/>
      <c r="BAS1187" s="236"/>
      <c r="BAT1187" s="236"/>
      <c r="BAU1187" s="236"/>
      <c r="BAV1187" s="236"/>
      <c r="BAW1187" s="236"/>
      <c r="BAX1187" s="236"/>
      <c r="BAY1187" s="236"/>
      <c r="BAZ1187" s="236"/>
      <c r="BBA1187" s="236"/>
      <c r="BBB1187" s="236"/>
      <c r="BBC1187" s="236"/>
      <c r="BBD1187" s="236"/>
      <c r="BBE1187" s="236"/>
      <c r="BBF1187" s="236"/>
      <c r="BBG1187" s="236"/>
      <c r="BBH1187" s="236"/>
      <c r="BBI1187" s="236"/>
      <c r="BBJ1187" s="236"/>
      <c r="BBK1187" s="236"/>
      <c r="BBL1187" s="236"/>
      <c r="BBM1187" s="236"/>
      <c r="BBN1187" s="236"/>
      <c r="BBO1187" s="236"/>
      <c r="BBP1187" s="236"/>
      <c r="BBQ1187" s="236"/>
      <c r="BBR1187" s="236"/>
      <c r="BBS1187" s="236"/>
      <c r="BBT1187" s="236"/>
      <c r="BBU1187" s="236"/>
      <c r="BBV1187" s="236"/>
      <c r="BBW1187" s="236"/>
      <c r="BBX1187" s="236"/>
      <c r="BBY1187" s="236"/>
      <c r="BBZ1187" s="236"/>
      <c r="BCA1187" s="236"/>
      <c r="BCB1187" s="236"/>
      <c r="BCC1187" s="236"/>
      <c r="BCD1187" s="236"/>
      <c r="BCE1187" s="236"/>
      <c r="BCF1187" s="236"/>
      <c r="BCG1187" s="236"/>
      <c r="BCH1187" s="236"/>
      <c r="BCI1187" s="236"/>
      <c r="BCJ1187" s="236"/>
      <c r="BCK1187" s="236"/>
      <c r="BCL1187" s="236"/>
      <c r="BCM1187" s="236"/>
      <c r="BCN1187" s="236"/>
      <c r="BCO1187" s="236"/>
      <c r="BCP1187" s="236"/>
      <c r="BCQ1187" s="236"/>
      <c r="BCR1187" s="236"/>
      <c r="BCS1187" s="236"/>
      <c r="BCT1187" s="236"/>
      <c r="BCU1187" s="236"/>
      <c r="BCV1187" s="236"/>
      <c r="BCW1187" s="236"/>
      <c r="BCX1187" s="236"/>
      <c r="BCY1187" s="236"/>
      <c r="BCZ1187" s="236"/>
      <c r="BDA1187" s="236"/>
      <c r="BDB1187" s="236"/>
      <c r="BDC1187" s="236"/>
      <c r="BDD1187" s="236"/>
      <c r="BDE1187" s="236"/>
      <c r="BDF1187" s="236"/>
      <c r="BDG1187" s="236"/>
      <c r="BDH1187" s="236"/>
      <c r="BDI1187" s="236"/>
      <c r="BDJ1187" s="236"/>
      <c r="BDK1187" s="236"/>
      <c r="BDL1187" s="236"/>
      <c r="BDM1187" s="236"/>
      <c r="BDN1187" s="236"/>
      <c r="BDO1187" s="236"/>
      <c r="BDP1187" s="236"/>
      <c r="BDQ1187" s="236"/>
      <c r="BDR1187" s="236"/>
      <c r="BDS1187" s="236"/>
      <c r="BDT1187" s="236"/>
      <c r="BDU1187" s="236"/>
      <c r="BDV1187" s="236"/>
      <c r="BDW1187" s="236"/>
      <c r="BDX1187" s="236"/>
      <c r="BDY1187" s="236"/>
      <c r="BDZ1187" s="236"/>
      <c r="BEA1187" s="236"/>
      <c r="BEB1187" s="236"/>
      <c r="BEC1187" s="236"/>
      <c r="BED1187" s="236"/>
      <c r="BEE1187" s="236"/>
      <c r="BEF1187" s="236"/>
      <c r="BEG1187" s="236"/>
      <c r="BEH1187" s="236"/>
      <c r="BEI1187" s="236"/>
      <c r="BEJ1187" s="236"/>
      <c r="BEK1187" s="236"/>
      <c r="BEL1187" s="236"/>
      <c r="BEM1187" s="236"/>
      <c r="BEN1187" s="236"/>
      <c r="BEO1187" s="236"/>
      <c r="BEP1187" s="236"/>
      <c r="BEQ1187" s="236"/>
      <c r="BER1187" s="236"/>
      <c r="BES1187" s="236"/>
      <c r="BET1187" s="236"/>
      <c r="BEU1187" s="236"/>
      <c r="BEV1187" s="236"/>
      <c r="BEW1187" s="236"/>
      <c r="BEX1187" s="236"/>
      <c r="BEY1187" s="236"/>
      <c r="BEZ1187" s="236"/>
      <c r="BFA1187" s="236"/>
      <c r="BFB1187" s="236"/>
      <c r="BFC1187" s="236"/>
      <c r="BFD1187" s="236"/>
      <c r="BFE1187" s="236"/>
      <c r="BFF1187" s="236"/>
      <c r="BFG1187" s="236"/>
      <c r="BFH1187" s="236"/>
      <c r="BFI1187" s="236"/>
      <c r="BFJ1187" s="236"/>
      <c r="BFK1187" s="236"/>
      <c r="BFL1187" s="236"/>
      <c r="BFM1187" s="236"/>
      <c r="BFN1187" s="236"/>
      <c r="BFO1187" s="236"/>
      <c r="BFP1187" s="236"/>
      <c r="BFQ1187" s="236"/>
      <c r="BFR1187" s="236"/>
      <c r="BFS1187" s="236"/>
      <c r="BFT1187" s="236"/>
      <c r="BFU1187" s="236"/>
      <c r="BFV1187" s="236"/>
      <c r="BFW1187" s="236"/>
      <c r="BFX1187" s="236"/>
      <c r="BFY1187" s="236"/>
      <c r="BFZ1187" s="236"/>
      <c r="BGA1187" s="236"/>
      <c r="BGB1187" s="236"/>
      <c r="BGC1187" s="236"/>
      <c r="BGD1187" s="236"/>
      <c r="BGE1187" s="236"/>
      <c r="BGF1187" s="236"/>
      <c r="BGG1187" s="236"/>
      <c r="BGH1187" s="236"/>
      <c r="BGI1187" s="236"/>
      <c r="BGJ1187" s="236"/>
      <c r="BGK1187" s="236"/>
      <c r="BGL1187" s="236"/>
      <c r="BGM1187" s="236"/>
      <c r="BGN1187" s="236"/>
      <c r="BGO1187" s="236"/>
      <c r="BGP1187" s="236"/>
      <c r="BGQ1187" s="236"/>
      <c r="BGR1187" s="236"/>
      <c r="BGS1187" s="236"/>
      <c r="BGT1187" s="236"/>
      <c r="BGU1187" s="236"/>
      <c r="BGV1187" s="236"/>
      <c r="BGW1187" s="236"/>
      <c r="BGX1187" s="236"/>
      <c r="BGY1187" s="236"/>
      <c r="BGZ1187" s="236"/>
      <c r="BHA1187" s="236"/>
      <c r="BHB1187" s="236"/>
      <c r="BHC1187" s="236"/>
      <c r="BHD1187" s="236"/>
      <c r="BHE1187" s="236"/>
      <c r="BHF1187" s="236"/>
      <c r="BHG1187" s="236"/>
      <c r="BHH1187" s="236"/>
      <c r="BHI1187" s="236"/>
      <c r="BHJ1187" s="236"/>
      <c r="BHK1187" s="236"/>
      <c r="BHL1187" s="236"/>
      <c r="BHM1187" s="236"/>
      <c r="BHN1187" s="236"/>
      <c r="BHO1187" s="236"/>
      <c r="BHP1187" s="236"/>
      <c r="BHQ1187" s="236"/>
      <c r="BHR1187" s="236"/>
      <c r="BHS1187" s="236"/>
      <c r="BHT1187" s="236"/>
      <c r="BHU1187" s="236"/>
      <c r="BHV1187" s="236"/>
      <c r="BHW1187" s="236"/>
      <c r="BHX1187" s="236"/>
      <c r="BHY1187" s="236"/>
      <c r="BHZ1187" s="236"/>
      <c r="BIA1187" s="236"/>
      <c r="BIB1187" s="236"/>
      <c r="BIC1187" s="236"/>
      <c r="BID1187" s="236"/>
      <c r="BIE1187" s="236"/>
      <c r="BIF1187" s="236"/>
      <c r="BIG1187" s="236"/>
      <c r="BIH1187" s="236"/>
      <c r="BII1187" s="236"/>
      <c r="BIJ1187" s="236"/>
      <c r="BIK1187" s="236"/>
      <c r="BIL1187" s="236"/>
      <c r="BIM1187" s="236"/>
      <c r="BIN1187" s="236"/>
      <c r="BIO1187" s="236"/>
      <c r="BIP1187" s="236"/>
      <c r="BIQ1187" s="236"/>
      <c r="BIR1187" s="236"/>
      <c r="BIS1187" s="236"/>
      <c r="BIT1187" s="236"/>
      <c r="BIU1187" s="236"/>
      <c r="BIV1187" s="236"/>
      <c r="BIW1187" s="236"/>
      <c r="BIX1187" s="236"/>
      <c r="BIY1187" s="236"/>
      <c r="BIZ1187" s="236"/>
      <c r="BJA1187" s="236"/>
      <c r="BJB1187" s="236"/>
      <c r="BJC1187" s="236"/>
      <c r="BJD1187" s="236"/>
      <c r="BJE1187" s="236"/>
      <c r="BJF1187" s="236"/>
      <c r="BJG1187" s="236"/>
      <c r="BJH1187" s="236"/>
      <c r="BJI1187" s="236"/>
      <c r="BJJ1187" s="236"/>
      <c r="BJK1187" s="236"/>
      <c r="BJL1187" s="236"/>
      <c r="BJM1187" s="236"/>
      <c r="BJN1187" s="236"/>
      <c r="BJO1187" s="236"/>
      <c r="BJP1187" s="236"/>
      <c r="BJQ1187" s="236"/>
      <c r="BJR1187" s="236"/>
      <c r="BJS1187" s="236"/>
      <c r="BJT1187" s="236"/>
      <c r="BJU1187" s="236"/>
      <c r="BJV1187" s="236"/>
      <c r="BJW1187" s="236"/>
      <c r="BJX1187" s="236"/>
      <c r="BJY1187" s="236"/>
      <c r="BJZ1187" s="236"/>
      <c r="BKA1187" s="236"/>
      <c r="BKB1187" s="236"/>
      <c r="BKC1187" s="236"/>
      <c r="BKD1187" s="236"/>
      <c r="BKE1187" s="236"/>
      <c r="BKF1187" s="236"/>
      <c r="BKG1187" s="236"/>
      <c r="BKH1187" s="236"/>
      <c r="BKI1187" s="236"/>
      <c r="BKJ1187" s="236"/>
      <c r="BKK1187" s="236"/>
      <c r="BKL1187" s="236"/>
      <c r="BKM1187" s="236"/>
      <c r="BKN1187" s="236"/>
      <c r="BKO1187" s="236"/>
      <c r="BKP1187" s="236"/>
      <c r="BKQ1187" s="236"/>
      <c r="BKR1187" s="236"/>
      <c r="BKS1187" s="236"/>
      <c r="BKT1187" s="236"/>
      <c r="BKU1187" s="236"/>
      <c r="BKV1187" s="236"/>
      <c r="BKW1187" s="236"/>
      <c r="BKX1187" s="236"/>
      <c r="BKY1187" s="236"/>
      <c r="BKZ1187" s="236"/>
      <c r="BLA1187" s="236"/>
      <c r="BLB1187" s="236"/>
      <c r="BLC1187" s="236"/>
      <c r="BLD1187" s="236"/>
      <c r="BLE1187" s="236"/>
      <c r="BLF1187" s="236"/>
      <c r="BLG1187" s="236"/>
      <c r="BLH1187" s="236"/>
      <c r="BLI1187" s="236"/>
      <c r="BLJ1187" s="236"/>
      <c r="BLK1187" s="236"/>
      <c r="BLL1187" s="236"/>
      <c r="BLM1187" s="236"/>
      <c r="BLN1187" s="236"/>
      <c r="BLO1187" s="236"/>
      <c r="BLP1187" s="236"/>
      <c r="BLQ1187" s="236"/>
      <c r="BLR1187" s="236"/>
      <c r="BLS1187" s="236"/>
      <c r="BLT1187" s="236"/>
      <c r="BLU1187" s="236"/>
      <c r="BLV1187" s="236"/>
      <c r="BLW1187" s="236"/>
      <c r="BLX1187" s="236"/>
      <c r="BLY1187" s="236"/>
      <c r="BLZ1187" s="236"/>
      <c r="BMA1187" s="236"/>
      <c r="BMB1187" s="236"/>
      <c r="BMC1187" s="236"/>
      <c r="BMD1187" s="236"/>
      <c r="BME1187" s="236"/>
      <c r="BMF1187" s="236"/>
      <c r="BMG1187" s="236"/>
      <c r="BMH1187" s="236"/>
      <c r="BMI1187" s="236"/>
      <c r="BMJ1187" s="236"/>
      <c r="BMK1187" s="236"/>
      <c r="BML1187" s="236"/>
      <c r="BMM1187" s="236"/>
      <c r="BMN1187" s="236"/>
      <c r="BMO1187" s="236"/>
      <c r="BMP1187" s="236"/>
      <c r="BMQ1187" s="236"/>
      <c r="BMR1187" s="236"/>
      <c r="BMS1187" s="236"/>
      <c r="BMT1187" s="236"/>
      <c r="BMU1187" s="236"/>
      <c r="BMV1187" s="236"/>
      <c r="BMW1187" s="236"/>
      <c r="BMX1187" s="236"/>
      <c r="BMY1187" s="236"/>
      <c r="BMZ1187" s="236"/>
      <c r="BNA1187" s="236"/>
      <c r="BNB1187" s="236"/>
      <c r="BNC1187" s="236"/>
      <c r="BND1187" s="236"/>
      <c r="BNE1187" s="236"/>
      <c r="BNF1187" s="236"/>
      <c r="BNG1187" s="236"/>
      <c r="BNH1187" s="236"/>
      <c r="BNI1187" s="236"/>
      <c r="BNJ1187" s="236"/>
      <c r="BNK1187" s="236"/>
      <c r="BNL1187" s="236"/>
      <c r="BNM1187" s="236"/>
      <c r="BNN1187" s="236"/>
      <c r="BNO1187" s="236"/>
      <c r="BNP1187" s="236"/>
      <c r="BNQ1187" s="236"/>
      <c r="BNR1187" s="236"/>
      <c r="BNS1187" s="236"/>
      <c r="BNT1187" s="236"/>
      <c r="BNU1187" s="236"/>
      <c r="BNV1187" s="236"/>
      <c r="BNW1187" s="236"/>
      <c r="BNX1187" s="236"/>
      <c r="BNY1187" s="236"/>
      <c r="BNZ1187" s="236"/>
      <c r="BOA1187" s="236"/>
      <c r="BOB1187" s="236"/>
      <c r="BOC1187" s="236"/>
      <c r="BOD1187" s="236"/>
      <c r="BOE1187" s="236"/>
      <c r="BOF1187" s="236"/>
      <c r="BOG1187" s="236"/>
      <c r="BOH1187" s="236"/>
      <c r="BOI1187" s="236"/>
      <c r="BOJ1187" s="236"/>
      <c r="BOK1187" s="236"/>
      <c r="BOL1187" s="236"/>
      <c r="BOM1187" s="236"/>
      <c r="BON1187" s="236"/>
      <c r="BOO1187" s="236"/>
      <c r="BOP1187" s="236"/>
      <c r="BOQ1187" s="236"/>
      <c r="BOR1187" s="236"/>
      <c r="BOS1187" s="236"/>
      <c r="BOT1187" s="236"/>
      <c r="BOU1187" s="236"/>
      <c r="BOV1187" s="236"/>
      <c r="BOW1187" s="236"/>
      <c r="BOX1187" s="236"/>
      <c r="BOY1187" s="236"/>
      <c r="BOZ1187" s="236"/>
      <c r="BPA1187" s="236"/>
      <c r="BPB1187" s="236"/>
      <c r="BPC1187" s="236"/>
      <c r="BPD1187" s="236"/>
      <c r="BPE1187" s="236"/>
      <c r="BPF1187" s="236"/>
      <c r="BPG1187" s="236"/>
      <c r="BPH1187" s="236"/>
      <c r="BPI1187" s="236"/>
      <c r="BPJ1187" s="236"/>
      <c r="BPK1187" s="236"/>
      <c r="BPL1187" s="236"/>
      <c r="BPM1187" s="236"/>
      <c r="BPN1187" s="236"/>
      <c r="BPO1187" s="236"/>
      <c r="BPP1187" s="236"/>
      <c r="BPQ1187" s="236"/>
      <c r="BPR1187" s="236"/>
      <c r="BPS1187" s="236"/>
      <c r="BPT1187" s="236"/>
      <c r="BPU1187" s="236"/>
      <c r="BPV1187" s="236"/>
      <c r="BPW1187" s="236"/>
      <c r="BPX1187" s="236"/>
      <c r="BPY1187" s="236"/>
      <c r="BPZ1187" s="236"/>
      <c r="BQA1187" s="236"/>
      <c r="BQB1187" s="236"/>
      <c r="BQC1187" s="236"/>
      <c r="BQD1187" s="236"/>
      <c r="BQE1187" s="236"/>
      <c r="BQF1187" s="236"/>
      <c r="BQG1187" s="236"/>
      <c r="BQH1187" s="236"/>
      <c r="BQI1187" s="236"/>
      <c r="BQJ1187" s="236"/>
      <c r="BQK1187" s="236"/>
      <c r="BQL1187" s="236"/>
      <c r="BQM1187" s="236"/>
      <c r="BQN1187" s="236"/>
      <c r="BQO1187" s="236"/>
      <c r="BQP1187" s="236"/>
      <c r="BQQ1187" s="236"/>
      <c r="BQR1187" s="236"/>
      <c r="BQS1187" s="236"/>
      <c r="BQT1187" s="236"/>
      <c r="BQU1187" s="236"/>
      <c r="BQV1187" s="236"/>
      <c r="BQW1187" s="236"/>
      <c r="BQX1187" s="236"/>
      <c r="BQY1187" s="236"/>
      <c r="BQZ1187" s="236"/>
      <c r="BRA1187" s="236"/>
      <c r="BRB1187" s="236"/>
      <c r="BRC1187" s="236"/>
      <c r="BRD1187" s="236"/>
      <c r="BRE1187" s="236"/>
      <c r="BRF1187" s="236"/>
      <c r="BRG1187" s="236"/>
      <c r="BRH1187" s="236"/>
      <c r="BRI1187" s="236"/>
      <c r="BRJ1187" s="236"/>
      <c r="BRK1187" s="236"/>
      <c r="BRL1187" s="236"/>
      <c r="BRM1187" s="236"/>
      <c r="BRN1187" s="236"/>
      <c r="BRO1187" s="236"/>
      <c r="BRP1187" s="236"/>
      <c r="BRQ1187" s="236"/>
      <c r="BRR1187" s="236"/>
      <c r="BRS1187" s="236"/>
      <c r="BRT1187" s="236"/>
      <c r="BRU1187" s="236"/>
      <c r="BRV1187" s="236"/>
      <c r="BRW1187" s="236"/>
      <c r="BRX1187" s="236"/>
      <c r="BRY1187" s="236"/>
      <c r="BRZ1187" s="236"/>
      <c r="BSA1187" s="236"/>
      <c r="BSB1187" s="236"/>
      <c r="BSC1187" s="236"/>
      <c r="BSD1187" s="236"/>
      <c r="BSE1187" s="236"/>
      <c r="BSF1187" s="236"/>
      <c r="BSG1187" s="236"/>
      <c r="BSH1187" s="236"/>
      <c r="BSI1187" s="236"/>
      <c r="BSJ1187" s="236"/>
      <c r="BSK1187" s="236"/>
      <c r="BSL1187" s="236"/>
      <c r="BSM1187" s="236"/>
      <c r="BSN1187" s="236"/>
      <c r="BSO1187" s="236"/>
      <c r="BSP1187" s="236"/>
      <c r="BSQ1187" s="236"/>
      <c r="BSR1187" s="236"/>
      <c r="BSS1187" s="236"/>
      <c r="BST1187" s="236"/>
      <c r="BSU1187" s="236"/>
      <c r="BSV1187" s="236"/>
      <c r="BSW1187" s="236"/>
      <c r="BSX1187" s="236"/>
      <c r="BSY1187" s="236"/>
      <c r="BSZ1187" s="236"/>
      <c r="BTA1187" s="236"/>
      <c r="BTB1187" s="236"/>
      <c r="BTC1187" s="236"/>
      <c r="BTD1187" s="236"/>
      <c r="BTE1187" s="236"/>
      <c r="BTF1187" s="236"/>
      <c r="BTG1187" s="236"/>
      <c r="BTH1187" s="236"/>
      <c r="BTI1187" s="236"/>
      <c r="BTJ1187" s="236"/>
      <c r="BTK1187" s="236"/>
      <c r="BTL1187" s="236"/>
      <c r="BTM1187" s="236"/>
      <c r="BTN1187" s="236"/>
      <c r="BTO1187" s="236"/>
      <c r="BTP1187" s="236"/>
      <c r="BTQ1187" s="236"/>
      <c r="BTR1187" s="236"/>
      <c r="BTS1187" s="236"/>
      <c r="BTT1187" s="236"/>
      <c r="BTU1187" s="236"/>
      <c r="BTV1187" s="236"/>
      <c r="BTW1187" s="236"/>
      <c r="BTX1187" s="236"/>
      <c r="BTY1187" s="236"/>
      <c r="BTZ1187" s="236"/>
      <c r="BUA1187" s="236"/>
      <c r="BUB1187" s="236"/>
      <c r="BUC1187" s="236"/>
      <c r="BUD1187" s="236"/>
      <c r="BUE1187" s="236"/>
      <c r="BUF1187" s="236"/>
      <c r="BUG1187" s="236"/>
      <c r="BUH1187" s="236"/>
      <c r="BUI1187" s="236"/>
      <c r="BUJ1187" s="236"/>
      <c r="BUK1187" s="236"/>
      <c r="BUL1187" s="236"/>
      <c r="BUM1187" s="236"/>
      <c r="BUN1187" s="236"/>
      <c r="BUO1187" s="236"/>
      <c r="BUP1187" s="236"/>
      <c r="BUQ1187" s="236"/>
      <c r="BUR1187" s="236"/>
      <c r="BUS1187" s="236"/>
      <c r="BUT1187" s="236"/>
      <c r="BUU1187" s="236"/>
      <c r="BUV1187" s="236"/>
      <c r="BUW1187" s="236"/>
      <c r="BUX1187" s="236"/>
      <c r="BUY1187" s="236"/>
      <c r="BUZ1187" s="236"/>
      <c r="BVA1187" s="236"/>
      <c r="BVB1187" s="236"/>
      <c r="BVC1187" s="236"/>
      <c r="BVD1187" s="236"/>
      <c r="BVE1187" s="236"/>
      <c r="BVF1187" s="236"/>
      <c r="BVG1187" s="236"/>
      <c r="BVH1187" s="236"/>
      <c r="BVI1187" s="236"/>
      <c r="BVJ1187" s="236"/>
      <c r="BVK1187" s="236"/>
      <c r="BVL1187" s="236"/>
      <c r="BVM1187" s="236"/>
      <c r="BVN1187" s="236"/>
      <c r="BVO1187" s="236"/>
      <c r="BVP1187" s="236"/>
      <c r="BVQ1187" s="236"/>
      <c r="BVR1187" s="236"/>
      <c r="BVS1187" s="236"/>
      <c r="BVT1187" s="236"/>
      <c r="BVU1187" s="236"/>
      <c r="BVV1187" s="236"/>
      <c r="BVW1187" s="236"/>
      <c r="BVX1187" s="236"/>
      <c r="BVY1187" s="236"/>
      <c r="BVZ1187" s="236"/>
      <c r="BWA1187" s="236"/>
      <c r="BWB1187" s="236"/>
      <c r="BWC1187" s="236"/>
      <c r="BWD1187" s="236"/>
      <c r="BWE1187" s="236"/>
      <c r="BWF1187" s="236"/>
      <c r="BWG1187" s="236"/>
      <c r="BWH1187" s="236"/>
      <c r="BWI1187" s="236"/>
      <c r="BWJ1187" s="236"/>
      <c r="BWK1187" s="236"/>
      <c r="BWL1187" s="236"/>
      <c r="BWM1187" s="236"/>
      <c r="BWN1187" s="236"/>
      <c r="BWO1187" s="236"/>
      <c r="BWP1187" s="236"/>
      <c r="BWQ1187" s="236"/>
      <c r="BWR1187" s="236"/>
      <c r="BWS1187" s="236"/>
      <c r="BWT1187" s="236"/>
      <c r="BWU1187" s="236"/>
      <c r="BWV1187" s="236"/>
      <c r="BWW1187" s="236"/>
      <c r="BWX1187" s="236"/>
      <c r="BWY1187" s="236"/>
      <c r="BWZ1187" s="236"/>
      <c r="BXA1187" s="236"/>
      <c r="BXB1187" s="236"/>
      <c r="BXC1187" s="236"/>
      <c r="BXD1187" s="236"/>
      <c r="BXE1187" s="236"/>
      <c r="BXF1187" s="236"/>
      <c r="BXG1187" s="236"/>
      <c r="BXH1187" s="236"/>
      <c r="BXI1187" s="236"/>
      <c r="BXJ1187" s="236"/>
      <c r="BXK1187" s="236"/>
      <c r="BXL1187" s="236"/>
      <c r="BXM1187" s="236"/>
      <c r="BXN1187" s="236"/>
      <c r="BXO1187" s="236"/>
      <c r="BXP1187" s="236"/>
      <c r="BXQ1187" s="236"/>
      <c r="BXR1187" s="236"/>
      <c r="BXS1187" s="236"/>
      <c r="BXT1187" s="236"/>
      <c r="BXU1187" s="236"/>
      <c r="BXV1187" s="236"/>
      <c r="BXW1187" s="236"/>
      <c r="BXX1187" s="236"/>
      <c r="BXY1187" s="236"/>
      <c r="BXZ1187" s="236"/>
      <c r="BYA1187" s="236"/>
      <c r="BYB1187" s="236"/>
      <c r="BYC1187" s="236"/>
      <c r="BYD1187" s="236"/>
      <c r="BYE1187" s="236"/>
      <c r="BYF1187" s="236"/>
      <c r="BYG1187" s="236"/>
      <c r="BYH1187" s="236"/>
      <c r="BYI1187" s="236"/>
      <c r="BYJ1187" s="236"/>
      <c r="BYK1187" s="236"/>
      <c r="BYL1187" s="236"/>
      <c r="BYM1187" s="236"/>
      <c r="BYN1187" s="236"/>
      <c r="BYO1187" s="236"/>
      <c r="BYP1187" s="236"/>
      <c r="BYQ1187" s="236"/>
      <c r="BYR1187" s="236"/>
      <c r="BYS1187" s="236"/>
      <c r="BYT1187" s="236"/>
      <c r="BYU1187" s="236"/>
      <c r="BYV1187" s="236"/>
      <c r="BYW1187" s="236"/>
      <c r="BYX1187" s="236"/>
      <c r="BYY1187" s="236"/>
      <c r="BYZ1187" s="236"/>
      <c r="BZA1187" s="236"/>
      <c r="BZB1187" s="236"/>
      <c r="BZC1187" s="236"/>
      <c r="BZD1187" s="236"/>
      <c r="BZE1187" s="236"/>
      <c r="BZF1187" s="236"/>
      <c r="BZG1187" s="236"/>
      <c r="BZH1187" s="236"/>
      <c r="BZI1187" s="236"/>
      <c r="BZJ1187" s="236"/>
      <c r="BZK1187" s="236"/>
      <c r="BZL1187" s="236"/>
      <c r="BZM1187" s="236"/>
      <c r="BZN1187" s="236"/>
      <c r="BZO1187" s="236"/>
      <c r="BZP1187" s="236"/>
      <c r="BZQ1187" s="236"/>
      <c r="BZR1187" s="236"/>
      <c r="BZS1187" s="236"/>
      <c r="BZT1187" s="236"/>
      <c r="BZU1187" s="236"/>
      <c r="BZV1187" s="236"/>
      <c r="BZW1187" s="236"/>
      <c r="BZX1187" s="236"/>
      <c r="BZY1187" s="236"/>
      <c r="BZZ1187" s="236"/>
      <c r="CAA1187" s="236"/>
      <c r="CAB1187" s="236"/>
      <c r="CAC1187" s="236"/>
      <c r="CAD1187" s="236"/>
      <c r="CAE1187" s="236"/>
      <c r="CAF1187" s="236"/>
      <c r="CAG1187" s="236"/>
      <c r="CAH1187" s="236"/>
      <c r="CAI1187" s="236"/>
      <c r="CAJ1187" s="236"/>
      <c r="CAK1187" s="236"/>
      <c r="CAL1187" s="236"/>
      <c r="CAM1187" s="236"/>
      <c r="CAN1187" s="236"/>
      <c r="CAO1187" s="236"/>
      <c r="CAP1187" s="236"/>
      <c r="CAQ1187" s="236"/>
      <c r="CAR1187" s="236"/>
      <c r="CAS1187" s="236"/>
      <c r="CAT1187" s="236"/>
      <c r="CAU1187" s="236"/>
      <c r="CAV1187" s="236"/>
      <c r="CAW1187" s="236"/>
      <c r="CAX1187" s="236"/>
      <c r="CAY1187" s="236"/>
      <c r="CAZ1187" s="236"/>
      <c r="CBA1187" s="236"/>
      <c r="CBB1187" s="236"/>
      <c r="CBC1187" s="236"/>
      <c r="CBD1187" s="236"/>
      <c r="CBE1187" s="236"/>
      <c r="CBF1187" s="236"/>
      <c r="CBG1187" s="236"/>
      <c r="CBH1187" s="236"/>
      <c r="CBI1187" s="236"/>
      <c r="CBJ1187" s="236"/>
      <c r="CBK1187" s="236"/>
      <c r="CBL1187" s="236"/>
      <c r="CBM1187" s="236"/>
      <c r="CBN1187" s="236"/>
      <c r="CBO1187" s="236"/>
      <c r="CBP1187" s="236"/>
      <c r="CBQ1187" s="236"/>
      <c r="CBR1187" s="236"/>
      <c r="CBS1187" s="236"/>
      <c r="CBT1187" s="236"/>
      <c r="CBU1187" s="236"/>
      <c r="CBV1187" s="236"/>
      <c r="CBW1187" s="236"/>
      <c r="CBX1187" s="236"/>
      <c r="CBY1187" s="236"/>
      <c r="CBZ1187" s="236"/>
      <c r="CCA1187" s="236"/>
      <c r="CCB1187" s="236"/>
      <c r="CCC1187" s="236"/>
      <c r="CCD1187" s="236"/>
      <c r="CCE1187" s="236"/>
      <c r="CCF1187" s="236"/>
      <c r="CCG1187" s="236"/>
      <c r="CCH1187" s="236"/>
      <c r="CCI1187" s="236"/>
      <c r="CCJ1187" s="236"/>
      <c r="CCK1187" s="236"/>
      <c r="CCL1187" s="236"/>
      <c r="CCM1187" s="236"/>
      <c r="CCN1187" s="236"/>
      <c r="CCO1187" s="236"/>
      <c r="CCP1187" s="236"/>
      <c r="CCQ1187" s="236"/>
      <c r="CCR1187" s="236"/>
      <c r="CCS1187" s="236"/>
      <c r="CCT1187" s="236"/>
      <c r="CCU1187" s="236"/>
      <c r="CCV1187" s="236"/>
      <c r="CCW1187" s="236"/>
      <c r="CCX1187" s="236"/>
      <c r="CCY1187" s="236"/>
      <c r="CCZ1187" s="236"/>
      <c r="CDA1187" s="236"/>
      <c r="CDB1187" s="236"/>
      <c r="CDC1187" s="236"/>
      <c r="CDD1187" s="236"/>
      <c r="CDE1187" s="236"/>
      <c r="CDF1187" s="236"/>
      <c r="CDG1187" s="236"/>
      <c r="CDH1187" s="236"/>
      <c r="CDI1187" s="236"/>
      <c r="CDJ1187" s="236"/>
      <c r="CDK1187" s="236"/>
      <c r="CDL1187" s="236"/>
      <c r="CDM1187" s="236"/>
      <c r="CDN1187" s="236"/>
      <c r="CDO1187" s="236"/>
      <c r="CDP1187" s="236"/>
      <c r="CDQ1187" s="236"/>
      <c r="CDR1187" s="236"/>
      <c r="CDS1187" s="236"/>
      <c r="CDT1187" s="236"/>
      <c r="CDU1187" s="236"/>
      <c r="CDV1187" s="236"/>
      <c r="CDW1187" s="236"/>
      <c r="CDX1187" s="236"/>
      <c r="CDY1187" s="236"/>
      <c r="CDZ1187" s="236"/>
      <c r="CEA1187" s="236"/>
      <c r="CEB1187" s="236"/>
      <c r="CEC1187" s="236"/>
      <c r="CED1187" s="236"/>
      <c r="CEE1187" s="236"/>
      <c r="CEF1187" s="236"/>
      <c r="CEG1187" s="236"/>
      <c r="CEH1187" s="236"/>
      <c r="CEI1187" s="236"/>
      <c r="CEJ1187" s="236"/>
      <c r="CEK1187" s="236"/>
      <c r="CEL1187" s="236"/>
      <c r="CEM1187" s="236"/>
      <c r="CEN1187" s="236"/>
      <c r="CEO1187" s="236"/>
      <c r="CEP1187" s="236"/>
      <c r="CEQ1187" s="236"/>
      <c r="CER1187" s="236"/>
      <c r="CES1187" s="236"/>
      <c r="CET1187" s="236"/>
      <c r="CEU1187" s="236"/>
      <c r="CEV1187" s="236"/>
      <c r="CEW1187" s="236"/>
      <c r="CEX1187" s="236"/>
      <c r="CEY1187" s="236"/>
      <c r="CEZ1187" s="236"/>
      <c r="CFA1187" s="236"/>
      <c r="CFB1187" s="236"/>
      <c r="CFC1187" s="236"/>
      <c r="CFD1187" s="236"/>
      <c r="CFE1187" s="236"/>
      <c r="CFF1187" s="236"/>
      <c r="CFG1187" s="236"/>
      <c r="CFH1187" s="236"/>
      <c r="CFI1187" s="236"/>
      <c r="CFJ1187" s="236"/>
      <c r="CFK1187" s="236"/>
      <c r="CFL1187" s="236"/>
      <c r="CFM1187" s="236"/>
      <c r="CFN1187" s="236"/>
      <c r="CFO1187" s="236"/>
      <c r="CFP1187" s="236"/>
      <c r="CFQ1187" s="236"/>
      <c r="CFR1187" s="236"/>
      <c r="CFS1187" s="236"/>
      <c r="CFT1187" s="236"/>
      <c r="CFU1187" s="236"/>
      <c r="CFV1187" s="236"/>
      <c r="CFW1187" s="236"/>
      <c r="CFX1187" s="236"/>
      <c r="CFY1187" s="236"/>
      <c r="CFZ1187" s="236"/>
      <c r="CGA1187" s="236"/>
      <c r="CGB1187" s="236"/>
      <c r="CGC1187" s="236"/>
      <c r="CGD1187" s="236"/>
      <c r="CGE1187" s="236"/>
      <c r="CGF1187" s="236"/>
      <c r="CGG1187" s="236"/>
      <c r="CGH1187" s="236"/>
      <c r="CGI1187" s="236"/>
      <c r="CGJ1187" s="236"/>
      <c r="CGK1187" s="236"/>
      <c r="CGL1187" s="236"/>
      <c r="CGM1187" s="236"/>
      <c r="CGN1187" s="236"/>
      <c r="CGO1187" s="236"/>
      <c r="CGP1187" s="236"/>
      <c r="CGQ1187" s="236"/>
      <c r="CGR1187" s="236"/>
      <c r="CGS1187" s="236"/>
      <c r="CGT1187" s="236"/>
      <c r="CGU1187" s="236"/>
      <c r="CGV1187" s="236"/>
      <c r="CGW1187" s="236"/>
      <c r="CGX1187" s="236"/>
      <c r="CGY1187" s="236"/>
      <c r="CGZ1187" s="236"/>
      <c r="CHA1187" s="236"/>
      <c r="CHB1187" s="236"/>
      <c r="CHC1187" s="236"/>
      <c r="CHD1187" s="236"/>
      <c r="CHE1187" s="236"/>
      <c r="CHF1187" s="236"/>
      <c r="CHG1187" s="236"/>
      <c r="CHH1187" s="236"/>
      <c r="CHI1187" s="236"/>
      <c r="CHJ1187" s="236"/>
      <c r="CHK1187" s="236"/>
      <c r="CHL1187" s="236"/>
      <c r="CHM1187" s="236"/>
      <c r="CHN1187" s="236"/>
      <c r="CHO1187" s="236"/>
      <c r="CHP1187" s="236"/>
      <c r="CHQ1187" s="236"/>
      <c r="CHR1187" s="236"/>
      <c r="CHS1187" s="236"/>
      <c r="CHT1187" s="236"/>
      <c r="CHU1187" s="236"/>
      <c r="CHV1187" s="236"/>
      <c r="CHW1187" s="236"/>
      <c r="CHX1187" s="236"/>
      <c r="CHY1187" s="236"/>
      <c r="CHZ1187" s="236"/>
      <c r="CIA1187" s="236"/>
      <c r="CIB1187" s="236"/>
      <c r="CIC1187" s="236"/>
      <c r="CID1187" s="236"/>
      <c r="CIE1187" s="236"/>
      <c r="CIF1187" s="236"/>
      <c r="CIG1187" s="236"/>
      <c r="CIH1187" s="236"/>
      <c r="CII1187" s="236"/>
      <c r="CIJ1187" s="236"/>
      <c r="CIK1187" s="236"/>
      <c r="CIL1187" s="236"/>
      <c r="CIM1187" s="236"/>
      <c r="CIN1187" s="236"/>
      <c r="CIO1187" s="236"/>
      <c r="CIP1187" s="236"/>
      <c r="CIQ1187" s="236"/>
      <c r="CIR1187" s="236"/>
      <c r="CIS1187" s="236"/>
      <c r="CIT1187" s="236"/>
      <c r="CIU1187" s="236"/>
      <c r="CIV1187" s="236"/>
      <c r="CIW1187" s="236"/>
      <c r="CIX1187" s="236"/>
      <c r="CIY1187" s="236"/>
      <c r="CIZ1187" s="236"/>
      <c r="CJA1187" s="236"/>
      <c r="CJB1187" s="236"/>
      <c r="CJC1187" s="236"/>
      <c r="CJD1187" s="236"/>
      <c r="CJE1187" s="236"/>
      <c r="CJF1187" s="236"/>
      <c r="CJG1187" s="236"/>
      <c r="CJH1187" s="236"/>
      <c r="CJI1187" s="236"/>
      <c r="CJJ1187" s="236"/>
      <c r="CJK1187" s="236"/>
      <c r="CJL1187" s="236"/>
      <c r="CJM1187" s="236"/>
      <c r="CJN1187" s="236"/>
      <c r="CJO1187" s="236"/>
      <c r="CJP1187" s="236"/>
      <c r="CJQ1187" s="236"/>
      <c r="CJR1187" s="236"/>
      <c r="CJS1187" s="236"/>
      <c r="CJT1187" s="236"/>
      <c r="CJU1187" s="236"/>
      <c r="CJV1187" s="236"/>
      <c r="CJW1187" s="236"/>
      <c r="CJX1187" s="236"/>
      <c r="CJY1187" s="236"/>
      <c r="CJZ1187" s="236"/>
      <c r="CKA1187" s="236"/>
      <c r="CKB1187" s="236"/>
      <c r="CKC1187" s="236"/>
      <c r="CKD1187" s="236"/>
      <c r="CKE1187" s="236"/>
      <c r="CKF1187" s="236"/>
      <c r="CKG1187" s="236"/>
      <c r="CKH1187" s="236"/>
      <c r="CKI1187" s="236"/>
      <c r="CKJ1187" s="236"/>
      <c r="CKK1187" s="236"/>
      <c r="CKL1187" s="236"/>
      <c r="CKM1187" s="236"/>
      <c r="CKN1187" s="236"/>
      <c r="CKO1187" s="236"/>
      <c r="CKP1187" s="236"/>
      <c r="CKQ1187" s="236"/>
      <c r="CKR1187" s="236"/>
      <c r="CKS1187" s="236"/>
      <c r="CKT1187" s="236"/>
      <c r="CKU1187" s="236"/>
      <c r="CKV1187" s="236"/>
      <c r="CKW1187" s="236"/>
      <c r="CKX1187" s="236"/>
      <c r="CKY1187" s="236"/>
      <c r="CKZ1187" s="236"/>
      <c r="CLA1187" s="236"/>
      <c r="CLB1187" s="236"/>
      <c r="CLC1187" s="236"/>
      <c r="CLD1187" s="236"/>
      <c r="CLE1187" s="236"/>
      <c r="CLF1187" s="236"/>
      <c r="CLG1187" s="236"/>
      <c r="CLH1187" s="236"/>
      <c r="CLI1187" s="236"/>
      <c r="CLJ1187" s="236"/>
      <c r="CLK1187" s="236"/>
      <c r="CLL1187" s="236"/>
      <c r="CLM1187" s="236"/>
      <c r="CLN1187" s="236"/>
      <c r="CLO1187" s="236"/>
      <c r="CLP1187" s="236"/>
      <c r="CLQ1187" s="236"/>
      <c r="CLR1187" s="236"/>
      <c r="CLS1187" s="236"/>
      <c r="CLT1187" s="236"/>
      <c r="CLU1187" s="236"/>
      <c r="CLV1187" s="236"/>
      <c r="CLW1187" s="236"/>
      <c r="CLX1187" s="236"/>
      <c r="CLY1187" s="236"/>
      <c r="CLZ1187" s="236"/>
      <c r="CMA1187" s="236"/>
      <c r="CMB1187" s="236"/>
      <c r="CMC1187" s="236"/>
      <c r="CMD1187" s="236"/>
      <c r="CME1187" s="236"/>
      <c r="CMF1187" s="236"/>
      <c r="CMG1187" s="236"/>
      <c r="CMH1187" s="236"/>
      <c r="CMI1187" s="236"/>
      <c r="CMJ1187" s="236"/>
      <c r="CMK1187" s="236"/>
      <c r="CML1187" s="236"/>
      <c r="CMM1187" s="236"/>
      <c r="CMN1187" s="236"/>
      <c r="CMO1187" s="236"/>
      <c r="CMP1187" s="236"/>
      <c r="CMQ1187" s="236"/>
      <c r="CMR1187" s="236"/>
      <c r="CMS1187" s="236"/>
      <c r="CMT1187" s="236"/>
      <c r="CMU1187" s="236"/>
      <c r="CMV1187" s="236"/>
      <c r="CMW1187" s="236"/>
      <c r="CMX1187" s="236"/>
      <c r="CMY1187" s="236"/>
      <c r="CMZ1187" s="236"/>
      <c r="CNA1187" s="236"/>
      <c r="CNB1187" s="236"/>
      <c r="CNC1187" s="236"/>
      <c r="CND1187" s="236"/>
      <c r="CNE1187" s="236"/>
      <c r="CNF1187" s="236"/>
      <c r="CNG1187" s="236"/>
      <c r="CNH1187" s="236"/>
      <c r="CNI1187" s="236"/>
      <c r="CNJ1187" s="236"/>
      <c r="CNK1187" s="236"/>
      <c r="CNL1187" s="236"/>
      <c r="CNM1187" s="236"/>
      <c r="CNN1187" s="236"/>
      <c r="CNO1187" s="236"/>
      <c r="CNP1187" s="236"/>
      <c r="CNQ1187" s="236"/>
      <c r="CNR1187" s="236"/>
      <c r="CNS1187" s="236"/>
      <c r="CNT1187" s="236"/>
      <c r="CNU1187" s="236"/>
      <c r="CNV1187" s="236"/>
      <c r="CNW1187" s="236"/>
      <c r="CNX1187" s="236"/>
      <c r="CNY1187" s="236"/>
      <c r="CNZ1187" s="236"/>
      <c r="COA1187" s="236"/>
      <c r="COB1187" s="236"/>
      <c r="COC1187" s="236"/>
      <c r="COD1187" s="236"/>
      <c r="COE1187" s="236"/>
      <c r="COF1187" s="236"/>
      <c r="COG1187" s="236"/>
      <c r="COH1187" s="236"/>
      <c r="COI1187" s="236"/>
      <c r="COJ1187" s="236"/>
      <c r="COK1187" s="236"/>
      <c r="COL1187" s="236"/>
      <c r="COM1187" s="236"/>
      <c r="CON1187" s="236"/>
      <c r="COO1187" s="236"/>
      <c r="COP1187" s="236"/>
      <c r="COQ1187" s="236"/>
      <c r="COR1187" s="236"/>
      <c r="COS1187" s="236"/>
      <c r="COT1187" s="236"/>
      <c r="COU1187" s="236"/>
      <c r="COV1187" s="236"/>
      <c r="COW1187" s="236"/>
      <c r="COX1187" s="236"/>
      <c r="COY1187" s="236"/>
      <c r="COZ1187" s="236"/>
      <c r="CPA1187" s="236"/>
      <c r="CPB1187" s="236"/>
      <c r="CPC1187" s="236"/>
      <c r="CPD1187" s="236"/>
      <c r="CPE1187" s="236"/>
      <c r="CPF1187" s="236"/>
      <c r="CPG1187" s="236"/>
      <c r="CPH1187" s="236"/>
      <c r="CPI1187" s="236"/>
      <c r="CPJ1187" s="236"/>
      <c r="CPK1187" s="236"/>
      <c r="CPL1187" s="236"/>
      <c r="CPM1187" s="236"/>
      <c r="CPN1187" s="236"/>
      <c r="CPO1187" s="236"/>
      <c r="CPP1187" s="236"/>
      <c r="CPQ1187" s="236"/>
      <c r="CPR1187" s="236"/>
      <c r="CPS1187" s="236"/>
      <c r="CPT1187" s="236"/>
      <c r="CPU1187" s="236"/>
      <c r="CPV1187" s="236"/>
      <c r="CPW1187" s="236"/>
      <c r="CPX1187" s="236"/>
      <c r="CPY1187" s="236"/>
      <c r="CPZ1187" s="236"/>
      <c r="CQA1187" s="236"/>
      <c r="CQB1187" s="236"/>
      <c r="CQC1187" s="236"/>
      <c r="CQD1187" s="236"/>
      <c r="CQE1187" s="236"/>
      <c r="CQF1187" s="236"/>
      <c r="CQG1187" s="236"/>
      <c r="CQH1187" s="236"/>
      <c r="CQI1187" s="236"/>
      <c r="CQJ1187" s="236"/>
      <c r="CQK1187" s="236"/>
      <c r="CQL1187" s="236"/>
      <c r="CQM1187" s="236"/>
      <c r="CQN1187" s="236"/>
      <c r="CQO1187" s="236"/>
      <c r="CQP1187" s="236"/>
      <c r="CQQ1187" s="236"/>
      <c r="CQR1187" s="236"/>
      <c r="CQS1187" s="236"/>
      <c r="CQT1187" s="236"/>
      <c r="CQU1187" s="236"/>
      <c r="CQV1187" s="236"/>
      <c r="CQW1187" s="236"/>
      <c r="CQX1187" s="236"/>
      <c r="CQY1187" s="236"/>
      <c r="CQZ1187" s="236"/>
      <c r="CRA1187" s="236"/>
      <c r="CRB1187" s="236"/>
      <c r="CRC1187" s="236"/>
      <c r="CRD1187" s="236"/>
      <c r="CRE1187" s="236"/>
      <c r="CRF1187" s="236"/>
      <c r="CRG1187" s="236"/>
      <c r="CRH1187" s="236"/>
      <c r="CRI1187" s="236"/>
      <c r="CRJ1187" s="236"/>
      <c r="CRK1187" s="236"/>
      <c r="CRL1187" s="236"/>
      <c r="CRM1187" s="236"/>
      <c r="CRN1187" s="236"/>
      <c r="CRO1187" s="236"/>
      <c r="CRP1187" s="236"/>
      <c r="CRQ1187" s="236"/>
      <c r="CRR1187" s="236"/>
      <c r="CRS1187" s="236"/>
      <c r="CRT1187" s="236"/>
      <c r="CRU1187" s="236"/>
      <c r="CRV1187" s="236"/>
      <c r="CRW1187" s="236"/>
      <c r="CRX1187" s="236"/>
      <c r="CRY1187" s="236"/>
      <c r="CRZ1187" s="236"/>
      <c r="CSA1187" s="236"/>
      <c r="CSB1187" s="236"/>
      <c r="CSC1187" s="236"/>
      <c r="CSD1187" s="236"/>
      <c r="CSE1187" s="236"/>
      <c r="CSF1187" s="236"/>
      <c r="CSG1187" s="236"/>
      <c r="CSH1187" s="236"/>
      <c r="CSI1187" s="236"/>
      <c r="CSJ1187" s="236"/>
      <c r="CSK1187" s="236"/>
      <c r="CSL1187" s="236"/>
      <c r="CSM1187" s="236"/>
      <c r="CSN1187" s="236"/>
      <c r="CSO1187" s="236"/>
      <c r="CSP1187" s="236"/>
      <c r="CSQ1187" s="236"/>
      <c r="CSR1187" s="236"/>
      <c r="CSS1187" s="236"/>
      <c r="CST1187" s="236"/>
      <c r="CSU1187" s="236"/>
      <c r="CSV1187" s="236"/>
      <c r="CSW1187" s="236"/>
      <c r="CSX1187" s="236"/>
      <c r="CSY1187" s="236"/>
      <c r="CSZ1187" s="236"/>
      <c r="CTA1187" s="236"/>
      <c r="CTB1187" s="236"/>
      <c r="CTC1187" s="236"/>
      <c r="CTD1187" s="236"/>
      <c r="CTE1187" s="236"/>
      <c r="CTF1187" s="236"/>
      <c r="CTG1187" s="236"/>
      <c r="CTH1187" s="236"/>
      <c r="CTI1187" s="236"/>
      <c r="CTJ1187" s="236"/>
      <c r="CTK1187" s="236"/>
      <c r="CTL1187" s="236"/>
      <c r="CTM1187" s="236"/>
      <c r="CTN1187" s="236"/>
      <c r="CTO1187" s="236"/>
      <c r="CTP1187" s="236"/>
      <c r="CTQ1187" s="236"/>
      <c r="CTR1187" s="236"/>
      <c r="CTS1187" s="236"/>
      <c r="CTT1187" s="236"/>
      <c r="CTU1187" s="236"/>
      <c r="CTV1187" s="236"/>
      <c r="CTW1187" s="236"/>
      <c r="CTX1187" s="236"/>
      <c r="CTY1187" s="236"/>
      <c r="CTZ1187" s="236"/>
      <c r="CUA1187" s="236"/>
      <c r="CUB1187" s="236"/>
      <c r="CUC1187" s="236"/>
      <c r="CUD1187" s="236"/>
      <c r="CUE1187" s="236"/>
      <c r="CUF1187" s="236"/>
      <c r="CUG1187" s="236"/>
      <c r="CUH1187" s="236"/>
      <c r="CUI1187" s="236"/>
      <c r="CUJ1187" s="236"/>
      <c r="CUK1187" s="236"/>
      <c r="CUL1187" s="236"/>
      <c r="CUM1187" s="236"/>
      <c r="CUN1187" s="236"/>
      <c r="CUO1187" s="236"/>
      <c r="CUP1187" s="236"/>
      <c r="CUQ1187" s="236"/>
      <c r="CUR1187" s="236"/>
      <c r="CUS1187" s="236"/>
      <c r="CUT1187" s="236"/>
      <c r="CUU1187" s="236"/>
      <c r="CUV1187" s="236"/>
      <c r="CUW1187" s="236"/>
      <c r="CUX1187" s="236"/>
      <c r="CUY1187" s="236"/>
      <c r="CUZ1187" s="236"/>
      <c r="CVA1187" s="236"/>
      <c r="CVB1187" s="236"/>
      <c r="CVC1187" s="236"/>
      <c r="CVD1187" s="236"/>
      <c r="CVE1187" s="236"/>
      <c r="CVF1187" s="236"/>
      <c r="CVG1187" s="236"/>
      <c r="CVH1187" s="236"/>
      <c r="CVI1187" s="236"/>
      <c r="CVJ1187" s="236"/>
      <c r="CVK1187" s="236"/>
      <c r="CVL1187" s="236"/>
      <c r="CVM1187" s="236"/>
      <c r="CVN1187" s="236"/>
      <c r="CVO1187" s="236"/>
      <c r="CVP1187" s="236"/>
      <c r="CVQ1187" s="236"/>
      <c r="CVR1187" s="236"/>
      <c r="CVS1187" s="236"/>
      <c r="CVT1187" s="236"/>
      <c r="CVU1187" s="236"/>
      <c r="CVV1187" s="236"/>
      <c r="CVW1187" s="236"/>
      <c r="CVX1187" s="236"/>
      <c r="CVY1187" s="236"/>
      <c r="CVZ1187" s="236"/>
      <c r="CWA1187" s="236"/>
      <c r="CWB1187" s="236"/>
      <c r="CWC1187" s="236"/>
      <c r="CWD1187" s="236"/>
      <c r="CWE1187" s="236"/>
      <c r="CWF1187" s="236"/>
      <c r="CWG1187" s="236"/>
      <c r="CWH1187" s="236"/>
      <c r="CWI1187" s="236"/>
      <c r="CWJ1187" s="236"/>
      <c r="CWK1187" s="236"/>
      <c r="CWL1187" s="236"/>
      <c r="CWM1187" s="236"/>
      <c r="CWN1187" s="236"/>
      <c r="CWO1187" s="236"/>
      <c r="CWP1187" s="236"/>
      <c r="CWQ1187" s="236"/>
      <c r="CWR1187" s="236"/>
      <c r="CWS1187" s="236"/>
      <c r="CWT1187" s="236"/>
      <c r="CWU1187" s="236"/>
      <c r="CWV1187" s="236"/>
      <c r="CWW1187" s="236"/>
      <c r="CWX1187" s="236"/>
      <c r="CWY1187" s="236"/>
      <c r="CWZ1187" s="236"/>
      <c r="CXA1187" s="236"/>
      <c r="CXB1187" s="236"/>
      <c r="CXC1187" s="236"/>
      <c r="CXD1187" s="236"/>
      <c r="CXE1187" s="236"/>
      <c r="CXF1187" s="236"/>
      <c r="CXG1187" s="236"/>
      <c r="CXH1187" s="236"/>
      <c r="CXI1187" s="236"/>
      <c r="CXJ1187" s="236"/>
      <c r="CXK1187" s="236"/>
      <c r="CXL1187" s="236"/>
      <c r="CXM1187" s="236"/>
      <c r="CXN1187" s="236"/>
      <c r="CXO1187" s="236"/>
      <c r="CXP1187" s="236"/>
      <c r="CXQ1187" s="236"/>
      <c r="CXR1187" s="236"/>
      <c r="CXS1187" s="236"/>
      <c r="CXT1187" s="236"/>
      <c r="CXU1187" s="236"/>
      <c r="CXV1187" s="236"/>
      <c r="CXW1187" s="236"/>
      <c r="CXX1187" s="236"/>
      <c r="CXY1187" s="236"/>
      <c r="CXZ1187" s="236"/>
      <c r="CYA1187" s="236"/>
      <c r="CYB1187" s="236"/>
      <c r="CYC1187" s="236"/>
      <c r="CYD1187" s="236"/>
      <c r="CYE1187" s="236"/>
      <c r="CYF1187" s="236"/>
      <c r="CYG1187" s="236"/>
      <c r="CYH1187" s="236"/>
      <c r="CYI1187" s="236"/>
      <c r="CYJ1187" s="236"/>
      <c r="CYK1187" s="236"/>
      <c r="CYL1187" s="236"/>
      <c r="CYM1187" s="236"/>
      <c r="CYN1187" s="236"/>
      <c r="CYO1187" s="236"/>
      <c r="CYP1187" s="236"/>
      <c r="CYQ1187" s="236"/>
      <c r="CYR1187" s="236"/>
      <c r="CYS1187" s="236"/>
      <c r="CYT1187" s="236"/>
      <c r="CYU1187" s="236"/>
      <c r="CYV1187" s="236"/>
      <c r="CYW1187" s="236"/>
      <c r="CYX1187" s="236"/>
      <c r="CYY1187" s="236"/>
      <c r="CYZ1187" s="236"/>
      <c r="CZA1187" s="236"/>
      <c r="CZB1187" s="236"/>
      <c r="CZC1187" s="236"/>
      <c r="CZD1187" s="236"/>
      <c r="CZE1187" s="236"/>
      <c r="CZF1187" s="236"/>
      <c r="CZG1187" s="236"/>
      <c r="CZH1187" s="236"/>
      <c r="CZI1187" s="236"/>
      <c r="CZJ1187" s="236"/>
      <c r="CZK1187" s="236"/>
      <c r="CZL1187" s="236"/>
      <c r="CZM1187" s="236"/>
      <c r="CZN1187" s="236"/>
      <c r="CZO1187" s="236"/>
      <c r="CZP1187" s="236"/>
      <c r="CZQ1187" s="236"/>
      <c r="CZR1187" s="236"/>
      <c r="CZS1187" s="236"/>
      <c r="CZT1187" s="236"/>
      <c r="CZU1187" s="236"/>
      <c r="CZV1187" s="236"/>
      <c r="CZW1187" s="236"/>
      <c r="CZX1187" s="236"/>
      <c r="CZY1187" s="236"/>
      <c r="CZZ1187" s="236"/>
      <c r="DAA1187" s="236"/>
      <c r="DAB1187" s="236"/>
      <c r="DAC1187" s="236"/>
      <c r="DAD1187" s="236"/>
      <c r="DAE1187" s="236"/>
      <c r="DAF1187" s="236"/>
      <c r="DAG1187" s="236"/>
      <c r="DAH1187" s="236"/>
      <c r="DAI1187" s="236"/>
      <c r="DAJ1187" s="236"/>
      <c r="DAK1187" s="236"/>
      <c r="DAL1187" s="236"/>
      <c r="DAM1187" s="236"/>
      <c r="DAN1187" s="236"/>
      <c r="DAO1187" s="236"/>
      <c r="DAP1187" s="236"/>
      <c r="DAQ1187" s="236"/>
      <c r="DAR1187" s="236"/>
      <c r="DAS1187" s="236"/>
      <c r="DAT1187" s="236"/>
      <c r="DAU1187" s="236"/>
      <c r="DAV1187" s="236"/>
      <c r="DAW1187" s="236"/>
      <c r="DAX1187" s="236"/>
      <c r="DAY1187" s="236"/>
      <c r="DAZ1187" s="236"/>
      <c r="DBA1187" s="236"/>
      <c r="DBB1187" s="236"/>
      <c r="DBC1187" s="236"/>
      <c r="DBD1187" s="236"/>
      <c r="DBE1187" s="236"/>
      <c r="DBF1187" s="236"/>
      <c r="DBG1187" s="236"/>
      <c r="DBH1187" s="236"/>
      <c r="DBI1187" s="236"/>
      <c r="DBJ1187" s="236"/>
      <c r="DBK1187" s="236"/>
      <c r="DBL1187" s="236"/>
      <c r="DBM1187" s="236"/>
      <c r="DBN1187" s="236"/>
      <c r="DBO1187" s="236"/>
      <c r="DBP1187" s="236"/>
      <c r="DBQ1187" s="236"/>
      <c r="DBR1187" s="236"/>
      <c r="DBS1187" s="236"/>
      <c r="DBT1187" s="236"/>
      <c r="DBU1187" s="236"/>
      <c r="DBV1187" s="236"/>
      <c r="DBW1187" s="236"/>
      <c r="DBX1187" s="236"/>
      <c r="DBY1187" s="236"/>
      <c r="DBZ1187" s="236"/>
      <c r="DCA1187" s="236"/>
      <c r="DCB1187" s="236"/>
      <c r="DCC1187" s="236"/>
      <c r="DCD1187" s="236"/>
      <c r="DCE1187" s="236"/>
      <c r="DCF1187" s="236"/>
      <c r="DCG1187" s="236"/>
      <c r="DCH1187" s="236"/>
      <c r="DCI1187" s="236"/>
      <c r="DCJ1187" s="236"/>
      <c r="DCK1187" s="236"/>
      <c r="DCL1187" s="236"/>
      <c r="DCM1187" s="236"/>
      <c r="DCN1187" s="236"/>
      <c r="DCO1187" s="236"/>
      <c r="DCP1187" s="236"/>
      <c r="DCQ1187" s="236"/>
      <c r="DCR1187" s="236"/>
      <c r="DCS1187" s="236"/>
      <c r="DCT1187" s="236"/>
      <c r="DCU1187" s="236"/>
      <c r="DCV1187" s="236"/>
      <c r="DCW1187" s="236"/>
      <c r="DCX1187" s="236"/>
      <c r="DCY1187" s="236"/>
      <c r="DCZ1187" s="236"/>
      <c r="DDA1187" s="236"/>
      <c r="DDB1187" s="236"/>
      <c r="DDC1187" s="236"/>
      <c r="DDD1187" s="236"/>
      <c r="DDE1187" s="236"/>
      <c r="DDF1187" s="236"/>
      <c r="DDG1187" s="236"/>
      <c r="DDH1187" s="236"/>
      <c r="DDI1187" s="236"/>
      <c r="DDJ1187" s="236"/>
      <c r="DDK1187" s="236"/>
      <c r="DDL1187" s="236"/>
      <c r="DDM1187" s="236"/>
      <c r="DDN1187" s="236"/>
      <c r="DDO1187" s="236"/>
      <c r="DDP1187" s="236"/>
      <c r="DDQ1187" s="236"/>
      <c r="DDR1187" s="236"/>
      <c r="DDS1187" s="236"/>
      <c r="DDT1187" s="236"/>
      <c r="DDU1187" s="236"/>
      <c r="DDV1187" s="236"/>
      <c r="DDW1187" s="236"/>
      <c r="DDX1187" s="236"/>
      <c r="DDY1187" s="236"/>
      <c r="DDZ1187" s="236"/>
      <c r="DEA1187" s="236"/>
      <c r="DEB1187" s="236"/>
      <c r="DEC1187" s="236"/>
      <c r="DED1187" s="236"/>
      <c r="DEE1187" s="236"/>
      <c r="DEF1187" s="236"/>
      <c r="DEG1187" s="236"/>
      <c r="DEH1187" s="236"/>
      <c r="DEI1187" s="236"/>
      <c r="DEJ1187" s="236"/>
      <c r="DEK1187" s="236"/>
      <c r="DEL1187" s="236"/>
      <c r="DEM1187" s="236"/>
      <c r="DEN1187" s="236"/>
      <c r="DEO1187" s="236"/>
      <c r="DEP1187" s="236"/>
      <c r="DEQ1187" s="236"/>
      <c r="DER1187" s="236"/>
      <c r="DES1187" s="236"/>
      <c r="DET1187" s="236"/>
      <c r="DEU1187" s="236"/>
      <c r="DEV1187" s="236"/>
      <c r="DEW1187" s="236"/>
      <c r="DEX1187" s="236"/>
      <c r="DEY1187" s="236"/>
      <c r="DEZ1187" s="236"/>
      <c r="DFA1187" s="236"/>
      <c r="DFB1187" s="236"/>
      <c r="DFC1187" s="236"/>
      <c r="DFD1187" s="236"/>
      <c r="DFE1187" s="236"/>
      <c r="DFF1187" s="236"/>
      <c r="DFG1187" s="236"/>
      <c r="DFH1187" s="236"/>
      <c r="DFI1187" s="236"/>
      <c r="DFJ1187" s="236"/>
      <c r="DFK1187" s="236"/>
      <c r="DFL1187" s="236"/>
      <c r="DFM1187" s="236"/>
      <c r="DFN1187" s="236"/>
      <c r="DFO1187" s="236"/>
      <c r="DFP1187" s="236"/>
      <c r="DFQ1187" s="236"/>
    </row>
    <row r="1188" spans="1:2877" ht="126" customHeight="1" x14ac:dyDescent="0.25">
      <c r="A1188" s="9"/>
      <c r="B1188" s="169" t="s">
        <v>1188</v>
      </c>
      <c r="C1188" s="10" t="s">
        <v>572</v>
      </c>
      <c r="D1188" s="23" t="s">
        <v>590</v>
      </c>
      <c r="E1188" s="10" t="s">
        <v>18</v>
      </c>
      <c r="F1188" s="10" t="s">
        <v>932</v>
      </c>
      <c r="G1188" s="27"/>
      <c r="H1188" s="9">
        <f>H1189+H1191</f>
        <v>13345</v>
      </c>
      <c r="I1188" s="9">
        <f t="shared" ref="I1188:J1188" si="510">I1189+I1191</f>
        <v>13345</v>
      </c>
      <c r="J1188" s="9">
        <f t="shared" si="510"/>
        <v>13345</v>
      </c>
      <c r="K1188" s="290"/>
      <c r="L1188" s="290"/>
      <c r="M1188" s="236"/>
      <c r="N1188" s="236"/>
      <c r="O1188" s="236"/>
      <c r="P1188" s="236"/>
      <c r="Q1188" s="236"/>
      <c r="R1188" s="236"/>
      <c r="S1188" s="236"/>
      <c r="T1188" s="236"/>
      <c r="U1188" s="236"/>
      <c r="V1188" s="236"/>
      <c r="W1188" s="236"/>
      <c r="X1188" s="236"/>
      <c r="Y1188" s="236"/>
      <c r="Z1188" s="236"/>
      <c r="AA1188" s="236"/>
      <c r="AB1188" s="236"/>
      <c r="AC1188" s="236"/>
      <c r="AD1188" s="236"/>
      <c r="AE1188" s="236"/>
      <c r="AF1188" s="236"/>
      <c r="AG1188" s="236"/>
      <c r="AH1188" s="236"/>
      <c r="AI1188" s="236"/>
      <c r="AJ1188" s="236"/>
      <c r="AK1188" s="236"/>
      <c r="AL1188" s="236"/>
      <c r="AM1188" s="236"/>
      <c r="AN1188" s="236"/>
      <c r="AO1188" s="236"/>
      <c r="AP1188" s="236"/>
      <c r="AQ1188" s="236"/>
      <c r="AR1188" s="236"/>
      <c r="AS1188" s="236"/>
      <c r="AT1188" s="236"/>
      <c r="AU1188" s="236"/>
      <c r="AV1188" s="236"/>
      <c r="AW1188" s="236"/>
      <c r="AX1188" s="236"/>
      <c r="BY1188" s="236"/>
      <c r="BZ1188" s="236"/>
      <c r="CA1188" s="236"/>
      <c r="CB1188" s="236"/>
      <c r="CC1188" s="236"/>
      <c r="CD1188" s="236"/>
      <c r="CE1188" s="236"/>
      <c r="CF1188" s="236"/>
      <c r="CG1188" s="236"/>
      <c r="CH1188" s="236"/>
      <c r="CI1188" s="236"/>
      <c r="CJ1188" s="236"/>
      <c r="CK1188" s="236"/>
      <c r="CL1188" s="236"/>
      <c r="CM1188" s="236"/>
      <c r="CN1188" s="236"/>
      <c r="CO1188" s="236"/>
      <c r="CP1188" s="236"/>
      <c r="CQ1188" s="236"/>
      <c r="CR1188" s="236"/>
      <c r="CS1188" s="236"/>
      <c r="CT1188" s="236"/>
      <c r="CU1188" s="236"/>
      <c r="CV1188" s="236"/>
      <c r="CW1188" s="236"/>
      <c r="CX1188" s="236"/>
      <c r="CY1188" s="236"/>
      <c r="CZ1188" s="236"/>
      <c r="DA1188" s="236"/>
      <c r="DB1188" s="236"/>
      <c r="DC1188" s="236"/>
      <c r="DD1188" s="236"/>
      <c r="DE1188" s="236"/>
      <c r="DF1188" s="236"/>
      <c r="DG1188" s="236"/>
      <c r="DH1188" s="236"/>
      <c r="DI1188" s="236"/>
      <c r="DJ1188" s="236"/>
      <c r="DK1188" s="236"/>
      <c r="DL1188" s="236"/>
      <c r="DM1188" s="236"/>
      <c r="DN1188" s="236"/>
      <c r="DO1188" s="236"/>
      <c r="DP1188" s="236"/>
      <c r="DQ1188" s="236"/>
      <c r="DR1188" s="236"/>
      <c r="DS1188" s="236"/>
      <c r="DT1188" s="236"/>
      <c r="DU1188" s="236"/>
      <c r="DV1188" s="236"/>
      <c r="DW1188" s="236"/>
      <c r="DX1188" s="236"/>
      <c r="DY1188" s="236"/>
      <c r="DZ1188" s="236"/>
      <c r="EA1188" s="236"/>
      <c r="EB1188" s="236"/>
      <c r="EC1188" s="236"/>
      <c r="ED1188" s="236"/>
      <c r="EE1188" s="236"/>
      <c r="EF1188" s="236"/>
      <c r="EG1188" s="236"/>
      <c r="AMA1188" s="236"/>
      <c r="AMB1188" s="236"/>
      <c r="AMC1188" s="236"/>
      <c r="AMD1188" s="236"/>
      <c r="AME1188" s="236"/>
      <c r="AMF1188" s="236"/>
      <c r="AMG1188" s="236"/>
      <c r="AMH1188" s="236"/>
      <c r="AMI1188" s="236"/>
      <c r="AMJ1188" s="236"/>
      <c r="AMK1188" s="236"/>
      <c r="AML1188" s="236"/>
      <c r="AMM1188" s="236"/>
      <c r="AMN1188" s="236"/>
      <c r="AMO1188" s="236"/>
      <c r="AMP1188" s="236"/>
      <c r="AMQ1188" s="236"/>
      <c r="AMR1188" s="236"/>
      <c r="AMS1188" s="236"/>
      <c r="AMT1188" s="236"/>
      <c r="AMU1188" s="236"/>
      <c r="AMV1188" s="236"/>
      <c r="AMW1188" s="236"/>
      <c r="AMX1188" s="236"/>
      <c r="AMY1188" s="236"/>
      <c r="AMZ1188" s="236"/>
      <c r="ANA1188" s="236"/>
      <c r="ANB1188" s="236"/>
      <c r="ANC1188" s="236"/>
      <c r="AND1188" s="236"/>
      <c r="ANE1188" s="236"/>
      <c r="ANF1188" s="236"/>
      <c r="ANG1188" s="236"/>
      <c r="ANH1188" s="236"/>
      <c r="ANI1188" s="236"/>
      <c r="ANJ1188" s="236"/>
      <c r="ANK1188" s="236"/>
      <c r="ANL1188" s="236"/>
      <c r="ANM1188" s="236"/>
      <c r="ANN1188" s="236"/>
      <c r="ANO1188" s="236"/>
      <c r="ANP1188" s="236"/>
      <c r="ANQ1188" s="236"/>
      <c r="ANR1188" s="236"/>
      <c r="ANS1188" s="236"/>
      <c r="ANT1188" s="236"/>
      <c r="ANU1188" s="236"/>
      <c r="ANV1188" s="236"/>
      <c r="ANW1188" s="236"/>
      <c r="ANX1188" s="236"/>
      <c r="ANY1188" s="236"/>
      <c r="ANZ1188" s="236"/>
      <c r="AOA1188" s="236"/>
      <c r="AOB1188" s="236"/>
      <c r="AOC1188" s="236"/>
      <c r="AOD1188" s="236"/>
      <c r="AOE1188" s="236"/>
      <c r="AOF1188" s="236"/>
      <c r="AOG1188" s="236"/>
      <c r="AOH1188" s="236"/>
      <c r="AOI1188" s="236"/>
      <c r="AOJ1188" s="236"/>
      <c r="AOK1188" s="236"/>
      <c r="AOL1188" s="236"/>
      <c r="AOM1188" s="236"/>
      <c r="AON1188" s="236"/>
      <c r="AOO1188" s="236"/>
      <c r="AOP1188" s="236"/>
      <c r="AOQ1188" s="236"/>
      <c r="AOR1188" s="236"/>
      <c r="AOS1188" s="236"/>
      <c r="AOT1188" s="236"/>
      <c r="AOU1188" s="236"/>
      <c r="AOV1188" s="236"/>
      <c r="AOW1188" s="236"/>
      <c r="AOX1188" s="236"/>
      <c r="AOY1188" s="236"/>
      <c r="AOZ1188" s="236"/>
      <c r="APA1188" s="236"/>
      <c r="APB1188" s="236"/>
      <c r="APC1188" s="236"/>
      <c r="APD1188" s="236"/>
      <c r="APE1188" s="236"/>
      <c r="APF1188" s="236"/>
      <c r="APG1188" s="236"/>
      <c r="APH1188" s="236"/>
      <c r="API1188" s="236"/>
      <c r="APJ1188" s="236"/>
      <c r="APK1188" s="236"/>
      <c r="APL1188" s="236"/>
      <c r="APM1188" s="236"/>
      <c r="APN1188" s="236"/>
      <c r="APO1188" s="236"/>
      <c r="APP1188" s="236"/>
      <c r="APQ1188" s="236"/>
      <c r="APR1188" s="236"/>
      <c r="APS1188" s="236"/>
      <c r="APT1188" s="236"/>
      <c r="APU1188" s="236"/>
      <c r="APV1188" s="236"/>
      <c r="APW1188" s="236"/>
      <c r="APX1188" s="236"/>
      <c r="APY1188" s="236"/>
      <c r="APZ1188" s="236"/>
      <c r="AQA1188" s="236"/>
      <c r="AQB1188" s="236"/>
      <c r="AQC1188" s="236"/>
      <c r="AQD1188" s="236"/>
      <c r="AQE1188" s="236"/>
      <c r="AQF1188" s="236"/>
      <c r="AQG1188" s="236"/>
      <c r="AQH1188" s="236"/>
      <c r="AQI1188" s="236"/>
      <c r="AQJ1188" s="236"/>
      <c r="AQK1188" s="236"/>
      <c r="AQL1188" s="236"/>
      <c r="AQM1188" s="236"/>
      <c r="AQN1188" s="236"/>
      <c r="AQO1188" s="236"/>
      <c r="AQP1188" s="236"/>
      <c r="AQQ1188" s="236"/>
      <c r="AQR1188" s="236"/>
      <c r="AQS1188" s="236"/>
      <c r="AQT1188" s="236"/>
      <c r="AQU1188" s="236"/>
      <c r="AQV1188" s="236"/>
      <c r="AQW1188" s="236"/>
      <c r="AQX1188" s="236"/>
      <c r="AQY1188" s="236"/>
      <c r="AQZ1188" s="236"/>
      <c r="ARA1188" s="236"/>
      <c r="ARB1188" s="236"/>
      <c r="ARC1188" s="236"/>
      <c r="ARD1188" s="236"/>
      <c r="ARE1188" s="236"/>
      <c r="ARF1188" s="236"/>
      <c r="ARG1188" s="236"/>
      <c r="ARH1188" s="236"/>
      <c r="ARI1188" s="236"/>
      <c r="ARJ1188" s="236"/>
      <c r="ARK1188" s="236"/>
      <c r="ARL1188" s="236"/>
      <c r="ARM1188" s="236"/>
      <c r="ARN1188" s="236"/>
      <c r="ARO1188" s="236"/>
      <c r="ARP1188" s="236"/>
      <c r="ARQ1188" s="236"/>
      <c r="ARR1188" s="236"/>
      <c r="ARS1188" s="236"/>
      <c r="ART1188" s="236"/>
      <c r="ARU1188" s="236"/>
      <c r="ARV1188" s="236"/>
      <c r="ARW1188" s="236"/>
      <c r="ARX1188" s="236"/>
      <c r="ARY1188" s="236"/>
      <c r="ARZ1188" s="236"/>
      <c r="ASA1188" s="236"/>
      <c r="ASB1188" s="236"/>
      <c r="ASC1188" s="236"/>
      <c r="ASD1188" s="236"/>
      <c r="ASE1188" s="236"/>
      <c r="ASF1188" s="236"/>
      <c r="ASG1188" s="236"/>
      <c r="ASH1188" s="236"/>
      <c r="ASI1188" s="236"/>
      <c r="ASJ1188" s="236"/>
      <c r="ASK1188" s="236"/>
      <c r="ASL1188" s="236"/>
      <c r="ASM1188" s="236"/>
      <c r="ASN1188" s="236"/>
      <c r="ASO1188" s="236"/>
      <c r="ASP1188" s="236"/>
      <c r="ASQ1188" s="236"/>
      <c r="ASR1188" s="236"/>
      <c r="ASS1188" s="236"/>
      <c r="AST1188" s="236"/>
      <c r="ASU1188" s="236"/>
      <c r="ASV1188" s="236"/>
      <c r="ASW1188" s="236"/>
      <c r="ASX1188" s="236"/>
      <c r="ASY1188" s="236"/>
      <c r="ASZ1188" s="236"/>
      <c r="ATA1188" s="236"/>
      <c r="ATB1188" s="236"/>
      <c r="ATC1188" s="236"/>
      <c r="ATD1188" s="236"/>
      <c r="ATE1188" s="236"/>
      <c r="ATF1188" s="236"/>
      <c r="ATG1188" s="236"/>
      <c r="ATH1188" s="236"/>
      <c r="ATI1188" s="236"/>
      <c r="ATJ1188" s="236"/>
      <c r="ATK1188" s="236"/>
      <c r="ATL1188" s="236"/>
      <c r="ATM1188" s="236"/>
      <c r="ATN1188" s="236"/>
      <c r="ATO1188" s="236"/>
      <c r="ATP1188" s="236"/>
      <c r="ATQ1188" s="236"/>
      <c r="ATR1188" s="236"/>
      <c r="ATS1188" s="236"/>
      <c r="ATT1188" s="236"/>
      <c r="ATU1188" s="236"/>
      <c r="ATV1188" s="236"/>
      <c r="ATW1188" s="236"/>
      <c r="ATX1188" s="236"/>
      <c r="ATY1188" s="236"/>
      <c r="ATZ1188" s="236"/>
      <c r="AUA1188" s="236"/>
      <c r="AUB1188" s="236"/>
      <c r="AUC1188" s="236"/>
      <c r="AUD1188" s="236"/>
      <c r="AUE1188" s="236"/>
      <c r="AUF1188" s="236"/>
      <c r="AUG1188" s="236"/>
      <c r="AUH1188" s="236"/>
      <c r="AUI1188" s="236"/>
      <c r="AUJ1188" s="236"/>
      <c r="AUK1188" s="236"/>
      <c r="AUL1188" s="236"/>
      <c r="AUM1188" s="236"/>
      <c r="AUN1188" s="236"/>
      <c r="AUO1188" s="236"/>
      <c r="AUP1188" s="236"/>
      <c r="AUQ1188" s="236"/>
      <c r="AUR1188" s="236"/>
      <c r="AUS1188" s="236"/>
      <c r="AUT1188" s="236"/>
      <c r="AUU1188" s="236"/>
      <c r="AUV1188" s="236"/>
      <c r="AUW1188" s="236"/>
      <c r="AUX1188" s="236"/>
      <c r="AUY1188" s="236"/>
      <c r="AUZ1188" s="236"/>
      <c r="AVA1188" s="236"/>
      <c r="AVB1188" s="236"/>
      <c r="AVC1188" s="236"/>
      <c r="AVD1188" s="236"/>
      <c r="AVE1188" s="236"/>
      <c r="AVF1188" s="236"/>
      <c r="AVG1188" s="236"/>
      <c r="AVH1188" s="236"/>
      <c r="AVI1188" s="236"/>
      <c r="AVJ1188" s="236"/>
      <c r="AVK1188" s="236"/>
      <c r="AVL1188" s="236"/>
      <c r="AVM1188" s="236"/>
      <c r="AVN1188" s="236"/>
      <c r="AVO1188" s="236"/>
      <c r="AVP1188" s="236"/>
      <c r="AVQ1188" s="236"/>
      <c r="AVR1188" s="236"/>
      <c r="AVS1188" s="236"/>
      <c r="AVT1188" s="236"/>
      <c r="AVU1188" s="236"/>
      <c r="AVV1188" s="236"/>
      <c r="AVW1188" s="236"/>
      <c r="AVX1188" s="236"/>
      <c r="AVY1188" s="236"/>
      <c r="AVZ1188" s="236"/>
      <c r="AWA1188" s="236"/>
      <c r="AWB1188" s="236"/>
      <c r="AWC1188" s="236"/>
      <c r="AWD1188" s="236"/>
      <c r="AWE1188" s="236"/>
      <c r="AWF1188" s="236"/>
      <c r="AWG1188" s="236"/>
      <c r="AWH1188" s="236"/>
      <c r="AWI1188" s="236"/>
      <c r="AWJ1188" s="236"/>
      <c r="AWK1188" s="236"/>
      <c r="AWL1188" s="236"/>
      <c r="AWM1188" s="236"/>
      <c r="AWN1188" s="236"/>
      <c r="AWO1188" s="236"/>
      <c r="AWP1188" s="236"/>
      <c r="AWQ1188" s="236"/>
      <c r="AWR1188" s="236"/>
      <c r="AWS1188" s="236"/>
      <c r="AWT1188" s="236"/>
      <c r="AWU1188" s="236"/>
      <c r="AWV1188" s="236"/>
      <c r="AWW1188" s="236"/>
      <c r="AWX1188" s="236"/>
      <c r="AWY1188" s="236"/>
      <c r="AWZ1188" s="236"/>
      <c r="AXA1188" s="236"/>
      <c r="AXB1188" s="236"/>
      <c r="AXC1188" s="236"/>
      <c r="AXD1188" s="236"/>
      <c r="AXE1188" s="236"/>
      <c r="AXF1188" s="236"/>
      <c r="AXG1188" s="236"/>
      <c r="AXH1188" s="236"/>
      <c r="AXI1188" s="236"/>
      <c r="AXJ1188" s="236"/>
      <c r="AXK1188" s="236"/>
      <c r="AXL1188" s="236"/>
      <c r="AXM1188" s="236"/>
      <c r="AXN1188" s="236"/>
      <c r="AXO1188" s="236"/>
      <c r="AXP1188" s="236"/>
      <c r="AXQ1188" s="236"/>
      <c r="AXR1188" s="236"/>
      <c r="AXS1188" s="236"/>
      <c r="AXT1188" s="236"/>
      <c r="AXU1188" s="236"/>
      <c r="AXV1188" s="236"/>
      <c r="AXW1188" s="236"/>
      <c r="AXX1188" s="236"/>
      <c r="AXY1188" s="236"/>
      <c r="AXZ1188" s="236"/>
      <c r="AYA1188" s="236"/>
      <c r="AYB1188" s="236"/>
      <c r="AYC1188" s="236"/>
      <c r="AYD1188" s="236"/>
      <c r="AYE1188" s="236"/>
      <c r="AYF1188" s="236"/>
      <c r="AYG1188" s="236"/>
      <c r="AYH1188" s="236"/>
      <c r="AYI1188" s="236"/>
      <c r="AYJ1188" s="236"/>
      <c r="AYK1188" s="236"/>
      <c r="AYL1188" s="236"/>
      <c r="AYM1188" s="236"/>
      <c r="AYN1188" s="236"/>
      <c r="AYO1188" s="236"/>
      <c r="AYP1188" s="236"/>
      <c r="AYQ1188" s="236"/>
      <c r="AYR1188" s="236"/>
      <c r="AYS1188" s="236"/>
      <c r="AYT1188" s="236"/>
      <c r="AYU1188" s="236"/>
      <c r="AYV1188" s="236"/>
      <c r="AYW1188" s="236"/>
      <c r="AYX1188" s="236"/>
      <c r="AYY1188" s="236"/>
      <c r="AYZ1188" s="236"/>
      <c r="AZA1188" s="236"/>
      <c r="AZB1188" s="236"/>
      <c r="AZC1188" s="236"/>
      <c r="AZD1188" s="236"/>
      <c r="AZE1188" s="236"/>
      <c r="AZF1188" s="236"/>
      <c r="AZG1188" s="236"/>
      <c r="AZH1188" s="236"/>
      <c r="AZI1188" s="236"/>
      <c r="AZJ1188" s="236"/>
      <c r="AZK1188" s="236"/>
      <c r="AZL1188" s="236"/>
      <c r="AZM1188" s="236"/>
      <c r="AZN1188" s="236"/>
      <c r="AZO1188" s="236"/>
      <c r="AZP1188" s="236"/>
      <c r="AZQ1188" s="236"/>
      <c r="AZR1188" s="236"/>
      <c r="AZS1188" s="236"/>
      <c r="AZT1188" s="236"/>
      <c r="AZU1188" s="236"/>
      <c r="AZV1188" s="236"/>
      <c r="AZW1188" s="236"/>
      <c r="AZX1188" s="236"/>
      <c r="AZY1188" s="236"/>
      <c r="AZZ1188" s="236"/>
      <c r="BAA1188" s="236"/>
      <c r="BAB1188" s="236"/>
      <c r="BAC1188" s="236"/>
      <c r="BAD1188" s="236"/>
      <c r="BAE1188" s="236"/>
      <c r="BAF1188" s="236"/>
      <c r="BAG1188" s="236"/>
      <c r="BAH1188" s="236"/>
      <c r="BAI1188" s="236"/>
      <c r="BAJ1188" s="236"/>
      <c r="BAK1188" s="236"/>
      <c r="BAL1188" s="236"/>
      <c r="BAM1188" s="236"/>
      <c r="BAN1188" s="236"/>
      <c r="BAO1188" s="236"/>
      <c r="BAP1188" s="236"/>
      <c r="BAQ1188" s="236"/>
      <c r="BAR1188" s="236"/>
      <c r="BAS1188" s="236"/>
      <c r="BAT1188" s="236"/>
      <c r="BAU1188" s="236"/>
      <c r="BAV1188" s="236"/>
      <c r="BAW1188" s="236"/>
      <c r="BAX1188" s="236"/>
      <c r="BAY1188" s="236"/>
      <c r="BAZ1188" s="236"/>
      <c r="BBA1188" s="236"/>
      <c r="BBB1188" s="236"/>
      <c r="BBC1188" s="236"/>
      <c r="BBD1188" s="236"/>
      <c r="BBE1188" s="236"/>
      <c r="BBF1188" s="236"/>
      <c r="BBG1188" s="236"/>
      <c r="BBH1188" s="236"/>
      <c r="BBI1188" s="236"/>
      <c r="BBJ1188" s="236"/>
      <c r="BBK1188" s="236"/>
      <c r="BBL1188" s="236"/>
      <c r="BBM1188" s="236"/>
      <c r="BBN1188" s="236"/>
      <c r="BBO1188" s="236"/>
      <c r="BBP1188" s="236"/>
      <c r="BBQ1188" s="236"/>
      <c r="BBR1188" s="236"/>
      <c r="BBS1188" s="236"/>
      <c r="BBT1188" s="236"/>
      <c r="BBU1188" s="236"/>
      <c r="BBV1188" s="236"/>
      <c r="BBW1188" s="236"/>
      <c r="BBX1188" s="236"/>
      <c r="BBY1188" s="236"/>
      <c r="BBZ1188" s="236"/>
      <c r="BCA1188" s="236"/>
      <c r="BCB1188" s="236"/>
      <c r="BCC1188" s="236"/>
      <c r="BCD1188" s="236"/>
      <c r="BCE1188" s="236"/>
      <c r="BCF1188" s="236"/>
      <c r="BCG1188" s="236"/>
      <c r="BCH1188" s="236"/>
      <c r="BCI1188" s="236"/>
      <c r="BCJ1188" s="236"/>
      <c r="BCK1188" s="236"/>
      <c r="BCL1188" s="236"/>
      <c r="BCM1188" s="236"/>
      <c r="BCN1188" s="236"/>
      <c r="BCO1188" s="236"/>
      <c r="BCP1188" s="236"/>
      <c r="BCQ1188" s="236"/>
      <c r="BCR1188" s="236"/>
      <c r="BCS1188" s="236"/>
      <c r="BCT1188" s="236"/>
      <c r="BCU1188" s="236"/>
      <c r="BCV1188" s="236"/>
      <c r="BCW1188" s="236"/>
      <c r="BCX1188" s="236"/>
      <c r="BCY1188" s="236"/>
      <c r="BCZ1188" s="236"/>
      <c r="BDA1188" s="236"/>
      <c r="BDB1188" s="236"/>
      <c r="BDC1188" s="236"/>
      <c r="BDD1188" s="236"/>
      <c r="BDE1188" s="236"/>
      <c r="BDF1188" s="236"/>
      <c r="BDG1188" s="236"/>
      <c r="BDH1188" s="236"/>
      <c r="BDI1188" s="236"/>
      <c r="BDJ1188" s="236"/>
      <c r="BDK1188" s="236"/>
      <c r="BDL1188" s="236"/>
      <c r="BDM1188" s="236"/>
      <c r="BDN1188" s="236"/>
      <c r="BDO1188" s="236"/>
      <c r="BDP1188" s="236"/>
      <c r="BDQ1188" s="236"/>
      <c r="BDR1188" s="236"/>
      <c r="BDS1188" s="236"/>
      <c r="BDT1188" s="236"/>
      <c r="BDU1188" s="236"/>
      <c r="BDV1188" s="236"/>
      <c r="BDW1188" s="236"/>
      <c r="BDX1188" s="236"/>
      <c r="BDY1188" s="236"/>
      <c r="BDZ1188" s="236"/>
      <c r="BEA1188" s="236"/>
      <c r="BEB1188" s="236"/>
      <c r="BEC1188" s="236"/>
      <c r="BED1188" s="236"/>
      <c r="BEE1188" s="236"/>
      <c r="BEF1188" s="236"/>
      <c r="BEG1188" s="236"/>
      <c r="BEH1188" s="236"/>
      <c r="BEI1188" s="236"/>
      <c r="BEJ1188" s="236"/>
      <c r="BEK1188" s="236"/>
      <c r="BEL1188" s="236"/>
      <c r="BEM1188" s="236"/>
      <c r="BEN1188" s="236"/>
      <c r="BEO1188" s="236"/>
      <c r="BEP1188" s="236"/>
      <c r="BEQ1188" s="236"/>
      <c r="BER1188" s="236"/>
      <c r="BES1188" s="236"/>
      <c r="BET1188" s="236"/>
      <c r="BEU1188" s="236"/>
      <c r="BEV1188" s="236"/>
      <c r="BEW1188" s="236"/>
      <c r="BEX1188" s="236"/>
      <c r="BEY1188" s="236"/>
      <c r="BEZ1188" s="236"/>
      <c r="BFA1188" s="236"/>
      <c r="BFB1188" s="236"/>
      <c r="BFC1188" s="236"/>
      <c r="BFD1188" s="236"/>
      <c r="BFE1188" s="236"/>
      <c r="BFF1188" s="236"/>
      <c r="BFG1188" s="236"/>
      <c r="BFH1188" s="236"/>
      <c r="BFI1188" s="236"/>
      <c r="BFJ1188" s="236"/>
      <c r="BFK1188" s="236"/>
      <c r="BFL1188" s="236"/>
      <c r="BFM1188" s="236"/>
      <c r="BFN1188" s="236"/>
      <c r="BFO1188" s="236"/>
      <c r="BFP1188" s="236"/>
      <c r="BFQ1188" s="236"/>
      <c r="BFR1188" s="236"/>
      <c r="BFS1188" s="236"/>
      <c r="BFT1188" s="236"/>
      <c r="BFU1188" s="236"/>
      <c r="BFV1188" s="236"/>
      <c r="BFW1188" s="236"/>
      <c r="BFX1188" s="236"/>
      <c r="BFY1188" s="236"/>
      <c r="BFZ1188" s="236"/>
      <c r="BGA1188" s="236"/>
      <c r="BGB1188" s="236"/>
      <c r="BGC1188" s="236"/>
      <c r="BGD1188" s="236"/>
      <c r="BGE1188" s="236"/>
      <c r="BGF1188" s="236"/>
      <c r="BGG1188" s="236"/>
      <c r="BGH1188" s="236"/>
      <c r="BGI1188" s="236"/>
      <c r="BGJ1188" s="236"/>
      <c r="BGK1188" s="236"/>
      <c r="BGL1188" s="236"/>
      <c r="BGM1188" s="236"/>
      <c r="BGN1188" s="236"/>
      <c r="BGO1188" s="236"/>
      <c r="BGP1188" s="236"/>
      <c r="BGQ1188" s="236"/>
      <c r="BGR1188" s="236"/>
      <c r="BGS1188" s="236"/>
      <c r="BGT1188" s="236"/>
      <c r="BGU1188" s="236"/>
      <c r="BGV1188" s="236"/>
      <c r="BGW1188" s="236"/>
      <c r="BGX1188" s="236"/>
      <c r="BGY1188" s="236"/>
      <c r="BGZ1188" s="236"/>
      <c r="BHA1188" s="236"/>
      <c r="BHB1188" s="236"/>
      <c r="BHC1188" s="236"/>
      <c r="BHD1188" s="236"/>
      <c r="BHE1188" s="236"/>
      <c r="BHF1188" s="236"/>
      <c r="BHG1188" s="236"/>
      <c r="BHH1188" s="236"/>
      <c r="BHI1188" s="236"/>
      <c r="BHJ1188" s="236"/>
      <c r="BHK1188" s="236"/>
      <c r="BHL1188" s="236"/>
      <c r="BHM1188" s="236"/>
      <c r="BHN1188" s="236"/>
      <c r="BHO1188" s="236"/>
      <c r="BHP1188" s="236"/>
      <c r="BHQ1188" s="236"/>
      <c r="BHR1188" s="236"/>
      <c r="BHS1188" s="236"/>
      <c r="BHT1188" s="236"/>
      <c r="BHU1188" s="236"/>
      <c r="BHV1188" s="236"/>
      <c r="BHW1188" s="236"/>
      <c r="BHX1188" s="236"/>
      <c r="BHY1188" s="236"/>
      <c r="BHZ1188" s="236"/>
      <c r="BIA1188" s="236"/>
      <c r="BIB1188" s="236"/>
      <c r="BIC1188" s="236"/>
      <c r="BID1188" s="236"/>
      <c r="BIE1188" s="236"/>
      <c r="BIF1188" s="236"/>
      <c r="BIG1188" s="236"/>
      <c r="BIH1188" s="236"/>
      <c r="BII1188" s="236"/>
      <c r="BIJ1188" s="236"/>
      <c r="BIK1188" s="236"/>
      <c r="BIL1188" s="236"/>
      <c r="BIM1188" s="236"/>
      <c r="BIN1188" s="236"/>
      <c r="BIO1188" s="236"/>
      <c r="BIP1188" s="236"/>
      <c r="BIQ1188" s="236"/>
      <c r="BIR1188" s="236"/>
      <c r="BIS1188" s="236"/>
      <c r="BIT1188" s="236"/>
      <c r="BIU1188" s="236"/>
      <c r="BIV1188" s="236"/>
      <c r="BIW1188" s="236"/>
      <c r="BIX1188" s="236"/>
      <c r="BIY1188" s="236"/>
      <c r="BIZ1188" s="236"/>
      <c r="BJA1188" s="236"/>
      <c r="BJB1188" s="236"/>
      <c r="BJC1188" s="236"/>
      <c r="BJD1188" s="236"/>
      <c r="BJE1188" s="236"/>
      <c r="BJF1188" s="236"/>
      <c r="BJG1188" s="236"/>
      <c r="BJH1188" s="236"/>
      <c r="BJI1188" s="236"/>
      <c r="BJJ1188" s="236"/>
      <c r="BJK1188" s="236"/>
      <c r="BJL1188" s="236"/>
      <c r="BJM1188" s="236"/>
      <c r="BJN1188" s="236"/>
      <c r="BJO1188" s="236"/>
      <c r="BJP1188" s="236"/>
      <c r="BJQ1188" s="236"/>
      <c r="BJR1188" s="236"/>
      <c r="BJS1188" s="236"/>
      <c r="BJT1188" s="236"/>
      <c r="BJU1188" s="236"/>
      <c r="BJV1188" s="236"/>
      <c r="BJW1188" s="236"/>
      <c r="BJX1188" s="236"/>
      <c r="BJY1188" s="236"/>
      <c r="BJZ1188" s="236"/>
      <c r="BKA1188" s="236"/>
      <c r="BKB1188" s="236"/>
      <c r="BKC1188" s="236"/>
      <c r="BKD1188" s="236"/>
      <c r="BKE1188" s="236"/>
      <c r="BKF1188" s="236"/>
      <c r="BKG1188" s="236"/>
      <c r="BKH1188" s="236"/>
      <c r="BKI1188" s="236"/>
      <c r="BKJ1188" s="236"/>
      <c r="BKK1188" s="236"/>
      <c r="BKL1188" s="236"/>
      <c r="BKM1188" s="236"/>
      <c r="BKN1188" s="236"/>
      <c r="BKO1188" s="236"/>
      <c r="BKP1188" s="236"/>
      <c r="BKQ1188" s="236"/>
      <c r="BKR1188" s="236"/>
      <c r="BKS1188" s="236"/>
      <c r="BKT1188" s="236"/>
      <c r="BKU1188" s="236"/>
      <c r="BKV1188" s="236"/>
      <c r="BKW1188" s="236"/>
      <c r="BKX1188" s="236"/>
      <c r="BKY1188" s="236"/>
      <c r="BKZ1188" s="236"/>
      <c r="BLA1188" s="236"/>
      <c r="BLB1188" s="236"/>
      <c r="BLC1188" s="236"/>
      <c r="BLD1188" s="236"/>
      <c r="BLE1188" s="236"/>
      <c r="BLF1188" s="236"/>
      <c r="BLG1188" s="236"/>
      <c r="BLH1188" s="236"/>
      <c r="BLI1188" s="236"/>
      <c r="BLJ1188" s="236"/>
      <c r="BLK1188" s="236"/>
      <c r="BLL1188" s="236"/>
      <c r="BLM1188" s="236"/>
      <c r="BLN1188" s="236"/>
      <c r="BLO1188" s="236"/>
      <c r="BLP1188" s="236"/>
      <c r="BLQ1188" s="236"/>
      <c r="BLR1188" s="236"/>
      <c r="BLS1188" s="236"/>
      <c r="BLT1188" s="236"/>
      <c r="BLU1188" s="236"/>
      <c r="BLV1188" s="236"/>
      <c r="BLW1188" s="236"/>
      <c r="BLX1188" s="236"/>
      <c r="BLY1188" s="236"/>
      <c r="BLZ1188" s="236"/>
      <c r="BMA1188" s="236"/>
      <c r="BMB1188" s="236"/>
      <c r="BMC1188" s="236"/>
      <c r="BMD1188" s="236"/>
      <c r="BME1188" s="236"/>
      <c r="BMF1188" s="236"/>
      <c r="BMG1188" s="236"/>
      <c r="BMH1188" s="236"/>
      <c r="BMI1188" s="236"/>
      <c r="BMJ1188" s="236"/>
      <c r="BMK1188" s="236"/>
      <c r="BML1188" s="236"/>
      <c r="BMM1188" s="236"/>
      <c r="BMN1188" s="236"/>
      <c r="BMO1188" s="236"/>
      <c r="BMP1188" s="236"/>
      <c r="BMQ1188" s="236"/>
      <c r="BMR1188" s="236"/>
      <c r="BMS1188" s="236"/>
      <c r="BMT1188" s="236"/>
      <c r="BMU1188" s="236"/>
      <c r="BMV1188" s="236"/>
      <c r="BMW1188" s="236"/>
      <c r="BMX1188" s="236"/>
      <c r="BMY1188" s="236"/>
      <c r="BMZ1188" s="236"/>
      <c r="BNA1188" s="236"/>
      <c r="BNB1188" s="236"/>
      <c r="BNC1188" s="236"/>
      <c r="BND1188" s="236"/>
      <c r="BNE1188" s="236"/>
      <c r="BNF1188" s="236"/>
      <c r="BNG1188" s="236"/>
      <c r="BNH1188" s="236"/>
      <c r="BNI1188" s="236"/>
      <c r="BNJ1188" s="236"/>
      <c r="BNK1188" s="236"/>
      <c r="BNL1188" s="236"/>
      <c r="BNM1188" s="236"/>
      <c r="BNN1188" s="236"/>
      <c r="BNO1188" s="236"/>
      <c r="BNP1188" s="236"/>
      <c r="BNQ1188" s="236"/>
      <c r="BNR1188" s="236"/>
      <c r="BNS1188" s="236"/>
      <c r="BNT1188" s="236"/>
      <c r="BNU1188" s="236"/>
      <c r="BNV1188" s="236"/>
      <c r="BNW1188" s="236"/>
      <c r="BNX1188" s="236"/>
      <c r="BNY1188" s="236"/>
      <c r="BNZ1188" s="236"/>
      <c r="BOA1188" s="236"/>
      <c r="BOB1188" s="236"/>
      <c r="BOC1188" s="236"/>
      <c r="BOD1188" s="236"/>
      <c r="BOE1188" s="236"/>
      <c r="BOF1188" s="236"/>
      <c r="BOG1188" s="236"/>
      <c r="BOH1188" s="236"/>
      <c r="BOI1188" s="236"/>
      <c r="BOJ1188" s="236"/>
      <c r="BOK1188" s="236"/>
      <c r="BOL1188" s="236"/>
      <c r="BOM1188" s="236"/>
      <c r="BON1188" s="236"/>
      <c r="BOO1188" s="236"/>
      <c r="BOP1188" s="236"/>
      <c r="BOQ1188" s="236"/>
      <c r="BOR1188" s="236"/>
      <c r="BOS1188" s="236"/>
      <c r="BOT1188" s="236"/>
      <c r="BOU1188" s="236"/>
      <c r="BOV1188" s="236"/>
      <c r="BOW1188" s="236"/>
      <c r="BOX1188" s="236"/>
      <c r="BOY1188" s="236"/>
      <c r="BOZ1188" s="236"/>
      <c r="BPA1188" s="236"/>
      <c r="BPB1188" s="236"/>
      <c r="BPC1188" s="236"/>
      <c r="BPD1188" s="236"/>
      <c r="BPE1188" s="236"/>
      <c r="BPF1188" s="236"/>
      <c r="BPG1188" s="236"/>
      <c r="BPH1188" s="236"/>
      <c r="BPI1188" s="236"/>
      <c r="BPJ1188" s="236"/>
      <c r="BPK1188" s="236"/>
      <c r="BPL1188" s="236"/>
      <c r="BPM1188" s="236"/>
      <c r="BPN1188" s="236"/>
      <c r="BPO1188" s="236"/>
      <c r="BPP1188" s="236"/>
      <c r="BPQ1188" s="236"/>
      <c r="BPR1188" s="236"/>
      <c r="BPS1188" s="236"/>
      <c r="BPT1188" s="236"/>
      <c r="BPU1188" s="236"/>
      <c r="BPV1188" s="236"/>
      <c r="BPW1188" s="236"/>
      <c r="BPX1188" s="236"/>
      <c r="BPY1188" s="236"/>
      <c r="BPZ1188" s="236"/>
      <c r="BQA1188" s="236"/>
      <c r="BQB1188" s="236"/>
      <c r="BQC1188" s="236"/>
      <c r="BQD1188" s="236"/>
      <c r="BQE1188" s="236"/>
      <c r="BQF1188" s="236"/>
      <c r="BQG1188" s="236"/>
      <c r="BQH1188" s="236"/>
      <c r="BQI1188" s="236"/>
      <c r="BQJ1188" s="236"/>
      <c r="BQK1188" s="236"/>
      <c r="BQL1188" s="236"/>
      <c r="BQM1188" s="236"/>
      <c r="BQN1188" s="236"/>
      <c r="BQO1188" s="236"/>
      <c r="BQP1188" s="236"/>
      <c r="BQQ1188" s="236"/>
      <c r="BQR1188" s="236"/>
      <c r="BQS1188" s="236"/>
      <c r="BQT1188" s="236"/>
      <c r="BQU1188" s="236"/>
      <c r="BQV1188" s="236"/>
      <c r="BQW1188" s="236"/>
      <c r="BQX1188" s="236"/>
      <c r="BQY1188" s="236"/>
      <c r="BQZ1188" s="236"/>
      <c r="BRA1188" s="236"/>
      <c r="BRB1188" s="236"/>
      <c r="BRC1188" s="236"/>
      <c r="BRD1188" s="236"/>
      <c r="BRE1188" s="236"/>
      <c r="BRF1188" s="236"/>
      <c r="BRG1188" s="236"/>
      <c r="BRH1188" s="236"/>
      <c r="BRI1188" s="236"/>
      <c r="BRJ1188" s="236"/>
      <c r="BRK1188" s="236"/>
      <c r="BRL1188" s="236"/>
      <c r="BRM1188" s="236"/>
      <c r="BRN1188" s="236"/>
      <c r="BRO1188" s="236"/>
      <c r="BRP1188" s="236"/>
      <c r="BRQ1188" s="236"/>
      <c r="BRR1188" s="236"/>
      <c r="BRS1188" s="236"/>
      <c r="BRT1188" s="236"/>
      <c r="BRU1188" s="236"/>
      <c r="BRV1188" s="236"/>
      <c r="BRW1188" s="236"/>
      <c r="BRX1188" s="236"/>
      <c r="BRY1188" s="236"/>
      <c r="BRZ1188" s="236"/>
      <c r="BSA1188" s="236"/>
      <c r="BSB1188" s="236"/>
      <c r="BSC1188" s="236"/>
      <c r="BSD1188" s="236"/>
      <c r="BSE1188" s="236"/>
      <c r="BSF1188" s="236"/>
      <c r="BSG1188" s="236"/>
      <c r="BSH1188" s="236"/>
      <c r="BSI1188" s="236"/>
      <c r="BSJ1188" s="236"/>
      <c r="BSK1188" s="236"/>
      <c r="BSL1188" s="236"/>
      <c r="BSM1188" s="236"/>
      <c r="BSN1188" s="236"/>
      <c r="BSO1188" s="236"/>
      <c r="BSP1188" s="236"/>
      <c r="BSQ1188" s="236"/>
      <c r="BSR1188" s="236"/>
      <c r="BSS1188" s="236"/>
      <c r="BST1188" s="236"/>
      <c r="BSU1188" s="236"/>
      <c r="BSV1188" s="236"/>
      <c r="BSW1188" s="236"/>
      <c r="BSX1188" s="236"/>
      <c r="BSY1188" s="236"/>
      <c r="BSZ1188" s="236"/>
      <c r="BTA1188" s="236"/>
      <c r="BTB1188" s="236"/>
      <c r="BTC1188" s="236"/>
      <c r="BTD1188" s="236"/>
      <c r="BTE1188" s="236"/>
      <c r="BTF1188" s="236"/>
      <c r="BTG1188" s="236"/>
      <c r="BTH1188" s="236"/>
      <c r="BTI1188" s="236"/>
      <c r="BTJ1188" s="236"/>
      <c r="BTK1188" s="236"/>
      <c r="BTL1188" s="236"/>
      <c r="BTM1188" s="236"/>
      <c r="BTN1188" s="236"/>
      <c r="BTO1188" s="236"/>
      <c r="BTP1188" s="236"/>
      <c r="BTQ1188" s="236"/>
      <c r="BTR1188" s="236"/>
      <c r="BTS1188" s="236"/>
      <c r="BTT1188" s="236"/>
      <c r="BTU1188" s="236"/>
      <c r="BTV1188" s="236"/>
      <c r="BTW1188" s="236"/>
      <c r="BTX1188" s="236"/>
      <c r="BTY1188" s="236"/>
      <c r="BTZ1188" s="236"/>
      <c r="BUA1188" s="236"/>
      <c r="BUB1188" s="236"/>
      <c r="BUC1188" s="236"/>
      <c r="BUD1188" s="236"/>
      <c r="BUE1188" s="236"/>
      <c r="BUF1188" s="236"/>
      <c r="BUG1188" s="236"/>
      <c r="BUH1188" s="236"/>
      <c r="BUI1188" s="236"/>
      <c r="BUJ1188" s="236"/>
      <c r="BUK1188" s="236"/>
      <c r="BUL1188" s="236"/>
      <c r="BUM1188" s="236"/>
      <c r="BUN1188" s="236"/>
      <c r="BUO1188" s="236"/>
      <c r="BUP1188" s="236"/>
      <c r="BUQ1188" s="236"/>
      <c r="BUR1188" s="236"/>
      <c r="BUS1188" s="236"/>
      <c r="BUT1188" s="236"/>
      <c r="BUU1188" s="236"/>
      <c r="BUV1188" s="236"/>
      <c r="BUW1188" s="236"/>
      <c r="BUX1188" s="236"/>
      <c r="BUY1188" s="236"/>
      <c r="BUZ1188" s="236"/>
      <c r="BVA1188" s="236"/>
      <c r="BVB1188" s="236"/>
      <c r="BVC1188" s="236"/>
      <c r="BVD1188" s="236"/>
      <c r="BVE1188" s="236"/>
      <c r="BVF1188" s="236"/>
      <c r="BVG1188" s="236"/>
      <c r="BVH1188" s="236"/>
      <c r="BVI1188" s="236"/>
      <c r="BVJ1188" s="236"/>
      <c r="BVK1188" s="236"/>
      <c r="BVL1188" s="236"/>
      <c r="BVM1188" s="236"/>
      <c r="BVN1188" s="236"/>
      <c r="BVO1188" s="236"/>
      <c r="BVP1188" s="236"/>
      <c r="BVQ1188" s="236"/>
      <c r="BVR1188" s="236"/>
      <c r="BVS1188" s="236"/>
      <c r="BVT1188" s="236"/>
      <c r="BVU1188" s="236"/>
      <c r="BVV1188" s="236"/>
      <c r="BVW1188" s="236"/>
      <c r="BVX1188" s="236"/>
      <c r="BVY1188" s="236"/>
      <c r="BVZ1188" s="236"/>
      <c r="BWA1188" s="236"/>
      <c r="BWB1188" s="236"/>
      <c r="BWC1188" s="236"/>
      <c r="BWD1188" s="236"/>
      <c r="BWE1188" s="236"/>
      <c r="BWF1188" s="236"/>
      <c r="BWG1188" s="236"/>
      <c r="BWH1188" s="236"/>
      <c r="BWI1188" s="236"/>
      <c r="BWJ1188" s="236"/>
      <c r="BWK1188" s="236"/>
      <c r="BWL1188" s="236"/>
      <c r="BWM1188" s="236"/>
      <c r="BWN1188" s="236"/>
      <c r="BWO1188" s="236"/>
      <c r="BWP1188" s="236"/>
      <c r="BWQ1188" s="236"/>
      <c r="BWR1188" s="236"/>
      <c r="BWS1188" s="236"/>
      <c r="BWT1188" s="236"/>
      <c r="BWU1188" s="236"/>
      <c r="BWV1188" s="236"/>
      <c r="BWW1188" s="236"/>
      <c r="BWX1188" s="236"/>
      <c r="BWY1188" s="236"/>
      <c r="BWZ1188" s="236"/>
      <c r="BXA1188" s="236"/>
      <c r="BXB1188" s="236"/>
      <c r="BXC1188" s="236"/>
      <c r="BXD1188" s="236"/>
      <c r="BXE1188" s="236"/>
      <c r="BXF1188" s="236"/>
      <c r="BXG1188" s="236"/>
      <c r="BXH1188" s="236"/>
      <c r="BXI1188" s="236"/>
      <c r="BXJ1188" s="236"/>
      <c r="BXK1188" s="236"/>
      <c r="BXL1188" s="236"/>
      <c r="BXM1188" s="236"/>
      <c r="BXN1188" s="236"/>
      <c r="BXO1188" s="236"/>
      <c r="BXP1188" s="236"/>
      <c r="BXQ1188" s="236"/>
      <c r="BXR1188" s="236"/>
      <c r="BXS1188" s="236"/>
      <c r="BXT1188" s="236"/>
      <c r="BXU1188" s="236"/>
      <c r="BXV1188" s="236"/>
      <c r="BXW1188" s="236"/>
      <c r="BXX1188" s="236"/>
      <c r="BXY1188" s="236"/>
      <c r="BXZ1188" s="236"/>
      <c r="BYA1188" s="236"/>
      <c r="BYB1188" s="236"/>
      <c r="BYC1188" s="236"/>
      <c r="BYD1188" s="236"/>
      <c r="BYE1188" s="236"/>
      <c r="BYF1188" s="236"/>
      <c r="BYG1188" s="236"/>
      <c r="BYH1188" s="236"/>
      <c r="BYI1188" s="236"/>
      <c r="BYJ1188" s="236"/>
      <c r="BYK1188" s="236"/>
      <c r="BYL1188" s="236"/>
      <c r="BYM1188" s="236"/>
      <c r="BYN1188" s="236"/>
      <c r="BYO1188" s="236"/>
      <c r="BYP1188" s="236"/>
      <c r="BYQ1188" s="236"/>
      <c r="BYR1188" s="236"/>
      <c r="BYS1188" s="236"/>
      <c r="BYT1188" s="236"/>
      <c r="BYU1188" s="236"/>
      <c r="BYV1188" s="236"/>
      <c r="BYW1188" s="236"/>
      <c r="BYX1188" s="236"/>
      <c r="BYY1188" s="236"/>
      <c r="BYZ1188" s="236"/>
      <c r="BZA1188" s="236"/>
      <c r="BZB1188" s="236"/>
      <c r="BZC1188" s="236"/>
      <c r="BZD1188" s="236"/>
      <c r="BZE1188" s="236"/>
      <c r="BZF1188" s="236"/>
      <c r="BZG1188" s="236"/>
      <c r="BZH1188" s="236"/>
      <c r="BZI1188" s="236"/>
      <c r="BZJ1188" s="236"/>
      <c r="BZK1188" s="236"/>
      <c r="BZL1188" s="236"/>
      <c r="BZM1188" s="236"/>
      <c r="BZN1188" s="236"/>
      <c r="BZO1188" s="236"/>
      <c r="BZP1188" s="236"/>
      <c r="BZQ1188" s="236"/>
      <c r="BZR1188" s="236"/>
      <c r="BZS1188" s="236"/>
      <c r="BZT1188" s="236"/>
      <c r="BZU1188" s="236"/>
      <c r="BZV1188" s="236"/>
      <c r="BZW1188" s="236"/>
      <c r="BZX1188" s="236"/>
      <c r="BZY1188" s="236"/>
      <c r="BZZ1188" s="236"/>
      <c r="CAA1188" s="236"/>
      <c r="CAB1188" s="236"/>
      <c r="CAC1188" s="236"/>
      <c r="CAD1188" s="236"/>
      <c r="CAE1188" s="236"/>
      <c r="CAF1188" s="236"/>
      <c r="CAG1188" s="236"/>
      <c r="CAH1188" s="236"/>
      <c r="CAI1188" s="236"/>
      <c r="CAJ1188" s="236"/>
      <c r="CAK1188" s="236"/>
      <c r="CAL1188" s="236"/>
      <c r="CAM1188" s="236"/>
      <c r="CAN1188" s="236"/>
      <c r="CAO1188" s="236"/>
      <c r="CAP1188" s="236"/>
      <c r="CAQ1188" s="236"/>
      <c r="CAR1188" s="236"/>
      <c r="CAS1188" s="236"/>
      <c r="CAT1188" s="236"/>
      <c r="CAU1188" s="236"/>
      <c r="CAV1188" s="236"/>
      <c r="CAW1188" s="236"/>
      <c r="CAX1188" s="236"/>
      <c r="CAY1188" s="236"/>
      <c r="CAZ1188" s="236"/>
      <c r="CBA1188" s="236"/>
      <c r="CBB1188" s="236"/>
      <c r="CBC1188" s="236"/>
      <c r="CBD1188" s="236"/>
      <c r="CBE1188" s="236"/>
      <c r="CBF1188" s="236"/>
      <c r="CBG1188" s="236"/>
      <c r="CBH1188" s="236"/>
      <c r="CBI1188" s="236"/>
      <c r="CBJ1188" s="236"/>
      <c r="CBK1188" s="236"/>
      <c r="CBL1188" s="236"/>
      <c r="CBM1188" s="236"/>
      <c r="CBN1188" s="236"/>
      <c r="CBO1188" s="236"/>
      <c r="CBP1188" s="236"/>
      <c r="CBQ1188" s="236"/>
      <c r="CBR1188" s="236"/>
      <c r="CBS1188" s="236"/>
      <c r="CBT1188" s="236"/>
      <c r="CBU1188" s="236"/>
      <c r="CBV1188" s="236"/>
      <c r="CBW1188" s="236"/>
      <c r="CBX1188" s="236"/>
      <c r="CBY1188" s="236"/>
      <c r="CBZ1188" s="236"/>
      <c r="CCA1188" s="236"/>
      <c r="CCB1188" s="236"/>
      <c r="CCC1188" s="236"/>
      <c r="CCD1188" s="236"/>
      <c r="CCE1188" s="236"/>
      <c r="CCF1188" s="236"/>
      <c r="CCG1188" s="236"/>
      <c r="CCH1188" s="236"/>
      <c r="CCI1188" s="236"/>
      <c r="CCJ1188" s="236"/>
      <c r="CCK1188" s="236"/>
      <c r="CCL1188" s="236"/>
      <c r="CCM1188" s="236"/>
      <c r="CCN1188" s="236"/>
      <c r="CCO1188" s="236"/>
      <c r="CCP1188" s="236"/>
      <c r="CCQ1188" s="236"/>
      <c r="CCR1188" s="236"/>
      <c r="CCS1188" s="236"/>
      <c r="CCT1188" s="236"/>
      <c r="CCU1188" s="236"/>
      <c r="CCV1188" s="236"/>
      <c r="CCW1188" s="236"/>
      <c r="CCX1188" s="236"/>
      <c r="CCY1188" s="236"/>
      <c r="CCZ1188" s="236"/>
      <c r="CDA1188" s="236"/>
      <c r="CDB1188" s="236"/>
      <c r="CDC1188" s="236"/>
      <c r="CDD1188" s="236"/>
      <c r="CDE1188" s="236"/>
      <c r="CDF1188" s="236"/>
      <c r="CDG1188" s="236"/>
      <c r="CDH1188" s="236"/>
      <c r="CDI1188" s="236"/>
      <c r="CDJ1188" s="236"/>
      <c r="CDK1188" s="236"/>
      <c r="CDL1188" s="236"/>
      <c r="CDM1188" s="236"/>
      <c r="CDN1188" s="236"/>
      <c r="CDO1188" s="236"/>
      <c r="CDP1188" s="236"/>
      <c r="CDQ1188" s="236"/>
      <c r="CDR1188" s="236"/>
      <c r="CDS1188" s="236"/>
      <c r="CDT1188" s="236"/>
      <c r="CDU1188" s="236"/>
      <c r="CDV1188" s="236"/>
      <c r="CDW1188" s="236"/>
      <c r="CDX1188" s="236"/>
      <c r="CDY1188" s="236"/>
      <c r="CDZ1188" s="236"/>
      <c r="CEA1188" s="236"/>
      <c r="CEB1188" s="236"/>
      <c r="CEC1188" s="236"/>
      <c r="CED1188" s="236"/>
      <c r="CEE1188" s="236"/>
      <c r="CEF1188" s="236"/>
      <c r="CEG1188" s="236"/>
      <c r="CEH1188" s="236"/>
      <c r="CEI1188" s="236"/>
      <c r="CEJ1188" s="236"/>
      <c r="CEK1188" s="236"/>
      <c r="CEL1188" s="236"/>
      <c r="CEM1188" s="236"/>
      <c r="CEN1188" s="236"/>
      <c r="CEO1188" s="236"/>
      <c r="CEP1188" s="236"/>
      <c r="CEQ1188" s="236"/>
      <c r="CER1188" s="236"/>
      <c r="CES1188" s="236"/>
      <c r="CET1188" s="236"/>
      <c r="CEU1188" s="236"/>
      <c r="CEV1188" s="236"/>
      <c r="CEW1188" s="236"/>
      <c r="CEX1188" s="236"/>
      <c r="CEY1188" s="236"/>
      <c r="CEZ1188" s="236"/>
      <c r="CFA1188" s="236"/>
      <c r="CFB1188" s="236"/>
      <c r="CFC1188" s="236"/>
      <c r="CFD1188" s="236"/>
      <c r="CFE1188" s="236"/>
      <c r="CFF1188" s="236"/>
      <c r="CFG1188" s="236"/>
      <c r="CFH1188" s="236"/>
      <c r="CFI1188" s="236"/>
      <c r="CFJ1188" s="236"/>
      <c r="CFK1188" s="236"/>
      <c r="CFL1188" s="236"/>
      <c r="CFM1188" s="236"/>
      <c r="CFN1188" s="236"/>
      <c r="CFO1188" s="236"/>
      <c r="CFP1188" s="236"/>
      <c r="CFQ1188" s="236"/>
      <c r="CFR1188" s="236"/>
      <c r="CFS1188" s="236"/>
      <c r="CFT1188" s="236"/>
      <c r="CFU1188" s="236"/>
      <c r="CFV1188" s="236"/>
      <c r="CFW1188" s="236"/>
      <c r="CFX1188" s="236"/>
      <c r="CFY1188" s="236"/>
      <c r="CFZ1188" s="236"/>
      <c r="CGA1188" s="236"/>
      <c r="CGB1188" s="236"/>
      <c r="CGC1188" s="236"/>
      <c r="CGD1188" s="236"/>
      <c r="CGE1188" s="236"/>
      <c r="CGF1188" s="236"/>
      <c r="CGG1188" s="236"/>
      <c r="CGH1188" s="236"/>
      <c r="CGI1188" s="236"/>
      <c r="CGJ1188" s="236"/>
      <c r="CGK1188" s="236"/>
      <c r="CGL1188" s="236"/>
      <c r="CGM1188" s="236"/>
      <c r="CGN1188" s="236"/>
      <c r="CGO1188" s="236"/>
      <c r="CGP1188" s="236"/>
      <c r="CGQ1188" s="236"/>
      <c r="CGR1188" s="236"/>
      <c r="CGS1188" s="236"/>
      <c r="CGT1188" s="236"/>
      <c r="CGU1188" s="236"/>
      <c r="CGV1188" s="236"/>
      <c r="CGW1188" s="236"/>
      <c r="CGX1188" s="236"/>
      <c r="CGY1188" s="236"/>
      <c r="CGZ1188" s="236"/>
      <c r="CHA1188" s="236"/>
      <c r="CHB1188" s="236"/>
      <c r="CHC1188" s="236"/>
      <c r="CHD1188" s="236"/>
      <c r="CHE1188" s="236"/>
      <c r="CHF1188" s="236"/>
      <c r="CHG1188" s="236"/>
      <c r="CHH1188" s="236"/>
      <c r="CHI1188" s="236"/>
      <c r="CHJ1188" s="236"/>
      <c r="CHK1188" s="236"/>
      <c r="CHL1188" s="236"/>
      <c r="CHM1188" s="236"/>
      <c r="CHN1188" s="236"/>
      <c r="CHO1188" s="236"/>
      <c r="CHP1188" s="236"/>
      <c r="CHQ1188" s="236"/>
      <c r="CHR1188" s="236"/>
      <c r="CHS1188" s="236"/>
      <c r="CHT1188" s="236"/>
      <c r="CHU1188" s="236"/>
      <c r="CHV1188" s="236"/>
      <c r="CHW1188" s="236"/>
      <c r="CHX1188" s="236"/>
      <c r="CHY1188" s="236"/>
      <c r="CHZ1188" s="236"/>
      <c r="CIA1188" s="236"/>
      <c r="CIB1188" s="236"/>
      <c r="CIC1188" s="236"/>
      <c r="CID1188" s="236"/>
      <c r="CIE1188" s="236"/>
      <c r="CIF1188" s="236"/>
      <c r="CIG1188" s="236"/>
      <c r="CIH1188" s="236"/>
      <c r="CII1188" s="236"/>
      <c r="CIJ1188" s="236"/>
      <c r="CIK1188" s="236"/>
      <c r="CIL1188" s="236"/>
      <c r="CIM1188" s="236"/>
      <c r="CIN1188" s="236"/>
      <c r="CIO1188" s="236"/>
      <c r="CIP1188" s="236"/>
      <c r="CIQ1188" s="236"/>
      <c r="CIR1188" s="236"/>
      <c r="CIS1188" s="236"/>
      <c r="CIT1188" s="236"/>
      <c r="CIU1188" s="236"/>
      <c r="CIV1188" s="236"/>
      <c r="CIW1188" s="236"/>
      <c r="CIX1188" s="236"/>
      <c r="CIY1188" s="236"/>
      <c r="CIZ1188" s="236"/>
      <c r="CJA1188" s="236"/>
      <c r="CJB1188" s="236"/>
      <c r="CJC1188" s="236"/>
      <c r="CJD1188" s="236"/>
      <c r="CJE1188" s="236"/>
      <c r="CJF1188" s="236"/>
      <c r="CJG1188" s="236"/>
      <c r="CJH1188" s="236"/>
      <c r="CJI1188" s="236"/>
      <c r="CJJ1188" s="236"/>
      <c r="CJK1188" s="236"/>
      <c r="CJL1188" s="236"/>
      <c r="CJM1188" s="236"/>
      <c r="CJN1188" s="236"/>
      <c r="CJO1188" s="236"/>
      <c r="CJP1188" s="236"/>
      <c r="CJQ1188" s="236"/>
      <c r="CJR1188" s="236"/>
      <c r="CJS1188" s="236"/>
      <c r="CJT1188" s="236"/>
      <c r="CJU1188" s="236"/>
      <c r="CJV1188" s="236"/>
      <c r="CJW1188" s="236"/>
      <c r="CJX1188" s="236"/>
      <c r="CJY1188" s="236"/>
      <c r="CJZ1188" s="236"/>
      <c r="CKA1188" s="236"/>
      <c r="CKB1188" s="236"/>
      <c r="CKC1188" s="236"/>
      <c r="CKD1188" s="236"/>
      <c r="CKE1188" s="236"/>
      <c r="CKF1188" s="236"/>
      <c r="CKG1188" s="236"/>
      <c r="CKH1188" s="236"/>
      <c r="CKI1188" s="236"/>
      <c r="CKJ1188" s="236"/>
      <c r="CKK1188" s="236"/>
      <c r="CKL1188" s="236"/>
      <c r="CKM1188" s="236"/>
      <c r="CKN1188" s="236"/>
      <c r="CKO1188" s="236"/>
      <c r="CKP1188" s="236"/>
      <c r="CKQ1188" s="236"/>
      <c r="CKR1188" s="236"/>
      <c r="CKS1188" s="236"/>
      <c r="CKT1188" s="236"/>
      <c r="CKU1188" s="236"/>
      <c r="CKV1188" s="236"/>
      <c r="CKW1188" s="236"/>
      <c r="CKX1188" s="236"/>
      <c r="CKY1188" s="236"/>
      <c r="CKZ1188" s="236"/>
      <c r="CLA1188" s="236"/>
      <c r="CLB1188" s="236"/>
      <c r="CLC1188" s="236"/>
      <c r="CLD1188" s="236"/>
      <c r="CLE1188" s="236"/>
      <c r="CLF1188" s="236"/>
      <c r="CLG1188" s="236"/>
      <c r="CLH1188" s="236"/>
      <c r="CLI1188" s="236"/>
      <c r="CLJ1188" s="236"/>
      <c r="CLK1188" s="236"/>
      <c r="CLL1188" s="236"/>
      <c r="CLM1188" s="236"/>
      <c r="CLN1188" s="236"/>
      <c r="CLO1188" s="236"/>
      <c r="CLP1188" s="236"/>
      <c r="CLQ1188" s="236"/>
      <c r="CLR1188" s="236"/>
      <c r="CLS1188" s="236"/>
      <c r="CLT1188" s="236"/>
      <c r="CLU1188" s="236"/>
      <c r="CLV1188" s="236"/>
      <c r="CLW1188" s="236"/>
      <c r="CLX1188" s="236"/>
      <c r="CLY1188" s="236"/>
      <c r="CLZ1188" s="236"/>
      <c r="CMA1188" s="236"/>
      <c r="CMB1188" s="236"/>
      <c r="CMC1188" s="236"/>
      <c r="CMD1188" s="236"/>
      <c r="CME1188" s="236"/>
      <c r="CMF1188" s="236"/>
      <c r="CMG1188" s="236"/>
      <c r="CMH1188" s="236"/>
      <c r="CMI1188" s="236"/>
      <c r="CMJ1188" s="236"/>
      <c r="CMK1188" s="236"/>
      <c r="CML1188" s="236"/>
      <c r="CMM1188" s="236"/>
      <c r="CMN1188" s="236"/>
      <c r="CMO1188" s="236"/>
      <c r="CMP1188" s="236"/>
      <c r="CMQ1188" s="236"/>
      <c r="CMR1188" s="236"/>
      <c r="CMS1188" s="236"/>
      <c r="CMT1188" s="236"/>
      <c r="CMU1188" s="236"/>
      <c r="CMV1188" s="236"/>
      <c r="CMW1188" s="236"/>
      <c r="CMX1188" s="236"/>
      <c r="CMY1188" s="236"/>
      <c r="CMZ1188" s="236"/>
      <c r="CNA1188" s="236"/>
      <c r="CNB1188" s="236"/>
      <c r="CNC1188" s="236"/>
      <c r="CND1188" s="236"/>
      <c r="CNE1188" s="236"/>
      <c r="CNF1188" s="236"/>
      <c r="CNG1188" s="236"/>
      <c r="CNH1188" s="236"/>
      <c r="CNI1188" s="236"/>
      <c r="CNJ1188" s="236"/>
      <c r="CNK1188" s="236"/>
      <c r="CNL1188" s="236"/>
      <c r="CNM1188" s="236"/>
      <c r="CNN1188" s="236"/>
      <c r="CNO1188" s="236"/>
      <c r="CNP1188" s="236"/>
      <c r="CNQ1188" s="236"/>
      <c r="CNR1188" s="236"/>
      <c r="CNS1188" s="236"/>
      <c r="CNT1188" s="236"/>
      <c r="CNU1188" s="236"/>
      <c r="CNV1188" s="236"/>
      <c r="CNW1188" s="236"/>
      <c r="CNX1188" s="236"/>
      <c r="CNY1188" s="236"/>
      <c r="CNZ1188" s="236"/>
      <c r="COA1188" s="236"/>
      <c r="COB1188" s="236"/>
      <c r="COC1188" s="236"/>
      <c r="COD1188" s="236"/>
      <c r="COE1188" s="236"/>
      <c r="COF1188" s="236"/>
      <c r="COG1188" s="236"/>
      <c r="COH1188" s="236"/>
      <c r="COI1188" s="236"/>
      <c r="COJ1188" s="236"/>
      <c r="COK1188" s="236"/>
      <c r="COL1188" s="236"/>
      <c r="COM1188" s="236"/>
      <c r="CON1188" s="236"/>
      <c r="COO1188" s="236"/>
      <c r="COP1188" s="236"/>
      <c r="COQ1188" s="236"/>
      <c r="COR1188" s="236"/>
      <c r="COS1188" s="236"/>
      <c r="COT1188" s="236"/>
      <c r="COU1188" s="236"/>
      <c r="COV1188" s="236"/>
      <c r="COW1188" s="236"/>
      <c r="COX1188" s="236"/>
      <c r="COY1188" s="236"/>
      <c r="COZ1188" s="236"/>
      <c r="CPA1188" s="236"/>
      <c r="CPB1188" s="236"/>
      <c r="CPC1188" s="236"/>
      <c r="CPD1188" s="236"/>
      <c r="CPE1188" s="236"/>
      <c r="CPF1188" s="236"/>
      <c r="CPG1188" s="236"/>
      <c r="CPH1188" s="236"/>
      <c r="CPI1188" s="236"/>
      <c r="CPJ1188" s="236"/>
      <c r="CPK1188" s="236"/>
      <c r="CPL1188" s="236"/>
      <c r="CPM1188" s="236"/>
      <c r="CPN1188" s="236"/>
      <c r="CPO1188" s="236"/>
      <c r="CPP1188" s="236"/>
      <c r="CPQ1188" s="236"/>
      <c r="CPR1188" s="236"/>
      <c r="CPS1188" s="236"/>
      <c r="CPT1188" s="236"/>
      <c r="CPU1188" s="236"/>
      <c r="CPV1188" s="236"/>
      <c r="CPW1188" s="236"/>
      <c r="CPX1188" s="236"/>
      <c r="CPY1188" s="236"/>
      <c r="CPZ1188" s="236"/>
      <c r="CQA1188" s="236"/>
      <c r="CQB1188" s="236"/>
      <c r="CQC1188" s="236"/>
      <c r="CQD1188" s="236"/>
      <c r="CQE1188" s="236"/>
      <c r="CQF1188" s="236"/>
      <c r="CQG1188" s="236"/>
      <c r="CQH1188" s="236"/>
      <c r="CQI1188" s="236"/>
      <c r="CQJ1188" s="236"/>
      <c r="CQK1188" s="236"/>
      <c r="CQL1188" s="236"/>
      <c r="CQM1188" s="236"/>
      <c r="CQN1188" s="236"/>
      <c r="CQO1188" s="236"/>
      <c r="CQP1188" s="236"/>
      <c r="CQQ1188" s="236"/>
      <c r="CQR1188" s="236"/>
      <c r="CQS1188" s="236"/>
      <c r="CQT1188" s="236"/>
      <c r="CQU1188" s="236"/>
      <c r="CQV1188" s="236"/>
      <c r="CQW1188" s="236"/>
      <c r="CQX1188" s="236"/>
      <c r="CQY1188" s="236"/>
      <c r="CQZ1188" s="236"/>
      <c r="CRA1188" s="236"/>
      <c r="CRB1188" s="236"/>
      <c r="CRC1188" s="236"/>
      <c r="CRD1188" s="236"/>
      <c r="CRE1188" s="236"/>
      <c r="CRF1188" s="236"/>
      <c r="CRG1188" s="236"/>
      <c r="CRH1188" s="236"/>
      <c r="CRI1188" s="236"/>
      <c r="CRJ1188" s="236"/>
      <c r="CRK1188" s="236"/>
      <c r="CRL1188" s="236"/>
      <c r="CRM1188" s="236"/>
      <c r="CRN1188" s="236"/>
      <c r="CRO1188" s="236"/>
      <c r="CRP1188" s="236"/>
      <c r="CRQ1188" s="236"/>
      <c r="CRR1188" s="236"/>
      <c r="CRS1188" s="236"/>
      <c r="CRT1188" s="236"/>
      <c r="CRU1188" s="236"/>
      <c r="CRV1188" s="236"/>
      <c r="CRW1188" s="236"/>
      <c r="CRX1188" s="236"/>
      <c r="CRY1188" s="236"/>
      <c r="CRZ1188" s="236"/>
      <c r="CSA1188" s="236"/>
      <c r="CSB1188" s="236"/>
      <c r="CSC1188" s="236"/>
      <c r="CSD1188" s="236"/>
      <c r="CSE1188" s="236"/>
      <c r="CSF1188" s="236"/>
      <c r="CSG1188" s="236"/>
      <c r="CSH1188" s="236"/>
      <c r="CSI1188" s="236"/>
      <c r="CSJ1188" s="236"/>
      <c r="CSK1188" s="236"/>
      <c r="CSL1188" s="236"/>
      <c r="CSM1188" s="236"/>
      <c r="CSN1188" s="236"/>
      <c r="CSO1188" s="236"/>
      <c r="CSP1188" s="236"/>
      <c r="CSQ1188" s="236"/>
      <c r="CSR1188" s="236"/>
      <c r="CSS1188" s="236"/>
      <c r="CST1188" s="236"/>
      <c r="CSU1188" s="236"/>
      <c r="CSV1188" s="236"/>
      <c r="CSW1188" s="236"/>
      <c r="CSX1188" s="236"/>
      <c r="CSY1188" s="236"/>
      <c r="CSZ1188" s="236"/>
      <c r="CTA1188" s="236"/>
      <c r="CTB1188" s="236"/>
      <c r="CTC1188" s="236"/>
      <c r="CTD1188" s="236"/>
      <c r="CTE1188" s="236"/>
      <c r="CTF1188" s="236"/>
      <c r="CTG1188" s="236"/>
      <c r="CTH1188" s="236"/>
      <c r="CTI1188" s="236"/>
      <c r="CTJ1188" s="236"/>
      <c r="CTK1188" s="236"/>
      <c r="CTL1188" s="236"/>
      <c r="CTM1188" s="236"/>
      <c r="CTN1188" s="236"/>
      <c r="CTO1188" s="236"/>
      <c r="CTP1188" s="236"/>
      <c r="CTQ1188" s="236"/>
      <c r="CTR1188" s="236"/>
      <c r="CTS1188" s="236"/>
      <c r="CTT1188" s="236"/>
      <c r="CTU1188" s="236"/>
      <c r="CTV1188" s="236"/>
      <c r="CTW1188" s="236"/>
      <c r="CTX1188" s="236"/>
      <c r="CTY1188" s="236"/>
      <c r="CTZ1188" s="236"/>
      <c r="CUA1188" s="236"/>
      <c r="CUB1188" s="236"/>
      <c r="CUC1188" s="236"/>
      <c r="CUD1188" s="236"/>
      <c r="CUE1188" s="236"/>
      <c r="CUF1188" s="236"/>
      <c r="CUG1188" s="236"/>
      <c r="CUH1188" s="236"/>
      <c r="CUI1188" s="236"/>
      <c r="CUJ1188" s="236"/>
      <c r="CUK1188" s="236"/>
      <c r="CUL1188" s="236"/>
      <c r="CUM1188" s="236"/>
      <c r="CUN1188" s="236"/>
      <c r="CUO1188" s="236"/>
      <c r="CUP1188" s="236"/>
      <c r="CUQ1188" s="236"/>
      <c r="CUR1188" s="236"/>
      <c r="CUS1188" s="236"/>
      <c r="CUT1188" s="236"/>
      <c r="CUU1188" s="236"/>
      <c r="CUV1188" s="236"/>
      <c r="CUW1188" s="236"/>
      <c r="CUX1188" s="236"/>
      <c r="CUY1188" s="236"/>
      <c r="CUZ1188" s="236"/>
      <c r="CVA1188" s="236"/>
      <c r="CVB1188" s="236"/>
      <c r="CVC1188" s="236"/>
      <c r="CVD1188" s="236"/>
      <c r="CVE1188" s="236"/>
      <c r="CVF1188" s="236"/>
      <c r="CVG1188" s="236"/>
      <c r="CVH1188" s="236"/>
      <c r="CVI1188" s="236"/>
      <c r="CVJ1188" s="236"/>
      <c r="CVK1188" s="236"/>
      <c r="CVL1188" s="236"/>
      <c r="CVM1188" s="236"/>
      <c r="CVN1188" s="236"/>
      <c r="CVO1188" s="236"/>
      <c r="CVP1188" s="236"/>
      <c r="CVQ1188" s="236"/>
      <c r="CVR1188" s="236"/>
      <c r="CVS1188" s="236"/>
      <c r="CVT1188" s="236"/>
      <c r="CVU1188" s="236"/>
      <c r="CVV1188" s="236"/>
      <c r="CVW1188" s="236"/>
      <c r="CVX1188" s="236"/>
      <c r="CVY1188" s="236"/>
      <c r="CVZ1188" s="236"/>
      <c r="CWA1188" s="236"/>
      <c r="CWB1188" s="236"/>
      <c r="CWC1188" s="236"/>
      <c r="CWD1188" s="236"/>
      <c r="CWE1188" s="236"/>
      <c r="CWF1188" s="236"/>
      <c r="CWG1188" s="236"/>
      <c r="CWH1188" s="236"/>
      <c r="CWI1188" s="236"/>
      <c r="CWJ1188" s="236"/>
      <c r="CWK1188" s="236"/>
      <c r="CWL1188" s="236"/>
      <c r="CWM1188" s="236"/>
      <c r="CWN1188" s="236"/>
      <c r="CWO1188" s="236"/>
      <c r="CWP1188" s="236"/>
      <c r="CWQ1188" s="236"/>
      <c r="CWR1188" s="236"/>
      <c r="CWS1188" s="236"/>
      <c r="CWT1188" s="236"/>
      <c r="CWU1188" s="236"/>
      <c r="CWV1188" s="236"/>
      <c r="CWW1188" s="236"/>
      <c r="CWX1188" s="236"/>
      <c r="CWY1188" s="236"/>
      <c r="CWZ1188" s="236"/>
      <c r="CXA1188" s="236"/>
      <c r="CXB1188" s="236"/>
      <c r="CXC1188" s="236"/>
      <c r="CXD1188" s="236"/>
      <c r="CXE1188" s="236"/>
      <c r="CXF1188" s="236"/>
      <c r="CXG1188" s="236"/>
      <c r="CXH1188" s="236"/>
      <c r="CXI1188" s="236"/>
      <c r="CXJ1188" s="236"/>
      <c r="CXK1188" s="236"/>
      <c r="CXL1188" s="236"/>
      <c r="CXM1188" s="236"/>
      <c r="CXN1188" s="236"/>
      <c r="CXO1188" s="236"/>
      <c r="CXP1188" s="236"/>
      <c r="CXQ1188" s="236"/>
      <c r="CXR1188" s="236"/>
      <c r="CXS1188" s="236"/>
      <c r="CXT1188" s="236"/>
      <c r="CXU1188" s="236"/>
      <c r="CXV1188" s="236"/>
      <c r="CXW1188" s="236"/>
      <c r="CXX1188" s="236"/>
      <c r="CXY1188" s="236"/>
      <c r="CXZ1188" s="236"/>
      <c r="CYA1188" s="236"/>
      <c r="CYB1188" s="236"/>
      <c r="CYC1188" s="236"/>
      <c r="CYD1188" s="236"/>
      <c r="CYE1188" s="236"/>
      <c r="CYF1188" s="236"/>
      <c r="CYG1188" s="236"/>
      <c r="CYH1188" s="236"/>
      <c r="CYI1188" s="236"/>
      <c r="CYJ1188" s="236"/>
      <c r="CYK1188" s="236"/>
      <c r="CYL1188" s="236"/>
      <c r="CYM1188" s="236"/>
      <c r="CYN1188" s="236"/>
      <c r="CYO1188" s="236"/>
      <c r="CYP1188" s="236"/>
      <c r="CYQ1188" s="236"/>
      <c r="CYR1188" s="236"/>
      <c r="CYS1188" s="236"/>
      <c r="CYT1188" s="236"/>
      <c r="CYU1188" s="236"/>
      <c r="CYV1188" s="236"/>
      <c r="CYW1188" s="236"/>
      <c r="CYX1188" s="236"/>
      <c r="CYY1188" s="236"/>
      <c r="CYZ1188" s="236"/>
      <c r="CZA1188" s="236"/>
      <c r="CZB1188" s="236"/>
      <c r="CZC1188" s="236"/>
      <c r="CZD1188" s="236"/>
      <c r="CZE1188" s="236"/>
      <c r="CZF1188" s="236"/>
      <c r="CZG1188" s="236"/>
      <c r="CZH1188" s="236"/>
      <c r="CZI1188" s="236"/>
      <c r="CZJ1188" s="236"/>
      <c r="CZK1188" s="236"/>
      <c r="CZL1188" s="236"/>
      <c r="CZM1188" s="236"/>
      <c r="CZN1188" s="236"/>
      <c r="CZO1188" s="236"/>
      <c r="CZP1188" s="236"/>
      <c r="CZQ1188" s="236"/>
      <c r="CZR1188" s="236"/>
      <c r="CZS1188" s="236"/>
      <c r="CZT1188" s="236"/>
      <c r="CZU1188" s="236"/>
      <c r="CZV1188" s="236"/>
      <c r="CZW1188" s="236"/>
      <c r="CZX1188" s="236"/>
      <c r="CZY1188" s="236"/>
      <c r="CZZ1188" s="236"/>
      <c r="DAA1188" s="236"/>
      <c r="DAB1188" s="236"/>
      <c r="DAC1188" s="236"/>
      <c r="DAD1188" s="236"/>
      <c r="DAE1188" s="236"/>
      <c r="DAF1188" s="236"/>
      <c r="DAG1188" s="236"/>
      <c r="DAH1188" s="236"/>
      <c r="DAI1188" s="236"/>
      <c r="DAJ1188" s="236"/>
      <c r="DAK1188" s="236"/>
      <c r="DAL1188" s="236"/>
      <c r="DAM1188" s="236"/>
      <c r="DAN1188" s="236"/>
      <c r="DAO1188" s="236"/>
      <c r="DAP1188" s="236"/>
      <c r="DAQ1188" s="236"/>
      <c r="DAR1188" s="236"/>
      <c r="DAS1188" s="236"/>
      <c r="DAT1188" s="236"/>
      <c r="DAU1188" s="236"/>
      <c r="DAV1188" s="236"/>
      <c r="DAW1188" s="236"/>
      <c r="DAX1188" s="236"/>
      <c r="DAY1188" s="236"/>
      <c r="DAZ1188" s="236"/>
      <c r="DBA1188" s="236"/>
      <c r="DBB1188" s="236"/>
      <c r="DBC1188" s="236"/>
      <c r="DBD1188" s="236"/>
      <c r="DBE1188" s="236"/>
      <c r="DBF1188" s="236"/>
      <c r="DBG1188" s="236"/>
      <c r="DBH1188" s="236"/>
      <c r="DBI1188" s="236"/>
      <c r="DBJ1188" s="236"/>
      <c r="DBK1188" s="236"/>
      <c r="DBL1188" s="236"/>
      <c r="DBM1188" s="236"/>
      <c r="DBN1188" s="236"/>
      <c r="DBO1188" s="236"/>
      <c r="DBP1188" s="236"/>
      <c r="DBQ1188" s="236"/>
      <c r="DBR1188" s="236"/>
      <c r="DBS1188" s="236"/>
      <c r="DBT1188" s="236"/>
      <c r="DBU1188" s="236"/>
      <c r="DBV1188" s="236"/>
      <c r="DBW1188" s="236"/>
      <c r="DBX1188" s="236"/>
      <c r="DBY1188" s="236"/>
      <c r="DBZ1188" s="236"/>
      <c r="DCA1188" s="236"/>
      <c r="DCB1188" s="236"/>
      <c r="DCC1188" s="236"/>
      <c r="DCD1188" s="236"/>
      <c r="DCE1188" s="236"/>
      <c r="DCF1188" s="236"/>
      <c r="DCG1188" s="236"/>
      <c r="DCH1188" s="236"/>
      <c r="DCI1188" s="236"/>
      <c r="DCJ1188" s="236"/>
      <c r="DCK1188" s="236"/>
      <c r="DCL1188" s="236"/>
      <c r="DCM1188" s="236"/>
      <c r="DCN1188" s="236"/>
      <c r="DCO1188" s="236"/>
      <c r="DCP1188" s="236"/>
      <c r="DCQ1188" s="236"/>
      <c r="DCR1188" s="236"/>
      <c r="DCS1188" s="236"/>
      <c r="DCT1188" s="236"/>
      <c r="DCU1188" s="236"/>
      <c r="DCV1188" s="236"/>
      <c r="DCW1188" s="236"/>
      <c r="DCX1188" s="236"/>
      <c r="DCY1188" s="236"/>
      <c r="DCZ1188" s="236"/>
      <c r="DDA1188" s="236"/>
      <c r="DDB1188" s="236"/>
      <c r="DDC1188" s="236"/>
      <c r="DDD1188" s="236"/>
      <c r="DDE1188" s="236"/>
      <c r="DDF1188" s="236"/>
      <c r="DDG1188" s="236"/>
      <c r="DDH1188" s="236"/>
      <c r="DDI1188" s="236"/>
      <c r="DDJ1188" s="236"/>
      <c r="DDK1188" s="236"/>
      <c r="DDL1188" s="236"/>
      <c r="DDM1188" s="236"/>
      <c r="DDN1188" s="236"/>
      <c r="DDO1188" s="236"/>
      <c r="DDP1188" s="236"/>
      <c r="DDQ1188" s="236"/>
      <c r="DDR1188" s="236"/>
      <c r="DDS1188" s="236"/>
      <c r="DDT1188" s="236"/>
      <c r="DDU1188" s="236"/>
      <c r="DDV1188" s="236"/>
      <c r="DDW1188" s="236"/>
      <c r="DDX1188" s="236"/>
      <c r="DDY1188" s="236"/>
      <c r="DDZ1188" s="236"/>
      <c r="DEA1188" s="236"/>
      <c r="DEB1188" s="236"/>
      <c r="DEC1188" s="236"/>
      <c r="DED1188" s="236"/>
      <c r="DEE1188" s="236"/>
      <c r="DEF1188" s="236"/>
      <c r="DEG1188" s="236"/>
      <c r="DEH1188" s="236"/>
      <c r="DEI1188" s="236"/>
      <c r="DEJ1188" s="236"/>
      <c r="DEK1188" s="236"/>
      <c r="DEL1188" s="236"/>
      <c r="DEM1188" s="236"/>
      <c r="DEN1188" s="236"/>
      <c r="DEO1188" s="236"/>
      <c r="DEP1188" s="236"/>
      <c r="DEQ1188" s="236"/>
      <c r="DER1188" s="236"/>
      <c r="DES1188" s="236"/>
      <c r="DET1188" s="236"/>
      <c r="DEU1188" s="236"/>
      <c r="DEV1188" s="236"/>
      <c r="DEW1188" s="236"/>
      <c r="DEX1188" s="236"/>
      <c r="DEY1188" s="236"/>
      <c r="DEZ1188" s="236"/>
      <c r="DFA1188" s="236"/>
      <c r="DFB1188" s="236"/>
      <c r="DFC1188" s="236"/>
      <c r="DFD1188" s="236"/>
      <c r="DFE1188" s="236"/>
      <c r="DFF1188" s="236"/>
      <c r="DFG1188" s="236"/>
      <c r="DFH1188" s="236"/>
      <c r="DFI1188" s="236"/>
      <c r="DFJ1188" s="236"/>
      <c r="DFK1188" s="236"/>
      <c r="DFL1188" s="236"/>
      <c r="DFM1188" s="236"/>
      <c r="DFN1188" s="236"/>
      <c r="DFO1188" s="236"/>
      <c r="DFP1188" s="236"/>
      <c r="DFQ1188" s="236"/>
    </row>
    <row r="1189" spans="1:2877" ht="60" customHeight="1" x14ac:dyDescent="0.25">
      <c r="A1189" s="9"/>
      <c r="B1189" s="22" t="s">
        <v>34</v>
      </c>
      <c r="C1189" s="10" t="s">
        <v>572</v>
      </c>
      <c r="D1189" s="23" t="s">
        <v>590</v>
      </c>
      <c r="E1189" s="10" t="s">
        <v>18</v>
      </c>
      <c r="F1189" s="10" t="s">
        <v>932</v>
      </c>
      <c r="G1189" s="27" t="s">
        <v>45</v>
      </c>
      <c r="H1189" s="9">
        <f>H1190</f>
        <v>12595</v>
      </c>
      <c r="I1189" s="9">
        <f t="shared" ref="I1189:J1189" si="511">I1190</f>
        <v>12595</v>
      </c>
      <c r="J1189" s="9">
        <f t="shared" si="511"/>
        <v>12595</v>
      </c>
      <c r="K1189" s="257"/>
      <c r="L1189" s="257"/>
      <c r="BY1189" s="236"/>
      <c r="BZ1189" s="236"/>
      <c r="CA1189" s="236"/>
      <c r="CB1189" s="236"/>
      <c r="CC1189" s="236"/>
      <c r="CD1189" s="236"/>
      <c r="CE1189" s="236"/>
      <c r="CF1189" s="236"/>
      <c r="CG1189" s="236"/>
      <c r="CH1189" s="236"/>
      <c r="CI1189" s="236"/>
      <c r="CJ1189" s="236"/>
      <c r="CK1189" s="236"/>
      <c r="CL1189" s="236"/>
      <c r="CM1189" s="236"/>
      <c r="CN1189" s="236"/>
      <c r="CO1189" s="236"/>
      <c r="CP1189" s="236"/>
      <c r="CQ1189" s="236"/>
      <c r="CR1189" s="236"/>
      <c r="CS1189" s="236"/>
      <c r="CT1189" s="236"/>
      <c r="CU1189" s="236"/>
      <c r="CV1189" s="236"/>
      <c r="CW1189" s="236"/>
      <c r="CX1189" s="236"/>
      <c r="CY1189" s="236"/>
      <c r="CZ1189" s="236"/>
      <c r="DA1189" s="236"/>
      <c r="DB1189" s="236"/>
      <c r="DC1189" s="236"/>
      <c r="DD1189" s="236"/>
      <c r="DE1189" s="236"/>
      <c r="DF1189" s="236"/>
      <c r="DG1189" s="236"/>
      <c r="DH1189" s="236"/>
      <c r="DI1189" s="236"/>
      <c r="DJ1189" s="236"/>
      <c r="DK1189" s="236"/>
      <c r="DL1189" s="236"/>
      <c r="DM1189" s="236"/>
      <c r="DN1189" s="236"/>
      <c r="DO1189" s="236"/>
      <c r="DP1189" s="236"/>
      <c r="DQ1189" s="236"/>
      <c r="DR1189" s="236"/>
      <c r="DS1189" s="236"/>
      <c r="DT1189" s="236"/>
      <c r="DU1189" s="236"/>
      <c r="DV1189" s="236"/>
      <c r="DW1189" s="236"/>
      <c r="DX1189" s="236"/>
      <c r="DY1189" s="236"/>
      <c r="DZ1189" s="236"/>
      <c r="EA1189" s="236"/>
      <c r="EB1189" s="236"/>
      <c r="EC1189" s="236"/>
      <c r="ED1189" s="236"/>
      <c r="EE1189" s="236"/>
      <c r="EF1189" s="236"/>
      <c r="EG1189" s="236"/>
      <c r="AMA1189" s="236"/>
      <c r="AMB1189" s="236"/>
      <c r="AMC1189" s="236"/>
      <c r="AMD1189" s="236"/>
      <c r="AME1189" s="236"/>
      <c r="AMF1189" s="236"/>
      <c r="AMG1189" s="236"/>
      <c r="AMH1189" s="236"/>
      <c r="AMI1189" s="236"/>
      <c r="AMJ1189" s="236"/>
      <c r="AMK1189" s="236"/>
      <c r="AML1189" s="236"/>
      <c r="AMM1189" s="236"/>
      <c r="AMN1189" s="236"/>
      <c r="AMO1189" s="236"/>
      <c r="AMP1189" s="236"/>
      <c r="AMQ1189" s="236"/>
      <c r="AMR1189" s="236"/>
      <c r="AMS1189" s="236"/>
      <c r="AMT1189" s="236"/>
      <c r="AMU1189" s="236"/>
      <c r="AMV1189" s="236"/>
      <c r="AMW1189" s="236"/>
      <c r="AMX1189" s="236"/>
      <c r="AMY1189" s="236"/>
      <c r="AMZ1189" s="236"/>
      <c r="ANA1189" s="236"/>
      <c r="ANB1189" s="236"/>
      <c r="ANC1189" s="236"/>
      <c r="AND1189" s="236"/>
      <c r="ANE1189" s="236"/>
      <c r="ANF1189" s="236"/>
      <c r="ANG1189" s="236"/>
      <c r="ANH1189" s="236"/>
      <c r="ANI1189" s="236"/>
      <c r="ANJ1189" s="236"/>
      <c r="ANK1189" s="236"/>
      <c r="ANL1189" s="236"/>
      <c r="ANM1189" s="236"/>
      <c r="ANN1189" s="236"/>
      <c r="ANO1189" s="236"/>
      <c r="ANP1189" s="236"/>
      <c r="ANQ1189" s="236"/>
      <c r="ANR1189" s="236"/>
      <c r="ANS1189" s="236"/>
      <c r="ANT1189" s="236"/>
      <c r="ANU1189" s="236"/>
      <c r="ANV1189" s="236"/>
      <c r="ANW1189" s="236"/>
      <c r="ANX1189" s="236"/>
      <c r="ANY1189" s="236"/>
      <c r="ANZ1189" s="236"/>
      <c r="AOA1189" s="236"/>
      <c r="AOB1189" s="236"/>
      <c r="AOC1189" s="236"/>
      <c r="AOD1189" s="236"/>
      <c r="AOE1189" s="236"/>
      <c r="AOF1189" s="236"/>
      <c r="AOG1189" s="236"/>
      <c r="AOH1189" s="236"/>
      <c r="AOI1189" s="236"/>
      <c r="AOJ1189" s="236"/>
      <c r="AOK1189" s="236"/>
      <c r="AOL1189" s="236"/>
      <c r="AOM1189" s="236"/>
      <c r="AON1189" s="236"/>
      <c r="AOO1189" s="236"/>
      <c r="AOP1189" s="236"/>
      <c r="AOQ1189" s="236"/>
      <c r="AOR1189" s="236"/>
      <c r="AOS1189" s="236"/>
      <c r="AOT1189" s="236"/>
      <c r="AOU1189" s="236"/>
      <c r="AOV1189" s="236"/>
      <c r="AOW1189" s="236"/>
      <c r="AOX1189" s="236"/>
      <c r="AOY1189" s="236"/>
      <c r="AOZ1189" s="236"/>
      <c r="APA1189" s="236"/>
      <c r="APB1189" s="236"/>
      <c r="APC1189" s="236"/>
      <c r="APD1189" s="236"/>
      <c r="APE1189" s="236"/>
      <c r="APF1189" s="236"/>
      <c r="APG1189" s="236"/>
      <c r="APH1189" s="236"/>
      <c r="API1189" s="236"/>
      <c r="APJ1189" s="236"/>
      <c r="APK1189" s="236"/>
      <c r="APL1189" s="236"/>
      <c r="APM1189" s="236"/>
      <c r="APN1189" s="236"/>
      <c r="APO1189" s="236"/>
      <c r="APP1189" s="236"/>
      <c r="APQ1189" s="236"/>
      <c r="APR1189" s="236"/>
      <c r="APS1189" s="236"/>
      <c r="APT1189" s="236"/>
      <c r="APU1189" s="236"/>
      <c r="APV1189" s="236"/>
      <c r="APW1189" s="236"/>
      <c r="APX1189" s="236"/>
      <c r="APY1189" s="236"/>
      <c r="APZ1189" s="236"/>
      <c r="AQA1189" s="236"/>
      <c r="AQB1189" s="236"/>
      <c r="AQC1189" s="236"/>
      <c r="AQD1189" s="236"/>
      <c r="AQE1189" s="236"/>
      <c r="AQF1189" s="236"/>
      <c r="AQG1189" s="236"/>
      <c r="AQH1189" s="236"/>
      <c r="AQI1189" s="236"/>
      <c r="AQJ1189" s="236"/>
      <c r="AQK1189" s="236"/>
      <c r="AQL1189" s="236"/>
      <c r="AQM1189" s="236"/>
      <c r="AQN1189" s="236"/>
      <c r="AQO1189" s="236"/>
      <c r="AQP1189" s="236"/>
      <c r="AQQ1189" s="236"/>
      <c r="AQR1189" s="236"/>
      <c r="AQS1189" s="236"/>
      <c r="AQT1189" s="236"/>
      <c r="AQU1189" s="236"/>
      <c r="AQV1189" s="236"/>
      <c r="AQW1189" s="236"/>
      <c r="AQX1189" s="236"/>
      <c r="AQY1189" s="236"/>
      <c r="AQZ1189" s="236"/>
      <c r="ARA1189" s="236"/>
      <c r="ARB1189" s="236"/>
      <c r="ARC1189" s="236"/>
      <c r="ARD1189" s="236"/>
      <c r="ARE1189" s="236"/>
      <c r="ARF1189" s="236"/>
      <c r="ARG1189" s="236"/>
      <c r="ARH1189" s="236"/>
      <c r="ARI1189" s="236"/>
      <c r="ARJ1189" s="236"/>
      <c r="ARK1189" s="236"/>
      <c r="ARL1189" s="236"/>
      <c r="ARM1189" s="236"/>
      <c r="ARN1189" s="236"/>
      <c r="ARO1189" s="236"/>
      <c r="ARP1189" s="236"/>
      <c r="ARQ1189" s="236"/>
      <c r="ARR1189" s="236"/>
      <c r="ARS1189" s="236"/>
      <c r="ART1189" s="236"/>
      <c r="ARU1189" s="236"/>
      <c r="ARV1189" s="236"/>
      <c r="ARW1189" s="236"/>
      <c r="ARX1189" s="236"/>
      <c r="ARY1189" s="236"/>
      <c r="ARZ1189" s="236"/>
      <c r="ASA1189" s="236"/>
      <c r="ASB1189" s="236"/>
      <c r="ASC1189" s="236"/>
      <c r="ASD1189" s="236"/>
      <c r="ASE1189" s="236"/>
      <c r="ASF1189" s="236"/>
      <c r="ASG1189" s="236"/>
      <c r="ASH1189" s="236"/>
      <c r="ASI1189" s="236"/>
      <c r="ASJ1189" s="236"/>
      <c r="ASK1189" s="236"/>
      <c r="ASL1189" s="236"/>
      <c r="ASM1189" s="236"/>
      <c r="ASN1189" s="236"/>
      <c r="ASO1189" s="236"/>
      <c r="ASP1189" s="236"/>
      <c r="ASQ1189" s="236"/>
      <c r="ASR1189" s="236"/>
      <c r="ASS1189" s="236"/>
      <c r="AST1189" s="236"/>
      <c r="ASU1189" s="236"/>
      <c r="ASV1189" s="236"/>
      <c r="ASW1189" s="236"/>
      <c r="ASX1189" s="236"/>
      <c r="ASY1189" s="236"/>
      <c r="ASZ1189" s="236"/>
      <c r="ATA1189" s="236"/>
      <c r="ATB1189" s="236"/>
      <c r="ATC1189" s="236"/>
      <c r="ATD1189" s="236"/>
      <c r="ATE1189" s="236"/>
      <c r="ATF1189" s="236"/>
      <c r="ATG1189" s="236"/>
      <c r="ATH1189" s="236"/>
      <c r="ATI1189" s="236"/>
      <c r="ATJ1189" s="236"/>
      <c r="ATK1189" s="236"/>
      <c r="ATL1189" s="236"/>
      <c r="ATM1189" s="236"/>
      <c r="ATN1189" s="236"/>
      <c r="ATO1189" s="236"/>
      <c r="ATP1189" s="236"/>
      <c r="ATQ1189" s="236"/>
      <c r="ATR1189" s="236"/>
      <c r="ATS1189" s="236"/>
      <c r="ATT1189" s="236"/>
      <c r="ATU1189" s="236"/>
      <c r="ATV1189" s="236"/>
      <c r="ATW1189" s="236"/>
      <c r="ATX1189" s="236"/>
      <c r="ATY1189" s="236"/>
      <c r="ATZ1189" s="236"/>
      <c r="AUA1189" s="236"/>
      <c r="AUB1189" s="236"/>
      <c r="AUC1189" s="236"/>
      <c r="AUD1189" s="236"/>
      <c r="AUE1189" s="236"/>
      <c r="AUF1189" s="236"/>
      <c r="AUG1189" s="236"/>
      <c r="AUH1189" s="236"/>
      <c r="AUI1189" s="236"/>
      <c r="AUJ1189" s="236"/>
      <c r="AUK1189" s="236"/>
      <c r="AUL1189" s="236"/>
      <c r="AUM1189" s="236"/>
      <c r="AUN1189" s="236"/>
      <c r="AUO1189" s="236"/>
      <c r="AUP1189" s="236"/>
      <c r="AUQ1189" s="236"/>
      <c r="AUR1189" s="236"/>
      <c r="AUS1189" s="236"/>
      <c r="AUT1189" s="236"/>
      <c r="AUU1189" s="236"/>
      <c r="AUV1189" s="236"/>
      <c r="AUW1189" s="236"/>
      <c r="AUX1189" s="236"/>
      <c r="AUY1189" s="236"/>
      <c r="AUZ1189" s="236"/>
      <c r="AVA1189" s="236"/>
      <c r="AVB1189" s="236"/>
      <c r="AVC1189" s="236"/>
      <c r="AVD1189" s="236"/>
      <c r="AVE1189" s="236"/>
      <c r="AVF1189" s="236"/>
      <c r="AVG1189" s="236"/>
      <c r="AVH1189" s="236"/>
      <c r="AVI1189" s="236"/>
      <c r="AVJ1189" s="236"/>
      <c r="AVK1189" s="236"/>
      <c r="AVL1189" s="236"/>
      <c r="AVM1189" s="236"/>
      <c r="AVN1189" s="236"/>
      <c r="AVO1189" s="236"/>
      <c r="AVP1189" s="236"/>
      <c r="AVQ1189" s="236"/>
      <c r="AVR1189" s="236"/>
      <c r="AVS1189" s="236"/>
      <c r="AVT1189" s="236"/>
      <c r="AVU1189" s="236"/>
      <c r="AVV1189" s="236"/>
      <c r="AVW1189" s="236"/>
      <c r="AVX1189" s="236"/>
      <c r="AVY1189" s="236"/>
      <c r="AVZ1189" s="236"/>
      <c r="AWA1189" s="236"/>
      <c r="AWB1189" s="236"/>
      <c r="AWC1189" s="236"/>
      <c r="AWD1189" s="236"/>
      <c r="AWE1189" s="236"/>
      <c r="AWF1189" s="236"/>
      <c r="AWG1189" s="236"/>
      <c r="AWH1189" s="236"/>
      <c r="AWI1189" s="236"/>
      <c r="AWJ1189" s="236"/>
      <c r="AWK1189" s="236"/>
      <c r="AWL1189" s="236"/>
      <c r="AWM1189" s="236"/>
      <c r="AWN1189" s="236"/>
      <c r="AWO1189" s="236"/>
      <c r="AWP1189" s="236"/>
      <c r="AWQ1189" s="236"/>
      <c r="AWR1189" s="236"/>
      <c r="AWS1189" s="236"/>
      <c r="AWT1189" s="236"/>
      <c r="AWU1189" s="236"/>
      <c r="AWV1189" s="236"/>
      <c r="AWW1189" s="236"/>
      <c r="AWX1189" s="236"/>
      <c r="AWY1189" s="236"/>
      <c r="AWZ1189" s="236"/>
      <c r="AXA1189" s="236"/>
      <c r="AXB1189" s="236"/>
      <c r="AXC1189" s="236"/>
      <c r="AXD1189" s="236"/>
      <c r="AXE1189" s="236"/>
      <c r="AXF1189" s="236"/>
      <c r="AXG1189" s="236"/>
      <c r="AXH1189" s="236"/>
      <c r="AXI1189" s="236"/>
      <c r="AXJ1189" s="236"/>
      <c r="AXK1189" s="236"/>
      <c r="AXL1189" s="236"/>
      <c r="AXM1189" s="236"/>
      <c r="AXN1189" s="236"/>
      <c r="AXO1189" s="236"/>
      <c r="AXP1189" s="236"/>
      <c r="AXQ1189" s="236"/>
      <c r="AXR1189" s="236"/>
      <c r="AXS1189" s="236"/>
      <c r="AXT1189" s="236"/>
      <c r="AXU1189" s="236"/>
      <c r="AXV1189" s="236"/>
      <c r="AXW1189" s="236"/>
      <c r="AXX1189" s="236"/>
      <c r="AXY1189" s="236"/>
      <c r="AXZ1189" s="236"/>
      <c r="AYA1189" s="236"/>
      <c r="AYB1189" s="236"/>
      <c r="AYC1189" s="236"/>
      <c r="AYD1189" s="236"/>
      <c r="AYE1189" s="236"/>
      <c r="AYF1189" s="236"/>
      <c r="AYG1189" s="236"/>
      <c r="AYH1189" s="236"/>
      <c r="AYI1189" s="236"/>
      <c r="AYJ1189" s="236"/>
      <c r="AYK1189" s="236"/>
      <c r="AYL1189" s="236"/>
      <c r="AYM1189" s="236"/>
      <c r="AYN1189" s="236"/>
      <c r="AYO1189" s="236"/>
      <c r="AYP1189" s="236"/>
      <c r="AYQ1189" s="236"/>
      <c r="AYR1189" s="236"/>
      <c r="AYS1189" s="236"/>
      <c r="AYT1189" s="236"/>
      <c r="AYU1189" s="236"/>
      <c r="AYV1189" s="236"/>
      <c r="AYW1189" s="236"/>
      <c r="AYX1189" s="236"/>
      <c r="AYY1189" s="236"/>
      <c r="AYZ1189" s="236"/>
      <c r="AZA1189" s="236"/>
      <c r="AZB1189" s="236"/>
      <c r="AZC1189" s="236"/>
      <c r="AZD1189" s="236"/>
      <c r="AZE1189" s="236"/>
      <c r="AZF1189" s="236"/>
      <c r="AZG1189" s="236"/>
      <c r="AZH1189" s="236"/>
      <c r="AZI1189" s="236"/>
      <c r="AZJ1189" s="236"/>
      <c r="AZK1189" s="236"/>
      <c r="AZL1189" s="236"/>
      <c r="AZM1189" s="236"/>
      <c r="AZN1189" s="236"/>
      <c r="AZO1189" s="236"/>
      <c r="AZP1189" s="236"/>
      <c r="AZQ1189" s="236"/>
      <c r="AZR1189" s="236"/>
      <c r="AZS1189" s="236"/>
      <c r="AZT1189" s="236"/>
      <c r="AZU1189" s="236"/>
      <c r="AZV1189" s="236"/>
      <c r="AZW1189" s="236"/>
      <c r="AZX1189" s="236"/>
      <c r="AZY1189" s="236"/>
      <c r="AZZ1189" s="236"/>
      <c r="BAA1189" s="236"/>
      <c r="BAB1189" s="236"/>
      <c r="BAC1189" s="236"/>
      <c r="BAD1189" s="236"/>
      <c r="BAE1189" s="236"/>
      <c r="BAF1189" s="236"/>
      <c r="BAG1189" s="236"/>
      <c r="BAH1189" s="236"/>
      <c r="BAI1189" s="236"/>
      <c r="BAJ1189" s="236"/>
      <c r="BAK1189" s="236"/>
      <c r="BAL1189" s="236"/>
      <c r="BAM1189" s="236"/>
      <c r="BAN1189" s="236"/>
      <c r="BAO1189" s="236"/>
      <c r="BAP1189" s="236"/>
      <c r="BAQ1189" s="236"/>
      <c r="BAR1189" s="236"/>
      <c r="BAS1189" s="236"/>
      <c r="BAT1189" s="236"/>
      <c r="BAU1189" s="236"/>
      <c r="BAV1189" s="236"/>
      <c r="BAW1189" s="236"/>
      <c r="BAX1189" s="236"/>
      <c r="BAY1189" s="236"/>
      <c r="BAZ1189" s="236"/>
      <c r="BBA1189" s="236"/>
      <c r="BBB1189" s="236"/>
      <c r="BBC1189" s="236"/>
      <c r="BBD1189" s="236"/>
      <c r="BBE1189" s="236"/>
      <c r="BBF1189" s="236"/>
      <c r="BBG1189" s="236"/>
      <c r="BBH1189" s="236"/>
      <c r="BBI1189" s="236"/>
      <c r="BBJ1189" s="236"/>
      <c r="BBK1189" s="236"/>
      <c r="BBL1189" s="236"/>
      <c r="BBM1189" s="236"/>
      <c r="BBN1189" s="236"/>
      <c r="BBO1189" s="236"/>
      <c r="BBP1189" s="236"/>
      <c r="BBQ1189" s="236"/>
      <c r="BBR1189" s="236"/>
      <c r="BBS1189" s="236"/>
      <c r="BBT1189" s="236"/>
      <c r="BBU1189" s="236"/>
      <c r="BBV1189" s="236"/>
      <c r="BBW1189" s="236"/>
      <c r="BBX1189" s="236"/>
      <c r="BBY1189" s="236"/>
      <c r="BBZ1189" s="236"/>
      <c r="BCA1189" s="236"/>
      <c r="BCB1189" s="236"/>
      <c r="BCC1189" s="236"/>
      <c r="BCD1189" s="236"/>
      <c r="BCE1189" s="236"/>
      <c r="BCF1189" s="236"/>
      <c r="BCG1189" s="236"/>
      <c r="BCH1189" s="236"/>
      <c r="BCI1189" s="236"/>
      <c r="BCJ1189" s="236"/>
      <c r="BCK1189" s="236"/>
      <c r="BCL1189" s="236"/>
      <c r="BCM1189" s="236"/>
      <c r="BCN1189" s="236"/>
      <c r="BCO1189" s="236"/>
      <c r="BCP1189" s="236"/>
      <c r="BCQ1189" s="236"/>
      <c r="BCR1189" s="236"/>
      <c r="BCS1189" s="236"/>
      <c r="BCT1189" s="236"/>
      <c r="BCU1189" s="236"/>
      <c r="BCV1189" s="236"/>
      <c r="BCW1189" s="236"/>
      <c r="BCX1189" s="236"/>
      <c r="BCY1189" s="236"/>
      <c r="BCZ1189" s="236"/>
      <c r="BDA1189" s="236"/>
      <c r="BDB1189" s="236"/>
      <c r="BDC1189" s="236"/>
      <c r="BDD1189" s="236"/>
      <c r="BDE1189" s="236"/>
      <c r="BDF1189" s="236"/>
      <c r="BDG1189" s="236"/>
      <c r="BDH1189" s="236"/>
      <c r="BDI1189" s="236"/>
      <c r="BDJ1189" s="236"/>
      <c r="BDK1189" s="236"/>
      <c r="BDL1189" s="236"/>
      <c r="BDM1189" s="236"/>
      <c r="BDN1189" s="236"/>
      <c r="BDO1189" s="236"/>
      <c r="BDP1189" s="236"/>
      <c r="BDQ1189" s="236"/>
      <c r="BDR1189" s="236"/>
      <c r="BDS1189" s="236"/>
      <c r="BDT1189" s="236"/>
      <c r="BDU1189" s="236"/>
      <c r="BDV1189" s="236"/>
      <c r="BDW1189" s="236"/>
      <c r="BDX1189" s="236"/>
      <c r="BDY1189" s="236"/>
      <c r="BDZ1189" s="236"/>
      <c r="BEA1189" s="236"/>
      <c r="BEB1189" s="236"/>
      <c r="BEC1189" s="236"/>
      <c r="BED1189" s="236"/>
      <c r="BEE1189" s="236"/>
      <c r="BEF1189" s="236"/>
      <c r="BEG1189" s="236"/>
      <c r="BEH1189" s="236"/>
      <c r="BEI1189" s="236"/>
      <c r="BEJ1189" s="236"/>
      <c r="BEK1189" s="236"/>
      <c r="BEL1189" s="236"/>
      <c r="BEM1189" s="236"/>
      <c r="BEN1189" s="236"/>
      <c r="BEO1189" s="236"/>
      <c r="BEP1189" s="236"/>
      <c r="BEQ1189" s="236"/>
      <c r="BER1189" s="236"/>
      <c r="BES1189" s="236"/>
      <c r="BET1189" s="236"/>
      <c r="BEU1189" s="236"/>
      <c r="BEV1189" s="236"/>
      <c r="BEW1189" s="236"/>
      <c r="BEX1189" s="236"/>
      <c r="BEY1189" s="236"/>
      <c r="BEZ1189" s="236"/>
      <c r="BFA1189" s="236"/>
      <c r="BFB1189" s="236"/>
      <c r="BFC1189" s="236"/>
      <c r="BFD1189" s="236"/>
      <c r="BFE1189" s="236"/>
      <c r="BFF1189" s="236"/>
      <c r="BFG1189" s="236"/>
      <c r="BFH1189" s="236"/>
      <c r="BFI1189" s="236"/>
      <c r="BFJ1189" s="236"/>
      <c r="BFK1189" s="236"/>
      <c r="BFL1189" s="236"/>
      <c r="BFM1189" s="236"/>
      <c r="BFN1189" s="236"/>
      <c r="BFO1189" s="236"/>
      <c r="BFP1189" s="236"/>
      <c r="BFQ1189" s="236"/>
      <c r="BFR1189" s="236"/>
      <c r="BFS1189" s="236"/>
      <c r="BFT1189" s="236"/>
      <c r="BFU1189" s="236"/>
      <c r="BFV1189" s="236"/>
      <c r="BFW1189" s="236"/>
      <c r="BFX1189" s="236"/>
      <c r="BFY1189" s="236"/>
      <c r="BFZ1189" s="236"/>
      <c r="BGA1189" s="236"/>
      <c r="BGB1189" s="236"/>
      <c r="BGC1189" s="236"/>
      <c r="BGD1189" s="236"/>
      <c r="BGE1189" s="236"/>
      <c r="BGF1189" s="236"/>
      <c r="BGG1189" s="236"/>
      <c r="BGH1189" s="236"/>
      <c r="BGI1189" s="236"/>
      <c r="BGJ1189" s="236"/>
      <c r="BGK1189" s="236"/>
      <c r="BGL1189" s="236"/>
      <c r="BGM1189" s="236"/>
      <c r="BGN1189" s="236"/>
      <c r="BGO1189" s="236"/>
      <c r="BGP1189" s="236"/>
      <c r="BGQ1189" s="236"/>
      <c r="BGR1189" s="236"/>
      <c r="BGS1189" s="236"/>
      <c r="BGT1189" s="236"/>
      <c r="BGU1189" s="236"/>
      <c r="BGV1189" s="236"/>
      <c r="BGW1189" s="236"/>
      <c r="BGX1189" s="236"/>
      <c r="BGY1189" s="236"/>
      <c r="BGZ1189" s="236"/>
      <c r="BHA1189" s="236"/>
      <c r="BHB1189" s="236"/>
      <c r="BHC1189" s="236"/>
      <c r="BHD1189" s="236"/>
      <c r="BHE1189" s="236"/>
      <c r="BHF1189" s="236"/>
      <c r="BHG1189" s="236"/>
      <c r="BHH1189" s="236"/>
      <c r="BHI1189" s="236"/>
      <c r="BHJ1189" s="236"/>
      <c r="BHK1189" s="236"/>
      <c r="BHL1189" s="236"/>
      <c r="BHM1189" s="236"/>
      <c r="BHN1189" s="236"/>
      <c r="BHO1189" s="236"/>
      <c r="BHP1189" s="236"/>
      <c r="BHQ1189" s="236"/>
      <c r="BHR1189" s="236"/>
      <c r="BHS1189" s="236"/>
      <c r="BHT1189" s="236"/>
      <c r="BHU1189" s="236"/>
      <c r="BHV1189" s="236"/>
      <c r="BHW1189" s="236"/>
      <c r="BHX1189" s="236"/>
      <c r="BHY1189" s="236"/>
      <c r="BHZ1189" s="236"/>
      <c r="BIA1189" s="236"/>
      <c r="BIB1189" s="236"/>
      <c r="BIC1189" s="236"/>
      <c r="BID1189" s="236"/>
      <c r="BIE1189" s="236"/>
      <c r="BIF1189" s="236"/>
      <c r="BIG1189" s="236"/>
      <c r="BIH1189" s="236"/>
      <c r="BII1189" s="236"/>
      <c r="BIJ1189" s="236"/>
      <c r="BIK1189" s="236"/>
      <c r="BIL1189" s="236"/>
      <c r="BIM1189" s="236"/>
      <c r="BIN1189" s="236"/>
      <c r="BIO1189" s="236"/>
      <c r="BIP1189" s="236"/>
      <c r="BIQ1189" s="236"/>
      <c r="BIR1189" s="236"/>
      <c r="BIS1189" s="236"/>
      <c r="BIT1189" s="236"/>
      <c r="BIU1189" s="236"/>
      <c r="BIV1189" s="236"/>
      <c r="BIW1189" s="236"/>
      <c r="BIX1189" s="236"/>
      <c r="BIY1189" s="236"/>
      <c r="BIZ1189" s="236"/>
      <c r="BJA1189" s="236"/>
      <c r="BJB1189" s="236"/>
      <c r="BJC1189" s="236"/>
      <c r="BJD1189" s="236"/>
      <c r="BJE1189" s="236"/>
      <c r="BJF1189" s="236"/>
      <c r="BJG1189" s="236"/>
      <c r="BJH1189" s="236"/>
      <c r="BJI1189" s="236"/>
      <c r="BJJ1189" s="236"/>
      <c r="BJK1189" s="236"/>
      <c r="BJL1189" s="236"/>
      <c r="BJM1189" s="236"/>
      <c r="BJN1189" s="236"/>
      <c r="BJO1189" s="236"/>
      <c r="BJP1189" s="236"/>
      <c r="BJQ1189" s="236"/>
      <c r="BJR1189" s="236"/>
      <c r="BJS1189" s="236"/>
      <c r="BJT1189" s="236"/>
      <c r="BJU1189" s="236"/>
      <c r="BJV1189" s="236"/>
      <c r="BJW1189" s="236"/>
      <c r="BJX1189" s="236"/>
      <c r="BJY1189" s="236"/>
      <c r="BJZ1189" s="236"/>
      <c r="BKA1189" s="236"/>
      <c r="BKB1189" s="236"/>
      <c r="BKC1189" s="236"/>
      <c r="BKD1189" s="236"/>
      <c r="BKE1189" s="236"/>
      <c r="BKF1189" s="236"/>
      <c r="BKG1189" s="236"/>
      <c r="BKH1189" s="236"/>
      <c r="BKI1189" s="236"/>
      <c r="BKJ1189" s="236"/>
      <c r="BKK1189" s="236"/>
      <c r="BKL1189" s="236"/>
      <c r="BKM1189" s="236"/>
      <c r="BKN1189" s="236"/>
      <c r="BKO1189" s="236"/>
      <c r="BKP1189" s="236"/>
      <c r="BKQ1189" s="236"/>
      <c r="BKR1189" s="236"/>
      <c r="BKS1189" s="236"/>
      <c r="BKT1189" s="236"/>
      <c r="BKU1189" s="236"/>
      <c r="BKV1189" s="236"/>
      <c r="BKW1189" s="236"/>
      <c r="BKX1189" s="236"/>
      <c r="BKY1189" s="236"/>
      <c r="BKZ1189" s="236"/>
      <c r="BLA1189" s="236"/>
      <c r="BLB1189" s="236"/>
      <c r="BLC1189" s="236"/>
      <c r="BLD1189" s="236"/>
      <c r="BLE1189" s="236"/>
      <c r="BLF1189" s="236"/>
      <c r="BLG1189" s="236"/>
      <c r="BLH1189" s="236"/>
      <c r="BLI1189" s="236"/>
      <c r="BLJ1189" s="236"/>
      <c r="BLK1189" s="236"/>
      <c r="BLL1189" s="236"/>
      <c r="BLM1189" s="236"/>
      <c r="BLN1189" s="236"/>
      <c r="BLO1189" s="236"/>
      <c r="BLP1189" s="236"/>
      <c r="BLQ1189" s="236"/>
      <c r="BLR1189" s="236"/>
      <c r="BLS1189" s="236"/>
      <c r="BLT1189" s="236"/>
      <c r="BLU1189" s="236"/>
      <c r="BLV1189" s="236"/>
      <c r="BLW1189" s="236"/>
      <c r="BLX1189" s="236"/>
      <c r="BLY1189" s="236"/>
      <c r="BLZ1189" s="236"/>
      <c r="BMA1189" s="236"/>
      <c r="BMB1189" s="236"/>
      <c r="BMC1189" s="236"/>
      <c r="BMD1189" s="236"/>
      <c r="BME1189" s="236"/>
      <c r="BMF1189" s="236"/>
      <c r="BMG1189" s="236"/>
      <c r="BMH1189" s="236"/>
      <c r="BMI1189" s="236"/>
      <c r="BMJ1189" s="236"/>
      <c r="BMK1189" s="236"/>
      <c r="BML1189" s="236"/>
      <c r="BMM1189" s="236"/>
      <c r="BMN1189" s="236"/>
      <c r="BMO1189" s="236"/>
      <c r="BMP1189" s="236"/>
      <c r="BMQ1189" s="236"/>
      <c r="BMR1189" s="236"/>
      <c r="BMS1189" s="236"/>
      <c r="BMT1189" s="236"/>
      <c r="BMU1189" s="236"/>
      <c r="BMV1189" s="236"/>
      <c r="BMW1189" s="236"/>
      <c r="BMX1189" s="236"/>
      <c r="BMY1189" s="236"/>
      <c r="BMZ1189" s="236"/>
      <c r="BNA1189" s="236"/>
      <c r="BNB1189" s="236"/>
      <c r="BNC1189" s="236"/>
      <c r="BND1189" s="236"/>
      <c r="BNE1189" s="236"/>
      <c r="BNF1189" s="236"/>
      <c r="BNG1189" s="236"/>
      <c r="BNH1189" s="236"/>
      <c r="BNI1189" s="236"/>
      <c r="BNJ1189" s="236"/>
      <c r="BNK1189" s="236"/>
      <c r="BNL1189" s="236"/>
      <c r="BNM1189" s="236"/>
      <c r="BNN1189" s="236"/>
      <c r="BNO1189" s="236"/>
      <c r="BNP1189" s="236"/>
      <c r="BNQ1189" s="236"/>
      <c r="BNR1189" s="236"/>
      <c r="BNS1189" s="236"/>
      <c r="BNT1189" s="236"/>
      <c r="BNU1189" s="236"/>
      <c r="BNV1189" s="236"/>
      <c r="BNW1189" s="236"/>
      <c r="BNX1189" s="236"/>
      <c r="BNY1189" s="236"/>
      <c r="BNZ1189" s="236"/>
      <c r="BOA1189" s="236"/>
      <c r="BOB1189" s="236"/>
      <c r="BOC1189" s="236"/>
      <c r="BOD1189" s="236"/>
      <c r="BOE1189" s="236"/>
      <c r="BOF1189" s="236"/>
      <c r="BOG1189" s="236"/>
      <c r="BOH1189" s="236"/>
      <c r="BOI1189" s="236"/>
      <c r="BOJ1189" s="236"/>
      <c r="BOK1189" s="236"/>
      <c r="BOL1189" s="236"/>
      <c r="BOM1189" s="236"/>
      <c r="BON1189" s="236"/>
      <c r="BOO1189" s="236"/>
      <c r="BOP1189" s="236"/>
      <c r="BOQ1189" s="236"/>
      <c r="BOR1189" s="236"/>
      <c r="BOS1189" s="236"/>
      <c r="BOT1189" s="236"/>
      <c r="BOU1189" s="236"/>
      <c r="BOV1189" s="236"/>
      <c r="BOW1189" s="236"/>
      <c r="BOX1189" s="236"/>
      <c r="BOY1189" s="236"/>
      <c r="BOZ1189" s="236"/>
      <c r="BPA1189" s="236"/>
      <c r="BPB1189" s="236"/>
      <c r="BPC1189" s="236"/>
      <c r="BPD1189" s="236"/>
      <c r="BPE1189" s="236"/>
      <c r="BPF1189" s="236"/>
      <c r="BPG1189" s="236"/>
      <c r="BPH1189" s="236"/>
      <c r="BPI1189" s="236"/>
      <c r="BPJ1189" s="236"/>
      <c r="BPK1189" s="236"/>
      <c r="BPL1189" s="236"/>
      <c r="BPM1189" s="236"/>
      <c r="BPN1189" s="236"/>
      <c r="BPO1189" s="236"/>
      <c r="BPP1189" s="236"/>
      <c r="BPQ1189" s="236"/>
      <c r="BPR1189" s="236"/>
      <c r="BPS1189" s="236"/>
      <c r="BPT1189" s="236"/>
      <c r="BPU1189" s="236"/>
      <c r="BPV1189" s="236"/>
      <c r="BPW1189" s="236"/>
      <c r="BPX1189" s="236"/>
      <c r="BPY1189" s="236"/>
      <c r="BPZ1189" s="236"/>
      <c r="BQA1189" s="236"/>
      <c r="BQB1189" s="236"/>
      <c r="BQC1189" s="236"/>
      <c r="BQD1189" s="236"/>
      <c r="BQE1189" s="236"/>
      <c r="BQF1189" s="236"/>
      <c r="BQG1189" s="236"/>
      <c r="BQH1189" s="236"/>
      <c r="BQI1189" s="236"/>
      <c r="BQJ1189" s="236"/>
      <c r="BQK1189" s="236"/>
      <c r="BQL1189" s="236"/>
      <c r="BQM1189" s="236"/>
      <c r="BQN1189" s="236"/>
      <c r="BQO1189" s="236"/>
      <c r="BQP1189" s="236"/>
      <c r="BQQ1189" s="236"/>
      <c r="BQR1189" s="236"/>
      <c r="BQS1189" s="236"/>
      <c r="BQT1189" s="236"/>
      <c r="BQU1189" s="236"/>
      <c r="BQV1189" s="236"/>
      <c r="BQW1189" s="236"/>
      <c r="BQX1189" s="236"/>
      <c r="BQY1189" s="236"/>
      <c r="BQZ1189" s="236"/>
      <c r="BRA1189" s="236"/>
      <c r="BRB1189" s="236"/>
      <c r="BRC1189" s="236"/>
      <c r="BRD1189" s="236"/>
      <c r="BRE1189" s="236"/>
      <c r="BRF1189" s="236"/>
      <c r="BRG1189" s="236"/>
      <c r="BRH1189" s="236"/>
      <c r="BRI1189" s="236"/>
      <c r="BRJ1189" s="236"/>
      <c r="BRK1189" s="236"/>
      <c r="BRL1189" s="236"/>
      <c r="BRM1189" s="236"/>
      <c r="BRN1189" s="236"/>
      <c r="BRO1189" s="236"/>
      <c r="BRP1189" s="236"/>
      <c r="BRQ1189" s="236"/>
      <c r="BRR1189" s="236"/>
      <c r="BRS1189" s="236"/>
      <c r="BRT1189" s="236"/>
      <c r="BRU1189" s="236"/>
      <c r="BRV1189" s="236"/>
      <c r="BRW1189" s="236"/>
      <c r="BRX1189" s="236"/>
      <c r="BRY1189" s="236"/>
      <c r="BRZ1189" s="236"/>
      <c r="BSA1189" s="236"/>
      <c r="BSB1189" s="236"/>
      <c r="BSC1189" s="236"/>
      <c r="BSD1189" s="236"/>
      <c r="BSE1189" s="236"/>
      <c r="BSF1189" s="236"/>
      <c r="BSG1189" s="236"/>
      <c r="BSH1189" s="236"/>
      <c r="BSI1189" s="236"/>
      <c r="BSJ1189" s="236"/>
      <c r="BSK1189" s="236"/>
      <c r="BSL1189" s="236"/>
      <c r="BSM1189" s="236"/>
      <c r="BSN1189" s="236"/>
      <c r="BSO1189" s="236"/>
      <c r="BSP1189" s="236"/>
      <c r="BSQ1189" s="236"/>
      <c r="BSR1189" s="236"/>
      <c r="BSS1189" s="236"/>
      <c r="BST1189" s="236"/>
      <c r="BSU1189" s="236"/>
      <c r="BSV1189" s="236"/>
      <c r="BSW1189" s="236"/>
      <c r="BSX1189" s="236"/>
      <c r="BSY1189" s="236"/>
      <c r="BSZ1189" s="236"/>
      <c r="BTA1189" s="236"/>
      <c r="BTB1189" s="236"/>
      <c r="BTC1189" s="236"/>
      <c r="BTD1189" s="236"/>
      <c r="BTE1189" s="236"/>
      <c r="BTF1189" s="236"/>
      <c r="BTG1189" s="236"/>
      <c r="BTH1189" s="236"/>
      <c r="BTI1189" s="236"/>
      <c r="BTJ1189" s="236"/>
      <c r="BTK1189" s="236"/>
      <c r="BTL1189" s="236"/>
      <c r="BTM1189" s="236"/>
      <c r="BTN1189" s="236"/>
      <c r="BTO1189" s="236"/>
      <c r="BTP1189" s="236"/>
      <c r="BTQ1189" s="236"/>
      <c r="BTR1189" s="236"/>
      <c r="BTS1189" s="236"/>
      <c r="BTT1189" s="236"/>
      <c r="BTU1189" s="236"/>
      <c r="BTV1189" s="236"/>
      <c r="BTW1189" s="236"/>
      <c r="BTX1189" s="236"/>
      <c r="BTY1189" s="236"/>
      <c r="BTZ1189" s="236"/>
      <c r="BUA1189" s="236"/>
      <c r="BUB1189" s="236"/>
      <c r="BUC1189" s="236"/>
      <c r="BUD1189" s="236"/>
      <c r="BUE1189" s="236"/>
      <c r="BUF1189" s="236"/>
      <c r="BUG1189" s="236"/>
      <c r="BUH1189" s="236"/>
      <c r="BUI1189" s="236"/>
      <c r="BUJ1189" s="236"/>
      <c r="BUK1189" s="236"/>
      <c r="BUL1189" s="236"/>
      <c r="BUM1189" s="236"/>
      <c r="BUN1189" s="236"/>
      <c r="BUO1189" s="236"/>
      <c r="BUP1189" s="236"/>
      <c r="BUQ1189" s="236"/>
      <c r="BUR1189" s="236"/>
      <c r="BUS1189" s="236"/>
      <c r="BUT1189" s="236"/>
      <c r="BUU1189" s="236"/>
      <c r="BUV1189" s="236"/>
      <c r="BUW1189" s="236"/>
      <c r="BUX1189" s="236"/>
      <c r="BUY1189" s="236"/>
      <c r="BUZ1189" s="236"/>
      <c r="BVA1189" s="236"/>
      <c r="BVB1189" s="236"/>
      <c r="BVC1189" s="236"/>
      <c r="BVD1189" s="236"/>
      <c r="BVE1189" s="236"/>
      <c r="BVF1189" s="236"/>
      <c r="BVG1189" s="236"/>
      <c r="BVH1189" s="236"/>
      <c r="BVI1189" s="236"/>
      <c r="BVJ1189" s="236"/>
      <c r="BVK1189" s="236"/>
      <c r="BVL1189" s="236"/>
      <c r="BVM1189" s="236"/>
      <c r="BVN1189" s="236"/>
      <c r="BVO1189" s="236"/>
      <c r="BVP1189" s="236"/>
      <c r="BVQ1189" s="236"/>
      <c r="BVR1189" s="236"/>
      <c r="BVS1189" s="236"/>
      <c r="BVT1189" s="236"/>
      <c r="BVU1189" s="236"/>
      <c r="BVV1189" s="236"/>
      <c r="BVW1189" s="236"/>
      <c r="BVX1189" s="236"/>
      <c r="BVY1189" s="236"/>
      <c r="BVZ1189" s="236"/>
      <c r="BWA1189" s="236"/>
      <c r="BWB1189" s="236"/>
      <c r="BWC1189" s="236"/>
      <c r="BWD1189" s="236"/>
      <c r="BWE1189" s="236"/>
      <c r="BWF1189" s="236"/>
      <c r="BWG1189" s="236"/>
      <c r="BWH1189" s="236"/>
      <c r="BWI1189" s="236"/>
      <c r="BWJ1189" s="236"/>
      <c r="BWK1189" s="236"/>
      <c r="BWL1189" s="236"/>
      <c r="BWM1189" s="236"/>
      <c r="BWN1189" s="236"/>
      <c r="BWO1189" s="236"/>
      <c r="BWP1189" s="236"/>
      <c r="BWQ1189" s="236"/>
      <c r="BWR1189" s="236"/>
      <c r="BWS1189" s="236"/>
      <c r="BWT1189" s="236"/>
      <c r="BWU1189" s="236"/>
      <c r="BWV1189" s="236"/>
      <c r="BWW1189" s="236"/>
      <c r="BWX1189" s="236"/>
      <c r="BWY1189" s="236"/>
      <c r="BWZ1189" s="236"/>
      <c r="BXA1189" s="236"/>
      <c r="BXB1189" s="236"/>
      <c r="BXC1189" s="236"/>
      <c r="BXD1189" s="236"/>
      <c r="BXE1189" s="236"/>
      <c r="BXF1189" s="236"/>
      <c r="BXG1189" s="236"/>
      <c r="BXH1189" s="236"/>
      <c r="BXI1189" s="236"/>
      <c r="BXJ1189" s="236"/>
      <c r="BXK1189" s="236"/>
      <c r="BXL1189" s="236"/>
      <c r="BXM1189" s="236"/>
      <c r="BXN1189" s="236"/>
      <c r="BXO1189" s="236"/>
      <c r="BXP1189" s="236"/>
      <c r="BXQ1189" s="236"/>
      <c r="BXR1189" s="236"/>
      <c r="BXS1189" s="236"/>
      <c r="BXT1189" s="236"/>
      <c r="BXU1189" s="236"/>
      <c r="BXV1189" s="236"/>
      <c r="BXW1189" s="236"/>
      <c r="BXX1189" s="236"/>
      <c r="BXY1189" s="236"/>
      <c r="BXZ1189" s="236"/>
      <c r="BYA1189" s="236"/>
      <c r="BYB1189" s="236"/>
      <c r="BYC1189" s="236"/>
      <c r="BYD1189" s="236"/>
      <c r="BYE1189" s="236"/>
      <c r="BYF1189" s="236"/>
      <c r="BYG1189" s="236"/>
      <c r="BYH1189" s="236"/>
      <c r="BYI1189" s="236"/>
      <c r="BYJ1189" s="236"/>
      <c r="BYK1189" s="236"/>
      <c r="BYL1189" s="236"/>
      <c r="BYM1189" s="236"/>
      <c r="BYN1189" s="236"/>
      <c r="BYO1189" s="236"/>
      <c r="BYP1189" s="236"/>
      <c r="BYQ1189" s="236"/>
      <c r="BYR1189" s="236"/>
      <c r="BYS1189" s="236"/>
      <c r="BYT1189" s="236"/>
      <c r="BYU1189" s="236"/>
      <c r="BYV1189" s="236"/>
      <c r="BYW1189" s="236"/>
      <c r="BYX1189" s="236"/>
      <c r="BYY1189" s="236"/>
      <c r="BYZ1189" s="236"/>
      <c r="BZA1189" s="236"/>
      <c r="BZB1189" s="236"/>
      <c r="BZC1189" s="236"/>
      <c r="BZD1189" s="236"/>
      <c r="BZE1189" s="236"/>
      <c r="BZF1189" s="236"/>
      <c r="BZG1189" s="236"/>
      <c r="BZH1189" s="236"/>
      <c r="BZI1189" s="236"/>
      <c r="BZJ1189" s="236"/>
      <c r="BZK1189" s="236"/>
      <c r="BZL1189" s="236"/>
      <c r="BZM1189" s="236"/>
      <c r="BZN1189" s="236"/>
      <c r="BZO1189" s="236"/>
      <c r="BZP1189" s="236"/>
      <c r="BZQ1189" s="236"/>
      <c r="BZR1189" s="236"/>
      <c r="BZS1189" s="236"/>
      <c r="BZT1189" s="236"/>
      <c r="BZU1189" s="236"/>
      <c r="BZV1189" s="236"/>
      <c r="BZW1189" s="236"/>
      <c r="BZX1189" s="236"/>
      <c r="BZY1189" s="236"/>
      <c r="BZZ1189" s="236"/>
      <c r="CAA1189" s="236"/>
      <c r="CAB1189" s="236"/>
      <c r="CAC1189" s="236"/>
      <c r="CAD1189" s="236"/>
      <c r="CAE1189" s="236"/>
      <c r="CAF1189" s="236"/>
      <c r="CAG1189" s="236"/>
      <c r="CAH1189" s="236"/>
      <c r="CAI1189" s="236"/>
      <c r="CAJ1189" s="236"/>
      <c r="CAK1189" s="236"/>
      <c r="CAL1189" s="236"/>
      <c r="CAM1189" s="236"/>
      <c r="CAN1189" s="236"/>
      <c r="CAO1189" s="236"/>
      <c r="CAP1189" s="236"/>
      <c r="CAQ1189" s="236"/>
      <c r="CAR1189" s="236"/>
      <c r="CAS1189" s="236"/>
      <c r="CAT1189" s="236"/>
      <c r="CAU1189" s="236"/>
      <c r="CAV1189" s="236"/>
      <c r="CAW1189" s="236"/>
      <c r="CAX1189" s="236"/>
      <c r="CAY1189" s="236"/>
      <c r="CAZ1189" s="236"/>
      <c r="CBA1189" s="236"/>
      <c r="CBB1189" s="236"/>
      <c r="CBC1189" s="236"/>
      <c r="CBD1189" s="236"/>
      <c r="CBE1189" s="236"/>
      <c r="CBF1189" s="236"/>
      <c r="CBG1189" s="236"/>
      <c r="CBH1189" s="236"/>
      <c r="CBI1189" s="236"/>
      <c r="CBJ1189" s="236"/>
      <c r="CBK1189" s="236"/>
      <c r="CBL1189" s="236"/>
      <c r="CBM1189" s="236"/>
      <c r="CBN1189" s="236"/>
      <c r="CBO1189" s="236"/>
      <c r="CBP1189" s="236"/>
      <c r="CBQ1189" s="236"/>
      <c r="CBR1189" s="236"/>
      <c r="CBS1189" s="236"/>
      <c r="CBT1189" s="236"/>
      <c r="CBU1189" s="236"/>
      <c r="CBV1189" s="236"/>
      <c r="CBW1189" s="236"/>
      <c r="CBX1189" s="236"/>
      <c r="CBY1189" s="236"/>
      <c r="CBZ1189" s="236"/>
      <c r="CCA1189" s="236"/>
      <c r="CCB1189" s="236"/>
      <c r="CCC1189" s="236"/>
      <c r="CCD1189" s="236"/>
      <c r="CCE1189" s="236"/>
      <c r="CCF1189" s="236"/>
      <c r="CCG1189" s="236"/>
      <c r="CCH1189" s="236"/>
      <c r="CCI1189" s="236"/>
      <c r="CCJ1189" s="236"/>
      <c r="CCK1189" s="236"/>
      <c r="CCL1189" s="236"/>
      <c r="CCM1189" s="236"/>
      <c r="CCN1189" s="236"/>
      <c r="CCO1189" s="236"/>
      <c r="CCP1189" s="236"/>
      <c r="CCQ1189" s="236"/>
      <c r="CCR1189" s="236"/>
      <c r="CCS1189" s="236"/>
      <c r="CCT1189" s="236"/>
      <c r="CCU1189" s="236"/>
      <c r="CCV1189" s="236"/>
      <c r="CCW1189" s="236"/>
      <c r="CCX1189" s="236"/>
      <c r="CCY1189" s="236"/>
      <c r="CCZ1189" s="236"/>
      <c r="CDA1189" s="236"/>
      <c r="CDB1189" s="236"/>
      <c r="CDC1189" s="236"/>
      <c r="CDD1189" s="236"/>
      <c r="CDE1189" s="236"/>
      <c r="CDF1189" s="236"/>
      <c r="CDG1189" s="236"/>
      <c r="CDH1189" s="236"/>
      <c r="CDI1189" s="236"/>
      <c r="CDJ1189" s="236"/>
      <c r="CDK1189" s="236"/>
      <c r="CDL1189" s="236"/>
      <c r="CDM1189" s="236"/>
      <c r="CDN1189" s="236"/>
      <c r="CDO1189" s="236"/>
      <c r="CDP1189" s="236"/>
      <c r="CDQ1189" s="236"/>
      <c r="CDR1189" s="236"/>
      <c r="CDS1189" s="236"/>
      <c r="CDT1189" s="236"/>
      <c r="CDU1189" s="236"/>
      <c r="CDV1189" s="236"/>
      <c r="CDW1189" s="236"/>
      <c r="CDX1189" s="236"/>
      <c r="CDY1189" s="236"/>
      <c r="CDZ1189" s="236"/>
      <c r="CEA1189" s="236"/>
      <c r="CEB1189" s="236"/>
      <c r="CEC1189" s="236"/>
      <c r="CED1189" s="236"/>
      <c r="CEE1189" s="236"/>
      <c r="CEF1189" s="236"/>
      <c r="CEG1189" s="236"/>
      <c r="CEH1189" s="236"/>
      <c r="CEI1189" s="236"/>
      <c r="CEJ1189" s="236"/>
      <c r="CEK1189" s="236"/>
      <c r="CEL1189" s="236"/>
      <c r="CEM1189" s="236"/>
      <c r="CEN1189" s="236"/>
      <c r="CEO1189" s="236"/>
      <c r="CEP1189" s="236"/>
      <c r="CEQ1189" s="236"/>
      <c r="CER1189" s="236"/>
      <c r="CES1189" s="236"/>
      <c r="CET1189" s="236"/>
      <c r="CEU1189" s="236"/>
      <c r="CEV1189" s="236"/>
      <c r="CEW1189" s="236"/>
      <c r="CEX1189" s="236"/>
      <c r="CEY1189" s="236"/>
      <c r="CEZ1189" s="236"/>
      <c r="CFA1189" s="236"/>
      <c r="CFB1189" s="236"/>
      <c r="CFC1189" s="236"/>
      <c r="CFD1189" s="236"/>
      <c r="CFE1189" s="236"/>
      <c r="CFF1189" s="236"/>
      <c r="CFG1189" s="236"/>
      <c r="CFH1189" s="236"/>
      <c r="CFI1189" s="236"/>
      <c r="CFJ1189" s="236"/>
      <c r="CFK1189" s="236"/>
      <c r="CFL1189" s="236"/>
      <c r="CFM1189" s="236"/>
      <c r="CFN1189" s="236"/>
      <c r="CFO1189" s="236"/>
      <c r="CFP1189" s="236"/>
      <c r="CFQ1189" s="236"/>
      <c r="CFR1189" s="236"/>
      <c r="CFS1189" s="236"/>
      <c r="CFT1189" s="236"/>
      <c r="CFU1189" s="236"/>
      <c r="CFV1189" s="236"/>
      <c r="CFW1189" s="236"/>
      <c r="CFX1189" s="236"/>
      <c r="CFY1189" s="236"/>
      <c r="CFZ1189" s="236"/>
      <c r="CGA1189" s="236"/>
      <c r="CGB1189" s="236"/>
      <c r="CGC1189" s="236"/>
      <c r="CGD1189" s="236"/>
      <c r="CGE1189" s="236"/>
      <c r="CGF1189" s="236"/>
      <c r="CGG1189" s="236"/>
      <c r="CGH1189" s="236"/>
      <c r="CGI1189" s="236"/>
      <c r="CGJ1189" s="236"/>
      <c r="CGK1189" s="236"/>
      <c r="CGL1189" s="236"/>
      <c r="CGM1189" s="236"/>
      <c r="CGN1189" s="236"/>
      <c r="CGO1189" s="236"/>
      <c r="CGP1189" s="236"/>
      <c r="CGQ1189" s="236"/>
      <c r="CGR1189" s="236"/>
      <c r="CGS1189" s="236"/>
      <c r="CGT1189" s="236"/>
      <c r="CGU1189" s="236"/>
      <c r="CGV1189" s="236"/>
      <c r="CGW1189" s="236"/>
      <c r="CGX1189" s="236"/>
      <c r="CGY1189" s="236"/>
      <c r="CGZ1189" s="236"/>
      <c r="CHA1189" s="236"/>
      <c r="CHB1189" s="236"/>
      <c r="CHC1189" s="236"/>
      <c r="CHD1189" s="236"/>
      <c r="CHE1189" s="236"/>
      <c r="CHF1189" s="236"/>
      <c r="CHG1189" s="236"/>
      <c r="CHH1189" s="236"/>
      <c r="CHI1189" s="236"/>
      <c r="CHJ1189" s="236"/>
      <c r="CHK1189" s="236"/>
      <c r="CHL1189" s="236"/>
      <c r="CHM1189" s="236"/>
      <c r="CHN1189" s="236"/>
      <c r="CHO1189" s="236"/>
      <c r="CHP1189" s="236"/>
      <c r="CHQ1189" s="236"/>
      <c r="CHR1189" s="236"/>
      <c r="CHS1189" s="236"/>
      <c r="CHT1189" s="236"/>
      <c r="CHU1189" s="236"/>
      <c r="CHV1189" s="236"/>
      <c r="CHW1189" s="236"/>
      <c r="CHX1189" s="236"/>
      <c r="CHY1189" s="236"/>
      <c r="CHZ1189" s="236"/>
      <c r="CIA1189" s="236"/>
      <c r="CIB1189" s="236"/>
      <c r="CIC1189" s="236"/>
      <c r="CID1189" s="236"/>
      <c r="CIE1189" s="236"/>
      <c r="CIF1189" s="236"/>
      <c r="CIG1189" s="236"/>
      <c r="CIH1189" s="236"/>
      <c r="CII1189" s="236"/>
      <c r="CIJ1189" s="236"/>
      <c r="CIK1189" s="236"/>
      <c r="CIL1189" s="236"/>
      <c r="CIM1189" s="236"/>
      <c r="CIN1189" s="236"/>
      <c r="CIO1189" s="236"/>
      <c r="CIP1189" s="236"/>
      <c r="CIQ1189" s="236"/>
      <c r="CIR1189" s="236"/>
      <c r="CIS1189" s="236"/>
      <c r="CIT1189" s="236"/>
      <c r="CIU1189" s="236"/>
      <c r="CIV1189" s="236"/>
      <c r="CIW1189" s="236"/>
      <c r="CIX1189" s="236"/>
      <c r="CIY1189" s="236"/>
      <c r="CIZ1189" s="236"/>
      <c r="CJA1189" s="236"/>
      <c r="CJB1189" s="236"/>
      <c r="CJC1189" s="236"/>
      <c r="CJD1189" s="236"/>
      <c r="CJE1189" s="236"/>
      <c r="CJF1189" s="236"/>
      <c r="CJG1189" s="236"/>
      <c r="CJH1189" s="236"/>
      <c r="CJI1189" s="236"/>
      <c r="CJJ1189" s="236"/>
      <c r="CJK1189" s="236"/>
      <c r="CJL1189" s="236"/>
      <c r="CJM1189" s="236"/>
      <c r="CJN1189" s="236"/>
      <c r="CJO1189" s="236"/>
      <c r="CJP1189" s="236"/>
      <c r="CJQ1189" s="236"/>
      <c r="CJR1189" s="236"/>
      <c r="CJS1189" s="236"/>
      <c r="CJT1189" s="236"/>
      <c r="CJU1189" s="236"/>
      <c r="CJV1189" s="236"/>
      <c r="CJW1189" s="236"/>
      <c r="CJX1189" s="236"/>
      <c r="CJY1189" s="236"/>
      <c r="CJZ1189" s="236"/>
      <c r="CKA1189" s="236"/>
      <c r="CKB1189" s="236"/>
      <c r="CKC1189" s="236"/>
      <c r="CKD1189" s="236"/>
      <c r="CKE1189" s="236"/>
      <c r="CKF1189" s="236"/>
      <c r="CKG1189" s="236"/>
      <c r="CKH1189" s="236"/>
      <c r="CKI1189" s="236"/>
      <c r="CKJ1189" s="236"/>
      <c r="CKK1189" s="236"/>
      <c r="CKL1189" s="236"/>
      <c r="CKM1189" s="236"/>
      <c r="CKN1189" s="236"/>
      <c r="CKO1189" s="236"/>
      <c r="CKP1189" s="236"/>
      <c r="CKQ1189" s="236"/>
      <c r="CKR1189" s="236"/>
      <c r="CKS1189" s="236"/>
      <c r="CKT1189" s="236"/>
      <c r="CKU1189" s="236"/>
      <c r="CKV1189" s="236"/>
      <c r="CKW1189" s="236"/>
      <c r="CKX1189" s="236"/>
      <c r="CKY1189" s="236"/>
      <c r="CKZ1189" s="236"/>
      <c r="CLA1189" s="236"/>
      <c r="CLB1189" s="236"/>
      <c r="CLC1189" s="236"/>
      <c r="CLD1189" s="236"/>
      <c r="CLE1189" s="236"/>
      <c r="CLF1189" s="236"/>
      <c r="CLG1189" s="236"/>
      <c r="CLH1189" s="236"/>
      <c r="CLI1189" s="236"/>
      <c r="CLJ1189" s="236"/>
      <c r="CLK1189" s="236"/>
      <c r="CLL1189" s="236"/>
      <c r="CLM1189" s="236"/>
      <c r="CLN1189" s="236"/>
      <c r="CLO1189" s="236"/>
      <c r="CLP1189" s="236"/>
      <c r="CLQ1189" s="236"/>
      <c r="CLR1189" s="236"/>
      <c r="CLS1189" s="236"/>
      <c r="CLT1189" s="236"/>
      <c r="CLU1189" s="236"/>
      <c r="CLV1189" s="236"/>
      <c r="CLW1189" s="236"/>
      <c r="CLX1189" s="236"/>
      <c r="CLY1189" s="236"/>
      <c r="CLZ1189" s="236"/>
      <c r="CMA1189" s="236"/>
      <c r="CMB1189" s="236"/>
      <c r="CMC1189" s="236"/>
      <c r="CMD1189" s="236"/>
      <c r="CME1189" s="236"/>
      <c r="CMF1189" s="236"/>
      <c r="CMG1189" s="236"/>
      <c r="CMH1189" s="236"/>
      <c r="CMI1189" s="236"/>
      <c r="CMJ1189" s="236"/>
      <c r="CMK1189" s="236"/>
      <c r="CML1189" s="236"/>
      <c r="CMM1189" s="236"/>
      <c r="CMN1189" s="236"/>
      <c r="CMO1189" s="236"/>
      <c r="CMP1189" s="236"/>
      <c r="CMQ1189" s="236"/>
      <c r="CMR1189" s="236"/>
      <c r="CMS1189" s="236"/>
      <c r="CMT1189" s="236"/>
      <c r="CMU1189" s="236"/>
      <c r="CMV1189" s="236"/>
      <c r="CMW1189" s="236"/>
      <c r="CMX1189" s="236"/>
      <c r="CMY1189" s="236"/>
      <c r="CMZ1189" s="236"/>
      <c r="CNA1189" s="236"/>
      <c r="CNB1189" s="236"/>
      <c r="CNC1189" s="236"/>
      <c r="CND1189" s="236"/>
      <c r="CNE1189" s="236"/>
      <c r="CNF1189" s="236"/>
      <c r="CNG1189" s="236"/>
      <c r="CNH1189" s="236"/>
      <c r="CNI1189" s="236"/>
      <c r="CNJ1189" s="236"/>
      <c r="CNK1189" s="236"/>
      <c r="CNL1189" s="236"/>
      <c r="CNM1189" s="236"/>
      <c r="CNN1189" s="236"/>
      <c r="CNO1189" s="236"/>
      <c r="CNP1189" s="236"/>
      <c r="CNQ1189" s="236"/>
      <c r="CNR1189" s="236"/>
      <c r="CNS1189" s="236"/>
      <c r="CNT1189" s="236"/>
      <c r="CNU1189" s="236"/>
      <c r="CNV1189" s="236"/>
      <c r="CNW1189" s="236"/>
      <c r="CNX1189" s="236"/>
      <c r="CNY1189" s="236"/>
      <c r="CNZ1189" s="236"/>
      <c r="COA1189" s="236"/>
      <c r="COB1189" s="236"/>
      <c r="COC1189" s="236"/>
      <c r="COD1189" s="236"/>
      <c r="COE1189" s="236"/>
      <c r="COF1189" s="236"/>
      <c r="COG1189" s="236"/>
      <c r="COH1189" s="236"/>
      <c r="COI1189" s="236"/>
      <c r="COJ1189" s="236"/>
      <c r="COK1189" s="236"/>
      <c r="COL1189" s="236"/>
      <c r="COM1189" s="236"/>
      <c r="CON1189" s="236"/>
      <c r="COO1189" s="236"/>
      <c r="COP1189" s="236"/>
      <c r="COQ1189" s="236"/>
      <c r="COR1189" s="236"/>
      <c r="COS1189" s="236"/>
      <c r="COT1189" s="236"/>
      <c r="COU1189" s="236"/>
      <c r="COV1189" s="236"/>
      <c r="COW1189" s="236"/>
      <c r="COX1189" s="236"/>
      <c r="COY1189" s="236"/>
      <c r="COZ1189" s="236"/>
      <c r="CPA1189" s="236"/>
      <c r="CPB1189" s="236"/>
      <c r="CPC1189" s="236"/>
      <c r="CPD1189" s="236"/>
      <c r="CPE1189" s="236"/>
      <c r="CPF1189" s="236"/>
      <c r="CPG1189" s="236"/>
      <c r="CPH1189" s="236"/>
      <c r="CPI1189" s="236"/>
      <c r="CPJ1189" s="236"/>
      <c r="CPK1189" s="236"/>
      <c r="CPL1189" s="236"/>
      <c r="CPM1189" s="236"/>
      <c r="CPN1189" s="236"/>
      <c r="CPO1189" s="236"/>
      <c r="CPP1189" s="236"/>
      <c r="CPQ1189" s="236"/>
      <c r="CPR1189" s="236"/>
      <c r="CPS1189" s="236"/>
      <c r="CPT1189" s="236"/>
      <c r="CPU1189" s="236"/>
      <c r="CPV1189" s="236"/>
      <c r="CPW1189" s="236"/>
      <c r="CPX1189" s="236"/>
      <c r="CPY1189" s="236"/>
      <c r="CPZ1189" s="236"/>
      <c r="CQA1189" s="236"/>
      <c r="CQB1189" s="236"/>
      <c r="CQC1189" s="236"/>
      <c r="CQD1189" s="236"/>
      <c r="CQE1189" s="236"/>
      <c r="CQF1189" s="236"/>
      <c r="CQG1189" s="236"/>
      <c r="CQH1189" s="236"/>
      <c r="CQI1189" s="236"/>
      <c r="CQJ1189" s="236"/>
      <c r="CQK1189" s="236"/>
      <c r="CQL1189" s="236"/>
      <c r="CQM1189" s="236"/>
      <c r="CQN1189" s="236"/>
      <c r="CQO1189" s="236"/>
      <c r="CQP1189" s="236"/>
      <c r="CQQ1189" s="236"/>
      <c r="CQR1189" s="236"/>
      <c r="CQS1189" s="236"/>
      <c r="CQT1189" s="236"/>
      <c r="CQU1189" s="236"/>
      <c r="CQV1189" s="236"/>
      <c r="CQW1189" s="236"/>
      <c r="CQX1189" s="236"/>
      <c r="CQY1189" s="236"/>
      <c r="CQZ1189" s="236"/>
      <c r="CRA1189" s="236"/>
      <c r="CRB1189" s="236"/>
      <c r="CRC1189" s="236"/>
      <c r="CRD1189" s="236"/>
      <c r="CRE1189" s="236"/>
      <c r="CRF1189" s="236"/>
      <c r="CRG1189" s="236"/>
      <c r="CRH1189" s="236"/>
      <c r="CRI1189" s="236"/>
      <c r="CRJ1189" s="236"/>
      <c r="CRK1189" s="236"/>
      <c r="CRL1189" s="236"/>
      <c r="CRM1189" s="236"/>
      <c r="CRN1189" s="236"/>
      <c r="CRO1189" s="236"/>
      <c r="CRP1189" s="236"/>
      <c r="CRQ1189" s="236"/>
      <c r="CRR1189" s="236"/>
      <c r="CRS1189" s="236"/>
      <c r="CRT1189" s="236"/>
      <c r="CRU1189" s="236"/>
      <c r="CRV1189" s="236"/>
      <c r="CRW1189" s="236"/>
      <c r="CRX1189" s="236"/>
      <c r="CRY1189" s="236"/>
      <c r="CRZ1189" s="236"/>
      <c r="CSA1189" s="236"/>
      <c r="CSB1189" s="236"/>
      <c r="CSC1189" s="236"/>
      <c r="CSD1189" s="236"/>
      <c r="CSE1189" s="236"/>
      <c r="CSF1189" s="236"/>
      <c r="CSG1189" s="236"/>
      <c r="CSH1189" s="236"/>
      <c r="CSI1189" s="236"/>
      <c r="CSJ1189" s="236"/>
      <c r="CSK1189" s="236"/>
      <c r="CSL1189" s="236"/>
      <c r="CSM1189" s="236"/>
      <c r="CSN1189" s="236"/>
      <c r="CSO1189" s="236"/>
      <c r="CSP1189" s="236"/>
      <c r="CSQ1189" s="236"/>
      <c r="CSR1189" s="236"/>
      <c r="CSS1189" s="236"/>
      <c r="CST1189" s="236"/>
      <c r="CSU1189" s="236"/>
      <c r="CSV1189" s="236"/>
      <c r="CSW1189" s="236"/>
      <c r="CSX1189" s="236"/>
      <c r="CSY1189" s="236"/>
      <c r="CSZ1189" s="236"/>
      <c r="CTA1189" s="236"/>
      <c r="CTB1189" s="236"/>
      <c r="CTC1189" s="236"/>
      <c r="CTD1189" s="236"/>
      <c r="CTE1189" s="236"/>
      <c r="CTF1189" s="236"/>
      <c r="CTG1189" s="236"/>
      <c r="CTH1189" s="236"/>
      <c r="CTI1189" s="236"/>
      <c r="CTJ1189" s="236"/>
      <c r="CTK1189" s="236"/>
      <c r="CTL1189" s="236"/>
      <c r="CTM1189" s="236"/>
      <c r="CTN1189" s="236"/>
      <c r="CTO1189" s="236"/>
      <c r="CTP1189" s="236"/>
      <c r="CTQ1189" s="236"/>
      <c r="CTR1189" s="236"/>
      <c r="CTS1189" s="236"/>
      <c r="CTT1189" s="236"/>
      <c r="CTU1189" s="236"/>
      <c r="CTV1189" s="236"/>
      <c r="CTW1189" s="236"/>
      <c r="CTX1189" s="236"/>
      <c r="CTY1189" s="236"/>
      <c r="CTZ1189" s="236"/>
      <c r="CUA1189" s="236"/>
      <c r="CUB1189" s="236"/>
      <c r="CUC1189" s="236"/>
      <c r="CUD1189" s="236"/>
      <c r="CUE1189" s="236"/>
      <c r="CUF1189" s="236"/>
      <c r="CUG1189" s="236"/>
      <c r="CUH1189" s="236"/>
      <c r="CUI1189" s="236"/>
      <c r="CUJ1189" s="236"/>
      <c r="CUK1189" s="236"/>
      <c r="CUL1189" s="236"/>
      <c r="CUM1189" s="236"/>
      <c r="CUN1189" s="236"/>
      <c r="CUO1189" s="236"/>
      <c r="CUP1189" s="236"/>
      <c r="CUQ1189" s="236"/>
      <c r="CUR1189" s="236"/>
      <c r="CUS1189" s="236"/>
      <c r="CUT1189" s="236"/>
      <c r="CUU1189" s="236"/>
      <c r="CUV1189" s="236"/>
      <c r="CUW1189" s="236"/>
      <c r="CUX1189" s="236"/>
      <c r="CUY1189" s="236"/>
      <c r="CUZ1189" s="236"/>
      <c r="CVA1189" s="236"/>
      <c r="CVB1189" s="236"/>
      <c r="CVC1189" s="236"/>
      <c r="CVD1189" s="236"/>
      <c r="CVE1189" s="236"/>
      <c r="CVF1189" s="236"/>
      <c r="CVG1189" s="236"/>
      <c r="CVH1189" s="236"/>
      <c r="CVI1189" s="236"/>
      <c r="CVJ1189" s="236"/>
      <c r="CVK1189" s="236"/>
      <c r="CVL1189" s="236"/>
      <c r="CVM1189" s="236"/>
      <c r="CVN1189" s="236"/>
      <c r="CVO1189" s="236"/>
      <c r="CVP1189" s="236"/>
      <c r="CVQ1189" s="236"/>
      <c r="CVR1189" s="236"/>
      <c r="CVS1189" s="236"/>
      <c r="CVT1189" s="236"/>
      <c r="CVU1189" s="236"/>
      <c r="CVV1189" s="236"/>
      <c r="CVW1189" s="236"/>
      <c r="CVX1189" s="236"/>
      <c r="CVY1189" s="236"/>
      <c r="CVZ1189" s="236"/>
      <c r="CWA1189" s="236"/>
      <c r="CWB1189" s="236"/>
      <c r="CWC1189" s="236"/>
      <c r="CWD1189" s="236"/>
      <c r="CWE1189" s="236"/>
      <c r="CWF1189" s="236"/>
      <c r="CWG1189" s="236"/>
      <c r="CWH1189" s="236"/>
      <c r="CWI1189" s="236"/>
      <c r="CWJ1189" s="236"/>
      <c r="CWK1189" s="236"/>
      <c r="CWL1189" s="236"/>
      <c r="CWM1189" s="236"/>
      <c r="CWN1189" s="236"/>
      <c r="CWO1189" s="236"/>
      <c r="CWP1189" s="236"/>
      <c r="CWQ1189" s="236"/>
      <c r="CWR1189" s="236"/>
      <c r="CWS1189" s="236"/>
      <c r="CWT1189" s="236"/>
      <c r="CWU1189" s="236"/>
      <c r="CWV1189" s="236"/>
      <c r="CWW1189" s="236"/>
      <c r="CWX1189" s="236"/>
      <c r="CWY1189" s="236"/>
      <c r="CWZ1189" s="236"/>
      <c r="CXA1189" s="236"/>
      <c r="CXB1189" s="236"/>
      <c r="CXC1189" s="236"/>
      <c r="CXD1189" s="236"/>
      <c r="CXE1189" s="236"/>
      <c r="CXF1189" s="236"/>
      <c r="CXG1189" s="236"/>
      <c r="CXH1189" s="236"/>
      <c r="CXI1189" s="236"/>
      <c r="CXJ1189" s="236"/>
      <c r="CXK1189" s="236"/>
      <c r="CXL1189" s="236"/>
      <c r="CXM1189" s="236"/>
      <c r="CXN1189" s="236"/>
      <c r="CXO1189" s="236"/>
      <c r="CXP1189" s="236"/>
      <c r="CXQ1189" s="236"/>
      <c r="CXR1189" s="236"/>
      <c r="CXS1189" s="236"/>
      <c r="CXT1189" s="236"/>
      <c r="CXU1189" s="236"/>
      <c r="CXV1189" s="236"/>
      <c r="CXW1189" s="236"/>
      <c r="CXX1189" s="236"/>
      <c r="CXY1189" s="236"/>
      <c r="CXZ1189" s="236"/>
      <c r="CYA1189" s="236"/>
      <c r="CYB1189" s="236"/>
      <c r="CYC1189" s="236"/>
      <c r="CYD1189" s="236"/>
      <c r="CYE1189" s="236"/>
      <c r="CYF1189" s="236"/>
      <c r="CYG1189" s="236"/>
      <c r="CYH1189" s="236"/>
      <c r="CYI1189" s="236"/>
      <c r="CYJ1189" s="236"/>
      <c r="CYK1189" s="236"/>
      <c r="CYL1189" s="236"/>
      <c r="CYM1189" s="236"/>
      <c r="CYN1189" s="236"/>
      <c r="CYO1189" s="236"/>
      <c r="CYP1189" s="236"/>
      <c r="CYQ1189" s="236"/>
      <c r="CYR1189" s="236"/>
      <c r="CYS1189" s="236"/>
      <c r="CYT1189" s="236"/>
      <c r="CYU1189" s="236"/>
      <c r="CYV1189" s="236"/>
      <c r="CYW1189" s="236"/>
      <c r="CYX1189" s="236"/>
      <c r="CYY1189" s="236"/>
      <c r="CYZ1189" s="236"/>
      <c r="CZA1189" s="236"/>
      <c r="CZB1189" s="236"/>
      <c r="CZC1189" s="236"/>
      <c r="CZD1189" s="236"/>
      <c r="CZE1189" s="236"/>
      <c r="CZF1189" s="236"/>
      <c r="CZG1189" s="236"/>
      <c r="CZH1189" s="236"/>
      <c r="CZI1189" s="236"/>
      <c r="CZJ1189" s="236"/>
      <c r="CZK1189" s="236"/>
      <c r="CZL1189" s="236"/>
      <c r="CZM1189" s="236"/>
      <c r="CZN1189" s="236"/>
      <c r="CZO1189" s="236"/>
      <c r="CZP1189" s="236"/>
      <c r="CZQ1189" s="236"/>
      <c r="CZR1189" s="236"/>
      <c r="CZS1189" s="236"/>
      <c r="CZT1189" s="236"/>
      <c r="CZU1189" s="236"/>
      <c r="CZV1189" s="236"/>
      <c r="CZW1189" s="236"/>
      <c r="CZX1189" s="236"/>
      <c r="CZY1189" s="236"/>
      <c r="CZZ1189" s="236"/>
      <c r="DAA1189" s="236"/>
      <c r="DAB1189" s="236"/>
      <c r="DAC1189" s="236"/>
      <c r="DAD1189" s="236"/>
      <c r="DAE1189" s="236"/>
      <c r="DAF1189" s="236"/>
      <c r="DAG1189" s="236"/>
      <c r="DAH1189" s="236"/>
      <c r="DAI1189" s="236"/>
      <c r="DAJ1189" s="236"/>
      <c r="DAK1189" s="236"/>
      <c r="DAL1189" s="236"/>
      <c r="DAM1189" s="236"/>
      <c r="DAN1189" s="236"/>
      <c r="DAO1189" s="236"/>
      <c r="DAP1189" s="236"/>
      <c r="DAQ1189" s="236"/>
      <c r="DAR1189" s="236"/>
      <c r="DAS1189" s="236"/>
      <c r="DAT1189" s="236"/>
      <c r="DAU1189" s="236"/>
      <c r="DAV1189" s="236"/>
      <c r="DAW1189" s="236"/>
      <c r="DAX1189" s="236"/>
      <c r="DAY1189" s="236"/>
      <c r="DAZ1189" s="236"/>
      <c r="DBA1189" s="236"/>
      <c r="DBB1189" s="236"/>
      <c r="DBC1189" s="236"/>
      <c r="DBD1189" s="236"/>
      <c r="DBE1189" s="236"/>
      <c r="DBF1189" s="236"/>
      <c r="DBG1189" s="236"/>
      <c r="DBH1189" s="236"/>
      <c r="DBI1189" s="236"/>
      <c r="DBJ1189" s="236"/>
      <c r="DBK1189" s="236"/>
      <c r="DBL1189" s="236"/>
      <c r="DBM1189" s="236"/>
      <c r="DBN1189" s="236"/>
      <c r="DBO1189" s="236"/>
      <c r="DBP1189" s="236"/>
      <c r="DBQ1189" s="236"/>
      <c r="DBR1189" s="236"/>
      <c r="DBS1189" s="236"/>
      <c r="DBT1189" s="236"/>
      <c r="DBU1189" s="236"/>
      <c r="DBV1189" s="236"/>
      <c r="DBW1189" s="236"/>
      <c r="DBX1189" s="236"/>
      <c r="DBY1189" s="236"/>
      <c r="DBZ1189" s="236"/>
      <c r="DCA1189" s="236"/>
      <c r="DCB1189" s="236"/>
      <c r="DCC1189" s="236"/>
      <c r="DCD1189" s="236"/>
      <c r="DCE1189" s="236"/>
      <c r="DCF1189" s="236"/>
      <c r="DCG1189" s="236"/>
      <c r="DCH1189" s="236"/>
      <c r="DCI1189" s="236"/>
      <c r="DCJ1189" s="236"/>
      <c r="DCK1189" s="236"/>
      <c r="DCL1189" s="236"/>
      <c r="DCM1189" s="236"/>
      <c r="DCN1189" s="236"/>
      <c r="DCO1189" s="236"/>
      <c r="DCP1189" s="236"/>
      <c r="DCQ1189" s="236"/>
      <c r="DCR1189" s="236"/>
      <c r="DCS1189" s="236"/>
      <c r="DCT1189" s="236"/>
      <c r="DCU1189" s="236"/>
      <c r="DCV1189" s="236"/>
      <c r="DCW1189" s="236"/>
      <c r="DCX1189" s="236"/>
      <c r="DCY1189" s="236"/>
      <c r="DCZ1189" s="236"/>
      <c r="DDA1189" s="236"/>
      <c r="DDB1189" s="236"/>
      <c r="DDC1189" s="236"/>
      <c r="DDD1189" s="236"/>
      <c r="DDE1189" s="236"/>
      <c r="DDF1189" s="236"/>
      <c r="DDG1189" s="236"/>
      <c r="DDH1189" s="236"/>
      <c r="DDI1189" s="236"/>
      <c r="DDJ1189" s="236"/>
      <c r="DDK1189" s="236"/>
      <c r="DDL1189" s="236"/>
      <c r="DDM1189" s="236"/>
      <c r="DDN1189" s="236"/>
      <c r="DDO1189" s="236"/>
      <c r="DDP1189" s="236"/>
      <c r="DDQ1189" s="236"/>
      <c r="DDR1189" s="236"/>
      <c r="DDS1189" s="236"/>
      <c r="DDT1189" s="236"/>
      <c r="DDU1189" s="236"/>
      <c r="DDV1189" s="236"/>
      <c r="DDW1189" s="236"/>
      <c r="DDX1189" s="236"/>
      <c r="DDY1189" s="236"/>
      <c r="DDZ1189" s="236"/>
      <c r="DEA1189" s="236"/>
      <c r="DEB1189" s="236"/>
      <c r="DEC1189" s="236"/>
      <c r="DED1189" s="236"/>
      <c r="DEE1189" s="236"/>
      <c r="DEF1189" s="236"/>
      <c r="DEG1189" s="236"/>
      <c r="DEH1189" s="236"/>
      <c r="DEI1189" s="236"/>
      <c r="DEJ1189" s="236"/>
      <c r="DEK1189" s="236"/>
      <c r="DEL1189" s="236"/>
      <c r="DEM1189" s="236"/>
      <c r="DEN1189" s="236"/>
      <c r="DEO1189" s="236"/>
      <c r="DEP1189" s="236"/>
      <c r="DEQ1189" s="236"/>
      <c r="DER1189" s="236"/>
      <c r="DES1189" s="236"/>
      <c r="DET1189" s="236"/>
      <c r="DEU1189" s="236"/>
      <c r="DEV1189" s="236"/>
      <c r="DEW1189" s="236"/>
      <c r="DEX1189" s="236"/>
      <c r="DEY1189" s="236"/>
      <c r="DEZ1189" s="236"/>
      <c r="DFA1189" s="236"/>
      <c r="DFB1189" s="236"/>
      <c r="DFC1189" s="236"/>
      <c r="DFD1189" s="236"/>
      <c r="DFE1189" s="236"/>
      <c r="DFF1189" s="236"/>
      <c r="DFG1189" s="236"/>
      <c r="DFH1189" s="236"/>
      <c r="DFI1189" s="236"/>
      <c r="DFJ1189" s="236"/>
      <c r="DFK1189" s="236"/>
      <c r="DFL1189" s="236"/>
      <c r="DFM1189" s="236"/>
      <c r="DFN1189" s="236"/>
      <c r="DFO1189" s="236"/>
      <c r="DFP1189" s="236"/>
      <c r="DFQ1189" s="236"/>
    </row>
    <row r="1190" spans="1:2877" ht="57" customHeight="1" x14ac:dyDescent="0.25">
      <c r="A1190" s="9"/>
      <c r="B1190" s="22" t="s">
        <v>35</v>
      </c>
      <c r="C1190" s="10" t="s">
        <v>572</v>
      </c>
      <c r="D1190" s="23" t="s">
        <v>590</v>
      </c>
      <c r="E1190" s="10" t="s">
        <v>18</v>
      </c>
      <c r="F1190" s="10" t="s">
        <v>932</v>
      </c>
      <c r="G1190" s="27" t="s">
        <v>46</v>
      </c>
      <c r="H1190" s="9">
        <v>12595</v>
      </c>
      <c r="I1190" s="9">
        <v>12595</v>
      </c>
      <c r="J1190" s="9">
        <v>12595</v>
      </c>
      <c r="K1190" s="257"/>
      <c r="L1190" s="257"/>
      <c r="BY1190" s="236"/>
      <c r="BZ1190" s="236"/>
      <c r="CA1190" s="236"/>
      <c r="CB1190" s="236"/>
      <c r="CC1190" s="236"/>
      <c r="CD1190" s="236"/>
      <c r="CE1190" s="236"/>
      <c r="CF1190" s="236"/>
      <c r="CG1190" s="236"/>
      <c r="CH1190" s="236"/>
      <c r="CI1190" s="236"/>
      <c r="CJ1190" s="236"/>
      <c r="CK1190" s="236"/>
      <c r="CL1190" s="236"/>
      <c r="CM1190" s="236"/>
      <c r="CN1190" s="236"/>
      <c r="CO1190" s="236"/>
      <c r="CP1190" s="236"/>
      <c r="CQ1190" s="236"/>
      <c r="CR1190" s="236"/>
      <c r="CS1190" s="236"/>
      <c r="CT1190" s="236"/>
      <c r="CU1190" s="236"/>
      <c r="CV1190" s="236"/>
      <c r="CW1190" s="236"/>
      <c r="CX1190" s="236"/>
      <c r="CY1190" s="236"/>
      <c r="CZ1190" s="236"/>
      <c r="DA1190" s="236"/>
      <c r="DB1190" s="236"/>
      <c r="DC1190" s="236"/>
      <c r="DD1190" s="236"/>
      <c r="DE1190" s="236"/>
      <c r="DF1190" s="236"/>
      <c r="DG1190" s="236"/>
      <c r="DH1190" s="236"/>
      <c r="DI1190" s="236"/>
      <c r="DJ1190" s="236"/>
      <c r="DK1190" s="236"/>
      <c r="DL1190" s="236"/>
      <c r="DM1190" s="236"/>
      <c r="DN1190" s="236"/>
      <c r="DO1190" s="236"/>
      <c r="DP1190" s="236"/>
      <c r="DQ1190" s="236"/>
      <c r="DR1190" s="236"/>
      <c r="DS1190" s="236"/>
      <c r="DT1190" s="236"/>
      <c r="DU1190" s="236"/>
      <c r="DV1190" s="236"/>
      <c r="DW1190" s="236"/>
      <c r="DX1190" s="236"/>
      <c r="DY1190" s="236"/>
      <c r="DZ1190" s="236"/>
      <c r="EA1190" s="236"/>
      <c r="EB1190" s="236"/>
      <c r="EC1190" s="236"/>
      <c r="ED1190" s="236"/>
      <c r="EE1190" s="236"/>
      <c r="EF1190" s="236"/>
      <c r="EG1190" s="236"/>
      <c r="AMA1190" s="236"/>
      <c r="AMB1190" s="236"/>
      <c r="AMC1190" s="236"/>
      <c r="AMD1190" s="236"/>
      <c r="AME1190" s="236"/>
      <c r="AMF1190" s="236"/>
      <c r="AMG1190" s="236"/>
      <c r="AMH1190" s="236"/>
      <c r="AMI1190" s="236"/>
      <c r="AMJ1190" s="236"/>
      <c r="AMK1190" s="236"/>
      <c r="AML1190" s="236"/>
      <c r="AMM1190" s="236"/>
      <c r="AMN1190" s="236"/>
      <c r="AMO1190" s="236"/>
      <c r="AMP1190" s="236"/>
      <c r="AMQ1190" s="236"/>
      <c r="AMR1190" s="236"/>
      <c r="AMS1190" s="236"/>
      <c r="AMT1190" s="236"/>
      <c r="AMU1190" s="236"/>
      <c r="AMV1190" s="236"/>
      <c r="AMW1190" s="236"/>
      <c r="AMX1190" s="236"/>
      <c r="AMY1190" s="236"/>
      <c r="AMZ1190" s="236"/>
      <c r="ANA1190" s="236"/>
      <c r="ANB1190" s="236"/>
      <c r="ANC1190" s="236"/>
      <c r="AND1190" s="236"/>
      <c r="ANE1190" s="236"/>
      <c r="ANF1190" s="236"/>
      <c r="ANG1190" s="236"/>
      <c r="ANH1190" s="236"/>
      <c r="ANI1190" s="236"/>
      <c r="ANJ1190" s="236"/>
      <c r="ANK1190" s="236"/>
      <c r="ANL1190" s="236"/>
      <c r="ANM1190" s="236"/>
      <c r="ANN1190" s="236"/>
      <c r="ANO1190" s="236"/>
      <c r="ANP1190" s="236"/>
      <c r="ANQ1190" s="236"/>
      <c r="ANR1190" s="236"/>
      <c r="ANS1190" s="236"/>
      <c r="ANT1190" s="236"/>
      <c r="ANU1190" s="236"/>
      <c r="ANV1190" s="236"/>
      <c r="ANW1190" s="236"/>
      <c r="ANX1190" s="236"/>
      <c r="ANY1190" s="236"/>
      <c r="ANZ1190" s="236"/>
      <c r="AOA1190" s="236"/>
      <c r="AOB1190" s="236"/>
      <c r="AOC1190" s="236"/>
      <c r="AOD1190" s="236"/>
      <c r="AOE1190" s="236"/>
      <c r="AOF1190" s="236"/>
      <c r="AOG1190" s="236"/>
      <c r="AOH1190" s="236"/>
      <c r="AOI1190" s="236"/>
      <c r="AOJ1190" s="236"/>
      <c r="AOK1190" s="236"/>
      <c r="AOL1190" s="236"/>
      <c r="AOM1190" s="236"/>
      <c r="AON1190" s="236"/>
      <c r="AOO1190" s="236"/>
      <c r="AOP1190" s="236"/>
      <c r="AOQ1190" s="236"/>
      <c r="AOR1190" s="236"/>
      <c r="AOS1190" s="236"/>
      <c r="AOT1190" s="236"/>
      <c r="AOU1190" s="236"/>
      <c r="AOV1190" s="236"/>
      <c r="AOW1190" s="236"/>
      <c r="AOX1190" s="236"/>
      <c r="AOY1190" s="236"/>
      <c r="AOZ1190" s="236"/>
      <c r="APA1190" s="236"/>
      <c r="APB1190" s="236"/>
      <c r="APC1190" s="236"/>
      <c r="APD1190" s="236"/>
      <c r="APE1190" s="236"/>
      <c r="APF1190" s="236"/>
      <c r="APG1190" s="236"/>
      <c r="APH1190" s="236"/>
      <c r="API1190" s="236"/>
      <c r="APJ1190" s="236"/>
      <c r="APK1190" s="236"/>
      <c r="APL1190" s="236"/>
      <c r="APM1190" s="236"/>
      <c r="APN1190" s="236"/>
      <c r="APO1190" s="236"/>
      <c r="APP1190" s="236"/>
      <c r="APQ1190" s="236"/>
      <c r="APR1190" s="236"/>
      <c r="APS1190" s="236"/>
      <c r="APT1190" s="236"/>
      <c r="APU1190" s="236"/>
      <c r="APV1190" s="236"/>
      <c r="APW1190" s="236"/>
      <c r="APX1190" s="236"/>
      <c r="APY1190" s="236"/>
      <c r="APZ1190" s="236"/>
      <c r="AQA1190" s="236"/>
      <c r="AQB1190" s="236"/>
      <c r="AQC1190" s="236"/>
      <c r="AQD1190" s="236"/>
      <c r="AQE1190" s="236"/>
      <c r="AQF1190" s="236"/>
      <c r="AQG1190" s="236"/>
      <c r="AQH1190" s="236"/>
      <c r="AQI1190" s="236"/>
      <c r="AQJ1190" s="236"/>
      <c r="AQK1190" s="236"/>
      <c r="AQL1190" s="236"/>
      <c r="AQM1190" s="236"/>
      <c r="AQN1190" s="236"/>
      <c r="AQO1190" s="236"/>
      <c r="AQP1190" s="236"/>
      <c r="AQQ1190" s="236"/>
      <c r="AQR1190" s="236"/>
      <c r="AQS1190" s="236"/>
      <c r="AQT1190" s="236"/>
      <c r="AQU1190" s="236"/>
      <c r="AQV1190" s="236"/>
      <c r="AQW1190" s="236"/>
      <c r="AQX1190" s="236"/>
      <c r="AQY1190" s="236"/>
      <c r="AQZ1190" s="236"/>
      <c r="ARA1190" s="236"/>
      <c r="ARB1190" s="236"/>
      <c r="ARC1190" s="236"/>
      <c r="ARD1190" s="236"/>
      <c r="ARE1190" s="236"/>
      <c r="ARF1190" s="236"/>
      <c r="ARG1190" s="236"/>
      <c r="ARH1190" s="236"/>
      <c r="ARI1190" s="236"/>
      <c r="ARJ1190" s="236"/>
      <c r="ARK1190" s="236"/>
      <c r="ARL1190" s="236"/>
      <c r="ARM1190" s="236"/>
      <c r="ARN1190" s="236"/>
      <c r="ARO1190" s="236"/>
      <c r="ARP1190" s="236"/>
      <c r="ARQ1190" s="236"/>
      <c r="ARR1190" s="236"/>
      <c r="ARS1190" s="236"/>
      <c r="ART1190" s="236"/>
      <c r="ARU1190" s="236"/>
      <c r="ARV1190" s="236"/>
      <c r="ARW1190" s="236"/>
      <c r="ARX1190" s="236"/>
      <c r="ARY1190" s="236"/>
      <c r="ARZ1190" s="236"/>
      <c r="ASA1190" s="236"/>
      <c r="ASB1190" s="236"/>
      <c r="ASC1190" s="236"/>
      <c r="ASD1190" s="236"/>
      <c r="ASE1190" s="236"/>
      <c r="ASF1190" s="236"/>
      <c r="ASG1190" s="236"/>
      <c r="ASH1190" s="236"/>
      <c r="ASI1190" s="236"/>
      <c r="ASJ1190" s="236"/>
      <c r="ASK1190" s="236"/>
      <c r="ASL1190" s="236"/>
      <c r="ASM1190" s="236"/>
      <c r="ASN1190" s="236"/>
      <c r="ASO1190" s="236"/>
      <c r="ASP1190" s="236"/>
      <c r="ASQ1190" s="236"/>
      <c r="ASR1190" s="236"/>
      <c r="ASS1190" s="236"/>
      <c r="AST1190" s="236"/>
      <c r="ASU1190" s="236"/>
      <c r="ASV1190" s="236"/>
      <c r="ASW1190" s="236"/>
      <c r="ASX1190" s="236"/>
      <c r="ASY1190" s="236"/>
      <c r="ASZ1190" s="236"/>
      <c r="ATA1190" s="236"/>
      <c r="ATB1190" s="236"/>
      <c r="ATC1190" s="236"/>
      <c r="ATD1190" s="236"/>
      <c r="ATE1190" s="236"/>
      <c r="ATF1190" s="236"/>
      <c r="ATG1190" s="236"/>
      <c r="ATH1190" s="236"/>
      <c r="ATI1190" s="236"/>
      <c r="ATJ1190" s="236"/>
      <c r="ATK1190" s="236"/>
      <c r="ATL1190" s="236"/>
      <c r="ATM1190" s="236"/>
      <c r="ATN1190" s="236"/>
      <c r="ATO1190" s="236"/>
      <c r="ATP1190" s="236"/>
      <c r="ATQ1190" s="236"/>
      <c r="ATR1190" s="236"/>
      <c r="ATS1190" s="236"/>
      <c r="ATT1190" s="236"/>
      <c r="ATU1190" s="236"/>
      <c r="ATV1190" s="236"/>
      <c r="ATW1190" s="236"/>
      <c r="ATX1190" s="236"/>
      <c r="ATY1190" s="236"/>
      <c r="ATZ1190" s="236"/>
      <c r="AUA1190" s="236"/>
      <c r="AUB1190" s="236"/>
      <c r="AUC1190" s="236"/>
      <c r="AUD1190" s="236"/>
      <c r="AUE1190" s="236"/>
      <c r="AUF1190" s="236"/>
      <c r="AUG1190" s="236"/>
      <c r="AUH1190" s="236"/>
      <c r="AUI1190" s="236"/>
      <c r="AUJ1190" s="236"/>
      <c r="AUK1190" s="236"/>
      <c r="AUL1190" s="236"/>
      <c r="AUM1190" s="236"/>
      <c r="AUN1190" s="236"/>
      <c r="AUO1190" s="236"/>
      <c r="AUP1190" s="236"/>
      <c r="AUQ1190" s="236"/>
      <c r="AUR1190" s="236"/>
      <c r="AUS1190" s="236"/>
      <c r="AUT1190" s="236"/>
      <c r="AUU1190" s="236"/>
      <c r="AUV1190" s="236"/>
      <c r="AUW1190" s="236"/>
      <c r="AUX1190" s="236"/>
      <c r="AUY1190" s="236"/>
      <c r="AUZ1190" s="236"/>
      <c r="AVA1190" s="236"/>
      <c r="AVB1190" s="236"/>
      <c r="AVC1190" s="236"/>
      <c r="AVD1190" s="236"/>
      <c r="AVE1190" s="236"/>
      <c r="AVF1190" s="236"/>
      <c r="AVG1190" s="236"/>
      <c r="AVH1190" s="236"/>
      <c r="AVI1190" s="236"/>
      <c r="AVJ1190" s="236"/>
      <c r="AVK1190" s="236"/>
      <c r="AVL1190" s="236"/>
      <c r="AVM1190" s="236"/>
      <c r="AVN1190" s="236"/>
      <c r="AVO1190" s="236"/>
      <c r="AVP1190" s="236"/>
      <c r="AVQ1190" s="236"/>
      <c r="AVR1190" s="236"/>
      <c r="AVS1190" s="236"/>
      <c r="AVT1190" s="236"/>
      <c r="AVU1190" s="236"/>
      <c r="AVV1190" s="236"/>
      <c r="AVW1190" s="236"/>
      <c r="AVX1190" s="236"/>
      <c r="AVY1190" s="236"/>
      <c r="AVZ1190" s="236"/>
      <c r="AWA1190" s="236"/>
      <c r="AWB1190" s="236"/>
      <c r="AWC1190" s="236"/>
      <c r="AWD1190" s="236"/>
      <c r="AWE1190" s="236"/>
      <c r="AWF1190" s="236"/>
      <c r="AWG1190" s="236"/>
      <c r="AWH1190" s="236"/>
      <c r="AWI1190" s="236"/>
      <c r="AWJ1190" s="236"/>
      <c r="AWK1190" s="236"/>
      <c r="AWL1190" s="236"/>
      <c r="AWM1190" s="236"/>
      <c r="AWN1190" s="236"/>
      <c r="AWO1190" s="236"/>
      <c r="AWP1190" s="236"/>
      <c r="AWQ1190" s="236"/>
      <c r="AWR1190" s="236"/>
      <c r="AWS1190" s="236"/>
      <c r="AWT1190" s="236"/>
      <c r="AWU1190" s="236"/>
      <c r="AWV1190" s="236"/>
      <c r="AWW1190" s="236"/>
      <c r="AWX1190" s="236"/>
      <c r="AWY1190" s="236"/>
      <c r="AWZ1190" s="236"/>
      <c r="AXA1190" s="236"/>
      <c r="AXB1190" s="236"/>
      <c r="AXC1190" s="236"/>
      <c r="AXD1190" s="236"/>
      <c r="AXE1190" s="236"/>
      <c r="AXF1190" s="236"/>
      <c r="AXG1190" s="236"/>
      <c r="AXH1190" s="236"/>
      <c r="AXI1190" s="236"/>
      <c r="AXJ1190" s="236"/>
      <c r="AXK1190" s="236"/>
      <c r="AXL1190" s="236"/>
      <c r="AXM1190" s="236"/>
      <c r="AXN1190" s="236"/>
      <c r="AXO1190" s="236"/>
      <c r="AXP1190" s="236"/>
      <c r="AXQ1190" s="236"/>
      <c r="AXR1190" s="236"/>
      <c r="AXS1190" s="236"/>
      <c r="AXT1190" s="236"/>
      <c r="AXU1190" s="236"/>
      <c r="AXV1190" s="236"/>
      <c r="AXW1190" s="236"/>
      <c r="AXX1190" s="236"/>
      <c r="AXY1190" s="236"/>
      <c r="AXZ1190" s="236"/>
      <c r="AYA1190" s="236"/>
      <c r="AYB1190" s="236"/>
      <c r="AYC1190" s="236"/>
      <c r="AYD1190" s="236"/>
      <c r="AYE1190" s="236"/>
      <c r="AYF1190" s="236"/>
      <c r="AYG1190" s="236"/>
      <c r="AYH1190" s="236"/>
      <c r="AYI1190" s="236"/>
      <c r="AYJ1190" s="236"/>
      <c r="AYK1190" s="236"/>
      <c r="AYL1190" s="236"/>
      <c r="AYM1190" s="236"/>
      <c r="AYN1190" s="236"/>
      <c r="AYO1190" s="236"/>
      <c r="AYP1190" s="236"/>
      <c r="AYQ1190" s="236"/>
      <c r="AYR1190" s="236"/>
      <c r="AYS1190" s="236"/>
      <c r="AYT1190" s="236"/>
      <c r="AYU1190" s="236"/>
      <c r="AYV1190" s="236"/>
      <c r="AYW1190" s="236"/>
      <c r="AYX1190" s="236"/>
      <c r="AYY1190" s="236"/>
      <c r="AYZ1190" s="236"/>
      <c r="AZA1190" s="236"/>
      <c r="AZB1190" s="236"/>
      <c r="AZC1190" s="236"/>
      <c r="AZD1190" s="236"/>
      <c r="AZE1190" s="236"/>
      <c r="AZF1190" s="236"/>
      <c r="AZG1190" s="236"/>
      <c r="AZH1190" s="236"/>
      <c r="AZI1190" s="236"/>
      <c r="AZJ1190" s="236"/>
      <c r="AZK1190" s="236"/>
      <c r="AZL1190" s="236"/>
      <c r="AZM1190" s="236"/>
      <c r="AZN1190" s="236"/>
      <c r="AZO1190" s="236"/>
      <c r="AZP1190" s="236"/>
      <c r="AZQ1190" s="236"/>
      <c r="AZR1190" s="236"/>
      <c r="AZS1190" s="236"/>
      <c r="AZT1190" s="236"/>
      <c r="AZU1190" s="236"/>
      <c r="AZV1190" s="236"/>
      <c r="AZW1190" s="236"/>
      <c r="AZX1190" s="236"/>
      <c r="AZY1190" s="236"/>
      <c r="AZZ1190" s="236"/>
      <c r="BAA1190" s="236"/>
      <c r="BAB1190" s="236"/>
      <c r="BAC1190" s="236"/>
      <c r="BAD1190" s="236"/>
      <c r="BAE1190" s="236"/>
      <c r="BAF1190" s="236"/>
      <c r="BAG1190" s="236"/>
      <c r="BAH1190" s="236"/>
      <c r="BAI1190" s="236"/>
      <c r="BAJ1190" s="236"/>
      <c r="BAK1190" s="236"/>
      <c r="BAL1190" s="236"/>
      <c r="BAM1190" s="236"/>
      <c r="BAN1190" s="236"/>
      <c r="BAO1190" s="236"/>
      <c r="BAP1190" s="236"/>
      <c r="BAQ1190" s="236"/>
      <c r="BAR1190" s="236"/>
      <c r="BAS1190" s="236"/>
      <c r="BAT1190" s="236"/>
      <c r="BAU1190" s="236"/>
      <c r="BAV1190" s="236"/>
      <c r="BAW1190" s="236"/>
      <c r="BAX1190" s="236"/>
      <c r="BAY1190" s="236"/>
      <c r="BAZ1190" s="236"/>
      <c r="BBA1190" s="236"/>
      <c r="BBB1190" s="236"/>
      <c r="BBC1190" s="236"/>
      <c r="BBD1190" s="236"/>
      <c r="BBE1190" s="236"/>
      <c r="BBF1190" s="236"/>
      <c r="BBG1190" s="236"/>
      <c r="BBH1190" s="236"/>
      <c r="BBI1190" s="236"/>
      <c r="BBJ1190" s="236"/>
      <c r="BBK1190" s="236"/>
      <c r="BBL1190" s="236"/>
      <c r="BBM1190" s="236"/>
      <c r="BBN1190" s="236"/>
      <c r="BBO1190" s="236"/>
      <c r="BBP1190" s="236"/>
      <c r="BBQ1190" s="236"/>
      <c r="BBR1190" s="236"/>
      <c r="BBS1190" s="236"/>
      <c r="BBT1190" s="236"/>
      <c r="BBU1190" s="236"/>
      <c r="BBV1190" s="236"/>
      <c r="BBW1190" s="236"/>
      <c r="BBX1190" s="236"/>
      <c r="BBY1190" s="236"/>
      <c r="BBZ1190" s="236"/>
      <c r="BCA1190" s="236"/>
      <c r="BCB1190" s="236"/>
      <c r="BCC1190" s="236"/>
      <c r="BCD1190" s="236"/>
      <c r="BCE1190" s="236"/>
      <c r="BCF1190" s="236"/>
      <c r="BCG1190" s="236"/>
      <c r="BCH1190" s="236"/>
      <c r="BCI1190" s="236"/>
      <c r="BCJ1190" s="236"/>
      <c r="BCK1190" s="236"/>
      <c r="BCL1190" s="236"/>
      <c r="BCM1190" s="236"/>
      <c r="BCN1190" s="236"/>
      <c r="BCO1190" s="236"/>
      <c r="BCP1190" s="236"/>
      <c r="BCQ1190" s="236"/>
      <c r="BCR1190" s="236"/>
      <c r="BCS1190" s="236"/>
      <c r="BCT1190" s="236"/>
      <c r="BCU1190" s="236"/>
      <c r="BCV1190" s="236"/>
      <c r="BCW1190" s="236"/>
      <c r="BCX1190" s="236"/>
      <c r="BCY1190" s="236"/>
      <c r="BCZ1190" s="236"/>
      <c r="BDA1190" s="236"/>
      <c r="BDB1190" s="236"/>
      <c r="BDC1190" s="236"/>
      <c r="BDD1190" s="236"/>
      <c r="BDE1190" s="236"/>
      <c r="BDF1190" s="236"/>
      <c r="BDG1190" s="236"/>
      <c r="BDH1190" s="236"/>
      <c r="BDI1190" s="236"/>
      <c r="BDJ1190" s="236"/>
      <c r="BDK1190" s="236"/>
      <c r="BDL1190" s="236"/>
      <c r="BDM1190" s="236"/>
      <c r="BDN1190" s="236"/>
      <c r="BDO1190" s="236"/>
      <c r="BDP1190" s="236"/>
      <c r="BDQ1190" s="236"/>
      <c r="BDR1190" s="236"/>
      <c r="BDS1190" s="236"/>
      <c r="BDT1190" s="236"/>
      <c r="BDU1190" s="236"/>
      <c r="BDV1190" s="236"/>
      <c r="BDW1190" s="236"/>
      <c r="BDX1190" s="236"/>
      <c r="BDY1190" s="236"/>
      <c r="BDZ1190" s="236"/>
      <c r="BEA1190" s="236"/>
      <c r="BEB1190" s="236"/>
      <c r="BEC1190" s="236"/>
      <c r="BED1190" s="236"/>
      <c r="BEE1190" s="236"/>
      <c r="BEF1190" s="236"/>
      <c r="BEG1190" s="236"/>
      <c r="BEH1190" s="236"/>
      <c r="BEI1190" s="236"/>
      <c r="BEJ1190" s="236"/>
      <c r="BEK1190" s="236"/>
      <c r="BEL1190" s="236"/>
      <c r="BEM1190" s="236"/>
      <c r="BEN1190" s="236"/>
      <c r="BEO1190" s="236"/>
      <c r="BEP1190" s="236"/>
      <c r="BEQ1190" s="236"/>
      <c r="BER1190" s="236"/>
      <c r="BES1190" s="236"/>
      <c r="BET1190" s="236"/>
      <c r="BEU1190" s="236"/>
      <c r="BEV1190" s="236"/>
      <c r="BEW1190" s="236"/>
      <c r="BEX1190" s="236"/>
      <c r="BEY1190" s="236"/>
      <c r="BEZ1190" s="236"/>
      <c r="BFA1190" s="236"/>
      <c r="BFB1190" s="236"/>
      <c r="BFC1190" s="236"/>
      <c r="BFD1190" s="236"/>
      <c r="BFE1190" s="236"/>
      <c r="BFF1190" s="236"/>
      <c r="BFG1190" s="236"/>
      <c r="BFH1190" s="236"/>
      <c r="BFI1190" s="236"/>
      <c r="BFJ1190" s="236"/>
      <c r="BFK1190" s="236"/>
      <c r="BFL1190" s="236"/>
      <c r="BFM1190" s="236"/>
      <c r="BFN1190" s="236"/>
      <c r="BFO1190" s="236"/>
      <c r="BFP1190" s="236"/>
      <c r="BFQ1190" s="236"/>
      <c r="BFR1190" s="236"/>
      <c r="BFS1190" s="236"/>
      <c r="BFT1190" s="236"/>
      <c r="BFU1190" s="236"/>
      <c r="BFV1190" s="236"/>
      <c r="BFW1190" s="236"/>
      <c r="BFX1190" s="236"/>
      <c r="BFY1190" s="236"/>
      <c r="BFZ1190" s="236"/>
      <c r="BGA1190" s="236"/>
      <c r="BGB1190" s="236"/>
      <c r="BGC1190" s="236"/>
      <c r="BGD1190" s="236"/>
      <c r="BGE1190" s="236"/>
      <c r="BGF1190" s="236"/>
      <c r="BGG1190" s="236"/>
      <c r="BGH1190" s="236"/>
      <c r="BGI1190" s="236"/>
      <c r="BGJ1190" s="236"/>
      <c r="BGK1190" s="236"/>
      <c r="BGL1190" s="236"/>
      <c r="BGM1190" s="236"/>
      <c r="BGN1190" s="236"/>
      <c r="BGO1190" s="236"/>
      <c r="BGP1190" s="236"/>
      <c r="BGQ1190" s="236"/>
      <c r="BGR1190" s="236"/>
      <c r="BGS1190" s="236"/>
      <c r="BGT1190" s="236"/>
      <c r="BGU1190" s="236"/>
      <c r="BGV1190" s="236"/>
      <c r="BGW1190" s="236"/>
      <c r="BGX1190" s="236"/>
      <c r="BGY1190" s="236"/>
      <c r="BGZ1190" s="236"/>
      <c r="BHA1190" s="236"/>
      <c r="BHB1190" s="236"/>
      <c r="BHC1190" s="236"/>
      <c r="BHD1190" s="236"/>
      <c r="BHE1190" s="236"/>
      <c r="BHF1190" s="236"/>
      <c r="BHG1190" s="236"/>
      <c r="BHH1190" s="236"/>
      <c r="BHI1190" s="236"/>
      <c r="BHJ1190" s="236"/>
      <c r="BHK1190" s="236"/>
      <c r="BHL1190" s="236"/>
      <c r="BHM1190" s="236"/>
      <c r="BHN1190" s="236"/>
      <c r="BHO1190" s="236"/>
      <c r="BHP1190" s="236"/>
      <c r="BHQ1190" s="236"/>
      <c r="BHR1190" s="236"/>
      <c r="BHS1190" s="236"/>
      <c r="BHT1190" s="236"/>
      <c r="BHU1190" s="236"/>
      <c r="BHV1190" s="236"/>
      <c r="BHW1190" s="236"/>
      <c r="BHX1190" s="236"/>
      <c r="BHY1190" s="236"/>
      <c r="BHZ1190" s="236"/>
      <c r="BIA1190" s="236"/>
      <c r="BIB1190" s="236"/>
      <c r="BIC1190" s="236"/>
      <c r="BID1190" s="236"/>
      <c r="BIE1190" s="236"/>
      <c r="BIF1190" s="236"/>
      <c r="BIG1190" s="236"/>
      <c r="BIH1190" s="236"/>
      <c r="BII1190" s="236"/>
      <c r="BIJ1190" s="236"/>
      <c r="BIK1190" s="236"/>
      <c r="BIL1190" s="236"/>
      <c r="BIM1190" s="236"/>
      <c r="BIN1190" s="236"/>
      <c r="BIO1190" s="236"/>
      <c r="BIP1190" s="236"/>
      <c r="BIQ1190" s="236"/>
      <c r="BIR1190" s="236"/>
      <c r="BIS1190" s="236"/>
      <c r="BIT1190" s="236"/>
      <c r="BIU1190" s="236"/>
      <c r="BIV1190" s="236"/>
      <c r="BIW1190" s="236"/>
      <c r="BIX1190" s="236"/>
      <c r="BIY1190" s="236"/>
      <c r="BIZ1190" s="236"/>
      <c r="BJA1190" s="236"/>
      <c r="BJB1190" s="236"/>
      <c r="BJC1190" s="236"/>
      <c r="BJD1190" s="236"/>
      <c r="BJE1190" s="236"/>
      <c r="BJF1190" s="236"/>
      <c r="BJG1190" s="236"/>
      <c r="BJH1190" s="236"/>
      <c r="BJI1190" s="236"/>
      <c r="BJJ1190" s="236"/>
      <c r="BJK1190" s="236"/>
      <c r="BJL1190" s="236"/>
      <c r="BJM1190" s="236"/>
      <c r="BJN1190" s="236"/>
      <c r="BJO1190" s="236"/>
      <c r="BJP1190" s="236"/>
      <c r="BJQ1190" s="236"/>
      <c r="BJR1190" s="236"/>
      <c r="BJS1190" s="236"/>
      <c r="BJT1190" s="236"/>
      <c r="BJU1190" s="236"/>
      <c r="BJV1190" s="236"/>
      <c r="BJW1190" s="236"/>
      <c r="BJX1190" s="236"/>
      <c r="BJY1190" s="236"/>
      <c r="BJZ1190" s="236"/>
      <c r="BKA1190" s="236"/>
      <c r="BKB1190" s="236"/>
      <c r="BKC1190" s="236"/>
      <c r="BKD1190" s="236"/>
      <c r="BKE1190" s="236"/>
      <c r="BKF1190" s="236"/>
      <c r="BKG1190" s="236"/>
      <c r="BKH1190" s="236"/>
      <c r="BKI1190" s="236"/>
      <c r="BKJ1190" s="236"/>
      <c r="BKK1190" s="236"/>
      <c r="BKL1190" s="236"/>
      <c r="BKM1190" s="236"/>
      <c r="BKN1190" s="236"/>
      <c r="BKO1190" s="236"/>
      <c r="BKP1190" s="236"/>
      <c r="BKQ1190" s="236"/>
      <c r="BKR1190" s="236"/>
      <c r="BKS1190" s="236"/>
      <c r="BKT1190" s="236"/>
      <c r="BKU1190" s="236"/>
      <c r="BKV1190" s="236"/>
      <c r="BKW1190" s="236"/>
      <c r="BKX1190" s="236"/>
      <c r="BKY1190" s="236"/>
      <c r="BKZ1190" s="236"/>
      <c r="BLA1190" s="236"/>
      <c r="BLB1190" s="236"/>
      <c r="BLC1190" s="236"/>
      <c r="BLD1190" s="236"/>
      <c r="BLE1190" s="236"/>
      <c r="BLF1190" s="236"/>
      <c r="BLG1190" s="236"/>
      <c r="BLH1190" s="236"/>
      <c r="BLI1190" s="236"/>
      <c r="BLJ1190" s="236"/>
      <c r="BLK1190" s="236"/>
      <c r="BLL1190" s="236"/>
      <c r="BLM1190" s="236"/>
      <c r="BLN1190" s="236"/>
      <c r="BLO1190" s="236"/>
      <c r="BLP1190" s="236"/>
      <c r="BLQ1190" s="236"/>
      <c r="BLR1190" s="236"/>
      <c r="BLS1190" s="236"/>
      <c r="BLT1190" s="236"/>
      <c r="BLU1190" s="236"/>
      <c r="BLV1190" s="236"/>
      <c r="BLW1190" s="236"/>
      <c r="BLX1190" s="236"/>
      <c r="BLY1190" s="236"/>
      <c r="BLZ1190" s="236"/>
      <c r="BMA1190" s="236"/>
      <c r="BMB1190" s="236"/>
      <c r="BMC1190" s="236"/>
      <c r="BMD1190" s="236"/>
      <c r="BME1190" s="236"/>
      <c r="BMF1190" s="236"/>
      <c r="BMG1190" s="236"/>
      <c r="BMH1190" s="236"/>
      <c r="BMI1190" s="236"/>
      <c r="BMJ1190" s="236"/>
      <c r="BMK1190" s="236"/>
      <c r="BML1190" s="236"/>
      <c r="BMM1190" s="236"/>
      <c r="BMN1190" s="236"/>
      <c r="BMO1190" s="236"/>
      <c r="BMP1190" s="236"/>
      <c r="BMQ1190" s="236"/>
      <c r="BMR1190" s="236"/>
      <c r="BMS1190" s="236"/>
      <c r="BMT1190" s="236"/>
      <c r="BMU1190" s="236"/>
      <c r="BMV1190" s="236"/>
      <c r="BMW1190" s="236"/>
      <c r="BMX1190" s="236"/>
      <c r="BMY1190" s="236"/>
      <c r="BMZ1190" s="236"/>
      <c r="BNA1190" s="236"/>
      <c r="BNB1190" s="236"/>
      <c r="BNC1190" s="236"/>
      <c r="BND1190" s="236"/>
      <c r="BNE1190" s="236"/>
      <c r="BNF1190" s="236"/>
      <c r="BNG1190" s="236"/>
      <c r="BNH1190" s="236"/>
      <c r="BNI1190" s="236"/>
      <c r="BNJ1190" s="236"/>
      <c r="BNK1190" s="236"/>
      <c r="BNL1190" s="236"/>
      <c r="BNM1190" s="236"/>
      <c r="BNN1190" s="236"/>
      <c r="BNO1190" s="236"/>
      <c r="BNP1190" s="236"/>
      <c r="BNQ1190" s="236"/>
      <c r="BNR1190" s="236"/>
      <c r="BNS1190" s="236"/>
      <c r="BNT1190" s="236"/>
      <c r="BNU1190" s="236"/>
      <c r="BNV1190" s="236"/>
      <c r="BNW1190" s="236"/>
      <c r="BNX1190" s="236"/>
      <c r="BNY1190" s="236"/>
      <c r="BNZ1190" s="236"/>
      <c r="BOA1190" s="236"/>
      <c r="BOB1190" s="236"/>
      <c r="BOC1190" s="236"/>
      <c r="BOD1190" s="236"/>
      <c r="BOE1190" s="236"/>
      <c r="BOF1190" s="236"/>
      <c r="BOG1190" s="236"/>
      <c r="BOH1190" s="236"/>
      <c r="BOI1190" s="236"/>
      <c r="BOJ1190" s="236"/>
      <c r="BOK1190" s="236"/>
      <c r="BOL1190" s="236"/>
      <c r="BOM1190" s="236"/>
      <c r="BON1190" s="236"/>
      <c r="BOO1190" s="236"/>
      <c r="BOP1190" s="236"/>
      <c r="BOQ1190" s="236"/>
      <c r="BOR1190" s="236"/>
      <c r="BOS1190" s="236"/>
      <c r="BOT1190" s="236"/>
      <c r="BOU1190" s="236"/>
      <c r="BOV1190" s="236"/>
      <c r="BOW1190" s="236"/>
      <c r="BOX1190" s="236"/>
      <c r="BOY1190" s="236"/>
      <c r="BOZ1190" s="236"/>
      <c r="BPA1190" s="236"/>
      <c r="BPB1190" s="236"/>
      <c r="BPC1190" s="236"/>
      <c r="BPD1190" s="236"/>
      <c r="BPE1190" s="236"/>
      <c r="BPF1190" s="236"/>
      <c r="BPG1190" s="236"/>
      <c r="BPH1190" s="236"/>
      <c r="BPI1190" s="236"/>
      <c r="BPJ1190" s="236"/>
      <c r="BPK1190" s="236"/>
      <c r="BPL1190" s="236"/>
      <c r="BPM1190" s="236"/>
      <c r="BPN1190" s="236"/>
      <c r="BPO1190" s="236"/>
      <c r="BPP1190" s="236"/>
      <c r="BPQ1190" s="236"/>
      <c r="BPR1190" s="236"/>
      <c r="BPS1190" s="236"/>
      <c r="BPT1190" s="236"/>
      <c r="BPU1190" s="236"/>
      <c r="BPV1190" s="236"/>
      <c r="BPW1190" s="236"/>
      <c r="BPX1190" s="236"/>
      <c r="BPY1190" s="236"/>
      <c r="BPZ1190" s="236"/>
      <c r="BQA1190" s="236"/>
      <c r="BQB1190" s="236"/>
      <c r="BQC1190" s="236"/>
      <c r="BQD1190" s="236"/>
      <c r="BQE1190" s="236"/>
      <c r="BQF1190" s="236"/>
      <c r="BQG1190" s="236"/>
      <c r="BQH1190" s="236"/>
      <c r="BQI1190" s="236"/>
      <c r="BQJ1190" s="236"/>
      <c r="BQK1190" s="236"/>
      <c r="BQL1190" s="236"/>
      <c r="BQM1190" s="236"/>
      <c r="BQN1190" s="236"/>
      <c r="BQO1190" s="236"/>
      <c r="BQP1190" s="236"/>
      <c r="BQQ1190" s="236"/>
      <c r="BQR1190" s="236"/>
      <c r="BQS1190" s="236"/>
      <c r="BQT1190" s="236"/>
      <c r="BQU1190" s="236"/>
      <c r="BQV1190" s="236"/>
      <c r="BQW1190" s="236"/>
      <c r="BQX1190" s="236"/>
      <c r="BQY1190" s="236"/>
      <c r="BQZ1190" s="236"/>
      <c r="BRA1190" s="236"/>
      <c r="BRB1190" s="236"/>
      <c r="BRC1190" s="236"/>
      <c r="BRD1190" s="236"/>
      <c r="BRE1190" s="236"/>
      <c r="BRF1190" s="236"/>
      <c r="BRG1190" s="236"/>
      <c r="BRH1190" s="236"/>
      <c r="BRI1190" s="236"/>
      <c r="BRJ1190" s="236"/>
      <c r="BRK1190" s="236"/>
      <c r="BRL1190" s="236"/>
      <c r="BRM1190" s="236"/>
      <c r="BRN1190" s="236"/>
      <c r="BRO1190" s="236"/>
      <c r="BRP1190" s="236"/>
      <c r="BRQ1190" s="236"/>
      <c r="BRR1190" s="236"/>
      <c r="BRS1190" s="236"/>
      <c r="BRT1190" s="236"/>
      <c r="BRU1190" s="236"/>
      <c r="BRV1190" s="236"/>
      <c r="BRW1190" s="236"/>
      <c r="BRX1190" s="236"/>
      <c r="BRY1190" s="236"/>
      <c r="BRZ1190" s="236"/>
      <c r="BSA1190" s="236"/>
      <c r="BSB1190" s="236"/>
      <c r="BSC1190" s="236"/>
      <c r="BSD1190" s="236"/>
      <c r="BSE1190" s="236"/>
      <c r="BSF1190" s="236"/>
      <c r="BSG1190" s="236"/>
      <c r="BSH1190" s="236"/>
      <c r="BSI1190" s="236"/>
      <c r="BSJ1190" s="236"/>
      <c r="BSK1190" s="236"/>
      <c r="BSL1190" s="236"/>
      <c r="BSM1190" s="236"/>
      <c r="BSN1190" s="236"/>
      <c r="BSO1190" s="236"/>
      <c r="BSP1190" s="236"/>
      <c r="BSQ1190" s="236"/>
      <c r="BSR1190" s="236"/>
      <c r="BSS1190" s="236"/>
      <c r="BST1190" s="236"/>
      <c r="BSU1190" s="236"/>
      <c r="BSV1190" s="236"/>
      <c r="BSW1190" s="236"/>
      <c r="BSX1190" s="236"/>
      <c r="BSY1190" s="236"/>
      <c r="BSZ1190" s="236"/>
      <c r="BTA1190" s="236"/>
      <c r="BTB1190" s="236"/>
      <c r="BTC1190" s="236"/>
      <c r="BTD1190" s="236"/>
      <c r="BTE1190" s="236"/>
      <c r="BTF1190" s="236"/>
      <c r="BTG1190" s="236"/>
      <c r="BTH1190" s="236"/>
      <c r="BTI1190" s="236"/>
      <c r="BTJ1190" s="236"/>
      <c r="BTK1190" s="236"/>
      <c r="BTL1190" s="236"/>
      <c r="BTM1190" s="236"/>
      <c r="BTN1190" s="236"/>
      <c r="BTO1190" s="236"/>
      <c r="BTP1190" s="236"/>
      <c r="BTQ1190" s="236"/>
      <c r="BTR1190" s="236"/>
      <c r="BTS1190" s="236"/>
      <c r="BTT1190" s="236"/>
      <c r="BTU1190" s="236"/>
      <c r="BTV1190" s="236"/>
      <c r="BTW1190" s="236"/>
      <c r="BTX1190" s="236"/>
      <c r="BTY1190" s="236"/>
      <c r="BTZ1190" s="236"/>
      <c r="BUA1190" s="236"/>
      <c r="BUB1190" s="236"/>
      <c r="BUC1190" s="236"/>
      <c r="BUD1190" s="236"/>
      <c r="BUE1190" s="236"/>
      <c r="BUF1190" s="236"/>
      <c r="BUG1190" s="236"/>
      <c r="BUH1190" s="236"/>
      <c r="BUI1190" s="236"/>
      <c r="BUJ1190" s="236"/>
      <c r="BUK1190" s="236"/>
      <c r="BUL1190" s="236"/>
      <c r="BUM1190" s="236"/>
      <c r="BUN1190" s="236"/>
      <c r="BUO1190" s="236"/>
      <c r="BUP1190" s="236"/>
      <c r="BUQ1190" s="236"/>
      <c r="BUR1190" s="236"/>
      <c r="BUS1190" s="236"/>
      <c r="BUT1190" s="236"/>
      <c r="BUU1190" s="236"/>
      <c r="BUV1190" s="236"/>
      <c r="BUW1190" s="236"/>
      <c r="BUX1190" s="236"/>
      <c r="BUY1190" s="236"/>
      <c r="BUZ1190" s="236"/>
      <c r="BVA1190" s="236"/>
      <c r="BVB1190" s="236"/>
      <c r="BVC1190" s="236"/>
      <c r="BVD1190" s="236"/>
      <c r="BVE1190" s="236"/>
      <c r="BVF1190" s="236"/>
      <c r="BVG1190" s="236"/>
      <c r="BVH1190" s="236"/>
      <c r="BVI1190" s="236"/>
      <c r="BVJ1190" s="236"/>
      <c r="BVK1190" s="236"/>
      <c r="BVL1190" s="236"/>
      <c r="BVM1190" s="236"/>
      <c r="BVN1190" s="236"/>
      <c r="BVO1190" s="236"/>
      <c r="BVP1190" s="236"/>
      <c r="BVQ1190" s="236"/>
      <c r="BVR1190" s="236"/>
      <c r="BVS1190" s="236"/>
      <c r="BVT1190" s="236"/>
      <c r="BVU1190" s="236"/>
      <c r="BVV1190" s="236"/>
      <c r="BVW1190" s="236"/>
      <c r="BVX1190" s="236"/>
      <c r="BVY1190" s="236"/>
      <c r="BVZ1190" s="236"/>
      <c r="BWA1190" s="236"/>
      <c r="BWB1190" s="236"/>
      <c r="BWC1190" s="236"/>
      <c r="BWD1190" s="236"/>
      <c r="BWE1190" s="236"/>
      <c r="BWF1190" s="236"/>
      <c r="BWG1190" s="236"/>
      <c r="BWH1190" s="236"/>
      <c r="BWI1190" s="236"/>
      <c r="BWJ1190" s="236"/>
      <c r="BWK1190" s="236"/>
      <c r="BWL1190" s="236"/>
      <c r="BWM1190" s="236"/>
      <c r="BWN1190" s="236"/>
      <c r="BWO1190" s="236"/>
      <c r="BWP1190" s="236"/>
      <c r="BWQ1190" s="236"/>
      <c r="BWR1190" s="236"/>
      <c r="BWS1190" s="236"/>
      <c r="BWT1190" s="236"/>
      <c r="BWU1190" s="236"/>
      <c r="BWV1190" s="236"/>
      <c r="BWW1190" s="236"/>
      <c r="BWX1190" s="236"/>
      <c r="BWY1190" s="236"/>
      <c r="BWZ1190" s="236"/>
      <c r="BXA1190" s="236"/>
      <c r="BXB1190" s="236"/>
      <c r="BXC1190" s="236"/>
      <c r="BXD1190" s="236"/>
      <c r="BXE1190" s="236"/>
      <c r="BXF1190" s="236"/>
      <c r="BXG1190" s="236"/>
      <c r="BXH1190" s="236"/>
      <c r="BXI1190" s="236"/>
      <c r="BXJ1190" s="236"/>
      <c r="BXK1190" s="236"/>
      <c r="BXL1190" s="236"/>
      <c r="BXM1190" s="236"/>
      <c r="BXN1190" s="236"/>
      <c r="BXO1190" s="236"/>
      <c r="BXP1190" s="236"/>
      <c r="BXQ1190" s="236"/>
      <c r="BXR1190" s="236"/>
      <c r="BXS1190" s="236"/>
      <c r="BXT1190" s="236"/>
      <c r="BXU1190" s="236"/>
      <c r="BXV1190" s="236"/>
      <c r="BXW1190" s="236"/>
      <c r="BXX1190" s="236"/>
      <c r="BXY1190" s="236"/>
      <c r="BXZ1190" s="236"/>
      <c r="BYA1190" s="236"/>
      <c r="BYB1190" s="236"/>
      <c r="BYC1190" s="236"/>
      <c r="BYD1190" s="236"/>
      <c r="BYE1190" s="236"/>
      <c r="BYF1190" s="236"/>
      <c r="BYG1190" s="236"/>
      <c r="BYH1190" s="236"/>
      <c r="BYI1190" s="236"/>
      <c r="BYJ1190" s="236"/>
      <c r="BYK1190" s="236"/>
      <c r="BYL1190" s="236"/>
      <c r="BYM1190" s="236"/>
      <c r="BYN1190" s="236"/>
      <c r="BYO1190" s="236"/>
      <c r="BYP1190" s="236"/>
      <c r="BYQ1190" s="236"/>
      <c r="BYR1190" s="236"/>
      <c r="BYS1190" s="236"/>
      <c r="BYT1190" s="236"/>
      <c r="BYU1190" s="236"/>
      <c r="BYV1190" s="236"/>
      <c r="BYW1190" s="236"/>
      <c r="BYX1190" s="236"/>
      <c r="BYY1190" s="236"/>
      <c r="BYZ1190" s="236"/>
      <c r="BZA1190" s="236"/>
      <c r="BZB1190" s="236"/>
      <c r="BZC1190" s="236"/>
      <c r="BZD1190" s="236"/>
      <c r="BZE1190" s="236"/>
      <c r="BZF1190" s="236"/>
      <c r="BZG1190" s="236"/>
      <c r="BZH1190" s="236"/>
      <c r="BZI1190" s="236"/>
      <c r="BZJ1190" s="236"/>
      <c r="BZK1190" s="236"/>
      <c r="BZL1190" s="236"/>
      <c r="BZM1190" s="236"/>
      <c r="BZN1190" s="236"/>
      <c r="BZO1190" s="236"/>
      <c r="BZP1190" s="236"/>
      <c r="BZQ1190" s="236"/>
      <c r="BZR1190" s="236"/>
      <c r="BZS1190" s="236"/>
      <c r="BZT1190" s="236"/>
      <c r="BZU1190" s="236"/>
      <c r="BZV1190" s="236"/>
      <c r="BZW1190" s="236"/>
      <c r="BZX1190" s="236"/>
      <c r="BZY1190" s="236"/>
      <c r="BZZ1190" s="236"/>
      <c r="CAA1190" s="236"/>
      <c r="CAB1190" s="236"/>
      <c r="CAC1190" s="236"/>
      <c r="CAD1190" s="236"/>
      <c r="CAE1190" s="236"/>
      <c r="CAF1190" s="236"/>
      <c r="CAG1190" s="236"/>
      <c r="CAH1190" s="236"/>
      <c r="CAI1190" s="236"/>
      <c r="CAJ1190" s="236"/>
      <c r="CAK1190" s="236"/>
      <c r="CAL1190" s="236"/>
      <c r="CAM1190" s="236"/>
      <c r="CAN1190" s="236"/>
      <c r="CAO1190" s="236"/>
      <c r="CAP1190" s="236"/>
      <c r="CAQ1190" s="236"/>
      <c r="CAR1190" s="236"/>
      <c r="CAS1190" s="236"/>
      <c r="CAT1190" s="236"/>
      <c r="CAU1190" s="236"/>
      <c r="CAV1190" s="236"/>
      <c r="CAW1190" s="236"/>
      <c r="CAX1190" s="236"/>
      <c r="CAY1190" s="236"/>
      <c r="CAZ1190" s="236"/>
      <c r="CBA1190" s="236"/>
      <c r="CBB1190" s="236"/>
      <c r="CBC1190" s="236"/>
      <c r="CBD1190" s="236"/>
      <c r="CBE1190" s="236"/>
      <c r="CBF1190" s="236"/>
      <c r="CBG1190" s="236"/>
      <c r="CBH1190" s="236"/>
      <c r="CBI1190" s="236"/>
      <c r="CBJ1190" s="236"/>
      <c r="CBK1190" s="236"/>
      <c r="CBL1190" s="236"/>
      <c r="CBM1190" s="236"/>
      <c r="CBN1190" s="236"/>
      <c r="CBO1190" s="236"/>
      <c r="CBP1190" s="236"/>
      <c r="CBQ1190" s="236"/>
      <c r="CBR1190" s="236"/>
      <c r="CBS1190" s="236"/>
      <c r="CBT1190" s="236"/>
      <c r="CBU1190" s="236"/>
      <c r="CBV1190" s="236"/>
      <c r="CBW1190" s="236"/>
      <c r="CBX1190" s="236"/>
      <c r="CBY1190" s="236"/>
      <c r="CBZ1190" s="236"/>
      <c r="CCA1190" s="236"/>
      <c r="CCB1190" s="236"/>
      <c r="CCC1190" s="236"/>
      <c r="CCD1190" s="236"/>
      <c r="CCE1190" s="236"/>
      <c r="CCF1190" s="236"/>
      <c r="CCG1190" s="236"/>
      <c r="CCH1190" s="236"/>
      <c r="CCI1190" s="236"/>
      <c r="CCJ1190" s="236"/>
      <c r="CCK1190" s="236"/>
      <c r="CCL1190" s="236"/>
      <c r="CCM1190" s="236"/>
      <c r="CCN1190" s="236"/>
      <c r="CCO1190" s="236"/>
      <c r="CCP1190" s="236"/>
      <c r="CCQ1190" s="236"/>
      <c r="CCR1190" s="236"/>
      <c r="CCS1190" s="236"/>
      <c r="CCT1190" s="236"/>
      <c r="CCU1190" s="236"/>
      <c r="CCV1190" s="236"/>
      <c r="CCW1190" s="236"/>
      <c r="CCX1190" s="236"/>
      <c r="CCY1190" s="236"/>
      <c r="CCZ1190" s="236"/>
      <c r="CDA1190" s="236"/>
      <c r="CDB1190" s="236"/>
      <c r="CDC1190" s="236"/>
      <c r="CDD1190" s="236"/>
      <c r="CDE1190" s="236"/>
      <c r="CDF1190" s="236"/>
      <c r="CDG1190" s="236"/>
      <c r="CDH1190" s="236"/>
      <c r="CDI1190" s="236"/>
      <c r="CDJ1190" s="236"/>
      <c r="CDK1190" s="236"/>
      <c r="CDL1190" s="236"/>
      <c r="CDM1190" s="236"/>
      <c r="CDN1190" s="236"/>
      <c r="CDO1190" s="236"/>
      <c r="CDP1190" s="236"/>
      <c r="CDQ1190" s="236"/>
      <c r="CDR1190" s="236"/>
      <c r="CDS1190" s="236"/>
      <c r="CDT1190" s="236"/>
      <c r="CDU1190" s="236"/>
      <c r="CDV1190" s="236"/>
      <c r="CDW1190" s="236"/>
      <c r="CDX1190" s="236"/>
      <c r="CDY1190" s="236"/>
      <c r="CDZ1190" s="236"/>
      <c r="CEA1190" s="236"/>
      <c r="CEB1190" s="236"/>
      <c r="CEC1190" s="236"/>
      <c r="CED1190" s="236"/>
      <c r="CEE1190" s="236"/>
      <c r="CEF1190" s="236"/>
      <c r="CEG1190" s="236"/>
      <c r="CEH1190" s="236"/>
      <c r="CEI1190" s="236"/>
      <c r="CEJ1190" s="236"/>
      <c r="CEK1190" s="236"/>
      <c r="CEL1190" s="236"/>
      <c r="CEM1190" s="236"/>
      <c r="CEN1190" s="236"/>
      <c r="CEO1190" s="236"/>
      <c r="CEP1190" s="236"/>
      <c r="CEQ1190" s="236"/>
      <c r="CER1190" s="236"/>
      <c r="CES1190" s="236"/>
      <c r="CET1190" s="236"/>
      <c r="CEU1190" s="236"/>
      <c r="CEV1190" s="236"/>
      <c r="CEW1190" s="236"/>
      <c r="CEX1190" s="236"/>
      <c r="CEY1190" s="236"/>
      <c r="CEZ1190" s="236"/>
      <c r="CFA1190" s="236"/>
      <c r="CFB1190" s="236"/>
      <c r="CFC1190" s="236"/>
      <c r="CFD1190" s="236"/>
      <c r="CFE1190" s="236"/>
      <c r="CFF1190" s="236"/>
      <c r="CFG1190" s="236"/>
      <c r="CFH1190" s="236"/>
      <c r="CFI1190" s="236"/>
      <c r="CFJ1190" s="236"/>
      <c r="CFK1190" s="236"/>
      <c r="CFL1190" s="236"/>
      <c r="CFM1190" s="236"/>
      <c r="CFN1190" s="236"/>
      <c r="CFO1190" s="236"/>
      <c r="CFP1190" s="236"/>
      <c r="CFQ1190" s="236"/>
      <c r="CFR1190" s="236"/>
      <c r="CFS1190" s="236"/>
      <c r="CFT1190" s="236"/>
      <c r="CFU1190" s="236"/>
      <c r="CFV1190" s="236"/>
      <c r="CFW1190" s="236"/>
      <c r="CFX1190" s="236"/>
      <c r="CFY1190" s="236"/>
      <c r="CFZ1190" s="236"/>
      <c r="CGA1190" s="236"/>
      <c r="CGB1190" s="236"/>
      <c r="CGC1190" s="236"/>
      <c r="CGD1190" s="236"/>
      <c r="CGE1190" s="236"/>
      <c r="CGF1190" s="236"/>
      <c r="CGG1190" s="236"/>
      <c r="CGH1190" s="236"/>
      <c r="CGI1190" s="236"/>
      <c r="CGJ1190" s="236"/>
      <c r="CGK1190" s="236"/>
      <c r="CGL1190" s="236"/>
      <c r="CGM1190" s="236"/>
      <c r="CGN1190" s="236"/>
      <c r="CGO1190" s="236"/>
      <c r="CGP1190" s="236"/>
      <c r="CGQ1190" s="236"/>
      <c r="CGR1190" s="236"/>
      <c r="CGS1190" s="236"/>
      <c r="CGT1190" s="236"/>
      <c r="CGU1190" s="236"/>
      <c r="CGV1190" s="236"/>
      <c r="CGW1190" s="236"/>
      <c r="CGX1190" s="236"/>
      <c r="CGY1190" s="236"/>
      <c r="CGZ1190" s="236"/>
      <c r="CHA1190" s="236"/>
      <c r="CHB1190" s="236"/>
      <c r="CHC1190" s="236"/>
      <c r="CHD1190" s="236"/>
      <c r="CHE1190" s="236"/>
      <c r="CHF1190" s="236"/>
      <c r="CHG1190" s="236"/>
      <c r="CHH1190" s="236"/>
      <c r="CHI1190" s="236"/>
      <c r="CHJ1190" s="236"/>
      <c r="CHK1190" s="236"/>
      <c r="CHL1190" s="236"/>
      <c r="CHM1190" s="236"/>
      <c r="CHN1190" s="236"/>
      <c r="CHO1190" s="236"/>
      <c r="CHP1190" s="236"/>
      <c r="CHQ1190" s="236"/>
      <c r="CHR1190" s="236"/>
      <c r="CHS1190" s="236"/>
      <c r="CHT1190" s="236"/>
      <c r="CHU1190" s="236"/>
      <c r="CHV1190" s="236"/>
      <c r="CHW1190" s="236"/>
      <c r="CHX1190" s="236"/>
      <c r="CHY1190" s="236"/>
      <c r="CHZ1190" s="236"/>
      <c r="CIA1190" s="236"/>
      <c r="CIB1190" s="236"/>
      <c r="CIC1190" s="236"/>
      <c r="CID1190" s="236"/>
      <c r="CIE1190" s="236"/>
      <c r="CIF1190" s="236"/>
      <c r="CIG1190" s="236"/>
      <c r="CIH1190" s="236"/>
      <c r="CII1190" s="236"/>
      <c r="CIJ1190" s="236"/>
      <c r="CIK1190" s="236"/>
      <c r="CIL1190" s="236"/>
      <c r="CIM1190" s="236"/>
      <c r="CIN1190" s="236"/>
      <c r="CIO1190" s="236"/>
      <c r="CIP1190" s="236"/>
      <c r="CIQ1190" s="236"/>
      <c r="CIR1190" s="236"/>
      <c r="CIS1190" s="236"/>
      <c r="CIT1190" s="236"/>
      <c r="CIU1190" s="236"/>
      <c r="CIV1190" s="236"/>
      <c r="CIW1190" s="236"/>
      <c r="CIX1190" s="236"/>
      <c r="CIY1190" s="236"/>
      <c r="CIZ1190" s="236"/>
      <c r="CJA1190" s="236"/>
      <c r="CJB1190" s="236"/>
      <c r="CJC1190" s="236"/>
      <c r="CJD1190" s="236"/>
      <c r="CJE1190" s="236"/>
      <c r="CJF1190" s="236"/>
      <c r="CJG1190" s="236"/>
      <c r="CJH1190" s="236"/>
      <c r="CJI1190" s="236"/>
      <c r="CJJ1190" s="236"/>
      <c r="CJK1190" s="236"/>
      <c r="CJL1190" s="236"/>
      <c r="CJM1190" s="236"/>
      <c r="CJN1190" s="236"/>
      <c r="CJO1190" s="236"/>
      <c r="CJP1190" s="236"/>
      <c r="CJQ1190" s="236"/>
      <c r="CJR1190" s="236"/>
      <c r="CJS1190" s="236"/>
      <c r="CJT1190" s="236"/>
      <c r="CJU1190" s="236"/>
      <c r="CJV1190" s="236"/>
      <c r="CJW1190" s="236"/>
      <c r="CJX1190" s="236"/>
      <c r="CJY1190" s="236"/>
      <c r="CJZ1190" s="236"/>
      <c r="CKA1190" s="236"/>
      <c r="CKB1190" s="236"/>
      <c r="CKC1190" s="236"/>
      <c r="CKD1190" s="236"/>
      <c r="CKE1190" s="236"/>
      <c r="CKF1190" s="236"/>
      <c r="CKG1190" s="236"/>
      <c r="CKH1190" s="236"/>
      <c r="CKI1190" s="236"/>
      <c r="CKJ1190" s="236"/>
      <c r="CKK1190" s="236"/>
      <c r="CKL1190" s="236"/>
      <c r="CKM1190" s="236"/>
      <c r="CKN1190" s="236"/>
      <c r="CKO1190" s="236"/>
      <c r="CKP1190" s="236"/>
      <c r="CKQ1190" s="236"/>
      <c r="CKR1190" s="236"/>
      <c r="CKS1190" s="236"/>
      <c r="CKT1190" s="236"/>
      <c r="CKU1190" s="236"/>
      <c r="CKV1190" s="236"/>
      <c r="CKW1190" s="236"/>
      <c r="CKX1190" s="236"/>
      <c r="CKY1190" s="236"/>
      <c r="CKZ1190" s="236"/>
      <c r="CLA1190" s="236"/>
      <c r="CLB1190" s="236"/>
      <c r="CLC1190" s="236"/>
      <c r="CLD1190" s="236"/>
      <c r="CLE1190" s="236"/>
      <c r="CLF1190" s="236"/>
      <c r="CLG1190" s="236"/>
      <c r="CLH1190" s="236"/>
      <c r="CLI1190" s="236"/>
      <c r="CLJ1190" s="236"/>
      <c r="CLK1190" s="236"/>
      <c r="CLL1190" s="236"/>
      <c r="CLM1190" s="236"/>
      <c r="CLN1190" s="236"/>
      <c r="CLO1190" s="236"/>
      <c r="CLP1190" s="236"/>
      <c r="CLQ1190" s="236"/>
      <c r="CLR1190" s="236"/>
      <c r="CLS1190" s="236"/>
      <c r="CLT1190" s="236"/>
      <c r="CLU1190" s="236"/>
      <c r="CLV1190" s="236"/>
      <c r="CLW1190" s="236"/>
      <c r="CLX1190" s="236"/>
      <c r="CLY1190" s="236"/>
      <c r="CLZ1190" s="236"/>
      <c r="CMA1190" s="236"/>
      <c r="CMB1190" s="236"/>
      <c r="CMC1190" s="236"/>
      <c r="CMD1190" s="236"/>
      <c r="CME1190" s="236"/>
      <c r="CMF1190" s="236"/>
      <c r="CMG1190" s="236"/>
      <c r="CMH1190" s="236"/>
      <c r="CMI1190" s="236"/>
      <c r="CMJ1190" s="236"/>
      <c r="CMK1190" s="236"/>
      <c r="CML1190" s="236"/>
      <c r="CMM1190" s="236"/>
      <c r="CMN1190" s="236"/>
      <c r="CMO1190" s="236"/>
      <c r="CMP1190" s="236"/>
      <c r="CMQ1190" s="236"/>
      <c r="CMR1190" s="236"/>
      <c r="CMS1190" s="236"/>
      <c r="CMT1190" s="236"/>
      <c r="CMU1190" s="236"/>
      <c r="CMV1190" s="236"/>
      <c r="CMW1190" s="236"/>
      <c r="CMX1190" s="236"/>
      <c r="CMY1190" s="236"/>
      <c r="CMZ1190" s="236"/>
      <c r="CNA1190" s="236"/>
      <c r="CNB1190" s="236"/>
      <c r="CNC1190" s="236"/>
      <c r="CND1190" s="236"/>
      <c r="CNE1190" s="236"/>
      <c r="CNF1190" s="236"/>
      <c r="CNG1190" s="236"/>
      <c r="CNH1190" s="236"/>
      <c r="CNI1190" s="236"/>
      <c r="CNJ1190" s="236"/>
      <c r="CNK1190" s="236"/>
      <c r="CNL1190" s="236"/>
      <c r="CNM1190" s="236"/>
      <c r="CNN1190" s="236"/>
      <c r="CNO1190" s="236"/>
      <c r="CNP1190" s="236"/>
      <c r="CNQ1190" s="236"/>
      <c r="CNR1190" s="236"/>
      <c r="CNS1190" s="236"/>
      <c r="CNT1190" s="236"/>
      <c r="CNU1190" s="236"/>
      <c r="CNV1190" s="236"/>
      <c r="CNW1190" s="236"/>
      <c r="CNX1190" s="236"/>
      <c r="CNY1190" s="236"/>
      <c r="CNZ1190" s="236"/>
      <c r="COA1190" s="236"/>
      <c r="COB1190" s="236"/>
      <c r="COC1190" s="236"/>
      <c r="COD1190" s="236"/>
      <c r="COE1190" s="236"/>
      <c r="COF1190" s="236"/>
      <c r="COG1190" s="236"/>
      <c r="COH1190" s="236"/>
      <c r="COI1190" s="236"/>
      <c r="COJ1190" s="236"/>
      <c r="COK1190" s="236"/>
      <c r="COL1190" s="236"/>
      <c r="COM1190" s="236"/>
      <c r="CON1190" s="236"/>
      <c r="COO1190" s="236"/>
      <c r="COP1190" s="236"/>
      <c r="COQ1190" s="236"/>
      <c r="COR1190" s="236"/>
      <c r="COS1190" s="236"/>
      <c r="COT1190" s="236"/>
      <c r="COU1190" s="236"/>
      <c r="COV1190" s="236"/>
      <c r="COW1190" s="236"/>
      <c r="COX1190" s="236"/>
      <c r="COY1190" s="236"/>
      <c r="COZ1190" s="236"/>
      <c r="CPA1190" s="236"/>
      <c r="CPB1190" s="236"/>
      <c r="CPC1190" s="236"/>
      <c r="CPD1190" s="236"/>
      <c r="CPE1190" s="236"/>
      <c r="CPF1190" s="236"/>
      <c r="CPG1190" s="236"/>
      <c r="CPH1190" s="236"/>
      <c r="CPI1190" s="236"/>
      <c r="CPJ1190" s="236"/>
      <c r="CPK1190" s="236"/>
      <c r="CPL1190" s="236"/>
      <c r="CPM1190" s="236"/>
      <c r="CPN1190" s="236"/>
      <c r="CPO1190" s="236"/>
      <c r="CPP1190" s="236"/>
      <c r="CPQ1190" s="236"/>
      <c r="CPR1190" s="236"/>
      <c r="CPS1190" s="236"/>
      <c r="CPT1190" s="236"/>
      <c r="CPU1190" s="236"/>
      <c r="CPV1190" s="236"/>
      <c r="CPW1190" s="236"/>
      <c r="CPX1190" s="236"/>
      <c r="CPY1190" s="236"/>
      <c r="CPZ1190" s="236"/>
      <c r="CQA1190" s="236"/>
      <c r="CQB1190" s="236"/>
      <c r="CQC1190" s="236"/>
      <c r="CQD1190" s="236"/>
      <c r="CQE1190" s="236"/>
      <c r="CQF1190" s="236"/>
      <c r="CQG1190" s="236"/>
      <c r="CQH1190" s="236"/>
      <c r="CQI1190" s="236"/>
      <c r="CQJ1190" s="236"/>
      <c r="CQK1190" s="236"/>
      <c r="CQL1190" s="236"/>
      <c r="CQM1190" s="236"/>
      <c r="CQN1190" s="236"/>
      <c r="CQO1190" s="236"/>
      <c r="CQP1190" s="236"/>
      <c r="CQQ1190" s="236"/>
      <c r="CQR1190" s="236"/>
      <c r="CQS1190" s="236"/>
      <c r="CQT1190" s="236"/>
      <c r="CQU1190" s="236"/>
      <c r="CQV1190" s="236"/>
      <c r="CQW1190" s="236"/>
      <c r="CQX1190" s="236"/>
      <c r="CQY1190" s="236"/>
      <c r="CQZ1190" s="236"/>
      <c r="CRA1190" s="236"/>
      <c r="CRB1190" s="236"/>
      <c r="CRC1190" s="236"/>
      <c r="CRD1190" s="236"/>
      <c r="CRE1190" s="236"/>
      <c r="CRF1190" s="236"/>
      <c r="CRG1190" s="236"/>
      <c r="CRH1190" s="236"/>
      <c r="CRI1190" s="236"/>
      <c r="CRJ1190" s="236"/>
      <c r="CRK1190" s="236"/>
      <c r="CRL1190" s="236"/>
      <c r="CRM1190" s="236"/>
      <c r="CRN1190" s="236"/>
      <c r="CRO1190" s="236"/>
      <c r="CRP1190" s="236"/>
      <c r="CRQ1190" s="236"/>
      <c r="CRR1190" s="236"/>
      <c r="CRS1190" s="236"/>
      <c r="CRT1190" s="236"/>
      <c r="CRU1190" s="236"/>
      <c r="CRV1190" s="236"/>
      <c r="CRW1190" s="236"/>
      <c r="CRX1190" s="236"/>
      <c r="CRY1190" s="236"/>
      <c r="CRZ1190" s="236"/>
      <c r="CSA1190" s="236"/>
      <c r="CSB1190" s="236"/>
      <c r="CSC1190" s="236"/>
      <c r="CSD1190" s="236"/>
      <c r="CSE1190" s="236"/>
      <c r="CSF1190" s="236"/>
      <c r="CSG1190" s="236"/>
      <c r="CSH1190" s="236"/>
      <c r="CSI1190" s="236"/>
      <c r="CSJ1190" s="236"/>
      <c r="CSK1190" s="236"/>
      <c r="CSL1190" s="236"/>
      <c r="CSM1190" s="236"/>
      <c r="CSN1190" s="236"/>
      <c r="CSO1190" s="236"/>
      <c r="CSP1190" s="236"/>
      <c r="CSQ1190" s="236"/>
      <c r="CSR1190" s="236"/>
      <c r="CSS1190" s="236"/>
      <c r="CST1190" s="236"/>
      <c r="CSU1190" s="236"/>
      <c r="CSV1190" s="236"/>
      <c r="CSW1190" s="236"/>
      <c r="CSX1190" s="236"/>
      <c r="CSY1190" s="236"/>
      <c r="CSZ1190" s="236"/>
      <c r="CTA1190" s="236"/>
      <c r="CTB1190" s="236"/>
      <c r="CTC1190" s="236"/>
      <c r="CTD1190" s="236"/>
      <c r="CTE1190" s="236"/>
      <c r="CTF1190" s="236"/>
      <c r="CTG1190" s="236"/>
      <c r="CTH1190" s="236"/>
      <c r="CTI1190" s="236"/>
      <c r="CTJ1190" s="236"/>
      <c r="CTK1190" s="236"/>
      <c r="CTL1190" s="236"/>
      <c r="CTM1190" s="236"/>
      <c r="CTN1190" s="236"/>
      <c r="CTO1190" s="236"/>
      <c r="CTP1190" s="236"/>
      <c r="CTQ1190" s="236"/>
      <c r="CTR1190" s="236"/>
      <c r="CTS1190" s="236"/>
      <c r="CTT1190" s="236"/>
      <c r="CTU1190" s="236"/>
      <c r="CTV1190" s="236"/>
      <c r="CTW1190" s="236"/>
      <c r="CTX1190" s="236"/>
      <c r="CTY1190" s="236"/>
      <c r="CTZ1190" s="236"/>
      <c r="CUA1190" s="236"/>
      <c r="CUB1190" s="236"/>
      <c r="CUC1190" s="236"/>
      <c r="CUD1190" s="236"/>
      <c r="CUE1190" s="236"/>
      <c r="CUF1190" s="236"/>
      <c r="CUG1190" s="236"/>
      <c r="CUH1190" s="236"/>
      <c r="CUI1190" s="236"/>
      <c r="CUJ1190" s="236"/>
      <c r="CUK1190" s="236"/>
      <c r="CUL1190" s="236"/>
      <c r="CUM1190" s="236"/>
      <c r="CUN1190" s="236"/>
      <c r="CUO1190" s="236"/>
      <c r="CUP1190" s="236"/>
      <c r="CUQ1190" s="236"/>
      <c r="CUR1190" s="236"/>
      <c r="CUS1190" s="236"/>
      <c r="CUT1190" s="236"/>
      <c r="CUU1190" s="236"/>
      <c r="CUV1190" s="236"/>
      <c r="CUW1190" s="236"/>
      <c r="CUX1190" s="236"/>
      <c r="CUY1190" s="236"/>
      <c r="CUZ1190" s="236"/>
      <c r="CVA1190" s="236"/>
      <c r="CVB1190" s="236"/>
      <c r="CVC1190" s="236"/>
      <c r="CVD1190" s="236"/>
      <c r="CVE1190" s="236"/>
      <c r="CVF1190" s="236"/>
      <c r="CVG1190" s="236"/>
      <c r="CVH1190" s="236"/>
      <c r="CVI1190" s="236"/>
      <c r="CVJ1190" s="236"/>
      <c r="CVK1190" s="236"/>
      <c r="CVL1190" s="236"/>
      <c r="CVM1190" s="236"/>
      <c r="CVN1190" s="236"/>
      <c r="CVO1190" s="236"/>
      <c r="CVP1190" s="236"/>
      <c r="CVQ1190" s="236"/>
      <c r="CVR1190" s="236"/>
      <c r="CVS1190" s="236"/>
      <c r="CVT1190" s="236"/>
      <c r="CVU1190" s="236"/>
      <c r="CVV1190" s="236"/>
      <c r="CVW1190" s="236"/>
      <c r="CVX1190" s="236"/>
      <c r="CVY1190" s="236"/>
      <c r="CVZ1190" s="236"/>
      <c r="CWA1190" s="236"/>
      <c r="CWB1190" s="236"/>
      <c r="CWC1190" s="236"/>
      <c r="CWD1190" s="236"/>
      <c r="CWE1190" s="236"/>
      <c r="CWF1190" s="236"/>
      <c r="CWG1190" s="236"/>
      <c r="CWH1190" s="236"/>
      <c r="CWI1190" s="236"/>
      <c r="CWJ1190" s="236"/>
      <c r="CWK1190" s="236"/>
      <c r="CWL1190" s="236"/>
      <c r="CWM1190" s="236"/>
      <c r="CWN1190" s="236"/>
      <c r="CWO1190" s="236"/>
      <c r="CWP1190" s="236"/>
      <c r="CWQ1190" s="236"/>
      <c r="CWR1190" s="236"/>
      <c r="CWS1190" s="236"/>
      <c r="CWT1190" s="236"/>
      <c r="CWU1190" s="236"/>
      <c r="CWV1190" s="236"/>
      <c r="CWW1190" s="236"/>
      <c r="CWX1190" s="236"/>
      <c r="CWY1190" s="236"/>
      <c r="CWZ1190" s="236"/>
      <c r="CXA1190" s="236"/>
      <c r="CXB1190" s="236"/>
      <c r="CXC1190" s="236"/>
      <c r="CXD1190" s="236"/>
      <c r="CXE1190" s="236"/>
      <c r="CXF1190" s="236"/>
      <c r="CXG1190" s="236"/>
      <c r="CXH1190" s="236"/>
      <c r="CXI1190" s="236"/>
      <c r="CXJ1190" s="236"/>
      <c r="CXK1190" s="236"/>
      <c r="CXL1190" s="236"/>
      <c r="CXM1190" s="236"/>
      <c r="CXN1190" s="236"/>
      <c r="CXO1190" s="236"/>
      <c r="CXP1190" s="236"/>
      <c r="CXQ1190" s="236"/>
      <c r="CXR1190" s="236"/>
      <c r="CXS1190" s="236"/>
      <c r="CXT1190" s="236"/>
      <c r="CXU1190" s="236"/>
      <c r="CXV1190" s="236"/>
      <c r="CXW1190" s="236"/>
      <c r="CXX1190" s="236"/>
      <c r="CXY1190" s="236"/>
      <c r="CXZ1190" s="236"/>
      <c r="CYA1190" s="236"/>
      <c r="CYB1190" s="236"/>
      <c r="CYC1190" s="236"/>
      <c r="CYD1190" s="236"/>
      <c r="CYE1190" s="236"/>
      <c r="CYF1190" s="236"/>
      <c r="CYG1190" s="236"/>
      <c r="CYH1190" s="236"/>
      <c r="CYI1190" s="236"/>
      <c r="CYJ1190" s="236"/>
      <c r="CYK1190" s="236"/>
      <c r="CYL1190" s="236"/>
      <c r="CYM1190" s="236"/>
      <c r="CYN1190" s="236"/>
      <c r="CYO1190" s="236"/>
      <c r="CYP1190" s="236"/>
      <c r="CYQ1190" s="236"/>
      <c r="CYR1190" s="236"/>
      <c r="CYS1190" s="236"/>
      <c r="CYT1190" s="236"/>
      <c r="CYU1190" s="236"/>
      <c r="CYV1190" s="236"/>
      <c r="CYW1190" s="236"/>
      <c r="CYX1190" s="236"/>
      <c r="CYY1190" s="236"/>
      <c r="CYZ1190" s="236"/>
      <c r="CZA1190" s="236"/>
      <c r="CZB1190" s="236"/>
      <c r="CZC1190" s="236"/>
      <c r="CZD1190" s="236"/>
      <c r="CZE1190" s="236"/>
      <c r="CZF1190" s="236"/>
      <c r="CZG1190" s="236"/>
      <c r="CZH1190" s="236"/>
      <c r="CZI1190" s="236"/>
      <c r="CZJ1190" s="236"/>
      <c r="CZK1190" s="236"/>
      <c r="CZL1190" s="236"/>
      <c r="CZM1190" s="236"/>
      <c r="CZN1190" s="236"/>
      <c r="CZO1190" s="236"/>
      <c r="CZP1190" s="236"/>
      <c r="CZQ1190" s="236"/>
      <c r="CZR1190" s="236"/>
      <c r="CZS1190" s="236"/>
      <c r="CZT1190" s="236"/>
      <c r="CZU1190" s="236"/>
      <c r="CZV1190" s="236"/>
      <c r="CZW1190" s="236"/>
      <c r="CZX1190" s="236"/>
      <c r="CZY1190" s="236"/>
      <c r="CZZ1190" s="236"/>
      <c r="DAA1190" s="236"/>
      <c r="DAB1190" s="236"/>
      <c r="DAC1190" s="236"/>
      <c r="DAD1190" s="236"/>
      <c r="DAE1190" s="236"/>
      <c r="DAF1190" s="236"/>
      <c r="DAG1190" s="236"/>
      <c r="DAH1190" s="236"/>
      <c r="DAI1190" s="236"/>
      <c r="DAJ1190" s="236"/>
      <c r="DAK1190" s="236"/>
      <c r="DAL1190" s="236"/>
      <c r="DAM1190" s="236"/>
      <c r="DAN1190" s="236"/>
      <c r="DAO1190" s="236"/>
      <c r="DAP1190" s="236"/>
      <c r="DAQ1190" s="236"/>
      <c r="DAR1190" s="236"/>
      <c r="DAS1190" s="236"/>
      <c r="DAT1190" s="236"/>
      <c r="DAU1190" s="236"/>
      <c r="DAV1190" s="236"/>
      <c r="DAW1190" s="236"/>
      <c r="DAX1190" s="236"/>
      <c r="DAY1190" s="236"/>
      <c r="DAZ1190" s="236"/>
      <c r="DBA1190" s="236"/>
      <c r="DBB1190" s="236"/>
      <c r="DBC1190" s="236"/>
      <c r="DBD1190" s="236"/>
      <c r="DBE1190" s="236"/>
      <c r="DBF1190" s="236"/>
      <c r="DBG1190" s="236"/>
      <c r="DBH1190" s="236"/>
      <c r="DBI1190" s="236"/>
      <c r="DBJ1190" s="236"/>
      <c r="DBK1190" s="236"/>
      <c r="DBL1190" s="236"/>
      <c r="DBM1190" s="236"/>
      <c r="DBN1190" s="236"/>
      <c r="DBO1190" s="236"/>
      <c r="DBP1190" s="236"/>
      <c r="DBQ1190" s="236"/>
      <c r="DBR1190" s="236"/>
      <c r="DBS1190" s="236"/>
      <c r="DBT1190" s="236"/>
      <c r="DBU1190" s="236"/>
      <c r="DBV1190" s="236"/>
      <c r="DBW1190" s="236"/>
      <c r="DBX1190" s="236"/>
      <c r="DBY1190" s="236"/>
      <c r="DBZ1190" s="236"/>
      <c r="DCA1190" s="236"/>
      <c r="DCB1190" s="236"/>
      <c r="DCC1190" s="236"/>
      <c r="DCD1190" s="236"/>
      <c r="DCE1190" s="236"/>
      <c r="DCF1190" s="236"/>
      <c r="DCG1190" s="236"/>
      <c r="DCH1190" s="236"/>
      <c r="DCI1190" s="236"/>
      <c r="DCJ1190" s="236"/>
      <c r="DCK1190" s="236"/>
      <c r="DCL1190" s="236"/>
      <c r="DCM1190" s="236"/>
      <c r="DCN1190" s="236"/>
      <c r="DCO1190" s="236"/>
      <c r="DCP1190" s="236"/>
      <c r="DCQ1190" s="236"/>
      <c r="DCR1190" s="236"/>
      <c r="DCS1190" s="236"/>
      <c r="DCT1190" s="236"/>
      <c r="DCU1190" s="236"/>
      <c r="DCV1190" s="236"/>
      <c r="DCW1190" s="236"/>
      <c r="DCX1190" s="236"/>
      <c r="DCY1190" s="236"/>
      <c r="DCZ1190" s="236"/>
      <c r="DDA1190" s="236"/>
      <c r="DDB1190" s="236"/>
      <c r="DDC1190" s="236"/>
      <c r="DDD1190" s="236"/>
      <c r="DDE1190" s="236"/>
      <c r="DDF1190" s="236"/>
      <c r="DDG1190" s="236"/>
      <c r="DDH1190" s="236"/>
      <c r="DDI1190" s="236"/>
      <c r="DDJ1190" s="236"/>
      <c r="DDK1190" s="236"/>
      <c r="DDL1190" s="236"/>
      <c r="DDM1190" s="236"/>
      <c r="DDN1190" s="236"/>
      <c r="DDO1190" s="236"/>
      <c r="DDP1190" s="236"/>
      <c r="DDQ1190" s="236"/>
      <c r="DDR1190" s="236"/>
      <c r="DDS1190" s="236"/>
      <c r="DDT1190" s="236"/>
      <c r="DDU1190" s="236"/>
      <c r="DDV1190" s="236"/>
      <c r="DDW1190" s="236"/>
      <c r="DDX1190" s="236"/>
      <c r="DDY1190" s="236"/>
      <c r="DDZ1190" s="236"/>
      <c r="DEA1190" s="236"/>
      <c r="DEB1190" s="236"/>
      <c r="DEC1190" s="236"/>
      <c r="DED1190" s="236"/>
      <c r="DEE1190" s="236"/>
      <c r="DEF1190" s="236"/>
      <c r="DEG1190" s="236"/>
      <c r="DEH1190" s="236"/>
      <c r="DEI1190" s="236"/>
      <c r="DEJ1190" s="236"/>
      <c r="DEK1190" s="236"/>
      <c r="DEL1190" s="236"/>
      <c r="DEM1190" s="236"/>
      <c r="DEN1190" s="236"/>
      <c r="DEO1190" s="236"/>
      <c r="DEP1190" s="236"/>
      <c r="DEQ1190" s="236"/>
      <c r="DER1190" s="236"/>
      <c r="DES1190" s="236"/>
      <c r="DET1190" s="236"/>
      <c r="DEU1190" s="236"/>
      <c r="DEV1190" s="236"/>
      <c r="DEW1190" s="236"/>
      <c r="DEX1190" s="236"/>
      <c r="DEY1190" s="236"/>
      <c r="DEZ1190" s="236"/>
      <c r="DFA1190" s="236"/>
      <c r="DFB1190" s="236"/>
      <c r="DFC1190" s="236"/>
      <c r="DFD1190" s="236"/>
      <c r="DFE1190" s="236"/>
      <c r="DFF1190" s="236"/>
      <c r="DFG1190" s="236"/>
      <c r="DFH1190" s="236"/>
      <c r="DFI1190" s="236"/>
      <c r="DFJ1190" s="236"/>
      <c r="DFK1190" s="236"/>
      <c r="DFL1190" s="236"/>
      <c r="DFM1190" s="236"/>
      <c r="DFN1190" s="236"/>
      <c r="DFO1190" s="236"/>
      <c r="DFP1190" s="236"/>
      <c r="DFQ1190" s="236"/>
    </row>
    <row r="1191" spans="1:2877" ht="57" customHeight="1" x14ac:dyDescent="0.25">
      <c r="A1191" s="9"/>
      <c r="B1191" s="22" t="s">
        <v>64</v>
      </c>
      <c r="C1191" s="10" t="s">
        <v>572</v>
      </c>
      <c r="D1191" s="23" t="s">
        <v>590</v>
      </c>
      <c r="E1191" s="10" t="s">
        <v>18</v>
      </c>
      <c r="F1191" s="10" t="s">
        <v>932</v>
      </c>
      <c r="G1191" s="27" t="s">
        <v>65</v>
      </c>
      <c r="H1191" s="9">
        <f>H1192</f>
        <v>750</v>
      </c>
      <c r="I1191" s="9">
        <f t="shared" ref="I1191:J1191" si="512">I1192</f>
        <v>750</v>
      </c>
      <c r="J1191" s="9">
        <f t="shared" si="512"/>
        <v>750</v>
      </c>
      <c r="K1191" s="257"/>
      <c r="L1191" s="257"/>
      <c r="BY1191" s="236"/>
      <c r="BZ1191" s="236"/>
      <c r="CA1191" s="236"/>
      <c r="CB1191" s="236"/>
      <c r="CC1191" s="236"/>
      <c r="CD1191" s="236"/>
      <c r="CE1191" s="236"/>
      <c r="CF1191" s="236"/>
      <c r="CG1191" s="236"/>
      <c r="CH1191" s="236"/>
      <c r="CI1191" s="236"/>
      <c r="CJ1191" s="236"/>
      <c r="CK1191" s="236"/>
      <c r="CL1191" s="236"/>
      <c r="CM1191" s="236"/>
      <c r="CN1191" s="236"/>
      <c r="CO1191" s="236"/>
      <c r="CP1191" s="236"/>
      <c r="CQ1191" s="236"/>
      <c r="CR1191" s="236"/>
      <c r="CS1191" s="236"/>
      <c r="CT1191" s="236"/>
      <c r="CU1191" s="236"/>
      <c r="CV1191" s="236"/>
      <c r="CW1191" s="236"/>
      <c r="CX1191" s="236"/>
      <c r="CY1191" s="236"/>
      <c r="CZ1191" s="236"/>
      <c r="DA1191" s="236"/>
      <c r="DB1191" s="236"/>
      <c r="DC1191" s="236"/>
      <c r="DD1191" s="236"/>
      <c r="DE1191" s="236"/>
      <c r="DF1191" s="236"/>
      <c r="DG1191" s="236"/>
      <c r="DH1191" s="236"/>
      <c r="DI1191" s="236"/>
      <c r="DJ1191" s="236"/>
      <c r="DK1191" s="236"/>
      <c r="DL1191" s="236"/>
      <c r="DM1191" s="236"/>
      <c r="DN1191" s="236"/>
      <c r="DO1191" s="236"/>
      <c r="DP1191" s="236"/>
      <c r="DQ1191" s="236"/>
      <c r="DR1191" s="236"/>
      <c r="DS1191" s="236"/>
      <c r="DT1191" s="236"/>
      <c r="DU1191" s="236"/>
      <c r="DV1191" s="236"/>
      <c r="DW1191" s="236"/>
      <c r="DX1191" s="236"/>
      <c r="DY1191" s="236"/>
      <c r="DZ1191" s="236"/>
      <c r="EA1191" s="236"/>
      <c r="EB1191" s="236"/>
      <c r="EC1191" s="236"/>
      <c r="ED1191" s="236"/>
      <c r="EE1191" s="236"/>
      <c r="EF1191" s="236"/>
      <c r="EG1191" s="236"/>
      <c r="AMA1191" s="236"/>
      <c r="AMB1191" s="236"/>
      <c r="AMC1191" s="236"/>
      <c r="AMD1191" s="236"/>
      <c r="AME1191" s="236"/>
      <c r="AMF1191" s="236"/>
      <c r="AMG1191" s="236"/>
      <c r="AMH1191" s="236"/>
      <c r="AMI1191" s="236"/>
      <c r="AMJ1191" s="236"/>
      <c r="AMK1191" s="236"/>
      <c r="AML1191" s="236"/>
      <c r="AMM1191" s="236"/>
      <c r="AMN1191" s="236"/>
      <c r="AMO1191" s="236"/>
      <c r="AMP1191" s="236"/>
      <c r="AMQ1191" s="236"/>
      <c r="AMR1191" s="236"/>
      <c r="AMS1191" s="236"/>
      <c r="AMT1191" s="236"/>
      <c r="AMU1191" s="236"/>
      <c r="AMV1191" s="236"/>
      <c r="AMW1191" s="236"/>
      <c r="AMX1191" s="236"/>
      <c r="AMY1191" s="236"/>
      <c r="AMZ1191" s="236"/>
      <c r="ANA1191" s="236"/>
      <c r="ANB1191" s="236"/>
      <c r="ANC1191" s="236"/>
      <c r="AND1191" s="236"/>
      <c r="ANE1191" s="236"/>
      <c r="ANF1191" s="236"/>
      <c r="ANG1191" s="236"/>
      <c r="ANH1191" s="236"/>
      <c r="ANI1191" s="236"/>
      <c r="ANJ1191" s="236"/>
      <c r="ANK1191" s="236"/>
      <c r="ANL1191" s="236"/>
      <c r="ANM1191" s="236"/>
      <c r="ANN1191" s="236"/>
      <c r="ANO1191" s="236"/>
      <c r="ANP1191" s="236"/>
      <c r="ANQ1191" s="236"/>
      <c r="ANR1191" s="236"/>
      <c r="ANS1191" s="236"/>
      <c r="ANT1191" s="236"/>
      <c r="ANU1191" s="236"/>
      <c r="ANV1191" s="236"/>
      <c r="ANW1191" s="236"/>
      <c r="ANX1191" s="236"/>
      <c r="ANY1191" s="236"/>
      <c r="ANZ1191" s="236"/>
      <c r="AOA1191" s="236"/>
      <c r="AOB1191" s="236"/>
      <c r="AOC1191" s="236"/>
      <c r="AOD1191" s="236"/>
      <c r="AOE1191" s="236"/>
      <c r="AOF1191" s="236"/>
      <c r="AOG1191" s="236"/>
      <c r="AOH1191" s="236"/>
      <c r="AOI1191" s="236"/>
      <c r="AOJ1191" s="236"/>
      <c r="AOK1191" s="236"/>
      <c r="AOL1191" s="236"/>
      <c r="AOM1191" s="236"/>
      <c r="AON1191" s="236"/>
      <c r="AOO1191" s="236"/>
      <c r="AOP1191" s="236"/>
      <c r="AOQ1191" s="236"/>
      <c r="AOR1191" s="236"/>
      <c r="AOS1191" s="236"/>
      <c r="AOT1191" s="236"/>
      <c r="AOU1191" s="236"/>
      <c r="AOV1191" s="236"/>
      <c r="AOW1191" s="236"/>
      <c r="AOX1191" s="236"/>
      <c r="AOY1191" s="236"/>
      <c r="AOZ1191" s="236"/>
      <c r="APA1191" s="236"/>
      <c r="APB1191" s="236"/>
      <c r="APC1191" s="236"/>
      <c r="APD1191" s="236"/>
      <c r="APE1191" s="236"/>
      <c r="APF1191" s="236"/>
      <c r="APG1191" s="236"/>
      <c r="APH1191" s="236"/>
      <c r="API1191" s="236"/>
      <c r="APJ1191" s="236"/>
      <c r="APK1191" s="236"/>
      <c r="APL1191" s="236"/>
      <c r="APM1191" s="236"/>
      <c r="APN1191" s="236"/>
      <c r="APO1191" s="236"/>
      <c r="APP1191" s="236"/>
      <c r="APQ1191" s="236"/>
      <c r="APR1191" s="236"/>
      <c r="APS1191" s="236"/>
      <c r="APT1191" s="236"/>
      <c r="APU1191" s="236"/>
      <c r="APV1191" s="236"/>
      <c r="APW1191" s="236"/>
      <c r="APX1191" s="236"/>
      <c r="APY1191" s="236"/>
      <c r="APZ1191" s="236"/>
      <c r="AQA1191" s="236"/>
      <c r="AQB1191" s="236"/>
      <c r="AQC1191" s="236"/>
      <c r="AQD1191" s="236"/>
      <c r="AQE1191" s="236"/>
      <c r="AQF1191" s="236"/>
      <c r="AQG1191" s="236"/>
      <c r="AQH1191" s="236"/>
      <c r="AQI1191" s="236"/>
      <c r="AQJ1191" s="236"/>
      <c r="AQK1191" s="236"/>
      <c r="AQL1191" s="236"/>
      <c r="AQM1191" s="236"/>
      <c r="AQN1191" s="236"/>
      <c r="AQO1191" s="236"/>
      <c r="AQP1191" s="236"/>
      <c r="AQQ1191" s="236"/>
      <c r="AQR1191" s="236"/>
      <c r="AQS1191" s="236"/>
      <c r="AQT1191" s="236"/>
      <c r="AQU1191" s="236"/>
      <c r="AQV1191" s="236"/>
      <c r="AQW1191" s="236"/>
      <c r="AQX1191" s="236"/>
      <c r="AQY1191" s="236"/>
      <c r="AQZ1191" s="236"/>
      <c r="ARA1191" s="236"/>
      <c r="ARB1191" s="236"/>
      <c r="ARC1191" s="236"/>
      <c r="ARD1191" s="236"/>
      <c r="ARE1191" s="236"/>
      <c r="ARF1191" s="236"/>
      <c r="ARG1191" s="236"/>
      <c r="ARH1191" s="236"/>
      <c r="ARI1191" s="236"/>
      <c r="ARJ1191" s="236"/>
      <c r="ARK1191" s="236"/>
      <c r="ARL1191" s="236"/>
      <c r="ARM1191" s="236"/>
      <c r="ARN1191" s="236"/>
      <c r="ARO1191" s="236"/>
      <c r="ARP1191" s="236"/>
      <c r="ARQ1191" s="236"/>
      <c r="ARR1191" s="236"/>
      <c r="ARS1191" s="236"/>
      <c r="ART1191" s="236"/>
      <c r="ARU1191" s="236"/>
      <c r="ARV1191" s="236"/>
      <c r="ARW1191" s="236"/>
      <c r="ARX1191" s="236"/>
      <c r="ARY1191" s="236"/>
      <c r="ARZ1191" s="236"/>
      <c r="ASA1191" s="236"/>
      <c r="ASB1191" s="236"/>
      <c r="ASC1191" s="236"/>
      <c r="ASD1191" s="236"/>
      <c r="ASE1191" s="236"/>
      <c r="ASF1191" s="236"/>
      <c r="ASG1191" s="236"/>
      <c r="ASH1191" s="236"/>
      <c r="ASI1191" s="236"/>
      <c r="ASJ1191" s="236"/>
      <c r="ASK1191" s="236"/>
      <c r="ASL1191" s="236"/>
      <c r="ASM1191" s="236"/>
      <c r="ASN1191" s="236"/>
      <c r="ASO1191" s="236"/>
      <c r="ASP1191" s="236"/>
      <c r="ASQ1191" s="236"/>
      <c r="ASR1191" s="236"/>
      <c r="ASS1191" s="236"/>
      <c r="AST1191" s="236"/>
      <c r="ASU1191" s="236"/>
      <c r="ASV1191" s="236"/>
      <c r="ASW1191" s="236"/>
      <c r="ASX1191" s="236"/>
      <c r="ASY1191" s="236"/>
      <c r="ASZ1191" s="236"/>
      <c r="ATA1191" s="236"/>
      <c r="ATB1191" s="236"/>
      <c r="ATC1191" s="236"/>
      <c r="ATD1191" s="236"/>
      <c r="ATE1191" s="236"/>
      <c r="ATF1191" s="236"/>
      <c r="ATG1191" s="236"/>
      <c r="ATH1191" s="236"/>
      <c r="ATI1191" s="236"/>
      <c r="ATJ1191" s="236"/>
      <c r="ATK1191" s="236"/>
      <c r="ATL1191" s="236"/>
      <c r="ATM1191" s="236"/>
      <c r="ATN1191" s="236"/>
      <c r="ATO1191" s="236"/>
      <c r="ATP1191" s="236"/>
      <c r="ATQ1191" s="236"/>
      <c r="ATR1191" s="236"/>
      <c r="ATS1191" s="236"/>
      <c r="ATT1191" s="236"/>
      <c r="ATU1191" s="236"/>
      <c r="ATV1191" s="236"/>
      <c r="ATW1191" s="236"/>
      <c r="ATX1191" s="236"/>
      <c r="ATY1191" s="236"/>
      <c r="ATZ1191" s="236"/>
      <c r="AUA1191" s="236"/>
      <c r="AUB1191" s="236"/>
      <c r="AUC1191" s="236"/>
      <c r="AUD1191" s="236"/>
      <c r="AUE1191" s="236"/>
      <c r="AUF1191" s="236"/>
      <c r="AUG1191" s="236"/>
      <c r="AUH1191" s="236"/>
      <c r="AUI1191" s="236"/>
      <c r="AUJ1191" s="236"/>
      <c r="AUK1191" s="236"/>
      <c r="AUL1191" s="236"/>
      <c r="AUM1191" s="236"/>
      <c r="AUN1191" s="236"/>
      <c r="AUO1191" s="236"/>
      <c r="AUP1191" s="236"/>
      <c r="AUQ1191" s="236"/>
      <c r="AUR1191" s="236"/>
      <c r="AUS1191" s="236"/>
      <c r="AUT1191" s="236"/>
      <c r="AUU1191" s="236"/>
      <c r="AUV1191" s="236"/>
      <c r="AUW1191" s="236"/>
      <c r="AUX1191" s="236"/>
      <c r="AUY1191" s="236"/>
      <c r="AUZ1191" s="236"/>
      <c r="AVA1191" s="236"/>
      <c r="AVB1191" s="236"/>
      <c r="AVC1191" s="236"/>
      <c r="AVD1191" s="236"/>
      <c r="AVE1191" s="236"/>
      <c r="AVF1191" s="236"/>
      <c r="AVG1191" s="236"/>
      <c r="AVH1191" s="236"/>
      <c r="AVI1191" s="236"/>
      <c r="AVJ1191" s="236"/>
      <c r="AVK1191" s="236"/>
      <c r="AVL1191" s="236"/>
      <c r="AVM1191" s="236"/>
      <c r="AVN1191" s="236"/>
      <c r="AVO1191" s="236"/>
      <c r="AVP1191" s="236"/>
      <c r="AVQ1191" s="236"/>
      <c r="AVR1191" s="236"/>
      <c r="AVS1191" s="236"/>
      <c r="AVT1191" s="236"/>
      <c r="AVU1191" s="236"/>
      <c r="AVV1191" s="236"/>
      <c r="AVW1191" s="236"/>
      <c r="AVX1191" s="236"/>
      <c r="AVY1191" s="236"/>
      <c r="AVZ1191" s="236"/>
      <c r="AWA1191" s="236"/>
      <c r="AWB1191" s="236"/>
      <c r="AWC1191" s="236"/>
      <c r="AWD1191" s="236"/>
      <c r="AWE1191" s="236"/>
      <c r="AWF1191" s="236"/>
      <c r="AWG1191" s="236"/>
      <c r="AWH1191" s="236"/>
      <c r="AWI1191" s="236"/>
      <c r="AWJ1191" s="236"/>
      <c r="AWK1191" s="236"/>
      <c r="AWL1191" s="236"/>
      <c r="AWM1191" s="236"/>
      <c r="AWN1191" s="236"/>
      <c r="AWO1191" s="236"/>
      <c r="AWP1191" s="236"/>
      <c r="AWQ1191" s="236"/>
      <c r="AWR1191" s="236"/>
      <c r="AWS1191" s="236"/>
      <c r="AWT1191" s="236"/>
      <c r="AWU1191" s="236"/>
      <c r="AWV1191" s="236"/>
      <c r="AWW1191" s="236"/>
      <c r="AWX1191" s="236"/>
      <c r="AWY1191" s="236"/>
      <c r="AWZ1191" s="236"/>
      <c r="AXA1191" s="236"/>
      <c r="AXB1191" s="236"/>
      <c r="AXC1191" s="236"/>
      <c r="AXD1191" s="236"/>
      <c r="AXE1191" s="236"/>
      <c r="AXF1191" s="236"/>
      <c r="AXG1191" s="236"/>
      <c r="AXH1191" s="236"/>
      <c r="AXI1191" s="236"/>
      <c r="AXJ1191" s="236"/>
      <c r="AXK1191" s="236"/>
      <c r="AXL1191" s="236"/>
      <c r="AXM1191" s="236"/>
      <c r="AXN1191" s="236"/>
      <c r="AXO1191" s="236"/>
      <c r="AXP1191" s="236"/>
      <c r="AXQ1191" s="236"/>
      <c r="AXR1191" s="236"/>
      <c r="AXS1191" s="236"/>
      <c r="AXT1191" s="236"/>
      <c r="AXU1191" s="236"/>
      <c r="AXV1191" s="236"/>
      <c r="AXW1191" s="236"/>
      <c r="AXX1191" s="236"/>
      <c r="AXY1191" s="236"/>
      <c r="AXZ1191" s="236"/>
      <c r="AYA1191" s="236"/>
      <c r="AYB1191" s="236"/>
      <c r="AYC1191" s="236"/>
      <c r="AYD1191" s="236"/>
      <c r="AYE1191" s="236"/>
      <c r="AYF1191" s="236"/>
      <c r="AYG1191" s="236"/>
      <c r="AYH1191" s="236"/>
      <c r="AYI1191" s="236"/>
      <c r="AYJ1191" s="236"/>
      <c r="AYK1191" s="236"/>
      <c r="AYL1191" s="236"/>
      <c r="AYM1191" s="236"/>
      <c r="AYN1191" s="236"/>
      <c r="AYO1191" s="236"/>
      <c r="AYP1191" s="236"/>
      <c r="AYQ1191" s="236"/>
      <c r="AYR1191" s="236"/>
      <c r="AYS1191" s="236"/>
      <c r="AYT1191" s="236"/>
      <c r="AYU1191" s="236"/>
      <c r="AYV1191" s="236"/>
      <c r="AYW1191" s="236"/>
      <c r="AYX1191" s="236"/>
      <c r="AYY1191" s="236"/>
      <c r="AYZ1191" s="236"/>
      <c r="AZA1191" s="236"/>
      <c r="AZB1191" s="236"/>
      <c r="AZC1191" s="236"/>
      <c r="AZD1191" s="236"/>
      <c r="AZE1191" s="236"/>
      <c r="AZF1191" s="236"/>
      <c r="AZG1191" s="236"/>
      <c r="AZH1191" s="236"/>
      <c r="AZI1191" s="236"/>
      <c r="AZJ1191" s="236"/>
      <c r="AZK1191" s="236"/>
      <c r="AZL1191" s="236"/>
      <c r="AZM1191" s="236"/>
      <c r="AZN1191" s="236"/>
      <c r="AZO1191" s="236"/>
      <c r="AZP1191" s="236"/>
      <c r="AZQ1191" s="236"/>
      <c r="AZR1191" s="236"/>
      <c r="AZS1191" s="236"/>
      <c r="AZT1191" s="236"/>
      <c r="AZU1191" s="236"/>
      <c r="AZV1191" s="236"/>
      <c r="AZW1191" s="236"/>
      <c r="AZX1191" s="236"/>
      <c r="AZY1191" s="236"/>
      <c r="AZZ1191" s="236"/>
      <c r="BAA1191" s="236"/>
      <c r="BAB1191" s="236"/>
      <c r="BAC1191" s="236"/>
      <c r="BAD1191" s="236"/>
      <c r="BAE1191" s="236"/>
      <c r="BAF1191" s="236"/>
      <c r="BAG1191" s="236"/>
      <c r="BAH1191" s="236"/>
      <c r="BAI1191" s="236"/>
      <c r="BAJ1191" s="236"/>
      <c r="BAK1191" s="236"/>
      <c r="BAL1191" s="236"/>
      <c r="BAM1191" s="236"/>
      <c r="BAN1191" s="236"/>
      <c r="BAO1191" s="236"/>
      <c r="BAP1191" s="236"/>
      <c r="BAQ1191" s="236"/>
      <c r="BAR1191" s="236"/>
      <c r="BAS1191" s="236"/>
      <c r="BAT1191" s="236"/>
      <c r="BAU1191" s="236"/>
      <c r="BAV1191" s="236"/>
      <c r="BAW1191" s="236"/>
      <c r="BAX1191" s="236"/>
      <c r="BAY1191" s="236"/>
      <c r="BAZ1191" s="236"/>
      <c r="BBA1191" s="236"/>
      <c r="BBB1191" s="236"/>
      <c r="BBC1191" s="236"/>
      <c r="BBD1191" s="236"/>
      <c r="BBE1191" s="236"/>
      <c r="BBF1191" s="236"/>
      <c r="BBG1191" s="236"/>
      <c r="BBH1191" s="236"/>
      <c r="BBI1191" s="236"/>
      <c r="BBJ1191" s="236"/>
      <c r="BBK1191" s="236"/>
      <c r="BBL1191" s="236"/>
      <c r="BBM1191" s="236"/>
      <c r="BBN1191" s="236"/>
      <c r="BBO1191" s="236"/>
      <c r="BBP1191" s="236"/>
      <c r="BBQ1191" s="236"/>
      <c r="BBR1191" s="236"/>
      <c r="BBS1191" s="236"/>
      <c r="BBT1191" s="236"/>
      <c r="BBU1191" s="236"/>
      <c r="BBV1191" s="236"/>
      <c r="BBW1191" s="236"/>
      <c r="BBX1191" s="236"/>
      <c r="BBY1191" s="236"/>
      <c r="BBZ1191" s="236"/>
      <c r="BCA1191" s="236"/>
      <c r="BCB1191" s="236"/>
      <c r="BCC1191" s="236"/>
      <c r="BCD1191" s="236"/>
      <c r="BCE1191" s="236"/>
      <c r="BCF1191" s="236"/>
      <c r="BCG1191" s="236"/>
      <c r="BCH1191" s="236"/>
      <c r="BCI1191" s="236"/>
      <c r="BCJ1191" s="236"/>
      <c r="BCK1191" s="236"/>
      <c r="BCL1191" s="236"/>
      <c r="BCM1191" s="236"/>
      <c r="BCN1191" s="236"/>
      <c r="BCO1191" s="236"/>
      <c r="BCP1191" s="236"/>
      <c r="BCQ1191" s="236"/>
      <c r="BCR1191" s="236"/>
      <c r="BCS1191" s="236"/>
      <c r="BCT1191" s="236"/>
      <c r="BCU1191" s="236"/>
      <c r="BCV1191" s="236"/>
      <c r="BCW1191" s="236"/>
      <c r="BCX1191" s="236"/>
      <c r="BCY1191" s="236"/>
      <c r="BCZ1191" s="236"/>
      <c r="BDA1191" s="236"/>
      <c r="BDB1191" s="236"/>
      <c r="BDC1191" s="236"/>
      <c r="BDD1191" s="236"/>
      <c r="BDE1191" s="236"/>
      <c r="BDF1191" s="236"/>
      <c r="BDG1191" s="236"/>
      <c r="BDH1191" s="236"/>
      <c r="BDI1191" s="236"/>
      <c r="BDJ1191" s="236"/>
      <c r="BDK1191" s="236"/>
      <c r="BDL1191" s="236"/>
      <c r="BDM1191" s="236"/>
      <c r="BDN1191" s="236"/>
      <c r="BDO1191" s="236"/>
      <c r="BDP1191" s="236"/>
      <c r="BDQ1191" s="236"/>
      <c r="BDR1191" s="236"/>
      <c r="BDS1191" s="236"/>
      <c r="BDT1191" s="236"/>
      <c r="BDU1191" s="236"/>
      <c r="BDV1191" s="236"/>
      <c r="BDW1191" s="236"/>
      <c r="BDX1191" s="236"/>
      <c r="BDY1191" s="236"/>
      <c r="BDZ1191" s="236"/>
      <c r="BEA1191" s="236"/>
      <c r="BEB1191" s="236"/>
      <c r="BEC1191" s="236"/>
      <c r="BED1191" s="236"/>
      <c r="BEE1191" s="236"/>
      <c r="BEF1191" s="236"/>
      <c r="BEG1191" s="236"/>
      <c r="BEH1191" s="236"/>
      <c r="BEI1191" s="236"/>
      <c r="BEJ1191" s="236"/>
      <c r="BEK1191" s="236"/>
      <c r="BEL1191" s="236"/>
      <c r="BEM1191" s="236"/>
      <c r="BEN1191" s="236"/>
      <c r="BEO1191" s="236"/>
      <c r="BEP1191" s="236"/>
      <c r="BEQ1191" s="236"/>
      <c r="BER1191" s="236"/>
      <c r="BES1191" s="236"/>
      <c r="BET1191" s="236"/>
      <c r="BEU1191" s="236"/>
      <c r="BEV1191" s="236"/>
      <c r="BEW1191" s="236"/>
      <c r="BEX1191" s="236"/>
      <c r="BEY1191" s="236"/>
      <c r="BEZ1191" s="236"/>
      <c r="BFA1191" s="236"/>
      <c r="BFB1191" s="236"/>
      <c r="BFC1191" s="236"/>
      <c r="BFD1191" s="236"/>
      <c r="BFE1191" s="236"/>
      <c r="BFF1191" s="236"/>
      <c r="BFG1191" s="236"/>
      <c r="BFH1191" s="236"/>
      <c r="BFI1191" s="236"/>
      <c r="BFJ1191" s="236"/>
      <c r="BFK1191" s="236"/>
      <c r="BFL1191" s="236"/>
      <c r="BFM1191" s="236"/>
      <c r="BFN1191" s="236"/>
      <c r="BFO1191" s="236"/>
      <c r="BFP1191" s="236"/>
      <c r="BFQ1191" s="236"/>
      <c r="BFR1191" s="236"/>
      <c r="BFS1191" s="236"/>
      <c r="BFT1191" s="236"/>
      <c r="BFU1191" s="236"/>
      <c r="BFV1191" s="236"/>
      <c r="BFW1191" s="236"/>
      <c r="BFX1191" s="236"/>
      <c r="BFY1191" s="236"/>
      <c r="BFZ1191" s="236"/>
      <c r="BGA1191" s="236"/>
      <c r="BGB1191" s="236"/>
      <c r="BGC1191" s="236"/>
      <c r="BGD1191" s="236"/>
      <c r="BGE1191" s="236"/>
      <c r="BGF1191" s="236"/>
      <c r="BGG1191" s="236"/>
      <c r="BGH1191" s="236"/>
      <c r="BGI1191" s="236"/>
      <c r="BGJ1191" s="236"/>
      <c r="BGK1191" s="236"/>
      <c r="BGL1191" s="236"/>
      <c r="BGM1191" s="236"/>
      <c r="BGN1191" s="236"/>
      <c r="BGO1191" s="236"/>
      <c r="BGP1191" s="236"/>
      <c r="BGQ1191" s="236"/>
      <c r="BGR1191" s="236"/>
      <c r="BGS1191" s="236"/>
      <c r="BGT1191" s="236"/>
      <c r="BGU1191" s="236"/>
      <c r="BGV1191" s="236"/>
      <c r="BGW1191" s="236"/>
      <c r="BGX1191" s="236"/>
      <c r="BGY1191" s="236"/>
      <c r="BGZ1191" s="236"/>
      <c r="BHA1191" s="236"/>
      <c r="BHB1191" s="236"/>
      <c r="BHC1191" s="236"/>
      <c r="BHD1191" s="236"/>
      <c r="BHE1191" s="236"/>
      <c r="BHF1191" s="236"/>
      <c r="BHG1191" s="236"/>
      <c r="BHH1191" s="236"/>
      <c r="BHI1191" s="236"/>
      <c r="BHJ1191" s="236"/>
      <c r="BHK1191" s="236"/>
      <c r="BHL1191" s="236"/>
      <c r="BHM1191" s="236"/>
      <c r="BHN1191" s="236"/>
      <c r="BHO1191" s="236"/>
      <c r="BHP1191" s="236"/>
      <c r="BHQ1191" s="236"/>
      <c r="BHR1191" s="236"/>
      <c r="BHS1191" s="236"/>
      <c r="BHT1191" s="236"/>
      <c r="BHU1191" s="236"/>
      <c r="BHV1191" s="236"/>
      <c r="BHW1191" s="236"/>
      <c r="BHX1191" s="236"/>
      <c r="BHY1191" s="236"/>
      <c r="BHZ1191" s="236"/>
      <c r="BIA1191" s="236"/>
      <c r="BIB1191" s="236"/>
      <c r="BIC1191" s="236"/>
      <c r="BID1191" s="236"/>
      <c r="BIE1191" s="236"/>
      <c r="BIF1191" s="236"/>
      <c r="BIG1191" s="236"/>
      <c r="BIH1191" s="236"/>
      <c r="BII1191" s="236"/>
      <c r="BIJ1191" s="236"/>
      <c r="BIK1191" s="236"/>
      <c r="BIL1191" s="236"/>
      <c r="BIM1191" s="236"/>
      <c r="BIN1191" s="236"/>
      <c r="BIO1191" s="236"/>
      <c r="BIP1191" s="236"/>
      <c r="BIQ1191" s="236"/>
      <c r="BIR1191" s="236"/>
      <c r="BIS1191" s="236"/>
      <c r="BIT1191" s="236"/>
      <c r="BIU1191" s="236"/>
      <c r="BIV1191" s="236"/>
      <c r="BIW1191" s="236"/>
      <c r="BIX1191" s="236"/>
      <c r="BIY1191" s="236"/>
      <c r="BIZ1191" s="236"/>
      <c r="BJA1191" s="236"/>
      <c r="BJB1191" s="236"/>
      <c r="BJC1191" s="236"/>
      <c r="BJD1191" s="236"/>
      <c r="BJE1191" s="236"/>
      <c r="BJF1191" s="236"/>
      <c r="BJG1191" s="236"/>
      <c r="BJH1191" s="236"/>
      <c r="BJI1191" s="236"/>
      <c r="BJJ1191" s="236"/>
      <c r="BJK1191" s="236"/>
      <c r="BJL1191" s="236"/>
      <c r="BJM1191" s="236"/>
      <c r="BJN1191" s="236"/>
      <c r="BJO1191" s="236"/>
      <c r="BJP1191" s="236"/>
      <c r="BJQ1191" s="236"/>
      <c r="BJR1191" s="236"/>
      <c r="BJS1191" s="236"/>
      <c r="BJT1191" s="236"/>
      <c r="BJU1191" s="236"/>
      <c r="BJV1191" s="236"/>
      <c r="BJW1191" s="236"/>
      <c r="BJX1191" s="236"/>
      <c r="BJY1191" s="236"/>
      <c r="BJZ1191" s="236"/>
      <c r="BKA1191" s="236"/>
      <c r="BKB1191" s="236"/>
      <c r="BKC1191" s="236"/>
      <c r="BKD1191" s="236"/>
      <c r="BKE1191" s="236"/>
      <c r="BKF1191" s="236"/>
      <c r="BKG1191" s="236"/>
      <c r="BKH1191" s="236"/>
      <c r="BKI1191" s="236"/>
      <c r="BKJ1191" s="236"/>
      <c r="BKK1191" s="236"/>
      <c r="BKL1191" s="236"/>
      <c r="BKM1191" s="236"/>
      <c r="BKN1191" s="236"/>
      <c r="BKO1191" s="236"/>
      <c r="BKP1191" s="236"/>
      <c r="BKQ1191" s="236"/>
      <c r="BKR1191" s="236"/>
      <c r="BKS1191" s="236"/>
      <c r="BKT1191" s="236"/>
      <c r="BKU1191" s="236"/>
      <c r="BKV1191" s="236"/>
      <c r="BKW1191" s="236"/>
      <c r="BKX1191" s="236"/>
      <c r="BKY1191" s="236"/>
      <c r="BKZ1191" s="236"/>
      <c r="BLA1191" s="236"/>
      <c r="BLB1191" s="236"/>
      <c r="BLC1191" s="236"/>
      <c r="BLD1191" s="236"/>
      <c r="BLE1191" s="236"/>
      <c r="BLF1191" s="236"/>
      <c r="BLG1191" s="236"/>
      <c r="BLH1191" s="236"/>
      <c r="BLI1191" s="236"/>
      <c r="BLJ1191" s="236"/>
      <c r="BLK1191" s="236"/>
      <c r="BLL1191" s="236"/>
      <c r="BLM1191" s="236"/>
      <c r="BLN1191" s="236"/>
      <c r="BLO1191" s="236"/>
      <c r="BLP1191" s="236"/>
      <c r="BLQ1191" s="236"/>
      <c r="BLR1191" s="236"/>
      <c r="BLS1191" s="236"/>
      <c r="BLT1191" s="236"/>
      <c r="BLU1191" s="236"/>
      <c r="BLV1191" s="236"/>
      <c r="BLW1191" s="236"/>
      <c r="BLX1191" s="236"/>
      <c r="BLY1191" s="236"/>
      <c r="BLZ1191" s="236"/>
      <c r="BMA1191" s="236"/>
      <c r="BMB1191" s="236"/>
      <c r="BMC1191" s="236"/>
      <c r="BMD1191" s="236"/>
      <c r="BME1191" s="236"/>
      <c r="BMF1191" s="236"/>
      <c r="BMG1191" s="236"/>
      <c r="BMH1191" s="236"/>
      <c r="BMI1191" s="236"/>
      <c r="BMJ1191" s="236"/>
      <c r="BMK1191" s="236"/>
      <c r="BML1191" s="236"/>
      <c r="BMM1191" s="236"/>
      <c r="BMN1191" s="236"/>
      <c r="BMO1191" s="236"/>
      <c r="BMP1191" s="236"/>
      <c r="BMQ1191" s="236"/>
      <c r="BMR1191" s="236"/>
      <c r="BMS1191" s="236"/>
      <c r="BMT1191" s="236"/>
      <c r="BMU1191" s="236"/>
      <c r="BMV1191" s="236"/>
      <c r="BMW1191" s="236"/>
      <c r="BMX1191" s="236"/>
      <c r="BMY1191" s="236"/>
      <c r="BMZ1191" s="236"/>
      <c r="BNA1191" s="236"/>
      <c r="BNB1191" s="236"/>
      <c r="BNC1191" s="236"/>
      <c r="BND1191" s="236"/>
      <c r="BNE1191" s="236"/>
      <c r="BNF1191" s="236"/>
      <c r="BNG1191" s="236"/>
      <c r="BNH1191" s="236"/>
      <c r="BNI1191" s="236"/>
      <c r="BNJ1191" s="236"/>
      <c r="BNK1191" s="236"/>
      <c r="BNL1191" s="236"/>
      <c r="BNM1191" s="236"/>
      <c r="BNN1191" s="236"/>
      <c r="BNO1191" s="236"/>
      <c r="BNP1191" s="236"/>
      <c r="BNQ1191" s="236"/>
      <c r="BNR1191" s="236"/>
      <c r="BNS1191" s="236"/>
      <c r="BNT1191" s="236"/>
      <c r="BNU1191" s="236"/>
      <c r="BNV1191" s="236"/>
      <c r="BNW1191" s="236"/>
      <c r="BNX1191" s="236"/>
      <c r="BNY1191" s="236"/>
      <c r="BNZ1191" s="236"/>
      <c r="BOA1191" s="236"/>
      <c r="BOB1191" s="236"/>
      <c r="BOC1191" s="236"/>
      <c r="BOD1191" s="236"/>
      <c r="BOE1191" s="236"/>
      <c r="BOF1191" s="236"/>
      <c r="BOG1191" s="236"/>
      <c r="BOH1191" s="236"/>
      <c r="BOI1191" s="236"/>
      <c r="BOJ1191" s="236"/>
      <c r="BOK1191" s="236"/>
      <c r="BOL1191" s="236"/>
      <c r="BOM1191" s="236"/>
      <c r="BON1191" s="236"/>
      <c r="BOO1191" s="236"/>
      <c r="BOP1191" s="236"/>
      <c r="BOQ1191" s="236"/>
      <c r="BOR1191" s="236"/>
      <c r="BOS1191" s="236"/>
      <c r="BOT1191" s="236"/>
      <c r="BOU1191" s="236"/>
      <c r="BOV1191" s="236"/>
      <c r="BOW1191" s="236"/>
      <c r="BOX1191" s="236"/>
      <c r="BOY1191" s="236"/>
      <c r="BOZ1191" s="236"/>
      <c r="BPA1191" s="236"/>
      <c r="BPB1191" s="236"/>
      <c r="BPC1191" s="236"/>
      <c r="BPD1191" s="236"/>
      <c r="BPE1191" s="236"/>
      <c r="BPF1191" s="236"/>
      <c r="BPG1191" s="236"/>
      <c r="BPH1191" s="236"/>
      <c r="BPI1191" s="236"/>
      <c r="BPJ1191" s="236"/>
      <c r="BPK1191" s="236"/>
      <c r="BPL1191" s="236"/>
      <c r="BPM1191" s="236"/>
      <c r="BPN1191" s="236"/>
      <c r="BPO1191" s="236"/>
      <c r="BPP1191" s="236"/>
      <c r="BPQ1191" s="236"/>
      <c r="BPR1191" s="236"/>
      <c r="BPS1191" s="236"/>
      <c r="BPT1191" s="236"/>
      <c r="BPU1191" s="236"/>
      <c r="BPV1191" s="236"/>
      <c r="BPW1191" s="236"/>
      <c r="BPX1191" s="236"/>
      <c r="BPY1191" s="236"/>
      <c r="BPZ1191" s="236"/>
      <c r="BQA1191" s="236"/>
      <c r="BQB1191" s="236"/>
      <c r="BQC1191" s="236"/>
      <c r="BQD1191" s="236"/>
      <c r="BQE1191" s="236"/>
      <c r="BQF1191" s="236"/>
      <c r="BQG1191" s="236"/>
      <c r="BQH1191" s="236"/>
      <c r="BQI1191" s="236"/>
      <c r="BQJ1191" s="236"/>
      <c r="BQK1191" s="236"/>
      <c r="BQL1191" s="236"/>
      <c r="BQM1191" s="236"/>
      <c r="BQN1191" s="236"/>
      <c r="BQO1191" s="236"/>
      <c r="BQP1191" s="236"/>
      <c r="BQQ1191" s="236"/>
      <c r="BQR1191" s="236"/>
      <c r="BQS1191" s="236"/>
      <c r="BQT1191" s="236"/>
      <c r="BQU1191" s="236"/>
      <c r="BQV1191" s="236"/>
      <c r="BQW1191" s="236"/>
      <c r="BQX1191" s="236"/>
      <c r="BQY1191" s="236"/>
      <c r="BQZ1191" s="236"/>
      <c r="BRA1191" s="236"/>
      <c r="BRB1191" s="236"/>
      <c r="BRC1191" s="236"/>
      <c r="BRD1191" s="236"/>
      <c r="BRE1191" s="236"/>
      <c r="BRF1191" s="236"/>
      <c r="BRG1191" s="236"/>
      <c r="BRH1191" s="236"/>
      <c r="BRI1191" s="236"/>
      <c r="BRJ1191" s="236"/>
      <c r="BRK1191" s="236"/>
      <c r="BRL1191" s="236"/>
      <c r="BRM1191" s="236"/>
      <c r="BRN1191" s="236"/>
      <c r="BRO1191" s="236"/>
      <c r="BRP1191" s="236"/>
      <c r="BRQ1191" s="236"/>
      <c r="BRR1191" s="236"/>
      <c r="BRS1191" s="236"/>
      <c r="BRT1191" s="236"/>
      <c r="BRU1191" s="236"/>
      <c r="BRV1191" s="236"/>
      <c r="BRW1191" s="236"/>
      <c r="BRX1191" s="236"/>
      <c r="BRY1191" s="236"/>
      <c r="BRZ1191" s="236"/>
      <c r="BSA1191" s="236"/>
      <c r="BSB1191" s="236"/>
      <c r="BSC1191" s="236"/>
      <c r="BSD1191" s="236"/>
      <c r="BSE1191" s="236"/>
      <c r="BSF1191" s="236"/>
      <c r="BSG1191" s="236"/>
      <c r="BSH1191" s="236"/>
      <c r="BSI1191" s="236"/>
      <c r="BSJ1191" s="236"/>
      <c r="BSK1191" s="236"/>
      <c r="BSL1191" s="236"/>
      <c r="BSM1191" s="236"/>
      <c r="BSN1191" s="236"/>
      <c r="BSO1191" s="236"/>
      <c r="BSP1191" s="236"/>
      <c r="BSQ1191" s="236"/>
      <c r="BSR1191" s="236"/>
      <c r="BSS1191" s="236"/>
      <c r="BST1191" s="236"/>
      <c r="BSU1191" s="236"/>
      <c r="BSV1191" s="236"/>
      <c r="BSW1191" s="236"/>
      <c r="BSX1191" s="236"/>
      <c r="BSY1191" s="236"/>
      <c r="BSZ1191" s="236"/>
      <c r="BTA1191" s="236"/>
      <c r="BTB1191" s="236"/>
      <c r="BTC1191" s="236"/>
      <c r="BTD1191" s="236"/>
      <c r="BTE1191" s="236"/>
      <c r="BTF1191" s="236"/>
      <c r="BTG1191" s="236"/>
      <c r="BTH1191" s="236"/>
      <c r="BTI1191" s="236"/>
      <c r="BTJ1191" s="236"/>
      <c r="BTK1191" s="236"/>
      <c r="BTL1191" s="236"/>
      <c r="BTM1191" s="236"/>
      <c r="BTN1191" s="236"/>
      <c r="BTO1191" s="236"/>
      <c r="BTP1191" s="236"/>
      <c r="BTQ1191" s="236"/>
      <c r="BTR1191" s="236"/>
      <c r="BTS1191" s="236"/>
      <c r="BTT1191" s="236"/>
      <c r="BTU1191" s="236"/>
      <c r="BTV1191" s="236"/>
      <c r="BTW1191" s="236"/>
      <c r="BTX1191" s="236"/>
      <c r="BTY1191" s="236"/>
      <c r="BTZ1191" s="236"/>
      <c r="BUA1191" s="236"/>
      <c r="BUB1191" s="236"/>
      <c r="BUC1191" s="236"/>
      <c r="BUD1191" s="236"/>
      <c r="BUE1191" s="236"/>
      <c r="BUF1191" s="236"/>
      <c r="BUG1191" s="236"/>
      <c r="BUH1191" s="236"/>
      <c r="BUI1191" s="236"/>
      <c r="BUJ1191" s="236"/>
      <c r="BUK1191" s="236"/>
      <c r="BUL1191" s="236"/>
      <c r="BUM1191" s="236"/>
      <c r="BUN1191" s="236"/>
      <c r="BUO1191" s="236"/>
      <c r="BUP1191" s="236"/>
      <c r="BUQ1191" s="236"/>
      <c r="BUR1191" s="236"/>
      <c r="BUS1191" s="236"/>
      <c r="BUT1191" s="236"/>
      <c r="BUU1191" s="236"/>
      <c r="BUV1191" s="236"/>
      <c r="BUW1191" s="236"/>
      <c r="BUX1191" s="236"/>
      <c r="BUY1191" s="236"/>
      <c r="BUZ1191" s="236"/>
      <c r="BVA1191" s="236"/>
      <c r="BVB1191" s="236"/>
      <c r="BVC1191" s="236"/>
      <c r="BVD1191" s="236"/>
      <c r="BVE1191" s="236"/>
      <c r="BVF1191" s="236"/>
      <c r="BVG1191" s="236"/>
      <c r="BVH1191" s="236"/>
      <c r="BVI1191" s="236"/>
      <c r="BVJ1191" s="236"/>
      <c r="BVK1191" s="236"/>
      <c r="BVL1191" s="236"/>
      <c r="BVM1191" s="236"/>
      <c r="BVN1191" s="236"/>
      <c r="BVO1191" s="236"/>
      <c r="BVP1191" s="236"/>
      <c r="BVQ1191" s="236"/>
      <c r="BVR1191" s="236"/>
      <c r="BVS1191" s="236"/>
      <c r="BVT1191" s="236"/>
      <c r="BVU1191" s="236"/>
      <c r="BVV1191" s="236"/>
      <c r="BVW1191" s="236"/>
      <c r="BVX1191" s="236"/>
      <c r="BVY1191" s="236"/>
      <c r="BVZ1191" s="236"/>
      <c r="BWA1191" s="236"/>
      <c r="BWB1191" s="236"/>
      <c r="BWC1191" s="236"/>
      <c r="BWD1191" s="236"/>
      <c r="BWE1191" s="236"/>
      <c r="BWF1191" s="236"/>
      <c r="BWG1191" s="236"/>
      <c r="BWH1191" s="236"/>
      <c r="BWI1191" s="236"/>
      <c r="BWJ1191" s="236"/>
      <c r="BWK1191" s="236"/>
      <c r="BWL1191" s="236"/>
      <c r="BWM1191" s="236"/>
      <c r="BWN1191" s="236"/>
      <c r="BWO1191" s="236"/>
      <c r="BWP1191" s="236"/>
      <c r="BWQ1191" s="236"/>
      <c r="BWR1191" s="236"/>
      <c r="BWS1191" s="236"/>
      <c r="BWT1191" s="236"/>
      <c r="BWU1191" s="236"/>
      <c r="BWV1191" s="236"/>
      <c r="BWW1191" s="236"/>
      <c r="BWX1191" s="236"/>
      <c r="BWY1191" s="236"/>
      <c r="BWZ1191" s="236"/>
      <c r="BXA1191" s="236"/>
      <c r="BXB1191" s="236"/>
      <c r="BXC1191" s="236"/>
      <c r="BXD1191" s="236"/>
      <c r="BXE1191" s="236"/>
      <c r="BXF1191" s="236"/>
      <c r="BXG1191" s="236"/>
      <c r="BXH1191" s="236"/>
      <c r="BXI1191" s="236"/>
      <c r="BXJ1191" s="236"/>
      <c r="BXK1191" s="236"/>
      <c r="BXL1191" s="236"/>
      <c r="BXM1191" s="236"/>
      <c r="BXN1191" s="236"/>
      <c r="BXO1191" s="236"/>
      <c r="BXP1191" s="236"/>
      <c r="BXQ1191" s="236"/>
      <c r="BXR1191" s="236"/>
      <c r="BXS1191" s="236"/>
      <c r="BXT1191" s="236"/>
      <c r="BXU1191" s="236"/>
      <c r="BXV1191" s="236"/>
      <c r="BXW1191" s="236"/>
      <c r="BXX1191" s="236"/>
      <c r="BXY1191" s="236"/>
      <c r="BXZ1191" s="236"/>
      <c r="BYA1191" s="236"/>
      <c r="BYB1191" s="236"/>
      <c r="BYC1191" s="236"/>
      <c r="BYD1191" s="236"/>
      <c r="BYE1191" s="236"/>
      <c r="BYF1191" s="236"/>
      <c r="BYG1191" s="236"/>
      <c r="BYH1191" s="236"/>
      <c r="BYI1191" s="236"/>
      <c r="BYJ1191" s="236"/>
      <c r="BYK1191" s="236"/>
      <c r="BYL1191" s="236"/>
      <c r="BYM1191" s="236"/>
      <c r="BYN1191" s="236"/>
      <c r="BYO1191" s="236"/>
      <c r="BYP1191" s="236"/>
      <c r="BYQ1191" s="236"/>
      <c r="BYR1191" s="236"/>
      <c r="BYS1191" s="236"/>
      <c r="BYT1191" s="236"/>
      <c r="BYU1191" s="236"/>
      <c r="BYV1191" s="236"/>
      <c r="BYW1191" s="236"/>
      <c r="BYX1191" s="236"/>
      <c r="BYY1191" s="236"/>
      <c r="BYZ1191" s="236"/>
      <c r="BZA1191" s="236"/>
      <c r="BZB1191" s="236"/>
      <c r="BZC1191" s="236"/>
      <c r="BZD1191" s="236"/>
      <c r="BZE1191" s="236"/>
      <c r="BZF1191" s="236"/>
      <c r="BZG1191" s="236"/>
      <c r="BZH1191" s="236"/>
      <c r="BZI1191" s="236"/>
      <c r="BZJ1191" s="236"/>
      <c r="BZK1191" s="236"/>
      <c r="BZL1191" s="236"/>
      <c r="BZM1191" s="236"/>
      <c r="BZN1191" s="236"/>
      <c r="BZO1191" s="236"/>
      <c r="BZP1191" s="236"/>
      <c r="BZQ1191" s="236"/>
      <c r="BZR1191" s="236"/>
      <c r="BZS1191" s="236"/>
      <c r="BZT1191" s="236"/>
      <c r="BZU1191" s="236"/>
      <c r="BZV1191" s="236"/>
      <c r="BZW1191" s="236"/>
      <c r="BZX1191" s="236"/>
      <c r="BZY1191" s="236"/>
      <c r="BZZ1191" s="236"/>
      <c r="CAA1191" s="236"/>
      <c r="CAB1191" s="236"/>
      <c r="CAC1191" s="236"/>
      <c r="CAD1191" s="236"/>
      <c r="CAE1191" s="236"/>
      <c r="CAF1191" s="236"/>
      <c r="CAG1191" s="236"/>
      <c r="CAH1191" s="236"/>
      <c r="CAI1191" s="236"/>
      <c r="CAJ1191" s="236"/>
      <c r="CAK1191" s="236"/>
      <c r="CAL1191" s="236"/>
      <c r="CAM1191" s="236"/>
      <c r="CAN1191" s="236"/>
      <c r="CAO1191" s="236"/>
      <c r="CAP1191" s="236"/>
      <c r="CAQ1191" s="236"/>
      <c r="CAR1191" s="236"/>
      <c r="CAS1191" s="236"/>
      <c r="CAT1191" s="236"/>
      <c r="CAU1191" s="236"/>
      <c r="CAV1191" s="236"/>
      <c r="CAW1191" s="236"/>
      <c r="CAX1191" s="236"/>
      <c r="CAY1191" s="236"/>
      <c r="CAZ1191" s="236"/>
      <c r="CBA1191" s="236"/>
      <c r="CBB1191" s="236"/>
      <c r="CBC1191" s="236"/>
      <c r="CBD1191" s="236"/>
      <c r="CBE1191" s="236"/>
      <c r="CBF1191" s="236"/>
      <c r="CBG1191" s="236"/>
      <c r="CBH1191" s="236"/>
      <c r="CBI1191" s="236"/>
      <c r="CBJ1191" s="236"/>
      <c r="CBK1191" s="236"/>
      <c r="CBL1191" s="236"/>
      <c r="CBM1191" s="236"/>
      <c r="CBN1191" s="236"/>
      <c r="CBO1191" s="236"/>
      <c r="CBP1191" s="236"/>
      <c r="CBQ1191" s="236"/>
      <c r="CBR1191" s="236"/>
      <c r="CBS1191" s="236"/>
      <c r="CBT1191" s="236"/>
      <c r="CBU1191" s="236"/>
      <c r="CBV1191" s="236"/>
      <c r="CBW1191" s="236"/>
      <c r="CBX1191" s="236"/>
      <c r="CBY1191" s="236"/>
      <c r="CBZ1191" s="236"/>
      <c r="CCA1191" s="236"/>
      <c r="CCB1191" s="236"/>
      <c r="CCC1191" s="236"/>
      <c r="CCD1191" s="236"/>
      <c r="CCE1191" s="236"/>
      <c r="CCF1191" s="236"/>
      <c r="CCG1191" s="236"/>
      <c r="CCH1191" s="236"/>
      <c r="CCI1191" s="236"/>
      <c r="CCJ1191" s="236"/>
      <c r="CCK1191" s="236"/>
      <c r="CCL1191" s="236"/>
      <c r="CCM1191" s="236"/>
      <c r="CCN1191" s="236"/>
      <c r="CCO1191" s="236"/>
      <c r="CCP1191" s="236"/>
      <c r="CCQ1191" s="236"/>
      <c r="CCR1191" s="236"/>
      <c r="CCS1191" s="236"/>
      <c r="CCT1191" s="236"/>
      <c r="CCU1191" s="236"/>
      <c r="CCV1191" s="236"/>
      <c r="CCW1191" s="236"/>
      <c r="CCX1191" s="236"/>
      <c r="CCY1191" s="236"/>
      <c r="CCZ1191" s="236"/>
      <c r="CDA1191" s="236"/>
      <c r="CDB1191" s="236"/>
      <c r="CDC1191" s="236"/>
      <c r="CDD1191" s="236"/>
      <c r="CDE1191" s="236"/>
      <c r="CDF1191" s="236"/>
      <c r="CDG1191" s="236"/>
      <c r="CDH1191" s="236"/>
      <c r="CDI1191" s="236"/>
      <c r="CDJ1191" s="236"/>
      <c r="CDK1191" s="236"/>
      <c r="CDL1191" s="236"/>
      <c r="CDM1191" s="236"/>
      <c r="CDN1191" s="236"/>
      <c r="CDO1191" s="236"/>
      <c r="CDP1191" s="236"/>
      <c r="CDQ1191" s="236"/>
      <c r="CDR1191" s="236"/>
      <c r="CDS1191" s="236"/>
      <c r="CDT1191" s="236"/>
      <c r="CDU1191" s="236"/>
      <c r="CDV1191" s="236"/>
      <c r="CDW1191" s="236"/>
      <c r="CDX1191" s="236"/>
      <c r="CDY1191" s="236"/>
      <c r="CDZ1191" s="236"/>
      <c r="CEA1191" s="236"/>
      <c r="CEB1191" s="236"/>
      <c r="CEC1191" s="236"/>
      <c r="CED1191" s="236"/>
      <c r="CEE1191" s="236"/>
      <c r="CEF1191" s="236"/>
      <c r="CEG1191" s="236"/>
      <c r="CEH1191" s="236"/>
      <c r="CEI1191" s="236"/>
      <c r="CEJ1191" s="236"/>
      <c r="CEK1191" s="236"/>
      <c r="CEL1191" s="236"/>
      <c r="CEM1191" s="236"/>
      <c r="CEN1191" s="236"/>
      <c r="CEO1191" s="236"/>
      <c r="CEP1191" s="236"/>
      <c r="CEQ1191" s="236"/>
      <c r="CER1191" s="236"/>
      <c r="CES1191" s="236"/>
      <c r="CET1191" s="236"/>
      <c r="CEU1191" s="236"/>
      <c r="CEV1191" s="236"/>
      <c r="CEW1191" s="236"/>
      <c r="CEX1191" s="236"/>
      <c r="CEY1191" s="236"/>
      <c r="CEZ1191" s="236"/>
      <c r="CFA1191" s="236"/>
      <c r="CFB1191" s="236"/>
      <c r="CFC1191" s="236"/>
      <c r="CFD1191" s="236"/>
      <c r="CFE1191" s="236"/>
      <c r="CFF1191" s="236"/>
      <c r="CFG1191" s="236"/>
      <c r="CFH1191" s="236"/>
      <c r="CFI1191" s="236"/>
      <c r="CFJ1191" s="236"/>
      <c r="CFK1191" s="236"/>
      <c r="CFL1191" s="236"/>
      <c r="CFM1191" s="236"/>
      <c r="CFN1191" s="236"/>
      <c r="CFO1191" s="236"/>
      <c r="CFP1191" s="236"/>
      <c r="CFQ1191" s="236"/>
      <c r="CFR1191" s="236"/>
      <c r="CFS1191" s="236"/>
      <c r="CFT1191" s="236"/>
      <c r="CFU1191" s="236"/>
      <c r="CFV1191" s="236"/>
      <c r="CFW1191" s="236"/>
      <c r="CFX1191" s="236"/>
      <c r="CFY1191" s="236"/>
      <c r="CFZ1191" s="236"/>
      <c r="CGA1191" s="236"/>
      <c r="CGB1191" s="236"/>
      <c r="CGC1191" s="236"/>
      <c r="CGD1191" s="236"/>
      <c r="CGE1191" s="236"/>
      <c r="CGF1191" s="236"/>
      <c r="CGG1191" s="236"/>
      <c r="CGH1191" s="236"/>
      <c r="CGI1191" s="236"/>
      <c r="CGJ1191" s="236"/>
      <c r="CGK1191" s="236"/>
      <c r="CGL1191" s="236"/>
      <c r="CGM1191" s="236"/>
      <c r="CGN1191" s="236"/>
      <c r="CGO1191" s="236"/>
      <c r="CGP1191" s="236"/>
      <c r="CGQ1191" s="236"/>
      <c r="CGR1191" s="236"/>
      <c r="CGS1191" s="236"/>
      <c r="CGT1191" s="236"/>
      <c r="CGU1191" s="236"/>
      <c r="CGV1191" s="236"/>
      <c r="CGW1191" s="236"/>
      <c r="CGX1191" s="236"/>
      <c r="CGY1191" s="236"/>
      <c r="CGZ1191" s="236"/>
      <c r="CHA1191" s="236"/>
      <c r="CHB1191" s="236"/>
      <c r="CHC1191" s="236"/>
      <c r="CHD1191" s="236"/>
      <c r="CHE1191" s="236"/>
      <c r="CHF1191" s="236"/>
      <c r="CHG1191" s="236"/>
      <c r="CHH1191" s="236"/>
      <c r="CHI1191" s="236"/>
      <c r="CHJ1191" s="236"/>
      <c r="CHK1191" s="236"/>
      <c r="CHL1191" s="236"/>
      <c r="CHM1191" s="236"/>
      <c r="CHN1191" s="236"/>
      <c r="CHO1191" s="236"/>
      <c r="CHP1191" s="236"/>
      <c r="CHQ1191" s="236"/>
      <c r="CHR1191" s="236"/>
      <c r="CHS1191" s="236"/>
      <c r="CHT1191" s="236"/>
      <c r="CHU1191" s="236"/>
      <c r="CHV1191" s="236"/>
      <c r="CHW1191" s="236"/>
      <c r="CHX1191" s="236"/>
      <c r="CHY1191" s="236"/>
      <c r="CHZ1191" s="236"/>
      <c r="CIA1191" s="236"/>
      <c r="CIB1191" s="236"/>
      <c r="CIC1191" s="236"/>
      <c r="CID1191" s="236"/>
      <c r="CIE1191" s="236"/>
      <c r="CIF1191" s="236"/>
      <c r="CIG1191" s="236"/>
      <c r="CIH1191" s="236"/>
      <c r="CII1191" s="236"/>
      <c r="CIJ1191" s="236"/>
      <c r="CIK1191" s="236"/>
      <c r="CIL1191" s="236"/>
      <c r="CIM1191" s="236"/>
      <c r="CIN1191" s="236"/>
      <c r="CIO1191" s="236"/>
      <c r="CIP1191" s="236"/>
      <c r="CIQ1191" s="236"/>
      <c r="CIR1191" s="236"/>
      <c r="CIS1191" s="236"/>
      <c r="CIT1191" s="236"/>
      <c r="CIU1191" s="236"/>
      <c r="CIV1191" s="236"/>
      <c r="CIW1191" s="236"/>
      <c r="CIX1191" s="236"/>
      <c r="CIY1191" s="236"/>
      <c r="CIZ1191" s="236"/>
      <c r="CJA1191" s="236"/>
      <c r="CJB1191" s="236"/>
      <c r="CJC1191" s="236"/>
      <c r="CJD1191" s="236"/>
      <c r="CJE1191" s="236"/>
      <c r="CJF1191" s="236"/>
      <c r="CJG1191" s="236"/>
      <c r="CJH1191" s="236"/>
      <c r="CJI1191" s="236"/>
      <c r="CJJ1191" s="236"/>
      <c r="CJK1191" s="236"/>
      <c r="CJL1191" s="236"/>
      <c r="CJM1191" s="236"/>
      <c r="CJN1191" s="236"/>
      <c r="CJO1191" s="236"/>
      <c r="CJP1191" s="236"/>
      <c r="CJQ1191" s="236"/>
      <c r="CJR1191" s="236"/>
      <c r="CJS1191" s="236"/>
      <c r="CJT1191" s="236"/>
      <c r="CJU1191" s="236"/>
      <c r="CJV1191" s="236"/>
      <c r="CJW1191" s="236"/>
      <c r="CJX1191" s="236"/>
      <c r="CJY1191" s="236"/>
      <c r="CJZ1191" s="236"/>
      <c r="CKA1191" s="236"/>
      <c r="CKB1191" s="236"/>
      <c r="CKC1191" s="236"/>
      <c r="CKD1191" s="236"/>
      <c r="CKE1191" s="236"/>
      <c r="CKF1191" s="236"/>
      <c r="CKG1191" s="236"/>
      <c r="CKH1191" s="236"/>
      <c r="CKI1191" s="236"/>
      <c r="CKJ1191" s="236"/>
      <c r="CKK1191" s="236"/>
      <c r="CKL1191" s="236"/>
      <c r="CKM1191" s="236"/>
      <c r="CKN1191" s="236"/>
      <c r="CKO1191" s="236"/>
      <c r="CKP1191" s="236"/>
      <c r="CKQ1191" s="236"/>
      <c r="CKR1191" s="236"/>
      <c r="CKS1191" s="236"/>
      <c r="CKT1191" s="236"/>
      <c r="CKU1191" s="236"/>
      <c r="CKV1191" s="236"/>
      <c r="CKW1191" s="236"/>
      <c r="CKX1191" s="236"/>
      <c r="CKY1191" s="236"/>
      <c r="CKZ1191" s="236"/>
      <c r="CLA1191" s="236"/>
      <c r="CLB1191" s="236"/>
      <c r="CLC1191" s="236"/>
      <c r="CLD1191" s="236"/>
      <c r="CLE1191" s="236"/>
      <c r="CLF1191" s="236"/>
      <c r="CLG1191" s="236"/>
      <c r="CLH1191" s="236"/>
      <c r="CLI1191" s="236"/>
      <c r="CLJ1191" s="236"/>
      <c r="CLK1191" s="236"/>
      <c r="CLL1191" s="236"/>
      <c r="CLM1191" s="236"/>
      <c r="CLN1191" s="236"/>
      <c r="CLO1191" s="236"/>
      <c r="CLP1191" s="236"/>
      <c r="CLQ1191" s="236"/>
      <c r="CLR1191" s="236"/>
      <c r="CLS1191" s="236"/>
      <c r="CLT1191" s="236"/>
      <c r="CLU1191" s="236"/>
      <c r="CLV1191" s="236"/>
      <c r="CLW1191" s="236"/>
      <c r="CLX1191" s="236"/>
      <c r="CLY1191" s="236"/>
      <c r="CLZ1191" s="236"/>
      <c r="CMA1191" s="236"/>
      <c r="CMB1191" s="236"/>
      <c r="CMC1191" s="236"/>
      <c r="CMD1191" s="236"/>
      <c r="CME1191" s="236"/>
      <c r="CMF1191" s="236"/>
      <c r="CMG1191" s="236"/>
      <c r="CMH1191" s="236"/>
      <c r="CMI1191" s="236"/>
      <c r="CMJ1191" s="236"/>
      <c r="CMK1191" s="236"/>
      <c r="CML1191" s="236"/>
      <c r="CMM1191" s="236"/>
      <c r="CMN1191" s="236"/>
      <c r="CMO1191" s="236"/>
      <c r="CMP1191" s="236"/>
      <c r="CMQ1191" s="236"/>
      <c r="CMR1191" s="236"/>
      <c r="CMS1191" s="236"/>
      <c r="CMT1191" s="236"/>
      <c r="CMU1191" s="236"/>
      <c r="CMV1191" s="236"/>
      <c r="CMW1191" s="236"/>
      <c r="CMX1191" s="236"/>
      <c r="CMY1191" s="236"/>
      <c r="CMZ1191" s="236"/>
      <c r="CNA1191" s="236"/>
      <c r="CNB1191" s="236"/>
      <c r="CNC1191" s="236"/>
      <c r="CND1191" s="236"/>
      <c r="CNE1191" s="236"/>
      <c r="CNF1191" s="236"/>
      <c r="CNG1191" s="236"/>
      <c r="CNH1191" s="236"/>
      <c r="CNI1191" s="236"/>
      <c r="CNJ1191" s="236"/>
      <c r="CNK1191" s="236"/>
      <c r="CNL1191" s="236"/>
      <c r="CNM1191" s="236"/>
      <c r="CNN1191" s="236"/>
      <c r="CNO1191" s="236"/>
      <c r="CNP1191" s="236"/>
      <c r="CNQ1191" s="236"/>
      <c r="CNR1191" s="236"/>
      <c r="CNS1191" s="236"/>
      <c r="CNT1191" s="236"/>
      <c r="CNU1191" s="236"/>
      <c r="CNV1191" s="236"/>
      <c r="CNW1191" s="236"/>
      <c r="CNX1191" s="236"/>
      <c r="CNY1191" s="236"/>
      <c r="CNZ1191" s="236"/>
      <c r="COA1191" s="236"/>
      <c r="COB1191" s="236"/>
      <c r="COC1191" s="236"/>
      <c r="COD1191" s="236"/>
      <c r="COE1191" s="236"/>
      <c r="COF1191" s="236"/>
      <c r="COG1191" s="236"/>
      <c r="COH1191" s="236"/>
      <c r="COI1191" s="236"/>
      <c r="COJ1191" s="236"/>
      <c r="COK1191" s="236"/>
      <c r="COL1191" s="236"/>
      <c r="COM1191" s="236"/>
      <c r="CON1191" s="236"/>
      <c r="COO1191" s="236"/>
      <c r="COP1191" s="236"/>
      <c r="COQ1191" s="236"/>
      <c r="COR1191" s="236"/>
      <c r="COS1191" s="236"/>
      <c r="COT1191" s="236"/>
      <c r="COU1191" s="236"/>
      <c r="COV1191" s="236"/>
      <c r="COW1191" s="236"/>
      <c r="COX1191" s="236"/>
      <c r="COY1191" s="236"/>
      <c r="COZ1191" s="236"/>
      <c r="CPA1191" s="236"/>
      <c r="CPB1191" s="236"/>
      <c r="CPC1191" s="236"/>
      <c r="CPD1191" s="236"/>
      <c r="CPE1191" s="236"/>
      <c r="CPF1191" s="236"/>
      <c r="CPG1191" s="236"/>
      <c r="CPH1191" s="236"/>
      <c r="CPI1191" s="236"/>
      <c r="CPJ1191" s="236"/>
      <c r="CPK1191" s="236"/>
      <c r="CPL1191" s="236"/>
      <c r="CPM1191" s="236"/>
      <c r="CPN1191" s="236"/>
      <c r="CPO1191" s="236"/>
      <c r="CPP1191" s="236"/>
      <c r="CPQ1191" s="236"/>
      <c r="CPR1191" s="236"/>
      <c r="CPS1191" s="236"/>
      <c r="CPT1191" s="236"/>
      <c r="CPU1191" s="236"/>
      <c r="CPV1191" s="236"/>
      <c r="CPW1191" s="236"/>
      <c r="CPX1191" s="236"/>
      <c r="CPY1191" s="236"/>
      <c r="CPZ1191" s="236"/>
      <c r="CQA1191" s="236"/>
      <c r="CQB1191" s="236"/>
      <c r="CQC1191" s="236"/>
      <c r="CQD1191" s="236"/>
      <c r="CQE1191" s="236"/>
      <c r="CQF1191" s="236"/>
      <c r="CQG1191" s="236"/>
      <c r="CQH1191" s="236"/>
      <c r="CQI1191" s="236"/>
      <c r="CQJ1191" s="236"/>
      <c r="CQK1191" s="236"/>
      <c r="CQL1191" s="236"/>
      <c r="CQM1191" s="236"/>
      <c r="CQN1191" s="236"/>
      <c r="CQO1191" s="236"/>
      <c r="CQP1191" s="236"/>
      <c r="CQQ1191" s="236"/>
      <c r="CQR1191" s="236"/>
      <c r="CQS1191" s="236"/>
      <c r="CQT1191" s="236"/>
      <c r="CQU1191" s="236"/>
      <c r="CQV1191" s="236"/>
      <c r="CQW1191" s="236"/>
      <c r="CQX1191" s="236"/>
      <c r="CQY1191" s="236"/>
      <c r="CQZ1191" s="236"/>
      <c r="CRA1191" s="236"/>
      <c r="CRB1191" s="236"/>
      <c r="CRC1191" s="236"/>
      <c r="CRD1191" s="236"/>
      <c r="CRE1191" s="236"/>
      <c r="CRF1191" s="236"/>
      <c r="CRG1191" s="236"/>
      <c r="CRH1191" s="236"/>
      <c r="CRI1191" s="236"/>
      <c r="CRJ1191" s="236"/>
      <c r="CRK1191" s="236"/>
      <c r="CRL1191" s="236"/>
      <c r="CRM1191" s="236"/>
      <c r="CRN1191" s="236"/>
      <c r="CRO1191" s="236"/>
      <c r="CRP1191" s="236"/>
      <c r="CRQ1191" s="236"/>
      <c r="CRR1191" s="236"/>
      <c r="CRS1191" s="236"/>
      <c r="CRT1191" s="236"/>
      <c r="CRU1191" s="236"/>
      <c r="CRV1191" s="236"/>
      <c r="CRW1191" s="236"/>
      <c r="CRX1191" s="236"/>
      <c r="CRY1191" s="236"/>
      <c r="CRZ1191" s="236"/>
      <c r="CSA1191" s="236"/>
      <c r="CSB1191" s="236"/>
      <c r="CSC1191" s="236"/>
      <c r="CSD1191" s="236"/>
      <c r="CSE1191" s="236"/>
      <c r="CSF1191" s="236"/>
      <c r="CSG1191" s="236"/>
      <c r="CSH1191" s="236"/>
      <c r="CSI1191" s="236"/>
      <c r="CSJ1191" s="236"/>
      <c r="CSK1191" s="236"/>
      <c r="CSL1191" s="236"/>
      <c r="CSM1191" s="236"/>
      <c r="CSN1191" s="236"/>
      <c r="CSO1191" s="236"/>
      <c r="CSP1191" s="236"/>
      <c r="CSQ1191" s="236"/>
      <c r="CSR1191" s="236"/>
      <c r="CSS1191" s="236"/>
      <c r="CST1191" s="236"/>
      <c r="CSU1191" s="236"/>
      <c r="CSV1191" s="236"/>
      <c r="CSW1191" s="236"/>
      <c r="CSX1191" s="236"/>
      <c r="CSY1191" s="236"/>
      <c r="CSZ1191" s="236"/>
      <c r="CTA1191" s="236"/>
      <c r="CTB1191" s="236"/>
      <c r="CTC1191" s="236"/>
      <c r="CTD1191" s="236"/>
      <c r="CTE1191" s="236"/>
      <c r="CTF1191" s="236"/>
      <c r="CTG1191" s="236"/>
      <c r="CTH1191" s="236"/>
      <c r="CTI1191" s="236"/>
      <c r="CTJ1191" s="236"/>
      <c r="CTK1191" s="236"/>
      <c r="CTL1191" s="236"/>
      <c r="CTM1191" s="236"/>
      <c r="CTN1191" s="236"/>
      <c r="CTO1191" s="236"/>
      <c r="CTP1191" s="236"/>
      <c r="CTQ1191" s="236"/>
      <c r="CTR1191" s="236"/>
      <c r="CTS1191" s="236"/>
      <c r="CTT1191" s="236"/>
      <c r="CTU1191" s="236"/>
      <c r="CTV1191" s="236"/>
      <c r="CTW1191" s="236"/>
      <c r="CTX1191" s="236"/>
      <c r="CTY1191" s="236"/>
      <c r="CTZ1191" s="236"/>
      <c r="CUA1191" s="236"/>
      <c r="CUB1191" s="236"/>
      <c r="CUC1191" s="236"/>
      <c r="CUD1191" s="236"/>
      <c r="CUE1191" s="236"/>
      <c r="CUF1191" s="236"/>
      <c r="CUG1191" s="236"/>
      <c r="CUH1191" s="236"/>
      <c r="CUI1191" s="236"/>
      <c r="CUJ1191" s="236"/>
      <c r="CUK1191" s="236"/>
      <c r="CUL1191" s="236"/>
      <c r="CUM1191" s="236"/>
      <c r="CUN1191" s="236"/>
      <c r="CUO1191" s="236"/>
      <c r="CUP1191" s="236"/>
      <c r="CUQ1191" s="236"/>
      <c r="CUR1191" s="236"/>
      <c r="CUS1191" s="236"/>
      <c r="CUT1191" s="236"/>
      <c r="CUU1191" s="236"/>
      <c r="CUV1191" s="236"/>
      <c r="CUW1191" s="236"/>
      <c r="CUX1191" s="236"/>
      <c r="CUY1191" s="236"/>
      <c r="CUZ1191" s="236"/>
      <c r="CVA1191" s="236"/>
      <c r="CVB1191" s="236"/>
      <c r="CVC1191" s="236"/>
      <c r="CVD1191" s="236"/>
      <c r="CVE1191" s="236"/>
      <c r="CVF1191" s="236"/>
      <c r="CVG1191" s="236"/>
      <c r="CVH1191" s="236"/>
      <c r="CVI1191" s="236"/>
      <c r="CVJ1191" s="236"/>
      <c r="CVK1191" s="236"/>
      <c r="CVL1191" s="236"/>
      <c r="CVM1191" s="236"/>
      <c r="CVN1191" s="236"/>
      <c r="CVO1191" s="236"/>
      <c r="CVP1191" s="236"/>
      <c r="CVQ1191" s="236"/>
      <c r="CVR1191" s="236"/>
      <c r="CVS1191" s="236"/>
      <c r="CVT1191" s="236"/>
      <c r="CVU1191" s="236"/>
      <c r="CVV1191" s="236"/>
      <c r="CVW1191" s="236"/>
      <c r="CVX1191" s="236"/>
      <c r="CVY1191" s="236"/>
      <c r="CVZ1191" s="236"/>
      <c r="CWA1191" s="236"/>
      <c r="CWB1191" s="236"/>
      <c r="CWC1191" s="236"/>
      <c r="CWD1191" s="236"/>
      <c r="CWE1191" s="236"/>
      <c r="CWF1191" s="236"/>
      <c r="CWG1191" s="236"/>
      <c r="CWH1191" s="236"/>
      <c r="CWI1191" s="236"/>
      <c r="CWJ1191" s="236"/>
      <c r="CWK1191" s="236"/>
      <c r="CWL1191" s="236"/>
      <c r="CWM1191" s="236"/>
      <c r="CWN1191" s="236"/>
      <c r="CWO1191" s="236"/>
      <c r="CWP1191" s="236"/>
      <c r="CWQ1191" s="236"/>
      <c r="CWR1191" s="236"/>
      <c r="CWS1191" s="236"/>
      <c r="CWT1191" s="236"/>
      <c r="CWU1191" s="236"/>
      <c r="CWV1191" s="236"/>
      <c r="CWW1191" s="236"/>
      <c r="CWX1191" s="236"/>
      <c r="CWY1191" s="236"/>
      <c r="CWZ1191" s="236"/>
      <c r="CXA1191" s="236"/>
      <c r="CXB1191" s="236"/>
      <c r="CXC1191" s="236"/>
      <c r="CXD1191" s="236"/>
      <c r="CXE1191" s="236"/>
      <c r="CXF1191" s="236"/>
      <c r="CXG1191" s="236"/>
      <c r="CXH1191" s="236"/>
      <c r="CXI1191" s="236"/>
      <c r="CXJ1191" s="236"/>
      <c r="CXK1191" s="236"/>
      <c r="CXL1191" s="236"/>
      <c r="CXM1191" s="236"/>
      <c r="CXN1191" s="236"/>
      <c r="CXO1191" s="236"/>
      <c r="CXP1191" s="236"/>
      <c r="CXQ1191" s="236"/>
      <c r="CXR1191" s="236"/>
      <c r="CXS1191" s="236"/>
      <c r="CXT1191" s="236"/>
      <c r="CXU1191" s="236"/>
      <c r="CXV1191" s="236"/>
      <c r="CXW1191" s="236"/>
      <c r="CXX1191" s="236"/>
      <c r="CXY1191" s="236"/>
      <c r="CXZ1191" s="236"/>
      <c r="CYA1191" s="236"/>
      <c r="CYB1191" s="236"/>
      <c r="CYC1191" s="236"/>
      <c r="CYD1191" s="236"/>
      <c r="CYE1191" s="236"/>
      <c r="CYF1191" s="236"/>
      <c r="CYG1191" s="236"/>
      <c r="CYH1191" s="236"/>
      <c r="CYI1191" s="236"/>
      <c r="CYJ1191" s="236"/>
      <c r="CYK1191" s="236"/>
      <c r="CYL1191" s="236"/>
      <c r="CYM1191" s="236"/>
      <c r="CYN1191" s="236"/>
      <c r="CYO1191" s="236"/>
      <c r="CYP1191" s="236"/>
      <c r="CYQ1191" s="236"/>
      <c r="CYR1191" s="236"/>
      <c r="CYS1191" s="236"/>
      <c r="CYT1191" s="236"/>
      <c r="CYU1191" s="236"/>
      <c r="CYV1191" s="236"/>
      <c r="CYW1191" s="236"/>
      <c r="CYX1191" s="236"/>
      <c r="CYY1191" s="236"/>
      <c r="CYZ1191" s="236"/>
      <c r="CZA1191" s="236"/>
      <c r="CZB1191" s="236"/>
      <c r="CZC1191" s="236"/>
      <c r="CZD1191" s="236"/>
      <c r="CZE1191" s="236"/>
      <c r="CZF1191" s="236"/>
      <c r="CZG1191" s="236"/>
      <c r="CZH1191" s="236"/>
      <c r="CZI1191" s="236"/>
      <c r="CZJ1191" s="236"/>
      <c r="CZK1191" s="236"/>
      <c r="CZL1191" s="236"/>
      <c r="CZM1191" s="236"/>
      <c r="CZN1191" s="236"/>
      <c r="CZO1191" s="236"/>
      <c r="CZP1191" s="236"/>
      <c r="CZQ1191" s="236"/>
      <c r="CZR1191" s="236"/>
      <c r="CZS1191" s="236"/>
      <c r="CZT1191" s="236"/>
      <c r="CZU1191" s="236"/>
      <c r="CZV1191" s="236"/>
      <c r="CZW1191" s="236"/>
      <c r="CZX1191" s="236"/>
      <c r="CZY1191" s="236"/>
      <c r="CZZ1191" s="236"/>
      <c r="DAA1191" s="236"/>
      <c r="DAB1191" s="236"/>
      <c r="DAC1191" s="236"/>
      <c r="DAD1191" s="236"/>
      <c r="DAE1191" s="236"/>
      <c r="DAF1191" s="236"/>
      <c r="DAG1191" s="236"/>
      <c r="DAH1191" s="236"/>
      <c r="DAI1191" s="236"/>
      <c r="DAJ1191" s="236"/>
      <c r="DAK1191" s="236"/>
      <c r="DAL1191" s="236"/>
      <c r="DAM1191" s="236"/>
      <c r="DAN1191" s="236"/>
      <c r="DAO1191" s="236"/>
      <c r="DAP1191" s="236"/>
      <c r="DAQ1191" s="236"/>
      <c r="DAR1191" s="236"/>
      <c r="DAS1191" s="236"/>
      <c r="DAT1191" s="236"/>
      <c r="DAU1191" s="236"/>
      <c r="DAV1191" s="236"/>
      <c r="DAW1191" s="236"/>
      <c r="DAX1191" s="236"/>
      <c r="DAY1191" s="236"/>
      <c r="DAZ1191" s="236"/>
      <c r="DBA1191" s="236"/>
      <c r="DBB1191" s="236"/>
      <c r="DBC1191" s="236"/>
      <c r="DBD1191" s="236"/>
      <c r="DBE1191" s="236"/>
      <c r="DBF1191" s="236"/>
      <c r="DBG1191" s="236"/>
      <c r="DBH1191" s="236"/>
      <c r="DBI1191" s="236"/>
      <c r="DBJ1191" s="236"/>
      <c r="DBK1191" s="236"/>
      <c r="DBL1191" s="236"/>
      <c r="DBM1191" s="236"/>
      <c r="DBN1191" s="236"/>
      <c r="DBO1191" s="236"/>
      <c r="DBP1191" s="236"/>
      <c r="DBQ1191" s="236"/>
      <c r="DBR1191" s="236"/>
      <c r="DBS1191" s="236"/>
      <c r="DBT1191" s="236"/>
      <c r="DBU1191" s="236"/>
      <c r="DBV1191" s="236"/>
      <c r="DBW1191" s="236"/>
      <c r="DBX1191" s="236"/>
      <c r="DBY1191" s="236"/>
      <c r="DBZ1191" s="236"/>
      <c r="DCA1191" s="236"/>
      <c r="DCB1191" s="236"/>
      <c r="DCC1191" s="236"/>
      <c r="DCD1191" s="236"/>
      <c r="DCE1191" s="236"/>
      <c r="DCF1191" s="236"/>
      <c r="DCG1191" s="236"/>
      <c r="DCH1191" s="236"/>
      <c r="DCI1191" s="236"/>
      <c r="DCJ1191" s="236"/>
      <c r="DCK1191" s="236"/>
      <c r="DCL1191" s="236"/>
      <c r="DCM1191" s="236"/>
      <c r="DCN1191" s="236"/>
      <c r="DCO1191" s="236"/>
      <c r="DCP1191" s="236"/>
      <c r="DCQ1191" s="236"/>
      <c r="DCR1191" s="236"/>
      <c r="DCS1191" s="236"/>
      <c r="DCT1191" s="236"/>
      <c r="DCU1191" s="236"/>
      <c r="DCV1191" s="236"/>
      <c r="DCW1191" s="236"/>
      <c r="DCX1191" s="236"/>
      <c r="DCY1191" s="236"/>
      <c r="DCZ1191" s="236"/>
      <c r="DDA1191" s="236"/>
      <c r="DDB1191" s="236"/>
      <c r="DDC1191" s="236"/>
      <c r="DDD1191" s="236"/>
      <c r="DDE1191" s="236"/>
      <c r="DDF1191" s="236"/>
      <c r="DDG1191" s="236"/>
      <c r="DDH1191" s="236"/>
      <c r="DDI1191" s="236"/>
      <c r="DDJ1191" s="236"/>
      <c r="DDK1191" s="236"/>
      <c r="DDL1191" s="236"/>
      <c r="DDM1191" s="236"/>
      <c r="DDN1191" s="236"/>
      <c r="DDO1191" s="236"/>
      <c r="DDP1191" s="236"/>
      <c r="DDQ1191" s="236"/>
      <c r="DDR1191" s="236"/>
      <c r="DDS1191" s="236"/>
      <c r="DDT1191" s="236"/>
      <c r="DDU1191" s="236"/>
      <c r="DDV1191" s="236"/>
      <c r="DDW1191" s="236"/>
      <c r="DDX1191" s="236"/>
      <c r="DDY1191" s="236"/>
      <c r="DDZ1191" s="236"/>
      <c r="DEA1191" s="236"/>
      <c r="DEB1191" s="236"/>
      <c r="DEC1191" s="236"/>
      <c r="DED1191" s="236"/>
      <c r="DEE1191" s="236"/>
      <c r="DEF1191" s="236"/>
      <c r="DEG1191" s="236"/>
      <c r="DEH1191" s="236"/>
      <c r="DEI1191" s="236"/>
      <c r="DEJ1191" s="236"/>
      <c r="DEK1191" s="236"/>
      <c r="DEL1191" s="236"/>
      <c r="DEM1191" s="236"/>
      <c r="DEN1191" s="236"/>
      <c r="DEO1191" s="236"/>
      <c r="DEP1191" s="236"/>
      <c r="DEQ1191" s="236"/>
      <c r="DER1191" s="236"/>
      <c r="DES1191" s="236"/>
      <c r="DET1191" s="236"/>
      <c r="DEU1191" s="236"/>
      <c r="DEV1191" s="236"/>
      <c r="DEW1191" s="236"/>
      <c r="DEX1191" s="236"/>
      <c r="DEY1191" s="236"/>
      <c r="DEZ1191" s="236"/>
      <c r="DFA1191" s="236"/>
      <c r="DFB1191" s="236"/>
      <c r="DFC1191" s="236"/>
      <c r="DFD1191" s="236"/>
      <c r="DFE1191" s="236"/>
      <c r="DFF1191" s="236"/>
      <c r="DFG1191" s="236"/>
      <c r="DFH1191" s="236"/>
      <c r="DFI1191" s="236"/>
      <c r="DFJ1191" s="236"/>
      <c r="DFK1191" s="236"/>
      <c r="DFL1191" s="236"/>
      <c r="DFM1191" s="236"/>
      <c r="DFN1191" s="236"/>
      <c r="DFO1191" s="236"/>
      <c r="DFP1191" s="236"/>
      <c r="DFQ1191" s="236"/>
    </row>
    <row r="1192" spans="1:2877" ht="57" customHeight="1" x14ac:dyDescent="0.25">
      <c r="A1192" s="9"/>
      <c r="B1192" s="22" t="s">
        <v>66</v>
      </c>
      <c r="C1192" s="10" t="s">
        <v>572</v>
      </c>
      <c r="D1192" s="23" t="s">
        <v>590</v>
      </c>
      <c r="E1192" s="10" t="s">
        <v>18</v>
      </c>
      <c r="F1192" s="10" t="s">
        <v>932</v>
      </c>
      <c r="G1192" s="27" t="s">
        <v>67</v>
      </c>
      <c r="H1192" s="9">
        <v>750</v>
      </c>
      <c r="I1192" s="9">
        <v>750</v>
      </c>
      <c r="J1192" s="9">
        <v>750</v>
      </c>
      <c r="K1192" s="257"/>
      <c r="L1192" s="257"/>
      <c r="BY1192" s="236"/>
      <c r="BZ1192" s="236"/>
      <c r="CA1192" s="236"/>
      <c r="CB1192" s="236"/>
      <c r="CC1192" s="236"/>
      <c r="CD1192" s="236"/>
      <c r="CE1192" s="236"/>
      <c r="CF1192" s="236"/>
      <c r="CG1192" s="236"/>
      <c r="CH1192" s="236"/>
      <c r="CI1192" s="236"/>
      <c r="CJ1192" s="236"/>
      <c r="CK1192" s="236"/>
      <c r="CL1192" s="236"/>
      <c r="CM1192" s="236"/>
      <c r="CN1192" s="236"/>
      <c r="CO1192" s="236"/>
      <c r="CP1192" s="236"/>
      <c r="CQ1192" s="236"/>
      <c r="CR1192" s="236"/>
      <c r="CS1192" s="236"/>
      <c r="CT1192" s="236"/>
      <c r="CU1192" s="236"/>
      <c r="CV1192" s="236"/>
      <c r="CW1192" s="236"/>
      <c r="CX1192" s="236"/>
      <c r="CY1192" s="236"/>
      <c r="CZ1192" s="236"/>
      <c r="DA1192" s="236"/>
      <c r="DB1192" s="236"/>
      <c r="DC1192" s="236"/>
      <c r="DD1192" s="236"/>
      <c r="DE1192" s="236"/>
      <c r="DF1192" s="236"/>
      <c r="DG1192" s="236"/>
      <c r="DH1192" s="236"/>
      <c r="DI1192" s="236"/>
      <c r="DJ1192" s="236"/>
      <c r="DK1192" s="236"/>
      <c r="DL1192" s="236"/>
      <c r="DM1192" s="236"/>
      <c r="DN1192" s="236"/>
      <c r="DO1192" s="236"/>
      <c r="DP1192" s="236"/>
      <c r="DQ1192" s="236"/>
      <c r="DR1192" s="236"/>
      <c r="DS1192" s="236"/>
      <c r="DT1192" s="236"/>
      <c r="DU1192" s="236"/>
      <c r="DV1192" s="236"/>
      <c r="DW1192" s="236"/>
      <c r="DX1192" s="236"/>
      <c r="DY1192" s="236"/>
      <c r="DZ1192" s="236"/>
      <c r="EA1192" s="236"/>
      <c r="EB1192" s="236"/>
      <c r="EC1192" s="236"/>
      <c r="ED1192" s="236"/>
      <c r="EE1192" s="236"/>
      <c r="EF1192" s="236"/>
      <c r="EG1192" s="236"/>
      <c r="AMA1192" s="236"/>
      <c r="AMB1192" s="236"/>
      <c r="AMC1192" s="236"/>
      <c r="AMD1192" s="236"/>
      <c r="AME1192" s="236"/>
      <c r="AMF1192" s="236"/>
      <c r="AMG1192" s="236"/>
      <c r="AMH1192" s="236"/>
      <c r="AMI1192" s="236"/>
      <c r="AMJ1192" s="236"/>
      <c r="AMK1192" s="236"/>
      <c r="AML1192" s="236"/>
      <c r="AMM1192" s="236"/>
      <c r="AMN1192" s="236"/>
      <c r="AMO1192" s="236"/>
      <c r="AMP1192" s="236"/>
      <c r="AMQ1192" s="236"/>
      <c r="AMR1192" s="236"/>
      <c r="AMS1192" s="236"/>
      <c r="AMT1192" s="236"/>
      <c r="AMU1192" s="236"/>
      <c r="AMV1192" s="236"/>
      <c r="AMW1192" s="236"/>
      <c r="AMX1192" s="236"/>
      <c r="AMY1192" s="236"/>
      <c r="AMZ1192" s="236"/>
      <c r="ANA1192" s="236"/>
      <c r="ANB1192" s="236"/>
      <c r="ANC1192" s="236"/>
      <c r="AND1192" s="236"/>
      <c r="ANE1192" s="236"/>
      <c r="ANF1192" s="236"/>
      <c r="ANG1192" s="236"/>
      <c r="ANH1192" s="236"/>
      <c r="ANI1192" s="236"/>
      <c r="ANJ1192" s="236"/>
      <c r="ANK1192" s="236"/>
      <c r="ANL1192" s="236"/>
      <c r="ANM1192" s="236"/>
      <c r="ANN1192" s="236"/>
      <c r="ANO1192" s="236"/>
      <c r="ANP1192" s="236"/>
      <c r="ANQ1192" s="236"/>
      <c r="ANR1192" s="236"/>
      <c r="ANS1192" s="236"/>
      <c r="ANT1192" s="236"/>
      <c r="ANU1192" s="236"/>
      <c r="ANV1192" s="236"/>
      <c r="ANW1192" s="236"/>
      <c r="ANX1192" s="236"/>
      <c r="ANY1192" s="236"/>
      <c r="ANZ1192" s="236"/>
      <c r="AOA1192" s="236"/>
      <c r="AOB1192" s="236"/>
      <c r="AOC1192" s="236"/>
      <c r="AOD1192" s="236"/>
      <c r="AOE1192" s="236"/>
      <c r="AOF1192" s="236"/>
      <c r="AOG1192" s="236"/>
      <c r="AOH1192" s="236"/>
      <c r="AOI1192" s="236"/>
      <c r="AOJ1192" s="236"/>
      <c r="AOK1192" s="236"/>
      <c r="AOL1192" s="236"/>
      <c r="AOM1192" s="236"/>
      <c r="AON1192" s="236"/>
      <c r="AOO1192" s="236"/>
      <c r="AOP1192" s="236"/>
      <c r="AOQ1192" s="236"/>
      <c r="AOR1192" s="236"/>
      <c r="AOS1192" s="236"/>
      <c r="AOT1192" s="236"/>
      <c r="AOU1192" s="236"/>
      <c r="AOV1192" s="236"/>
      <c r="AOW1192" s="236"/>
      <c r="AOX1192" s="236"/>
      <c r="AOY1192" s="236"/>
      <c r="AOZ1192" s="236"/>
      <c r="APA1192" s="236"/>
      <c r="APB1192" s="236"/>
      <c r="APC1192" s="236"/>
      <c r="APD1192" s="236"/>
      <c r="APE1192" s="236"/>
      <c r="APF1192" s="236"/>
      <c r="APG1192" s="236"/>
      <c r="APH1192" s="236"/>
      <c r="API1192" s="236"/>
      <c r="APJ1192" s="236"/>
      <c r="APK1192" s="236"/>
      <c r="APL1192" s="236"/>
      <c r="APM1192" s="236"/>
      <c r="APN1192" s="236"/>
      <c r="APO1192" s="236"/>
      <c r="APP1192" s="236"/>
      <c r="APQ1192" s="236"/>
      <c r="APR1192" s="236"/>
      <c r="APS1192" s="236"/>
      <c r="APT1192" s="236"/>
      <c r="APU1192" s="236"/>
      <c r="APV1192" s="236"/>
      <c r="APW1192" s="236"/>
      <c r="APX1192" s="236"/>
      <c r="APY1192" s="236"/>
      <c r="APZ1192" s="236"/>
      <c r="AQA1192" s="236"/>
      <c r="AQB1192" s="236"/>
      <c r="AQC1192" s="236"/>
      <c r="AQD1192" s="236"/>
      <c r="AQE1192" s="236"/>
      <c r="AQF1192" s="236"/>
      <c r="AQG1192" s="236"/>
      <c r="AQH1192" s="236"/>
      <c r="AQI1192" s="236"/>
      <c r="AQJ1192" s="236"/>
      <c r="AQK1192" s="236"/>
      <c r="AQL1192" s="236"/>
      <c r="AQM1192" s="236"/>
      <c r="AQN1192" s="236"/>
      <c r="AQO1192" s="236"/>
      <c r="AQP1192" s="236"/>
      <c r="AQQ1192" s="236"/>
      <c r="AQR1192" s="236"/>
      <c r="AQS1192" s="236"/>
      <c r="AQT1192" s="236"/>
      <c r="AQU1192" s="236"/>
      <c r="AQV1192" s="236"/>
      <c r="AQW1192" s="236"/>
      <c r="AQX1192" s="236"/>
      <c r="AQY1192" s="236"/>
      <c r="AQZ1192" s="236"/>
      <c r="ARA1192" s="236"/>
      <c r="ARB1192" s="236"/>
      <c r="ARC1192" s="236"/>
      <c r="ARD1192" s="236"/>
      <c r="ARE1192" s="236"/>
      <c r="ARF1192" s="236"/>
      <c r="ARG1192" s="236"/>
      <c r="ARH1192" s="236"/>
      <c r="ARI1192" s="236"/>
      <c r="ARJ1192" s="236"/>
      <c r="ARK1192" s="236"/>
      <c r="ARL1192" s="236"/>
      <c r="ARM1192" s="236"/>
      <c r="ARN1192" s="236"/>
      <c r="ARO1192" s="236"/>
      <c r="ARP1192" s="236"/>
      <c r="ARQ1192" s="236"/>
      <c r="ARR1192" s="236"/>
      <c r="ARS1192" s="236"/>
      <c r="ART1192" s="236"/>
      <c r="ARU1192" s="236"/>
      <c r="ARV1192" s="236"/>
      <c r="ARW1192" s="236"/>
      <c r="ARX1192" s="236"/>
      <c r="ARY1192" s="236"/>
      <c r="ARZ1192" s="236"/>
      <c r="ASA1192" s="236"/>
      <c r="ASB1192" s="236"/>
      <c r="ASC1192" s="236"/>
      <c r="ASD1192" s="236"/>
      <c r="ASE1192" s="236"/>
      <c r="ASF1192" s="236"/>
      <c r="ASG1192" s="236"/>
      <c r="ASH1192" s="236"/>
      <c r="ASI1192" s="236"/>
      <c r="ASJ1192" s="236"/>
      <c r="ASK1192" s="236"/>
      <c r="ASL1192" s="236"/>
      <c r="ASM1192" s="236"/>
      <c r="ASN1192" s="236"/>
      <c r="ASO1192" s="236"/>
      <c r="ASP1192" s="236"/>
      <c r="ASQ1192" s="236"/>
      <c r="ASR1192" s="236"/>
      <c r="ASS1192" s="236"/>
      <c r="AST1192" s="236"/>
      <c r="ASU1192" s="236"/>
      <c r="ASV1192" s="236"/>
      <c r="ASW1192" s="236"/>
      <c r="ASX1192" s="236"/>
      <c r="ASY1192" s="236"/>
      <c r="ASZ1192" s="236"/>
      <c r="ATA1192" s="236"/>
      <c r="ATB1192" s="236"/>
      <c r="ATC1192" s="236"/>
      <c r="ATD1192" s="236"/>
      <c r="ATE1192" s="236"/>
      <c r="ATF1192" s="236"/>
      <c r="ATG1192" s="236"/>
      <c r="ATH1192" s="236"/>
      <c r="ATI1192" s="236"/>
      <c r="ATJ1192" s="236"/>
      <c r="ATK1192" s="236"/>
      <c r="ATL1192" s="236"/>
      <c r="ATM1192" s="236"/>
      <c r="ATN1192" s="236"/>
      <c r="ATO1192" s="236"/>
      <c r="ATP1192" s="236"/>
      <c r="ATQ1192" s="236"/>
      <c r="ATR1192" s="236"/>
      <c r="ATS1192" s="236"/>
      <c r="ATT1192" s="236"/>
      <c r="ATU1192" s="236"/>
      <c r="ATV1192" s="236"/>
      <c r="ATW1192" s="236"/>
      <c r="ATX1192" s="236"/>
      <c r="ATY1192" s="236"/>
      <c r="ATZ1192" s="236"/>
      <c r="AUA1192" s="236"/>
      <c r="AUB1192" s="236"/>
      <c r="AUC1192" s="236"/>
      <c r="AUD1192" s="236"/>
      <c r="AUE1192" s="236"/>
      <c r="AUF1192" s="236"/>
      <c r="AUG1192" s="236"/>
      <c r="AUH1192" s="236"/>
      <c r="AUI1192" s="236"/>
      <c r="AUJ1192" s="236"/>
      <c r="AUK1192" s="236"/>
      <c r="AUL1192" s="236"/>
      <c r="AUM1192" s="236"/>
      <c r="AUN1192" s="236"/>
      <c r="AUO1192" s="236"/>
      <c r="AUP1192" s="236"/>
      <c r="AUQ1192" s="236"/>
      <c r="AUR1192" s="236"/>
      <c r="AUS1192" s="236"/>
      <c r="AUT1192" s="236"/>
      <c r="AUU1192" s="236"/>
      <c r="AUV1192" s="236"/>
      <c r="AUW1192" s="236"/>
      <c r="AUX1192" s="236"/>
      <c r="AUY1192" s="236"/>
      <c r="AUZ1192" s="236"/>
      <c r="AVA1192" s="236"/>
      <c r="AVB1192" s="236"/>
      <c r="AVC1192" s="236"/>
      <c r="AVD1192" s="236"/>
      <c r="AVE1192" s="236"/>
      <c r="AVF1192" s="236"/>
      <c r="AVG1192" s="236"/>
      <c r="AVH1192" s="236"/>
      <c r="AVI1192" s="236"/>
      <c r="AVJ1192" s="236"/>
      <c r="AVK1192" s="236"/>
      <c r="AVL1192" s="236"/>
      <c r="AVM1192" s="236"/>
      <c r="AVN1192" s="236"/>
      <c r="AVO1192" s="236"/>
      <c r="AVP1192" s="236"/>
      <c r="AVQ1192" s="236"/>
      <c r="AVR1192" s="236"/>
      <c r="AVS1192" s="236"/>
      <c r="AVT1192" s="236"/>
      <c r="AVU1192" s="236"/>
      <c r="AVV1192" s="236"/>
      <c r="AVW1192" s="236"/>
      <c r="AVX1192" s="236"/>
      <c r="AVY1192" s="236"/>
      <c r="AVZ1192" s="236"/>
      <c r="AWA1192" s="236"/>
      <c r="AWB1192" s="236"/>
      <c r="AWC1192" s="236"/>
      <c r="AWD1192" s="236"/>
      <c r="AWE1192" s="236"/>
      <c r="AWF1192" s="236"/>
      <c r="AWG1192" s="236"/>
      <c r="AWH1192" s="236"/>
      <c r="AWI1192" s="236"/>
      <c r="AWJ1192" s="236"/>
      <c r="AWK1192" s="236"/>
      <c r="AWL1192" s="236"/>
      <c r="AWM1192" s="236"/>
      <c r="AWN1192" s="236"/>
      <c r="AWO1192" s="236"/>
      <c r="AWP1192" s="236"/>
      <c r="AWQ1192" s="236"/>
      <c r="AWR1192" s="236"/>
      <c r="AWS1192" s="236"/>
      <c r="AWT1192" s="236"/>
      <c r="AWU1192" s="236"/>
      <c r="AWV1192" s="236"/>
      <c r="AWW1192" s="236"/>
      <c r="AWX1192" s="236"/>
      <c r="AWY1192" s="236"/>
      <c r="AWZ1192" s="236"/>
      <c r="AXA1192" s="236"/>
      <c r="AXB1192" s="236"/>
      <c r="AXC1192" s="236"/>
      <c r="AXD1192" s="236"/>
      <c r="AXE1192" s="236"/>
      <c r="AXF1192" s="236"/>
      <c r="AXG1192" s="236"/>
      <c r="AXH1192" s="236"/>
      <c r="AXI1192" s="236"/>
      <c r="AXJ1192" s="236"/>
      <c r="AXK1192" s="236"/>
      <c r="AXL1192" s="236"/>
      <c r="AXM1192" s="236"/>
      <c r="AXN1192" s="236"/>
      <c r="AXO1192" s="236"/>
      <c r="AXP1192" s="236"/>
      <c r="AXQ1192" s="236"/>
      <c r="AXR1192" s="236"/>
      <c r="AXS1192" s="236"/>
      <c r="AXT1192" s="236"/>
      <c r="AXU1192" s="236"/>
      <c r="AXV1192" s="236"/>
      <c r="AXW1192" s="236"/>
      <c r="AXX1192" s="236"/>
      <c r="AXY1192" s="236"/>
      <c r="AXZ1192" s="236"/>
      <c r="AYA1192" s="236"/>
      <c r="AYB1192" s="236"/>
      <c r="AYC1192" s="236"/>
      <c r="AYD1192" s="236"/>
      <c r="AYE1192" s="236"/>
      <c r="AYF1192" s="236"/>
      <c r="AYG1192" s="236"/>
      <c r="AYH1192" s="236"/>
      <c r="AYI1192" s="236"/>
      <c r="AYJ1192" s="236"/>
      <c r="AYK1192" s="236"/>
      <c r="AYL1192" s="236"/>
      <c r="AYM1192" s="236"/>
      <c r="AYN1192" s="236"/>
      <c r="AYO1192" s="236"/>
      <c r="AYP1192" s="236"/>
      <c r="AYQ1192" s="236"/>
      <c r="AYR1192" s="236"/>
      <c r="AYS1192" s="236"/>
      <c r="AYT1192" s="236"/>
      <c r="AYU1192" s="236"/>
      <c r="AYV1192" s="236"/>
      <c r="AYW1192" s="236"/>
      <c r="AYX1192" s="236"/>
      <c r="AYY1192" s="236"/>
      <c r="AYZ1192" s="236"/>
      <c r="AZA1192" s="236"/>
      <c r="AZB1192" s="236"/>
      <c r="AZC1192" s="236"/>
      <c r="AZD1192" s="236"/>
      <c r="AZE1192" s="236"/>
      <c r="AZF1192" s="236"/>
      <c r="AZG1192" s="236"/>
      <c r="AZH1192" s="236"/>
      <c r="AZI1192" s="236"/>
      <c r="AZJ1192" s="236"/>
      <c r="AZK1192" s="236"/>
      <c r="AZL1192" s="236"/>
      <c r="AZM1192" s="236"/>
      <c r="AZN1192" s="236"/>
      <c r="AZO1192" s="236"/>
      <c r="AZP1192" s="236"/>
      <c r="AZQ1192" s="236"/>
      <c r="AZR1192" s="236"/>
      <c r="AZS1192" s="236"/>
      <c r="AZT1192" s="236"/>
      <c r="AZU1192" s="236"/>
      <c r="AZV1192" s="236"/>
      <c r="AZW1192" s="236"/>
      <c r="AZX1192" s="236"/>
      <c r="AZY1192" s="236"/>
      <c r="AZZ1192" s="236"/>
      <c r="BAA1192" s="236"/>
      <c r="BAB1192" s="236"/>
      <c r="BAC1192" s="236"/>
      <c r="BAD1192" s="236"/>
      <c r="BAE1192" s="236"/>
      <c r="BAF1192" s="236"/>
      <c r="BAG1192" s="236"/>
      <c r="BAH1192" s="236"/>
      <c r="BAI1192" s="236"/>
      <c r="BAJ1192" s="236"/>
      <c r="BAK1192" s="236"/>
      <c r="BAL1192" s="236"/>
      <c r="BAM1192" s="236"/>
      <c r="BAN1192" s="236"/>
      <c r="BAO1192" s="236"/>
      <c r="BAP1192" s="236"/>
      <c r="BAQ1192" s="236"/>
      <c r="BAR1192" s="236"/>
      <c r="BAS1192" s="236"/>
      <c r="BAT1192" s="236"/>
      <c r="BAU1192" s="236"/>
      <c r="BAV1192" s="236"/>
      <c r="BAW1192" s="236"/>
      <c r="BAX1192" s="236"/>
      <c r="BAY1192" s="236"/>
      <c r="BAZ1192" s="236"/>
      <c r="BBA1192" s="236"/>
      <c r="BBB1192" s="236"/>
      <c r="BBC1192" s="236"/>
      <c r="BBD1192" s="236"/>
      <c r="BBE1192" s="236"/>
      <c r="BBF1192" s="236"/>
      <c r="BBG1192" s="236"/>
      <c r="BBH1192" s="236"/>
      <c r="BBI1192" s="236"/>
      <c r="BBJ1192" s="236"/>
      <c r="BBK1192" s="236"/>
      <c r="BBL1192" s="236"/>
      <c r="BBM1192" s="236"/>
      <c r="BBN1192" s="236"/>
      <c r="BBO1192" s="236"/>
      <c r="BBP1192" s="236"/>
      <c r="BBQ1192" s="236"/>
      <c r="BBR1192" s="236"/>
      <c r="BBS1192" s="236"/>
      <c r="BBT1192" s="236"/>
      <c r="BBU1192" s="236"/>
      <c r="BBV1192" s="236"/>
      <c r="BBW1192" s="236"/>
      <c r="BBX1192" s="236"/>
      <c r="BBY1192" s="236"/>
      <c r="BBZ1192" s="236"/>
      <c r="BCA1192" s="236"/>
      <c r="BCB1192" s="236"/>
      <c r="BCC1192" s="236"/>
      <c r="BCD1192" s="236"/>
      <c r="BCE1192" s="236"/>
      <c r="BCF1192" s="236"/>
      <c r="BCG1192" s="236"/>
      <c r="BCH1192" s="236"/>
      <c r="BCI1192" s="236"/>
      <c r="BCJ1192" s="236"/>
      <c r="BCK1192" s="236"/>
      <c r="BCL1192" s="236"/>
      <c r="BCM1192" s="236"/>
      <c r="BCN1192" s="236"/>
      <c r="BCO1192" s="236"/>
      <c r="BCP1192" s="236"/>
      <c r="BCQ1192" s="236"/>
      <c r="BCR1192" s="236"/>
      <c r="BCS1192" s="236"/>
      <c r="BCT1192" s="236"/>
      <c r="BCU1192" s="236"/>
      <c r="BCV1192" s="236"/>
      <c r="BCW1192" s="236"/>
      <c r="BCX1192" s="236"/>
      <c r="BCY1192" s="236"/>
      <c r="BCZ1192" s="236"/>
      <c r="BDA1192" s="236"/>
      <c r="BDB1192" s="236"/>
      <c r="BDC1192" s="236"/>
      <c r="BDD1192" s="236"/>
      <c r="BDE1192" s="236"/>
      <c r="BDF1192" s="236"/>
      <c r="BDG1192" s="236"/>
      <c r="BDH1192" s="236"/>
      <c r="BDI1192" s="236"/>
      <c r="BDJ1192" s="236"/>
      <c r="BDK1192" s="236"/>
      <c r="BDL1192" s="236"/>
      <c r="BDM1192" s="236"/>
      <c r="BDN1192" s="236"/>
      <c r="BDO1192" s="236"/>
      <c r="BDP1192" s="236"/>
      <c r="BDQ1192" s="236"/>
      <c r="BDR1192" s="236"/>
      <c r="BDS1192" s="236"/>
      <c r="BDT1192" s="236"/>
      <c r="BDU1192" s="236"/>
      <c r="BDV1192" s="236"/>
      <c r="BDW1192" s="236"/>
      <c r="BDX1192" s="236"/>
      <c r="BDY1192" s="236"/>
      <c r="BDZ1192" s="236"/>
      <c r="BEA1192" s="236"/>
      <c r="BEB1192" s="236"/>
      <c r="BEC1192" s="236"/>
      <c r="BED1192" s="236"/>
      <c r="BEE1192" s="236"/>
      <c r="BEF1192" s="236"/>
      <c r="BEG1192" s="236"/>
      <c r="BEH1192" s="236"/>
      <c r="BEI1192" s="236"/>
      <c r="BEJ1192" s="236"/>
      <c r="BEK1192" s="236"/>
      <c r="BEL1192" s="236"/>
      <c r="BEM1192" s="236"/>
      <c r="BEN1192" s="236"/>
      <c r="BEO1192" s="236"/>
      <c r="BEP1192" s="236"/>
      <c r="BEQ1192" s="236"/>
      <c r="BER1192" s="236"/>
      <c r="BES1192" s="236"/>
      <c r="BET1192" s="236"/>
      <c r="BEU1192" s="236"/>
      <c r="BEV1192" s="236"/>
      <c r="BEW1192" s="236"/>
      <c r="BEX1192" s="236"/>
      <c r="BEY1192" s="236"/>
      <c r="BEZ1192" s="236"/>
      <c r="BFA1192" s="236"/>
      <c r="BFB1192" s="236"/>
      <c r="BFC1192" s="236"/>
      <c r="BFD1192" s="236"/>
      <c r="BFE1192" s="236"/>
      <c r="BFF1192" s="236"/>
      <c r="BFG1192" s="236"/>
      <c r="BFH1192" s="236"/>
      <c r="BFI1192" s="236"/>
      <c r="BFJ1192" s="236"/>
      <c r="BFK1192" s="236"/>
      <c r="BFL1192" s="236"/>
      <c r="BFM1192" s="236"/>
      <c r="BFN1192" s="236"/>
      <c r="BFO1192" s="236"/>
      <c r="BFP1192" s="236"/>
      <c r="BFQ1192" s="236"/>
      <c r="BFR1192" s="236"/>
      <c r="BFS1192" s="236"/>
      <c r="BFT1192" s="236"/>
      <c r="BFU1192" s="236"/>
      <c r="BFV1192" s="236"/>
      <c r="BFW1192" s="236"/>
      <c r="BFX1192" s="236"/>
      <c r="BFY1192" s="236"/>
      <c r="BFZ1192" s="236"/>
      <c r="BGA1192" s="236"/>
      <c r="BGB1192" s="236"/>
      <c r="BGC1192" s="236"/>
      <c r="BGD1192" s="236"/>
      <c r="BGE1192" s="236"/>
      <c r="BGF1192" s="236"/>
      <c r="BGG1192" s="236"/>
      <c r="BGH1192" s="236"/>
      <c r="BGI1192" s="236"/>
      <c r="BGJ1192" s="236"/>
      <c r="BGK1192" s="236"/>
      <c r="BGL1192" s="236"/>
      <c r="BGM1192" s="236"/>
      <c r="BGN1192" s="236"/>
      <c r="BGO1192" s="236"/>
      <c r="BGP1192" s="236"/>
      <c r="BGQ1192" s="236"/>
      <c r="BGR1192" s="236"/>
      <c r="BGS1192" s="236"/>
      <c r="BGT1192" s="236"/>
      <c r="BGU1192" s="236"/>
      <c r="BGV1192" s="236"/>
      <c r="BGW1192" s="236"/>
      <c r="BGX1192" s="236"/>
      <c r="BGY1192" s="236"/>
      <c r="BGZ1192" s="236"/>
      <c r="BHA1192" s="236"/>
      <c r="BHB1192" s="236"/>
      <c r="BHC1192" s="236"/>
      <c r="BHD1192" s="236"/>
      <c r="BHE1192" s="236"/>
      <c r="BHF1192" s="236"/>
      <c r="BHG1192" s="236"/>
      <c r="BHH1192" s="236"/>
      <c r="BHI1192" s="236"/>
      <c r="BHJ1192" s="236"/>
      <c r="BHK1192" s="236"/>
      <c r="BHL1192" s="236"/>
      <c r="BHM1192" s="236"/>
      <c r="BHN1192" s="236"/>
      <c r="BHO1192" s="236"/>
      <c r="BHP1192" s="236"/>
      <c r="BHQ1192" s="236"/>
      <c r="BHR1192" s="236"/>
      <c r="BHS1192" s="236"/>
      <c r="BHT1192" s="236"/>
      <c r="BHU1192" s="236"/>
      <c r="BHV1192" s="236"/>
      <c r="BHW1192" s="236"/>
      <c r="BHX1192" s="236"/>
      <c r="BHY1192" s="236"/>
      <c r="BHZ1192" s="236"/>
      <c r="BIA1192" s="236"/>
      <c r="BIB1192" s="236"/>
      <c r="BIC1192" s="236"/>
      <c r="BID1192" s="236"/>
      <c r="BIE1192" s="236"/>
      <c r="BIF1192" s="236"/>
      <c r="BIG1192" s="236"/>
      <c r="BIH1192" s="236"/>
      <c r="BII1192" s="236"/>
      <c r="BIJ1192" s="236"/>
      <c r="BIK1192" s="236"/>
      <c r="BIL1192" s="236"/>
      <c r="BIM1192" s="236"/>
      <c r="BIN1192" s="236"/>
      <c r="BIO1192" s="236"/>
      <c r="BIP1192" s="236"/>
      <c r="BIQ1192" s="236"/>
      <c r="BIR1192" s="236"/>
      <c r="BIS1192" s="236"/>
      <c r="BIT1192" s="236"/>
      <c r="BIU1192" s="236"/>
      <c r="BIV1192" s="236"/>
      <c r="BIW1192" s="236"/>
      <c r="BIX1192" s="236"/>
      <c r="BIY1192" s="236"/>
      <c r="BIZ1192" s="236"/>
      <c r="BJA1192" s="236"/>
      <c r="BJB1192" s="236"/>
      <c r="BJC1192" s="236"/>
      <c r="BJD1192" s="236"/>
      <c r="BJE1192" s="236"/>
      <c r="BJF1192" s="236"/>
      <c r="BJG1192" s="236"/>
      <c r="BJH1192" s="236"/>
      <c r="BJI1192" s="236"/>
      <c r="BJJ1192" s="236"/>
      <c r="BJK1192" s="236"/>
      <c r="BJL1192" s="236"/>
      <c r="BJM1192" s="236"/>
      <c r="BJN1192" s="236"/>
      <c r="BJO1192" s="236"/>
      <c r="BJP1192" s="236"/>
      <c r="BJQ1192" s="236"/>
      <c r="BJR1192" s="236"/>
      <c r="BJS1192" s="236"/>
      <c r="BJT1192" s="236"/>
      <c r="BJU1192" s="236"/>
      <c r="BJV1192" s="236"/>
      <c r="BJW1192" s="236"/>
      <c r="BJX1192" s="236"/>
      <c r="BJY1192" s="236"/>
      <c r="BJZ1192" s="236"/>
      <c r="BKA1192" s="236"/>
      <c r="BKB1192" s="236"/>
      <c r="BKC1192" s="236"/>
      <c r="BKD1192" s="236"/>
      <c r="BKE1192" s="236"/>
      <c r="BKF1192" s="236"/>
      <c r="BKG1192" s="236"/>
      <c r="BKH1192" s="236"/>
      <c r="BKI1192" s="236"/>
      <c r="BKJ1192" s="236"/>
      <c r="BKK1192" s="236"/>
      <c r="BKL1192" s="236"/>
      <c r="BKM1192" s="236"/>
      <c r="BKN1192" s="236"/>
      <c r="BKO1192" s="236"/>
      <c r="BKP1192" s="236"/>
      <c r="BKQ1192" s="236"/>
      <c r="BKR1192" s="236"/>
      <c r="BKS1192" s="236"/>
      <c r="BKT1192" s="236"/>
      <c r="BKU1192" s="236"/>
      <c r="BKV1192" s="236"/>
      <c r="BKW1192" s="236"/>
      <c r="BKX1192" s="236"/>
      <c r="BKY1192" s="236"/>
      <c r="BKZ1192" s="236"/>
      <c r="BLA1192" s="236"/>
      <c r="BLB1192" s="236"/>
      <c r="BLC1192" s="236"/>
      <c r="BLD1192" s="236"/>
      <c r="BLE1192" s="236"/>
      <c r="BLF1192" s="236"/>
      <c r="BLG1192" s="236"/>
      <c r="BLH1192" s="236"/>
      <c r="BLI1192" s="236"/>
      <c r="BLJ1192" s="236"/>
      <c r="BLK1192" s="236"/>
      <c r="BLL1192" s="236"/>
      <c r="BLM1192" s="236"/>
      <c r="BLN1192" s="236"/>
      <c r="BLO1192" s="236"/>
      <c r="BLP1192" s="236"/>
      <c r="BLQ1192" s="236"/>
      <c r="BLR1192" s="236"/>
      <c r="BLS1192" s="236"/>
      <c r="BLT1192" s="236"/>
      <c r="BLU1192" s="236"/>
      <c r="BLV1192" s="236"/>
      <c r="BLW1192" s="236"/>
      <c r="BLX1192" s="236"/>
      <c r="BLY1192" s="236"/>
      <c r="BLZ1192" s="236"/>
      <c r="BMA1192" s="236"/>
      <c r="BMB1192" s="236"/>
      <c r="BMC1192" s="236"/>
      <c r="BMD1192" s="236"/>
      <c r="BME1192" s="236"/>
      <c r="BMF1192" s="236"/>
      <c r="BMG1192" s="236"/>
      <c r="BMH1192" s="236"/>
      <c r="BMI1192" s="236"/>
      <c r="BMJ1192" s="236"/>
      <c r="BMK1192" s="236"/>
      <c r="BML1192" s="236"/>
      <c r="BMM1192" s="236"/>
      <c r="BMN1192" s="236"/>
      <c r="BMO1192" s="236"/>
      <c r="BMP1192" s="236"/>
      <c r="BMQ1192" s="236"/>
      <c r="BMR1192" s="236"/>
      <c r="BMS1192" s="236"/>
      <c r="BMT1192" s="236"/>
      <c r="BMU1192" s="236"/>
      <c r="BMV1192" s="236"/>
      <c r="BMW1192" s="236"/>
      <c r="BMX1192" s="236"/>
      <c r="BMY1192" s="236"/>
      <c r="BMZ1192" s="236"/>
      <c r="BNA1192" s="236"/>
      <c r="BNB1192" s="236"/>
      <c r="BNC1192" s="236"/>
      <c r="BND1192" s="236"/>
      <c r="BNE1192" s="236"/>
      <c r="BNF1192" s="236"/>
      <c r="BNG1192" s="236"/>
      <c r="BNH1192" s="236"/>
      <c r="BNI1192" s="236"/>
      <c r="BNJ1192" s="236"/>
      <c r="BNK1192" s="236"/>
      <c r="BNL1192" s="236"/>
      <c r="BNM1192" s="236"/>
      <c r="BNN1192" s="236"/>
      <c r="BNO1192" s="236"/>
      <c r="BNP1192" s="236"/>
      <c r="BNQ1192" s="236"/>
      <c r="BNR1192" s="236"/>
      <c r="BNS1192" s="236"/>
      <c r="BNT1192" s="236"/>
      <c r="BNU1192" s="236"/>
      <c r="BNV1192" s="236"/>
      <c r="BNW1192" s="236"/>
      <c r="BNX1192" s="236"/>
      <c r="BNY1192" s="236"/>
      <c r="BNZ1192" s="236"/>
      <c r="BOA1192" s="236"/>
      <c r="BOB1192" s="236"/>
      <c r="BOC1192" s="236"/>
      <c r="BOD1192" s="236"/>
      <c r="BOE1192" s="236"/>
      <c r="BOF1192" s="236"/>
      <c r="BOG1192" s="236"/>
      <c r="BOH1192" s="236"/>
      <c r="BOI1192" s="236"/>
      <c r="BOJ1192" s="236"/>
      <c r="BOK1192" s="236"/>
      <c r="BOL1192" s="236"/>
      <c r="BOM1192" s="236"/>
      <c r="BON1192" s="236"/>
      <c r="BOO1192" s="236"/>
      <c r="BOP1192" s="236"/>
      <c r="BOQ1192" s="236"/>
      <c r="BOR1192" s="236"/>
      <c r="BOS1192" s="236"/>
      <c r="BOT1192" s="236"/>
      <c r="BOU1192" s="236"/>
      <c r="BOV1192" s="236"/>
      <c r="BOW1192" s="236"/>
      <c r="BOX1192" s="236"/>
      <c r="BOY1192" s="236"/>
      <c r="BOZ1192" s="236"/>
      <c r="BPA1192" s="236"/>
      <c r="BPB1192" s="236"/>
      <c r="BPC1192" s="236"/>
      <c r="BPD1192" s="236"/>
      <c r="BPE1192" s="236"/>
      <c r="BPF1192" s="236"/>
      <c r="BPG1192" s="236"/>
      <c r="BPH1192" s="236"/>
      <c r="BPI1192" s="236"/>
      <c r="BPJ1192" s="236"/>
      <c r="BPK1192" s="236"/>
      <c r="BPL1192" s="236"/>
      <c r="BPM1192" s="236"/>
      <c r="BPN1192" s="236"/>
      <c r="BPO1192" s="236"/>
      <c r="BPP1192" s="236"/>
      <c r="BPQ1192" s="236"/>
      <c r="BPR1192" s="236"/>
      <c r="BPS1192" s="236"/>
      <c r="BPT1192" s="236"/>
      <c r="BPU1192" s="236"/>
      <c r="BPV1192" s="236"/>
      <c r="BPW1192" s="236"/>
      <c r="BPX1192" s="236"/>
      <c r="BPY1192" s="236"/>
      <c r="BPZ1192" s="236"/>
      <c r="BQA1192" s="236"/>
      <c r="BQB1192" s="236"/>
      <c r="BQC1192" s="236"/>
      <c r="BQD1192" s="236"/>
      <c r="BQE1192" s="236"/>
      <c r="BQF1192" s="236"/>
      <c r="BQG1192" s="236"/>
      <c r="BQH1192" s="236"/>
      <c r="BQI1192" s="236"/>
      <c r="BQJ1192" s="236"/>
      <c r="BQK1192" s="236"/>
      <c r="BQL1192" s="236"/>
      <c r="BQM1192" s="236"/>
      <c r="BQN1192" s="236"/>
      <c r="BQO1192" s="236"/>
      <c r="BQP1192" s="236"/>
      <c r="BQQ1192" s="236"/>
      <c r="BQR1192" s="236"/>
      <c r="BQS1192" s="236"/>
      <c r="BQT1192" s="236"/>
      <c r="BQU1192" s="236"/>
      <c r="BQV1192" s="236"/>
      <c r="BQW1192" s="236"/>
      <c r="BQX1192" s="236"/>
      <c r="BQY1192" s="236"/>
      <c r="BQZ1192" s="236"/>
      <c r="BRA1192" s="236"/>
      <c r="BRB1192" s="236"/>
      <c r="BRC1192" s="236"/>
      <c r="BRD1192" s="236"/>
      <c r="BRE1192" s="236"/>
      <c r="BRF1192" s="236"/>
      <c r="BRG1192" s="236"/>
      <c r="BRH1192" s="236"/>
      <c r="BRI1192" s="236"/>
      <c r="BRJ1192" s="236"/>
      <c r="BRK1192" s="236"/>
      <c r="BRL1192" s="236"/>
      <c r="BRM1192" s="236"/>
      <c r="BRN1192" s="236"/>
      <c r="BRO1192" s="236"/>
      <c r="BRP1192" s="236"/>
      <c r="BRQ1192" s="236"/>
      <c r="BRR1192" s="236"/>
      <c r="BRS1192" s="236"/>
      <c r="BRT1192" s="236"/>
      <c r="BRU1192" s="236"/>
      <c r="BRV1192" s="236"/>
      <c r="BRW1192" s="236"/>
      <c r="BRX1192" s="236"/>
      <c r="BRY1192" s="236"/>
      <c r="BRZ1192" s="236"/>
      <c r="BSA1192" s="236"/>
      <c r="BSB1192" s="236"/>
      <c r="BSC1192" s="236"/>
      <c r="BSD1192" s="236"/>
      <c r="BSE1192" s="236"/>
      <c r="BSF1192" s="236"/>
      <c r="BSG1192" s="236"/>
      <c r="BSH1192" s="236"/>
      <c r="BSI1192" s="236"/>
      <c r="BSJ1192" s="236"/>
      <c r="BSK1192" s="236"/>
      <c r="BSL1192" s="236"/>
      <c r="BSM1192" s="236"/>
      <c r="BSN1192" s="236"/>
      <c r="BSO1192" s="236"/>
      <c r="BSP1192" s="236"/>
      <c r="BSQ1192" s="236"/>
      <c r="BSR1192" s="236"/>
      <c r="BSS1192" s="236"/>
      <c r="BST1192" s="236"/>
      <c r="BSU1192" s="236"/>
      <c r="BSV1192" s="236"/>
      <c r="BSW1192" s="236"/>
      <c r="BSX1192" s="236"/>
      <c r="BSY1192" s="236"/>
      <c r="BSZ1192" s="236"/>
      <c r="BTA1192" s="236"/>
      <c r="BTB1192" s="236"/>
      <c r="BTC1192" s="236"/>
      <c r="BTD1192" s="236"/>
      <c r="BTE1192" s="236"/>
      <c r="BTF1192" s="236"/>
      <c r="BTG1192" s="236"/>
      <c r="BTH1192" s="236"/>
      <c r="BTI1192" s="236"/>
      <c r="BTJ1192" s="236"/>
      <c r="BTK1192" s="236"/>
      <c r="BTL1192" s="236"/>
      <c r="BTM1192" s="236"/>
      <c r="BTN1192" s="236"/>
      <c r="BTO1192" s="236"/>
      <c r="BTP1192" s="236"/>
      <c r="BTQ1192" s="236"/>
      <c r="BTR1192" s="236"/>
      <c r="BTS1192" s="236"/>
      <c r="BTT1192" s="236"/>
      <c r="BTU1192" s="236"/>
      <c r="BTV1192" s="236"/>
      <c r="BTW1192" s="236"/>
      <c r="BTX1192" s="236"/>
      <c r="BTY1192" s="236"/>
      <c r="BTZ1192" s="236"/>
      <c r="BUA1192" s="236"/>
      <c r="BUB1192" s="236"/>
      <c r="BUC1192" s="236"/>
      <c r="BUD1192" s="236"/>
      <c r="BUE1192" s="236"/>
      <c r="BUF1192" s="236"/>
      <c r="BUG1192" s="236"/>
      <c r="BUH1192" s="236"/>
      <c r="BUI1192" s="236"/>
      <c r="BUJ1192" s="236"/>
      <c r="BUK1192" s="236"/>
      <c r="BUL1192" s="236"/>
      <c r="BUM1192" s="236"/>
      <c r="BUN1192" s="236"/>
      <c r="BUO1192" s="236"/>
      <c r="BUP1192" s="236"/>
      <c r="BUQ1192" s="236"/>
      <c r="BUR1192" s="236"/>
      <c r="BUS1192" s="236"/>
      <c r="BUT1192" s="236"/>
      <c r="BUU1192" s="236"/>
      <c r="BUV1192" s="236"/>
      <c r="BUW1192" s="236"/>
      <c r="BUX1192" s="236"/>
      <c r="BUY1192" s="236"/>
      <c r="BUZ1192" s="236"/>
      <c r="BVA1192" s="236"/>
      <c r="BVB1192" s="236"/>
      <c r="BVC1192" s="236"/>
      <c r="BVD1192" s="236"/>
      <c r="BVE1192" s="236"/>
      <c r="BVF1192" s="236"/>
      <c r="BVG1192" s="236"/>
      <c r="BVH1192" s="236"/>
      <c r="BVI1192" s="236"/>
      <c r="BVJ1192" s="236"/>
      <c r="BVK1192" s="236"/>
      <c r="BVL1192" s="236"/>
      <c r="BVM1192" s="236"/>
      <c r="BVN1192" s="236"/>
      <c r="BVO1192" s="236"/>
      <c r="BVP1192" s="236"/>
      <c r="BVQ1192" s="236"/>
      <c r="BVR1192" s="236"/>
      <c r="BVS1192" s="236"/>
      <c r="BVT1192" s="236"/>
      <c r="BVU1192" s="236"/>
      <c r="BVV1192" s="236"/>
      <c r="BVW1192" s="236"/>
      <c r="BVX1192" s="236"/>
      <c r="BVY1192" s="236"/>
      <c r="BVZ1192" s="236"/>
      <c r="BWA1192" s="236"/>
      <c r="BWB1192" s="236"/>
      <c r="BWC1192" s="236"/>
      <c r="BWD1192" s="236"/>
      <c r="BWE1192" s="236"/>
      <c r="BWF1192" s="236"/>
      <c r="BWG1192" s="236"/>
      <c r="BWH1192" s="236"/>
      <c r="BWI1192" s="236"/>
      <c r="BWJ1192" s="236"/>
      <c r="BWK1192" s="236"/>
      <c r="BWL1192" s="236"/>
      <c r="BWM1192" s="236"/>
      <c r="BWN1192" s="236"/>
      <c r="BWO1192" s="236"/>
      <c r="BWP1192" s="236"/>
      <c r="BWQ1192" s="236"/>
      <c r="BWR1192" s="236"/>
      <c r="BWS1192" s="236"/>
      <c r="BWT1192" s="236"/>
      <c r="BWU1192" s="236"/>
      <c r="BWV1192" s="236"/>
      <c r="BWW1192" s="236"/>
      <c r="BWX1192" s="236"/>
      <c r="BWY1192" s="236"/>
      <c r="BWZ1192" s="236"/>
      <c r="BXA1192" s="236"/>
      <c r="BXB1192" s="236"/>
      <c r="BXC1192" s="236"/>
      <c r="BXD1192" s="236"/>
      <c r="BXE1192" s="236"/>
      <c r="BXF1192" s="236"/>
      <c r="BXG1192" s="236"/>
      <c r="BXH1192" s="236"/>
      <c r="BXI1192" s="236"/>
      <c r="BXJ1192" s="236"/>
      <c r="BXK1192" s="236"/>
      <c r="BXL1192" s="236"/>
      <c r="BXM1192" s="236"/>
      <c r="BXN1192" s="236"/>
      <c r="BXO1192" s="236"/>
      <c r="BXP1192" s="236"/>
      <c r="BXQ1192" s="236"/>
      <c r="BXR1192" s="236"/>
      <c r="BXS1192" s="236"/>
      <c r="BXT1192" s="236"/>
      <c r="BXU1192" s="236"/>
      <c r="BXV1192" s="236"/>
      <c r="BXW1192" s="236"/>
      <c r="BXX1192" s="236"/>
      <c r="BXY1192" s="236"/>
      <c r="BXZ1192" s="236"/>
      <c r="BYA1192" s="236"/>
      <c r="BYB1192" s="236"/>
      <c r="BYC1192" s="236"/>
      <c r="BYD1192" s="236"/>
      <c r="BYE1192" s="236"/>
      <c r="BYF1192" s="236"/>
      <c r="BYG1192" s="236"/>
      <c r="BYH1192" s="236"/>
      <c r="BYI1192" s="236"/>
      <c r="BYJ1192" s="236"/>
      <c r="BYK1192" s="236"/>
      <c r="BYL1192" s="236"/>
      <c r="BYM1192" s="236"/>
      <c r="BYN1192" s="236"/>
      <c r="BYO1192" s="236"/>
      <c r="BYP1192" s="236"/>
      <c r="BYQ1192" s="236"/>
      <c r="BYR1192" s="236"/>
      <c r="BYS1192" s="236"/>
      <c r="BYT1192" s="236"/>
      <c r="BYU1192" s="236"/>
      <c r="BYV1192" s="236"/>
      <c r="BYW1192" s="236"/>
      <c r="BYX1192" s="236"/>
      <c r="BYY1192" s="236"/>
      <c r="BYZ1192" s="236"/>
      <c r="BZA1192" s="236"/>
      <c r="BZB1192" s="236"/>
      <c r="BZC1192" s="236"/>
      <c r="BZD1192" s="236"/>
      <c r="BZE1192" s="236"/>
      <c r="BZF1192" s="236"/>
      <c r="BZG1192" s="236"/>
      <c r="BZH1192" s="236"/>
      <c r="BZI1192" s="236"/>
      <c r="BZJ1192" s="236"/>
      <c r="BZK1192" s="236"/>
      <c r="BZL1192" s="236"/>
      <c r="BZM1192" s="236"/>
      <c r="BZN1192" s="236"/>
      <c r="BZO1192" s="236"/>
      <c r="BZP1192" s="236"/>
      <c r="BZQ1192" s="236"/>
      <c r="BZR1192" s="236"/>
      <c r="BZS1192" s="236"/>
      <c r="BZT1192" s="236"/>
      <c r="BZU1192" s="236"/>
      <c r="BZV1192" s="236"/>
      <c r="BZW1192" s="236"/>
      <c r="BZX1192" s="236"/>
      <c r="BZY1192" s="236"/>
      <c r="BZZ1192" s="236"/>
      <c r="CAA1192" s="236"/>
      <c r="CAB1192" s="236"/>
      <c r="CAC1192" s="236"/>
      <c r="CAD1192" s="236"/>
      <c r="CAE1192" s="236"/>
      <c r="CAF1192" s="236"/>
      <c r="CAG1192" s="236"/>
      <c r="CAH1192" s="236"/>
      <c r="CAI1192" s="236"/>
      <c r="CAJ1192" s="236"/>
      <c r="CAK1192" s="236"/>
      <c r="CAL1192" s="236"/>
      <c r="CAM1192" s="236"/>
      <c r="CAN1192" s="236"/>
      <c r="CAO1192" s="236"/>
      <c r="CAP1192" s="236"/>
      <c r="CAQ1192" s="236"/>
      <c r="CAR1192" s="236"/>
      <c r="CAS1192" s="236"/>
      <c r="CAT1192" s="236"/>
      <c r="CAU1192" s="236"/>
      <c r="CAV1192" s="236"/>
      <c r="CAW1192" s="236"/>
      <c r="CAX1192" s="236"/>
      <c r="CAY1192" s="236"/>
      <c r="CAZ1192" s="236"/>
      <c r="CBA1192" s="236"/>
      <c r="CBB1192" s="236"/>
      <c r="CBC1192" s="236"/>
      <c r="CBD1192" s="236"/>
      <c r="CBE1192" s="236"/>
      <c r="CBF1192" s="236"/>
      <c r="CBG1192" s="236"/>
      <c r="CBH1192" s="236"/>
      <c r="CBI1192" s="236"/>
      <c r="CBJ1192" s="236"/>
      <c r="CBK1192" s="236"/>
      <c r="CBL1192" s="236"/>
      <c r="CBM1192" s="236"/>
      <c r="CBN1192" s="236"/>
      <c r="CBO1192" s="236"/>
      <c r="CBP1192" s="236"/>
      <c r="CBQ1192" s="236"/>
      <c r="CBR1192" s="236"/>
      <c r="CBS1192" s="236"/>
      <c r="CBT1192" s="236"/>
      <c r="CBU1192" s="236"/>
      <c r="CBV1192" s="236"/>
      <c r="CBW1192" s="236"/>
      <c r="CBX1192" s="236"/>
      <c r="CBY1192" s="236"/>
      <c r="CBZ1192" s="236"/>
      <c r="CCA1192" s="236"/>
      <c r="CCB1192" s="236"/>
      <c r="CCC1192" s="236"/>
      <c r="CCD1192" s="236"/>
      <c r="CCE1192" s="236"/>
      <c r="CCF1192" s="236"/>
      <c r="CCG1192" s="236"/>
      <c r="CCH1192" s="236"/>
      <c r="CCI1192" s="236"/>
      <c r="CCJ1192" s="236"/>
      <c r="CCK1192" s="236"/>
      <c r="CCL1192" s="236"/>
      <c r="CCM1192" s="236"/>
      <c r="CCN1192" s="236"/>
      <c r="CCO1192" s="236"/>
      <c r="CCP1192" s="236"/>
      <c r="CCQ1192" s="236"/>
      <c r="CCR1192" s="236"/>
      <c r="CCS1192" s="236"/>
      <c r="CCT1192" s="236"/>
      <c r="CCU1192" s="236"/>
      <c r="CCV1192" s="236"/>
      <c r="CCW1192" s="236"/>
      <c r="CCX1192" s="236"/>
      <c r="CCY1192" s="236"/>
      <c r="CCZ1192" s="236"/>
      <c r="CDA1192" s="236"/>
      <c r="CDB1192" s="236"/>
      <c r="CDC1192" s="236"/>
      <c r="CDD1192" s="236"/>
      <c r="CDE1192" s="236"/>
      <c r="CDF1192" s="236"/>
      <c r="CDG1192" s="236"/>
      <c r="CDH1192" s="236"/>
      <c r="CDI1192" s="236"/>
      <c r="CDJ1192" s="236"/>
      <c r="CDK1192" s="236"/>
      <c r="CDL1192" s="236"/>
      <c r="CDM1192" s="236"/>
      <c r="CDN1192" s="236"/>
      <c r="CDO1192" s="236"/>
      <c r="CDP1192" s="236"/>
      <c r="CDQ1192" s="236"/>
      <c r="CDR1192" s="236"/>
      <c r="CDS1192" s="236"/>
      <c r="CDT1192" s="236"/>
      <c r="CDU1192" s="236"/>
      <c r="CDV1192" s="236"/>
      <c r="CDW1192" s="236"/>
      <c r="CDX1192" s="236"/>
      <c r="CDY1192" s="236"/>
      <c r="CDZ1192" s="236"/>
      <c r="CEA1192" s="236"/>
      <c r="CEB1192" s="236"/>
      <c r="CEC1192" s="236"/>
      <c r="CED1192" s="236"/>
      <c r="CEE1192" s="236"/>
      <c r="CEF1192" s="236"/>
      <c r="CEG1192" s="236"/>
      <c r="CEH1192" s="236"/>
      <c r="CEI1192" s="236"/>
      <c r="CEJ1192" s="236"/>
      <c r="CEK1192" s="236"/>
      <c r="CEL1192" s="236"/>
      <c r="CEM1192" s="236"/>
      <c r="CEN1192" s="236"/>
      <c r="CEO1192" s="236"/>
      <c r="CEP1192" s="236"/>
      <c r="CEQ1192" s="236"/>
      <c r="CER1192" s="236"/>
      <c r="CES1192" s="236"/>
      <c r="CET1192" s="236"/>
      <c r="CEU1192" s="236"/>
      <c r="CEV1192" s="236"/>
      <c r="CEW1192" s="236"/>
      <c r="CEX1192" s="236"/>
      <c r="CEY1192" s="236"/>
      <c r="CEZ1192" s="236"/>
      <c r="CFA1192" s="236"/>
      <c r="CFB1192" s="236"/>
      <c r="CFC1192" s="236"/>
      <c r="CFD1192" s="236"/>
      <c r="CFE1192" s="236"/>
      <c r="CFF1192" s="236"/>
      <c r="CFG1192" s="236"/>
      <c r="CFH1192" s="236"/>
      <c r="CFI1192" s="236"/>
      <c r="CFJ1192" s="236"/>
      <c r="CFK1192" s="236"/>
      <c r="CFL1192" s="236"/>
      <c r="CFM1192" s="236"/>
      <c r="CFN1192" s="236"/>
      <c r="CFO1192" s="236"/>
      <c r="CFP1192" s="236"/>
      <c r="CFQ1192" s="236"/>
      <c r="CFR1192" s="236"/>
      <c r="CFS1192" s="236"/>
      <c r="CFT1192" s="236"/>
      <c r="CFU1192" s="236"/>
      <c r="CFV1192" s="236"/>
      <c r="CFW1192" s="236"/>
      <c r="CFX1192" s="236"/>
      <c r="CFY1192" s="236"/>
      <c r="CFZ1192" s="236"/>
      <c r="CGA1192" s="236"/>
      <c r="CGB1192" s="236"/>
      <c r="CGC1192" s="236"/>
      <c r="CGD1192" s="236"/>
      <c r="CGE1192" s="236"/>
      <c r="CGF1192" s="236"/>
      <c r="CGG1192" s="236"/>
      <c r="CGH1192" s="236"/>
      <c r="CGI1192" s="236"/>
      <c r="CGJ1192" s="236"/>
      <c r="CGK1192" s="236"/>
      <c r="CGL1192" s="236"/>
      <c r="CGM1192" s="236"/>
      <c r="CGN1192" s="236"/>
      <c r="CGO1192" s="236"/>
      <c r="CGP1192" s="236"/>
      <c r="CGQ1192" s="236"/>
      <c r="CGR1192" s="236"/>
      <c r="CGS1192" s="236"/>
      <c r="CGT1192" s="236"/>
      <c r="CGU1192" s="236"/>
      <c r="CGV1192" s="236"/>
      <c r="CGW1192" s="236"/>
      <c r="CGX1192" s="236"/>
      <c r="CGY1192" s="236"/>
      <c r="CGZ1192" s="236"/>
      <c r="CHA1192" s="236"/>
      <c r="CHB1192" s="236"/>
      <c r="CHC1192" s="236"/>
      <c r="CHD1192" s="236"/>
      <c r="CHE1192" s="236"/>
      <c r="CHF1192" s="236"/>
      <c r="CHG1192" s="236"/>
      <c r="CHH1192" s="236"/>
      <c r="CHI1192" s="236"/>
      <c r="CHJ1192" s="236"/>
      <c r="CHK1192" s="236"/>
      <c r="CHL1192" s="236"/>
      <c r="CHM1192" s="236"/>
      <c r="CHN1192" s="236"/>
      <c r="CHO1192" s="236"/>
      <c r="CHP1192" s="236"/>
      <c r="CHQ1192" s="236"/>
      <c r="CHR1192" s="236"/>
      <c r="CHS1192" s="236"/>
      <c r="CHT1192" s="236"/>
      <c r="CHU1192" s="236"/>
      <c r="CHV1192" s="236"/>
      <c r="CHW1192" s="236"/>
      <c r="CHX1192" s="236"/>
      <c r="CHY1192" s="236"/>
      <c r="CHZ1192" s="236"/>
      <c r="CIA1192" s="236"/>
      <c r="CIB1192" s="236"/>
      <c r="CIC1192" s="236"/>
      <c r="CID1192" s="236"/>
      <c r="CIE1192" s="236"/>
      <c r="CIF1192" s="236"/>
      <c r="CIG1192" s="236"/>
      <c r="CIH1192" s="236"/>
      <c r="CII1192" s="236"/>
      <c r="CIJ1192" s="236"/>
      <c r="CIK1192" s="236"/>
      <c r="CIL1192" s="236"/>
      <c r="CIM1192" s="236"/>
      <c r="CIN1192" s="236"/>
      <c r="CIO1192" s="236"/>
      <c r="CIP1192" s="236"/>
      <c r="CIQ1192" s="236"/>
      <c r="CIR1192" s="236"/>
      <c r="CIS1192" s="236"/>
      <c r="CIT1192" s="236"/>
      <c r="CIU1192" s="236"/>
      <c r="CIV1192" s="236"/>
      <c r="CIW1192" s="236"/>
      <c r="CIX1192" s="236"/>
      <c r="CIY1192" s="236"/>
      <c r="CIZ1192" s="236"/>
      <c r="CJA1192" s="236"/>
      <c r="CJB1192" s="236"/>
      <c r="CJC1192" s="236"/>
      <c r="CJD1192" s="236"/>
      <c r="CJE1192" s="236"/>
      <c r="CJF1192" s="236"/>
      <c r="CJG1192" s="236"/>
      <c r="CJH1192" s="236"/>
      <c r="CJI1192" s="236"/>
      <c r="CJJ1192" s="236"/>
      <c r="CJK1192" s="236"/>
      <c r="CJL1192" s="236"/>
      <c r="CJM1192" s="236"/>
      <c r="CJN1192" s="236"/>
      <c r="CJO1192" s="236"/>
      <c r="CJP1192" s="236"/>
      <c r="CJQ1192" s="236"/>
      <c r="CJR1192" s="236"/>
      <c r="CJS1192" s="236"/>
      <c r="CJT1192" s="236"/>
      <c r="CJU1192" s="236"/>
      <c r="CJV1192" s="236"/>
      <c r="CJW1192" s="236"/>
      <c r="CJX1192" s="236"/>
      <c r="CJY1192" s="236"/>
      <c r="CJZ1192" s="236"/>
      <c r="CKA1192" s="236"/>
      <c r="CKB1192" s="236"/>
      <c r="CKC1192" s="236"/>
      <c r="CKD1192" s="236"/>
      <c r="CKE1192" s="236"/>
      <c r="CKF1192" s="236"/>
      <c r="CKG1192" s="236"/>
      <c r="CKH1192" s="236"/>
      <c r="CKI1192" s="236"/>
      <c r="CKJ1192" s="236"/>
      <c r="CKK1192" s="236"/>
      <c r="CKL1192" s="236"/>
      <c r="CKM1192" s="236"/>
      <c r="CKN1192" s="236"/>
      <c r="CKO1192" s="236"/>
      <c r="CKP1192" s="236"/>
      <c r="CKQ1192" s="236"/>
      <c r="CKR1192" s="236"/>
      <c r="CKS1192" s="236"/>
      <c r="CKT1192" s="236"/>
      <c r="CKU1192" s="236"/>
      <c r="CKV1192" s="236"/>
      <c r="CKW1192" s="236"/>
      <c r="CKX1192" s="236"/>
      <c r="CKY1192" s="236"/>
      <c r="CKZ1192" s="236"/>
      <c r="CLA1192" s="236"/>
      <c r="CLB1192" s="236"/>
      <c r="CLC1192" s="236"/>
      <c r="CLD1192" s="236"/>
      <c r="CLE1192" s="236"/>
      <c r="CLF1192" s="236"/>
      <c r="CLG1192" s="236"/>
      <c r="CLH1192" s="236"/>
      <c r="CLI1192" s="236"/>
      <c r="CLJ1192" s="236"/>
      <c r="CLK1192" s="236"/>
      <c r="CLL1192" s="236"/>
      <c r="CLM1192" s="236"/>
      <c r="CLN1192" s="236"/>
      <c r="CLO1192" s="236"/>
      <c r="CLP1192" s="236"/>
      <c r="CLQ1192" s="236"/>
      <c r="CLR1192" s="236"/>
      <c r="CLS1192" s="236"/>
      <c r="CLT1192" s="236"/>
      <c r="CLU1192" s="236"/>
      <c r="CLV1192" s="236"/>
      <c r="CLW1192" s="236"/>
      <c r="CLX1192" s="236"/>
      <c r="CLY1192" s="236"/>
      <c r="CLZ1192" s="236"/>
      <c r="CMA1192" s="236"/>
      <c r="CMB1192" s="236"/>
      <c r="CMC1192" s="236"/>
      <c r="CMD1192" s="236"/>
      <c r="CME1192" s="236"/>
      <c r="CMF1192" s="236"/>
      <c r="CMG1192" s="236"/>
      <c r="CMH1192" s="236"/>
      <c r="CMI1192" s="236"/>
      <c r="CMJ1192" s="236"/>
      <c r="CMK1192" s="236"/>
      <c r="CML1192" s="236"/>
      <c r="CMM1192" s="236"/>
      <c r="CMN1192" s="236"/>
      <c r="CMO1192" s="236"/>
      <c r="CMP1192" s="236"/>
      <c r="CMQ1192" s="236"/>
      <c r="CMR1192" s="236"/>
      <c r="CMS1192" s="236"/>
      <c r="CMT1192" s="236"/>
      <c r="CMU1192" s="236"/>
      <c r="CMV1192" s="236"/>
      <c r="CMW1192" s="236"/>
      <c r="CMX1192" s="236"/>
      <c r="CMY1192" s="236"/>
      <c r="CMZ1192" s="236"/>
      <c r="CNA1192" s="236"/>
      <c r="CNB1192" s="236"/>
      <c r="CNC1192" s="236"/>
      <c r="CND1192" s="236"/>
      <c r="CNE1192" s="236"/>
      <c r="CNF1192" s="236"/>
      <c r="CNG1192" s="236"/>
      <c r="CNH1192" s="236"/>
      <c r="CNI1192" s="236"/>
      <c r="CNJ1192" s="236"/>
      <c r="CNK1192" s="236"/>
      <c r="CNL1192" s="236"/>
      <c r="CNM1192" s="236"/>
      <c r="CNN1192" s="236"/>
      <c r="CNO1192" s="236"/>
      <c r="CNP1192" s="236"/>
      <c r="CNQ1192" s="236"/>
      <c r="CNR1192" s="236"/>
      <c r="CNS1192" s="236"/>
      <c r="CNT1192" s="236"/>
      <c r="CNU1192" s="236"/>
      <c r="CNV1192" s="236"/>
      <c r="CNW1192" s="236"/>
      <c r="CNX1192" s="236"/>
      <c r="CNY1192" s="236"/>
      <c r="CNZ1192" s="236"/>
      <c r="COA1192" s="236"/>
      <c r="COB1192" s="236"/>
      <c r="COC1192" s="236"/>
      <c r="COD1192" s="236"/>
      <c r="COE1192" s="236"/>
      <c r="COF1192" s="236"/>
      <c r="COG1192" s="236"/>
      <c r="COH1192" s="236"/>
      <c r="COI1192" s="236"/>
      <c r="COJ1192" s="236"/>
      <c r="COK1192" s="236"/>
      <c r="COL1192" s="236"/>
      <c r="COM1192" s="236"/>
      <c r="CON1192" s="236"/>
      <c r="COO1192" s="236"/>
      <c r="COP1192" s="236"/>
      <c r="COQ1192" s="236"/>
      <c r="COR1192" s="236"/>
      <c r="COS1192" s="236"/>
      <c r="COT1192" s="236"/>
      <c r="COU1192" s="236"/>
      <c r="COV1192" s="236"/>
      <c r="COW1192" s="236"/>
      <c r="COX1192" s="236"/>
      <c r="COY1192" s="236"/>
      <c r="COZ1192" s="236"/>
      <c r="CPA1192" s="236"/>
      <c r="CPB1192" s="236"/>
      <c r="CPC1192" s="236"/>
      <c r="CPD1192" s="236"/>
      <c r="CPE1192" s="236"/>
      <c r="CPF1192" s="236"/>
      <c r="CPG1192" s="236"/>
      <c r="CPH1192" s="236"/>
      <c r="CPI1192" s="236"/>
      <c r="CPJ1192" s="236"/>
      <c r="CPK1192" s="236"/>
      <c r="CPL1192" s="236"/>
      <c r="CPM1192" s="236"/>
      <c r="CPN1192" s="236"/>
      <c r="CPO1192" s="236"/>
      <c r="CPP1192" s="236"/>
      <c r="CPQ1192" s="236"/>
      <c r="CPR1192" s="236"/>
      <c r="CPS1192" s="236"/>
      <c r="CPT1192" s="236"/>
      <c r="CPU1192" s="236"/>
      <c r="CPV1192" s="236"/>
      <c r="CPW1192" s="236"/>
      <c r="CPX1192" s="236"/>
      <c r="CPY1192" s="236"/>
      <c r="CPZ1192" s="236"/>
      <c r="CQA1192" s="236"/>
      <c r="CQB1192" s="236"/>
      <c r="CQC1192" s="236"/>
      <c r="CQD1192" s="236"/>
      <c r="CQE1192" s="236"/>
      <c r="CQF1192" s="236"/>
      <c r="CQG1192" s="236"/>
      <c r="CQH1192" s="236"/>
      <c r="CQI1192" s="236"/>
      <c r="CQJ1192" s="236"/>
      <c r="CQK1192" s="236"/>
      <c r="CQL1192" s="236"/>
      <c r="CQM1192" s="236"/>
      <c r="CQN1192" s="236"/>
      <c r="CQO1192" s="236"/>
      <c r="CQP1192" s="236"/>
      <c r="CQQ1192" s="236"/>
      <c r="CQR1192" s="236"/>
      <c r="CQS1192" s="236"/>
      <c r="CQT1192" s="236"/>
      <c r="CQU1192" s="236"/>
      <c r="CQV1192" s="236"/>
      <c r="CQW1192" s="236"/>
      <c r="CQX1192" s="236"/>
      <c r="CQY1192" s="236"/>
      <c r="CQZ1192" s="236"/>
      <c r="CRA1192" s="236"/>
      <c r="CRB1192" s="236"/>
      <c r="CRC1192" s="236"/>
      <c r="CRD1192" s="236"/>
      <c r="CRE1192" s="236"/>
      <c r="CRF1192" s="236"/>
      <c r="CRG1192" s="236"/>
      <c r="CRH1192" s="236"/>
      <c r="CRI1192" s="236"/>
      <c r="CRJ1192" s="236"/>
      <c r="CRK1192" s="236"/>
      <c r="CRL1192" s="236"/>
      <c r="CRM1192" s="236"/>
      <c r="CRN1192" s="236"/>
      <c r="CRO1192" s="236"/>
      <c r="CRP1192" s="236"/>
      <c r="CRQ1192" s="236"/>
      <c r="CRR1192" s="236"/>
      <c r="CRS1192" s="236"/>
      <c r="CRT1192" s="236"/>
      <c r="CRU1192" s="236"/>
      <c r="CRV1192" s="236"/>
      <c r="CRW1192" s="236"/>
      <c r="CRX1192" s="236"/>
      <c r="CRY1192" s="236"/>
      <c r="CRZ1192" s="236"/>
      <c r="CSA1192" s="236"/>
      <c r="CSB1192" s="236"/>
      <c r="CSC1192" s="236"/>
      <c r="CSD1192" s="236"/>
      <c r="CSE1192" s="236"/>
      <c r="CSF1192" s="236"/>
      <c r="CSG1192" s="236"/>
      <c r="CSH1192" s="236"/>
      <c r="CSI1192" s="236"/>
      <c r="CSJ1192" s="236"/>
      <c r="CSK1192" s="236"/>
      <c r="CSL1192" s="236"/>
      <c r="CSM1192" s="236"/>
      <c r="CSN1192" s="236"/>
      <c r="CSO1192" s="236"/>
      <c r="CSP1192" s="236"/>
      <c r="CSQ1192" s="236"/>
      <c r="CSR1192" s="236"/>
      <c r="CSS1192" s="236"/>
      <c r="CST1192" s="236"/>
      <c r="CSU1192" s="236"/>
      <c r="CSV1192" s="236"/>
      <c r="CSW1192" s="236"/>
      <c r="CSX1192" s="236"/>
      <c r="CSY1192" s="236"/>
      <c r="CSZ1192" s="236"/>
      <c r="CTA1192" s="236"/>
      <c r="CTB1192" s="236"/>
      <c r="CTC1192" s="236"/>
      <c r="CTD1192" s="236"/>
      <c r="CTE1192" s="236"/>
      <c r="CTF1192" s="236"/>
      <c r="CTG1192" s="236"/>
      <c r="CTH1192" s="236"/>
      <c r="CTI1192" s="236"/>
      <c r="CTJ1192" s="236"/>
      <c r="CTK1192" s="236"/>
      <c r="CTL1192" s="236"/>
      <c r="CTM1192" s="236"/>
      <c r="CTN1192" s="236"/>
      <c r="CTO1192" s="236"/>
      <c r="CTP1192" s="236"/>
      <c r="CTQ1192" s="236"/>
      <c r="CTR1192" s="236"/>
      <c r="CTS1192" s="236"/>
      <c r="CTT1192" s="236"/>
      <c r="CTU1192" s="236"/>
      <c r="CTV1192" s="236"/>
      <c r="CTW1192" s="236"/>
      <c r="CTX1192" s="236"/>
      <c r="CTY1192" s="236"/>
      <c r="CTZ1192" s="236"/>
      <c r="CUA1192" s="236"/>
      <c r="CUB1192" s="236"/>
      <c r="CUC1192" s="236"/>
      <c r="CUD1192" s="236"/>
      <c r="CUE1192" s="236"/>
      <c r="CUF1192" s="236"/>
      <c r="CUG1192" s="236"/>
      <c r="CUH1192" s="236"/>
      <c r="CUI1192" s="236"/>
      <c r="CUJ1192" s="236"/>
      <c r="CUK1192" s="236"/>
      <c r="CUL1192" s="236"/>
      <c r="CUM1192" s="236"/>
      <c r="CUN1192" s="236"/>
      <c r="CUO1192" s="236"/>
      <c r="CUP1192" s="236"/>
      <c r="CUQ1192" s="236"/>
      <c r="CUR1192" s="236"/>
      <c r="CUS1192" s="236"/>
      <c r="CUT1192" s="236"/>
      <c r="CUU1192" s="236"/>
      <c r="CUV1192" s="236"/>
      <c r="CUW1192" s="236"/>
      <c r="CUX1192" s="236"/>
      <c r="CUY1192" s="236"/>
      <c r="CUZ1192" s="236"/>
      <c r="CVA1192" s="236"/>
      <c r="CVB1192" s="236"/>
      <c r="CVC1192" s="236"/>
      <c r="CVD1192" s="236"/>
      <c r="CVE1192" s="236"/>
      <c r="CVF1192" s="236"/>
      <c r="CVG1192" s="236"/>
      <c r="CVH1192" s="236"/>
      <c r="CVI1192" s="236"/>
      <c r="CVJ1192" s="236"/>
      <c r="CVK1192" s="236"/>
      <c r="CVL1192" s="236"/>
      <c r="CVM1192" s="236"/>
      <c r="CVN1192" s="236"/>
      <c r="CVO1192" s="236"/>
      <c r="CVP1192" s="236"/>
      <c r="CVQ1192" s="236"/>
      <c r="CVR1192" s="236"/>
      <c r="CVS1192" s="236"/>
      <c r="CVT1192" s="236"/>
      <c r="CVU1192" s="236"/>
      <c r="CVV1192" s="236"/>
      <c r="CVW1192" s="236"/>
      <c r="CVX1192" s="236"/>
      <c r="CVY1192" s="236"/>
      <c r="CVZ1192" s="236"/>
      <c r="CWA1192" s="236"/>
      <c r="CWB1192" s="236"/>
      <c r="CWC1192" s="236"/>
      <c r="CWD1192" s="236"/>
      <c r="CWE1192" s="236"/>
      <c r="CWF1192" s="236"/>
      <c r="CWG1192" s="236"/>
      <c r="CWH1192" s="236"/>
      <c r="CWI1192" s="236"/>
      <c r="CWJ1192" s="236"/>
      <c r="CWK1192" s="236"/>
      <c r="CWL1192" s="236"/>
      <c r="CWM1192" s="236"/>
      <c r="CWN1192" s="236"/>
      <c r="CWO1192" s="236"/>
      <c r="CWP1192" s="236"/>
      <c r="CWQ1192" s="236"/>
      <c r="CWR1192" s="236"/>
      <c r="CWS1192" s="236"/>
      <c r="CWT1192" s="236"/>
      <c r="CWU1192" s="236"/>
      <c r="CWV1192" s="236"/>
      <c r="CWW1192" s="236"/>
      <c r="CWX1192" s="236"/>
      <c r="CWY1192" s="236"/>
      <c r="CWZ1192" s="236"/>
      <c r="CXA1192" s="236"/>
      <c r="CXB1192" s="236"/>
      <c r="CXC1192" s="236"/>
      <c r="CXD1192" s="236"/>
      <c r="CXE1192" s="236"/>
      <c r="CXF1192" s="236"/>
      <c r="CXG1192" s="236"/>
      <c r="CXH1192" s="236"/>
      <c r="CXI1192" s="236"/>
      <c r="CXJ1192" s="236"/>
      <c r="CXK1192" s="236"/>
      <c r="CXL1192" s="236"/>
      <c r="CXM1192" s="236"/>
      <c r="CXN1192" s="236"/>
      <c r="CXO1192" s="236"/>
      <c r="CXP1192" s="236"/>
      <c r="CXQ1192" s="236"/>
      <c r="CXR1192" s="236"/>
      <c r="CXS1192" s="236"/>
      <c r="CXT1192" s="236"/>
      <c r="CXU1192" s="236"/>
      <c r="CXV1192" s="236"/>
      <c r="CXW1192" s="236"/>
      <c r="CXX1192" s="236"/>
      <c r="CXY1192" s="236"/>
      <c r="CXZ1192" s="236"/>
      <c r="CYA1192" s="236"/>
      <c r="CYB1192" s="236"/>
      <c r="CYC1192" s="236"/>
      <c r="CYD1192" s="236"/>
      <c r="CYE1192" s="236"/>
      <c r="CYF1192" s="236"/>
      <c r="CYG1192" s="236"/>
      <c r="CYH1192" s="236"/>
      <c r="CYI1192" s="236"/>
      <c r="CYJ1192" s="236"/>
      <c r="CYK1192" s="236"/>
      <c r="CYL1192" s="236"/>
      <c r="CYM1192" s="236"/>
      <c r="CYN1192" s="236"/>
      <c r="CYO1192" s="236"/>
      <c r="CYP1192" s="236"/>
      <c r="CYQ1192" s="236"/>
      <c r="CYR1192" s="236"/>
      <c r="CYS1192" s="236"/>
      <c r="CYT1192" s="236"/>
      <c r="CYU1192" s="236"/>
      <c r="CYV1192" s="236"/>
      <c r="CYW1192" s="236"/>
      <c r="CYX1192" s="236"/>
      <c r="CYY1192" s="236"/>
      <c r="CYZ1192" s="236"/>
      <c r="CZA1192" s="236"/>
      <c r="CZB1192" s="236"/>
      <c r="CZC1192" s="236"/>
      <c r="CZD1192" s="236"/>
      <c r="CZE1192" s="236"/>
      <c r="CZF1192" s="236"/>
      <c r="CZG1192" s="236"/>
      <c r="CZH1192" s="236"/>
      <c r="CZI1192" s="236"/>
      <c r="CZJ1192" s="236"/>
      <c r="CZK1192" s="236"/>
      <c r="CZL1192" s="236"/>
      <c r="CZM1192" s="236"/>
      <c r="CZN1192" s="236"/>
      <c r="CZO1192" s="236"/>
      <c r="CZP1192" s="236"/>
      <c r="CZQ1192" s="236"/>
      <c r="CZR1192" s="236"/>
      <c r="CZS1192" s="236"/>
      <c r="CZT1192" s="236"/>
      <c r="CZU1192" s="236"/>
      <c r="CZV1192" s="236"/>
      <c r="CZW1192" s="236"/>
      <c r="CZX1192" s="236"/>
      <c r="CZY1192" s="236"/>
      <c r="CZZ1192" s="236"/>
      <c r="DAA1192" s="236"/>
      <c r="DAB1192" s="236"/>
      <c r="DAC1192" s="236"/>
      <c r="DAD1192" s="236"/>
      <c r="DAE1192" s="236"/>
      <c r="DAF1192" s="236"/>
      <c r="DAG1192" s="236"/>
      <c r="DAH1192" s="236"/>
      <c r="DAI1192" s="236"/>
      <c r="DAJ1192" s="236"/>
      <c r="DAK1192" s="236"/>
      <c r="DAL1192" s="236"/>
      <c r="DAM1192" s="236"/>
      <c r="DAN1192" s="236"/>
      <c r="DAO1192" s="236"/>
      <c r="DAP1192" s="236"/>
      <c r="DAQ1192" s="236"/>
      <c r="DAR1192" s="236"/>
      <c r="DAS1192" s="236"/>
      <c r="DAT1192" s="236"/>
      <c r="DAU1192" s="236"/>
      <c r="DAV1192" s="236"/>
      <c r="DAW1192" s="236"/>
      <c r="DAX1192" s="236"/>
      <c r="DAY1192" s="236"/>
      <c r="DAZ1192" s="236"/>
      <c r="DBA1192" s="236"/>
      <c r="DBB1192" s="236"/>
      <c r="DBC1192" s="236"/>
      <c r="DBD1192" s="236"/>
      <c r="DBE1192" s="236"/>
      <c r="DBF1192" s="236"/>
      <c r="DBG1192" s="236"/>
      <c r="DBH1192" s="236"/>
      <c r="DBI1192" s="236"/>
      <c r="DBJ1192" s="236"/>
      <c r="DBK1192" s="236"/>
      <c r="DBL1192" s="236"/>
      <c r="DBM1192" s="236"/>
      <c r="DBN1192" s="236"/>
      <c r="DBO1192" s="236"/>
      <c r="DBP1192" s="236"/>
      <c r="DBQ1192" s="236"/>
      <c r="DBR1192" s="236"/>
      <c r="DBS1192" s="236"/>
      <c r="DBT1192" s="236"/>
      <c r="DBU1192" s="236"/>
      <c r="DBV1192" s="236"/>
      <c r="DBW1192" s="236"/>
      <c r="DBX1192" s="236"/>
      <c r="DBY1192" s="236"/>
      <c r="DBZ1192" s="236"/>
      <c r="DCA1192" s="236"/>
      <c r="DCB1192" s="236"/>
      <c r="DCC1192" s="236"/>
      <c r="DCD1192" s="236"/>
      <c r="DCE1192" s="236"/>
      <c r="DCF1192" s="236"/>
      <c r="DCG1192" s="236"/>
      <c r="DCH1192" s="236"/>
      <c r="DCI1192" s="236"/>
      <c r="DCJ1192" s="236"/>
      <c r="DCK1192" s="236"/>
      <c r="DCL1192" s="236"/>
      <c r="DCM1192" s="236"/>
      <c r="DCN1192" s="236"/>
      <c r="DCO1192" s="236"/>
      <c r="DCP1192" s="236"/>
      <c r="DCQ1192" s="236"/>
      <c r="DCR1192" s="236"/>
      <c r="DCS1192" s="236"/>
      <c r="DCT1192" s="236"/>
      <c r="DCU1192" s="236"/>
      <c r="DCV1192" s="236"/>
      <c r="DCW1192" s="236"/>
      <c r="DCX1192" s="236"/>
      <c r="DCY1192" s="236"/>
      <c r="DCZ1192" s="236"/>
      <c r="DDA1192" s="236"/>
      <c r="DDB1192" s="236"/>
      <c r="DDC1192" s="236"/>
      <c r="DDD1192" s="236"/>
      <c r="DDE1192" s="236"/>
      <c r="DDF1192" s="236"/>
      <c r="DDG1192" s="236"/>
      <c r="DDH1192" s="236"/>
      <c r="DDI1192" s="236"/>
      <c r="DDJ1192" s="236"/>
      <c r="DDK1192" s="236"/>
      <c r="DDL1192" s="236"/>
      <c r="DDM1192" s="236"/>
      <c r="DDN1192" s="236"/>
      <c r="DDO1192" s="236"/>
      <c r="DDP1192" s="236"/>
      <c r="DDQ1192" s="236"/>
      <c r="DDR1192" s="236"/>
      <c r="DDS1192" s="236"/>
      <c r="DDT1192" s="236"/>
      <c r="DDU1192" s="236"/>
      <c r="DDV1192" s="236"/>
      <c r="DDW1192" s="236"/>
      <c r="DDX1192" s="236"/>
      <c r="DDY1192" s="236"/>
      <c r="DDZ1192" s="236"/>
      <c r="DEA1192" s="236"/>
      <c r="DEB1192" s="236"/>
      <c r="DEC1192" s="236"/>
      <c r="DED1192" s="236"/>
      <c r="DEE1192" s="236"/>
      <c r="DEF1192" s="236"/>
      <c r="DEG1192" s="236"/>
      <c r="DEH1192" s="236"/>
      <c r="DEI1192" s="236"/>
      <c r="DEJ1192" s="236"/>
      <c r="DEK1192" s="236"/>
      <c r="DEL1192" s="236"/>
      <c r="DEM1192" s="236"/>
      <c r="DEN1192" s="236"/>
      <c r="DEO1192" s="236"/>
      <c r="DEP1192" s="236"/>
      <c r="DEQ1192" s="236"/>
      <c r="DER1192" s="236"/>
      <c r="DES1192" s="236"/>
      <c r="DET1192" s="236"/>
      <c r="DEU1192" s="236"/>
      <c r="DEV1192" s="236"/>
      <c r="DEW1192" s="236"/>
      <c r="DEX1192" s="236"/>
      <c r="DEY1192" s="236"/>
      <c r="DEZ1192" s="236"/>
      <c r="DFA1192" s="236"/>
      <c r="DFB1192" s="236"/>
      <c r="DFC1192" s="236"/>
      <c r="DFD1192" s="236"/>
      <c r="DFE1192" s="236"/>
      <c r="DFF1192" s="236"/>
      <c r="DFG1192" s="236"/>
      <c r="DFH1192" s="236"/>
      <c r="DFI1192" s="236"/>
      <c r="DFJ1192" s="236"/>
      <c r="DFK1192" s="236"/>
      <c r="DFL1192" s="236"/>
      <c r="DFM1192" s="236"/>
      <c r="DFN1192" s="236"/>
      <c r="DFO1192" s="236"/>
      <c r="DFP1192" s="236"/>
      <c r="DFQ1192" s="236"/>
    </row>
    <row r="1193" spans="1:2877" ht="222" hidden="1" customHeight="1" x14ac:dyDescent="0.25">
      <c r="A1193" s="9"/>
      <c r="B1193" s="169" t="s">
        <v>612</v>
      </c>
      <c r="C1193" s="40">
        <v>908</v>
      </c>
      <c r="D1193" s="23" t="s">
        <v>590</v>
      </c>
      <c r="E1193" s="10" t="s">
        <v>18</v>
      </c>
      <c r="F1193" s="10" t="s">
        <v>613</v>
      </c>
      <c r="G1193" s="24"/>
      <c r="H1193" s="9">
        <f>H1194+H1196</f>
        <v>0</v>
      </c>
      <c r="I1193" s="9">
        <f t="shared" ref="I1193:J1193" si="513">I1194+I1196</f>
        <v>0</v>
      </c>
      <c r="J1193" s="9">
        <f t="shared" si="513"/>
        <v>0</v>
      </c>
      <c r="K1193" s="257"/>
      <c r="L1193" s="257"/>
      <c r="BY1193" s="236"/>
      <c r="BZ1193" s="236"/>
      <c r="CA1193" s="236"/>
      <c r="CB1193" s="236"/>
      <c r="CC1193" s="236"/>
      <c r="CD1193" s="236"/>
      <c r="CE1193" s="236"/>
      <c r="CF1193" s="236"/>
      <c r="CG1193" s="236"/>
      <c r="CH1193" s="236"/>
      <c r="CI1193" s="236"/>
      <c r="CJ1193" s="236"/>
      <c r="CK1193" s="236"/>
      <c r="CL1193" s="236"/>
      <c r="CM1193" s="236"/>
      <c r="CN1193" s="236"/>
      <c r="CO1193" s="236"/>
      <c r="CP1193" s="236"/>
      <c r="CQ1193" s="236"/>
      <c r="CR1193" s="236"/>
      <c r="CS1193" s="236"/>
      <c r="CT1193" s="236"/>
      <c r="CU1193" s="236"/>
      <c r="CV1193" s="236"/>
      <c r="CW1193" s="236"/>
      <c r="CX1193" s="236"/>
      <c r="CY1193" s="236"/>
      <c r="CZ1193" s="236"/>
      <c r="DA1193" s="236"/>
      <c r="DB1193" s="236"/>
      <c r="DC1193" s="236"/>
      <c r="DD1193" s="236"/>
      <c r="DE1193" s="236"/>
      <c r="DF1193" s="236"/>
      <c r="DG1193" s="236"/>
      <c r="DH1193" s="236"/>
      <c r="DI1193" s="236"/>
      <c r="DJ1193" s="236"/>
      <c r="DK1193" s="236"/>
      <c r="DL1193" s="236"/>
      <c r="DM1193" s="236"/>
      <c r="DN1193" s="236"/>
      <c r="DO1193" s="236"/>
      <c r="DP1193" s="236"/>
      <c r="DQ1193" s="236"/>
      <c r="DR1193" s="236"/>
      <c r="DS1193" s="236"/>
      <c r="DT1193" s="236"/>
      <c r="DU1193" s="236"/>
      <c r="DV1193" s="236"/>
      <c r="DW1193" s="236"/>
      <c r="DX1193" s="236"/>
      <c r="DY1193" s="236"/>
      <c r="DZ1193" s="236"/>
      <c r="EA1193" s="236"/>
      <c r="EB1193" s="236"/>
      <c r="EC1193" s="236"/>
      <c r="ED1193" s="236"/>
      <c r="EE1193" s="236"/>
      <c r="EF1193" s="236"/>
      <c r="EG1193" s="236"/>
      <c r="AMA1193" s="236"/>
      <c r="AMB1193" s="236"/>
      <c r="AMC1193" s="236"/>
      <c r="AMD1193" s="236"/>
      <c r="AME1193" s="236"/>
      <c r="AMF1193" s="236"/>
      <c r="AMG1193" s="236"/>
      <c r="AMH1193" s="236"/>
      <c r="AMI1193" s="236"/>
      <c r="AMJ1193" s="236"/>
      <c r="AMK1193" s="236"/>
      <c r="AML1193" s="236"/>
      <c r="AMM1193" s="236"/>
      <c r="AMN1193" s="236"/>
      <c r="AMO1193" s="236"/>
      <c r="AMP1193" s="236"/>
      <c r="AMQ1193" s="236"/>
      <c r="AMR1193" s="236"/>
      <c r="AMS1193" s="236"/>
      <c r="AMT1193" s="236"/>
      <c r="AMU1193" s="236"/>
      <c r="AMV1193" s="236"/>
      <c r="AMW1193" s="236"/>
      <c r="AMX1193" s="236"/>
      <c r="AMY1193" s="236"/>
      <c r="AMZ1193" s="236"/>
      <c r="ANA1193" s="236"/>
      <c r="ANB1193" s="236"/>
      <c r="ANC1193" s="236"/>
      <c r="AND1193" s="236"/>
      <c r="ANE1193" s="236"/>
      <c r="ANF1193" s="236"/>
      <c r="ANG1193" s="236"/>
      <c r="ANH1193" s="236"/>
      <c r="ANI1193" s="236"/>
      <c r="ANJ1193" s="236"/>
      <c r="ANK1193" s="236"/>
      <c r="ANL1193" s="236"/>
      <c r="ANM1193" s="236"/>
      <c r="ANN1193" s="236"/>
      <c r="ANO1193" s="236"/>
      <c r="ANP1193" s="236"/>
      <c r="ANQ1193" s="236"/>
      <c r="ANR1193" s="236"/>
      <c r="ANS1193" s="236"/>
      <c r="ANT1193" s="236"/>
      <c r="ANU1193" s="236"/>
      <c r="ANV1193" s="236"/>
      <c r="ANW1193" s="236"/>
      <c r="ANX1193" s="236"/>
      <c r="ANY1193" s="236"/>
      <c r="ANZ1193" s="236"/>
      <c r="AOA1193" s="236"/>
      <c r="AOB1193" s="236"/>
      <c r="AOC1193" s="236"/>
      <c r="AOD1193" s="236"/>
      <c r="AOE1193" s="236"/>
      <c r="AOF1193" s="236"/>
      <c r="AOG1193" s="236"/>
      <c r="AOH1193" s="236"/>
      <c r="AOI1193" s="236"/>
      <c r="AOJ1193" s="236"/>
      <c r="AOK1193" s="236"/>
      <c r="AOL1193" s="236"/>
      <c r="AOM1193" s="236"/>
      <c r="AON1193" s="236"/>
      <c r="AOO1193" s="236"/>
      <c r="AOP1193" s="236"/>
      <c r="AOQ1193" s="236"/>
      <c r="AOR1193" s="236"/>
      <c r="AOS1193" s="236"/>
      <c r="AOT1193" s="236"/>
      <c r="AOU1193" s="236"/>
      <c r="AOV1193" s="236"/>
      <c r="AOW1193" s="236"/>
      <c r="AOX1193" s="236"/>
      <c r="AOY1193" s="236"/>
      <c r="AOZ1193" s="236"/>
      <c r="APA1193" s="236"/>
      <c r="APB1193" s="236"/>
      <c r="APC1193" s="236"/>
      <c r="APD1193" s="236"/>
      <c r="APE1193" s="236"/>
      <c r="APF1193" s="236"/>
      <c r="APG1193" s="236"/>
      <c r="APH1193" s="236"/>
      <c r="API1193" s="236"/>
      <c r="APJ1193" s="236"/>
      <c r="APK1193" s="236"/>
      <c r="APL1193" s="236"/>
      <c r="APM1193" s="236"/>
      <c r="APN1193" s="236"/>
      <c r="APO1193" s="236"/>
      <c r="APP1193" s="236"/>
      <c r="APQ1193" s="236"/>
      <c r="APR1193" s="236"/>
      <c r="APS1193" s="236"/>
      <c r="APT1193" s="236"/>
      <c r="APU1193" s="236"/>
      <c r="APV1193" s="236"/>
      <c r="APW1193" s="236"/>
      <c r="APX1193" s="236"/>
      <c r="APY1193" s="236"/>
      <c r="APZ1193" s="236"/>
      <c r="AQA1193" s="236"/>
      <c r="AQB1193" s="236"/>
      <c r="AQC1193" s="236"/>
      <c r="AQD1193" s="236"/>
      <c r="AQE1193" s="236"/>
      <c r="AQF1193" s="236"/>
      <c r="AQG1193" s="236"/>
      <c r="AQH1193" s="236"/>
      <c r="AQI1193" s="236"/>
      <c r="AQJ1193" s="236"/>
      <c r="AQK1193" s="236"/>
      <c r="AQL1193" s="236"/>
      <c r="AQM1193" s="236"/>
      <c r="AQN1193" s="236"/>
      <c r="AQO1193" s="236"/>
      <c r="AQP1193" s="236"/>
      <c r="AQQ1193" s="236"/>
      <c r="AQR1193" s="236"/>
      <c r="AQS1193" s="236"/>
      <c r="AQT1193" s="236"/>
      <c r="AQU1193" s="236"/>
      <c r="AQV1193" s="236"/>
      <c r="AQW1193" s="236"/>
      <c r="AQX1193" s="236"/>
      <c r="AQY1193" s="236"/>
      <c r="AQZ1193" s="236"/>
      <c r="ARA1193" s="236"/>
      <c r="ARB1193" s="236"/>
      <c r="ARC1193" s="236"/>
      <c r="ARD1193" s="236"/>
      <c r="ARE1193" s="236"/>
      <c r="ARF1193" s="236"/>
      <c r="ARG1193" s="236"/>
      <c r="ARH1193" s="236"/>
      <c r="ARI1193" s="236"/>
      <c r="ARJ1193" s="236"/>
      <c r="ARK1193" s="236"/>
      <c r="ARL1193" s="236"/>
      <c r="ARM1193" s="236"/>
      <c r="ARN1193" s="236"/>
      <c r="ARO1193" s="236"/>
      <c r="ARP1193" s="236"/>
      <c r="ARQ1193" s="236"/>
      <c r="ARR1193" s="236"/>
      <c r="ARS1193" s="236"/>
      <c r="ART1193" s="236"/>
      <c r="ARU1193" s="236"/>
      <c r="ARV1193" s="236"/>
      <c r="ARW1193" s="236"/>
      <c r="ARX1193" s="236"/>
      <c r="ARY1193" s="236"/>
      <c r="ARZ1193" s="236"/>
      <c r="ASA1193" s="236"/>
      <c r="ASB1193" s="236"/>
      <c r="ASC1193" s="236"/>
      <c r="ASD1193" s="236"/>
      <c r="ASE1193" s="236"/>
      <c r="ASF1193" s="236"/>
      <c r="ASG1193" s="236"/>
      <c r="ASH1193" s="236"/>
      <c r="ASI1193" s="236"/>
      <c r="ASJ1193" s="236"/>
      <c r="ASK1193" s="236"/>
      <c r="ASL1193" s="236"/>
      <c r="ASM1193" s="236"/>
      <c r="ASN1193" s="236"/>
      <c r="ASO1193" s="236"/>
      <c r="ASP1193" s="236"/>
      <c r="ASQ1193" s="236"/>
      <c r="ASR1193" s="236"/>
      <c r="ASS1193" s="236"/>
      <c r="AST1193" s="236"/>
      <c r="ASU1193" s="236"/>
      <c r="ASV1193" s="236"/>
      <c r="ASW1193" s="236"/>
      <c r="ASX1193" s="236"/>
      <c r="ASY1193" s="236"/>
      <c r="ASZ1193" s="236"/>
      <c r="ATA1193" s="236"/>
      <c r="ATB1193" s="236"/>
      <c r="ATC1193" s="236"/>
      <c r="ATD1193" s="236"/>
      <c r="ATE1193" s="236"/>
      <c r="ATF1193" s="236"/>
      <c r="ATG1193" s="236"/>
      <c r="ATH1193" s="236"/>
      <c r="ATI1193" s="236"/>
      <c r="ATJ1193" s="236"/>
      <c r="ATK1193" s="236"/>
      <c r="ATL1193" s="236"/>
      <c r="ATM1193" s="236"/>
      <c r="ATN1193" s="236"/>
      <c r="ATO1193" s="236"/>
      <c r="ATP1193" s="236"/>
      <c r="ATQ1193" s="236"/>
      <c r="ATR1193" s="236"/>
      <c r="ATS1193" s="236"/>
      <c r="ATT1193" s="236"/>
      <c r="ATU1193" s="236"/>
      <c r="ATV1193" s="236"/>
      <c r="ATW1193" s="236"/>
      <c r="ATX1193" s="236"/>
      <c r="ATY1193" s="236"/>
      <c r="ATZ1193" s="236"/>
      <c r="AUA1193" s="236"/>
      <c r="AUB1193" s="236"/>
      <c r="AUC1193" s="236"/>
      <c r="AUD1193" s="236"/>
      <c r="AUE1193" s="236"/>
      <c r="AUF1193" s="236"/>
      <c r="AUG1193" s="236"/>
      <c r="AUH1193" s="236"/>
      <c r="AUI1193" s="236"/>
      <c r="AUJ1193" s="236"/>
      <c r="AUK1193" s="236"/>
      <c r="AUL1193" s="236"/>
      <c r="AUM1193" s="236"/>
      <c r="AUN1193" s="236"/>
      <c r="AUO1193" s="236"/>
      <c r="AUP1193" s="236"/>
      <c r="AUQ1193" s="236"/>
      <c r="AUR1193" s="236"/>
      <c r="AUS1193" s="236"/>
      <c r="AUT1193" s="236"/>
      <c r="AUU1193" s="236"/>
      <c r="AUV1193" s="236"/>
      <c r="AUW1193" s="236"/>
      <c r="AUX1193" s="236"/>
      <c r="AUY1193" s="236"/>
      <c r="AUZ1193" s="236"/>
      <c r="AVA1193" s="236"/>
      <c r="AVB1193" s="236"/>
      <c r="AVC1193" s="236"/>
      <c r="AVD1193" s="236"/>
      <c r="AVE1193" s="236"/>
      <c r="AVF1193" s="236"/>
      <c r="AVG1193" s="236"/>
      <c r="AVH1193" s="236"/>
      <c r="AVI1193" s="236"/>
      <c r="AVJ1193" s="236"/>
      <c r="AVK1193" s="236"/>
      <c r="AVL1193" s="236"/>
      <c r="AVM1193" s="236"/>
      <c r="AVN1193" s="236"/>
      <c r="AVO1193" s="236"/>
      <c r="AVP1193" s="236"/>
      <c r="AVQ1193" s="236"/>
      <c r="AVR1193" s="236"/>
      <c r="AVS1193" s="236"/>
      <c r="AVT1193" s="236"/>
      <c r="AVU1193" s="236"/>
      <c r="AVV1193" s="236"/>
      <c r="AVW1193" s="236"/>
      <c r="AVX1193" s="236"/>
      <c r="AVY1193" s="236"/>
      <c r="AVZ1193" s="236"/>
      <c r="AWA1193" s="236"/>
      <c r="AWB1193" s="236"/>
      <c r="AWC1193" s="236"/>
      <c r="AWD1193" s="236"/>
      <c r="AWE1193" s="236"/>
      <c r="AWF1193" s="236"/>
      <c r="AWG1193" s="236"/>
      <c r="AWH1193" s="236"/>
      <c r="AWI1193" s="236"/>
      <c r="AWJ1193" s="236"/>
      <c r="AWK1193" s="236"/>
      <c r="AWL1193" s="236"/>
      <c r="AWM1193" s="236"/>
      <c r="AWN1193" s="236"/>
      <c r="AWO1193" s="236"/>
      <c r="AWP1193" s="236"/>
      <c r="AWQ1193" s="236"/>
      <c r="AWR1193" s="236"/>
      <c r="AWS1193" s="236"/>
      <c r="AWT1193" s="236"/>
      <c r="AWU1193" s="236"/>
      <c r="AWV1193" s="236"/>
      <c r="AWW1193" s="236"/>
      <c r="AWX1193" s="236"/>
      <c r="AWY1193" s="236"/>
      <c r="AWZ1193" s="236"/>
      <c r="AXA1193" s="236"/>
      <c r="AXB1193" s="236"/>
      <c r="AXC1193" s="236"/>
      <c r="AXD1193" s="236"/>
      <c r="AXE1193" s="236"/>
      <c r="AXF1193" s="236"/>
      <c r="AXG1193" s="236"/>
      <c r="AXH1193" s="236"/>
      <c r="AXI1193" s="236"/>
      <c r="AXJ1193" s="236"/>
      <c r="AXK1193" s="236"/>
      <c r="AXL1193" s="236"/>
      <c r="AXM1193" s="236"/>
      <c r="AXN1193" s="236"/>
      <c r="AXO1193" s="236"/>
      <c r="AXP1193" s="236"/>
      <c r="AXQ1193" s="236"/>
      <c r="AXR1193" s="236"/>
      <c r="AXS1193" s="236"/>
      <c r="AXT1193" s="236"/>
      <c r="AXU1193" s="236"/>
      <c r="AXV1193" s="236"/>
      <c r="AXW1193" s="236"/>
      <c r="AXX1193" s="236"/>
      <c r="AXY1193" s="236"/>
      <c r="AXZ1193" s="236"/>
      <c r="AYA1193" s="236"/>
      <c r="AYB1193" s="236"/>
      <c r="AYC1193" s="236"/>
      <c r="AYD1193" s="236"/>
      <c r="AYE1193" s="236"/>
      <c r="AYF1193" s="236"/>
      <c r="AYG1193" s="236"/>
      <c r="AYH1193" s="236"/>
      <c r="AYI1193" s="236"/>
      <c r="AYJ1193" s="236"/>
      <c r="AYK1193" s="236"/>
      <c r="AYL1193" s="236"/>
      <c r="AYM1193" s="236"/>
      <c r="AYN1193" s="236"/>
      <c r="AYO1193" s="236"/>
      <c r="AYP1193" s="236"/>
      <c r="AYQ1193" s="236"/>
      <c r="AYR1193" s="236"/>
      <c r="AYS1193" s="236"/>
      <c r="AYT1193" s="236"/>
      <c r="AYU1193" s="236"/>
      <c r="AYV1193" s="236"/>
      <c r="AYW1193" s="236"/>
      <c r="AYX1193" s="236"/>
      <c r="AYY1193" s="236"/>
      <c r="AYZ1193" s="236"/>
      <c r="AZA1193" s="236"/>
      <c r="AZB1193" s="236"/>
      <c r="AZC1193" s="236"/>
      <c r="AZD1193" s="236"/>
      <c r="AZE1193" s="236"/>
      <c r="AZF1193" s="236"/>
      <c r="AZG1193" s="236"/>
      <c r="AZH1193" s="236"/>
      <c r="AZI1193" s="236"/>
      <c r="AZJ1193" s="236"/>
      <c r="AZK1193" s="236"/>
      <c r="AZL1193" s="236"/>
      <c r="AZM1193" s="236"/>
      <c r="AZN1193" s="236"/>
      <c r="AZO1193" s="236"/>
      <c r="AZP1193" s="236"/>
      <c r="AZQ1193" s="236"/>
      <c r="AZR1193" s="236"/>
      <c r="AZS1193" s="236"/>
      <c r="AZT1193" s="236"/>
      <c r="AZU1193" s="236"/>
      <c r="AZV1193" s="236"/>
      <c r="AZW1193" s="236"/>
      <c r="AZX1193" s="236"/>
      <c r="AZY1193" s="236"/>
      <c r="AZZ1193" s="236"/>
      <c r="BAA1193" s="236"/>
      <c r="BAB1193" s="236"/>
      <c r="BAC1193" s="236"/>
      <c r="BAD1193" s="236"/>
      <c r="BAE1193" s="236"/>
      <c r="BAF1193" s="236"/>
      <c r="BAG1193" s="236"/>
      <c r="BAH1193" s="236"/>
      <c r="BAI1193" s="236"/>
      <c r="BAJ1193" s="236"/>
      <c r="BAK1193" s="236"/>
      <c r="BAL1193" s="236"/>
      <c r="BAM1193" s="236"/>
      <c r="BAN1193" s="236"/>
      <c r="BAO1193" s="236"/>
      <c r="BAP1193" s="236"/>
      <c r="BAQ1193" s="236"/>
      <c r="BAR1193" s="236"/>
      <c r="BAS1193" s="236"/>
      <c r="BAT1193" s="236"/>
      <c r="BAU1193" s="236"/>
      <c r="BAV1193" s="236"/>
      <c r="BAW1193" s="236"/>
      <c r="BAX1193" s="236"/>
      <c r="BAY1193" s="236"/>
      <c r="BAZ1193" s="236"/>
      <c r="BBA1193" s="236"/>
      <c r="BBB1193" s="236"/>
      <c r="BBC1193" s="236"/>
      <c r="BBD1193" s="236"/>
      <c r="BBE1193" s="236"/>
      <c r="BBF1193" s="236"/>
      <c r="BBG1193" s="236"/>
      <c r="BBH1193" s="236"/>
      <c r="BBI1193" s="236"/>
      <c r="BBJ1193" s="236"/>
      <c r="BBK1193" s="236"/>
      <c r="BBL1193" s="236"/>
      <c r="BBM1193" s="236"/>
      <c r="BBN1193" s="236"/>
      <c r="BBO1193" s="236"/>
      <c r="BBP1193" s="236"/>
      <c r="BBQ1193" s="236"/>
      <c r="BBR1193" s="236"/>
      <c r="BBS1193" s="236"/>
      <c r="BBT1193" s="236"/>
      <c r="BBU1193" s="236"/>
      <c r="BBV1193" s="236"/>
      <c r="BBW1193" s="236"/>
      <c r="BBX1193" s="236"/>
      <c r="BBY1193" s="236"/>
      <c r="BBZ1193" s="236"/>
      <c r="BCA1193" s="236"/>
      <c r="BCB1193" s="236"/>
      <c r="BCC1193" s="236"/>
      <c r="BCD1193" s="236"/>
      <c r="BCE1193" s="236"/>
      <c r="BCF1193" s="236"/>
      <c r="BCG1193" s="236"/>
      <c r="BCH1193" s="236"/>
      <c r="BCI1193" s="236"/>
      <c r="BCJ1193" s="236"/>
      <c r="BCK1193" s="236"/>
      <c r="BCL1193" s="236"/>
      <c r="BCM1193" s="236"/>
      <c r="BCN1193" s="236"/>
      <c r="BCO1193" s="236"/>
      <c r="BCP1193" s="236"/>
      <c r="BCQ1193" s="236"/>
      <c r="BCR1193" s="236"/>
      <c r="BCS1193" s="236"/>
      <c r="BCT1193" s="236"/>
      <c r="BCU1193" s="236"/>
      <c r="BCV1193" s="236"/>
      <c r="BCW1193" s="236"/>
      <c r="BCX1193" s="236"/>
      <c r="BCY1193" s="236"/>
      <c r="BCZ1193" s="236"/>
      <c r="BDA1193" s="236"/>
      <c r="BDB1193" s="236"/>
      <c r="BDC1193" s="236"/>
      <c r="BDD1193" s="236"/>
      <c r="BDE1193" s="236"/>
      <c r="BDF1193" s="236"/>
      <c r="BDG1193" s="236"/>
      <c r="BDH1193" s="236"/>
      <c r="BDI1193" s="236"/>
      <c r="BDJ1193" s="236"/>
      <c r="BDK1193" s="236"/>
      <c r="BDL1193" s="236"/>
      <c r="BDM1193" s="236"/>
      <c r="BDN1193" s="236"/>
      <c r="BDO1193" s="236"/>
      <c r="BDP1193" s="236"/>
      <c r="BDQ1193" s="236"/>
      <c r="BDR1193" s="236"/>
      <c r="BDS1193" s="236"/>
      <c r="BDT1193" s="236"/>
      <c r="BDU1193" s="236"/>
      <c r="BDV1193" s="236"/>
      <c r="BDW1193" s="236"/>
      <c r="BDX1193" s="236"/>
      <c r="BDY1193" s="236"/>
      <c r="BDZ1193" s="236"/>
      <c r="BEA1193" s="236"/>
      <c r="BEB1193" s="236"/>
      <c r="BEC1193" s="236"/>
      <c r="BED1193" s="236"/>
      <c r="BEE1193" s="236"/>
      <c r="BEF1193" s="236"/>
      <c r="BEG1193" s="236"/>
      <c r="BEH1193" s="236"/>
      <c r="BEI1193" s="236"/>
      <c r="BEJ1193" s="236"/>
      <c r="BEK1193" s="236"/>
      <c r="BEL1193" s="236"/>
      <c r="BEM1193" s="236"/>
      <c r="BEN1193" s="236"/>
      <c r="BEO1193" s="236"/>
      <c r="BEP1193" s="236"/>
      <c r="BEQ1193" s="236"/>
      <c r="BER1193" s="236"/>
      <c r="BES1193" s="236"/>
      <c r="BET1193" s="236"/>
      <c r="BEU1193" s="236"/>
      <c r="BEV1193" s="236"/>
      <c r="BEW1193" s="236"/>
      <c r="BEX1193" s="236"/>
      <c r="BEY1193" s="236"/>
      <c r="BEZ1193" s="236"/>
      <c r="BFA1193" s="236"/>
      <c r="BFB1193" s="236"/>
      <c r="BFC1193" s="236"/>
      <c r="BFD1193" s="236"/>
      <c r="BFE1193" s="236"/>
      <c r="BFF1193" s="236"/>
      <c r="BFG1193" s="236"/>
      <c r="BFH1193" s="236"/>
      <c r="BFI1193" s="236"/>
      <c r="BFJ1193" s="236"/>
      <c r="BFK1193" s="236"/>
      <c r="BFL1193" s="236"/>
      <c r="BFM1193" s="236"/>
      <c r="BFN1193" s="236"/>
      <c r="BFO1193" s="236"/>
      <c r="BFP1193" s="236"/>
      <c r="BFQ1193" s="236"/>
      <c r="BFR1193" s="236"/>
      <c r="BFS1193" s="236"/>
      <c r="BFT1193" s="236"/>
      <c r="BFU1193" s="236"/>
      <c r="BFV1193" s="236"/>
      <c r="BFW1193" s="236"/>
      <c r="BFX1193" s="236"/>
      <c r="BFY1193" s="236"/>
      <c r="BFZ1193" s="236"/>
      <c r="BGA1193" s="236"/>
      <c r="BGB1193" s="236"/>
      <c r="BGC1193" s="236"/>
      <c r="BGD1193" s="236"/>
      <c r="BGE1193" s="236"/>
      <c r="BGF1193" s="236"/>
      <c r="BGG1193" s="236"/>
      <c r="BGH1193" s="236"/>
      <c r="BGI1193" s="236"/>
      <c r="BGJ1193" s="236"/>
      <c r="BGK1193" s="236"/>
      <c r="BGL1193" s="236"/>
      <c r="BGM1193" s="236"/>
      <c r="BGN1193" s="236"/>
      <c r="BGO1193" s="236"/>
      <c r="BGP1193" s="236"/>
      <c r="BGQ1193" s="236"/>
      <c r="BGR1193" s="236"/>
      <c r="BGS1193" s="236"/>
      <c r="BGT1193" s="236"/>
      <c r="BGU1193" s="236"/>
      <c r="BGV1193" s="236"/>
      <c r="BGW1193" s="236"/>
      <c r="BGX1193" s="236"/>
      <c r="BGY1193" s="236"/>
      <c r="BGZ1193" s="236"/>
      <c r="BHA1193" s="236"/>
      <c r="BHB1193" s="236"/>
      <c r="BHC1193" s="236"/>
      <c r="BHD1193" s="236"/>
      <c r="BHE1193" s="236"/>
      <c r="BHF1193" s="236"/>
      <c r="BHG1193" s="236"/>
      <c r="BHH1193" s="236"/>
      <c r="BHI1193" s="236"/>
      <c r="BHJ1193" s="236"/>
      <c r="BHK1193" s="236"/>
      <c r="BHL1193" s="236"/>
      <c r="BHM1193" s="236"/>
      <c r="BHN1193" s="236"/>
      <c r="BHO1193" s="236"/>
      <c r="BHP1193" s="236"/>
      <c r="BHQ1193" s="236"/>
      <c r="BHR1193" s="236"/>
      <c r="BHS1193" s="236"/>
      <c r="BHT1193" s="236"/>
      <c r="BHU1193" s="236"/>
      <c r="BHV1193" s="236"/>
      <c r="BHW1193" s="236"/>
      <c r="BHX1193" s="236"/>
      <c r="BHY1193" s="236"/>
      <c r="BHZ1193" s="236"/>
      <c r="BIA1193" s="236"/>
      <c r="BIB1193" s="236"/>
      <c r="BIC1193" s="236"/>
      <c r="BID1193" s="236"/>
      <c r="BIE1193" s="236"/>
      <c r="BIF1193" s="236"/>
      <c r="BIG1193" s="236"/>
      <c r="BIH1193" s="236"/>
      <c r="BII1193" s="236"/>
      <c r="BIJ1193" s="236"/>
      <c r="BIK1193" s="236"/>
      <c r="BIL1193" s="236"/>
      <c r="BIM1193" s="236"/>
      <c r="BIN1193" s="236"/>
      <c r="BIO1193" s="236"/>
      <c r="BIP1193" s="236"/>
      <c r="BIQ1193" s="236"/>
      <c r="BIR1193" s="236"/>
      <c r="BIS1193" s="236"/>
      <c r="BIT1193" s="236"/>
      <c r="BIU1193" s="236"/>
      <c r="BIV1193" s="236"/>
      <c r="BIW1193" s="236"/>
      <c r="BIX1193" s="236"/>
      <c r="BIY1193" s="236"/>
      <c r="BIZ1193" s="236"/>
      <c r="BJA1193" s="236"/>
      <c r="BJB1193" s="236"/>
      <c r="BJC1193" s="236"/>
      <c r="BJD1193" s="236"/>
      <c r="BJE1193" s="236"/>
      <c r="BJF1193" s="236"/>
      <c r="BJG1193" s="236"/>
      <c r="BJH1193" s="236"/>
      <c r="BJI1193" s="236"/>
      <c r="BJJ1193" s="236"/>
      <c r="BJK1193" s="236"/>
      <c r="BJL1193" s="236"/>
      <c r="BJM1193" s="236"/>
      <c r="BJN1193" s="236"/>
      <c r="BJO1193" s="236"/>
      <c r="BJP1193" s="236"/>
      <c r="BJQ1193" s="236"/>
      <c r="BJR1193" s="236"/>
      <c r="BJS1193" s="236"/>
      <c r="BJT1193" s="236"/>
      <c r="BJU1193" s="236"/>
      <c r="BJV1193" s="236"/>
      <c r="BJW1193" s="236"/>
      <c r="BJX1193" s="236"/>
      <c r="BJY1193" s="236"/>
      <c r="BJZ1193" s="236"/>
      <c r="BKA1193" s="236"/>
      <c r="BKB1193" s="236"/>
      <c r="BKC1193" s="236"/>
      <c r="BKD1193" s="236"/>
      <c r="BKE1193" s="236"/>
      <c r="BKF1193" s="236"/>
      <c r="BKG1193" s="236"/>
      <c r="BKH1193" s="236"/>
      <c r="BKI1193" s="236"/>
      <c r="BKJ1193" s="236"/>
      <c r="BKK1193" s="236"/>
      <c r="BKL1193" s="236"/>
      <c r="BKM1193" s="236"/>
      <c r="BKN1193" s="236"/>
      <c r="BKO1193" s="236"/>
      <c r="BKP1193" s="236"/>
      <c r="BKQ1193" s="236"/>
      <c r="BKR1193" s="236"/>
      <c r="BKS1193" s="236"/>
      <c r="BKT1193" s="236"/>
      <c r="BKU1193" s="236"/>
      <c r="BKV1193" s="236"/>
      <c r="BKW1193" s="236"/>
      <c r="BKX1193" s="236"/>
      <c r="BKY1193" s="236"/>
      <c r="BKZ1193" s="236"/>
      <c r="BLA1193" s="236"/>
      <c r="BLB1193" s="236"/>
      <c r="BLC1193" s="236"/>
      <c r="BLD1193" s="236"/>
      <c r="BLE1193" s="236"/>
      <c r="BLF1193" s="236"/>
      <c r="BLG1193" s="236"/>
      <c r="BLH1193" s="236"/>
      <c r="BLI1193" s="236"/>
      <c r="BLJ1193" s="236"/>
      <c r="BLK1193" s="236"/>
      <c r="BLL1193" s="236"/>
      <c r="BLM1193" s="236"/>
      <c r="BLN1193" s="236"/>
      <c r="BLO1193" s="236"/>
      <c r="BLP1193" s="236"/>
      <c r="BLQ1193" s="236"/>
      <c r="BLR1193" s="236"/>
      <c r="BLS1193" s="236"/>
      <c r="BLT1193" s="236"/>
      <c r="BLU1193" s="236"/>
      <c r="BLV1193" s="236"/>
      <c r="BLW1193" s="236"/>
      <c r="BLX1193" s="236"/>
      <c r="BLY1193" s="236"/>
      <c r="BLZ1193" s="236"/>
      <c r="BMA1193" s="236"/>
      <c r="BMB1193" s="236"/>
      <c r="BMC1193" s="236"/>
      <c r="BMD1193" s="236"/>
      <c r="BME1193" s="236"/>
      <c r="BMF1193" s="236"/>
      <c r="BMG1193" s="236"/>
      <c r="BMH1193" s="236"/>
      <c r="BMI1193" s="236"/>
      <c r="BMJ1193" s="236"/>
      <c r="BMK1193" s="236"/>
      <c r="BML1193" s="236"/>
      <c r="BMM1193" s="236"/>
      <c r="BMN1193" s="236"/>
      <c r="BMO1193" s="236"/>
      <c r="BMP1193" s="236"/>
      <c r="BMQ1193" s="236"/>
      <c r="BMR1193" s="236"/>
      <c r="BMS1193" s="236"/>
      <c r="BMT1193" s="236"/>
      <c r="BMU1193" s="236"/>
      <c r="BMV1193" s="236"/>
      <c r="BMW1193" s="236"/>
      <c r="BMX1193" s="236"/>
      <c r="BMY1193" s="236"/>
      <c r="BMZ1193" s="236"/>
      <c r="BNA1193" s="236"/>
      <c r="BNB1193" s="236"/>
      <c r="BNC1193" s="236"/>
      <c r="BND1193" s="236"/>
      <c r="BNE1193" s="236"/>
      <c r="BNF1193" s="236"/>
      <c r="BNG1193" s="236"/>
      <c r="BNH1193" s="236"/>
      <c r="BNI1193" s="236"/>
      <c r="BNJ1193" s="236"/>
      <c r="BNK1193" s="236"/>
      <c r="BNL1193" s="236"/>
      <c r="BNM1193" s="236"/>
      <c r="BNN1193" s="236"/>
      <c r="BNO1193" s="236"/>
      <c r="BNP1193" s="236"/>
      <c r="BNQ1193" s="236"/>
      <c r="BNR1193" s="236"/>
      <c r="BNS1193" s="236"/>
      <c r="BNT1193" s="236"/>
      <c r="BNU1193" s="236"/>
      <c r="BNV1193" s="236"/>
      <c r="BNW1193" s="236"/>
      <c r="BNX1193" s="236"/>
      <c r="BNY1193" s="236"/>
      <c r="BNZ1193" s="236"/>
      <c r="BOA1193" s="236"/>
      <c r="BOB1193" s="236"/>
      <c r="BOC1193" s="236"/>
      <c r="BOD1193" s="236"/>
      <c r="BOE1193" s="236"/>
      <c r="BOF1193" s="236"/>
      <c r="BOG1193" s="236"/>
      <c r="BOH1193" s="236"/>
      <c r="BOI1193" s="236"/>
      <c r="BOJ1193" s="236"/>
      <c r="BOK1193" s="236"/>
      <c r="BOL1193" s="236"/>
      <c r="BOM1193" s="236"/>
      <c r="BON1193" s="236"/>
      <c r="BOO1193" s="236"/>
      <c r="BOP1193" s="236"/>
      <c r="BOQ1193" s="236"/>
      <c r="BOR1193" s="236"/>
      <c r="BOS1193" s="236"/>
      <c r="BOT1193" s="236"/>
      <c r="BOU1193" s="236"/>
      <c r="BOV1193" s="236"/>
      <c r="BOW1193" s="236"/>
      <c r="BOX1193" s="236"/>
      <c r="BOY1193" s="236"/>
      <c r="BOZ1193" s="236"/>
      <c r="BPA1193" s="236"/>
      <c r="BPB1193" s="236"/>
      <c r="BPC1193" s="236"/>
      <c r="BPD1193" s="236"/>
      <c r="BPE1193" s="236"/>
      <c r="BPF1193" s="236"/>
      <c r="BPG1193" s="236"/>
      <c r="BPH1193" s="236"/>
      <c r="BPI1193" s="236"/>
      <c r="BPJ1193" s="236"/>
      <c r="BPK1193" s="236"/>
      <c r="BPL1193" s="236"/>
      <c r="BPM1193" s="236"/>
      <c r="BPN1193" s="236"/>
      <c r="BPO1193" s="236"/>
      <c r="BPP1193" s="236"/>
      <c r="BPQ1193" s="236"/>
      <c r="BPR1193" s="236"/>
      <c r="BPS1193" s="236"/>
      <c r="BPT1193" s="236"/>
      <c r="BPU1193" s="236"/>
      <c r="BPV1193" s="236"/>
      <c r="BPW1193" s="236"/>
      <c r="BPX1193" s="236"/>
      <c r="BPY1193" s="236"/>
      <c r="BPZ1193" s="236"/>
      <c r="BQA1193" s="236"/>
      <c r="BQB1193" s="236"/>
      <c r="BQC1193" s="236"/>
      <c r="BQD1193" s="236"/>
      <c r="BQE1193" s="236"/>
      <c r="BQF1193" s="236"/>
      <c r="BQG1193" s="236"/>
      <c r="BQH1193" s="236"/>
      <c r="BQI1193" s="236"/>
      <c r="BQJ1193" s="236"/>
      <c r="BQK1193" s="236"/>
      <c r="BQL1193" s="236"/>
      <c r="BQM1193" s="236"/>
      <c r="BQN1193" s="236"/>
      <c r="BQO1193" s="236"/>
      <c r="BQP1193" s="236"/>
      <c r="BQQ1193" s="236"/>
      <c r="BQR1193" s="236"/>
      <c r="BQS1193" s="236"/>
      <c r="BQT1193" s="236"/>
      <c r="BQU1193" s="236"/>
      <c r="BQV1193" s="236"/>
      <c r="BQW1193" s="236"/>
      <c r="BQX1193" s="236"/>
      <c r="BQY1193" s="236"/>
      <c r="BQZ1193" s="236"/>
      <c r="BRA1193" s="236"/>
      <c r="BRB1193" s="236"/>
      <c r="BRC1193" s="236"/>
      <c r="BRD1193" s="236"/>
      <c r="BRE1193" s="236"/>
      <c r="BRF1193" s="236"/>
      <c r="BRG1193" s="236"/>
      <c r="BRH1193" s="236"/>
      <c r="BRI1193" s="236"/>
      <c r="BRJ1193" s="236"/>
      <c r="BRK1193" s="236"/>
      <c r="BRL1193" s="236"/>
      <c r="BRM1193" s="236"/>
      <c r="BRN1193" s="236"/>
      <c r="BRO1193" s="236"/>
      <c r="BRP1193" s="236"/>
      <c r="BRQ1193" s="236"/>
      <c r="BRR1193" s="236"/>
      <c r="BRS1193" s="236"/>
      <c r="BRT1193" s="236"/>
      <c r="BRU1193" s="236"/>
      <c r="BRV1193" s="236"/>
      <c r="BRW1193" s="236"/>
      <c r="BRX1193" s="236"/>
      <c r="BRY1193" s="236"/>
      <c r="BRZ1193" s="236"/>
      <c r="BSA1193" s="236"/>
      <c r="BSB1193" s="236"/>
      <c r="BSC1193" s="236"/>
      <c r="BSD1193" s="236"/>
      <c r="BSE1193" s="236"/>
      <c r="BSF1193" s="236"/>
      <c r="BSG1193" s="236"/>
      <c r="BSH1193" s="236"/>
      <c r="BSI1193" s="236"/>
      <c r="BSJ1193" s="236"/>
      <c r="BSK1193" s="236"/>
      <c r="BSL1193" s="236"/>
      <c r="BSM1193" s="236"/>
      <c r="BSN1193" s="236"/>
      <c r="BSO1193" s="236"/>
      <c r="BSP1193" s="236"/>
      <c r="BSQ1193" s="236"/>
      <c r="BSR1193" s="236"/>
      <c r="BSS1193" s="236"/>
      <c r="BST1193" s="236"/>
      <c r="BSU1193" s="236"/>
      <c r="BSV1193" s="236"/>
      <c r="BSW1193" s="236"/>
      <c r="BSX1193" s="236"/>
      <c r="BSY1193" s="236"/>
      <c r="BSZ1193" s="236"/>
      <c r="BTA1193" s="236"/>
      <c r="BTB1193" s="236"/>
      <c r="BTC1193" s="236"/>
      <c r="BTD1193" s="236"/>
      <c r="BTE1193" s="236"/>
      <c r="BTF1193" s="236"/>
      <c r="BTG1193" s="236"/>
      <c r="BTH1193" s="236"/>
      <c r="BTI1193" s="236"/>
      <c r="BTJ1193" s="236"/>
      <c r="BTK1193" s="236"/>
      <c r="BTL1193" s="236"/>
      <c r="BTM1193" s="236"/>
      <c r="BTN1193" s="236"/>
      <c r="BTO1193" s="236"/>
      <c r="BTP1193" s="236"/>
      <c r="BTQ1193" s="236"/>
      <c r="BTR1193" s="236"/>
      <c r="BTS1193" s="236"/>
      <c r="BTT1193" s="236"/>
      <c r="BTU1193" s="236"/>
      <c r="BTV1193" s="236"/>
      <c r="BTW1193" s="236"/>
      <c r="BTX1193" s="236"/>
      <c r="BTY1193" s="236"/>
      <c r="BTZ1193" s="236"/>
      <c r="BUA1193" s="236"/>
      <c r="BUB1193" s="236"/>
      <c r="BUC1193" s="236"/>
      <c r="BUD1193" s="236"/>
      <c r="BUE1193" s="236"/>
      <c r="BUF1193" s="236"/>
      <c r="BUG1193" s="236"/>
      <c r="BUH1193" s="236"/>
      <c r="BUI1193" s="236"/>
      <c r="BUJ1193" s="236"/>
      <c r="BUK1193" s="236"/>
      <c r="BUL1193" s="236"/>
      <c r="BUM1193" s="236"/>
      <c r="BUN1193" s="236"/>
      <c r="BUO1193" s="236"/>
      <c r="BUP1193" s="236"/>
      <c r="BUQ1193" s="236"/>
      <c r="BUR1193" s="236"/>
      <c r="BUS1193" s="236"/>
      <c r="BUT1193" s="236"/>
      <c r="BUU1193" s="236"/>
      <c r="BUV1193" s="236"/>
      <c r="BUW1193" s="236"/>
      <c r="BUX1193" s="236"/>
      <c r="BUY1193" s="236"/>
      <c r="BUZ1193" s="236"/>
      <c r="BVA1193" s="236"/>
      <c r="BVB1193" s="236"/>
      <c r="BVC1193" s="236"/>
      <c r="BVD1193" s="236"/>
      <c r="BVE1193" s="236"/>
      <c r="BVF1193" s="236"/>
      <c r="BVG1193" s="236"/>
      <c r="BVH1193" s="236"/>
      <c r="BVI1193" s="236"/>
      <c r="BVJ1193" s="236"/>
      <c r="BVK1193" s="236"/>
      <c r="BVL1193" s="236"/>
      <c r="BVM1193" s="236"/>
      <c r="BVN1193" s="236"/>
      <c r="BVO1193" s="236"/>
      <c r="BVP1193" s="236"/>
      <c r="BVQ1193" s="236"/>
      <c r="BVR1193" s="236"/>
      <c r="BVS1193" s="236"/>
      <c r="BVT1193" s="236"/>
      <c r="BVU1193" s="236"/>
      <c r="BVV1193" s="236"/>
      <c r="BVW1193" s="236"/>
      <c r="BVX1193" s="236"/>
      <c r="BVY1193" s="236"/>
      <c r="BVZ1193" s="236"/>
      <c r="BWA1193" s="236"/>
      <c r="BWB1193" s="236"/>
      <c r="BWC1193" s="236"/>
      <c r="BWD1193" s="236"/>
      <c r="BWE1193" s="236"/>
      <c r="BWF1193" s="236"/>
      <c r="BWG1193" s="236"/>
      <c r="BWH1193" s="236"/>
      <c r="BWI1193" s="236"/>
      <c r="BWJ1193" s="236"/>
      <c r="BWK1193" s="236"/>
      <c r="BWL1193" s="236"/>
      <c r="BWM1193" s="236"/>
      <c r="BWN1193" s="236"/>
      <c r="BWO1193" s="236"/>
      <c r="BWP1193" s="236"/>
      <c r="BWQ1193" s="236"/>
      <c r="BWR1193" s="236"/>
      <c r="BWS1193" s="236"/>
      <c r="BWT1193" s="236"/>
      <c r="BWU1193" s="236"/>
      <c r="BWV1193" s="236"/>
      <c r="BWW1193" s="236"/>
      <c r="BWX1193" s="236"/>
      <c r="BWY1193" s="236"/>
      <c r="BWZ1193" s="236"/>
      <c r="BXA1193" s="236"/>
      <c r="BXB1193" s="236"/>
      <c r="BXC1193" s="236"/>
      <c r="BXD1193" s="236"/>
      <c r="BXE1193" s="236"/>
      <c r="BXF1193" s="236"/>
      <c r="BXG1193" s="236"/>
      <c r="BXH1193" s="236"/>
      <c r="BXI1193" s="236"/>
      <c r="BXJ1193" s="236"/>
      <c r="BXK1193" s="236"/>
      <c r="BXL1193" s="236"/>
      <c r="BXM1193" s="236"/>
      <c r="BXN1193" s="236"/>
      <c r="BXO1193" s="236"/>
      <c r="BXP1193" s="236"/>
      <c r="BXQ1193" s="236"/>
      <c r="BXR1193" s="236"/>
      <c r="BXS1193" s="236"/>
      <c r="BXT1193" s="236"/>
      <c r="BXU1193" s="236"/>
      <c r="BXV1193" s="236"/>
      <c r="BXW1193" s="236"/>
      <c r="BXX1193" s="236"/>
      <c r="BXY1193" s="236"/>
      <c r="BXZ1193" s="236"/>
      <c r="BYA1193" s="236"/>
      <c r="BYB1193" s="236"/>
      <c r="BYC1193" s="236"/>
      <c r="BYD1193" s="236"/>
      <c r="BYE1193" s="236"/>
      <c r="BYF1193" s="236"/>
      <c r="BYG1193" s="236"/>
      <c r="BYH1193" s="236"/>
      <c r="BYI1193" s="236"/>
      <c r="BYJ1193" s="236"/>
      <c r="BYK1193" s="236"/>
      <c r="BYL1193" s="236"/>
      <c r="BYM1193" s="236"/>
      <c r="BYN1193" s="236"/>
      <c r="BYO1193" s="236"/>
      <c r="BYP1193" s="236"/>
      <c r="BYQ1193" s="236"/>
      <c r="BYR1193" s="236"/>
      <c r="BYS1193" s="236"/>
      <c r="BYT1193" s="236"/>
      <c r="BYU1193" s="236"/>
      <c r="BYV1193" s="236"/>
      <c r="BYW1193" s="236"/>
      <c r="BYX1193" s="236"/>
      <c r="BYY1193" s="236"/>
      <c r="BYZ1193" s="236"/>
      <c r="BZA1193" s="236"/>
      <c r="BZB1193" s="236"/>
      <c r="BZC1193" s="236"/>
      <c r="BZD1193" s="236"/>
      <c r="BZE1193" s="236"/>
      <c r="BZF1193" s="236"/>
      <c r="BZG1193" s="236"/>
      <c r="BZH1193" s="236"/>
      <c r="BZI1193" s="236"/>
      <c r="BZJ1193" s="236"/>
      <c r="BZK1193" s="236"/>
      <c r="BZL1193" s="236"/>
      <c r="BZM1193" s="236"/>
      <c r="BZN1193" s="236"/>
      <c r="BZO1193" s="236"/>
      <c r="BZP1193" s="236"/>
      <c r="BZQ1193" s="236"/>
      <c r="BZR1193" s="236"/>
      <c r="BZS1193" s="236"/>
      <c r="BZT1193" s="236"/>
      <c r="BZU1193" s="236"/>
      <c r="BZV1193" s="236"/>
      <c r="BZW1193" s="236"/>
      <c r="BZX1193" s="236"/>
      <c r="BZY1193" s="236"/>
      <c r="BZZ1193" s="236"/>
      <c r="CAA1193" s="236"/>
      <c r="CAB1193" s="236"/>
      <c r="CAC1193" s="236"/>
      <c r="CAD1193" s="236"/>
      <c r="CAE1193" s="236"/>
      <c r="CAF1193" s="236"/>
      <c r="CAG1193" s="236"/>
      <c r="CAH1193" s="236"/>
      <c r="CAI1193" s="236"/>
      <c r="CAJ1193" s="236"/>
      <c r="CAK1193" s="236"/>
      <c r="CAL1193" s="236"/>
      <c r="CAM1193" s="236"/>
      <c r="CAN1193" s="236"/>
      <c r="CAO1193" s="236"/>
      <c r="CAP1193" s="236"/>
      <c r="CAQ1193" s="236"/>
      <c r="CAR1193" s="236"/>
      <c r="CAS1193" s="236"/>
      <c r="CAT1193" s="236"/>
      <c r="CAU1193" s="236"/>
      <c r="CAV1193" s="236"/>
      <c r="CAW1193" s="236"/>
      <c r="CAX1193" s="236"/>
      <c r="CAY1193" s="236"/>
      <c r="CAZ1193" s="236"/>
      <c r="CBA1193" s="236"/>
      <c r="CBB1193" s="236"/>
      <c r="CBC1193" s="236"/>
      <c r="CBD1193" s="236"/>
      <c r="CBE1193" s="236"/>
      <c r="CBF1193" s="236"/>
      <c r="CBG1193" s="236"/>
      <c r="CBH1193" s="236"/>
      <c r="CBI1193" s="236"/>
      <c r="CBJ1193" s="236"/>
      <c r="CBK1193" s="236"/>
      <c r="CBL1193" s="236"/>
      <c r="CBM1193" s="236"/>
      <c r="CBN1193" s="236"/>
      <c r="CBO1193" s="236"/>
      <c r="CBP1193" s="236"/>
      <c r="CBQ1193" s="236"/>
      <c r="CBR1193" s="236"/>
      <c r="CBS1193" s="236"/>
      <c r="CBT1193" s="236"/>
      <c r="CBU1193" s="236"/>
      <c r="CBV1193" s="236"/>
      <c r="CBW1193" s="236"/>
      <c r="CBX1193" s="236"/>
      <c r="CBY1193" s="236"/>
      <c r="CBZ1193" s="236"/>
      <c r="CCA1193" s="236"/>
      <c r="CCB1193" s="236"/>
      <c r="CCC1193" s="236"/>
      <c r="CCD1193" s="236"/>
      <c r="CCE1193" s="236"/>
      <c r="CCF1193" s="236"/>
      <c r="CCG1193" s="236"/>
      <c r="CCH1193" s="236"/>
      <c r="CCI1193" s="236"/>
      <c r="CCJ1193" s="236"/>
      <c r="CCK1193" s="236"/>
      <c r="CCL1193" s="236"/>
      <c r="CCM1193" s="236"/>
      <c r="CCN1193" s="236"/>
      <c r="CCO1193" s="236"/>
      <c r="CCP1193" s="236"/>
      <c r="CCQ1193" s="236"/>
      <c r="CCR1193" s="236"/>
      <c r="CCS1193" s="236"/>
      <c r="CCT1193" s="236"/>
      <c r="CCU1193" s="236"/>
      <c r="CCV1193" s="236"/>
      <c r="CCW1193" s="236"/>
      <c r="CCX1193" s="236"/>
      <c r="CCY1193" s="236"/>
      <c r="CCZ1193" s="236"/>
      <c r="CDA1193" s="236"/>
      <c r="CDB1193" s="236"/>
      <c r="CDC1193" s="236"/>
      <c r="CDD1193" s="236"/>
      <c r="CDE1193" s="236"/>
      <c r="CDF1193" s="236"/>
      <c r="CDG1193" s="236"/>
      <c r="CDH1193" s="236"/>
      <c r="CDI1193" s="236"/>
      <c r="CDJ1193" s="236"/>
      <c r="CDK1193" s="236"/>
      <c r="CDL1193" s="236"/>
      <c r="CDM1193" s="236"/>
      <c r="CDN1193" s="236"/>
      <c r="CDO1193" s="236"/>
      <c r="CDP1193" s="236"/>
      <c r="CDQ1193" s="236"/>
      <c r="CDR1193" s="236"/>
      <c r="CDS1193" s="236"/>
      <c r="CDT1193" s="236"/>
      <c r="CDU1193" s="236"/>
      <c r="CDV1193" s="236"/>
      <c r="CDW1193" s="236"/>
      <c r="CDX1193" s="236"/>
      <c r="CDY1193" s="236"/>
      <c r="CDZ1193" s="236"/>
      <c r="CEA1193" s="236"/>
      <c r="CEB1193" s="236"/>
      <c r="CEC1193" s="236"/>
      <c r="CED1193" s="236"/>
      <c r="CEE1193" s="236"/>
      <c r="CEF1193" s="236"/>
      <c r="CEG1193" s="236"/>
      <c r="CEH1193" s="236"/>
      <c r="CEI1193" s="236"/>
      <c r="CEJ1193" s="236"/>
      <c r="CEK1193" s="236"/>
      <c r="CEL1193" s="236"/>
      <c r="CEM1193" s="236"/>
      <c r="CEN1193" s="236"/>
      <c r="CEO1193" s="236"/>
      <c r="CEP1193" s="236"/>
      <c r="CEQ1193" s="236"/>
      <c r="CER1193" s="236"/>
      <c r="CES1193" s="236"/>
      <c r="CET1193" s="236"/>
      <c r="CEU1193" s="236"/>
      <c r="CEV1193" s="236"/>
      <c r="CEW1193" s="236"/>
      <c r="CEX1193" s="236"/>
      <c r="CEY1193" s="236"/>
      <c r="CEZ1193" s="236"/>
      <c r="CFA1193" s="236"/>
      <c r="CFB1193" s="236"/>
      <c r="CFC1193" s="236"/>
      <c r="CFD1193" s="236"/>
      <c r="CFE1193" s="236"/>
      <c r="CFF1193" s="236"/>
      <c r="CFG1193" s="236"/>
      <c r="CFH1193" s="236"/>
      <c r="CFI1193" s="236"/>
      <c r="CFJ1193" s="236"/>
      <c r="CFK1193" s="236"/>
      <c r="CFL1193" s="236"/>
      <c r="CFM1193" s="236"/>
      <c r="CFN1193" s="236"/>
      <c r="CFO1193" s="236"/>
      <c r="CFP1193" s="236"/>
      <c r="CFQ1193" s="236"/>
      <c r="CFR1193" s="236"/>
      <c r="CFS1193" s="236"/>
      <c r="CFT1193" s="236"/>
      <c r="CFU1193" s="236"/>
      <c r="CFV1193" s="236"/>
      <c r="CFW1193" s="236"/>
      <c r="CFX1193" s="236"/>
      <c r="CFY1193" s="236"/>
      <c r="CFZ1193" s="236"/>
      <c r="CGA1193" s="236"/>
      <c r="CGB1193" s="236"/>
      <c r="CGC1193" s="236"/>
      <c r="CGD1193" s="236"/>
      <c r="CGE1193" s="236"/>
      <c r="CGF1193" s="236"/>
      <c r="CGG1193" s="236"/>
      <c r="CGH1193" s="236"/>
      <c r="CGI1193" s="236"/>
      <c r="CGJ1193" s="236"/>
      <c r="CGK1193" s="236"/>
      <c r="CGL1193" s="236"/>
      <c r="CGM1193" s="236"/>
      <c r="CGN1193" s="236"/>
      <c r="CGO1193" s="236"/>
      <c r="CGP1193" s="236"/>
      <c r="CGQ1193" s="236"/>
      <c r="CGR1193" s="236"/>
      <c r="CGS1193" s="236"/>
      <c r="CGT1193" s="236"/>
      <c r="CGU1193" s="236"/>
      <c r="CGV1193" s="236"/>
      <c r="CGW1193" s="236"/>
      <c r="CGX1193" s="236"/>
      <c r="CGY1193" s="236"/>
      <c r="CGZ1193" s="236"/>
      <c r="CHA1193" s="236"/>
      <c r="CHB1193" s="236"/>
      <c r="CHC1193" s="236"/>
      <c r="CHD1193" s="236"/>
      <c r="CHE1193" s="236"/>
      <c r="CHF1193" s="236"/>
      <c r="CHG1193" s="236"/>
      <c r="CHH1193" s="236"/>
      <c r="CHI1193" s="236"/>
      <c r="CHJ1193" s="236"/>
      <c r="CHK1193" s="236"/>
      <c r="CHL1193" s="236"/>
      <c r="CHM1193" s="236"/>
      <c r="CHN1193" s="236"/>
      <c r="CHO1193" s="236"/>
      <c r="CHP1193" s="236"/>
      <c r="CHQ1193" s="236"/>
      <c r="CHR1193" s="236"/>
      <c r="CHS1193" s="236"/>
      <c r="CHT1193" s="236"/>
      <c r="CHU1193" s="236"/>
      <c r="CHV1193" s="236"/>
      <c r="CHW1193" s="236"/>
      <c r="CHX1193" s="236"/>
      <c r="CHY1193" s="236"/>
      <c r="CHZ1193" s="236"/>
      <c r="CIA1193" s="236"/>
      <c r="CIB1193" s="236"/>
      <c r="CIC1193" s="236"/>
      <c r="CID1193" s="236"/>
      <c r="CIE1193" s="236"/>
      <c r="CIF1193" s="236"/>
      <c r="CIG1193" s="236"/>
      <c r="CIH1193" s="236"/>
      <c r="CII1193" s="236"/>
      <c r="CIJ1193" s="236"/>
      <c r="CIK1193" s="236"/>
      <c r="CIL1193" s="236"/>
      <c r="CIM1193" s="236"/>
      <c r="CIN1193" s="236"/>
      <c r="CIO1193" s="236"/>
      <c r="CIP1193" s="236"/>
      <c r="CIQ1193" s="236"/>
      <c r="CIR1193" s="236"/>
      <c r="CIS1193" s="236"/>
      <c r="CIT1193" s="236"/>
      <c r="CIU1193" s="236"/>
      <c r="CIV1193" s="236"/>
      <c r="CIW1193" s="236"/>
      <c r="CIX1193" s="236"/>
      <c r="CIY1193" s="236"/>
      <c r="CIZ1193" s="236"/>
      <c r="CJA1193" s="236"/>
      <c r="CJB1193" s="236"/>
      <c r="CJC1193" s="236"/>
      <c r="CJD1193" s="236"/>
      <c r="CJE1193" s="236"/>
      <c r="CJF1193" s="236"/>
      <c r="CJG1193" s="236"/>
      <c r="CJH1193" s="236"/>
      <c r="CJI1193" s="236"/>
      <c r="CJJ1193" s="236"/>
      <c r="CJK1193" s="236"/>
      <c r="CJL1193" s="236"/>
      <c r="CJM1193" s="236"/>
      <c r="CJN1193" s="236"/>
      <c r="CJO1193" s="236"/>
      <c r="CJP1193" s="236"/>
      <c r="CJQ1193" s="236"/>
      <c r="CJR1193" s="236"/>
      <c r="CJS1193" s="236"/>
      <c r="CJT1193" s="236"/>
      <c r="CJU1193" s="236"/>
      <c r="CJV1193" s="236"/>
      <c r="CJW1193" s="236"/>
      <c r="CJX1193" s="236"/>
      <c r="CJY1193" s="236"/>
      <c r="CJZ1193" s="236"/>
      <c r="CKA1193" s="236"/>
      <c r="CKB1193" s="236"/>
      <c r="CKC1193" s="236"/>
      <c r="CKD1193" s="236"/>
      <c r="CKE1193" s="236"/>
      <c r="CKF1193" s="236"/>
      <c r="CKG1193" s="236"/>
      <c r="CKH1193" s="236"/>
      <c r="CKI1193" s="236"/>
      <c r="CKJ1193" s="236"/>
      <c r="CKK1193" s="236"/>
      <c r="CKL1193" s="236"/>
      <c r="CKM1193" s="236"/>
      <c r="CKN1193" s="236"/>
      <c r="CKO1193" s="236"/>
      <c r="CKP1193" s="236"/>
      <c r="CKQ1193" s="236"/>
      <c r="CKR1193" s="236"/>
      <c r="CKS1193" s="236"/>
      <c r="CKT1193" s="236"/>
      <c r="CKU1193" s="236"/>
      <c r="CKV1193" s="236"/>
      <c r="CKW1193" s="236"/>
      <c r="CKX1193" s="236"/>
      <c r="CKY1193" s="236"/>
      <c r="CKZ1193" s="236"/>
      <c r="CLA1193" s="236"/>
      <c r="CLB1193" s="236"/>
      <c r="CLC1193" s="236"/>
      <c r="CLD1193" s="236"/>
      <c r="CLE1193" s="236"/>
      <c r="CLF1193" s="236"/>
      <c r="CLG1193" s="236"/>
      <c r="CLH1193" s="236"/>
      <c r="CLI1193" s="236"/>
      <c r="CLJ1193" s="236"/>
      <c r="CLK1193" s="236"/>
      <c r="CLL1193" s="236"/>
      <c r="CLM1193" s="236"/>
      <c r="CLN1193" s="236"/>
      <c r="CLO1193" s="236"/>
      <c r="CLP1193" s="236"/>
      <c r="CLQ1193" s="236"/>
      <c r="CLR1193" s="236"/>
      <c r="CLS1193" s="236"/>
      <c r="CLT1193" s="236"/>
      <c r="CLU1193" s="236"/>
      <c r="CLV1193" s="236"/>
      <c r="CLW1193" s="236"/>
      <c r="CLX1193" s="236"/>
      <c r="CLY1193" s="236"/>
      <c r="CLZ1193" s="236"/>
      <c r="CMA1193" s="236"/>
      <c r="CMB1193" s="236"/>
      <c r="CMC1193" s="236"/>
      <c r="CMD1193" s="236"/>
      <c r="CME1193" s="236"/>
      <c r="CMF1193" s="236"/>
      <c r="CMG1193" s="236"/>
      <c r="CMH1193" s="236"/>
      <c r="CMI1193" s="236"/>
      <c r="CMJ1193" s="236"/>
      <c r="CMK1193" s="236"/>
      <c r="CML1193" s="236"/>
      <c r="CMM1193" s="236"/>
      <c r="CMN1193" s="236"/>
      <c r="CMO1193" s="236"/>
      <c r="CMP1193" s="236"/>
      <c r="CMQ1193" s="236"/>
      <c r="CMR1193" s="236"/>
      <c r="CMS1193" s="236"/>
      <c r="CMT1193" s="236"/>
      <c r="CMU1193" s="236"/>
      <c r="CMV1193" s="236"/>
      <c r="CMW1193" s="236"/>
      <c r="CMX1193" s="236"/>
      <c r="CMY1193" s="236"/>
      <c r="CMZ1193" s="236"/>
      <c r="CNA1193" s="236"/>
      <c r="CNB1193" s="236"/>
      <c r="CNC1193" s="236"/>
      <c r="CND1193" s="236"/>
      <c r="CNE1193" s="236"/>
      <c r="CNF1193" s="236"/>
      <c r="CNG1193" s="236"/>
      <c r="CNH1193" s="236"/>
      <c r="CNI1193" s="236"/>
      <c r="CNJ1193" s="236"/>
      <c r="CNK1193" s="236"/>
      <c r="CNL1193" s="236"/>
      <c r="CNM1193" s="236"/>
      <c r="CNN1193" s="236"/>
      <c r="CNO1193" s="236"/>
      <c r="CNP1193" s="236"/>
      <c r="CNQ1193" s="236"/>
      <c r="CNR1193" s="236"/>
      <c r="CNS1193" s="236"/>
      <c r="CNT1193" s="236"/>
      <c r="CNU1193" s="236"/>
      <c r="CNV1193" s="236"/>
      <c r="CNW1193" s="236"/>
      <c r="CNX1193" s="236"/>
      <c r="CNY1193" s="236"/>
      <c r="CNZ1193" s="236"/>
      <c r="COA1193" s="236"/>
      <c r="COB1193" s="236"/>
      <c r="COC1193" s="236"/>
      <c r="COD1193" s="236"/>
      <c r="COE1193" s="236"/>
      <c r="COF1193" s="236"/>
      <c r="COG1193" s="236"/>
      <c r="COH1193" s="236"/>
      <c r="COI1193" s="236"/>
      <c r="COJ1193" s="236"/>
      <c r="COK1193" s="236"/>
      <c r="COL1193" s="236"/>
      <c r="COM1193" s="236"/>
      <c r="CON1193" s="236"/>
      <c r="COO1193" s="236"/>
      <c r="COP1193" s="236"/>
      <c r="COQ1193" s="236"/>
      <c r="COR1193" s="236"/>
      <c r="COS1193" s="236"/>
      <c r="COT1193" s="236"/>
      <c r="COU1193" s="236"/>
      <c r="COV1193" s="236"/>
      <c r="COW1193" s="236"/>
      <c r="COX1193" s="236"/>
      <c r="COY1193" s="236"/>
      <c r="COZ1193" s="236"/>
      <c r="CPA1193" s="236"/>
      <c r="CPB1193" s="236"/>
      <c r="CPC1193" s="236"/>
      <c r="CPD1193" s="236"/>
      <c r="CPE1193" s="236"/>
      <c r="CPF1193" s="236"/>
      <c r="CPG1193" s="236"/>
      <c r="CPH1193" s="236"/>
      <c r="CPI1193" s="236"/>
      <c r="CPJ1193" s="236"/>
      <c r="CPK1193" s="236"/>
      <c r="CPL1193" s="236"/>
      <c r="CPM1193" s="236"/>
      <c r="CPN1193" s="236"/>
      <c r="CPO1193" s="236"/>
      <c r="CPP1193" s="236"/>
      <c r="CPQ1193" s="236"/>
      <c r="CPR1193" s="236"/>
      <c r="CPS1193" s="236"/>
      <c r="CPT1193" s="236"/>
      <c r="CPU1193" s="236"/>
      <c r="CPV1193" s="236"/>
      <c r="CPW1193" s="236"/>
      <c r="CPX1193" s="236"/>
      <c r="CPY1193" s="236"/>
      <c r="CPZ1193" s="236"/>
      <c r="CQA1193" s="236"/>
      <c r="CQB1193" s="236"/>
      <c r="CQC1193" s="236"/>
      <c r="CQD1193" s="236"/>
      <c r="CQE1193" s="236"/>
      <c r="CQF1193" s="236"/>
      <c r="CQG1193" s="236"/>
      <c r="CQH1193" s="236"/>
      <c r="CQI1193" s="236"/>
      <c r="CQJ1193" s="236"/>
      <c r="CQK1193" s="236"/>
      <c r="CQL1193" s="236"/>
      <c r="CQM1193" s="236"/>
      <c r="CQN1193" s="236"/>
      <c r="CQO1193" s="236"/>
      <c r="CQP1193" s="236"/>
      <c r="CQQ1193" s="236"/>
      <c r="CQR1193" s="236"/>
      <c r="CQS1193" s="236"/>
      <c r="CQT1193" s="236"/>
      <c r="CQU1193" s="236"/>
      <c r="CQV1193" s="236"/>
      <c r="CQW1193" s="236"/>
      <c r="CQX1193" s="236"/>
      <c r="CQY1193" s="236"/>
      <c r="CQZ1193" s="236"/>
      <c r="CRA1193" s="236"/>
      <c r="CRB1193" s="236"/>
      <c r="CRC1193" s="236"/>
      <c r="CRD1193" s="236"/>
      <c r="CRE1193" s="236"/>
      <c r="CRF1193" s="236"/>
      <c r="CRG1193" s="236"/>
      <c r="CRH1193" s="236"/>
      <c r="CRI1193" s="236"/>
      <c r="CRJ1193" s="236"/>
      <c r="CRK1193" s="236"/>
      <c r="CRL1193" s="236"/>
      <c r="CRM1193" s="236"/>
      <c r="CRN1193" s="236"/>
      <c r="CRO1193" s="236"/>
      <c r="CRP1193" s="236"/>
      <c r="CRQ1193" s="236"/>
      <c r="CRR1193" s="236"/>
      <c r="CRS1193" s="236"/>
      <c r="CRT1193" s="236"/>
      <c r="CRU1193" s="236"/>
      <c r="CRV1193" s="236"/>
      <c r="CRW1193" s="236"/>
      <c r="CRX1193" s="236"/>
      <c r="CRY1193" s="236"/>
      <c r="CRZ1193" s="236"/>
      <c r="CSA1193" s="236"/>
      <c r="CSB1193" s="236"/>
      <c r="CSC1193" s="236"/>
      <c r="CSD1193" s="236"/>
      <c r="CSE1193" s="236"/>
      <c r="CSF1193" s="236"/>
      <c r="CSG1193" s="236"/>
      <c r="CSH1193" s="236"/>
      <c r="CSI1193" s="236"/>
      <c r="CSJ1193" s="236"/>
      <c r="CSK1193" s="236"/>
      <c r="CSL1193" s="236"/>
      <c r="CSM1193" s="236"/>
      <c r="CSN1193" s="236"/>
      <c r="CSO1193" s="236"/>
      <c r="CSP1193" s="236"/>
      <c r="CSQ1193" s="236"/>
      <c r="CSR1193" s="236"/>
      <c r="CSS1193" s="236"/>
      <c r="CST1193" s="236"/>
      <c r="CSU1193" s="236"/>
      <c r="CSV1193" s="236"/>
      <c r="CSW1193" s="236"/>
      <c r="CSX1193" s="236"/>
      <c r="CSY1193" s="236"/>
      <c r="CSZ1193" s="236"/>
      <c r="CTA1193" s="236"/>
      <c r="CTB1193" s="236"/>
      <c r="CTC1193" s="236"/>
      <c r="CTD1193" s="236"/>
      <c r="CTE1193" s="236"/>
      <c r="CTF1193" s="236"/>
      <c r="CTG1193" s="236"/>
      <c r="CTH1193" s="236"/>
      <c r="CTI1193" s="236"/>
      <c r="CTJ1193" s="236"/>
      <c r="CTK1193" s="236"/>
      <c r="CTL1193" s="236"/>
      <c r="CTM1193" s="236"/>
      <c r="CTN1193" s="236"/>
      <c r="CTO1193" s="236"/>
      <c r="CTP1193" s="236"/>
      <c r="CTQ1193" s="236"/>
      <c r="CTR1193" s="236"/>
      <c r="CTS1193" s="236"/>
      <c r="CTT1193" s="236"/>
      <c r="CTU1193" s="236"/>
      <c r="CTV1193" s="236"/>
      <c r="CTW1193" s="236"/>
      <c r="CTX1193" s="236"/>
      <c r="CTY1193" s="236"/>
      <c r="CTZ1193" s="236"/>
      <c r="CUA1193" s="236"/>
      <c r="CUB1193" s="236"/>
      <c r="CUC1193" s="236"/>
      <c r="CUD1193" s="236"/>
      <c r="CUE1193" s="236"/>
      <c r="CUF1193" s="236"/>
      <c r="CUG1193" s="236"/>
      <c r="CUH1193" s="236"/>
      <c r="CUI1193" s="236"/>
      <c r="CUJ1193" s="236"/>
      <c r="CUK1193" s="236"/>
      <c r="CUL1193" s="236"/>
      <c r="CUM1193" s="236"/>
      <c r="CUN1193" s="236"/>
      <c r="CUO1193" s="236"/>
      <c r="CUP1193" s="236"/>
      <c r="CUQ1193" s="236"/>
      <c r="CUR1193" s="236"/>
      <c r="CUS1193" s="236"/>
      <c r="CUT1193" s="236"/>
      <c r="CUU1193" s="236"/>
      <c r="CUV1193" s="236"/>
      <c r="CUW1193" s="236"/>
      <c r="CUX1193" s="236"/>
      <c r="CUY1193" s="236"/>
      <c r="CUZ1193" s="236"/>
      <c r="CVA1193" s="236"/>
      <c r="CVB1193" s="236"/>
      <c r="CVC1193" s="236"/>
      <c r="CVD1193" s="236"/>
      <c r="CVE1193" s="236"/>
      <c r="CVF1193" s="236"/>
      <c r="CVG1193" s="236"/>
      <c r="CVH1193" s="236"/>
      <c r="CVI1193" s="236"/>
      <c r="CVJ1193" s="236"/>
      <c r="CVK1193" s="236"/>
      <c r="CVL1193" s="236"/>
      <c r="CVM1193" s="236"/>
      <c r="CVN1193" s="236"/>
      <c r="CVO1193" s="236"/>
      <c r="CVP1193" s="236"/>
      <c r="CVQ1193" s="236"/>
      <c r="CVR1193" s="236"/>
      <c r="CVS1193" s="236"/>
      <c r="CVT1193" s="236"/>
      <c r="CVU1193" s="236"/>
      <c r="CVV1193" s="236"/>
      <c r="CVW1193" s="236"/>
      <c r="CVX1193" s="236"/>
      <c r="CVY1193" s="236"/>
      <c r="CVZ1193" s="236"/>
      <c r="CWA1193" s="236"/>
      <c r="CWB1193" s="236"/>
      <c r="CWC1193" s="236"/>
      <c r="CWD1193" s="236"/>
      <c r="CWE1193" s="236"/>
      <c r="CWF1193" s="236"/>
      <c r="CWG1193" s="236"/>
      <c r="CWH1193" s="236"/>
      <c r="CWI1193" s="236"/>
      <c r="CWJ1193" s="236"/>
      <c r="CWK1193" s="236"/>
      <c r="CWL1193" s="236"/>
      <c r="CWM1193" s="236"/>
      <c r="CWN1193" s="236"/>
      <c r="CWO1193" s="236"/>
      <c r="CWP1193" s="236"/>
      <c r="CWQ1193" s="236"/>
      <c r="CWR1193" s="236"/>
      <c r="CWS1193" s="236"/>
      <c r="CWT1193" s="236"/>
      <c r="CWU1193" s="236"/>
      <c r="CWV1193" s="236"/>
      <c r="CWW1193" s="236"/>
      <c r="CWX1193" s="236"/>
      <c r="CWY1193" s="236"/>
      <c r="CWZ1193" s="236"/>
      <c r="CXA1193" s="236"/>
      <c r="CXB1193" s="236"/>
      <c r="CXC1193" s="236"/>
      <c r="CXD1193" s="236"/>
      <c r="CXE1193" s="236"/>
      <c r="CXF1193" s="236"/>
      <c r="CXG1193" s="236"/>
      <c r="CXH1193" s="236"/>
      <c r="CXI1193" s="236"/>
      <c r="CXJ1193" s="236"/>
      <c r="CXK1193" s="236"/>
      <c r="CXL1193" s="236"/>
      <c r="CXM1193" s="236"/>
      <c r="CXN1193" s="236"/>
      <c r="CXO1193" s="236"/>
      <c r="CXP1193" s="236"/>
      <c r="CXQ1193" s="236"/>
      <c r="CXR1193" s="236"/>
      <c r="CXS1193" s="236"/>
      <c r="CXT1193" s="236"/>
      <c r="CXU1193" s="236"/>
      <c r="CXV1193" s="236"/>
      <c r="CXW1193" s="236"/>
      <c r="CXX1193" s="236"/>
      <c r="CXY1193" s="236"/>
      <c r="CXZ1193" s="236"/>
      <c r="CYA1193" s="236"/>
      <c r="CYB1193" s="236"/>
      <c r="CYC1193" s="236"/>
      <c r="CYD1193" s="236"/>
      <c r="CYE1193" s="236"/>
      <c r="CYF1193" s="236"/>
      <c r="CYG1193" s="236"/>
      <c r="CYH1193" s="236"/>
      <c r="CYI1193" s="236"/>
      <c r="CYJ1193" s="236"/>
      <c r="CYK1193" s="236"/>
      <c r="CYL1193" s="236"/>
      <c r="CYM1193" s="236"/>
      <c r="CYN1193" s="236"/>
      <c r="CYO1193" s="236"/>
      <c r="CYP1193" s="236"/>
      <c r="CYQ1193" s="236"/>
      <c r="CYR1193" s="236"/>
      <c r="CYS1193" s="236"/>
      <c r="CYT1193" s="236"/>
      <c r="CYU1193" s="236"/>
      <c r="CYV1193" s="236"/>
      <c r="CYW1193" s="236"/>
      <c r="CYX1193" s="236"/>
      <c r="CYY1193" s="236"/>
      <c r="CYZ1193" s="236"/>
      <c r="CZA1193" s="236"/>
      <c r="CZB1193" s="236"/>
      <c r="CZC1193" s="236"/>
      <c r="CZD1193" s="236"/>
      <c r="CZE1193" s="236"/>
      <c r="CZF1193" s="236"/>
      <c r="CZG1193" s="236"/>
      <c r="CZH1193" s="236"/>
      <c r="CZI1193" s="236"/>
      <c r="CZJ1193" s="236"/>
      <c r="CZK1193" s="236"/>
      <c r="CZL1193" s="236"/>
      <c r="CZM1193" s="236"/>
      <c r="CZN1193" s="236"/>
      <c r="CZO1193" s="236"/>
      <c r="CZP1193" s="236"/>
      <c r="CZQ1193" s="236"/>
      <c r="CZR1193" s="236"/>
      <c r="CZS1193" s="236"/>
      <c r="CZT1193" s="236"/>
      <c r="CZU1193" s="236"/>
      <c r="CZV1193" s="236"/>
      <c r="CZW1193" s="236"/>
      <c r="CZX1193" s="236"/>
      <c r="CZY1193" s="236"/>
      <c r="CZZ1193" s="236"/>
      <c r="DAA1193" s="236"/>
      <c r="DAB1193" s="236"/>
      <c r="DAC1193" s="236"/>
      <c r="DAD1193" s="236"/>
      <c r="DAE1193" s="236"/>
      <c r="DAF1193" s="236"/>
      <c r="DAG1193" s="236"/>
      <c r="DAH1193" s="236"/>
      <c r="DAI1193" s="236"/>
      <c r="DAJ1193" s="236"/>
      <c r="DAK1193" s="236"/>
      <c r="DAL1193" s="236"/>
      <c r="DAM1193" s="236"/>
      <c r="DAN1193" s="236"/>
      <c r="DAO1193" s="236"/>
      <c r="DAP1193" s="236"/>
      <c r="DAQ1193" s="236"/>
      <c r="DAR1193" s="236"/>
      <c r="DAS1193" s="236"/>
      <c r="DAT1193" s="236"/>
      <c r="DAU1193" s="236"/>
      <c r="DAV1193" s="236"/>
      <c r="DAW1193" s="236"/>
      <c r="DAX1193" s="236"/>
      <c r="DAY1193" s="236"/>
      <c r="DAZ1193" s="236"/>
      <c r="DBA1193" s="236"/>
      <c r="DBB1193" s="236"/>
      <c r="DBC1193" s="236"/>
      <c r="DBD1193" s="236"/>
      <c r="DBE1193" s="236"/>
      <c r="DBF1193" s="236"/>
      <c r="DBG1193" s="236"/>
      <c r="DBH1193" s="236"/>
      <c r="DBI1193" s="236"/>
      <c r="DBJ1193" s="236"/>
      <c r="DBK1193" s="236"/>
      <c r="DBL1193" s="236"/>
      <c r="DBM1193" s="236"/>
      <c r="DBN1193" s="236"/>
      <c r="DBO1193" s="236"/>
      <c r="DBP1193" s="236"/>
      <c r="DBQ1193" s="236"/>
      <c r="DBR1193" s="236"/>
      <c r="DBS1193" s="236"/>
      <c r="DBT1193" s="236"/>
      <c r="DBU1193" s="236"/>
      <c r="DBV1193" s="236"/>
      <c r="DBW1193" s="236"/>
      <c r="DBX1193" s="236"/>
      <c r="DBY1193" s="236"/>
      <c r="DBZ1193" s="236"/>
      <c r="DCA1193" s="236"/>
      <c r="DCB1193" s="236"/>
      <c r="DCC1193" s="236"/>
      <c r="DCD1193" s="236"/>
      <c r="DCE1193" s="236"/>
      <c r="DCF1193" s="236"/>
      <c r="DCG1193" s="236"/>
      <c r="DCH1193" s="236"/>
      <c r="DCI1193" s="236"/>
      <c r="DCJ1193" s="236"/>
      <c r="DCK1193" s="236"/>
      <c r="DCL1193" s="236"/>
      <c r="DCM1193" s="236"/>
      <c r="DCN1193" s="236"/>
      <c r="DCO1193" s="236"/>
      <c r="DCP1193" s="236"/>
      <c r="DCQ1193" s="236"/>
      <c r="DCR1193" s="236"/>
      <c r="DCS1193" s="236"/>
      <c r="DCT1193" s="236"/>
      <c r="DCU1193" s="236"/>
      <c r="DCV1193" s="236"/>
      <c r="DCW1193" s="236"/>
      <c r="DCX1193" s="236"/>
      <c r="DCY1193" s="236"/>
      <c r="DCZ1193" s="236"/>
      <c r="DDA1193" s="236"/>
      <c r="DDB1193" s="236"/>
      <c r="DDC1193" s="236"/>
      <c r="DDD1193" s="236"/>
      <c r="DDE1193" s="236"/>
      <c r="DDF1193" s="236"/>
      <c r="DDG1193" s="236"/>
      <c r="DDH1193" s="236"/>
      <c r="DDI1193" s="236"/>
      <c r="DDJ1193" s="236"/>
      <c r="DDK1193" s="236"/>
      <c r="DDL1193" s="236"/>
      <c r="DDM1193" s="236"/>
      <c r="DDN1193" s="236"/>
      <c r="DDO1193" s="236"/>
      <c r="DDP1193" s="236"/>
      <c r="DDQ1193" s="236"/>
      <c r="DDR1193" s="236"/>
      <c r="DDS1193" s="236"/>
      <c r="DDT1193" s="236"/>
      <c r="DDU1193" s="236"/>
      <c r="DDV1193" s="236"/>
      <c r="DDW1193" s="236"/>
      <c r="DDX1193" s="236"/>
      <c r="DDY1193" s="236"/>
      <c r="DDZ1193" s="236"/>
      <c r="DEA1193" s="236"/>
      <c r="DEB1193" s="236"/>
      <c r="DEC1193" s="236"/>
      <c r="DED1193" s="236"/>
      <c r="DEE1193" s="236"/>
      <c r="DEF1193" s="236"/>
      <c r="DEG1193" s="236"/>
      <c r="DEH1193" s="236"/>
      <c r="DEI1193" s="236"/>
      <c r="DEJ1193" s="236"/>
      <c r="DEK1193" s="236"/>
      <c r="DEL1193" s="236"/>
      <c r="DEM1193" s="236"/>
      <c r="DEN1193" s="236"/>
      <c r="DEO1193" s="236"/>
      <c r="DEP1193" s="236"/>
      <c r="DEQ1193" s="236"/>
      <c r="DER1193" s="236"/>
      <c r="DES1193" s="236"/>
      <c r="DET1193" s="236"/>
      <c r="DEU1193" s="236"/>
      <c r="DEV1193" s="236"/>
      <c r="DEW1193" s="236"/>
      <c r="DEX1193" s="236"/>
      <c r="DEY1193" s="236"/>
      <c r="DEZ1193" s="236"/>
      <c r="DFA1193" s="236"/>
      <c r="DFB1193" s="236"/>
      <c r="DFC1193" s="236"/>
      <c r="DFD1193" s="236"/>
      <c r="DFE1193" s="236"/>
      <c r="DFF1193" s="236"/>
      <c r="DFG1193" s="236"/>
      <c r="DFH1193" s="236"/>
      <c r="DFI1193" s="236"/>
      <c r="DFJ1193" s="236"/>
      <c r="DFK1193" s="236"/>
      <c r="DFL1193" s="236"/>
      <c r="DFM1193" s="236"/>
      <c r="DFN1193" s="236"/>
      <c r="DFO1193" s="236"/>
      <c r="DFP1193" s="236"/>
      <c r="DFQ1193" s="236"/>
    </row>
    <row r="1194" spans="1:2877" ht="57" hidden="1" customHeight="1" x14ac:dyDescent="0.25">
      <c r="A1194" s="9"/>
      <c r="B1194" s="22" t="s">
        <v>64</v>
      </c>
      <c r="C1194" s="10" t="s">
        <v>572</v>
      </c>
      <c r="D1194" s="23" t="s">
        <v>590</v>
      </c>
      <c r="E1194" s="10" t="s">
        <v>18</v>
      </c>
      <c r="F1194" s="10" t="s">
        <v>613</v>
      </c>
      <c r="G1194" s="27" t="s">
        <v>65</v>
      </c>
      <c r="H1194" s="9">
        <f>H1195</f>
        <v>0</v>
      </c>
      <c r="I1194" s="9">
        <f t="shared" ref="I1194:J1194" si="514">I1195</f>
        <v>0</v>
      </c>
      <c r="J1194" s="9">
        <f t="shared" si="514"/>
        <v>0</v>
      </c>
      <c r="K1194" s="257"/>
      <c r="L1194" s="257"/>
      <c r="BY1194" s="236"/>
      <c r="BZ1194" s="236"/>
      <c r="CA1194" s="236"/>
      <c r="CB1194" s="236"/>
      <c r="CC1194" s="236"/>
      <c r="CD1194" s="236"/>
      <c r="CE1194" s="236"/>
      <c r="CF1194" s="236"/>
      <c r="CG1194" s="236"/>
      <c r="CH1194" s="236"/>
      <c r="CI1194" s="236"/>
      <c r="CJ1194" s="236"/>
      <c r="CK1194" s="236"/>
      <c r="CL1194" s="236"/>
      <c r="CM1194" s="236"/>
      <c r="CN1194" s="236"/>
      <c r="CO1194" s="236"/>
      <c r="CP1194" s="236"/>
      <c r="CQ1194" s="236"/>
      <c r="CR1194" s="236"/>
      <c r="CS1194" s="236"/>
      <c r="CT1194" s="236"/>
      <c r="CU1194" s="236"/>
      <c r="CV1194" s="236"/>
      <c r="CW1194" s="236"/>
      <c r="CX1194" s="236"/>
      <c r="CY1194" s="236"/>
      <c r="CZ1194" s="236"/>
      <c r="DA1194" s="236"/>
      <c r="DB1194" s="236"/>
      <c r="DC1194" s="236"/>
      <c r="DD1194" s="236"/>
      <c r="DE1194" s="236"/>
      <c r="DF1194" s="236"/>
      <c r="DG1194" s="236"/>
      <c r="DH1194" s="236"/>
      <c r="DI1194" s="236"/>
      <c r="DJ1194" s="236"/>
      <c r="DK1194" s="236"/>
      <c r="DL1194" s="236"/>
      <c r="DM1194" s="236"/>
      <c r="DN1194" s="236"/>
      <c r="DO1194" s="236"/>
      <c r="DP1194" s="236"/>
      <c r="DQ1194" s="236"/>
      <c r="DR1194" s="236"/>
      <c r="DS1194" s="236"/>
      <c r="DT1194" s="236"/>
      <c r="DU1194" s="236"/>
      <c r="DV1194" s="236"/>
      <c r="DW1194" s="236"/>
      <c r="DX1194" s="236"/>
      <c r="DY1194" s="236"/>
      <c r="DZ1194" s="236"/>
      <c r="EA1194" s="236"/>
      <c r="EB1194" s="236"/>
      <c r="EC1194" s="236"/>
      <c r="ED1194" s="236"/>
      <c r="EE1194" s="236"/>
      <c r="EF1194" s="236"/>
      <c r="EG1194" s="236"/>
      <c r="AMA1194" s="236"/>
      <c r="AMB1194" s="236"/>
      <c r="AMC1194" s="236"/>
      <c r="AMD1194" s="236"/>
      <c r="AME1194" s="236"/>
      <c r="AMF1194" s="236"/>
      <c r="AMG1194" s="236"/>
      <c r="AMH1194" s="236"/>
      <c r="AMI1194" s="236"/>
      <c r="AMJ1194" s="236"/>
      <c r="AMK1194" s="236"/>
      <c r="AML1194" s="236"/>
      <c r="AMM1194" s="236"/>
      <c r="AMN1194" s="236"/>
      <c r="AMO1194" s="236"/>
      <c r="AMP1194" s="236"/>
      <c r="AMQ1194" s="236"/>
      <c r="AMR1194" s="236"/>
      <c r="AMS1194" s="236"/>
      <c r="AMT1194" s="236"/>
      <c r="AMU1194" s="236"/>
      <c r="AMV1194" s="236"/>
      <c r="AMW1194" s="236"/>
      <c r="AMX1194" s="236"/>
      <c r="AMY1194" s="236"/>
      <c r="AMZ1194" s="236"/>
      <c r="ANA1194" s="236"/>
      <c r="ANB1194" s="236"/>
      <c r="ANC1194" s="236"/>
      <c r="AND1194" s="236"/>
      <c r="ANE1194" s="236"/>
      <c r="ANF1194" s="236"/>
      <c r="ANG1194" s="236"/>
      <c r="ANH1194" s="236"/>
      <c r="ANI1194" s="236"/>
      <c r="ANJ1194" s="236"/>
      <c r="ANK1194" s="236"/>
      <c r="ANL1194" s="236"/>
      <c r="ANM1194" s="236"/>
      <c r="ANN1194" s="236"/>
      <c r="ANO1194" s="236"/>
      <c r="ANP1194" s="236"/>
      <c r="ANQ1194" s="236"/>
      <c r="ANR1194" s="236"/>
      <c r="ANS1194" s="236"/>
      <c r="ANT1194" s="236"/>
      <c r="ANU1194" s="236"/>
      <c r="ANV1194" s="236"/>
      <c r="ANW1194" s="236"/>
      <c r="ANX1194" s="236"/>
      <c r="ANY1194" s="236"/>
      <c r="ANZ1194" s="236"/>
      <c r="AOA1194" s="236"/>
      <c r="AOB1194" s="236"/>
      <c r="AOC1194" s="236"/>
      <c r="AOD1194" s="236"/>
      <c r="AOE1194" s="236"/>
      <c r="AOF1194" s="236"/>
      <c r="AOG1194" s="236"/>
      <c r="AOH1194" s="236"/>
      <c r="AOI1194" s="236"/>
      <c r="AOJ1194" s="236"/>
      <c r="AOK1194" s="236"/>
      <c r="AOL1194" s="236"/>
      <c r="AOM1194" s="236"/>
      <c r="AON1194" s="236"/>
      <c r="AOO1194" s="236"/>
      <c r="AOP1194" s="236"/>
      <c r="AOQ1194" s="236"/>
      <c r="AOR1194" s="236"/>
      <c r="AOS1194" s="236"/>
      <c r="AOT1194" s="236"/>
      <c r="AOU1194" s="236"/>
      <c r="AOV1194" s="236"/>
      <c r="AOW1194" s="236"/>
      <c r="AOX1194" s="236"/>
      <c r="AOY1194" s="236"/>
      <c r="AOZ1194" s="236"/>
      <c r="APA1194" s="236"/>
      <c r="APB1194" s="236"/>
      <c r="APC1194" s="236"/>
      <c r="APD1194" s="236"/>
      <c r="APE1194" s="236"/>
      <c r="APF1194" s="236"/>
      <c r="APG1194" s="236"/>
      <c r="APH1194" s="236"/>
      <c r="API1194" s="236"/>
      <c r="APJ1194" s="236"/>
      <c r="APK1194" s="236"/>
      <c r="APL1194" s="236"/>
      <c r="APM1194" s="236"/>
      <c r="APN1194" s="236"/>
      <c r="APO1194" s="236"/>
      <c r="APP1194" s="236"/>
      <c r="APQ1194" s="236"/>
      <c r="APR1194" s="236"/>
      <c r="APS1194" s="236"/>
      <c r="APT1194" s="236"/>
      <c r="APU1194" s="236"/>
      <c r="APV1194" s="236"/>
      <c r="APW1194" s="236"/>
      <c r="APX1194" s="236"/>
      <c r="APY1194" s="236"/>
      <c r="APZ1194" s="236"/>
      <c r="AQA1194" s="236"/>
      <c r="AQB1194" s="236"/>
      <c r="AQC1194" s="236"/>
      <c r="AQD1194" s="236"/>
      <c r="AQE1194" s="236"/>
      <c r="AQF1194" s="236"/>
      <c r="AQG1194" s="236"/>
      <c r="AQH1194" s="236"/>
      <c r="AQI1194" s="236"/>
      <c r="AQJ1194" s="236"/>
      <c r="AQK1194" s="236"/>
      <c r="AQL1194" s="236"/>
      <c r="AQM1194" s="236"/>
      <c r="AQN1194" s="236"/>
      <c r="AQO1194" s="236"/>
      <c r="AQP1194" s="236"/>
      <c r="AQQ1194" s="236"/>
      <c r="AQR1194" s="236"/>
      <c r="AQS1194" s="236"/>
      <c r="AQT1194" s="236"/>
      <c r="AQU1194" s="236"/>
      <c r="AQV1194" s="236"/>
      <c r="AQW1194" s="236"/>
      <c r="AQX1194" s="236"/>
      <c r="AQY1194" s="236"/>
      <c r="AQZ1194" s="236"/>
      <c r="ARA1194" s="236"/>
      <c r="ARB1194" s="236"/>
      <c r="ARC1194" s="236"/>
      <c r="ARD1194" s="236"/>
      <c r="ARE1194" s="236"/>
      <c r="ARF1194" s="236"/>
      <c r="ARG1194" s="236"/>
      <c r="ARH1194" s="236"/>
      <c r="ARI1194" s="236"/>
      <c r="ARJ1194" s="236"/>
      <c r="ARK1194" s="236"/>
      <c r="ARL1194" s="236"/>
      <c r="ARM1194" s="236"/>
      <c r="ARN1194" s="236"/>
      <c r="ARO1194" s="236"/>
      <c r="ARP1194" s="236"/>
      <c r="ARQ1194" s="236"/>
      <c r="ARR1194" s="236"/>
      <c r="ARS1194" s="236"/>
      <c r="ART1194" s="236"/>
      <c r="ARU1194" s="236"/>
      <c r="ARV1194" s="236"/>
      <c r="ARW1194" s="236"/>
      <c r="ARX1194" s="236"/>
      <c r="ARY1194" s="236"/>
      <c r="ARZ1194" s="236"/>
      <c r="ASA1194" s="236"/>
      <c r="ASB1194" s="236"/>
      <c r="ASC1194" s="236"/>
      <c r="ASD1194" s="236"/>
      <c r="ASE1194" s="236"/>
      <c r="ASF1194" s="236"/>
      <c r="ASG1194" s="236"/>
      <c r="ASH1194" s="236"/>
      <c r="ASI1194" s="236"/>
      <c r="ASJ1194" s="236"/>
      <c r="ASK1194" s="236"/>
      <c r="ASL1194" s="236"/>
      <c r="ASM1194" s="236"/>
      <c r="ASN1194" s="236"/>
      <c r="ASO1194" s="236"/>
      <c r="ASP1194" s="236"/>
      <c r="ASQ1194" s="236"/>
      <c r="ASR1194" s="236"/>
      <c r="ASS1194" s="236"/>
      <c r="AST1194" s="236"/>
      <c r="ASU1194" s="236"/>
      <c r="ASV1194" s="236"/>
      <c r="ASW1194" s="236"/>
      <c r="ASX1194" s="236"/>
      <c r="ASY1194" s="236"/>
      <c r="ASZ1194" s="236"/>
      <c r="ATA1194" s="236"/>
      <c r="ATB1194" s="236"/>
      <c r="ATC1194" s="236"/>
      <c r="ATD1194" s="236"/>
      <c r="ATE1194" s="236"/>
      <c r="ATF1194" s="236"/>
      <c r="ATG1194" s="236"/>
      <c r="ATH1194" s="236"/>
      <c r="ATI1194" s="236"/>
      <c r="ATJ1194" s="236"/>
      <c r="ATK1194" s="236"/>
      <c r="ATL1194" s="236"/>
      <c r="ATM1194" s="236"/>
      <c r="ATN1194" s="236"/>
      <c r="ATO1194" s="236"/>
      <c r="ATP1194" s="236"/>
      <c r="ATQ1194" s="236"/>
      <c r="ATR1194" s="236"/>
      <c r="ATS1194" s="236"/>
      <c r="ATT1194" s="236"/>
      <c r="ATU1194" s="236"/>
      <c r="ATV1194" s="236"/>
      <c r="ATW1194" s="236"/>
      <c r="ATX1194" s="236"/>
      <c r="ATY1194" s="236"/>
      <c r="ATZ1194" s="236"/>
      <c r="AUA1194" s="236"/>
      <c r="AUB1194" s="236"/>
      <c r="AUC1194" s="236"/>
      <c r="AUD1194" s="236"/>
      <c r="AUE1194" s="236"/>
      <c r="AUF1194" s="236"/>
      <c r="AUG1194" s="236"/>
      <c r="AUH1194" s="236"/>
      <c r="AUI1194" s="236"/>
      <c r="AUJ1194" s="236"/>
      <c r="AUK1194" s="236"/>
      <c r="AUL1194" s="236"/>
      <c r="AUM1194" s="236"/>
      <c r="AUN1194" s="236"/>
      <c r="AUO1194" s="236"/>
      <c r="AUP1194" s="236"/>
      <c r="AUQ1194" s="236"/>
      <c r="AUR1194" s="236"/>
      <c r="AUS1194" s="236"/>
      <c r="AUT1194" s="236"/>
      <c r="AUU1194" s="236"/>
      <c r="AUV1194" s="236"/>
      <c r="AUW1194" s="236"/>
      <c r="AUX1194" s="236"/>
      <c r="AUY1194" s="236"/>
      <c r="AUZ1194" s="236"/>
      <c r="AVA1194" s="236"/>
      <c r="AVB1194" s="236"/>
      <c r="AVC1194" s="236"/>
      <c r="AVD1194" s="236"/>
      <c r="AVE1194" s="236"/>
      <c r="AVF1194" s="236"/>
      <c r="AVG1194" s="236"/>
      <c r="AVH1194" s="236"/>
      <c r="AVI1194" s="236"/>
      <c r="AVJ1194" s="236"/>
      <c r="AVK1194" s="236"/>
      <c r="AVL1194" s="236"/>
      <c r="AVM1194" s="236"/>
      <c r="AVN1194" s="236"/>
      <c r="AVO1194" s="236"/>
      <c r="AVP1194" s="236"/>
      <c r="AVQ1194" s="236"/>
      <c r="AVR1194" s="236"/>
      <c r="AVS1194" s="236"/>
      <c r="AVT1194" s="236"/>
      <c r="AVU1194" s="236"/>
      <c r="AVV1194" s="236"/>
      <c r="AVW1194" s="236"/>
      <c r="AVX1194" s="236"/>
      <c r="AVY1194" s="236"/>
      <c r="AVZ1194" s="236"/>
      <c r="AWA1194" s="236"/>
      <c r="AWB1194" s="236"/>
      <c r="AWC1194" s="236"/>
      <c r="AWD1194" s="236"/>
      <c r="AWE1194" s="236"/>
      <c r="AWF1194" s="236"/>
      <c r="AWG1194" s="236"/>
      <c r="AWH1194" s="236"/>
      <c r="AWI1194" s="236"/>
      <c r="AWJ1194" s="236"/>
      <c r="AWK1194" s="236"/>
      <c r="AWL1194" s="236"/>
      <c r="AWM1194" s="236"/>
      <c r="AWN1194" s="236"/>
      <c r="AWO1194" s="236"/>
      <c r="AWP1194" s="236"/>
      <c r="AWQ1194" s="236"/>
      <c r="AWR1194" s="236"/>
      <c r="AWS1194" s="236"/>
      <c r="AWT1194" s="236"/>
      <c r="AWU1194" s="236"/>
      <c r="AWV1194" s="236"/>
      <c r="AWW1194" s="236"/>
      <c r="AWX1194" s="236"/>
      <c r="AWY1194" s="236"/>
      <c r="AWZ1194" s="236"/>
      <c r="AXA1194" s="236"/>
      <c r="AXB1194" s="236"/>
      <c r="AXC1194" s="236"/>
      <c r="AXD1194" s="236"/>
      <c r="AXE1194" s="236"/>
      <c r="AXF1194" s="236"/>
      <c r="AXG1194" s="236"/>
      <c r="AXH1194" s="236"/>
      <c r="AXI1194" s="236"/>
      <c r="AXJ1194" s="236"/>
      <c r="AXK1194" s="236"/>
      <c r="AXL1194" s="236"/>
      <c r="AXM1194" s="236"/>
      <c r="AXN1194" s="236"/>
      <c r="AXO1194" s="236"/>
      <c r="AXP1194" s="236"/>
      <c r="AXQ1194" s="236"/>
      <c r="AXR1194" s="236"/>
      <c r="AXS1194" s="236"/>
      <c r="AXT1194" s="236"/>
      <c r="AXU1194" s="236"/>
      <c r="AXV1194" s="236"/>
      <c r="AXW1194" s="236"/>
      <c r="AXX1194" s="236"/>
      <c r="AXY1194" s="236"/>
      <c r="AXZ1194" s="236"/>
      <c r="AYA1194" s="236"/>
      <c r="AYB1194" s="236"/>
      <c r="AYC1194" s="236"/>
      <c r="AYD1194" s="236"/>
      <c r="AYE1194" s="236"/>
      <c r="AYF1194" s="236"/>
      <c r="AYG1194" s="236"/>
      <c r="AYH1194" s="236"/>
      <c r="AYI1194" s="236"/>
      <c r="AYJ1194" s="236"/>
      <c r="AYK1194" s="236"/>
      <c r="AYL1194" s="236"/>
      <c r="AYM1194" s="236"/>
      <c r="AYN1194" s="236"/>
      <c r="AYO1194" s="236"/>
      <c r="AYP1194" s="236"/>
      <c r="AYQ1194" s="236"/>
      <c r="AYR1194" s="236"/>
      <c r="AYS1194" s="236"/>
      <c r="AYT1194" s="236"/>
      <c r="AYU1194" s="236"/>
      <c r="AYV1194" s="236"/>
      <c r="AYW1194" s="236"/>
      <c r="AYX1194" s="236"/>
      <c r="AYY1194" s="236"/>
      <c r="AYZ1194" s="236"/>
      <c r="AZA1194" s="236"/>
      <c r="AZB1194" s="236"/>
      <c r="AZC1194" s="236"/>
      <c r="AZD1194" s="236"/>
      <c r="AZE1194" s="236"/>
      <c r="AZF1194" s="236"/>
      <c r="AZG1194" s="236"/>
      <c r="AZH1194" s="236"/>
      <c r="AZI1194" s="236"/>
      <c r="AZJ1194" s="236"/>
      <c r="AZK1194" s="236"/>
      <c r="AZL1194" s="236"/>
      <c r="AZM1194" s="236"/>
      <c r="AZN1194" s="236"/>
      <c r="AZO1194" s="236"/>
      <c r="AZP1194" s="236"/>
      <c r="AZQ1194" s="236"/>
      <c r="AZR1194" s="236"/>
      <c r="AZS1194" s="236"/>
      <c r="AZT1194" s="236"/>
      <c r="AZU1194" s="236"/>
      <c r="AZV1194" s="236"/>
      <c r="AZW1194" s="236"/>
      <c r="AZX1194" s="236"/>
      <c r="AZY1194" s="236"/>
      <c r="AZZ1194" s="236"/>
      <c r="BAA1194" s="236"/>
      <c r="BAB1194" s="236"/>
      <c r="BAC1194" s="236"/>
      <c r="BAD1194" s="236"/>
      <c r="BAE1194" s="236"/>
      <c r="BAF1194" s="236"/>
      <c r="BAG1194" s="236"/>
      <c r="BAH1194" s="236"/>
      <c r="BAI1194" s="236"/>
      <c r="BAJ1194" s="236"/>
      <c r="BAK1194" s="236"/>
      <c r="BAL1194" s="236"/>
      <c r="BAM1194" s="236"/>
      <c r="BAN1194" s="236"/>
      <c r="BAO1194" s="236"/>
      <c r="BAP1194" s="236"/>
      <c r="BAQ1194" s="236"/>
      <c r="BAR1194" s="236"/>
      <c r="BAS1194" s="236"/>
      <c r="BAT1194" s="236"/>
      <c r="BAU1194" s="236"/>
      <c r="BAV1194" s="236"/>
      <c r="BAW1194" s="236"/>
      <c r="BAX1194" s="236"/>
      <c r="BAY1194" s="236"/>
      <c r="BAZ1194" s="236"/>
      <c r="BBA1194" s="236"/>
      <c r="BBB1194" s="236"/>
      <c r="BBC1194" s="236"/>
      <c r="BBD1194" s="236"/>
      <c r="BBE1194" s="236"/>
      <c r="BBF1194" s="236"/>
      <c r="BBG1194" s="236"/>
      <c r="BBH1194" s="236"/>
      <c r="BBI1194" s="236"/>
      <c r="BBJ1194" s="236"/>
      <c r="BBK1194" s="236"/>
      <c r="BBL1194" s="236"/>
      <c r="BBM1194" s="236"/>
      <c r="BBN1194" s="236"/>
      <c r="BBO1194" s="236"/>
      <c r="BBP1194" s="236"/>
      <c r="BBQ1194" s="236"/>
      <c r="BBR1194" s="236"/>
      <c r="BBS1194" s="236"/>
      <c r="BBT1194" s="236"/>
      <c r="BBU1194" s="236"/>
      <c r="BBV1194" s="236"/>
      <c r="BBW1194" s="236"/>
      <c r="BBX1194" s="236"/>
      <c r="BBY1194" s="236"/>
      <c r="BBZ1194" s="236"/>
      <c r="BCA1194" s="236"/>
      <c r="BCB1194" s="236"/>
      <c r="BCC1194" s="236"/>
      <c r="BCD1194" s="236"/>
      <c r="BCE1194" s="236"/>
      <c r="BCF1194" s="236"/>
      <c r="BCG1194" s="236"/>
      <c r="BCH1194" s="236"/>
      <c r="BCI1194" s="236"/>
      <c r="BCJ1194" s="236"/>
      <c r="BCK1194" s="236"/>
      <c r="BCL1194" s="236"/>
      <c r="BCM1194" s="236"/>
      <c r="BCN1194" s="236"/>
      <c r="BCO1194" s="236"/>
      <c r="BCP1194" s="236"/>
      <c r="BCQ1194" s="236"/>
      <c r="BCR1194" s="236"/>
      <c r="BCS1194" s="236"/>
      <c r="BCT1194" s="236"/>
      <c r="BCU1194" s="236"/>
      <c r="BCV1194" s="236"/>
      <c r="BCW1194" s="236"/>
      <c r="BCX1194" s="236"/>
      <c r="BCY1194" s="236"/>
      <c r="BCZ1194" s="236"/>
      <c r="BDA1194" s="236"/>
      <c r="BDB1194" s="236"/>
      <c r="BDC1194" s="236"/>
      <c r="BDD1194" s="236"/>
      <c r="BDE1194" s="236"/>
      <c r="BDF1194" s="236"/>
      <c r="BDG1194" s="236"/>
      <c r="BDH1194" s="236"/>
      <c r="BDI1194" s="236"/>
      <c r="BDJ1194" s="236"/>
      <c r="BDK1194" s="236"/>
      <c r="BDL1194" s="236"/>
      <c r="BDM1194" s="236"/>
      <c r="BDN1194" s="236"/>
      <c r="BDO1194" s="236"/>
      <c r="BDP1194" s="236"/>
      <c r="BDQ1194" s="236"/>
      <c r="BDR1194" s="236"/>
      <c r="BDS1194" s="236"/>
      <c r="BDT1194" s="236"/>
      <c r="BDU1194" s="236"/>
      <c r="BDV1194" s="236"/>
      <c r="BDW1194" s="236"/>
      <c r="BDX1194" s="236"/>
      <c r="BDY1194" s="236"/>
      <c r="BDZ1194" s="236"/>
      <c r="BEA1194" s="236"/>
      <c r="BEB1194" s="236"/>
      <c r="BEC1194" s="236"/>
      <c r="BED1194" s="236"/>
      <c r="BEE1194" s="236"/>
      <c r="BEF1194" s="236"/>
      <c r="BEG1194" s="236"/>
      <c r="BEH1194" s="236"/>
      <c r="BEI1194" s="236"/>
      <c r="BEJ1194" s="236"/>
      <c r="BEK1194" s="236"/>
      <c r="BEL1194" s="236"/>
      <c r="BEM1194" s="236"/>
      <c r="BEN1194" s="236"/>
      <c r="BEO1194" s="236"/>
      <c r="BEP1194" s="236"/>
      <c r="BEQ1194" s="236"/>
      <c r="BER1194" s="236"/>
      <c r="BES1194" s="236"/>
      <c r="BET1194" s="236"/>
      <c r="BEU1194" s="236"/>
      <c r="BEV1194" s="236"/>
      <c r="BEW1194" s="236"/>
      <c r="BEX1194" s="236"/>
      <c r="BEY1194" s="236"/>
      <c r="BEZ1194" s="236"/>
      <c r="BFA1194" s="236"/>
      <c r="BFB1194" s="236"/>
      <c r="BFC1194" s="236"/>
      <c r="BFD1194" s="236"/>
      <c r="BFE1194" s="236"/>
      <c r="BFF1194" s="236"/>
      <c r="BFG1194" s="236"/>
      <c r="BFH1194" s="236"/>
      <c r="BFI1194" s="236"/>
      <c r="BFJ1194" s="236"/>
      <c r="BFK1194" s="236"/>
      <c r="BFL1194" s="236"/>
      <c r="BFM1194" s="236"/>
      <c r="BFN1194" s="236"/>
      <c r="BFO1194" s="236"/>
      <c r="BFP1194" s="236"/>
      <c r="BFQ1194" s="236"/>
      <c r="BFR1194" s="236"/>
      <c r="BFS1194" s="236"/>
      <c r="BFT1194" s="236"/>
      <c r="BFU1194" s="236"/>
      <c r="BFV1194" s="236"/>
      <c r="BFW1194" s="236"/>
      <c r="BFX1194" s="236"/>
      <c r="BFY1194" s="236"/>
      <c r="BFZ1194" s="236"/>
      <c r="BGA1194" s="236"/>
      <c r="BGB1194" s="236"/>
      <c r="BGC1194" s="236"/>
      <c r="BGD1194" s="236"/>
      <c r="BGE1194" s="236"/>
      <c r="BGF1194" s="236"/>
      <c r="BGG1194" s="236"/>
      <c r="BGH1194" s="236"/>
      <c r="BGI1194" s="236"/>
      <c r="BGJ1194" s="236"/>
      <c r="BGK1194" s="236"/>
      <c r="BGL1194" s="236"/>
      <c r="BGM1194" s="236"/>
      <c r="BGN1194" s="236"/>
      <c r="BGO1194" s="236"/>
      <c r="BGP1194" s="236"/>
      <c r="BGQ1194" s="236"/>
      <c r="BGR1194" s="236"/>
      <c r="BGS1194" s="236"/>
      <c r="BGT1194" s="236"/>
      <c r="BGU1194" s="236"/>
      <c r="BGV1194" s="236"/>
      <c r="BGW1194" s="236"/>
      <c r="BGX1194" s="236"/>
      <c r="BGY1194" s="236"/>
      <c r="BGZ1194" s="236"/>
      <c r="BHA1194" s="236"/>
      <c r="BHB1194" s="236"/>
      <c r="BHC1194" s="236"/>
      <c r="BHD1194" s="236"/>
      <c r="BHE1194" s="236"/>
      <c r="BHF1194" s="236"/>
      <c r="BHG1194" s="236"/>
      <c r="BHH1194" s="236"/>
      <c r="BHI1194" s="236"/>
      <c r="BHJ1194" s="236"/>
      <c r="BHK1194" s="236"/>
      <c r="BHL1194" s="236"/>
      <c r="BHM1194" s="236"/>
      <c r="BHN1194" s="236"/>
      <c r="BHO1194" s="236"/>
      <c r="BHP1194" s="236"/>
      <c r="BHQ1194" s="236"/>
      <c r="BHR1194" s="236"/>
      <c r="BHS1194" s="236"/>
      <c r="BHT1194" s="236"/>
      <c r="BHU1194" s="236"/>
      <c r="BHV1194" s="236"/>
      <c r="BHW1194" s="236"/>
      <c r="BHX1194" s="236"/>
      <c r="BHY1194" s="236"/>
      <c r="BHZ1194" s="236"/>
      <c r="BIA1194" s="236"/>
      <c r="BIB1194" s="236"/>
      <c r="BIC1194" s="236"/>
      <c r="BID1194" s="236"/>
      <c r="BIE1194" s="236"/>
      <c r="BIF1194" s="236"/>
      <c r="BIG1194" s="236"/>
      <c r="BIH1194" s="236"/>
      <c r="BII1194" s="236"/>
      <c r="BIJ1194" s="236"/>
      <c r="BIK1194" s="236"/>
      <c r="BIL1194" s="236"/>
      <c r="BIM1194" s="236"/>
      <c r="BIN1194" s="236"/>
      <c r="BIO1194" s="236"/>
      <c r="BIP1194" s="236"/>
      <c r="BIQ1194" s="236"/>
      <c r="BIR1194" s="236"/>
      <c r="BIS1194" s="236"/>
      <c r="BIT1194" s="236"/>
      <c r="BIU1194" s="236"/>
      <c r="BIV1194" s="236"/>
      <c r="BIW1194" s="236"/>
      <c r="BIX1194" s="236"/>
      <c r="BIY1194" s="236"/>
      <c r="BIZ1194" s="236"/>
      <c r="BJA1194" s="236"/>
      <c r="BJB1194" s="236"/>
      <c r="BJC1194" s="236"/>
      <c r="BJD1194" s="236"/>
      <c r="BJE1194" s="236"/>
      <c r="BJF1194" s="236"/>
      <c r="BJG1194" s="236"/>
      <c r="BJH1194" s="236"/>
      <c r="BJI1194" s="236"/>
      <c r="BJJ1194" s="236"/>
      <c r="BJK1194" s="236"/>
      <c r="BJL1194" s="236"/>
      <c r="BJM1194" s="236"/>
      <c r="BJN1194" s="236"/>
      <c r="BJO1194" s="236"/>
      <c r="BJP1194" s="236"/>
      <c r="BJQ1194" s="236"/>
      <c r="BJR1194" s="236"/>
      <c r="BJS1194" s="236"/>
      <c r="BJT1194" s="236"/>
      <c r="BJU1194" s="236"/>
      <c r="BJV1194" s="236"/>
      <c r="BJW1194" s="236"/>
      <c r="BJX1194" s="236"/>
      <c r="BJY1194" s="236"/>
      <c r="BJZ1194" s="236"/>
      <c r="BKA1194" s="236"/>
      <c r="BKB1194" s="236"/>
      <c r="BKC1194" s="236"/>
      <c r="BKD1194" s="236"/>
      <c r="BKE1194" s="236"/>
      <c r="BKF1194" s="236"/>
      <c r="BKG1194" s="236"/>
      <c r="BKH1194" s="236"/>
      <c r="BKI1194" s="236"/>
      <c r="BKJ1194" s="236"/>
      <c r="BKK1194" s="236"/>
      <c r="BKL1194" s="236"/>
      <c r="BKM1194" s="236"/>
      <c r="BKN1194" s="236"/>
      <c r="BKO1194" s="236"/>
      <c r="BKP1194" s="236"/>
      <c r="BKQ1194" s="236"/>
      <c r="BKR1194" s="236"/>
      <c r="BKS1194" s="236"/>
      <c r="BKT1194" s="236"/>
      <c r="BKU1194" s="236"/>
      <c r="BKV1194" s="236"/>
      <c r="BKW1194" s="236"/>
      <c r="BKX1194" s="236"/>
      <c r="BKY1194" s="236"/>
      <c r="BKZ1194" s="236"/>
      <c r="BLA1194" s="236"/>
      <c r="BLB1194" s="236"/>
      <c r="BLC1194" s="236"/>
      <c r="BLD1194" s="236"/>
      <c r="BLE1194" s="236"/>
      <c r="BLF1194" s="236"/>
      <c r="BLG1194" s="236"/>
      <c r="BLH1194" s="236"/>
      <c r="BLI1194" s="236"/>
      <c r="BLJ1194" s="236"/>
      <c r="BLK1194" s="236"/>
      <c r="BLL1194" s="236"/>
      <c r="BLM1194" s="236"/>
      <c r="BLN1194" s="236"/>
      <c r="BLO1194" s="236"/>
      <c r="BLP1194" s="236"/>
      <c r="BLQ1194" s="236"/>
      <c r="BLR1194" s="236"/>
      <c r="BLS1194" s="236"/>
      <c r="BLT1194" s="236"/>
      <c r="BLU1194" s="236"/>
      <c r="BLV1194" s="236"/>
      <c r="BLW1194" s="236"/>
      <c r="BLX1194" s="236"/>
      <c r="BLY1194" s="236"/>
      <c r="BLZ1194" s="236"/>
      <c r="BMA1194" s="236"/>
      <c r="BMB1194" s="236"/>
      <c r="BMC1194" s="236"/>
      <c r="BMD1194" s="236"/>
      <c r="BME1194" s="236"/>
      <c r="BMF1194" s="236"/>
      <c r="BMG1194" s="236"/>
      <c r="BMH1194" s="236"/>
      <c r="BMI1194" s="236"/>
      <c r="BMJ1194" s="236"/>
      <c r="BMK1194" s="236"/>
      <c r="BML1194" s="236"/>
      <c r="BMM1194" s="236"/>
      <c r="BMN1194" s="236"/>
      <c r="BMO1194" s="236"/>
      <c r="BMP1194" s="236"/>
      <c r="BMQ1194" s="236"/>
      <c r="BMR1194" s="236"/>
      <c r="BMS1194" s="236"/>
      <c r="BMT1194" s="236"/>
      <c r="BMU1194" s="236"/>
      <c r="BMV1194" s="236"/>
      <c r="BMW1194" s="236"/>
      <c r="BMX1194" s="236"/>
      <c r="BMY1194" s="236"/>
      <c r="BMZ1194" s="236"/>
      <c r="BNA1194" s="236"/>
      <c r="BNB1194" s="236"/>
      <c r="BNC1194" s="236"/>
      <c r="BND1194" s="236"/>
      <c r="BNE1194" s="236"/>
      <c r="BNF1194" s="236"/>
      <c r="BNG1194" s="236"/>
      <c r="BNH1194" s="236"/>
      <c r="BNI1194" s="236"/>
      <c r="BNJ1194" s="236"/>
      <c r="BNK1194" s="236"/>
      <c r="BNL1194" s="236"/>
      <c r="BNM1194" s="236"/>
      <c r="BNN1194" s="236"/>
      <c r="BNO1194" s="236"/>
      <c r="BNP1194" s="236"/>
      <c r="BNQ1194" s="236"/>
      <c r="BNR1194" s="236"/>
      <c r="BNS1194" s="236"/>
      <c r="BNT1194" s="236"/>
      <c r="BNU1194" s="236"/>
      <c r="BNV1194" s="236"/>
      <c r="BNW1194" s="236"/>
      <c r="BNX1194" s="236"/>
      <c r="BNY1194" s="236"/>
      <c r="BNZ1194" s="236"/>
      <c r="BOA1194" s="236"/>
      <c r="BOB1194" s="236"/>
      <c r="BOC1194" s="236"/>
      <c r="BOD1194" s="236"/>
      <c r="BOE1194" s="236"/>
      <c r="BOF1194" s="236"/>
      <c r="BOG1194" s="236"/>
      <c r="BOH1194" s="236"/>
      <c r="BOI1194" s="236"/>
      <c r="BOJ1194" s="236"/>
      <c r="BOK1194" s="236"/>
      <c r="BOL1194" s="236"/>
      <c r="BOM1194" s="236"/>
      <c r="BON1194" s="236"/>
      <c r="BOO1194" s="236"/>
      <c r="BOP1194" s="236"/>
      <c r="BOQ1194" s="236"/>
      <c r="BOR1194" s="236"/>
      <c r="BOS1194" s="236"/>
      <c r="BOT1194" s="236"/>
      <c r="BOU1194" s="236"/>
      <c r="BOV1194" s="236"/>
      <c r="BOW1194" s="236"/>
      <c r="BOX1194" s="236"/>
      <c r="BOY1194" s="236"/>
      <c r="BOZ1194" s="236"/>
      <c r="BPA1194" s="236"/>
      <c r="BPB1194" s="236"/>
      <c r="BPC1194" s="236"/>
      <c r="BPD1194" s="236"/>
      <c r="BPE1194" s="236"/>
      <c r="BPF1194" s="236"/>
      <c r="BPG1194" s="236"/>
      <c r="BPH1194" s="236"/>
      <c r="BPI1194" s="236"/>
      <c r="BPJ1194" s="236"/>
      <c r="BPK1194" s="236"/>
      <c r="BPL1194" s="236"/>
      <c r="BPM1194" s="236"/>
      <c r="BPN1194" s="236"/>
      <c r="BPO1194" s="236"/>
      <c r="BPP1194" s="236"/>
      <c r="BPQ1194" s="236"/>
      <c r="BPR1194" s="236"/>
      <c r="BPS1194" s="236"/>
      <c r="BPT1194" s="236"/>
      <c r="BPU1194" s="236"/>
      <c r="BPV1194" s="236"/>
      <c r="BPW1194" s="236"/>
      <c r="BPX1194" s="236"/>
      <c r="BPY1194" s="236"/>
      <c r="BPZ1194" s="236"/>
      <c r="BQA1194" s="236"/>
      <c r="BQB1194" s="236"/>
      <c r="BQC1194" s="236"/>
      <c r="BQD1194" s="236"/>
      <c r="BQE1194" s="236"/>
      <c r="BQF1194" s="236"/>
      <c r="BQG1194" s="236"/>
      <c r="BQH1194" s="236"/>
      <c r="BQI1194" s="236"/>
      <c r="BQJ1194" s="236"/>
      <c r="BQK1194" s="236"/>
      <c r="BQL1194" s="236"/>
      <c r="BQM1194" s="236"/>
      <c r="BQN1194" s="236"/>
      <c r="BQO1194" s="236"/>
      <c r="BQP1194" s="236"/>
      <c r="BQQ1194" s="236"/>
      <c r="BQR1194" s="236"/>
      <c r="BQS1194" s="236"/>
      <c r="BQT1194" s="236"/>
      <c r="BQU1194" s="236"/>
      <c r="BQV1194" s="236"/>
      <c r="BQW1194" s="236"/>
      <c r="BQX1194" s="236"/>
      <c r="BQY1194" s="236"/>
      <c r="BQZ1194" s="236"/>
      <c r="BRA1194" s="236"/>
      <c r="BRB1194" s="236"/>
      <c r="BRC1194" s="236"/>
      <c r="BRD1194" s="236"/>
      <c r="BRE1194" s="236"/>
      <c r="BRF1194" s="236"/>
      <c r="BRG1194" s="236"/>
      <c r="BRH1194" s="236"/>
      <c r="BRI1194" s="236"/>
      <c r="BRJ1194" s="236"/>
      <c r="BRK1194" s="236"/>
      <c r="BRL1194" s="236"/>
      <c r="BRM1194" s="236"/>
      <c r="BRN1194" s="236"/>
      <c r="BRO1194" s="236"/>
      <c r="BRP1194" s="236"/>
      <c r="BRQ1194" s="236"/>
      <c r="BRR1194" s="236"/>
      <c r="BRS1194" s="236"/>
      <c r="BRT1194" s="236"/>
      <c r="BRU1194" s="236"/>
      <c r="BRV1194" s="236"/>
      <c r="BRW1194" s="236"/>
      <c r="BRX1194" s="236"/>
      <c r="BRY1194" s="236"/>
      <c r="BRZ1194" s="236"/>
      <c r="BSA1194" s="236"/>
      <c r="BSB1194" s="236"/>
      <c r="BSC1194" s="236"/>
      <c r="BSD1194" s="236"/>
      <c r="BSE1194" s="236"/>
      <c r="BSF1194" s="236"/>
      <c r="BSG1194" s="236"/>
      <c r="BSH1194" s="236"/>
      <c r="BSI1194" s="236"/>
      <c r="BSJ1194" s="236"/>
      <c r="BSK1194" s="236"/>
      <c r="BSL1194" s="236"/>
      <c r="BSM1194" s="236"/>
      <c r="BSN1194" s="236"/>
      <c r="BSO1194" s="236"/>
      <c r="BSP1194" s="236"/>
      <c r="BSQ1194" s="236"/>
      <c r="BSR1194" s="236"/>
      <c r="BSS1194" s="236"/>
      <c r="BST1194" s="236"/>
      <c r="BSU1194" s="236"/>
      <c r="BSV1194" s="236"/>
      <c r="BSW1194" s="236"/>
      <c r="BSX1194" s="236"/>
      <c r="BSY1194" s="236"/>
      <c r="BSZ1194" s="236"/>
      <c r="BTA1194" s="236"/>
      <c r="BTB1194" s="236"/>
      <c r="BTC1194" s="236"/>
      <c r="BTD1194" s="236"/>
      <c r="BTE1194" s="236"/>
      <c r="BTF1194" s="236"/>
      <c r="BTG1194" s="236"/>
      <c r="BTH1194" s="236"/>
      <c r="BTI1194" s="236"/>
      <c r="BTJ1194" s="236"/>
      <c r="BTK1194" s="236"/>
      <c r="BTL1194" s="236"/>
      <c r="BTM1194" s="236"/>
      <c r="BTN1194" s="236"/>
      <c r="BTO1194" s="236"/>
      <c r="BTP1194" s="236"/>
      <c r="BTQ1194" s="236"/>
      <c r="BTR1194" s="236"/>
      <c r="BTS1194" s="236"/>
      <c r="BTT1194" s="236"/>
      <c r="BTU1194" s="236"/>
      <c r="BTV1194" s="236"/>
      <c r="BTW1194" s="236"/>
      <c r="BTX1194" s="236"/>
      <c r="BTY1194" s="236"/>
      <c r="BTZ1194" s="236"/>
      <c r="BUA1194" s="236"/>
      <c r="BUB1194" s="236"/>
      <c r="BUC1194" s="236"/>
      <c r="BUD1194" s="236"/>
      <c r="BUE1194" s="236"/>
      <c r="BUF1194" s="236"/>
      <c r="BUG1194" s="236"/>
      <c r="BUH1194" s="236"/>
      <c r="BUI1194" s="236"/>
      <c r="BUJ1194" s="236"/>
      <c r="BUK1194" s="236"/>
      <c r="BUL1194" s="236"/>
      <c r="BUM1194" s="236"/>
      <c r="BUN1194" s="236"/>
      <c r="BUO1194" s="236"/>
      <c r="BUP1194" s="236"/>
      <c r="BUQ1194" s="236"/>
      <c r="BUR1194" s="236"/>
      <c r="BUS1194" s="236"/>
      <c r="BUT1194" s="236"/>
      <c r="BUU1194" s="236"/>
      <c r="BUV1194" s="236"/>
      <c r="BUW1194" s="236"/>
      <c r="BUX1194" s="236"/>
      <c r="BUY1194" s="236"/>
      <c r="BUZ1194" s="236"/>
      <c r="BVA1194" s="236"/>
      <c r="BVB1194" s="236"/>
      <c r="BVC1194" s="236"/>
      <c r="BVD1194" s="236"/>
      <c r="BVE1194" s="236"/>
      <c r="BVF1194" s="236"/>
      <c r="BVG1194" s="236"/>
      <c r="BVH1194" s="236"/>
      <c r="BVI1194" s="236"/>
      <c r="BVJ1194" s="236"/>
      <c r="BVK1194" s="236"/>
      <c r="BVL1194" s="236"/>
      <c r="BVM1194" s="236"/>
      <c r="BVN1194" s="236"/>
      <c r="BVO1194" s="236"/>
      <c r="BVP1194" s="236"/>
      <c r="BVQ1194" s="236"/>
      <c r="BVR1194" s="236"/>
      <c r="BVS1194" s="236"/>
      <c r="BVT1194" s="236"/>
      <c r="BVU1194" s="236"/>
      <c r="BVV1194" s="236"/>
      <c r="BVW1194" s="236"/>
      <c r="BVX1194" s="236"/>
      <c r="BVY1194" s="236"/>
      <c r="BVZ1194" s="236"/>
      <c r="BWA1194" s="236"/>
      <c r="BWB1194" s="236"/>
      <c r="BWC1194" s="236"/>
      <c r="BWD1194" s="236"/>
      <c r="BWE1194" s="236"/>
      <c r="BWF1194" s="236"/>
      <c r="BWG1194" s="236"/>
      <c r="BWH1194" s="236"/>
      <c r="BWI1194" s="236"/>
      <c r="BWJ1194" s="236"/>
      <c r="BWK1194" s="236"/>
      <c r="BWL1194" s="236"/>
      <c r="BWM1194" s="236"/>
      <c r="BWN1194" s="236"/>
      <c r="BWO1194" s="236"/>
      <c r="BWP1194" s="236"/>
      <c r="BWQ1194" s="236"/>
      <c r="BWR1194" s="236"/>
      <c r="BWS1194" s="236"/>
      <c r="BWT1194" s="236"/>
      <c r="BWU1194" s="236"/>
      <c r="BWV1194" s="236"/>
      <c r="BWW1194" s="236"/>
      <c r="BWX1194" s="236"/>
      <c r="BWY1194" s="236"/>
      <c r="BWZ1194" s="236"/>
      <c r="BXA1194" s="236"/>
      <c r="BXB1194" s="236"/>
      <c r="BXC1194" s="236"/>
      <c r="BXD1194" s="236"/>
      <c r="BXE1194" s="236"/>
      <c r="BXF1194" s="236"/>
      <c r="BXG1194" s="236"/>
      <c r="BXH1194" s="236"/>
      <c r="BXI1194" s="236"/>
      <c r="BXJ1194" s="236"/>
      <c r="BXK1194" s="236"/>
      <c r="BXL1194" s="236"/>
      <c r="BXM1194" s="236"/>
      <c r="BXN1194" s="236"/>
      <c r="BXO1194" s="236"/>
      <c r="BXP1194" s="236"/>
      <c r="BXQ1194" s="236"/>
      <c r="BXR1194" s="236"/>
      <c r="BXS1194" s="236"/>
      <c r="BXT1194" s="236"/>
      <c r="BXU1194" s="236"/>
      <c r="BXV1194" s="236"/>
      <c r="BXW1194" s="236"/>
      <c r="BXX1194" s="236"/>
      <c r="BXY1194" s="236"/>
      <c r="BXZ1194" s="236"/>
      <c r="BYA1194" s="236"/>
      <c r="BYB1194" s="236"/>
      <c r="BYC1194" s="236"/>
      <c r="BYD1194" s="236"/>
      <c r="BYE1194" s="236"/>
      <c r="BYF1194" s="236"/>
      <c r="BYG1194" s="236"/>
      <c r="BYH1194" s="236"/>
      <c r="BYI1194" s="236"/>
      <c r="BYJ1194" s="236"/>
      <c r="BYK1194" s="236"/>
      <c r="BYL1194" s="236"/>
      <c r="BYM1194" s="236"/>
      <c r="BYN1194" s="236"/>
      <c r="BYO1194" s="236"/>
      <c r="BYP1194" s="236"/>
      <c r="BYQ1194" s="236"/>
      <c r="BYR1194" s="236"/>
      <c r="BYS1194" s="236"/>
      <c r="BYT1194" s="236"/>
      <c r="BYU1194" s="236"/>
      <c r="BYV1194" s="236"/>
      <c r="BYW1194" s="236"/>
      <c r="BYX1194" s="236"/>
      <c r="BYY1194" s="236"/>
      <c r="BYZ1194" s="236"/>
      <c r="BZA1194" s="236"/>
      <c r="BZB1194" s="236"/>
      <c r="BZC1194" s="236"/>
      <c r="BZD1194" s="236"/>
      <c r="BZE1194" s="236"/>
      <c r="BZF1194" s="236"/>
      <c r="BZG1194" s="236"/>
      <c r="BZH1194" s="236"/>
      <c r="BZI1194" s="236"/>
      <c r="BZJ1194" s="236"/>
      <c r="BZK1194" s="236"/>
      <c r="BZL1194" s="236"/>
      <c r="BZM1194" s="236"/>
      <c r="BZN1194" s="236"/>
      <c r="BZO1194" s="236"/>
      <c r="BZP1194" s="236"/>
      <c r="BZQ1194" s="236"/>
      <c r="BZR1194" s="236"/>
      <c r="BZS1194" s="236"/>
      <c r="BZT1194" s="236"/>
      <c r="BZU1194" s="236"/>
      <c r="BZV1194" s="236"/>
      <c r="BZW1194" s="236"/>
      <c r="BZX1194" s="236"/>
      <c r="BZY1194" s="236"/>
      <c r="BZZ1194" s="236"/>
      <c r="CAA1194" s="236"/>
      <c r="CAB1194" s="236"/>
      <c r="CAC1194" s="236"/>
      <c r="CAD1194" s="236"/>
      <c r="CAE1194" s="236"/>
      <c r="CAF1194" s="236"/>
      <c r="CAG1194" s="236"/>
      <c r="CAH1194" s="236"/>
      <c r="CAI1194" s="236"/>
      <c r="CAJ1194" s="236"/>
      <c r="CAK1194" s="236"/>
      <c r="CAL1194" s="236"/>
      <c r="CAM1194" s="236"/>
      <c r="CAN1194" s="236"/>
      <c r="CAO1194" s="236"/>
      <c r="CAP1194" s="236"/>
      <c r="CAQ1194" s="236"/>
      <c r="CAR1194" s="236"/>
      <c r="CAS1194" s="236"/>
      <c r="CAT1194" s="236"/>
      <c r="CAU1194" s="236"/>
      <c r="CAV1194" s="236"/>
      <c r="CAW1194" s="236"/>
      <c r="CAX1194" s="236"/>
      <c r="CAY1194" s="236"/>
      <c r="CAZ1194" s="236"/>
      <c r="CBA1194" s="236"/>
      <c r="CBB1194" s="236"/>
      <c r="CBC1194" s="236"/>
      <c r="CBD1194" s="236"/>
      <c r="CBE1194" s="236"/>
      <c r="CBF1194" s="236"/>
      <c r="CBG1194" s="236"/>
      <c r="CBH1194" s="236"/>
      <c r="CBI1194" s="236"/>
      <c r="CBJ1194" s="236"/>
      <c r="CBK1194" s="236"/>
      <c r="CBL1194" s="236"/>
      <c r="CBM1194" s="236"/>
      <c r="CBN1194" s="236"/>
      <c r="CBO1194" s="236"/>
      <c r="CBP1194" s="236"/>
      <c r="CBQ1194" s="236"/>
      <c r="CBR1194" s="236"/>
      <c r="CBS1194" s="236"/>
      <c r="CBT1194" s="236"/>
      <c r="CBU1194" s="236"/>
      <c r="CBV1194" s="236"/>
      <c r="CBW1194" s="236"/>
      <c r="CBX1194" s="236"/>
      <c r="CBY1194" s="236"/>
      <c r="CBZ1194" s="236"/>
      <c r="CCA1194" s="236"/>
      <c r="CCB1194" s="236"/>
      <c r="CCC1194" s="236"/>
      <c r="CCD1194" s="236"/>
      <c r="CCE1194" s="236"/>
      <c r="CCF1194" s="236"/>
      <c r="CCG1194" s="236"/>
      <c r="CCH1194" s="236"/>
      <c r="CCI1194" s="236"/>
      <c r="CCJ1194" s="236"/>
      <c r="CCK1194" s="236"/>
      <c r="CCL1194" s="236"/>
      <c r="CCM1194" s="236"/>
      <c r="CCN1194" s="236"/>
      <c r="CCO1194" s="236"/>
      <c r="CCP1194" s="236"/>
      <c r="CCQ1194" s="236"/>
      <c r="CCR1194" s="236"/>
      <c r="CCS1194" s="236"/>
      <c r="CCT1194" s="236"/>
      <c r="CCU1194" s="236"/>
      <c r="CCV1194" s="236"/>
      <c r="CCW1194" s="236"/>
      <c r="CCX1194" s="236"/>
      <c r="CCY1194" s="236"/>
      <c r="CCZ1194" s="236"/>
      <c r="CDA1194" s="236"/>
      <c r="CDB1194" s="236"/>
      <c r="CDC1194" s="236"/>
      <c r="CDD1194" s="236"/>
      <c r="CDE1194" s="236"/>
      <c r="CDF1194" s="236"/>
      <c r="CDG1194" s="236"/>
      <c r="CDH1194" s="236"/>
      <c r="CDI1194" s="236"/>
      <c r="CDJ1194" s="236"/>
      <c r="CDK1194" s="236"/>
      <c r="CDL1194" s="236"/>
      <c r="CDM1194" s="236"/>
      <c r="CDN1194" s="236"/>
      <c r="CDO1194" s="236"/>
      <c r="CDP1194" s="236"/>
      <c r="CDQ1194" s="236"/>
      <c r="CDR1194" s="236"/>
      <c r="CDS1194" s="236"/>
      <c r="CDT1194" s="236"/>
      <c r="CDU1194" s="236"/>
      <c r="CDV1194" s="236"/>
      <c r="CDW1194" s="236"/>
      <c r="CDX1194" s="236"/>
      <c r="CDY1194" s="236"/>
      <c r="CDZ1194" s="236"/>
      <c r="CEA1194" s="236"/>
      <c r="CEB1194" s="236"/>
      <c r="CEC1194" s="236"/>
      <c r="CED1194" s="236"/>
      <c r="CEE1194" s="236"/>
      <c r="CEF1194" s="236"/>
      <c r="CEG1194" s="236"/>
      <c r="CEH1194" s="236"/>
      <c r="CEI1194" s="236"/>
      <c r="CEJ1194" s="236"/>
      <c r="CEK1194" s="236"/>
      <c r="CEL1194" s="236"/>
      <c r="CEM1194" s="236"/>
      <c r="CEN1194" s="236"/>
      <c r="CEO1194" s="236"/>
      <c r="CEP1194" s="236"/>
      <c r="CEQ1194" s="236"/>
      <c r="CER1194" s="236"/>
      <c r="CES1194" s="236"/>
      <c r="CET1194" s="236"/>
      <c r="CEU1194" s="236"/>
      <c r="CEV1194" s="236"/>
      <c r="CEW1194" s="236"/>
      <c r="CEX1194" s="236"/>
      <c r="CEY1194" s="236"/>
      <c r="CEZ1194" s="236"/>
      <c r="CFA1194" s="236"/>
      <c r="CFB1194" s="236"/>
      <c r="CFC1194" s="236"/>
      <c r="CFD1194" s="236"/>
      <c r="CFE1194" s="236"/>
      <c r="CFF1194" s="236"/>
      <c r="CFG1194" s="236"/>
      <c r="CFH1194" s="236"/>
      <c r="CFI1194" s="236"/>
      <c r="CFJ1194" s="236"/>
      <c r="CFK1194" s="236"/>
      <c r="CFL1194" s="236"/>
      <c r="CFM1194" s="236"/>
      <c r="CFN1194" s="236"/>
      <c r="CFO1194" s="236"/>
      <c r="CFP1194" s="236"/>
      <c r="CFQ1194" s="236"/>
      <c r="CFR1194" s="236"/>
      <c r="CFS1194" s="236"/>
      <c r="CFT1194" s="236"/>
      <c r="CFU1194" s="236"/>
      <c r="CFV1194" s="236"/>
      <c r="CFW1194" s="236"/>
      <c r="CFX1194" s="236"/>
      <c r="CFY1194" s="236"/>
      <c r="CFZ1194" s="236"/>
      <c r="CGA1194" s="236"/>
      <c r="CGB1194" s="236"/>
      <c r="CGC1194" s="236"/>
      <c r="CGD1194" s="236"/>
      <c r="CGE1194" s="236"/>
      <c r="CGF1194" s="236"/>
      <c r="CGG1194" s="236"/>
      <c r="CGH1194" s="236"/>
      <c r="CGI1194" s="236"/>
      <c r="CGJ1194" s="236"/>
      <c r="CGK1194" s="236"/>
      <c r="CGL1194" s="236"/>
      <c r="CGM1194" s="236"/>
      <c r="CGN1194" s="236"/>
      <c r="CGO1194" s="236"/>
      <c r="CGP1194" s="236"/>
      <c r="CGQ1194" s="236"/>
      <c r="CGR1194" s="236"/>
      <c r="CGS1194" s="236"/>
      <c r="CGT1194" s="236"/>
      <c r="CGU1194" s="236"/>
      <c r="CGV1194" s="236"/>
      <c r="CGW1194" s="236"/>
      <c r="CGX1194" s="236"/>
      <c r="CGY1194" s="236"/>
      <c r="CGZ1194" s="236"/>
      <c r="CHA1194" s="236"/>
      <c r="CHB1194" s="236"/>
      <c r="CHC1194" s="236"/>
      <c r="CHD1194" s="236"/>
      <c r="CHE1194" s="236"/>
      <c r="CHF1194" s="236"/>
      <c r="CHG1194" s="236"/>
      <c r="CHH1194" s="236"/>
      <c r="CHI1194" s="236"/>
      <c r="CHJ1194" s="236"/>
      <c r="CHK1194" s="236"/>
      <c r="CHL1194" s="236"/>
      <c r="CHM1194" s="236"/>
      <c r="CHN1194" s="236"/>
      <c r="CHO1194" s="236"/>
      <c r="CHP1194" s="236"/>
      <c r="CHQ1194" s="236"/>
      <c r="CHR1194" s="236"/>
      <c r="CHS1194" s="236"/>
      <c r="CHT1194" s="236"/>
      <c r="CHU1194" s="236"/>
      <c r="CHV1194" s="236"/>
      <c r="CHW1194" s="236"/>
      <c r="CHX1194" s="236"/>
      <c r="CHY1194" s="236"/>
      <c r="CHZ1194" s="236"/>
      <c r="CIA1194" s="236"/>
      <c r="CIB1194" s="236"/>
      <c r="CIC1194" s="236"/>
      <c r="CID1194" s="236"/>
      <c r="CIE1194" s="236"/>
      <c r="CIF1194" s="236"/>
      <c r="CIG1194" s="236"/>
      <c r="CIH1194" s="236"/>
      <c r="CII1194" s="236"/>
      <c r="CIJ1194" s="236"/>
      <c r="CIK1194" s="236"/>
      <c r="CIL1194" s="236"/>
      <c r="CIM1194" s="236"/>
      <c r="CIN1194" s="236"/>
      <c r="CIO1194" s="236"/>
      <c r="CIP1194" s="236"/>
      <c r="CIQ1194" s="236"/>
      <c r="CIR1194" s="236"/>
      <c r="CIS1194" s="236"/>
      <c r="CIT1194" s="236"/>
      <c r="CIU1194" s="236"/>
      <c r="CIV1194" s="236"/>
      <c r="CIW1194" s="236"/>
      <c r="CIX1194" s="236"/>
      <c r="CIY1194" s="236"/>
      <c r="CIZ1194" s="236"/>
      <c r="CJA1194" s="236"/>
      <c r="CJB1194" s="236"/>
      <c r="CJC1194" s="236"/>
      <c r="CJD1194" s="236"/>
      <c r="CJE1194" s="236"/>
      <c r="CJF1194" s="236"/>
      <c r="CJG1194" s="236"/>
      <c r="CJH1194" s="236"/>
      <c r="CJI1194" s="236"/>
      <c r="CJJ1194" s="236"/>
      <c r="CJK1194" s="236"/>
      <c r="CJL1194" s="236"/>
      <c r="CJM1194" s="236"/>
      <c r="CJN1194" s="236"/>
      <c r="CJO1194" s="236"/>
      <c r="CJP1194" s="236"/>
      <c r="CJQ1194" s="236"/>
      <c r="CJR1194" s="236"/>
      <c r="CJS1194" s="236"/>
      <c r="CJT1194" s="236"/>
      <c r="CJU1194" s="236"/>
      <c r="CJV1194" s="236"/>
      <c r="CJW1194" s="236"/>
      <c r="CJX1194" s="236"/>
      <c r="CJY1194" s="236"/>
      <c r="CJZ1194" s="236"/>
      <c r="CKA1194" s="236"/>
      <c r="CKB1194" s="236"/>
      <c r="CKC1194" s="236"/>
      <c r="CKD1194" s="236"/>
      <c r="CKE1194" s="236"/>
      <c r="CKF1194" s="236"/>
      <c r="CKG1194" s="236"/>
      <c r="CKH1194" s="236"/>
      <c r="CKI1194" s="236"/>
      <c r="CKJ1194" s="236"/>
      <c r="CKK1194" s="236"/>
      <c r="CKL1194" s="236"/>
      <c r="CKM1194" s="236"/>
      <c r="CKN1194" s="236"/>
      <c r="CKO1194" s="236"/>
      <c r="CKP1194" s="236"/>
      <c r="CKQ1194" s="236"/>
      <c r="CKR1194" s="236"/>
      <c r="CKS1194" s="236"/>
      <c r="CKT1194" s="236"/>
      <c r="CKU1194" s="236"/>
      <c r="CKV1194" s="236"/>
      <c r="CKW1194" s="236"/>
      <c r="CKX1194" s="236"/>
      <c r="CKY1194" s="236"/>
      <c r="CKZ1194" s="236"/>
      <c r="CLA1194" s="236"/>
      <c r="CLB1194" s="236"/>
      <c r="CLC1194" s="236"/>
      <c r="CLD1194" s="236"/>
      <c r="CLE1194" s="236"/>
      <c r="CLF1194" s="236"/>
      <c r="CLG1194" s="236"/>
      <c r="CLH1194" s="236"/>
      <c r="CLI1194" s="236"/>
      <c r="CLJ1194" s="236"/>
      <c r="CLK1194" s="236"/>
      <c r="CLL1194" s="236"/>
      <c r="CLM1194" s="236"/>
      <c r="CLN1194" s="236"/>
      <c r="CLO1194" s="236"/>
      <c r="CLP1194" s="236"/>
      <c r="CLQ1194" s="236"/>
      <c r="CLR1194" s="236"/>
      <c r="CLS1194" s="236"/>
      <c r="CLT1194" s="236"/>
      <c r="CLU1194" s="236"/>
      <c r="CLV1194" s="236"/>
      <c r="CLW1194" s="236"/>
      <c r="CLX1194" s="236"/>
      <c r="CLY1194" s="236"/>
      <c r="CLZ1194" s="236"/>
      <c r="CMA1194" s="236"/>
      <c r="CMB1194" s="236"/>
      <c r="CMC1194" s="236"/>
      <c r="CMD1194" s="236"/>
      <c r="CME1194" s="236"/>
      <c r="CMF1194" s="236"/>
      <c r="CMG1194" s="236"/>
      <c r="CMH1194" s="236"/>
      <c r="CMI1194" s="236"/>
      <c r="CMJ1194" s="236"/>
      <c r="CMK1194" s="236"/>
      <c r="CML1194" s="236"/>
      <c r="CMM1194" s="236"/>
      <c r="CMN1194" s="236"/>
      <c r="CMO1194" s="236"/>
      <c r="CMP1194" s="236"/>
      <c r="CMQ1194" s="236"/>
      <c r="CMR1194" s="236"/>
      <c r="CMS1194" s="236"/>
      <c r="CMT1194" s="236"/>
      <c r="CMU1194" s="236"/>
      <c r="CMV1194" s="236"/>
      <c r="CMW1194" s="236"/>
      <c r="CMX1194" s="236"/>
      <c r="CMY1194" s="236"/>
      <c r="CMZ1194" s="236"/>
      <c r="CNA1194" s="236"/>
      <c r="CNB1194" s="236"/>
      <c r="CNC1194" s="236"/>
      <c r="CND1194" s="236"/>
      <c r="CNE1194" s="236"/>
      <c r="CNF1194" s="236"/>
      <c r="CNG1194" s="236"/>
      <c r="CNH1194" s="236"/>
      <c r="CNI1194" s="236"/>
      <c r="CNJ1194" s="236"/>
      <c r="CNK1194" s="236"/>
      <c r="CNL1194" s="236"/>
      <c r="CNM1194" s="236"/>
      <c r="CNN1194" s="236"/>
      <c r="CNO1194" s="236"/>
      <c r="CNP1194" s="236"/>
      <c r="CNQ1194" s="236"/>
      <c r="CNR1194" s="236"/>
      <c r="CNS1194" s="236"/>
      <c r="CNT1194" s="236"/>
      <c r="CNU1194" s="236"/>
      <c r="CNV1194" s="236"/>
      <c r="CNW1194" s="236"/>
      <c r="CNX1194" s="236"/>
      <c r="CNY1194" s="236"/>
      <c r="CNZ1194" s="236"/>
      <c r="COA1194" s="236"/>
      <c r="COB1194" s="236"/>
      <c r="COC1194" s="236"/>
      <c r="COD1194" s="236"/>
      <c r="COE1194" s="236"/>
      <c r="COF1194" s="236"/>
      <c r="COG1194" s="236"/>
      <c r="COH1194" s="236"/>
      <c r="COI1194" s="236"/>
      <c r="COJ1194" s="236"/>
      <c r="COK1194" s="236"/>
      <c r="COL1194" s="236"/>
      <c r="COM1194" s="236"/>
      <c r="CON1194" s="236"/>
      <c r="COO1194" s="236"/>
      <c r="COP1194" s="236"/>
      <c r="COQ1194" s="236"/>
      <c r="COR1194" s="236"/>
      <c r="COS1194" s="236"/>
      <c r="COT1194" s="236"/>
      <c r="COU1194" s="236"/>
      <c r="COV1194" s="236"/>
      <c r="COW1194" s="236"/>
      <c r="COX1194" s="236"/>
      <c r="COY1194" s="236"/>
      <c r="COZ1194" s="236"/>
      <c r="CPA1194" s="236"/>
      <c r="CPB1194" s="236"/>
      <c r="CPC1194" s="236"/>
      <c r="CPD1194" s="236"/>
      <c r="CPE1194" s="236"/>
      <c r="CPF1194" s="236"/>
      <c r="CPG1194" s="236"/>
      <c r="CPH1194" s="236"/>
      <c r="CPI1194" s="236"/>
      <c r="CPJ1194" s="236"/>
      <c r="CPK1194" s="236"/>
      <c r="CPL1194" s="236"/>
      <c r="CPM1194" s="236"/>
      <c r="CPN1194" s="236"/>
      <c r="CPO1194" s="236"/>
      <c r="CPP1194" s="236"/>
      <c r="CPQ1194" s="236"/>
      <c r="CPR1194" s="236"/>
      <c r="CPS1194" s="236"/>
      <c r="CPT1194" s="236"/>
      <c r="CPU1194" s="236"/>
      <c r="CPV1194" s="236"/>
      <c r="CPW1194" s="236"/>
      <c r="CPX1194" s="236"/>
      <c r="CPY1194" s="236"/>
      <c r="CPZ1194" s="236"/>
      <c r="CQA1194" s="236"/>
      <c r="CQB1194" s="236"/>
      <c r="CQC1194" s="236"/>
      <c r="CQD1194" s="236"/>
      <c r="CQE1194" s="236"/>
      <c r="CQF1194" s="236"/>
      <c r="CQG1194" s="236"/>
      <c r="CQH1194" s="236"/>
      <c r="CQI1194" s="236"/>
      <c r="CQJ1194" s="236"/>
      <c r="CQK1194" s="236"/>
      <c r="CQL1194" s="236"/>
      <c r="CQM1194" s="236"/>
      <c r="CQN1194" s="236"/>
      <c r="CQO1194" s="236"/>
      <c r="CQP1194" s="236"/>
      <c r="CQQ1194" s="236"/>
      <c r="CQR1194" s="236"/>
      <c r="CQS1194" s="236"/>
      <c r="CQT1194" s="236"/>
      <c r="CQU1194" s="236"/>
      <c r="CQV1194" s="236"/>
      <c r="CQW1194" s="236"/>
      <c r="CQX1194" s="236"/>
      <c r="CQY1194" s="236"/>
      <c r="CQZ1194" s="236"/>
      <c r="CRA1194" s="236"/>
      <c r="CRB1194" s="236"/>
      <c r="CRC1194" s="236"/>
      <c r="CRD1194" s="236"/>
      <c r="CRE1194" s="236"/>
      <c r="CRF1194" s="236"/>
      <c r="CRG1194" s="236"/>
      <c r="CRH1194" s="236"/>
      <c r="CRI1194" s="236"/>
      <c r="CRJ1194" s="236"/>
      <c r="CRK1194" s="236"/>
      <c r="CRL1194" s="236"/>
      <c r="CRM1194" s="236"/>
      <c r="CRN1194" s="236"/>
      <c r="CRO1194" s="236"/>
      <c r="CRP1194" s="236"/>
      <c r="CRQ1194" s="236"/>
      <c r="CRR1194" s="236"/>
      <c r="CRS1194" s="236"/>
      <c r="CRT1194" s="236"/>
      <c r="CRU1194" s="236"/>
      <c r="CRV1194" s="236"/>
      <c r="CRW1194" s="236"/>
      <c r="CRX1194" s="236"/>
      <c r="CRY1194" s="236"/>
      <c r="CRZ1194" s="236"/>
      <c r="CSA1194" s="236"/>
      <c r="CSB1194" s="236"/>
      <c r="CSC1194" s="236"/>
      <c r="CSD1194" s="236"/>
      <c r="CSE1194" s="236"/>
      <c r="CSF1194" s="236"/>
      <c r="CSG1194" s="236"/>
      <c r="CSH1194" s="236"/>
      <c r="CSI1194" s="236"/>
      <c r="CSJ1194" s="236"/>
      <c r="CSK1194" s="236"/>
      <c r="CSL1194" s="236"/>
      <c r="CSM1194" s="236"/>
      <c r="CSN1194" s="236"/>
      <c r="CSO1194" s="236"/>
      <c r="CSP1194" s="236"/>
      <c r="CSQ1194" s="236"/>
      <c r="CSR1194" s="236"/>
      <c r="CSS1194" s="236"/>
      <c r="CST1194" s="236"/>
      <c r="CSU1194" s="236"/>
      <c r="CSV1194" s="236"/>
      <c r="CSW1194" s="236"/>
      <c r="CSX1194" s="236"/>
      <c r="CSY1194" s="236"/>
      <c r="CSZ1194" s="236"/>
      <c r="CTA1194" s="236"/>
      <c r="CTB1194" s="236"/>
      <c r="CTC1194" s="236"/>
      <c r="CTD1194" s="236"/>
      <c r="CTE1194" s="236"/>
      <c r="CTF1194" s="236"/>
      <c r="CTG1194" s="236"/>
      <c r="CTH1194" s="236"/>
      <c r="CTI1194" s="236"/>
      <c r="CTJ1194" s="236"/>
      <c r="CTK1194" s="236"/>
      <c r="CTL1194" s="236"/>
      <c r="CTM1194" s="236"/>
      <c r="CTN1194" s="236"/>
      <c r="CTO1194" s="236"/>
      <c r="CTP1194" s="236"/>
      <c r="CTQ1194" s="236"/>
      <c r="CTR1194" s="236"/>
      <c r="CTS1194" s="236"/>
      <c r="CTT1194" s="236"/>
      <c r="CTU1194" s="236"/>
      <c r="CTV1194" s="236"/>
      <c r="CTW1194" s="236"/>
      <c r="CTX1194" s="236"/>
      <c r="CTY1194" s="236"/>
      <c r="CTZ1194" s="236"/>
      <c r="CUA1194" s="236"/>
      <c r="CUB1194" s="236"/>
      <c r="CUC1194" s="236"/>
      <c r="CUD1194" s="236"/>
      <c r="CUE1194" s="236"/>
      <c r="CUF1194" s="236"/>
      <c r="CUG1194" s="236"/>
      <c r="CUH1194" s="236"/>
      <c r="CUI1194" s="236"/>
      <c r="CUJ1194" s="236"/>
      <c r="CUK1194" s="236"/>
      <c r="CUL1194" s="236"/>
      <c r="CUM1194" s="236"/>
      <c r="CUN1194" s="236"/>
      <c r="CUO1194" s="236"/>
      <c r="CUP1194" s="236"/>
      <c r="CUQ1194" s="236"/>
      <c r="CUR1194" s="236"/>
      <c r="CUS1194" s="236"/>
      <c r="CUT1194" s="236"/>
      <c r="CUU1194" s="236"/>
      <c r="CUV1194" s="236"/>
      <c r="CUW1194" s="236"/>
      <c r="CUX1194" s="236"/>
      <c r="CUY1194" s="236"/>
      <c r="CUZ1194" s="236"/>
      <c r="CVA1194" s="236"/>
      <c r="CVB1194" s="236"/>
      <c r="CVC1194" s="236"/>
      <c r="CVD1194" s="236"/>
      <c r="CVE1194" s="236"/>
      <c r="CVF1194" s="236"/>
      <c r="CVG1194" s="236"/>
      <c r="CVH1194" s="236"/>
      <c r="CVI1194" s="236"/>
      <c r="CVJ1194" s="236"/>
      <c r="CVK1194" s="236"/>
      <c r="CVL1194" s="236"/>
      <c r="CVM1194" s="236"/>
      <c r="CVN1194" s="236"/>
      <c r="CVO1194" s="236"/>
      <c r="CVP1194" s="236"/>
      <c r="CVQ1194" s="236"/>
      <c r="CVR1194" s="236"/>
      <c r="CVS1194" s="236"/>
      <c r="CVT1194" s="236"/>
      <c r="CVU1194" s="236"/>
      <c r="CVV1194" s="236"/>
      <c r="CVW1194" s="236"/>
      <c r="CVX1194" s="236"/>
      <c r="CVY1194" s="236"/>
      <c r="CVZ1194" s="236"/>
      <c r="CWA1194" s="236"/>
      <c r="CWB1194" s="236"/>
      <c r="CWC1194" s="236"/>
      <c r="CWD1194" s="236"/>
      <c r="CWE1194" s="236"/>
      <c r="CWF1194" s="236"/>
      <c r="CWG1194" s="236"/>
      <c r="CWH1194" s="236"/>
      <c r="CWI1194" s="236"/>
      <c r="CWJ1194" s="236"/>
      <c r="CWK1194" s="236"/>
      <c r="CWL1194" s="236"/>
      <c r="CWM1194" s="236"/>
      <c r="CWN1194" s="236"/>
      <c r="CWO1194" s="236"/>
      <c r="CWP1194" s="236"/>
      <c r="CWQ1194" s="236"/>
      <c r="CWR1194" s="236"/>
      <c r="CWS1194" s="236"/>
      <c r="CWT1194" s="236"/>
      <c r="CWU1194" s="236"/>
      <c r="CWV1194" s="236"/>
      <c r="CWW1194" s="236"/>
      <c r="CWX1194" s="236"/>
      <c r="CWY1194" s="236"/>
      <c r="CWZ1194" s="236"/>
      <c r="CXA1194" s="236"/>
      <c r="CXB1194" s="236"/>
      <c r="CXC1194" s="236"/>
      <c r="CXD1194" s="236"/>
      <c r="CXE1194" s="236"/>
      <c r="CXF1194" s="236"/>
      <c r="CXG1194" s="236"/>
      <c r="CXH1194" s="236"/>
      <c r="CXI1194" s="236"/>
      <c r="CXJ1194" s="236"/>
      <c r="CXK1194" s="236"/>
      <c r="CXL1194" s="236"/>
      <c r="CXM1194" s="236"/>
      <c r="CXN1194" s="236"/>
      <c r="CXO1194" s="236"/>
      <c r="CXP1194" s="236"/>
      <c r="CXQ1194" s="236"/>
      <c r="CXR1194" s="236"/>
      <c r="CXS1194" s="236"/>
      <c r="CXT1194" s="236"/>
      <c r="CXU1194" s="236"/>
      <c r="CXV1194" s="236"/>
      <c r="CXW1194" s="236"/>
      <c r="CXX1194" s="236"/>
      <c r="CXY1194" s="236"/>
      <c r="CXZ1194" s="236"/>
      <c r="CYA1194" s="236"/>
      <c r="CYB1194" s="236"/>
      <c r="CYC1194" s="236"/>
      <c r="CYD1194" s="236"/>
      <c r="CYE1194" s="236"/>
      <c r="CYF1194" s="236"/>
      <c r="CYG1194" s="236"/>
      <c r="CYH1194" s="236"/>
      <c r="CYI1194" s="236"/>
      <c r="CYJ1194" s="236"/>
      <c r="CYK1194" s="236"/>
      <c r="CYL1194" s="236"/>
      <c r="CYM1194" s="236"/>
      <c r="CYN1194" s="236"/>
      <c r="CYO1194" s="236"/>
      <c r="CYP1194" s="236"/>
      <c r="CYQ1194" s="236"/>
      <c r="CYR1194" s="236"/>
      <c r="CYS1194" s="236"/>
      <c r="CYT1194" s="236"/>
      <c r="CYU1194" s="236"/>
      <c r="CYV1194" s="236"/>
      <c r="CYW1194" s="236"/>
      <c r="CYX1194" s="236"/>
      <c r="CYY1194" s="236"/>
      <c r="CYZ1194" s="236"/>
      <c r="CZA1194" s="236"/>
      <c r="CZB1194" s="236"/>
      <c r="CZC1194" s="236"/>
      <c r="CZD1194" s="236"/>
      <c r="CZE1194" s="236"/>
      <c r="CZF1194" s="236"/>
      <c r="CZG1194" s="236"/>
      <c r="CZH1194" s="236"/>
      <c r="CZI1194" s="236"/>
      <c r="CZJ1194" s="236"/>
      <c r="CZK1194" s="236"/>
      <c r="CZL1194" s="236"/>
      <c r="CZM1194" s="236"/>
      <c r="CZN1194" s="236"/>
      <c r="CZO1194" s="236"/>
      <c r="CZP1194" s="236"/>
      <c r="CZQ1194" s="236"/>
      <c r="CZR1194" s="236"/>
      <c r="CZS1194" s="236"/>
      <c r="CZT1194" s="236"/>
      <c r="CZU1194" s="236"/>
      <c r="CZV1194" s="236"/>
      <c r="CZW1194" s="236"/>
      <c r="CZX1194" s="236"/>
      <c r="CZY1194" s="236"/>
      <c r="CZZ1194" s="236"/>
      <c r="DAA1194" s="236"/>
      <c r="DAB1194" s="236"/>
      <c r="DAC1194" s="236"/>
      <c r="DAD1194" s="236"/>
      <c r="DAE1194" s="236"/>
      <c r="DAF1194" s="236"/>
      <c r="DAG1194" s="236"/>
      <c r="DAH1194" s="236"/>
      <c r="DAI1194" s="236"/>
      <c r="DAJ1194" s="236"/>
      <c r="DAK1194" s="236"/>
      <c r="DAL1194" s="236"/>
      <c r="DAM1194" s="236"/>
      <c r="DAN1194" s="236"/>
      <c r="DAO1194" s="236"/>
      <c r="DAP1194" s="236"/>
      <c r="DAQ1194" s="236"/>
      <c r="DAR1194" s="236"/>
      <c r="DAS1194" s="236"/>
      <c r="DAT1194" s="236"/>
      <c r="DAU1194" s="236"/>
      <c r="DAV1194" s="236"/>
      <c r="DAW1194" s="236"/>
      <c r="DAX1194" s="236"/>
      <c r="DAY1194" s="236"/>
      <c r="DAZ1194" s="236"/>
      <c r="DBA1194" s="236"/>
      <c r="DBB1194" s="236"/>
      <c r="DBC1194" s="236"/>
      <c r="DBD1194" s="236"/>
      <c r="DBE1194" s="236"/>
      <c r="DBF1194" s="236"/>
      <c r="DBG1194" s="236"/>
      <c r="DBH1194" s="236"/>
      <c r="DBI1194" s="236"/>
      <c r="DBJ1194" s="236"/>
      <c r="DBK1194" s="236"/>
      <c r="DBL1194" s="236"/>
      <c r="DBM1194" s="236"/>
      <c r="DBN1194" s="236"/>
      <c r="DBO1194" s="236"/>
      <c r="DBP1194" s="236"/>
      <c r="DBQ1194" s="236"/>
      <c r="DBR1194" s="236"/>
      <c r="DBS1194" s="236"/>
      <c r="DBT1194" s="236"/>
      <c r="DBU1194" s="236"/>
      <c r="DBV1194" s="236"/>
      <c r="DBW1194" s="236"/>
      <c r="DBX1194" s="236"/>
      <c r="DBY1194" s="236"/>
      <c r="DBZ1194" s="236"/>
      <c r="DCA1194" s="236"/>
      <c r="DCB1194" s="236"/>
      <c r="DCC1194" s="236"/>
      <c r="DCD1194" s="236"/>
      <c r="DCE1194" s="236"/>
      <c r="DCF1194" s="236"/>
      <c r="DCG1194" s="236"/>
      <c r="DCH1194" s="236"/>
      <c r="DCI1194" s="236"/>
      <c r="DCJ1194" s="236"/>
      <c r="DCK1194" s="236"/>
      <c r="DCL1194" s="236"/>
      <c r="DCM1194" s="236"/>
      <c r="DCN1194" s="236"/>
      <c r="DCO1194" s="236"/>
      <c r="DCP1194" s="236"/>
      <c r="DCQ1194" s="236"/>
      <c r="DCR1194" s="236"/>
      <c r="DCS1194" s="236"/>
      <c r="DCT1194" s="236"/>
      <c r="DCU1194" s="236"/>
      <c r="DCV1194" s="236"/>
      <c r="DCW1194" s="236"/>
      <c r="DCX1194" s="236"/>
      <c r="DCY1194" s="236"/>
      <c r="DCZ1194" s="236"/>
      <c r="DDA1194" s="236"/>
      <c r="DDB1194" s="236"/>
      <c r="DDC1194" s="236"/>
      <c r="DDD1194" s="236"/>
      <c r="DDE1194" s="236"/>
      <c r="DDF1194" s="236"/>
      <c r="DDG1194" s="236"/>
      <c r="DDH1194" s="236"/>
      <c r="DDI1194" s="236"/>
      <c r="DDJ1194" s="236"/>
      <c r="DDK1194" s="236"/>
      <c r="DDL1194" s="236"/>
      <c r="DDM1194" s="236"/>
      <c r="DDN1194" s="236"/>
      <c r="DDO1194" s="236"/>
      <c r="DDP1194" s="236"/>
      <c r="DDQ1194" s="236"/>
      <c r="DDR1194" s="236"/>
      <c r="DDS1194" s="236"/>
      <c r="DDT1194" s="236"/>
      <c r="DDU1194" s="236"/>
      <c r="DDV1194" s="236"/>
      <c r="DDW1194" s="236"/>
      <c r="DDX1194" s="236"/>
      <c r="DDY1194" s="236"/>
      <c r="DDZ1194" s="236"/>
      <c r="DEA1194" s="236"/>
      <c r="DEB1194" s="236"/>
      <c r="DEC1194" s="236"/>
      <c r="DED1194" s="236"/>
      <c r="DEE1194" s="236"/>
      <c r="DEF1194" s="236"/>
      <c r="DEG1194" s="236"/>
      <c r="DEH1194" s="236"/>
      <c r="DEI1194" s="236"/>
      <c r="DEJ1194" s="236"/>
      <c r="DEK1194" s="236"/>
      <c r="DEL1194" s="236"/>
      <c r="DEM1194" s="236"/>
      <c r="DEN1194" s="236"/>
      <c r="DEO1194" s="236"/>
      <c r="DEP1194" s="236"/>
      <c r="DEQ1194" s="236"/>
      <c r="DER1194" s="236"/>
      <c r="DES1194" s="236"/>
      <c r="DET1194" s="236"/>
      <c r="DEU1194" s="236"/>
      <c r="DEV1194" s="236"/>
      <c r="DEW1194" s="236"/>
      <c r="DEX1194" s="236"/>
      <c r="DEY1194" s="236"/>
      <c r="DEZ1194" s="236"/>
      <c r="DFA1194" s="236"/>
      <c r="DFB1194" s="236"/>
      <c r="DFC1194" s="236"/>
      <c r="DFD1194" s="236"/>
      <c r="DFE1194" s="236"/>
      <c r="DFF1194" s="236"/>
      <c r="DFG1194" s="236"/>
      <c r="DFH1194" s="236"/>
      <c r="DFI1194" s="236"/>
      <c r="DFJ1194" s="236"/>
      <c r="DFK1194" s="236"/>
      <c r="DFL1194" s="236"/>
      <c r="DFM1194" s="236"/>
      <c r="DFN1194" s="236"/>
      <c r="DFO1194" s="236"/>
      <c r="DFP1194" s="236"/>
      <c r="DFQ1194" s="236"/>
    </row>
    <row r="1195" spans="1:2877" ht="57" hidden="1" customHeight="1" x14ac:dyDescent="0.25">
      <c r="A1195" s="9"/>
      <c r="B1195" s="22" t="s">
        <v>66</v>
      </c>
      <c r="C1195" s="10" t="s">
        <v>572</v>
      </c>
      <c r="D1195" s="23" t="s">
        <v>590</v>
      </c>
      <c r="E1195" s="10" t="s">
        <v>18</v>
      </c>
      <c r="F1195" s="10" t="s">
        <v>613</v>
      </c>
      <c r="G1195" s="27" t="s">
        <v>67</v>
      </c>
      <c r="H1195" s="9"/>
      <c r="I1195" s="9"/>
      <c r="J1195" s="9"/>
      <c r="K1195" s="257"/>
      <c r="L1195" s="257"/>
      <c r="BY1195" s="236"/>
      <c r="BZ1195" s="236"/>
      <c r="CA1195" s="236"/>
      <c r="CB1195" s="236"/>
      <c r="CC1195" s="236"/>
      <c r="CD1195" s="236"/>
      <c r="CE1195" s="236"/>
      <c r="CF1195" s="236"/>
      <c r="CG1195" s="236"/>
      <c r="CH1195" s="236"/>
      <c r="CI1195" s="236"/>
      <c r="CJ1195" s="236"/>
      <c r="CK1195" s="236"/>
      <c r="CL1195" s="236"/>
      <c r="CM1195" s="236"/>
      <c r="CN1195" s="236"/>
      <c r="CO1195" s="236"/>
      <c r="CP1195" s="236"/>
      <c r="CQ1195" s="236"/>
      <c r="CR1195" s="236"/>
      <c r="CS1195" s="236"/>
      <c r="CT1195" s="236"/>
      <c r="CU1195" s="236"/>
      <c r="CV1195" s="236"/>
      <c r="CW1195" s="236"/>
      <c r="CX1195" s="236"/>
      <c r="CY1195" s="236"/>
      <c r="CZ1195" s="236"/>
      <c r="DA1195" s="236"/>
      <c r="DB1195" s="236"/>
      <c r="DC1195" s="236"/>
      <c r="DD1195" s="236"/>
      <c r="DE1195" s="236"/>
      <c r="DF1195" s="236"/>
      <c r="DG1195" s="236"/>
      <c r="DH1195" s="236"/>
      <c r="DI1195" s="236"/>
      <c r="DJ1195" s="236"/>
      <c r="DK1195" s="236"/>
      <c r="DL1195" s="236"/>
      <c r="DM1195" s="236"/>
      <c r="DN1195" s="236"/>
      <c r="DO1195" s="236"/>
      <c r="DP1195" s="236"/>
      <c r="DQ1195" s="236"/>
      <c r="DR1195" s="236"/>
      <c r="DS1195" s="236"/>
      <c r="DT1195" s="236"/>
      <c r="DU1195" s="236"/>
      <c r="DV1195" s="236"/>
      <c r="DW1195" s="236"/>
      <c r="DX1195" s="236"/>
      <c r="DY1195" s="236"/>
      <c r="DZ1195" s="236"/>
      <c r="EA1195" s="236"/>
      <c r="EB1195" s="236"/>
      <c r="EC1195" s="236"/>
      <c r="ED1195" s="236"/>
      <c r="EE1195" s="236"/>
      <c r="EF1195" s="236"/>
      <c r="EG1195" s="236"/>
      <c r="AMA1195" s="236"/>
      <c r="AMB1195" s="236"/>
      <c r="AMC1195" s="236"/>
      <c r="AMD1195" s="236"/>
      <c r="AME1195" s="236"/>
      <c r="AMF1195" s="236"/>
      <c r="AMG1195" s="236"/>
      <c r="AMH1195" s="236"/>
      <c r="AMI1195" s="236"/>
      <c r="AMJ1195" s="236"/>
      <c r="AMK1195" s="236"/>
      <c r="AML1195" s="236"/>
      <c r="AMM1195" s="236"/>
      <c r="AMN1195" s="236"/>
      <c r="AMO1195" s="236"/>
      <c r="AMP1195" s="236"/>
      <c r="AMQ1195" s="236"/>
      <c r="AMR1195" s="236"/>
      <c r="AMS1195" s="236"/>
      <c r="AMT1195" s="236"/>
      <c r="AMU1195" s="236"/>
      <c r="AMV1195" s="236"/>
      <c r="AMW1195" s="236"/>
      <c r="AMX1195" s="236"/>
      <c r="AMY1195" s="236"/>
      <c r="AMZ1195" s="236"/>
      <c r="ANA1195" s="236"/>
      <c r="ANB1195" s="236"/>
      <c r="ANC1195" s="236"/>
      <c r="AND1195" s="236"/>
      <c r="ANE1195" s="236"/>
      <c r="ANF1195" s="236"/>
      <c r="ANG1195" s="236"/>
      <c r="ANH1195" s="236"/>
      <c r="ANI1195" s="236"/>
      <c r="ANJ1195" s="236"/>
      <c r="ANK1195" s="236"/>
      <c r="ANL1195" s="236"/>
      <c r="ANM1195" s="236"/>
      <c r="ANN1195" s="236"/>
      <c r="ANO1195" s="236"/>
      <c r="ANP1195" s="236"/>
      <c r="ANQ1195" s="236"/>
      <c r="ANR1195" s="236"/>
      <c r="ANS1195" s="236"/>
      <c r="ANT1195" s="236"/>
      <c r="ANU1195" s="236"/>
      <c r="ANV1195" s="236"/>
      <c r="ANW1195" s="236"/>
      <c r="ANX1195" s="236"/>
      <c r="ANY1195" s="236"/>
      <c r="ANZ1195" s="236"/>
      <c r="AOA1195" s="236"/>
      <c r="AOB1195" s="236"/>
      <c r="AOC1195" s="236"/>
      <c r="AOD1195" s="236"/>
      <c r="AOE1195" s="236"/>
      <c r="AOF1195" s="236"/>
      <c r="AOG1195" s="236"/>
      <c r="AOH1195" s="236"/>
      <c r="AOI1195" s="236"/>
      <c r="AOJ1195" s="236"/>
      <c r="AOK1195" s="236"/>
      <c r="AOL1195" s="236"/>
      <c r="AOM1195" s="236"/>
      <c r="AON1195" s="236"/>
      <c r="AOO1195" s="236"/>
      <c r="AOP1195" s="236"/>
      <c r="AOQ1195" s="236"/>
      <c r="AOR1195" s="236"/>
      <c r="AOS1195" s="236"/>
      <c r="AOT1195" s="236"/>
      <c r="AOU1195" s="236"/>
      <c r="AOV1195" s="236"/>
      <c r="AOW1195" s="236"/>
      <c r="AOX1195" s="236"/>
      <c r="AOY1195" s="236"/>
      <c r="AOZ1195" s="236"/>
      <c r="APA1195" s="236"/>
      <c r="APB1195" s="236"/>
      <c r="APC1195" s="236"/>
      <c r="APD1195" s="236"/>
      <c r="APE1195" s="236"/>
      <c r="APF1195" s="236"/>
      <c r="APG1195" s="236"/>
      <c r="APH1195" s="236"/>
      <c r="API1195" s="236"/>
      <c r="APJ1195" s="236"/>
      <c r="APK1195" s="236"/>
      <c r="APL1195" s="236"/>
      <c r="APM1195" s="236"/>
      <c r="APN1195" s="236"/>
      <c r="APO1195" s="236"/>
      <c r="APP1195" s="236"/>
      <c r="APQ1195" s="236"/>
      <c r="APR1195" s="236"/>
      <c r="APS1195" s="236"/>
      <c r="APT1195" s="236"/>
      <c r="APU1195" s="236"/>
      <c r="APV1195" s="236"/>
      <c r="APW1195" s="236"/>
      <c r="APX1195" s="236"/>
      <c r="APY1195" s="236"/>
      <c r="APZ1195" s="236"/>
      <c r="AQA1195" s="236"/>
      <c r="AQB1195" s="236"/>
      <c r="AQC1195" s="236"/>
      <c r="AQD1195" s="236"/>
      <c r="AQE1195" s="236"/>
      <c r="AQF1195" s="236"/>
      <c r="AQG1195" s="236"/>
      <c r="AQH1195" s="236"/>
      <c r="AQI1195" s="236"/>
      <c r="AQJ1195" s="236"/>
      <c r="AQK1195" s="236"/>
      <c r="AQL1195" s="236"/>
      <c r="AQM1195" s="236"/>
      <c r="AQN1195" s="236"/>
      <c r="AQO1195" s="236"/>
      <c r="AQP1195" s="236"/>
      <c r="AQQ1195" s="236"/>
      <c r="AQR1195" s="236"/>
      <c r="AQS1195" s="236"/>
      <c r="AQT1195" s="236"/>
      <c r="AQU1195" s="236"/>
      <c r="AQV1195" s="236"/>
      <c r="AQW1195" s="236"/>
      <c r="AQX1195" s="236"/>
      <c r="AQY1195" s="236"/>
      <c r="AQZ1195" s="236"/>
      <c r="ARA1195" s="236"/>
      <c r="ARB1195" s="236"/>
      <c r="ARC1195" s="236"/>
      <c r="ARD1195" s="236"/>
      <c r="ARE1195" s="236"/>
      <c r="ARF1195" s="236"/>
      <c r="ARG1195" s="236"/>
      <c r="ARH1195" s="236"/>
      <c r="ARI1195" s="236"/>
      <c r="ARJ1195" s="236"/>
      <c r="ARK1195" s="236"/>
      <c r="ARL1195" s="236"/>
      <c r="ARM1195" s="236"/>
      <c r="ARN1195" s="236"/>
      <c r="ARO1195" s="236"/>
      <c r="ARP1195" s="236"/>
      <c r="ARQ1195" s="236"/>
      <c r="ARR1195" s="236"/>
      <c r="ARS1195" s="236"/>
      <c r="ART1195" s="236"/>
      <c r="ARU1195" s="236"/>
      <c r="ARV1195" s="236"/>
      <c r="ARW1195" s="236"/>
      <c r="ARX1195" s="236"/>
      <c r="ARY1195" s="236"/>
      <c r="ARZ1195" s="236"/>
      <c r="ASA1195" s="236"/>
      <c r="ASB1195" s="236"/>
      <c r="ASC1195" s="236"/>
      <c r="ASD1195" s="236"/>
      <c r="ASE1195" s="236"/>
      <c r="ASF1195" s="236"/>
      <c r="ASG1195" s="236"/>
      <c r="ASH1195" s="236"/>
      <c r="ASI1195" s="236"/>
      <c r="ASJ1195" s="236"/>
      <c r="ASK1195" s="236"/>
      <c r="ASL1195" s="236"/>
      <c r="ASM1195" s="236"/>
      <c r="ASN1195" s="236"/>
      <c r="ASO1195" s="236"/>
      <c r="ASP1195" s="236"/>
      <c r="ASQ1195" s="236"/>
      <c r="ASR1195" s="236"/>
      <c r="ASS1195" s="236"/>
      <c r="AST1195" s="236"/>
      <c r="ASU1195" s="236"/>
      <c r="ASV1195" s="236"/>
      <c r="ASW1195" s="236"/>
      <c r="ASX1195" s="236"/>
      <c r="ASY1195" s="236"/>
      <c r="ASZ1195" s="236"/>
      <c r="ATA1195" s="236"/>
      <c r="ATB1195" s="236"/>
      <c r="ATC1195" s="236"/>
      <c r="ATD1195" s="236"/>
      <c r="ATE1195" s="236"/>
      <c r="ATF1195" s="236"/>
      <c r="ATG1195" s="236"/>
      <c r="ATH1195" s="236"/>
      <c r="ATI1195" s="236"/>
      <c r="ATJ1195" s="236"/>
      <c r="ATK1195" s="236"/>
      <c r="ATL1195" s="236"/>
      <c r="ATM1195" s="236"/>
      <c r="ATN1195" s="236"/>
      <c r="ATO1195" s="236"/>
      <c r="ATP1195" s="236"/>
      <c r="ATQ1195" s="236"/>
      <c r="ATR1195" s="236"/>
      <c r="ATS1195" s="236"/>
      <c r="ATT1195" s="236"/>
      <c r="ATU1195" s="236"/>
      <c r="ATV1195" s="236"/>
      <c r="ATW1195" s="236"/>
      <c r="ATX1195" s="236"/>
      <c r="ATY1195" s="236"/>
      <c r="ATZ1195" s="236"/>
      <c r="AUA1195" s="236"/>
      <c r="AUB1195" s="236"/>
      <c r="AUC1195" s="236"/>
      <c r="AUD1195" s="236"/>
      <c r="AUE1195" s="236"/>
      <c r="AUF1195" s="236"/>
      <c r="AUG1195" s="236"/>
      <c r="AUH1195" s="236"/>
      <c r="AUI1195" s="236"/>
      <c r="AUJ1195" s="236"/>
      <c r="AUK1195" s="236"/>
      <c r="AUL1195" s="236"/>
      <c r="AUM1195" s="236"/>
      <c r="AUN1195" s="236"/>
      <c r="AUO1195" s="236"/>
      <c r="AUP1195" s="236"/>
      <c r="AUQ1195" s="236"/>
      <c r="AUR1195" s="236"/>
      <c r="AUS1195" s="236"/>
      <c r="AUT1195" s="236"/>
      <c r="AUU1195" s="236"/>
      <c r="AUV1195" s="236"/>
      <c r="AUW1195" s="236"/>
      <c r="AUX1195" s="236"/>
      <c r="AUY1195" s="236"/>
      <c r="AUZ1195" s="236"/>
      <c r="AVA1195" s="236"/>
      <c r="AVB1195" s="236"/>
      <c r="AVC1195" s="236"/>
      <c r="AVD1195" s="236"/>
      <c r="AVE1195" s="236"/>
      <c r="AVF1195" s="236"/>
      <c r="AVG1195" s="236"/>
      <c r="AVH1195" s="236"/>
      <c r="AVI1195" s="236"/>
      <c r="AVJ1195" s="236"/>
      <c r="AVK1195" s="236"/>
      <c r="AVL1195" s="236"/>
      <c r="AVM1195" s="236"/>
      <c r="AVN1195" s="236"/>
      <c r="AVO1195" s="236"/>
      <c r="AVP1195" s="236"/>
      <c r="AVQ1195" s="236"/>
      <c r="AVR1195" s="236"/>
      <c r="AVS1195" s="236"/>
      <c r="AVT1195" s="236"/>
      <c r="AVU1195" s="236"/>
      <c r="AVV1195" s="236"/>
      <c r="AVW1195" s="236"/>
      <c r="AVX1195" s="236"/>
      <c r="AVY1195" s="236"/>
      <c r="AVZ1195" s="236"/>
      <c r="AWA1195" s="236"/>
      <c r="AWB1195" s="236"/>
      <c r="AWC1195" s="236"/>
      <c r="AWD1195" s="236"/>
      <c r="AWE1195" s="236"/>
      <c r="AWF1195" s="236"/>
      <c r="AWG1195" s="236"/>
      <c r="AWH1195" s="236"/>
      <c r="AWI1195" s="236"/>
      <c r="AWJ1195" s="236"/>
      <c r="AWK1195" s="236"/>
      <c r="AWL1195" s="236"/>
      <c r="AWM1195" s="236"/>
      <c r="AWN1195" s="236"/>
      <c r="AWO1195" s="236"/>
      <c r="AWP1195" s="236"/>
      <c r="AWQ1195" s="236"/>
      <c r="AWR1195" s="236"/>
      <c r="AWS1195" s="236"/>
      <c r="AWT1195" s="236"/>
      <c r="AWU1195" s="236"/>
      <c r="AWV1195" s="236"/>
      <c r="AWW1195" s="236"/>
      <c r="AWX1195" s="236"/>
      <c r="AWY1195" s="236"/>
      <c r="AWZ1195" s="236"/>
      <c r="AXA1195" s="236"/>
      <c r="AXB1195" s="236"/>
      <c r="AXC1195" s="236"/>
      <c r="AXD1195" s="236"/>
      <c r="AXE1195" s="236"/>
      <c r="AXF1195" s="236"/>
      <c r="AXG1195" s="236"/>
      <c r="AXH1195" s="236"/>
      <c r="AXI1195" s="236"/>
      <c r="AXJ1195" s="236"/>
      <c r="AXK1195" s="236"/>
      <c r="AXL1195" s="236"/>
      <c r="AXM1195" s="236"/>
      <c r="AXN1195" s="236"/>
      <c r="AXO1195" s="236"/>
      <c r="AXP1195" s="236"/>
      <c r="AXQ1195" s="236"/>
      <c r="AXR1195" s="236"/>
      <c r="AXS1195" s="236"/>
      <c r="AXT1195" s="236"/>
      <c r="AXU1195" s="236"/>
      <c r="AXV1195" s="236"/>
      <c r="AXW1195" s="236"/>
      <c r="AXX1195" s="236"/>
      <c r="AXY1195" s="236"/>
      <c r="AXZ1195" s="236"/>
      <c r="AYA1195" s="236"/>
      <c r="AYB1195" s="236"/>
      <c r="AYC1195" s="236"/>
      <c r="AYD1195" s="236"/>
      <c r="AYE1195" s="236"/>
      <c r="AYF1195" s="236"/>
      <c r="AYG1195" s="236"/>
      <c r="AYH1195" s="236"/>
      <c r="AYI1195" s="236"/>
      <c r="AYJ1195" s="236"/>
      <c r="AYK1195" s="236"/>
      <c r="AYL1195" s="236"/>
      <c r="AYM1195" s="236"/>
      <c r="AYN1195" s="236"/>
      <c r="AYO1195" s="236"/>
      <c r="AYP1195" s="236"/>
      <c r="AYQ1195" s="236"/>
      <c r="AYR1195" s="236"/>
      <c r="AYS1195" s="236"/>
      <c r="AYT1195" s="236"/>
      <c r="AYU1195" s="236"/>
      <c r="AYV1195" s="236"/>
      <c r="AYW1195" s="236"/>
      <c r="AYX1195" s="236"/>
      <c r="AYY1195" s="236"/>
      <c r="AYZ1195" s="236"/>
      <c r="AZA1195" s="236"/>
      <c r="AZB1195" s="236"/>
      <c r="AZC1195" s="236"/>
      <c r="AZD1195" s="236"/>
      <c r="AZE1195" s="236"/>
      <c r="AZF1195" s="236"/>
      <c r="AZG1195" s="236"/>
      <c r="AZH1195" s="236"/>
      <c r="AZI1195" s="236"/>
      <c r="AZJ1195" s="236"/>
      <c r="AZK1195" s="236"/>
      <c r="AZL1195" s="236"/>
      <c r="AZM1195" s="236"/>
      <c r="AZN1195" s="236"/>
      <c r="AZO1195" s="236"/>
      <c r="AZP1195" s="236"/>
      <c r="AZQ1195" s="236"/>
      <c r="AZR1195" s="236"/>
      <c r="AZS1195" s="236"/>
      <c r="AZT1195" s="236"/>
      <c r="AZU1195" s="236"/>
      <c r="AZV1195" s="236"/>
      <c r="AZW1195" s="236"/>
      <c r="AZX1195" s="236"/>
      <c r="AZY1195" s="236"/>
      <c r="AZZ1195" s="236"/>
      <c r="BAA1195" s="236"/>
      <c r="BAB1195" s="236"/>
      <c r="BAC1195" s="236"/>
      <c r="BAD1195" s="236"/>
      <c r="BAE1195" s="236"/>
      <c r="BAF1195" s="236"/>
      <c r="BAG1195" s="236"/>
      <c r="BAH1195" s="236"/>
      <c r="BAI1195" s="236"/>
      <c r="BAJ1195" s="236"/>
      <c r="BAK1195" s="236"/>
      <c r="BAL1195" s="236"/>
      <c r="BAM1195" s="236"/>
      <c r="BAN1195" s="236"/>
      <c r="BAO1195" s="236"/>
      <c r="BAP1195" s="236"/>
      <c r="BAQ1195" s="236"/>
      <c r="BAR1195" s="236"/>
      <c r="BAS1195" s="236"/>
      <c r="BAT1195" s="236"/>
      <c r="BAU1195" s="236"/>
      <c r="BAV1195" s="236"/>
      <c r="BAW1195" s="236"/>
      <c r="BAX1195" s="236"/>
      <c r="BAY1195" s="236"/>
      <c r="BAZ1195" s="236"/>
      <c r="BBA1195" s="236"/>
      <c r="BBB1195" s="236"/>
      <c r="BBC1195" s="236"/>
      <c r="BBD1195" s="236"/>
      <c r="BBE1195" s="236"/>
      <c r="BBF1195" s="236"/>
      <c r="BBG1195" s="236"/>
      <c r="BBH1195" s="236"/>
      <c r="BBI1195" s="236"/>
      <c r="BBJ1195" s="236"/>
      <c r="BBK1195" s="236"/>
      <c r="BBL1195" s="236"/>
      <c r="BBM1195" s="236"/>
      <c r="BBN1195" s="236"/>
      <c r="BBO1195" s="236"/>
      <c r="BBP1195" s="236"/>
      <c r="BBQ1195" s="236"/>
      <c r="BBR1195" s="236"/>
      <c r="BBS1195" s="236"/>
      <c r="BBT1195" s="236"/>
      <c r="BBU1195" s="236"/>
      <c r="BBV1195" s="236"/>
      <c r="BBW1195" s="236"/>
      <c r="BBX1195" s="236"/>
      <c r="BBY1195" s="236"/>
      <c r="BBZ1195" s="236"/>
      <c r="BCA1195" s="236"/>
      <c r="BCB1195" s="236"/>
      <c r="BCC1195" s="236"/>
      <c r="BCD1195" s="236"/>
      <c r="BCE1195" s="236"/>
      <c r="BCF1195" s="236"/>
      <c r="BCG1195" s="236"/>
      <c r="BCH1195" s="236"/>
      <c r="BCI1195" s="236"/>
      <c r="BCJ1195" s="236"/>
      <c r="BCK1195" s="236"/>
      <c r="BCL1195" s="236"/>
      <c r="BCM1195" s="236"/>
      <c r="BCN1195" s="236"/>
      <c r="BCO1195" s="236"/>
      <c r="BCP1195" s="236"/>
      <c r="BCQ1195" s="236"/>
      <c r="BCR1195" s="236"/>
      <c r="BCS1195" s="236"/>
      <c r="BCT1195" s="236"/>
      <c r="BCU1195" s="236"/>
      <c r="BCV1195" s="236"/>
      <c r="BCW1195" s="236"/>
      <c r="BCX1195" s="236"/>
      <c r="BCY1195" s="236"/>
      <c r="BCZ1195" s="236"/>
      <c r="BDA1195" s="236"/>
      <c r="BDB1195" s="236"/>
      <c r="BDC1195" s="236"/>
      <c r="BDD1195" s="236"/>
      <c r="BDE1195" s="236"/>
      <c r="BDF1195" s="236"/>
      <c r="BDG1195" s="236"/>
      <c r="BDH1195" s="236"/>
      <c r="BDI1195" s="236"/>
      <c r="BDJ1195" s="236"/>
      <c r="BDK1195" s="236"/>
      <c r="BDL1195" s="236"/>
      <c r="BDM1195" s="236"/>
      <c r="BDN1195" s="236"/>
      <c r="BDO1195" s="236"/>
      <c r="BDP1195" s="236"/>
      <c r="BDQ1195" s="236"/>
      <c r="BDR1195" s="236"/>
      <c r="BDS1195" s="236"/>
      <c r="BDT1195" s="236"/>
      <c r="BDU1195" s="236"/>
      <c r="BDV1195" s="236"/>
      <c r="BDW1195" s="236"/>
      <c r="BDX1195" s="236"/>
      <c r="BDY1195" s="236"/>
      <c r="BDZ1195" s="236"/>
      <c r="BEA1195" s="236"/>
      <c r="BEB1195" s="236"/>
      <c r="BEC1195" s="236"/>
      <c r="BED1195" s="236"/>
      <c r="BEE1195" s="236"/>
      <c r="BEF1195" s="236"/>
      <c r="BEG1195" s="236"/>
      <c r="BEH1195" s="236"/>
      <c r="BEI1195" s="236"/>
      <c r="BEJ1195" s="236"/>
      <c r="BEK1195" s="236"/>
      <c r="BEL1195" s="236"/>
      <c r="BEM1195" s="236"/>
      <c r="BEN1195" s="236"/>
      <c r="BEO1195" s="236"/>
      <c r="BEP1195" s="236"/>
      <c r="BEQ1195" s="236"/>
      <c r="BER1195" s="236"/>
      <c r="BES1195" s="236"/>
      <c r="BET1195" s="236"/>
      <c r="BEU1195" s="236"/>
      <c r="BEV1195" s="236"/>
      <c r="BEW1195" s="236"/>
      <c r="BEX1195" s="236"/>
      <c r="BEY1195" s="236"/>
      <c r="BEZ1195" s="236"/>
      <c r="BFA1195" s="236"/>
      <c r="BFB1195" s="236"/>
      <c r="BFC1195" s="236"/>
      <c r="BFD1195" s="236"/>
      <c r="BFE1195" s="236"/>
      <c r="BFF1195" s="236"/>
      <c r="BFG1195" s="236"/>
      <c r="BFH1195" s="236"/>
      <c r="BFI1195" s="236"/>
      <c r="BFJ1195" s="236"/>
      <c r="BFK1195" s="236"/>
      <c r="BFL1195" s="236"/>
      <c r="BFM1195" s="236"/>
      <c r="BFN1195" s="236"/>
      <c r="BFO1195" s="236"/>
      <c r="BFP1195" s="236"/>
      <c r="BFQ1195" s="236"/>
      <c r="BFR1195" s="236"/>
      <c r="BFS1195" s="236"/>
      <c r="BFT1195" s="236"/>
      <c r="BFU1195" s="236"/>
      <c r="BFV1195" s="236"/>
      <c r="BFW1195" s="236"/>
      <c r="BFX1195" s="236"/>
      <c r="BFY1195" s="236"/>
      <c r="BFZ1195" s="236"/>
      <c r="BGA1195" s="236"/>
      <c r="BGB1195" s="236"/>
      <c r="BGC1195" s="236"/>
      <c r="BGD1195" s="236"/>
      <c r="BGE1195" s="236"/>
      <c r="BGF1195" s="236"/>
      <c r="BGG1195" s="236"/>
      <c r="BGH1195" s="236"/>
      <c r="BGI1195" s="236"/>
      <c r="BGJ1195" s="236"/>
      <c r="BGK1195" s="236"/>
      <c r="BGL1195" s="236"/>
      <c r="BGM1195" s="236"/>
      <c r="BGN1195" s="236"/>
      <c r="BGO1195" s="236"/>
      <c r="BGP1195" s="236"/>
      <c r="BGQ1195" s="236"/>
      <c r="BGR1195" s="236"/>
      <c r="BGS1195" s="236"/>
      <c r="BGT1195" s="236"/>
      <c r="BGU1195" s="236"/>
      <c r="BGV1195" s="236"/>
      <c r="BGW1195" s="236"/>
      <c r="BGX1195" s="236"/>
      <c r="BGY1195" s="236"/>
      <c r="BGZ1195" s="236"/>
      <c r="BHA1195" s="236"/>
      <c r="BHB1195" s="236"/>
      <c r="BHC1195" s="236"/>
      <c r="BHD1195" s="236"/>
      <c r="BHE1195" s="236"/>
      <c r="BHF1195" s="236"/>
      <c r="BHG1195" s="236"/>
      <c r="BHH1195" s="236"/>
      <c r="BHI1195" s="236"/>
      <c r="BHJ1195" s="236"/>
      <c r="BHK1195" s="236"/>
      <c r="BHL1195" s="236"/>
      <c r="BHM1195" s="236"/>
      <c r="BHN1195" s="236"/>
      <c r="BHO1195" s="236"/>
      <c r="BHP1195" s="236"/>
      <c r="BHQ1195" s="236"/>
      <c r="BHR1195" s="236"/>
      <c r="BHS1195" s="236"/>
      <c r="BHT1195" s="236"/>
      <c r="BHU1195" s="236"/>
      <c r="BHV1195" s="236"/>
      <c r="BHW1195" s="236"/>
      <c r="BHX1195" s="236"/>
      <c r="BHY1195" s="236"/>
      <c r="BHZ1195" s="236"/>
      <c r="BIA1195" s="236"/>
      <c r="BIB1195" s="236"/>
      <c r="BIC1195" s="236"/>
      <c r="BID1195" s="236"/>
      <c r="BIE1195" s="236"/>
      <c r="BIF1195" s="236"/>
      <c r="BIG1195" s="236"/>
      <c r="BIH1195" s="236"/>
      <c r="BII1195" s="236"/>
      <c r="BIJ1195" s="236"/>
      <c r="BIK1195" s="236"/>
      <c r="BIL1195" s="236"/>
      <c r="BIM1195" s="236"/>
      <c r="BIN1195" s="236"/>
      <c r="BIO1195" s="236"/>
      <c r="BIP1195" s="236"/>
      <c r="BIQ1195" s="236"/>
      <c r="BIR1195" s="236"/>
      <c r="BIS1195" s="236"/>
      <c r="BIT1195" s="236"/>
      <c r="BIU1195" s="236"/>
      <c r="BIV1195" s="236"/>
      <c r="BIW1195" s="236"/>
      <c r="BIX1195" s="236"/>
      <c r="BIY1195" s="236"/>
      <c r="BIZ1195" s="236"/>
      <c r="BJA1195" s="236"/>
      <c r="BJB1195" s="236"/>
      <c r="BJC1195" s="236"/>
      <c r="BJD1195" s="236"/>
      <c r="BJE1195" s="236"/>
      <c r="BJF1195" s="236"/>
      <c r="BJG1195" s="236"/>
      <c r="BJH1195" s="236"/>
      <c r="BJI1195" s="236"/>
      <c r="BJJ1195" s="236"/>
      <c r="BJK1195" s="236"/>
      <c r="BJL1195" s="236"/>
      <c r="BJM1195" s="236"/>
      <c r="BJN1195" s="236"/>
      <c r="BJO1195" s="236"/>
      <c r="BJP1195" s="236"/>
      <c r="BJQ1195" s="236"/>
      <c r="BJR1195" s="236"/>
      <c r="BJS1195" s="236"/>
      <c r="BJT1195" s="236"/>
      <c r="BJU1195" s="236"/>
      <c r="BJV1195" s="236"/>
      <c r="BJW1195" s="236"/>
      <c r="BJX1195" s="236"/>
      <c r="BJY1195" s="236"/>
      <c r="BJZ1195" s="236"/>
      <c r="BKA1195" s="236"/>
      <c r="BKB1195" s="236"/>
      <c r="BKC1195" s="236"/>
      <c r="BKD1195" s="236"/>
      <c r="BKE1195" s="236"/>
      <c r="BKF1195" s="236"/>
      <c r="BKG1195" s="236"/>
      <c r="BKH1195" s="236"/>
      <c r="BKI1195" s="236"/>
      <c r="BKJ1195" s="236"/>
      <c r="BKK1195" s="236"/>
      <c r="BKL1195" s="236"/>
      <c r="BKM1195" s="236"/>
      <c r="BKN1195" s="236"/>
      <c r="BKO1195" s="236"/>
      <c r="BKP1195" s="236"/>
      <c r="BKQ1195" s="236"/>
      <c r="BKR1195" s="236"/>
      <c r="BKS1195" s="236"/>
      <c r="BKT1195" s="236"/>
      <c r="BKU1195" s="236"/>
      <c r="BKV1195" s="236"/>
      <c r="BKW1195" s="236"/>
      <c r="BKX1195" s="236"/>
      <c r="BKY1195" s="236"/>
      <c r="BKZ1195" s="236"/>
      <c r="BLA1195" s="236"/>
      <c r="BLB1195" s="236"/>
      <c r="BLC1195" s="236"/>
      <c r="BLD1195" s="236"/>
      <c r="BLE1195" s="236"/>
      <c r="BLF1195" s="236"/>
      <c r="BLG1195" s="236"/>
      <c r="BLH1195" s="236"/>
      <c r="BLI1195" s="236"/>
      <c r="BLJ1195" s="236"/>
      <c r="BLK1195" s="236"/>
      <c r="BLL1195" s="236"/>
      <c r="BLM1195" s="236"/>
      <c r="BLN1195" s="236"/>
      <c r="BLO1195" s="236"/>
      <c r="BLP1195" s="236"/>
      <c r="BLQ1195" s="236"/>
      <c r="BLR1195" s="236"/>
      <c r="BLS1195" s="236"/>
      <c r="BLT1195" s="236"/>
      <c r="BLU1195" s="236"/>
      <c r="BLV1195" s="236"/>
      <c r="BLW1195" s="236"/>
      <c r="BLX1195" s="236"/>
      <c r="BLY1195" s="236"/>
      <c r="BLZ1195" s="236"/>
      <c r="BMA1195" s="236"/>
      <c r="BMB1195" s="236"/>
      <c r="BMC1195" s="236"/>
      <c r="BMD1195" s="236"/>
      <c r="BME1195" s="236"/>
      <c r="BMF1195" s="236"/>
      <c r="BMG1195" s="236"/>
      <c r="BMH1195" s="236"/>
      <c r="BMI1195" s="236"/>
      <c r="BMJ1195" s="236"/>
      <c r="BMK1195" s="236"/>
      <c r="BML1195" s="236"/>
      <c r="BMM1195" s="236"/>
      <c r="BMN1195" s="236"/>
      <c r="BMO1195" s="236"/>
      <c r="BMP1195" s="236"/>
      <c r="BMQ1195" s="236"/>
      <c r="BMR1195" s="236"/>
      <c r="BMS1195" s="236"/>
      <c r="BMT1195" s="236"/>
      <c r="BMU1195" s="236"/>
      <c r="BMV1195" s="236"/>
      <c r="BMW1195" s="236"/>
      <c r="BMX1195" s="236"/>
      <c r="BMY1195" s="236"/>
      <c r="BMZ1195" s="236"/>
      <c r="BNA1195" s="236"/>
      <c r="BNB1195" s="236"/>
      <c r="BNC1195" s="236"/>
      <c r="BND1195" s="236"/>
      <c r="BNE1195" s="236"/>
      <c r="BNF1195" s="236"/>
      <c r="BNG1195" s="236"/>
      <c r="BNH1195" s="236"/>
      <c r="BNI1195" s="236"/>
      <c r="BNJ1195" s="236"/>
      <c r="BNK1195" s="236"/>
      <c r="BNL1195" s="236"/>
      <c r="BNM1195" s="236"/>
      <c r="BNN1195" s="236"/>
      <c r="BNO1195" s="236"/>
      <c r="BNP1195" s="236"/>
      <c r="BNQ1195" s="236"/>
      <c r="BNR1195" s="236"/>
      <c r="BNS1195" s="236"/>
      <c r="BNT1195" s="236"/>
      <c r="BNU1195" s="236"/>
      <c r="BNV1195" s="236"/>
      <c r="BNW1195" s="236"/>
      <c r="BNX1195" s="236"/>
      <c r="BNY1195" s="236"/>
      <c r="BNZ1195" s="236"/>
      <c r="BOA1195" s="236"/>
      <c r="BOB1195" s="236"/>
      <c r="BOC1195" s="236"/>
      <c r="BOD1195" s="236"/>
      <c r="BOE1195" s="236"/>
      <c r="BOF1195" s="236"/>
      <c r="BOG1195" s="236"/>
      <c r="BOH1195" s="236"/>
      <c r="BOI1195" s="236"/>
      <c r="BOJ1195" s="236"/>
      <c r="BOK1195" s="236"/>
      <c r="BOL1195" s="236"/>
      <c r="BOM1195" s="236"/>
      <c r="BON1195" s="236"/>
      <c r="BOO1195" s="236"/>
      <c r="BOP1195" s="236"/>
      <c r="BOQ1195" s="236"/>
      <c r="BOR1195" s="236"/>
      <c r="BOS1195" s="236"/>
      <c r="BOT1195" s="236"/>
      <c r="BOU1195" s="236"/>
      <c r="BOV1195" s="236"/>
      <c r="BOW1195" s="236"/>
      <c r="BOX1195" s="236"/>
      <c r="BOY1195" s="236"/>
      <c r="BOZ1195" s="236"/>
      <c r="BPA1195" s="236"/>
      <c r="BPB1195" s="236"/>
      <c r="BPC1195" s="236"/>
      <c r="BPD1195" s="236"/>
      <c r="BPE1195" s="236"/>
      <c r="BPF1195" s="236"/>
      <c r="BPG1195" s="236"/>
      <c r="BPH1195" s="236"/>
      <c r="BPI1195" s="236"/>
      <c r="BPJ1195" s="236"/>
      <c r="BPK1195" s="236"/>
      <c r="BPL1195" s="236"/>
      <c r="BPM1195" s="236"/>
      <c r="BPN1195" s="236"/>
      <c r="BPO1195" s="236"/>
      <c r="BPP1195" s="236"/>
      <c r="BPQ1195" s="236"/>
      <c r="BPR1195" s="236"/>
      <c r="BPS1195" s="236"/>
      <c r="BPT1195" s="236"/>
      <c r="BPU1195" s="236"/>
      <c r="BPV1195" s="236"/>
      <c r="BPW1195" s="236"/>
      <c r="BPX1195" s="236"/>
      <c r="BPY1195" s="236"/>
      <c r="BPZ1195" s="236"/>
      <c r="BQA1195" s="236"/>
      <c r="BQB1195" s="236"/>
      <c r="BQC1195" s="236"/>
      <c r="BQD1195" s="236"/>
      <c r="BQE1195" s="236"/>
      <c r="BQF1195" s="236"/>
      <c r="BQG1195" s="236"/>
      <c r="BQH1195" s="236"/>
      <c r="BQI1195" s="236"/>
      <c r="BQJ1195" s="236"/>
      <c r="BQK1195" s="236"/>
      <c r="BQL1195" s="236"/>
      <c r="BQM1195" s="236"/>
      <c r="BQN1195" s="236"/>
      <c r="BQO1195" s="236"/>
      <c r="BQP1195" s="236"/>
      <c r="BQQ1195" s="236"/>
      <c r="BQR1195" s="236"/>
      <c r="BQS1195" s="236"/>
      <c r="BQT1195" s="236"/>
      <c r="BQU1195" s="236"/>
      <c r="BQV1195" s="236"/>
      <c r="BQW1195" s="236"/>
      <c r="BQX1195" s="236"/>
      <c r="BQY1195" s="236"/>
      <c r="BQZ1195" s="236"/>
      <c r="BRA1195" s="236"/>
      <c r="BRB1195" s="236"/>
      <c r="BRC1195" s="236"/>
      <c r="BRD1195" s="236"/>
      <c r="BRE1195" s="236"/>
      <c r="BRF1195" s="236"/>
      <c r="BRG1195" s="236"/>
      <c r="BRH1195" s="236"/>
      <c r="BRI1195" s="236"/>
      <c r="BRJ1195" s="236"/>
      <c r="BRK1195" s="236"/>
      <c r="BRL1195" s="236"/>
      <c r="BRM1195" s="236"/>
      <c r="BRN1195" s="236"/>
      <c r="BRO1195" s="236"/>
      <c r="BRP1195" s="236"/>
      <c r="BRQ1195" s="236"/>
      <c r="BRR1195" s="236"/>
      <c r="BRS1195" s="236"/>
      <c r="BRT1195" s="236"/>
      <c r="BRU1195" s="236"/>
      <c r="BRV1195" s="236"/>
      <c r="BRW1195" s="236"/>
      <c r="BRX1195" s="236"/>
      <c r="BRY1195" s="236"/>
      <c r="BRZ1195" s="236"/>
      <c r="BSA1195" s="236"/>
      <c r="BSB1195" s="236"/>
      <c r="BSC1195" s="236"/>
      <c r="BSD1195" s="236"/>
      <c r="BSE1195" s="236"/>
      <c r="BSF1195" s="236"/>
      <c r="BSG1195" s="236"/>
      <c r="BSH1195" s="236"/>
      <c r="BSI1195" s="236"/>
      <c r="BSJ1195" s="236"/>
      <c r="BSK1195" s="236"/>
      <c r="BSL1195" s="236"/>
      <c r="BSM1195" s="236"/>
      <c r="BSN1195" s="236"/>
      <c r="BSO1195" s="236"/>
      <c r="BSP1195" s="236"/>
      <c r="BSQ1195" s="236"/>
      <c r="BSR1195" s="236"/>
      <c r="BSS1195" s="236"/>
      <c r="BST1195" s="236"/>
      <c r="BSU1195" s="236"/>
      <c r="BSV1195" s="236"/>
      <c r="BSW1195" s="236"/>
      <c r="BSX1195" s="236"/>
      <c r="BSY1195" s="236"/>
      <c r="BSZ1195" s="236"/>
      <c r="BTA1195" s="236"/>
      <c r="BTB1195" s="236"/>
      <c r="BTC1195" s="236"/>
      <c r="BTD1195" s="236"/>
      <c r="BTE1195" s="236"/>
      <c r="BTF1195" s="236"/>
      <c r="BTG1195" s="236"/>
      <c r="BTH1195" s="236"/>
      <c r="BTI1195" s="236"/>
      <c r="BTJ1195" s="236"/>
      <c r="BTK1195" s="236"/>
      <c r="BTL1195" s="236"/>
      <c r="BTM1195" s="236"/>
      <c r="BTN1195" s="236"/>
      <c r="BTO1195" s="236"/>
      <c r="BTP1195" s="236"/>
      <c r="BTQ1195" s="236"/>
      <c r="BTR1195" s="236"/>
      <c r="BTS1195" s="236"/>
      <c r="BTT1195" s="236"/>
      <c r="BTU1195" s="236"/>
      <c r="BTV1195" s="236"/>
      <c r="BTW1195" s="236"/>
      <c r="BTX1195" s="236"/>
      <c r="BTY1195" s="236"/>
      <c r="BTZ1195" s="236"/>
      <c r="BUA1195" s="236"/>
      <c r="BUB1195" s="236"/>
      <c r="BUC1195" s="236"/>
      <c r="BUD1195" s="236"/>
      <c r="BUE1195" s="236"/>
      <c r="BUF1195" s="236"/>
      <c r="BUG1195" s="236"/>
      <c r="BUH1195" s="236"/>
      <c r="BUI1195" s="236"/>
      <c r="BUJ1195" s="236"/>
      <c r="BUK1195" s="236"/>
      <c r="BUL1195" s="236"/>
      <c r="BUM1195" s="236"/>
      <c r="BUN1195" s="236"/>
      <c r="BUO1195" s="236"/>
      <c r="BUP1195" s="236"/>
      <c r="BUQ1195" s="236"/>
      <c r="BUR1195" s="236"/>
      <c r="BUS1195" s="236"/>
      <c r="BUT1195" s="236"/>
      <c r="BUU1195" s="236"/>
      <c r="BUV1195" s="236"/>
      <c r="BUW1195" s="236"/>
      <c r="BUX1195" s="236"/>
      <c r="BUY1195" s="236"/>
      <c r="BUZ1195" s="236"/>
      <c r="BVA1195" s="236"/>
      <c r="BVB1195" s="236"/>
      <c r="BVC1195" s="236"/>
      <c r="BVD1195" s="236"/>
      <c r="BVE1195" s="236"/>
      <c r="BVF1195" s="236"/>
      <c r="BVG1195" s="236"/>
      <c r="BVH1195" s="236"/>
      <c r="BVI1195" s="236"/>
      <c r="BVJ1195" s="236"/>
      <c r="BVK1195" s="236"/>
      <c r="BVL1195" s="236"/>
      <c r="BVM1195" s="236"/>
      <c r="BVN1195" s="236"/>
      <c r="BVO1195" s="236"/>
      <c r="BVP1195" s="236"/>
      <c r="BVQ1195" s="236"/>
      <c r="BVR1195" s="236"/>
      <c r="BVS1195" s="236"/>
      <c r="BVT1195" s="236"/>
      <c r="BVU1195" s="236"/>
      <c r="BVV1195" s="236"/>
      <c r="BVW1195" s="236"/>
      <c r="BVX1195" s="236"/>
      <c r="BVY1195" s="236"/>
      <c r="BVZ1195" s="236"/>
      <c r="BWA1195" s="236"/>
      <c r="BWB1195" s="236"/>
      <c r="BWC1195" s="236"/>
      <c r="BWD1195" s="236"/>
      <c r="BWE1195" s="236"/>
      <c r="BWF1195" s="236"/>
      <c r="BWG1195" s="236"/>
      <c r="BWH1195" s="236"/>
      <c r="BWI1195" s="236"/>
      <c r="BWJ1195" s="236"/>
      <c r="BWK1195" s="236"/>
      <c r="BWL1195" s="236"/>
      <c r="BWM1195" s="236"/>
      <c r="BWN1195" s="236"/>
      <c r="BWO1195" s="236"/>
      <c r="BWP1195" s="236"/>
      <c r="BWQ1195" s="236"/>
      <c r="BWR1195" s="236"/>
      <c r="BWS1195" s="236"/>
      <c r="BWT1195" s="236"/>
      <c r="BWU1195" s="236"/>
      <c r="BWV1195" s="236"/>
      <c r="BWW1195" s="236"/>
      <c r="BWX1195" s="236"/>
      <c r="BWY1195" s="236"/>
      <c r="BWZ1195" s="236"/>
      <c r="BXA1195" s="236"/>
      <c r="BXB1195" s="236"/>
      <c r="BXC1195" s="236"/>
      <c r="BXD1195" s="236"/>
      <c r="BXE1195" s="236"/>
      <c r="BXF1195" s="236"/>
      <c r="BXG1195" s="236"/>
      <c r="BXH1195" s="236"/>
      <c r="BXI1195" s="236"/>
      <c r="BXJ1195" s="236"/>
      <c r="BXK1195" s="236"/>
      <c r="BXL1195" s="236"/>
      <c r="BXM1195" s="236"/>
      <c r="BXN1195" s="236"/>
      <c r="BXO1195" s="236"/>
      <c r="BXP1195" s="236"/>
      <c r="BXQ1195" s="236"/>
      <c r="BXR1195" s="236"/>
      <c r="BXS1195" s="236"/>
      <c r="BXT1195" s="236"/>
      <c r="BXU1195" s="236"/>
      <c r="BXV1195" s="236"/>
      <c r="BXW1195" s="236"/>
      <c r="BXX1195" s="236"/>
      <c r="BXY1195" s="236"/>
      <c r="BXZ1195" s="236"/>
      <c r="BYA1195" s="236"/>
      <c r="BYB1195" s="236"/>
      <c r="BYC1195" s="236"/>
      <c r="BYD1195" s="236"/>
      <c r="BYE1195" s="236"/>
      <c r="BYF1195" s="236"/>
      <c r="BYG1195" s="236"/>
      <c r="BYH1195" s="236"/>
      <c r="BYI1195" s="236"/>
      <c r="BYJ1195" s="236"/>
      <c r="BYK1195" s="236"/>
      <c r="BYL1195" s="236"/>
      <c r="BYM1195" s="236"/>
      <c r="BYN1195" s="236"/>
      <c r="BYO1195" s="236"/>
      <c r="BYP1195" s="236"/>
      <c r="BYQ1195" s="236"/>
      <c r="BYR1195" s="236"/>
      <c r="BYS1195" s="236"/>
      <c r="BYT1195" s="236"/>
      <c r="BYU1195" s="236"/>
      <c r="BYV1195" s="236"/>
      <c r="BYW1195" s="236"/>
      <c r="BYX1195" s="236"/>
      <c r="BYY1195" s="236"/>
      <c r="BYZ1195" s="236"/>
      <c r="BZA1195" s="236"/>
      <c r="BZB1195" s="236"/>
      <c r="BZC1195" s="236"/>
      <c r="BZD1195" s="236"/>
      <c r="BZE1195" s="236"/>
      <c r="BZF1195" s="236"/>
      <c r="BZG1195" s="236"/>
      <c r="BZH1195" s="236"/>
      <c r="BZI1195" s="236"/>
      <c r="BZJ1195" s="236"/>
      <c r="BZK1195" s="236"/>
      <c r="BZL1195" s="236"/>
      <c r="BZM1195" s="236"/>
      <c r="BZN1195" s="236"/>
      <c r="BZO1195" s="236"/>
      <c r="BZP1195" s="236"/>
      <c r="BZQ1195" s="236"/>
      <c r="BZR1195" s="236"/>
      <c r="BZS1195" s="236"/>
      <c r="BZT1195" s="236"/>
      <c r="BZU1195" s="236"/>
      <c r="BZV1195" s="236"/>
      <c r="BZW1195" s="236"/>
      <c r="BZX1195" s="236"/>
      <c r="BZY1195" s="236"/>
      <c r="BZZ1195" s="236"/>
      <c r="CAA1195" s="236"/>
      <c r="CAB1195" s="236"/>
      <c r="CAC1195" s="236"/>
      <c r="CAD1195" s="236"/>
      <c r="CAE1195" s="236"/>
      <c r="CAF1195" s="236"/>
      <c r="CAG1195" s="236"/>
      <c r="CAH1195" s="236"/>
      <c r="CAI1195" s="236"/>
      <c r="CAJ1195" s="236"/>
      <c r="CAK1195" s="236"/>
      <c r="CAL1195" s="236"/>
      <c r="CAM1195" s="236"/>
      <c r="CAN1195" s="236"/>
      <c r="CAO1195" s="236"/>
      <c r="CAP1195" s="236"/>
      <c r="CAQ1195" s="236"/>
      <c r="CAR1195" s="236"/>
      <c r="CAS1195" s="236"/>
      <c r="CAT1195" s="236"/>
      <c r="CAU1195" s="236"/>
      <c r="CAV1195" s="236"/>
      <c r="CAW1195" s="236"/>
      <c r="CAX1195" s="236"/>
      <c r="CAY1195" s="236"/>
      <c r="CAZ1195" s="236"/>
      <c r="CBA1195" s="236"/>
      <c r="CBB1195" s="236"/>
      <c r="CBC1195" s="236"/>
      <c r="CBD1195" s="236"/>
      <c r="CBE1195" s="236"/>
      <c r="CBF1195" s="236"/>
      <c r="CBG1195" s="236"/>
      <c r="CBH1195" s="236"/>
      <c r="CBI1195" s="236"/>
      <c r="CBJ1195" s="236"/>
      <c r="CBK1195" s="236"/>
      <c r="CBL1195" s="236"/>
      <c r="CBM1195" s="236"/>
      <c r="CBN1195" s="236"/>
      <c r="CBO1195" s="236"/>
      <c r="CBP1195" s="236"/>
      <c r="CBQ1195" s="236"/>
      <c r="CBR1195" s="236"/>
      <c r="CBS1195" s="236"/>
      <c r="CBT1195" s="236"/>
      <c r="CBU1195" s="236"/>
      <c r="CBV1195" s="236"/>
      <c r="CBW1195" s="236"/>
      <c r="CBX1195" s="236"/>
      <c r="CBY1195" s="236"/>
      <c r="CBZ1195" s="236"/>
      <c r="CCA1195" s="236"/>
      <c r="CCB1195" s="236"/>
      <c r="CCC1195" s="236"/>
      <c r="CCD1195" s="236"/>
      <c r="CCE1195" s="236"/>
      <c r="CCF1195" s="236"/>
      <c r="CCG1195" s="236"/>
      <c r="CCH1195" s="236"/>
      <c r="CCI1195" s="236"/>
      <c r="CCJ1195" s="236"/>
      <c r="CCK1195" s="236"/>
      <c r="CCL1195" s="236"/>
      <c r="CCM1195" s="236"/>
      <c r="CCN1195" s="236"/>
      <c r="CCO1195" s="236"/>
      <c r="CCP1195" s="236"/>
      <c r="CCQ1195" s="236"/>
      <c r="CCR1195" s="236"/>
      <c r="CCS1195" s="236"/>
      <c r="CCT1195" s="236"/>
      <c r="CCU1195" s="236"/>
      <c r="CCV1195" s="236"/>
      <c r="CCW1195" s="236"/>
      <c r="CCX1195" s="236"/>
      <c r="CCY1195" s="236"/>
      <c r="CCZ1195" s="236"/>
      <c r="CDA1195" s="236"/>
      <c r="CDB1195" s="236"/>
      <c r="CDC1195" s="236"/>
      <c r="CDD1195" s="236"/>
      <c r="CDE1195" s="236"/>
      <c r="CDF1195" s="236"/>
      <c r="CDG1195" s="236"/>
      <c r="CDH1195" s="236"/>
      <c r="CDI1195" s="236"/>
      <c r="CDJ1195" s="236"/>
      <c r="CDK1195" s="236"/>
      <c r="CDL1195" s="236"/>
      <c r="CDM1195" s="236"/>
      <c r="CDN1195" s="236"/>
      <c r="CDO1195" s="236"/>
      <c r="CDP1195" s="236"/>
      <c r="CDQ1195" s="236"/>
      <c r="CDR1195" s="236"/>
      <c r="CDS1195" s="236"/>
      <c r="CDT1195" s="236"/>
      <c r="CDU1195" s="236"/>
      <c r="CDV1195" s="236"/>
      <c r="CDW1195" s="236"/>
      <c r="CDX1195" s="236"/>
      <c r="CDY1195" s="236"/>
      <c r="CDZ1195" s="236"/>
      <c r="CEA1195" s="236"/>
      <c r="CEB1195" s="236"/>
      <c r="CEC1195" s="236"/>
      <c r="CED1195" s="236"/>
      <c r="CEE1195" s="236"/>
      <c r="CEF1195" s="236"/>
      <c r="CEG1195" s="236"/>
      <c r="CEH1195" s="236"/>
      <c r="CEI1195" s="236"/>
      <c r="CEJ1195" s="236"/>
      <c r="CEK1195" s="236"/>
      <c r="CEL1195" s="236"/>
      <c r="CEM1195" s="236"/>
      <c r="CEN1195" s="236"/>
      <c r="CEO1195" s="236"/>
      <c r="CEP1195" s="236"/>
      <c r="CEQ1195" s="236"/>
      <c r="CER1195" s="236"/>
      <c r="CES1195" s="236"/>
      <c r="CET1195" s="236"/>
      <c r="CEU1195" s="236"/>
      <c r="CEV1195" s="236"/>
      <c r="CEW1195" s="236"/>
      <c r="CEX1195" s="236"/>
      <c r="CEY1195" s="236"/>
      <c r="CEZ1195" s="236"/>
      <c r="CFA1195" s="236"/>
      <c r="CFB1195" s="236"/>
      <c r="CFC1195" s="236"/>
      <c r="CFD1195" s="236"/>
      <c r="CFE1195" s="236"/>
      <c r="CFF1195" s="236"/>
      <c r="CFG1195" s="236"/>
      <c r="CFH1195" s="236"/>
      <c r="CFI1195" s="236"/>
      <c r="CFJ1195" s="236"/>
      <c r="CFK1195" s="236"/>
      <c r="CFL1195" s="236"/>
      <c r="CFM1195" s="236"/>
      <c r="CFN1195" s="236"/>
      <c r="CFO1195" s="236"/>
      <c r="CFP1195" s="236"/>
      <c r="CFQ1195" s="236"/>
      <c r="CFR1195" s="236"/>
      <c r="CFS1195" s="236"/>
      <c r="CFT1195" s="236"/>
      <c r="CFU1195" s="236"/>
      <c r="CFV1195" s="236"/>
      <c r="CFW1195" s="236"/>
      <c r="CFX1195" s="236"/>
      <c r="CFY1195" s="236"/>
      <c r="CFZ1195" s="236"/>
      <c r="CGA1195" s="236"/>
      <c r="CGB1195" s="236"/>
      <c r="CGC1195" s="236"/>
      <c r="CGD1195" s="236"/>
      <c r="CGE1195" s="236"/>
      <c r="CGF1195" s="236"/>
      <c r="CGG1195" s="236"/>
      <c r="CGH1195" s="236"/>
      <c r="CGI1195" s="236"/>
      <c r="CGJ1195" s="236"/>
      <c r="CGK1195" s="236"/>
      <c r="CGL1195" s="236"/>
      <c r="CGM1195" s="236"/>
      <c r="CGN1195" s="236"/>
      <c r="CGO1195" s="236"/>
      <c r="CGP1195" s="236"/>
      <c r="CGQ1195" s="236"/>
      <c r="CGR1195" s="236"/>
      <c r="CGS1195" s="236"/>
      <c r="CGT1195" s="236"/>
      <c r="CGU1195" s="236"/>
      <c r="CGV1195" s="236"/>
      <c r="CGW1195" s="236"/>
      <c r="CGX1195" s="236"/>
      <c r="CGY1195" s="236"/>
      <c r="CGZ1195" s="236"/>
      <c r="CHA1195" s="236"/>
      <c r="CHB1195" s="236"/>
      <c r="CHC1195" s="236"/>
      <c r="CHD1195" s="236"/>
      <c r="CHE1195" s="236"/>
      <c r="CHF1195" s="236"/>
      <c r="CHG1195" s="236"/>
      <c r="CHH1195" s="236"/>
      <c r="CHI1195" s="236"/>
      <c r="CHJ1195" s="236"/>
      <c r="CHK1195" s="236"/>
      <c r="CHL1195" s="236"/>
      <c r="CHM1195" s="236"/>
      <c r="CHN1195" s="236"/>
      <c r="CHO1195" s="236"/>
      <c r="CHP1195" s="236"/>
      <c r="CHQ1195" s="236"/>
      <c r="CHR1195" s="236"/>
      <c r="CHS1195" s="236"/>
      <c r="CHT1195" s="236"/>
      <c r="CHU1195" s="236"/>
      <c r="CHV1195" s="236"/>
      <c r="CHW1195" s="236"/>
      <c r="CHX1195" s="236"/>
      <c r="CHY1195" s="236"/>
      <c r="CHZ1195" s="236"/>
      <c r="CIA1195" s="236"/>
      <c r="CIB1195" s="236"/>
      <c r="CIC1195" s="236"/>
      <c r="CID1195" s="236"/>
      <c r="CIE1195" s="236"/>
      <c r="CIF1195" s="236"/>
      <c r="CIG1195" s="236"/>
      <c r="CIH1195" s="236"/>
      <c r="CII1195" s="236"/>
      <c r="CIJ1195" s="236"/>
      <c r="CIK1195" s="236"/>
      <c r="CIL1195" s="236"/>
      <c r="CIM1195" s="236"/>
      <c r="CIN1195" s="236"/>
      <c r="CIO1195" s="236"/>
      <c r="CIP1195" s="236"/>
      <c r="CIQ1195" s="236"/>
      <c r="CIR1195" s="236"/>
      <c r="CIS1195" s="236"/>
      <c r="CIT1195" s="236"/>
      <c r="CIU1195" s="236"/>
      <c r="CIV1195" s="236"/>
      <c r="CIW1195" s="236"/>
      <c r="CIX1195" s="236"/>
      <c r="CIY1195" s="236"/>
      <c r="CIZ1195" s="236"/>
      <c r="CJA1195" s="236"/>
      <c r="CJB1195" s="236"/>
      <c r="CJC1195" s="236"/>
      <c r="CJD1195" s="236"/>
      <c r="CJE1195" s="236"/>
      <c r="CJF1195" s="236"/>
      <c r="CJG1195" s="236"/>
      <c r="CJH1195" s="236"/>
      <c r="CJI1195" s="236"/>
      <c r="CJJ1195" s="236"/>
      <c r="CJK1195" s="236"/>
      <c r="CJL1195" s="236"/>
      <c r="CJM1195" s="236"/>
      <c r="CJN1195" s="236"/>
      <c r="CJO1195" s="236"/>
      <c r="CJP1195" s="236"/>
      <c r="CJQ1195" s="236"/>
      <c r="CJR1195" s="236"/>
      <c r="CJS1195" s="236"/>
      <c r="CJT1195" s="236"/>
      <c r="CJU1195" s="236"/>
      <c r="CJV1195" s="236"/>
      <c r="CJW1195" s="236"/>
      <c r="CJX1195" s="236"/>
      <c r="CJY1195" s="236"/>
      <c r="CJZ1195" s="236"/>
      <c r="CKA1195" s="236"/>
      <c r="CKB1195" s="236"/>
      <c r="CKC1195" s="236"/>
      <c r="CKD1195" s="236"/>
      <c r="CKE1195" s="236"/>
      <c r="CKF1195" s="236"/>
      <c r="CKG1195" s="236"/>
      <c r="CKH1195" s="236"/>
      <c r="CKI1195" s="236"/>
      <c r="CKJ1195" s="236"/>
      <c r="CKK1195" s="236"/>
      <c r="CKL1195" s="236"/>
      <c r="CKM1195" s="236"/>
      <c r="CKN1195" s="236"/>
      <c r="CKO1195" s="236"/>
      <c r="CKP1195" s="236"/>
      <c r="CKQ1195" s="236"/>
      <c r="CKR1195" s="236"/>
      <c r="CKS1195" s="236"/>
      <c r="CKT1195" s="236"/>
      <c r="CKU1195" s="236"/>
      <c r="CKV1195" s="236"/>
      <c r="CKW1195" s="236"/>
      <c r="CKX1195" s="236"/>
      <c r="CKY1195" s="236"/>
      <c r="CKZ1195" s="236"/>
      <c r="CLA1195" s="236"/>
      <c r="CLB1195" s="236"/>
      <c r="CLC1195" s="236"/>
      <c r="CLD1195" s="236"/>
      <c r="CLE1195" s="236"/>
      <c r="CLF1195" s="236"/>
      <c r="CLG1195" s="236"/>
      <c r="CLH1195" s="236"/>
      <c r="CLI1195" s="236"/>
      <c r="CLJ1195" s="236"/>
      <c r="CLK1195" s="236"/>
      <c r="CLL1195" s="236"/>
      <c r="CLM1195" s="236"/>
      <c r="CLN1195" s="236"/>
      <c r="CLO1195" s="236"/>
      <c r="CLP1195" s="236"/>
      <c r="CLQ1195" s="236"/>
      <c r="CLR1195" s="236"/>
      <c r="CLS1195" s="236"/>
      <c r="CLT1195" s="236"/>
      <c r="CLU1195" s="236"/>
      <c r="CLV1195" s="236"/>
      <c r="CLW1195" s="236"/>
      <c r="CLX1195" s="236"/>
      <c r="CLY1195" s="236"/>
      <c r="CLZ1195" s="236"/>
      <c r="CMA1195" s="236"/>
      <c r="CMB1195" s="236"/>
      <c r="CMC1195" s="236"/>
      <c r="CMD1195" s="236"/>
      <c r="CME1195" s="236"/>
      <c r="CMF1195" s="236"/>
      <c r="CMG1195" s="236"/>
      <c r="CMH1195" s="236"/>
      <c r="CMI1195" s="236"/>
      <c r="CMJ1195" s="236"/>
      <c r="CMK1195" s="236"/>
      <c r="CML1195" s="236"/>
      <c r="CMM1195" s="236"/>
      <c r="CMN1195" s="236"/>
      <c r="CMO1195" s="236"/>
      <c r="CMP1195" s="236"/>
      <c r="CMQ1195" s="236"/>
      <c r="CMR1195" s="236"/>
      <c r="CMS1195" s="236"/>
      <c r="CMT1195" s="236"/>
      <c r="CMU1195" s="236"/>
      <c r="CMV1195" s="236"/>
      <c r="CMW1195" s="236"/>
      <c r="CMX1195" s="236"/>
      <c r="CMY1195" s="236"/>
      <c r="CMZ1195" s="236"/>
      <c r="CNA1195" s="236"/>
      <c r="CNB1195" s="236"/>
      <c r="CNC1195" s="236"/>
      <c r="CND1195" s="236"/>
      <c r="CNE1195" s="236"/>
      <c r="CNF1195" s="236"/>
      <c r="CNG1195" s="236"/>
      <c r="CNH1195" s="236"/>
      <c r="CNI1195" s="236"/>
      <c r="CNJ1195" s="236"/>
      <c r="CNK1195" s="236"/>
      <c r="CNL1195" s="236"/>
      <c r="CNM1195" s="236"/>
      <c r="CNN1195" s="236"/>
      <c r="CNO1195" s="236"/>
      <c r="CNP1195" s="236"/>
      <c r="CNQ1195" s="236"/>
      <c r="CNR1195" s="236"/>
      <c r="CNS1195" s="236"/>
      <c r="CNT1195" s="236"/>
      <c r="CNU1195" s="236"/>
      <c r="CNV1195" s="236"/>
      <c r="CNW1195" s="236"/>
      <c r="CNX1195" s="236"/>
      <c r="CNY1195" s="236"/>
      <c r="CNZ1195" s="236"/>
      <c r="COA1195" s="236"/>
      <c r="COB1195" s="236"/>
      <c r="COC1195" s="236"/>
      <c r="COD1195" s="236"/>
      <c r="COE1195" s="236"/>
      <c r="COF1195" s="236"/>
      <c r="COG1195" s="236"/>
      <c r="COH1195" s="236"/>
      <c r="COI1195" s="236"/>
      <c r="COJ1195" s="236"/>
      <c r="COK1195" s="236"/>
      <c r="COL1195" s="236"/>
      <c r="COM1195" s="236"/>
      <c r="CON1195" s="236"/>
      <c r="COO1195" s="236"/>
      <c r="COP1195" s="236"/>
      <c r="COQ1195" s="236"/>
      <c r="COR1195" s="236"/>
      <c r="COS1195" s="236"/>
      <c r="COT1195" s="236"/>
      <c r="COU1195" s="236"/>
      <c r="COV1195" s="236"/>
      <c r="COW1195" s="236"/>
      <c r="COX1195" s="236"/>
      <c r="COY1195" s="236"/>
      <c r="COZ1195" s="236"/>
      <c r="CPA1195" s="236"/>
      <c r="CPB1195" s="236"/>
      <c r="CPC1195" s="236"/>
      <c r="CPD1195" s="236"/>
      <c r="CPE1195" s="236"/>
      <c r="CPF1195" s="236"/>
      <c r="CPG1195" s="236"/>
      <c r="CPH1195" s="236"/>
      <c r="CPI1195" s="236"/>
      <c r="CPJ1195" s="236"/>
      <c r="CPK1195" s="236"/>
      <c r="CPL1195" s="236"/>
      <c r="CPM1195" s="236"/>
      <c r="CPN1195" s="236"/>
      <c r="CPO1195" s="236"/>
      <c r="CPP1195" s="236"/>
      <c r="CPQ1195" s="236"/>
      <c r="CPR1195" s="236"/>
      <c r="CPS1195" s="236"/>
      <c r="CPT1195" s="236"/>
      <c r="CPU1195" s="236"/>
      <c r="CPV1195" s="236"/>
      <c r="CPW1195" s="236"/>
      <c r="CPX1195" s="236"/>
      <c r="CPY1195" s="236"/>
      <c r="CPZ1195" s="236"/>
      <c r="CQA1195" s="236"/>
      <c r="CQB1195" s="236"/>
      <c r="CQC1195" s="236"/>
      <c r="CQD1195" s="236"/>
      <c r="CQE1195" s="236"/>
      <c r="CQF1195" s="236"/>
      <c r="CQG1195" s="236"/>
      <c r="CQH1195" s="236"/>
      <c r="CQI1195" s="236"/>
      <c r="CQJ1195" s="236"/>
      <c r="CQK1195" s="236"/>
      <c r="CQL1195" s="236"/>
      <c r="CQM1195" s="236"/>
      <c r="CQN1195" s="236"/>
      <c r="CQO1195" s="236"/>
      <c r="CQP1195" s="236"/>
      <c r="CQQ1195" s="236"/>
      <c r="CQR1195" s="236"/>
      <c r="CQS1195" s="236"/>
      <c r="CQT1195" s="236"/>
      <c r="CQU1195" s="236"/>
      <c r="CQV1195" s="236"/>
      <c r="CQW1195" s="236"/>
      <c r="CQX1195" s="236"/>
      <c r="CQY1195" s="236"/>
      <c r="CQZ1195" s="236"/>
      <c r="CRA1195" s="236"/>
      <c r="CRB1195" s="236"/>
      <c r="CRC1195" s="236"/>
      <c r="CRD1195" s="236"/>
      <c r="CRE1195" s="236"/>
      <c r="CRF1195" s="236"/>
      <c r="CRG1195" s="236"/>
      <c r="CRH1195" s="236"/>
      <c r="CRI1195" s="236"/>
      <c r="CRJ1195" s="236"/>
      <c r="CRK1195" s="236"/>
      <c r="CRL1195" s="236"/>
      <c r="CRM1195" s="236"/>
      <c r="CRN1195" s="236"/>
      <c r="CRO1195" s="236"/>
      <c r="CRP1195" s="236"/>
      <c r="CRQ1195" s="236"/>
      <c r="CRR1195" s="236"/>
      <c r="CRS1195" s="236"/>
      <c r="CRT1195" s="236"/>
      <c r="CRU1195" s="236"/>
      <c r="CRV1195" s="236"/>
      <c r="CRW1195" s="236"/>
      <c r="CRX1195" s="236"/>
      <c r="CRY1195" s="236"/>
      <c r="CRZ1195" s="236"/>
      <c r="CSA1195" s="236"/>
      <c r="CSB1195" s="236"/>
      <c r="CSC1195" s="236"/>
      <c r="CSD1195" s="236"/>
      <c r="CSE1195" s="236"/>
      <c r="CSF1195" s="236"/>
      <c r="CSG1195" s="236"/>
      <c r="CSH1195" s="236"/>
      <c r="CSI1195" s="236"/>
      <c r="CSJ1195" s="236"/>
      <c r="CSK1195" s="236"/>
      <c r="CSL1195" s="236"/>
      <c r="CSM1195" s="236"/>
      <c r="CSN1195" s="236"/>
      <c r="CSO1195" s="236"/>
      <c r="CSP1195" s="236"/>
      <c r="CSQ1195" s="236"/>
      <c r="CSR1195" s="236"/>
      <c r="CSS1195" s="236"/>
      <c r="CST1195" s="236"/>
      <c r="CSU1195" s="236"/>
      <c r="CSV1195" s="236"/>
      <c r="CSW1195" s="236"/>
      <c r="CSX1195" s="236"/>
      <c r="CSY1195" s="236"/>
      <c r="CSZ1195" s="236"/>
      <c r="CTA1195" s="236"/>
      <c r="CTB1195" s="236"/>
      <c r="CTC1195" s="236"/>
      <c r="CTD1195" s="236"/>
      <c r="CTE1195" s="236"/>
      <c r="CTF1195" s="236"/>
      <c r="CTG1195" s="236"/>
      <c r="CTH1195" s="236"/>
      <c r="CTI1195" s="236"/>
      <c r="CTJ1195" s="236"/>
      <c r="CTK1195" s="236"/>
      <c r="CTL1195" s="236"/>
      <c r="CTM1195" s="236"/>
      <c r="CTN1195" s="236"/>
      <c r="CTO1195" s="236"/>
      <c r="CTP1195" s="236"/>
      <c r="CTQ1195" s="236"/>
      <c r="CTR1195" s="236"/>
      <c r="CTS1195" s="236"/>
      <c r="CTT1195" s="236"/>
      <c r="CTU1195" s="236"/>
      <c r="CTV1195" s="236"/>
      <c r="CTW1195" s="236"/>
      <c r="CTX1195" s="236"/>
      <c r="CTY1195" s="236"/>
      <c r="CTZ1195" s="236"/>
      <c r="CUA1195" s="236"/>
      <c r="CUB1195" s="236"/>
      <c r="CUC1195" s="236"/>
      <c r="CUD1195" s="236"/>
      <c r="CUE1195" s="236"/>
      <c r="CUF1195" s="236"/>
      <c r="CUG1195" s="236"/>
      <c r="CUH1195" s="236"/>
      <c r="CUI1195" s="236"/>
      <c r="CUJ1195" s="236"/>
      <c r="CUK1195" s="236"/>
      <c r="CUL1195" s="236"/>
      <c r="CUM1195" s="236"/>
      <c r="CUN1195" s="236"/>
      <c r="CUO1195" s="236"/>
      <c r="CUP1195" s="236"/>
      <c r="CUQ1195" s="236"/>
      <c r="CUR1195" s="236"/>
      <c r="CUS1195" s="236"/>
      <c r="CUT1195" s="236"/>
      <c r="CUU1195" s="236"/>
      <c r="CUV1195" s="236"/>
      <c r="CUW1195" s="236"/>
      <c r="CUX1195" s="236"/>
      <c r="CUY1195" s="236"/>
      <c r="CUZ1195" s="236"/>
      <c r="CVA1195" s="236"/>
      <c r="CVB1195" s="236"/>
      <c r="CVC1195" s="236"/>
      <c r="CVD1195" s="236"/>
      <c r="CVE1195" s="236"/>
      <c r="CVF1195" s="236"/>
      <c r="CVG1195" s="236"/>
      <c r="CVH1195" s="236"/>
      <c r="CVI1195" s="236"/>
      <c r="CVJ1195" s="236"/>
      <c r="CVK1195" s="236"/>
      <c r="CVL1195" s="236"/>
      <c r="CVM1195" s="236"/>
      <c r="CVN1195" s="236"/>
      <c r="CVO1195" s="236"/>
      <c r="CVP1195" s="236"/>
      <c r="CVQ1195" s="236"/>
      <c r="CVR1195" s="236"/>
      <c r="CVS1195" s="236"/>
      <c r="CVT1195" s="236"/>
      <c r="CVU1195" s="236"/>
      <c r="CVV1195" s="236"/>
      <c r="CVW1195" s="236"/>
      <c r="CVX1195" s="236"/>
      <c r="CVY1195" s="236"/>
      <c r="CVZ1195" s="236"/>
      <c r="CWA1195" s="236"/>
      <c r="CWB1195" s="236"/>
      <c r="CWC1195" s="236"/>
      <c r="CWD1195" s="236"/>
      <c r="CWE1195" s="236"/>
      <c r="CWF1195" s="236"/>
      <c r="CWG1195" s="236"/>
      <c r="CWH1195" s="236"/>
      <c r="CWI1195" s="236"/>
      <c r="CWJ1195" s="236"/>
      <c r="CWK1195" s="236"/>
      <c r="CWL1195" s="236"/>
      <c r="CWM1195" s="236"/>
      <c r="CWN1195" s="236"/>
      <c r="CWO1195" s="236"/>
      <c r="CWP1195" s="236"/>
      <c r="CWQ1195" s="236"/>
      <c r="CWR1195" s="236"/>
      <c r="CWS1195" s="236"/>
      <c r="CWT1195" s="236"/>
      <c r="CWU1195" s="236"/>
      <c r="CWV1195" s="236"/>
      <c r="CWW1195" s="236"/>
      <c r="CWX1195" s="236"/>
      <c r="CWY1195" s="236"/>
      <c r="CWZ1195" s="236"/>
      <c r="CXA1195" s="236"/>
      <c r="CXB1195" s="236"/>
      <c r="CXC1195" s="236"/>
      <c r="CXD1195" s="236"/>
      <c r="CXE1195" s="236"/>
      <c r="CXF1195" s="236"/>
      <c r="CXG1195" s="236"/>
      <c r="CXH1195" s="236"/>
      <c r="CXI1195" s="236"/>
      <c r="CXJ1195" s="236"/>
      <c r="CXK1195" s="236"/>
      <c r="CXL1195" s="236"/>
      <c r="CXM1195" s="236"/>
      <c r="CXN1195" s="236"/>
      <c r="CXO1195" s="236"/>
      <c r="CXP1195" s="236"/>
      <c r="CXQ1195" s="236"/>
      <c r="CXR1195" s="236"/>
      <c r="CXS1195" s="236"/>
      <c r="CXT1195" s="236"/>
      <c r="CXU1195" s="236"/>
      <c r="CXV1195" s="236"/>
      <c r="CXW1195" s="236"/>
      <c r="CXX1195" s="236"/>
      <c r="CXY1195" s="236"/>
      <c r="CXZ1195" s="236"/>
      <c r="CYA1195" s="236"/>
      <c r="CYB1195" s="236"/>
      <c r="CYC1195" s="236"/>
      <c r="CYD1195" s="236"/>
      <c r="CYE1195" s="236"/>
      <c r="CYF1195" s="236"/>
      <c r="CYG1195" s="236"/>
      <c r="CYH1195" s="236"/>
      <c r="CYI1195" s="236"/>
      <c r="CYJ1195" s="236"/>
      <c r="CYK1195" s="236"/>
      <c r="CYL1195" s="236"/>
      <c r="CYM1195" s="236"/>
      <c r="CYN1195" s="236"/>
      <c r="CYO1195" s="236"/>
      <c r="CYP1195" s="236"/>
      <c r="CYQ1195" s="236"/>
      <c r="CYR1195" s="236"/>
      <c r="CYS1195" s="236"/>
      <c r="CYT1195" s="236"/>
      <c r="CYU1195" s="236"/>
      <c r="CYV1195" s="236"/>
      <c r="CYW1195" s="236"/>
      <c r="CYX1195" s="236"/>
      <c r="CYY1195" s="236"/>
      <c r="CYZ1195" s="236"/>
      <c r="CZA1195" s="236"/>
      <c r="CZB1195" s="236"/>
      <c r="CZC1195" s="236"/>
      <c r="CZD1195" s="236"/>
      <c r="CZE1195" s="236"/>
      <c r="CZF1195" s="236"/>
      <c r="CZG1195" s="236"/>
      <c r="CZH1195" s="236"/>
      <c r="CZI1195" s="236"/>
      <c r="CZJ1195" s="236"/>
      <c r="CZK1195" s="236"/>
      <c r="CZL1195" s="236"/>
      <c r="CZM1195" s="236"/>
      <c r="CZN1195" s="236"/>
      <c r="CZO1195" s="236"/>
      <c r="CZP1195" s="236"/>
      <c r="CZQ1195" s="236"/>
      <c r="CZR1195" s="236"/>
      <c r="CZS1195" s="236"/>
      <c r="CZT1195" s="236"/>
      <c r="CZU1195" s="236"/>
      <c r="CZV1195" s="236"/>
      <c r="CZW1195" s="236"/>
      <c r="CZX1195" s="236"/>
      <c r="CZY1195" s="236"/>
      <c r="CZZ1195" s="236"/>
      <c r="DAA1195" s="236"/>
      <c r="DAB1195" s="236"/>
      <c r="DAC1195" s="236"/>
      <c r="DAD1195" s="236"/>
      <c r="DAE1195" s="236"/>
      <c r="DAF1195" s="236"/>
      <c r="DAG1195" s="236"/>
      <c r="DAH1195" s="236"/>
      <c r="DAI1195" s="236"/>
      <c r="DAJ1195" s="236"/>
      <c r="DAK1195" s="236"/>
      <c r="DAL1195" s="236"/>
      <c r="DAM1195" s="236"/>
      <c r="DAN1195" s="236"/>
      <c r="DAO1195" s="236"/>
      <c r="DAP1195" s="236"/>
      <c r="DAQ1195" s="236"/>
      <c r="DAR1195" s="236"/>
      <c r="DAS1195" s="236"/>
      <c r="DAT1195" s="236"/>
      <c r="DAU1195" s="236"/>
      <c r="DAV1195" s="236"/>
      <c r="DAW1195" s="236"/>
      <c r="DAX1195" s="236"/>
      <c r="DAY1195" s="236"/>
      <c r="DAZ1195" s="236"/>
      <c r="DBA1195" s="236"/>
      <c r="DBB1195" s="236"/>
      <c r="DBC1195" s="236"/>
      <c r="DBD1195" s="236"/>
      <c r="DBE1195" s="236"/>
      <c r="DBF1195" s="236"/>
      <c r="DBG1195" s="236"/>
      <c r="DBH1195" s="236"/>
      <c r="DBI1195" s="236"/>
      <c r="DBJ1195" s="236"/>
      <c r="DBK1195" s="236"/>
      <c r="DBL1195" s="236"/>
      <c r="DBM1195" s="236"/>
      <c r="DBN1195" s="236"/>
      <c r="DBO1195" s="236"/>
      <c r="DBP1195" s="236"/>
      <c r="DBQ1195" s="236"/>
      <c r="DBR1195" s="236"/>
      <c r="DBS1195" s="236"/>
      <c r="DBT1195" s="236"/>
      <c r="DBU1195" s="236"/>
      <c r="DBV1195" s="236"/>
      <c r="DBW1195" s="236"/>
      <c r="DBX1195" s="236"/>
      <c r="DBY1195" s="236"/>
      <c r="DBZ1195" s="236"/>
      <c r="DCA1195" s="236"/>
      <c r="DCB1195" s="236"/>
      <c r="DCC1195" s="236"/>
      <c r="DCD1195" s="236"/>
      <c r="DCE1195" s="236"/>
      <c r="DCF1195" s="236"/>
      <c r="DCG1195" s="236"/>
      <c r="DCH1195" s="236"/>
      <c r="DCI1195" s="236"/>
      <c r="DCJ1195" s="236"/>
      <c r="DCK1195" s="236"/>
      <c r="DCL1195" s="236"/>
      <c r="DCM1195" s="236"/>
      <c r="DCN1195" s="236"/>
      <c r="DCO1195" s="236"/>
      <c r="DCP1195" s="236"/>
      <c r="DCQ1195" s="236"/>
      <c r="DCR1195" s="236"/>
      <c r="DCS1195" s="236"/>
      <c r="DCT1195" s="236"/>
      <c r="DCU1195" s="236"/>
      <c r="DCV1195" s="236"/>
      <c r="DCW1195" s="236"/>
      <c r="DCX1195" s="236"/>
      <c r="DCY1195" s="236"/>
      <c r="DCZ1195" s="236"/>
      <c r="DDA1195" s="236"/>
      <c r="DDB1195" s="236"/>
      <c r="DDC1195" s="236"/>
      <c r="DDD1195" s="236"/>
      <c r="DDE1195" s="236"/>
      <c r="DDF1195" s="236"/>
      <c r="DDG1195" s="236"/>
      <c r="DDH1195" s="236"/>
      <c r="DDI1195" s="236"/>
      <c r="DDJ1195" s="236"/>
      <c r="DDK1195" s="236"/>
      <c r="DDL1195" s="236"/>
      <c r="DDM1195" s="236"/>
      <c r="DDN1195" s="236"/>
      <c r="DDO1195" s="236"/>
      <c r="DDP1195" s="236"/>
      <c r="DDQ1195" s="236"/>
      <c r="DDR1195" s="236"/>
      <c r="DDS1195" s="236"/>
      <c r="DDT1195" s="236"/>
      <c r="DDU1195" s="236"/>
      <c r="DDV1195" s="236"/>
      <c r="DDW1195" s="236"/>
      <c r="DDX1195" s="236"/>
      <c r="DDY1195" s="236"/>
      <c r="DDZ1195" s="236"/>
      <c r="DEA1195" s="236"/>
      <c r="DEB1195" s="236"/>
      <c r="DEC1195" s="236"/>
      <c r="DED1195" s="236"/>
      <c r="DEE1195" s="236"/>
      <c r="DEF1195" s="236"/>
      <c r="DEG1195" s="236"/>
      <c r="DEH1195" s="236"/>
      <c r="DEI1195" s="236"/>
      <c r="DEJ1195" s="236"/>
      <c r="DEK1195" s="236"/>
      <c r="DEL1195" s="236"/>
      <c r="DEM1195" s="236"/>
      <c r="DEN1195" s="236"/>
      <c r="DEO1195" s="236"/>
      <c r="DEP1195" s="236"/>
      <c r="DEQ1195" s="236"/>
      <c r="DER1195" s="236"/>
      <c r="DES1195" s="236"/>
      <c r="DET1195" s="236"/>
      <c r="DEU1195" s="236"/>
      <c r="DEV1195" s="236"/>
      <c r="DEW1195" s="236"/>
      <c r="DEX1195" s="236"/>
      <c r="DEY1195" s="236"/>
      <c r="DEZ1195" s="236"/>
      <c r="DFA1195" s="236"/>
      <c r="DFB1195" s="236"/>
      <c r="DFC1195" s="236"/>
      <c r="DFD1195" s="236"/>
      <c r="DFE1195" s="236"/>
      <c r="DFF1195" s="236"/>
      <c r="DFG1195" s="236"/>
      <c r="DFH1195" s="236"/>
      <c r="DFI1195" s="236"/>
      <c r="DFJ1195" s="236"/>
      <c r="DFK1195" s="236"/>
      <c r="DFL1195" s="236"/>
      <c r="DFM1195" s="236"/>
      <c r="DFN1195" s="236"/>
      <c r="DFO1195" s="236"/>
      <c r="DFP1195" s="236"/>
      <c r="DFQ1195" s="236"/>
    </row>
    <row r="1196" spans="1:2877" ht="57" hidden="1" customHeight="1" x14ac:dyDescent="0.25">
      <c r="A1196" s="9"/>
      <c r="B1196" s="22" t="s">
        <v>533</v>
      </c>
      <c r="C1196" s="10" t="s">
        <v>572</v>
      </c>
      <c r="D1196" s="23" t="s">
        <v>590</v>
      </c>
      <c r="E1196" s="10" t="s">
        <v>18</v>
      </c>
      <c r="F1196" s="10" t="s">
        <v>613</v>
      </c>
      <c r="G1196" s="27" t="s">
        <v>270</v>
      </c>
      <c r="H1196" s="9">
        <f>H1197</f>
        <v>0</v>
      </c>
      <c r="I1196" s="9">
        <f t="shared" ref="I1196:J1196" si="515">I1197</f>
        <v>0</v>
      </c>
      <c r="J1196" s="9">
        <f t="shared" si="515"/>
        <v>0</v>
      </c>
      <c r="K1196" s="257"/>
      <c r="L1196" s="257"/>
      <c r="BY1196" s="236"/>
      <c r="BZ1196" s="236"/>
      <c r="CA1196" s="236"/>
      <c r="CB1196" s="236"/>
      <c r="CC1196" s="236"/>
      <c r="CD1196" s="236"/>
      <c r="CE1196" s="236"/>
      <c r="CF1196" s="236"/>
      <c r="CG1196" s="236"/>
      <c r="CH1196" s="236"/>
      <c r="CI1196" s="236"/>
      <c r="CJ1196" s="236"/>
      <c r="CK1196" s="236"/>
      <c r="CL1196" s="236"/>
      <c r="CM1196" s="236"/>
      <c r="CN1196" s="236"/>
      <c r="CO1196" s="236"/>
      <c r="CP1196" s="236"/>
      <c r="CQ1196" s="236"/>
      <c r="CR1196" s="236"/>
      <c r="CS1196" s="236"/>
      <c r="CT1196" s="236"/>
      <c r="CU1196" s="236"/>
      <c r="CV1196" s="236"/>
      <c r="CW1196" s="236"/>
      <c r="CX1196" s="236"/>
      <c r="CY1196" s="236"/>
      <c r="CZ1196" s="236"/>
      <c r="DA1196" s="236"/>
      <c r="DB1196" s="236"/>
      <c r="DC1196" s="236"/>
      <c r="DD1196" s="236"/>
      <c r="DE1196" s="236"/>
      <c r="DF1196" s="236"/>
      <c r="DG1196" s="236"/>
      <c r="DH1196" s="236"/>
      <c r="DI1196" s="236"/>
      <c r="DJ1196" s="236"/>
      <c r="DK1196" s="236"/>
      <c r="DL1196" s="236"/>
      <c r="DM1196" s="236"/>
      <c r="DN1196" s="236"/>
      <c r="DO1196" s="236"/>
      <c r="DP1196" s="236"/>
      <c r="DQ1196" s="236"/>
      <c r="DR1196" s="236"/>
      <c r="DS1196" s="236"/>
      <c r="DT1196" s="236"/>
      <c r="DU1196" s="236"/>
      <c r="DV1196" s="236"/>
      <c r="DW1196" s="236"/>
      <c r="DX1196" s="236"/>
      <c r="DY1196" s="236"/>
      <c r="DZ1196" s="236"/>
      <c r="EA1196" s="236"/>
      <c r="EB1196" s="236"/>
      <c r="EC1196" s="236"/>
      <c r="ED1196" s="236"/>
      <c r="EE1196" s="236"/>
      <c r="EF1196" s="236"/>
      <c r="EG1196" s="236"/>
      <c r="AMA1196" s="236"/>
      <c r="AMB1196" s="236"/>
      <c r="AMC1196" s="236"/>
      <c r="AMD1196" s="236"/>
      <c r="AME1196" s="236"/>
      <c r="AMF1196" s="236"/>
      <c r="AMG1196" s="236"/>
      <c r="AMH1196" s="236"/>
      <c r="AMI1196" s="236"/>
      <c r="AMJ1196" s="236"/>
      <c r="AMK1196" s="236"/>
      <c r="AML1196" s="236"/>
      <c r="AMM1196" s="236"/>
      <c r="AMN1196" s="236"/>
      <c r="AMO1196" s="236"/>
      <c r="AMP1196" s="236"/>
      <c r="AMQ1196" s="236"/>
      <c r="AMR1196" s="236"/>
      <c r="AMS1196" s="236"/>
      <c r="AMT1196" s="236"/>
      <c r="AMU1196" s="236"/>
      <c r="AMV1196" s="236"/>
      <c r="AMW1196" s="236"/>
      <c r="AMX1196" s="236"/>
      <c r="AMY1196" s="236"/>
      <c r="AMZ1196" s="236"/>
      <c r="ANA1196" s="236"/>
      <c r="ANB1196" s="236"/>
      <c r="ANC1196" s="236"/>
      <c r="AND1196" s="236"/>
      <c r="ANE1196" s="236"/>
      <c r="ANF1196" s="236"/>
      <c r="ANG1196" s="236"/>
      <c r="ANH1196" s="236"/>
      <c r="ANI1196" s="236"/>
      <c r="ANJ1196" s="236"/>
      <c r="ANK1196" s="236"/>
      <c r="ANL1196" s="236"/>
      <c r="ANM1196" s="236"/>
      <c r="ANN1196" s="236"/>
      <c r="ANO1196" s="236"/>
      <c r="ANP1196" s="236"/>
      <c r="ANQ1196" s="236"/>
      <c r="ANR1196" s="236"/>
      <c r="ANS1196" s="236"/>
      <c r="ANT1196" s="236"/>
      <c r="ANU1196" s="236"/>
      <c r="ANV1196" s="236"/>
      <c r="ANW1196" s="236"/>
      <c r="ANX1196" s="236"/>
      <c r="ANY1196" s="236"/>
      <c r="ANZ1196" s="236"/>
      <c r="AOA1196" s="236"/>
      <c r="AOB1196" s="236"/>
      <c r="AOC1196" s="236"/>
      <c r="AOD1196" s="236"/>
      <c r="AOE1196" s="236"/>
      <c r="AOF1196" s="236"/>
      <c r="AOG1196" s="236"/>
      <c r="AOH1196" s="236"/>
      <c r="AOI1196" s="236"/>
      <c r="AOJ1196" s="236"/>
      <c r="AOK1196" s="236"/>
      <c r="AOL1196" s="236"/>
      <c r="AOM1196" s="236"/>
      <c r="AON1196" s="236"/>
      <c r="AOO1196" s="236"/>
      <c r="AOP1196" s="236"/>
      <c r="AOQ1196" s="236"/>
      <c r="AOR1196" s="236"/>
      <c r="AOS1196" s="236"/>
      <c r="AOT1196" s="236"/>
      <c r="AOU1196" s="236"/>
      <c r="AOV1196" s="236"/>
      <c r="AOW1196" s="236"/>
      <c r="AOX1196" s="236"/>
      <c r="AOY1196" s="236"/>
      <c r="AOZ1196" s="236"/>
      <c r="APA1196" s="236"/>
      <c r="APB1196" s="236"/>
      <c r="APC1196" s="236"/>
      <c r="APD1196" s="236"/>
      <c r="APE1196" s="236"/>
      <c r="APF1196" s="236"/>
      <c r="APG1196" s="236"/>
      <c r="APH1196" s="236"/>
      <c r="API1196" s="236"/>
      <c r="APJ1196" s="236"/>
      <c r="APK1196" s="236"/>
      <c r="APL1196" s="236"/>
      <c r="APM1196" s="236"/>
      <c r="APN1196" s="236"/>
      <c r="APO1196" s="236"/>
      <c r="APP1196" s="236"/>
      <c r="APQ1196" s="236"/>
      <c r="APR1196" s="236"/>
      <c r="APS1196" s="236"/>
      <c r="APT1196" s="236"/>
      <c r="APU1196" s="236"/>
      <c r="APV1196" s="236"/>
      <c r="APW1196" s="236"/>
      <c r="APX1196" s="236"/>
      <c r="APY1196" s="236"/>
      <c r="APZ1196" s="236"/>
      <c r="AQA1196" s="236"/>
      <c r="AQB1196" s="236"/>
      <c r="AQC1196" s="236"/>
      <c r="AQD1196" s="236"/>
      <c r="AQE1196" s="236"/>
      <c r="AQF1196" s="236"/>
      <c r="AQG1196" s="236"/>
      <c r="AQH1196" s="236"/>
      <c r="AQI1196" s="236"/>
      <c r="AQJ1196" s="236"/>
      <c r="AQK1196" s="236"/>
      <c r="AQL1196" s="236"/>
      <c r="AQM1196" s="236"/>
      <c r="AQN1196" s="236"/>
      <c r="AQO1196" s="236"/>
      <c r="AQP1196" s="236"/>
      <c r="AQQ1196" s="236"/>
      <c r="AQR1196" s="236"/>
      <c r="AQS1196" s="236"/>
      <c r="AQT1196" s="236"/>
      <c r="AQU1196" s="236"/>
      <c r="AQV1196" s="236"/>
      <c r="AQW1196" s="236"/>
      <c r="AQX1196" s="236"/>
      <c r="AQY1196" s="236"/>
      <c r="AQZ1196" s="236"/>
      <c r="ARA1196" s="236"/>
      <c r="ARB1196" s="236"/>
      <c r="ARC1196" s="236"/>
      <c r="ARD1196" s="236"/>
      <c r="ARE1196" s="236"/>
      <c r="ARF1196" s="236"/>
      <c r="ARG1196" s="236"/>
      <c r="ARH1196" s="236"/>
      <c r="ARI1196" s="236"/>
      <c r="ARJ1196" s="236"/>
      <c r="ARK1196" s="236"/>
      <c r="ARL1196" s="236"/>
      <c r="ARM1196" s="236"/>
      <c r="ARN1196" s="236"/>
      <c r="ARO1196" s="236"/>
      <c r="ARP1196" s="236"/>
      <c r="ARQ1196" s="236"/>
      <c r="ARR1196" s="236"/>
      <c r="ARS1196" s="236"/>
      <c r="ART1196" s="236"/>
      <c r="ARU1196" s="236"/>
      <c r="ARV1196" s="236"/>
      <c r="ARW1196" s="236"/>
      <c r="ARX1196" s="236"/>
      <c r="ARY1196" s="236"/>
      <c r="ARZ1196" s="236"/>
      <c r="ASA1196" s="236"/>
      <c r="ASB1196" s="236"/>
      <c r="ASC1196" s="236"/>
      <c r="ASD1196" s="236"/>
      <c r="ASE1196" s="236"/>
      <c r="ASF1196" s="236"/>
      <c r="ASG1196" s="236"/>
      <c r="ASH1196" s="236"/>
      <c r="ASI1196" s="236"/>
      <c r="ASJ1196" s="236"/>
      <c r="ASK1196" s="236"/>
      <c r="ASL1196" s="236"/>
      <c r="ASM1196" s="236"/>
      <c r="ASN1196" s="236"/>
      <c r="ASO1196" s="236"/>
      <c r="ASP1196" s="236"/>
      <c r="ASQ1196" s="236"/>
      <c r="ASR1196" s="236"/>
      <c r="ASS1196" s="236"/>
      <c r="AST1196" s="236"/>
      <c r="ASU1196" s="236"/>
      <c r="ASV1196" s="236"/>
      <c r="ASW1196" s="236"/>
      <c r="ASX1196" s="236"/>
      <c r="ASY1196" s="236"/>
      <c r="ASZ1196" s="236"/>
      <c r="ATA1196" s="236"/>
      <c r="ATB1196" s="236"/>
      <c r="ATC1196" s="236"/>
      <c r="ATD1196" s="236"/>
      <c r="ATE1196" s="236"/>
      <c r="ATF1196" s="236"/>
      <c r="ATG1196" s="236"/>
      <c r="ATH1196" s="236"/>
      <c r="ATI1196" s="236"/>
      <c r="ATJ1196" s="236"/>
      <c r="ATK1196" s="236"/>
      <c r="ATL1196" s="236"/>
      <c r="ATM1196" s="236"/>
      <c r="ATN1196" s="236"/>
      <c r="ATO1196" s="236"/>
      <c r="ATP1196" s="236"/>
      <c r="ATQ1196" s="236"/>
      <c r="ATR1196" s="236"/>
      <c r="ATS1196" s="236"/>
      <c r="ATT1196" s="236"/>
      <c r="ATU1196" s="236"/>
      <c r="ATV1196" s="236"/>
      <c r="ATW1196" s="236"/>
      <c r="ATX1196" s="236"/>
      <c r="ATY1196" s="236"/>
      <c r="ATZ1196" s="236"/>
      <c r="AUA1196" s="236"/>
      <c r="AUB1196" s="236"/>
      <c r="AUC1196" s="236"/>
      <c r="AUD1196" s="236"/>
      <c r="AUE1196" s="236"/>
      <c r="AUF1196" s="236"/>
      <c r="AUG1196" s="236"/>
      <c r="AUH1196" s="236"/>
      <c r="AUI1196" s="236"/>
      <c r="AUJ1196" s="236"/>
      <c r="AUK1196" s="236"/>
      <c r="AUL1196" s="236"/>
      <c r="AUM1196" s="236"/>
      <c r="AUN1196" s="236"/>
      <c r="AUO1196" s="236"/>
      <c r="AUP1196" s="236"/>
      <c r="AUQ1196" s="236"/>
      <c r="AUR1196" s="236"/>
      <c r="AUS1196" s="236"/>
      <c r="AUT1196" s="236"/>
      <c r="AUU1196" s="236"/>
      <c r="AUV1196" s="236"/>
      <c r="AUW1196" s="236"/>
      <c r="AUX1196" s="236"/>
      <c r="AUY1196" s="236"/>
      <c r="AUZ1196" s="236"/>
      <c r="AVA1196" s="236"/>
      <c r="AVB1196" s="236"/>
      <c r="AVC1196" s="236"/>
      <c r="AVD1196" s="236"/>
      <c r="AVE1196" s="236"/>
      <c r="AVF1196" s="236"/>
      <c r="AVG1196" s="236"/>
      <c r="AVH1196" s="236"/>
      <c r="AVI1196" s="236"/>
      <c r="AVJ1196" s="236"/>
      <c r="AVK1196" s="236"/>
      <c r="AVL1196" s="236"/>
      <c r="AVM1196" s="236"/>
      <c r="AVN1196" s="236"/>
      <c r="AVO1196" s="236"/>
      <c r="AVP1196" s="236"/>
      <c r="AVQ1196" s="236"/>
      <c r="AVR1196" s="236"/>
      <c r="AVS1196" s="236"/>
      <c r="AVT1196" s="236"/>
      <c r="AVU1196" s="236"/>
      <c r="AVV1196" s="236"/>
      <c r="AVW1196" s="236"/>
      <c r="AVX1196" s="236"/>
      <c r="AVY1196" s="236"/>
      <c r="AVZ1196" s="236"/>
      <c r="AWA1196" s="236"/>
      <c r="AWB1196" s="236"/>
      <c r="AWC1196" s="236"/>
      <c r="AWD1196" s="236"/>
      <c r="AWE1196" s="236"/>
      <c r="AWF1196" s="236"/>
      <c r="AWG1196" s="236"/>
      <c r="AWH1196" s="236"/>
      <c r="AWI1196" s="236"/>
      <c r="AWJ1196" s="236"/>
      <c r="AWK1196" s="236"/>
      <c r="AWL1196" s="236"/>
      <c r="AWM1196" s="236"/>
      <c r="AWN1196" s="236"/>
      <c r="AWO1196" s="236"/>
      <c r="AWP1196" s="236"/>
      <c r="AWQ1196" s="236"/>
      <c r="AWR1196" s="236"/>
      <c r="AWS1196" s="236"/>
      <c r="AWT1196" s="236"/>
      <c r="AWU1196" s="236"/>
      <c r="AWV1196" s="236"/>
      <c r="AWW1196" s="236"/>
      <c r="AWX1196" s="236"/>
      <c r="AWY1196" s="236"/>
      <c r="AWZ1196" s="236"/>
      <c r="AXA1196" s="236"/>
      <c r="AXB1196" s="236"/>
      <c r="AXC1196" s="236"/>
      <c r="AXD1196" s="236"/>
      <c r="AXE1196" s="236"/>
      <c r="AXF1196" s="236"/>
      <c r="AXG1196" s="236"/>
      <c r="AXH1196" s="236"/>
      <c r="AXI1196" s="236"/>
      <c r="AXJ1196" s="236"/>
      <c r="AXK1196" s="236"/>
      <c r="AXL1196" s="236"/>
      <c r="AXM1196" s="236"/>
      <c r="AXN1196" s="236"/>
      <c r="AXO1196" s="236"/>
      <c r="AXP1196" s="236"/>
      <c r="AXQ1196" s="236"/>
      <c r="AXR1196" s="236"/>
      <c r="AXS1196" s="236"/>
      <c r="AXT1196" s="236"/>
      <c r="AXU1196" s="236"/>
      <c r="AXV1196" s="236"/>
      <c r="AXW1196" s="236"/>
      <c r="AXX1196" s="236"/>
      <c r="AXY1196" s="236"/>
      <c r="AXZ1196" s="236"/>
      <c r="AYA1196" s="236"/>
      <c r="AYB1196" s="236"/>
      <c r="AYC1196" s="236"/>
      <c r="AYD1196" s="236"/>
      <c r="AYE1196" s="236"/>
      <c r="AYF1196" s="236"/>
      <c r="AYG1196" s="236"/>
      <c r="AYH1196" s="236"/>
      <c r="AYI1196" s="236"/>
      <c r="AYJ1196" s="236"/>
      <c r="AYK1196" s="236"/>
      <c r="AYL1196" s="236"/>
      <c r="AYM1196" s="236"/>
      <c r="AYN1196" s="236"/>
      <c r="AYO1196" s="236"/>
      <c r="AYP1196" s="236"/>
      <c r="AYQ1196" s="236"/>
      <c r="AYR1196" s="236"/>
      <c r="AYS1196" s="236"/>
      <c r="AYT1196" s="236"/>
      <c r="AYU1196" s="236"/>
      <c r="AYV1196" s="236"/>
      <c r="AYW1196" s="236"/>
      <c r="AYX1196" s="236"/>
      <c r="AYY1196" s="236"/>
      <c r="AYZ1196" s="236"/>
      <c r="AZA1196" s="236"/>
      <c r="AZB1196" s="236"/>
      <c r="AZC1196" s="236"/>
      <c r="AZD1196" s="236"/>
      <c r="AZE1196" s="236"/>
      <c r="AZF1196" s="236"/>
      <c r="AZG1196" s="236"/>
      <c r="AZH1196" s="236"/>
      <c r="AZI1196" s="236"/>
      <c r="AZJ1196" s="236"/>
      <c r="AZK1196" s="236"/>
      <c r="AZL1196" s="236"/>
      <c r="AZM1196" s="236"/>
      <c r="AZN1196" s="236"/>
      <c r="AZO1196" s="236"/>
      <c r="AZP1196" s="236"/>
      <c r="AZQ1196" s="236"/>
      <c r="AZR1196" s="236"/>
      <c r="AZS1196" s="236"/>
      <c r="AZT1196" s="236"/>
      <c r="AZU1196" s="236"/>
      <c r="AZV1196" s="236"/>
      <c r="AZW1196" s="236"/>
      <c r="AZX1196" s="236"/>
      <c r="AZY1196" s="236"/>
      <c r="AZZ1196" s="236"/>
      <c r="BAA1196" s="236"/>
      <c r="BAB1196" s="236"/>
      <c r="BAC1196" s="236"/>
      <c r="BAD1196" s="236"/>
      <c r="BAE1196" s="236"/>
      <c r="BAF1196" s="236"/>
      <c r="BAG1196" s="236"/>
      <c r="BAH1196" s="236"/>
      <c r="BAI1196" s="236"/>
      <c r="BAJ1196" s="236"/>
      <c r="BAK1196" s="236"/>
      <c r="BAL1196" s="236"/>
      <c r="BAM1196" s="236"/>
      <c r="BAN1196" s="236"/>
      <c r="BAO1196" s="236"/>
      <c r="BAP1196" s="236"/>
      <c r="BAQ1196" s="236"/>
      <c r="BAR1196" s="236"/>
      <c r="BAS1196" s="236"/>
      <c r="BAT1196" s="236"/>
      <c r="BAU1196" s="236"/>
      <c r="BAV1196" s="236"/>
      <c r="BAW1196" s="236"/>
      <c r="BAX1196" s="236"/>
      <c r="BAY1196" s="236"/>
      <c r="BAZ1196" s="236"/>
      <c r="BBA1196" s="236"/>
      <c r="BBB1196" s="236"/>
      <c r="BBC1196" s="236"/>
      <c r="BBD1196" s="236"/>
      <c r="BBE1196" s="236"/>
      <c r="BBF1196" s="236"/>
      <c r="BBG1196" s="236"/>
      <c r="BBH1196" s="236"/>
      <c r="BBI1196" s="236"/>
      <c r="BBJ1196" s="236"/>
      <c r="BBK1196" s="236"/>
      <c r="BBL1196" s="236"/>
      <c r="BBM1196" s="236"/>
      <c r="BBN1196" s="236"/>
      <c r="BBO1196" s="236"/>
      <c r="BBP1196" s="236"/>
      <c r="BBQ1196" s="236"/>
      <c r="BBR1196" s="236"/>
      <c r="BBS1196" s="236"/>
      <c r="BBT1196" s="236"/>
      <c r="BBU1196" s="236"/>
      <c r="BBV1196" s="236"/>
      <c r="BBW1196" s="236"/>
      <c r="BBX1196" s="236"/>
      <c r="BBY1196" s="236"/>
      <c r="BBZ1196" s="236"/>
      <c r="BCA1196" s="236"/>
      <c r="BCB1196" s="236"/>
      <c r="BCC1196" s="236"/>
      <c r="BCD1196" s="236"/>
      <c r="BCE1196" s="236"/>
      <c r="BCF1196" s="236"/>
      <c r="BCG1196" s="236"/>
      <c r="BCH1196" s="236"/>
      <c r="BCI1196" s="236"/>
      <c r="BCJ1196" s="236"/>
      <c r="BCK1196" s="236"/>
      <c r="BCL1196" s="236"/>
      <c r="BCM1196" s="236"/>
      <c r="BCN1196" s="236"/>
      <c r="BCO1196" s="236"/>
      <c r="BCP1196" s="236"/>
      <c r="BCQ1196" s="236"/>
      <c r="BCR1196" s="236"/>
      <c r="BCS1196" s="236"/>
      <c r="BCT1196" s="236"/>
      <c r="BCU1196" s="236"/>
      <c r="BCV1196" s="236"/>
      <c r="BCW1196" s="236"/>
      <c r="BCX1196" s="236"/>
      <c r="BCY1196" s="236"/>
      <c r="BCZ1196" s="236"/>
      <c r="BDA1196" s="236"/>
      <c r="BDB1196" s="236"/>
      <c r="BDC1196" s="236"/>
      <c r="BDD1196" s="236"/>
      <c r="BDE1196" s="236"/>
      <c r="BDF1196" s="236"/>
      <c r="BDG1196" s="236"/>
      <c r="BDH1196" s="236"/>
      <c r="BDI1196" s="236"/>
      <c r="BDJ1196" s="236"/>
      <c r="BDK1196" s="236"/>
      <c r="BDL1196" s="236"/>
      <c r="BDM1196" s="236"/>
      <c r="BDN1196" s="236"/>
      <c r="BDO1196" s="236"/>
      <c r="BDP1196" s="236"/>
      <c r="BDQ1196" s="236"/>
      <c r="BDR1196" s="236"/>
      <c r="BDS1196" s="236"/>
      <c r="BDT1196" s="236"/>
      <c r="BDU1196" s="236"/>
      <c r="BDV1196" s="236"/>
      <c r="BDW1196" s="236"/>
      <c r="BDX1196" s="236"/>
      <c r="BDY1196" s="236"/>
      <c r="BDZ1196" s="236"/>
      <c r="BEA1196" s="236"/>
      <c r="BEB1196" s="236"/>
      <c r="BEC1196" s="236"/>
      <c r="BED1196" s="236"/>
      <c r="BEE1196" s="236"/>
      <c r="BEF1196" s="236"/>
      <c r="BEG1196" s="236"/>
      <c r="BEH1196" s="236"/>
      <c r="BEI1196" s="236"/>
      <c r="BEJ1196" s="236"/>
      <c r="BEK1196" s="236"/>
      <c r="BEL1196" s="236"/>
      <c r="BEM1196" s="236"/>
      <c r="BEN1196" s="236"/>
      <c r="BEO1196" s="236"/>
      <c r="BEP1196" s="236"/>
      <c r="BEQ1196" s="236"/>
      <c r="BER1196" s="236"/>
      <c r="BES1196" s="236"/>
      <c r="BET1196" s="236"/>
      <c r="BEU1196" s="236"/>
      <c r="BEV1196" s="236"/>
      <c r="BEW1196" s="236"/>
      <c r="BEX1196" s="236"/>
      <c r="BEY1196" s="236"/>
      <c r="BEZ1196" s="236"/>
      <c r="BFA1196" s="236"/>
      <c r="BFB1196" s="236"/>
      <c r="BFC1196" s="236"/>
      <c r="BFD1196" s="236"/>
      <c r="BFE1196" s="236"/>
      <c r="BFF1196" s="236"/>
      <c r="BFG1196" s="236"/>
      <c r="BFH1196" s="236"/>
      <c r="BFI1196" s="236"/>
      <c r="BFJ1196" s="236"/>
      <c r="BFK1196" s="236"/>
      <c r="BFL1196" s="236"/>
      <c r="BFM1196" s="236"/>
      <c r="BFN1196" s="236"/>
      <c r="BFO1196" s="236"/>
      <c r="BFP1196" s="236"/>
      <c r="BFQ1196" s="236"/>
      <c r="BFR1196" s="236"/>
      <c r="BFS1196" s="236"/>
      <c r="BFT1196" s="236"/>
      <c r="BFU1196" s="236"/>
      <c r="BFV1196" s="236"/>
      <c r="BFW1196" s="236"/>
      <c r="BFX1196" s="236"/>
      <c r="BFY1196" s="236"/>
      <c r="BFZ1196" s="236"/>
      <c r="BGA1196" s="236"/>
      <c r="BGB1196" s="236"/>
      <c r="BGC1196" s="236"/>
      <c r="BGD1196" s="236"/>
      <c r="BGE1196" s="236"/>
      <c r="BGF1196" s="236"/>
      <c r="BGG1196" s="236"/>
      <c r="BGH1196" s="236"/>
      <c r="BGI1196" s="236"/>
      <c r="BGJ1196" s="236"/>
      <c r="BGK1196" s="236"/>
      <c r="BGL1196" s="236"/>
      <c r="BGM1196" s="236"/>
      <c r="BGN1196" s="236"/>
      <c r="BGO1196" s="236"/>
      <c r="BGP1196" s="236"/>
      <c r="BGQ1196" s="236"/>
      <c r="BGR1196" s="236"/>
      <c r="BGS1196" s="236"/>
      <c r="BGT1196" s="236"/>
      <c r="BGU1196" s="236"/>
      <c r="BGV1196" s="236"/>
      <c r="BGW1196" s="236"/>
      <c r="BGX1196" s="236"/>
      <c r="BGY1196" s="236"/>
      <c r="BGZ1196" s="236"/>
      <c r="BHA1196" s="236"/>
      <c r="BHB1196" s="236"/>
      <c r="BHC1196" s="236"/>
      <c r="BHD1196" s="236"/>
      <c r="BHE1196" s="236"/>
      <c r="BHF1196" s="236"/>
      <c r="BHG1196" s="236"/>
      <c r="BHH1196" s="236"/>
      <c r="BHI1196" s="236"/>
      <c r="BHJ1196" s="236"/>
      <c r="BHK1196" s="236"/>
      <c r="BHL1196" s="236"/>
      <c r="BHM1196" s="236"/>
      <c r="BHN1196" s="236"/>
      <c r="BHO1196" s="236"/>
      <c r="BHP1196" s="236"/>
      <c r="BHQ1196" s="236"/>
      <c r="BHR1196" s="236"/>
      <c r="BHS1196" s="236"/>
      <c r="BHT1196" s="236"/>
      <c r="BHU1196" s="236"/>
      <c r="BHV1196" s="236"/>
      <c r="BHW1196" s="236"/>
      <c r="BHX1196" s="236"/>
      <c r="BHY1196" s="236"/>
      <c r="BHZ1196" s="236"/>
      <c r="BIA1196" s="236"/>
      <c r="BIB1196" s="236"/>
      <c r="BIC1196" s="236"/>
      <c r="BID1196" s="236"/>
      <c r="BIE1196" s="236"/>
      <c r="BIF1196" s="236"/>
      <c r="BIG1196" s="236"/>
      <c r="BIH1196" s="236"/>
      <c r="BII1196" s="236"/>
      <c r="BIJ1196" s="236"/>
      <c r="BIK1196" s="236"/>
      <c r="BIL1196" s="236"/>
      <c r="BIM1196" s="236"/>
      <c r="BIN1196" s="236"/>
      <c r="BIO1196" s="236"/>
      <c r="BIP1196" s="236"/>
      <c r="BIQ1196" s="236"/>
      <c r="BIR1196" s="236"/>
      <c r="BIS1196" s="236"/>
      <c r="BIT1196" s="236"/>
      <c r="BIU1196" s="236"/>
      <c r="BIV1196" s="236"/>
      <c r="BIW1196" s="236"/>
      <c r="BIX1196" s="236"/>
      <c r="BIY1196" s="236"/>
      <c r="BIZ1196" s="236"/>
      <c r="BJA1196" s="236"/>
      <c r="BJB1196" s="236"/>
      <c r="BJC1196" s="236"/>
      <c r="BJD1196" s="236"/>
      <c r="BJE1196" s="236"/>
      <c r="BJF1196" s="236"/>
      <c r="BJG1196" s="236"/>
      <c r="BJH1196" s="236"/>
      <c r="BJI1196" s="236"/>
      <c r="BJJ1196" s="236"/>
      <c r="BJK1196" s="236"/>
      <c r="BJL1196" s="236"/>
      <c r="BJM1196" s="236"/>
      <c r="BJN1196" s="236"/>
      <c r="BJO1196" s="236"/>
      <c r="BJP1196" s="236"/>
      <c r="BJQ1196" s="236"/>
      <c r="BJR1196" s="236"/>
      <c r="BJS1196" s="236"/>
      <c r="BJT1196" s="236"/>
      <c r="BJU1196" s="236"/>
      <c r="BJV1196" s="236"/>
      <c r="BJW1196" s="236"/>
      <c r="BJX1196" s="236"/>
      <c r="BJY1196" s="236"/>
      <c r="BJZ1196" s="236"/>
      <c r="BKA1196" s="236"/>
      <c r="BKB1196" s="236"/>
      <c r="BKC1196" s="236"/>
      <c r="BKD1196" s="236"/>
      <c r="BKE1196" s="236"/>
      <c r="BKF1196" s="236"/>
      <c r="BKG1196" s="236"/>
      <c r="BKH1196" s="236"/>
      <c r="BKI1196" s="236"/>
      <c r="BKJ1196" s="236"/>
      <c r="BKK1196" s="236"/>
      <c r="BKL1196" s="236"/>
      <c r="BKM1196" s="236"/>
      <c r="BKN1196" s="236"/>
      <c r="BKO1196" s="236"/>
      <c r="BKP1196" s="236"/>
      <c r="BKQ1196" s="236"/>
      <c r="BKR1196" s="236"/>
      <c r="BKS1196" s="236"/>
      <c r="BKT1196" s="236"/>
      <c r="BKU1196" s="236"/>
      <c r="BKV1196" s="236"/>
      <c r="BKW1196" s="236"/>
      <c r="BKX1196" s="236"/>
      <c r="BKY1196" s="236"/>
      <c r="BKZ1196" s="236"/>
      <c r="BLA1196" s="236"/>
      <c r="BLB1196" s="236"/>
      <c r="BLC1196" s="236"/>
      <c r="BLD1196" s="236"/>
      <c r="BLE1196" s="236"/>
      <c r="BLF1196" s="236"/>
      <c r="BLG1196" s="236"/>
      <c r="BLH1196" s="236"/>
      <c r="BLI1196" s="236"/>
      <c r="BLJ1196" s="236"/>
      <c r="BLK1196" s="236"/>
      <c r="BLL1196" s="236"/>
      <c r="BLM1196" s="236"/>
      <c r="BLN1196" s="236"/>
      <c r="BLO1196" s="236"/>
      <c r="BLP1196" s="236"/>
      <c r="BLQ1196" s="236"/>
      <c r="BLR1196" s="236"/>
      <c r="BLS1196" s="236"/>
      <c r="BLT1196" s="236"/>
      <c r="BLU1196" s="236"/>
      <c r="BLV1196" s="236"/>
      <c r="BLW1196" s="236"/>
      <c r="BLX1196" s="236"/>
      <c r="BLY1196" s="236"/>
      <c r="BLZ1196" s="236"/>
      <c r="BMA1196" s="236"/>
      <c r="BMB1196" s="236"/>
      <c r="BMC1196" s="236"/>
      <c r="BMD1196" s="236"/>
      <c r="BME1196" s="236"/>
      <c r="BMF1196" s="236"/>
      <c r="BMG1196" s="236"/>
      <c r="BMH1196" s="236"/>
      <c r="BMI1196" s="236"/>
      <c r="BMJ1196" s="236"/>
      <c r="BMK1196" s="236"/>
      <c r="BML1196" s="236"/>
      <c r="BMM1196" s="236"/>
      <c r="BMN1196" s="236"/>
      <c r="BMO1196" s="236"/>
      <c r="BMP1196" s="236"/>
      <c r="BMQ1196" s="236"/>
      <c r="BMR1196" s="236"/>
      <c r="BMS1196" s="236"/>
      <c r="BMT1196" s="236"/>
      <c r="BMU1196" s="236"/>
      <c r="BMV1196" s="236"/>
      <c r="BMW1196" s="236"/>
      <c r="BMX1196" s="236"/>
      <c r="BMY1196" s="236"/>
      <c r="BMZ1196" s="236"/>
      <c r="BNA1196" s="236"/>
      <c r="BNB1196" s="236"/>
      <c r="BNC1196" s="236"/>
      <c r="BND1196" s="236"/>
      <c r="BNE1196" s="236"/>
      <c r="BNF1196" s="236"/>
      <c r="BNG1196" s="236"/>
      <c r="BNH1196" s="236"/>
      <c r="BNI1196" s="236"/>
      <c r="BNJ1196" s="236"/>
      <c r="BNK1196" s="236"/>
      <c r="BNL1196" s="236"/>
      <c r="BNM1196" s="236"/>
      <c r="BNN1196" s="236"/>
      <c r="BNO1196" s="236"/>
      <c r="BNP1196" s="236"/>
      <c r="BNQ1196" s="236"/>
      <c r="BNR1196" s="236"/>
      <c r="BNS1196" s="236"/>
      <c r="BNT1196" s="236"/>
      <c r="BNU1196" s="236"/>
      <c r="BNV1196" s="236"/>
      <c r="BNW1196" s="236"/>
      <c r="BNX1196" s="236"/>
      <c r="BNY1196" s="236"/>
      <c r="BNZ1196" s="236"/>
      <c r="BOA1196" s="236"/>
      <c r="BOB1196" s="236"/>
      <c r="BOC1196" s="236"/>
      <c r="BOD1196" s="236"/>
      <c r="BOE1196" s="236"/>
      <c r="BOF1196" s="236"/>
      <c r="BOG1196" s="236"/>
      <c r="BOH1196" s="236"/>
      <c r="BOI1196" s="236"/>
      <c r="BOJ1196" s="236"/>
      <c r="BOK1196" s="236"/>
      <c r="BOL1196" s="236"/>
      <c r="BOM1196" s="236"/>
      <c r="BON1196" s="236"/>
      <c r="BOO1196" s="236"/>
      <c r="BOP1196" s="236"/>
      <c r="BOQ1196" s="236"/>
      <c r="BOR1196" s="236"/>
      <c r="BOS1196" s="236"/>
      <c r="BOT1196" s="236"/>
      <c r="BOU1196" s="236"/>
      <c r="BOV1196" s="236"/>
      <c r="BOW1196" s="236"/>
      <c r="BOX1196" s="236"/>
      <c r="BOY1196" s="236"/>
      <c r="BOZ1196" s="236"/>
      <c r="BPA1196" s="236"/>
      <c r="BPB1196" s="236"/>
      <c r="BPC1196" s="236"/>
      <c r="BPD1196" s="236"/>
      <c r="BPE1196" s="236"/>
      <c r="BPF1196" s="236"/>
      <c r="BPG1196" s="236"/>
      <c r="BPH1196" s="236"/>
      <c r="BPI1196" s="236"/>
      <c r="BPJ1196" s="236"/>
      <c r="BPK1196" s="236"/>
      <c r="BPL1196" s="236"/>
      <c r="BPM1196" s="236"/>
      <c r="BPN1196" s="236"/>
      <c r="BPO1196" s="236"/>
      <c r="BPP1196" s="236"/>
      <c r="BPQ1196" s="236"/>
      <c r="BPR1196" s="236"/>
      <c r="BPS1196" s="236"/>
      <c r="BPT1196" s="236"/>
      <c r="BPU1196" s="236"/>
      <c r="BPV1196" s="236"/>
      <c r="BPW1196" s="236"/>
      <c r="BPX1196" s="236"/>
      <c r="BPY1196" s="236"/>
      <c r="BPZ1196" s="236"/>
      <c r="BQA1196" s="236"/>
      <c r="BQB1196" s="236"/>
      <c r="BQC1196" s="236"/>
      <c r="BQD1196" s="236"/>
      <c r="BQE1196" s="236"/>
      <c r="BQF1196" s="236"/>
      <c r="BQG1196" s="236"/>
      <c r="BQH1196" s="236"/>
      <c r="BQI1196" s="236"/>
      <c r="BQJ1196" s="236"/>
      <c r="BQK1196" s="236"/>
      <c r="BQL1196" s="236"/>
      <c r="BQM1196" s="236"/>
      <c r="BQN1196" s="236"/>
      <c r="BQO1196" s="236"/>
      <c r="BQP1196" s="236"/>
      <c r="BQQ1196" s="236"/>
      <c r="BQR1196" s="236"/>
      <c r="BQS1196" s="236"/>
      <c r="BQT1196" s="236"/>
      <c r="BQU1196" s="236"/>
      <c r="BQV1196" s="236"/>
      <c r="BQW1196" s="236"/>
      <c r="BQX1196" s="236"/>
      <c r="BQY1196" s="236"/>
      <c r="BQZ1196" s="236"/>
      <c r="BRA1196" s="236"/>
      <c r="BRB1196" s="236"/>
      <c r="BRC1196" s="236"/>
      <c r="BRD1196" s="236"/>
      <c r="BRE1196" s="236"/>
      <c r="BRF1196" s="236"/>
      <c r="BRG1196" s="236"/>
      <c r="BRH1196" s="236"/>
      <c r="BRI1196" s="236"/>
      <c r="BRJ1196" s="236"/>
      <c r="BRK1196" s="236"/>
      <c r="BRL1196" s="236"/>
      <c r="BRM1196" s="236"/>
      <c r="BRN1196" s="236"/>
      <c r="BRO1196" s="236"/>
      <c r="BRP1196" s="236"/>
      <c r="BRQ1196" s="236"/>
      <c r="BRR1196" s="236"/>
      <c r="BRS1196" s="236"/>
      <c r="BRT1196" s="236"/>
      <c r="BRU1196" s="236"/>
      <c r="BRV1196" s="236"/>
      <c r="BRW1196" s="236"/>
      <c r="BRX1196" s="236"/>
      <c r="BRY1196" s="236"/>
      <c r="BRZ1196" s="236"/>
      <c r="BSA1196" s="236"/>
      <c r="BSB1196" s="236"/>
      <c r="BSC1196" s="236"/>
      <c r="BSD1196" s="236"/>
      <c r="BSE1196" s="236"/>
      <c r="BSF1196" s="236"/>
      <c r="BSG1196" s="236"/>
      <c r="BSH1196" s="236"/>
      <c r="BSI1196" s="236"/>
      <c r="BSJ1196" s="236"/>
      <c r="BSK1196" s="236"/>
      <c r="BSL1196" s="236"/>
      <c r="BSM1196" s="236"/>
      <c r="BSN1196" s="236"/>
      <c r="BSO1196" s="236"/>
      <c r="BSP1196" s="236"/>
      <c r="BSQ1196" s="236"/>
      <c r="BSR1196" s="236"/>
      <c r="BSS1196" s="236"/>
      <c r="BST1196" s="236"/>
      <c r="BSU1196" s="236"/>
      <c r="BSV1196" s="236"/>
      <c r="BSW1196" s="236"/>
      <c r="BSX1196" s="236"/>
      <c r="BSY1196" s="236"/>
      <c r="BSZ1196" s="236"/>
      <c r="BTA1196" s="236"/>
      <c r="BTB1196" s="236"/>
      <c r="BTC1196" s="236"/>
      <c r="BTD1196" s="236"/>
      <c r="BTE1196" s="236"/>
      <c r="BTF1196" s="236"/>
      <c r="BTG1196" s="236"/>
      <c r="BTH1196" s="236"/>
      <c r="BTI1196" s="236"/>
      <c r="BTJ1196" s="236"/>
      <c r="BTK1196" s="236"/>
      <c r="BTL1196" s="236"/>
      <c r="BTM1196" s="236"/>
      <c r="BTN1196" s="236"/>
      <c r="BTO1196" s="236"/>
      <c r="BTP1196" s="236"/>
      <c r="BTQ1196" s="236"/>
      <c r="BTR1196" s="236"/>
      <c r="BTS1196" s="236"/>
      <c r="BTT1196" s="236"/>
      <c r="BTU1196" s="236"/>
      <c r="BTV1196" s="236"/>
      <c r="BTW1196" s="236"/>
      <c r="BTX1196" s="236"/>
      <c r="BTY1196" s="236"/>
      <c r="BTZ1196" s="236"/>
      <c r="BUA1196" s="236"/>
      <c r="BUB1196" s="236"/>
      <c r="BUC1196" s="236"/>
      <c r="BUD1196" s="236"/>
      <c r="BUE1196" s="236"/>
      <c r="BUF1196" s="236"/>
      <c r="BUG1196" s="236"/>
      <c r="BUH1196" s="236"/>
      <c r="BUI1196" s="236"/>
      <c r="BUJ1196" s="236"/>
      <c r="BUK1196" s="236"/>
      <c r="BUL1196" s="236"/>
      <c r="BUM1196" s="236"/>
      <c r="BUN1196" s="236"/>
      <c r="BUO1196" s="236"/>
      <c r="BUP1196" s="236"/>
      <c r="BUQ1196" s="236"/>
      <c r="BUR1196" s="236"/>
      <c r="BUS1196" s="236"/>
      <c r="BUT1196" s="236"/>
      <c r="BUU1196" s="236"/>
      <c r="BUV1196" s="236"/>
      <c r="BUW1196" s="236"/>
      <c r="BUX1196" s="236"/>
      <c r="BUY1196" s="236"/>
      <c r="BUZ1196" s="236"/>
      <c r="BVA1196" s="236"/>
      <c r="BVB1196" s="236"/>
      <c r="BVC1196" s="236"/>
      <c r="BVD1196" s="236"/>
      <c r="BVE1196" s="236"/>
      <c r="BVF1196" s="236"/>
      <c r="BVG1196" s="236"/>
      <c r="BVH1196" s="236"/>
      <c r="BVI1196" s="236"/>
      <c r="BVJ1196" s="236"/>
      <c r="BVK1196" s="236"/>
      <c r="BVL1196" s="236"/>
      <c r="BVM1196" s="236"/>
      <c r="BVN1196" s="236"/>
      <c r="BVO1196" s="236"/>
      <c r="BVP1196" s="236"/>
      <c r="BVQ1196" s="236"/>
      <c r="BVR1196" s="236"/>
      <c r="BVS1196" s="236"/>
      <c r="BVT1196" s="236"/>
      <c r="BVU1196" s="236"/>
      <c r="BVV1196" s="236"/>
      <c r="BVW1196" s="236"/>
      <c r="BVX1196" s="236"/>
      <c r="BVY1196" s="236"/>
      <c r="BVZ1196" s="236"/>
      <c r="BWA1196" s="236"/>
      <c r="BWB1196" s="236"/>
      <c r="BWC1196" s="236"/>
      <c r="BWD1196" s="236"/>
      <c r="BWE1196" s="236"/>
      <c r="BWF1196" s="236"/>
      <c r="BWG1196" s="236"/>
      <c r="BWH1196" s="236"/>
      <c r="BWI1196" s="236"/>
      <c r="BWJ1196" s="236"/>
      <c r="BWK1196" s="236"/>
      <c r="BWL1196" s="236"/>
      <c r="BWM1196" s="236"/>
      <c r="BWN1196" s="236"/>
      <c r="BWO1196" s="236"/>
      <c r="BWP1196" s="236"/>
      <c r="BWQ1196" s="236"/>
      <c r="BWR1196" s="236"/>
      <c r="BWS1196" s="236"/>
      <c r="BWT1196" s="236"/>
      <c r="BWU1196" s="236"/>
      <c r="BWV1196" s="236"/>
      <c r="BWW1196" s="236"/>
      <c r="BWX1196" s="236"/>
      <c r="BWY1196" s="236"/>
      <c r="BWZ1196" s="236"/>
      <c r="BXA1196" s="236"/>
      <c r="BXB1196" s="236"/>
      <c r="BXC1196" s="236"/>
      <c r="BXD1196" s="236"/>
      <c r="BXE1196" s="236"/>
      <c r="BXF1196" s="236"/>
      <c r="BXG1196" s="236"/>
      <c r="BXH1196" s="236"/>
      <c r="BXI1196" s="236"/>
      <c r="BXJ1196" s="236"/>
      <c r="BXK1196" s="236"/>
      <c r="BXL1196" s="236"/>
      <c r="BXM1196" s="236"/>
      <c r="BXN1196" s="236"/>
      <c r="BXO1196" s="236"/>
      <c r="BXP1196" s="236"/>
      <c r="BXQ1196" s="236"/>
      <c r="BXR1196" s="236"/>
      <c r="BXS1196" s="236"/>
      <c r="BXT1196" s="236"/>
      <c r="BXU1196" s="236"/>
      <c r="BXV1196" s="236"/>
      <c r="BXW1196" s="236"/>
      <c r="BXX1196" s="236"/>
      <c r="BXY1196" s="236"/>
      <c r="BXZ1196" s="236"/>
      <c r="BYA1196" s="236"/>
      <c r="BYB1196" s="236"/>
      <c r="BYC1196" s="236"/>
      <c r="BYD1196" s="236"/>
      <c r="BYE1196" s="236"/>
      <c r="BYF1196" s="236"/>
      <c r="BYG1196" s="236"/>
      <c r="BYH1196" s="236"/>
      <c r="BYI1196" s="236"/>
      <c r="BYJ1196" s="236"/>
      <c r="BYK1196" s="236"/>
      <c r="BYL1196" s="236"/>
      <c r="BYM1196" s="236"/>
      <c r="BYN1196" s="236"/>
      <c r="BYO1196" s="236"/>
      <c r="BYP1196" s="236"/>
      <c r="BYQ1196" s="236"/>
      <c r="BYR1196" s="236"/>
      <c r="BYS1196" s="236"/>
      <c r="BYT1196" s="236"/>
      <c r="BYU1196" s="236"/>
      <c r="BYV1196" s="236"/>
      <c r="BYW1196" s="236"/>
      <c r="BYX1196" s="236"/>
      <c r="BYY1196" s="236"/>
      <c r="BYZ1196" s="236"/>
      <c r="BZA1196" s="236"/>
      <c r="BZB1196" s="236"/>
      <c r="BZC1196" s="236"/>
      <c r="BZD1196" s="236"/>
      <c r="BZE1196" s="236"/>
      <c r="BZF1196" s="236"/>
      <c r="BZG1196" s="236"/>
      <c r="BZH1196" s="236"/>
      <c r="BZI1196" s="236"/>
      <c r="BZJ1196" s="236"/>
      <c r="BZK1196" s="236"/>
      <c r="BZL1196" s="236"/>
      <c r="BZM1196" s="236"/>
      <c r="BZN1196" s="236"/>
      <c r="BZO1196" s="236"/>
      <c r="BZP1196" s="236"/>
      <c r="BZQ1196" s="236"/>
      <c r="BZR1196" s="236"/>
      <c r="BZS1196" s="236"/>
      <c r="BZT1196" s="236"/>
      <c r="BZU1196" s="236"/>
      <c r="BZV1196" s="236"/>
      <c r="BZW1196" s="236"/>
      <c r="BZX1196" s="236"/>
      <c r="BZY1196" s="236"/>
      <c r="BZZ1196" s="236"/>
      <c r="CAA1196" s="236"/>
      <c r="CAB1196" s="236"/>
      <c r="CAC1196" s="236"/>
      <c r="CAD1196" s="236"/>
      <c r="CAE1196" s="236"/>
      <c r="CAF1196" s="236"/>
      <c r="CAG1196" s="236"/>
      <c r="CAH1196" s="236"/>
      <c r="CAI1196" s="236"/>
      <c r="CAJ1196" s="236"/>
      <c r="CAK1196" s="236"/>
      <c r="CAL1196" s="236"/>
      <c r="CAM1196" s="236"/>
      <c r="CAN1196" s="236"/>
      <c r="CAO1196" s="236"/>
      <c r="CAP1196" s="236"/>
      <c r="CAQ1196" s="236"/>
      <c r="CAR1196" s="236"/>
      <c r="CAS1196" s="236"/>
      <c r="CAT1196" s="236"/>
      <c r="CAU1196" s="236"/>
      <c r="CAV1196" s="236"/>
      <c r="CAW1196" s="236"/>
      <c r="CAX1196" s="236"/>
      <c r="CAY1196" s="236"/>
      <c r="CAZ1196" s="236"/>
      <c r="CBA1196" s="236"/>
      <c r="CBB1196" s="236"/>
      <c r="CBC1196" s="236"/>
      <c r="CBD1196" s="236"/>
      <c r="CBE1196" s="236"/>
      <c r="CBF1196" s="236"/>
      <c r="CBG1196" s="236"/>
      <c r="CBH1196" s="236"/>
      <c r="CBI1196" s="236"/>
      <c r="CBJ1196" s="236"/>
      <c r="CBK1196" s="236"/>
      <c r="CBL1196" s="236"/>
      <c r="CBM1196" s="236"/>
      <c r="CBN1196" s="236"/>
      <c r="CBO1196" s="236"/>
      <c r="CBP1196" s="236"/>
      <c r="CBQ1196" s="236"/>
      <c r="CBR1196" s="236"/>
      <c r="CBS1196" s="236"/>
      <c r="CBT1196" s="236"/>
      <c r="CBU1196" s="236"/>
      <c r="CBV1196" s="236"/>
      <c r="CBW1196" s="236"/>
      <c r="CBX1196" s="236"/>
      <c r="CBY1196" s="236"/>
      <c r="CBZ1196" s="236"/>
      <c r="CCA1196" s="236"/>
      <c r="CCB1196" s="236"/>
      <c r="CCC1196" s="236"/>
      <c r="CCD1196" s="236"/>
      <c r="CCE1196" s="236"/>
      <c r="CCF1196" s="236"/>
      <c r="CCG1196" s="236"/>
      <c r="CCH1196" s="236"/>
      <c r="CCI1196" s="236"/>
      <c r="CCJ1196" s="236"/>
      <c r="CCK1196" s="236"/>
      <c r="CCL1196" s="236"/>
      <c r="CCM1196" s="236"/>
      <c r="CCN1196" s="236"/>
      <c r="CCO1196" s="236"/>
      <c r="CCP1196" s="236"/>
      <c r="CCQ1196" s="236"/>
      <c r="CCR1196" s="236"/>
      <c r="CCS1196" s="236"/>
      <c r="CCT1196" s="236"/>
      <c r="CCU1196" s="236"/>
      <c r="CCV1196" s="236"/>
      <c r="CCW1196" s="236"/>
      <c r="CCX1196" s="236"/>
      <c r="CCY1196" s="236"/>
      <c r="CCZ1196" s="236"/>
      <c r="CDA1196" s="236"/>
      <c r="CDB1196" s="236"/>
      <c r="CDC1196" s="236"/>
      <c r="CDD1196" s="236"/>
      <c r="CDE1196" s="236"/>
      <c r="CDF1196" s="236"/>
      <c r="CDG1196" s="236"/>
      <c r="CDH1196" s="236"/>
      <c r="CDI1196" s="236"/>
      <c r="CDJ1196" s="236"/>
      <c r="CDK1196" s="236"/>
      <c r="CDL1196" s="236"/>
      <c r="CDM1196" s="236"/>
      <c r="CDN1196" s="236"/>
      <c r="CDO1196" s="236"/>
      <c r="CDP1196" s="236"/>
      <c r="CDQ1196" s="236"/>
      <c r="CDR1196" s="236"/>
      <c r="CDS1196" s="236"/>
      <c r="CDT1196" s="236"/>
      <c r="CDU1196" s="236"/>
      <c r="CDV1196" s="236"/>
      <c r="CDW1196" s="236"/>
      <c r="CDX1196" s="236"/>
      <c r="CDY1196" s="236"/>
      <c r="CDZ1196" s="236"/>
      <c r="CEA1196" s="236"/>
      <c r="CEB1196" s="236"/>
      <c r="CEC1196" s="236"/>
      <c r="CED1196" s="236"/>
      <c r="CEE1196" s="236"/>
      <c r="CEF1196" s="236"/>
      <c r="CEG1196" s="236"/>
      <c r="CEH1196" s="236"/>
      <c r="CEI1196" s="236"/>
      <c r="CEJ1196" s="236"/>
      <c r="CEK1196" s="236"/>
      <c r="CEL1196" s="236"/>
      <c r="CEM1196" s="236"/>
      <c r="CEN1196" s="236"/>
      <c r="CEO1196" s="236"/>
      <c r="CEP1196" s="236"/>
      <c r="CEQ1196" s="236"/>
      <c r="CER1196" s="236"/>
      <c r="CES1196" s="236"/>
      <c r="CET1196" s="236"/>
      <c r="CEU1196" s="236"/>
      <c r="CEV1196" s="236"/>
      <c r="CEW1196" s="236"/>
      <c r="CEX1196" s="236"/>
      <c r="CEY1196" s="236"/>
      <c r="CEZ1196" s="236"/>
      <c r="CFA1196" s="236"/>
      <c r="CFB1196" s="236"/>
      <c r="CFC1196" s="236"/>
      <c r="CFD1196" s="236"/>
      <c r="CFE1196" s="236"/>
      <c r="CFF1196" s="236"/>
      <c r="CFG1196" s="236"/>
      <c r="CFH1196" s="236"/>
      <c r="CFI1196" s="236"/>
      <c r="CFJ1196" s="236"/>
      <c r="CFK1196" s="236"/>
      <c r="CFL1196" s="236"/>
      <c r="CFM1196" s="236"/>
      <c r="CFN1196" s="236"/>
      <c r="CFO1196" s="236"/>
      <c r="CFP1196" s="236"/>
      <c r="CFQ1196" s="236"/>
      <c r="CFR1196" s="236"/>
      <c r="CFS1196" s="236"/>
      <c r="CFT1196" s="236"/>
      <c r="CFU1196" s="236"/>
      <c r="CFV1196" s="236"/>
      <c r="CFW1196" s="236"/>
      <c r="CFX1196" s="236"/>
      <c r="CFY1196" s="236"/>
      <c r="CFZ1196" s="236"/>
      <c r="CGA1196" s="236"/>
      <c r="CGB1196" s="236"/>
      <c r="CGC1196" s="236"/>
      <c r="CGD1196" s="236"/>
      <c r="CGE1196" s="236"/>
      <c r="CGF1196" s="236"/>
      <c r="CGG1196" s="236"/>
      <c r="CGH1196" s="236"/>
      <c r="CGI1196" s="236"/>
      <c r="CGJ1196" s="236"/>
      <c r="CGK1196" s="236"/>
      <c r="CGL1196" s="236"/>
      <c r="CGM1196" s="236"/>
      <c r="CGN1196" s="236"/>
      <c r="CGO1196" s="236"/>
      <c r="CGP1196" s="236"/>
      <c r="CGQ1196" s="236"/>
      <c r="CGR1196" s="236"/>
      <c r="CGS1196" s="236"/>
      <c r="CGT1196" s="236"/>
      <c r="CGU1196" s="236"/>
      <c r="CGV1196" s="236"/>
      <c r="CGW1196" s="236"/>
      <c r="CGX1196" s="236"/>
      <c r="CGY1196" s="236"/>
      <c r="CGZ1196" s="236"/>
      <c r="CHA1196" s="236"/>
      <c r="CHB1196" s="236"/>
      <c r="CHC1196" s="236"/>
      <c r="CHD1196" s="236"/>
      <c r="CHE1196" s="236"/>
      <c r="CHF1196" s="236"/>
      <c r="CHG1196" s="236"/>
      <c r="CHH1196" s="236"/>
      <c r="CHI1196" s="236"/>
      <c r="CHJ1196" s="236"/>
      <c r="CHK1196" s="236"/>
      <c r="CHL1196" s="236"/>
      <c r="CHM1196" s="236"/>
      <c r="CHN1196" s="236"/>
      <c r="CHO1196" s="236"/>
      <c r="CHP1196" s="236"/>
      <c r="CHQ1196" s="236"/>
      <c r="CHR1196" s="236"/>
      <c r="CHS1196" s="236"/>
      <c r="CHT1196" s="236"/>
      <c r="CHU1196" s="236"/>
      <c r="CHV1196" s="236"/>
      <c r="CHW1196" s="236"/>
      <c r="CHX1196" s="236"/>
      <c r="CHY1196" s="236"/>
      <c r="CHZ1196" s="236"/>
      <c r="CIA1196" s="236"/>
      <c r="CIB1196" s="236"/>
      <c r="CIC1196" s="236"/>
      <c r="CID1196" s="236"/>
      <c r="CIE1196" s="236"/>
      <c r="CIF1196" s="236"/>
      <c r="CIG1196" s="236"/>
      <c r="CIH1196" s="236"/>
      <c r="CII1196" s="236"/>
      <c r="CIJ1196" s="236"/>
      <c r="CIK1196" s="236"/>
      <c r="CIL1196" s="236"/>
      <c r="CIM1196" s="236"/>
      <c r="CIN1196" s="236"/>
      <c r="CIO1196" s="236"/>
      <c r="CIP1196" s="236"/>
      <c r="CIQ1196" s="236"/>
      <c r="CIR1196" s="236"/>
      <c r="CIS1196" s="236"/>
      <c r="CIT1196" s="236"/>
      <c r="CIU1196" s="236"/>
      <c r="CIV1196" s="236"/>
      <c r="CIW1196" s="236"/>
      <c r="CIX1196" s="236"/>
      <c r="CIY1196" s="236"/>
      <c r="CIZ1196" s="236"/>
      <c r="CJA1196" s="236"/>
      <c r="CJB1196" s="236"/>
      <c r="CJC1196" s="236"/>
      <c r="CJD1196" s="236"/>
      <c r="CJE1196" s="236"/>
      <c r="CJF1196" s="236"/>
      <c r="CJG1196" s="236"/>
      <c r="CJH1196" s="236"/>
      <c r="CJI1196" s="236"/>
      <c r="CJJ1196" s="236"/>
      <c r="CJK1196" s="236"/>
      <c r="CJL1196" s="236"/>
      <c r="CJM1196" s="236"/>
      <c r="CJN1196" s="236"/>
      <c r="CJO1196" s="236"/>
      <c r="CJP1196" s="236"/>
      <c r="CJQ1196" s="236"/>
      <c r="CJR1196" s="236"/>
      <c r="CJS1196" s="236"/>
      <c r="CJT1196" s="236"/>
      <c r="CJU1196" s="236"/>
      <c r="CJV1196" s="236"/>
      <c r="CJW1196" s="236"/>
      <c r="CJX1196" s="236"/>
      <c r="CJY1196" s="236"/>
      <c r="CJZ1196" s="236"/>
      <c r="CKA1196" s="236"/>
      <c r="CKB1196" s="236"/>
      <c r="CKC1196" s="236"/>
      <c r="CKD1196" s="236"/>
      <c r="CKE1196" s="236"/>
      <c r="CKF1196" s="236"/>
      <c r="CKG1196" s="236"/>
      <c r="CKH1196" s="236"/>
      <c r="CKI1196" s="236"/>
      <c r="CKJ1196" s="236"/>
      <c r="CKK1196" s="236"/>
      <c r="CKL1196" s="236"/>
      <c r="CKM1196" s="236"/>
      <c r="CKN1196" s="236"/>
      <c r="CKO1196" s="236"/>
      <c r="CKP1196" s="236"/>
      <c r="CKQ1196" s="236"/>
      <c r="CKR1196" s="236"/>
      <c r="CKS1196" s="236"/>
      <c r="CKT1196" s="236"/>
      <c r="CKU1196" s="236"/>
      <c r="CKV1196" s="236"/>
      <c r="CKW1196" s="236"/>
      <c r="CKX1196" s="236"/>
      <c r="CKY1196" s="236"/>
      <c r="CKZ1196" s="236"/>
      <c r="CLA1196" s="236"/>
      <c r="CLB1196" s="236"/>
      <c r="CLC1196" s="236"/>
      <c r="CLD1196" s="236"/>
      <c r="CLE1196" s="236"/>
      <c r="CLF1196" s="236"/>
      <c r="CLG1196" s="236"/>
      <c r="CLH1196" s="236"/>
      <c r="CLI1196" s="236"/>
      <c r="CLJ1196" s="236"/>
      <c r="CLK1196" s="236"/>
      <c r="CLL1196" s="236"/>
      <c r="CLM1196" s="236"/>
      <c r="CLN1196" s="236"/>
      <c r="CLO1196" s="236"/>
      <c r="CLP1196" s="236"/>
      <c r="CLQ1196" s="236"/>
      <c r="CLR1196" s="236"/>
      <c r="CLS1196" s="236"/>
      <c r="CLT1196" s="236"/>
      <c r="CLU1196" s="236"/>
      <c r="CLV1196" s="236"/>
      <c r="CLW1196" s="236"/>
      <c r="CLX1196" s="236"/>
      <c r="CLY1196" s="236"/>
      <c r="CLZ1196" s="236"/>
      <c r="CMA1196" s="236"/>
      <c r="CMB1196" s="236"/>
      <c r="CMC1196" s="236"/>
      <c r="CMD1196" s="236"/>
      <c r="CME1196" s="236"/>
      <c r="CMF1196" s="236"/>
      <c r="CMG1196" s="236"/>
      <c r="CMH1196" s="236"/>
      <c r="CMI1196" s="236"/>
      <c r="CMJ1196" s="236"/>
      <c r="CMK1196" s="236"/>
      <c r="CML1196" s="236"/>
      <c r="CMM1196" s="236"/>
      <c r="CMN1196" s="236"/>
      <c r="CMO1196" s="236"/>
      <c r="CMP1196" s="236"/>
      <c r="CMQ1196" s="236"/>
      <c r="CMR1196" s="236"/>
      <c r="CMS1196" s="236"/>
      <c r="CMT1196" s="236"/>
      <c r="CMU1196" s="236"/>
      <c r="CMV1196" s="236"/>
      <c r="CMW1196" s="236"/>
      <c r="CMX1196" s="236"/>
      <c r="CMY1196" s="236"/>
      <c r="CMZ1196" s="236"/>
      <c r="CNA1196" s="236"/>
      <c r="CNB1196" s="236"/>
      <c r="CNC1196" s="236"/>
      <c r="CND1196" s="236"/>
      <c r="CNE1196" s="236"/>
      <c r="CNF1196" s="236"/>
      <c r="CNG1196" s="236"/>
      <c r="CNH1196" s="236"/>
      <c r="CNI1196" s="236"/>
      <c r="CNJ1196" s="236"/>
      <c r="CNK1196" s="236"/>
      <c r="CNL1196" s="236"/>
      <c r="CNM1196" s="236"/>
      <c r="CNN1196" s="236"/>
      <c r="CNO1196" s="236"/>
      <c r="CNP1196" s="236"/>
      <c r="CNQ1196" s="236"/>
      <c r="CNR1196" s="236"/>
      <c r="CNS1196" s="236"/>
      <c r="CNT1196" s="236"/>
      <c r="CNU1196" s="236"/>
      <c r="CNV1196" s="236"/>
      <c r="CNW1196" s="236"/>
      <c r="CNX1196" s="236"/>
      <c r="CNY1196" s="236"/>
      <c r="CNZ1196" s="236"/>
      <c r="COA1196" s="236"/>
      <c r="COB1196" s="236"/>
      <c r="COC1196" s="236"/>
      <c r="COD1196" s="236"/>
      <c r="COE1196" s="236"/>
      <c r="COF1196" s="236"/>
      <c r="COG1196" s="236"/>
      <c r="COH1196" s="236"/>
      <c r="COI1196" s="236"/>
      <c r="COJ1196" s="236"/>
      <c r="COK1196" s="236"/>
      <c r="COL1196" s="236"/>
      <c r="COM1196" s="236"/>
      <c r="CON1196" s="236"/>
      <c r="COO1196" s="236"/>
      <c r="COP1196" s="236"/>
      <c r="COQ1196" s="236"/>
      <c r="COR1196" s="236"/>
      <c r="COS1196" s="236"/>
      <c r="COT1196" s="236"/>
      <c r="COU1196" s="236"/>
      <c r="COV1196" s="236"/>
      <c r="COW1196" s="236"/>
      <c r="COX1196" s="236"/>
      <c r="COY1196" s="236"/>
      <c r="COZ1196" s="236"/>
      <c r="CPA1196" s="236"/>
      <c r="CPB1196" s="236"/>
      <c r="CPC1196" s="236"/>
      <c r="CPD1196" s="236"/>
      <c r="CPE1196" s="236"/>
      <c r="CPF1196" s="236"/>
      <c r="CPG1196" s="236"/>
      <c r="CPH1196" s="236"/>
      <c r="CPI1196" s="236"/>
      <c r="CPJ1196" s="236"/>
      <c r="CPK1196" s="236"/>
      <c r="CPL1196" s="236"/>
      <c r="CPM1196" s="236"/>
      <c r="CPN1196" s="236"/>
      <c r="CPO1196" s="236"/>
      <c r="CPP1196" s="236"/>
      <c r="CPQ1196" s="236"/>
      <c r="CPR1196" s="236"/>
      <c r="CPS1196" s="236"/>
      <c r="CPT1196" s="236"/>
      <c r="CPU1196" s="236"/>
      <c r="CPV1196" s="236"/>
      <c r="CPW1196" s="236"/>
      <c r="CPX1196" s="236"/>
      <c r="CPY1196" s="236"/>
      <c r="CPZ1196" s="236"/>
      <c r="CQA1196" s="236"/>
      <c r="CQB1196" s="236"/>
      <c r="CQC1196" s="236"/>
      <c r="CQD1196" s="236"/>
      <c r="CQE1196" s="236"/>
      <c r="CQF1196" s="236"/>
      <c r="CQG1196" s="236"/>
      <c r="CQH1196" s="236"/>
      <c r="CQI1196" s="236"/>
      <c r="CQJ1196" s="236"/>
      <c r="CQK1196" s="236"/>
      <c r="CQL1196" s="236"/>
      <c r="CQM1196" s="236"/>
      <c r="CQN1196" s="236"/>
      <c r="CQO1196" s="236"/>
      <c r="CQP1196" s="236"/>
      <c r="CQQ1196" s="236"/>
      <c r="CQR1196" s="236"/>
      <c r="CQS1196" s="236"/>
      <c r="CQT1196" s="236"/>
      <c r="CQU1196" s="236"/>
      <c r="CQV1196" s="236"/>
      <c r="CQW1196" s="236"/>
      <c r="CQX1196" s="236"/>
      <c r="CQY1196" s="236"/>
      <c r="CQZ1196" s="236"/>
      <c r="CRA1196" s="236"/>
      <c r="CRB1196" s="236"/>
      <c r="CRC1196" s="236"/>
      <c r="CRD1196" s="236"/>
      <c r="CRE1196" s="236"/>
      <c r="CRF1196" s="236"/>
      <c r="CRG1196" s="236"/>
      <c r="CRH1196" s="236"/>
      <c r="CRI1196" s="236"/>
      <c r="CRJ1196" s="236"/>
      <c r="CRK1196" s="236"/>
      <c r="CRL1196" s="236"/>
      <c r="CRM1196" s="236"/>
      <c r="CRN1196" s="236"/>
      <c r="CRO1196" s="236"/>
      <c r="CRP1196" s="236"/>
      <c r="CRQ1196" s="236"/>
      <c r="CRR1196" s="236"/>
      <c r="CRS1196" s="236"/>
      <c r="CRT1196" s="236"/>
      <c r="CRU1196" s="236"/>
      <c r="CRV1196" s="236"/>
      <c r="CRW1196" s="236"/>
      <c r="CRX1196" s="236"/>
      <c r="CRY1196" s="236"/>
      <c r="CRZ1196" s="236"/>
      <c r="CSA1196" s="236"/>
      <c r="CSB1196" s="236"/>
      <c r="CSC1196" s="236"/>
      <c r="CSD1196" s="236"/>
      <c r="CSE1196" s="236"/>
      <c r="CSF1196" s="236"/>
      <c r="CSG1196" s="236"/>
      <c r="CSH1196" s="236"/>
      <c r="CSI1196" s="236"/>
      <c r="CSJ1196" s="236"/>
      <c r="CSK1196" s="236"/>
      <c r="CSL1196" s="236"/>
      <c r="CSM1196" s="236"/>
      <c r="CSN1196" s="236"/>
      <c r="CSO1196" s="236"/>
      <c r="CSP1196" s="236"/>
      <c r="CSQ1196" s="236"/>
      <c r="CSR1196" s="236"/>
      <c r="CSS1196" s="236"/>
      <c r="CST1196" s="236"/>
      <c r="CSU1196" s="236"/>
      <c r="CSV1196" s="236"/>
      <c r="CSW1196" s="236"/>
      <c r="CSX1196" s="236"/>
      <c r="CSY1196" s="236"/>
      <c r="CSZ1196" s="236"/>
      <c r="CTA1196" s="236"/>
      <c r="CTB1196" s="236"/>
      <c r="CTC1196" s="236"/>
      <c r="CTD1196" s="236"/>
      <c r="CTE1196" s="236"/>
      <c r="CTF1196" s="236"/>
      <c r="CTG1196" s="236"/>
      <c r="CTH1196" s="236"/>
      <c r="CTI1196" s="236"/>
      <c r="CTJ1196" s="236"/>
      <c r="CTK1196" s="236"/>
      <c r="CTL1196" s="236"/>
      <c r="CTM1196" s="236"/>
      <c r="CTN1196" s="236"/>
      <c r="CTO1196" s="236"/>
      <c r="CTP1196" s="236"/>
      <c r="CTQ1196" s="236"/>
      <c r="CTR1196" s="236"/>
      <c r="CTS1196" s="236"/>
      <c r="CTT1196" s="236"/>
      <c r="CTU1196" s="236"/>
      <c r="CTV1196" s="236"/>
      <c r="CTW1196" s="236"/>
      <c r="CTX1196" s="236"/>
      <c r="CTY1196" s="236"/>
      <c r="CTZ1196" s="236"/>
      <c r="CUA1196" s="236"/>
      <c r="CUB1196" s="236"/>
      <c r="CUC1196" s="236"/>
      <c r="CUD1196" s="236"/>
      <c r="CUE1196" s="236"/>
      <c r="CUF1196" s="236"/>
      <c r="CUG1196" s="236"/>
      <c r="CUH1196" s="236"/>
      <c r="CUI1196" s="236"/>
      <c r="CUJ1196" s="236"/>
      <c r="CUK1196" s="236"/>
      <c r="CUL1196" s="236"/>
      <c r="CUM1196" s="236"/>
      <c r="CUN1196" s="236"/>
      <c r="CUO1196" s="236"/>
      <c r="CUP1196" s="236"/>
      <c r="CUQ1196" s="236"/>
      <c r="CUR1196" s="236"/>
      <c r="CUS1196" s="236"/>
      <c r="CUT1196" s="236"/>
      <c r="CUU1196" s="236"/>
      <c r="CUV1196" s="236"/>
      <c r="CUW1196" s="236"/>
      <c r="CUX1196" s="236"/>
      <c r="CUY1196" s="236"/>
      <c r="CUZ1196" s="236"/>
      <c r="CVA1196" s="236"/>
      <c r="CVB1196" s="236"/>
      <c r="CVC1196" s="236"/>
      <c r="CVD1196" s="236"/>
      <c r="CVE1196" s="236"/>
      <c r="CVF1196" s="236"/>
      <c r="CVG1196" s="236"/>
      <c r="CVH1196" s="236"/>
      <c r="CVI1196" s="236"/>
      <c r="CVJ1196" s="236"/>
      <c r="CVK1196" s="236"/>
      <c r="CVL1196" s="236"/>
      <c r="CVM1196" s="236"/>
      <c r="CVN1196" s="236"/>
      <c r="CVO1196" s="236"/>
      <c r="CVP1196" s="236"/>
      <c r="CVQ1196" s="236"/>
      <c r="CVR1196" s="236"/>
      <c r="CVS1196" s="236"/>
      <c r="CVT1196" s="236"/>
      <c r="CVU1196" s="236"/>
      <c r="CVV1196" s="236"/>
      <c r="CVW1196" s="236"/>
      <c r="CVX1196" s="236"/>
      <c r="CVY1196" s="236"/>
      <c r="CVZ1196" s="236"/>
      <c r="CWA1196" s="236"/>
      <c r="CWB1196" s="236"/>
      <c r="CWC1196" s="236"/>
      <c r="CWD1196" s="236"/>
      <c r="CWE1196" s="236"/>
      <c r="CWF1196" s="236"/>
      <c r="CWG1196" s="236"/>
      <c r="CWH1196" s="236"/>
      <c r="CWI1196" s="236"/>
      <c r="CWJ1196" s="236"/>
      <c r="CWK1196" s="236"/>
      <c r="CWL1196" s="236"/>
      <c r="CWM1196" s="236"/>
      <c r="CWN1196" s="236"/>
      <c r="CWO1196" s="236"/>
      <c r="CWP1196" s="236"/>
      <c r="CWQ1196" s="236"/>
      <c r="CWR1196" s="236"/>
      <c r="CWS1196" s="236"/>
      <c r="CWT1196" s="236"/>
      <c r="CWU1196" s="236"/>
      <c r="CWV1196" s="236"/>
      <c r="CWW1196" s="236"/>
      <c r="CWX1196" s="236"/>
      <c r="CWY1196" s="236"/>
      <c r="CWZ1196" s="236"/>
      <c r="CXA1196" s="236"/>
      <c r="CXB1196" s="236"/>
      <c r="CXC1196" s="236"/>
      <c r="CXD1196" s="236"/>
      <c r="CXE1196" s="236"/>
      <c r="CXF1196" s="236"/>
      <c r="CXG1196" s="236"/>
      <c r="CXH1196" s="236"/>
      <c r="CXI1196" s="236"/>
      <c r="CXJ1196" s="236"/>
      <c r="CXK1196" s="236"/>
      <c r="CXL1196" s="236"/>
      <c r="CXM1196" s="236"/>
      <c r="CXN1196" s="236"/>
      <c r="CXO1196" s="236"/>
      <c r="CXP1196" s="236"/>
      <c r="CXQ1196" s="236"/>
      <c r="CXR1196" s="236"/>
      <c r="CXS1196" s="236"/>
      <c r="CXT1196" s="236"/>
      <c r="CXU1196" s="236"/>
      <c r="CXV1196" s="236"/>
      <c r="CXW1196" s="236"/>
      <c r="CXX1196" s="236"/>
      <c r="CXY1196" s="236"/>
      <c r="CXZ1196" s="236"/>
      <c r="CYA1196" s="236"/>
      <c r="CYB1196" s="236"/>
      <c r="CYC1196" s="236"/>
      <c r="CYD1196" s="236"/>
      <c r="CYE1196" s="236"/>
      <c r="CYF1196" s="236"/>
      <c r="CYG1196" s="236"/>
      <c r="CYH1196" s="236"/>
      <c r="CYI1196" s="236"/>
      <c r="CYJ1196" s="236"/>
      <c r="CYK1196" s="236"/>
      <c r="CYL1196" s="236"/>
      <c r="CYM1196" s="236"/>
      <c r="CYN1196" s="236"/>
      <c r="CYO1196" s="236"/>
      <c r="CYP1196" s="236"/>
      <c r="CYQ1196" s="236"/>
      <c r="CYR1196" s="236"/>
      <c r="CYS1196" s="236"/>
      <c r="CYT1196" s="236"/>
      <c r="CYU1196" s="236"/>
      <c r="CYV1196" s="236"/>
      <c r="CYW1196" s="236"/>
      <c r="CYX1196" s="236"/>
      <c r="CYY1196" s="236"/>
      <c r="CYZ1196" s="236"/>
      <c r="CZA1196" s="236"/>
      <c r="CZB1196" s="236"/>
      <c r="CZC1196" s="236"/>
      <c r="CZD1196" s="236"/>
      <c r="CZE1196" s="236"/>
      <c r="CZF1196" s="236"/>
      <c r="CZG1196" s="236"/>
      <c r="CZH1196" s="236"/>
      <c r="CZI1196" s="236"/>
      <c r="CZJ1196" s="236"/>
      <c r="CZK1196" s="236"/>
      <c r="CZL1196" s="236"/>
      <c r="CZM1196" s="236"/>
      <c r="CZN1196" s="236"/>
      <c r="CZO1196" s="236"/>
      <c r="CZP1196" s="236"/>
      <c r="CZQ1196" s="236"/>
      <c r="CZR1196" s="236"/>
      <c r="CZS1196" s="236"/>
      <c r="CZT1196" s="236"/>
      <c r="CZU1196" s="236"/>
      <c r="CZV1196" s="236"/>
      <c r="CZW1196" s="236"/>
      <c r="CZX1196" s="236"/>
      <c r="CZY1196" s="236"/>
      <c r="CZZ1196" s="236"/>
      <c r="DAA1196" s="236"/>
      <c r="DAB1196" s="236"/>
      <c r="DAC1196" s="236"/>
      <c r="DAD1196" s="236"/>
      <c r="DAE1196" s="236"/>
      <c r="DAF1196" s="236"/>
      <c r="DAG1196" s="236"/>
      <c r="DAH1196" s="236"/>
      <c r="DAI1196" s="236"/>
      <c r="DAJ1196" s="236"/>
      <c r="DAK1196" s="236"/>
      <c r="DAL1196" s="236"/>
      <c r="DAM1196" s="236"/>
      <c r="DAN1196" s="236"/>
      <c r="DAO1196" s="236"/>
      <c r="DAP1196" s="236"/>
      <c r="DAQ1196" s="236"/>
      <c r="DAR1196" s="236"/>
      <c r="DAS1196" s="236"/>
      <c r="DAT1196" s="236"/>
      <c r="DAU1196" s="236"/>
      <c r="DAV1196" s="236"/>
      <c r="DAW1196" s="236"/>
      <c r="DAX1196" s="236"/>
      <c r="DAY1196" s="236"/>
      <c r="DAZ1196" s="236"/>
      <c r="DBA1196" s="236"/>
      <c r="DBB1196" s="236"/>
      <c r="DBC1196" s="236"/>
      <c r="DBD1196" s="236"/>
      <c r="DBE1196" s="236"/>
      <c r="DBF1196" s="236"/>
      <c r="DBG1196" s="236"/>
      <c r="DBH1196" s="236"/>
      <c r="DBI1196" s="236"/>
      <c r="DBJ1196" s="236"/>
      <c r="DBK1196" s="236"/>
      <c r="DBL1196" s="236"/>
      <c r="DBM1196" s="236"/>
      <c r="DBN1196" s="236"/>
      <c r="DBO1196" s="236"/>
      <c r="DBP1196" s="236"/>
      <c r="DBQ1196" s="236"/>
      <c r="DBR1196" s="236"/>
      <c r="DBS1196" s="236"/>
      <c r="DBT1196" s="236"/>
      <c r="DBU1196" s="236"/>
      <c r="DBV1196" s="236"/>
      <c r="DBW1196" s="236"/>
      <c r="DBX1196" s="236"/>
      <c r="DBY1196" s="236"/>
      <c r="DBZ1196" s="236"/>
      <c r="DCA1196" s="236"/>
      <c r="DCB1196" s="236"/>
      <c r="DCC1196" s="236"/>
      <c r="DCD1196" s="236"/>
      <c r="DCE1196" s="236"/>
      <c r="DCF1196" s="236"/>
      <c r="DCG1196" s="236"/>
      <c r="DCH1196" s="236"/>
      <c r="DCI1196" s="236"/>
      <c r="DCJ1196" s="236"/>
      <c r="DCK1196" s="236"/>
      <c r="DCL1196" s="236"/>
      <c r="DCM1196" s="236"/>
      <c r="DCN1196" s="236"/>
      <c r="DCO1196" s="236"/>
      <c r="DCP1196" s="236"/>
      <c r="DCQ1196" s="236"/>
      <c r="DCR1196" s="236"/>
      <c r="DCS1196" s="236"/>
      <c r="DCT1196" s="236"/>
      <c r="DCU1196" s="236"/>
      <c r="DCV1196" s="236"/>
      <c r="DCW1196" s="236"/>
      <c r="DCX1196" s="236"/>
      <c r="DCY1196" s="236"/>
      <c r="DCZ1196" s="236"/>
      <c r="DDA1196" s="236"/>
      <c r="DDB1196" s="236"/>
      <c r="DDC1196" s="236"/>
      <c r="DDD1196" s="236"/>
      <c r="DDE1196" s="236"/>
      <c r="DDF1196" s="236"/>
      <c r="DDG1196" s="236"/>
      <c r="DDH1196" s="236"/>
      <c r="DDI1196" s="236"/>
      <c r="DDJ1196" s="236"/>
      <c r="DDK1196" s="236"/>
      <c r="DDL1196" s="236"/>
      <c r="DDM1196" s="236"/>
      <c r="DDN1196" s="236"/>
      <c r="DDO1196" s="236"/>
      <c r="DDP1196" s="236"/>
      <c r="DDQ1196" s="236"/>
      <c r="DDR1196" s="236"/>
      <c r="DDS1196" s="236"/>
      <c r="DDT1196" s="236"/>
      <c r="DDU1196" s="236"/>
      <c r="DDV1196" s="236"/>
      <c r="DDW1196" s="236"/>
      <c r="DDX1196" s="236"/>
      <c r="DDY1196" s="236"/>
      <c r="DDZ1196" s="236"/>
      <c r="DEA1196" s="236"/>
      <c r="DEB1196" s="236"/>
      <c r="DEC1196" s="236"/>
      <c r="DED1196" s="236"/>
      <c r="DEE1196" s="236"/>
      <c r="DEF1196" s="236"/>
      <c r="DEG1196" s="236"/>
      <c r="DEH1196" s="236"/>
      <c r="DEI1196" s="236"/>
      <c r="DEJ1196" s="236"/>
      <c r="DEK1196" s="236"/>
      <c r="DEL1196" s="236"/>
      <c r="DEM1196" s="236"/>
      <c r="DEN1196" s="236"/>
      <c r="DEO1196" s="236"/>
      <c r="DEP1196" s="236"/>
      <c r="DEQ1196" s="236"/>
      <c r="DER1196" s="236"/>
      <c r="DES1196" s="236"/>
      <c r="DET1196" s="236"/>
      <c r="DEU1196" s="236"/>
      <c r="DEV1196" s="236"/>
      <c r="DEW1196" s="236"/>
      <c r="DEX1196" s="236"/>
      <c r="DEY1196" s="236"/>
      <c r="DEZ1196" s="236"/>
      <c r="DFA1196" s="236"/>
      <c r="DFB1196" s="236"/>
      <c r="DFC1196" s="236"/>
      <c r="DFD1196" s="236"/>
      <c r="DFE1196" s="236"/>
      <c r="DFF1196" s="236"/>
      <c r="DFG1196" s="236"/>
      <c r="DFH1196" s="236"/>
      <c r="DFI1196" s="236"/>
      <c r="DFJ1196" s="236"/>
      <c r="DFK1196" s="236"/>
      <c r="DFL1196" s="236"/>
      <c r="DFM1196" s="236"/>
      <c r="DFN1196" s="236"/>
      <c r="DFO1196" s="236"/>
      <c r="DFP1196" s="236"/>
      <c r="DFQ1196" s="236"/>
    </row>
    <row r="1197" spans="1:2877" ht="44.25" hidden="1" customHeight="1" x14ac:dyDescent="0.25">
      <c r="A1197" s="9"/>
      <c r="B1197" s="22" t="s">
        <v>244</v>
      </c>
      <c r="C1197" s="10" t="s">
        <v>572</v>
      </c>
      <c r="D1197" s="23" t="s">
        <v>590</v>
      </c>
      <c r="E1197" s="10" t="s">
        <v>18</v>
      </c>
      <c r="F1197" s="10" t="s">
        <v>613</v>
      </c>
      <c r="G1197" s="27" t="s">
        <v>271</v>
      </c>
      <c r="H1197" s="9"/>
      <c r="I1197" s="9">
        <v>0</v>
      </c>
      <c r="J1197" s="9">
        <v>0</v>
      </c>
      <c r="K1197" s="257"/>
      <c r="L1197" s="257"/>
      <c r="BY1197" s="236"/>
      <c r="BZ1197" s="236"/>
      <c r="CA1197" s="236"/>
      <c r="CB1197" s="236"/>
      <c r="CC1197" s="236"/>
      <c r="CD1197" s="236"/>
      <c r="CE1197" s="236"/>
      <c r="CF1197" s="236"/>
      <c r="CG1197" s="236"/>
      <c r="CH1197" s="236"/>
      <c r="CI1197" s="236"/>
      <c r="CJ1197" s="236"/>
      <c r="CK1197" s="236"/>
      <c r="CL1197" s="236"/>
      <c r="CM1197" s="236"/>
      <c r="CN1197" s="236"/>
      <c r="CO1197" s="236"/>
      <c r="CP1197" s="236"/>
      <c r="CQ1197" s="236"/>
      <c r="CR1197" s="236"/>
      <c r="CS1197" s="236"/>
      <c r="CT1197" s="236"/>
      <c r="CU1197" s="236"/>
      <c r="CV1197" s="236"/>
      <c r="CW1197" s="236"/>
      <c r="CX1197" s="236"/>
      <c r="CY1197" s="236"/>
      <c r="CZ1197" s="236"/>
      <c r="DA1197" s="236"/>
      <c r="DB1197" s="236"/>
      <c r="DC1197" s="236"/>
      <c r="DD1197" s="236"/>
      <c r="DE1197" s="236"/>
      <c r="DF1197" s="236"/>
      <c r="DG1197" s="236"/>
      <c r="DH1197" s="236"/>
      <c r="DI1197" s="236"/>
      <c r="DJ1197" s="236"/>
      <c r="DK1197" s="236"/>
      <c r="DL1197" s="236"/>
      <c r="DM1197" s="236"/>
      <c r="DN1197" s="236"/>
      <c r="DO1197" s="236"/>
      <c r="DP1197" s="236"/>
      <c r="DQ1197" s="236"/>
      <c r="DR1197" s="236"/>
      <c r="DS1197" s="236"/>
      <c r="DT1197" s="236"/>
      <c r="DU1197" s="236"/>
      <c r="DV1197" s="236"/>
      <c r="DW1197" s="236"/>
      <c r="DX1197" s="236"/>
      <c r="DY1197" s="236"/>
      <c r="DZ1197" s="236"/>
      <c r="EA1197" s="236"/>
      <c r="EB1197" s="236"/>
      <c r="EC1197" s="236"/>
      <c r="ED1197" s="236"/>
      <c r="EE1197" s="236"/>
      <c r="EF1197" s="236"/>
      <c r="EG1197" s="236"/>
      <c r="AMA1197" s="236"/>
      <c r="AMB1197" s="236"/>
      <c r="AMC1197" s="236"/>
      <c r="AMD1197" s="236"/>
      <c r="AME1197" s="236"/>
      <c r="AMF1197" s="236"/>
      <c r="AMG1197" s="236"/>
      <c r="AMH1197" s="236"/>
      <c r="AMI1197" s="236"/>
      <c r="AMJ1197" s="236"/>
      <c r="AMK1197" s="236"/>
      <c r="AML1197" s="236"/>
      <c r="AMM1197" s="236"/>
      <c r="AMN1197" s="236"/>
      <c r="AMO1197" s="236"/>
      <c r="AMP1197" s="236"/>
      <c r="AMQ1197" s="236"/>
      <c r="AMR1197" s="236"/>
      <c r="AMS1197" s="236"/>
      <c r="AMT1197" s="236"/>
      <c r="AMU1197" s="236"/>
      <c r="AMV1197" s="236"/>
      <c r="AMW1197" s="236"/>
      <c r="AMX1197" s="236"/>
      <c r="AMY1197" s="236"/>
      <c r="AMZ1197" s="236"/>
      <c r="ANA1197" s="236"/>
      <c r="ANB1197" s="236"/>
      <c r="ANC1197" s="236"/>
      <c r="AND1197" s="236"/>
      <c r="ANE1197" s="236"/>
      <c r="ANF1197" s="236"/>
      <c r="ANG1197" s="236"/>
      <c r="ANH1197" s="236"/>
      <c r="ANI1197" s="236"/>
      <c r="ANJ1197" s="236"/>
      <c r="ANK1197" s="236"/>
      <c r="ANL1197" s="236"/>
      <c r="ANM1197" s="236"/>
      <c r="ANN1197" s="236"/>
      <c r="ANO1197" s="236"/>
      <c r="ANP1197" s="236"/>
      <c r="ANQ1197" s="236"/>
      <c r="ANR1197" s="236"/>
      <c r="ANS1197" s="236"/>
      <c r="ANT1197" s="236"/>
      <c r="ANU1197" s="236"/>
      <c r="ANV1197" s="236"/>
      <c r="ANW1197" s="236"/>
      <c r="ANX1197" s="236"/>
      <c r="ANY1197" s="236"/>
      <c r="ANZ1197" s="236"/>
      <c r="AOA1197" s="236"/>
      <c r="AOB1197" s="236"/>
      <c r="AOC1197" s="236"/>
      <c r="AOD1197" s="236"/>
      <c r="AOE1197" s="236"/>
      <c r="AOF1197" s="236"/>
      <c r="AOG1197" s="236"/>
      <c r="AOH1197" s="236"/>
      <c r="AOI1197" s="236"/>
      <c r="AOJ1197" s="236"/>
      <c r="AOK1197" s="236"/>
      <c r="AOL1197" s="236"/>
      <c r="AOM1197" s="236"/>
      <c r="AON1197" s="236"/>
      <c r="AOO1197" s="236"/>
      <c r="AOP1197" s="236"/>
      <c r="AOQ1197" s="236"/>
      <c r="AOR1197" s="236"/>
      <c r="AOS1197" s="236"/>
      <c r="AOT1197" s="236"/>
      <c r="AOU1197" s="236"/>
      <c r="AOV1197" s="236"/>
      <c r="AOW1197" s="236"/>
      <c r="AOX1197" s="236"/>
      <c r="AOY1197" s="236"/>
      <c r="AOZ1197" s="236"/>
      <c r="APA1197" s="236"/>
      <c r="APB1197" s="236"/>
      <c r="APC1197" s="236"/>
      <c r="APD1197" s="236"/>
      <c r="APE1197" s="236"/>
      <c r="APF1197" s="236"/>
      <c r="APG1197" s="236"/>
      <c r="APH1197" s="236"/>
      <c r="API1197" s="236"/>
      <c r="APJ1197" s="236"/>
      <c r="APK1197" s="236"/>
      <c r="APL1197" s="236"/>
      <c r="APM1197" s="236"/>
      <c r="APN1197" s="236"/>
      <c r="APO1197" s="236"/>
      <c r="APP1197" s="236"/>
      <c r="APQ1197" s="236"/>
      <c r="APR1197" s="236"/>
      <c r="APS1197" s="236"/>
      <c r="APT1197" s="236"/>
      <c r="APU1197" s="236"/>
      <c r="APV1197" s="236"/>
      <c r="APW1197" s="236"/>
      <c r="APX1197" s="236"/>
      <c r="APY1197" s="236"/>
      <c r="APZ1197" s="236"/>
      <c r="AQA1197" s="236"/>
      <c r="AQB1197" s="236"/>
      <c r="AQC1197" s="236"/>
      <c r="AQD1197" s="236"/>
      <c r="AQE1197" s="236"/>
      <c r="AQF1197" s="236"/>
      <c r="AQG1197" s="236"/>
      <c r="AQH1197" s="236"/>
      <c r="AQI1197" s="236"/>
      <c r="AQJ1197" s="236"/>
      <c r="AQK1197" s="236"/>
      <c r="AQL1197" s="236"/>
      <c r="AQM1197" s="236"/>
      <c r="AQN1197" s="236"/>
      <c r="AQO1197" s="236"/>
      <c r="AQP1197" s="236"/>
      <c r="AQQ1197" s="236"/>
      <c r="AQR1197" s="236"/>
      <c r="AQS1197" s="236"/>
      <c r="AQT1197" s="236"/>
      <c r="AQU1197" s="236"/>
      <c r="AQV1197" s="236"/>
      <c r="AQW1197" s="236"/>
      <c r="AQX1197" s="236"/>
      <c r="AQY1197" s="236"/>
      <c r="AQZ1197" s="236"/>
      <c r="ARA1197" s="236"/>
      <c r="ARB1197" s="236"/>
      <c r="ARC1197" s="236"/>
      <c r="ARD1197" s="236"/>
      <c r="ARE1197" s="236"/>
      <c r="ARF1197" s="236"/>
      <c r="ARG1197" s="236"/>
      <c r="ARH1197" s="236"/>
      <c r="ARI1197" s="236"/>
      <c r="ARJ1197" s="236"/>
      <c r="ARK1197" s="236"/>
      <c r="ARL1197" s="236"/>
      <c r="ARM1197" s="236"/>
      <c r="ARN1197" s="236"/>
      <c r="ARO1197" s="236"/>
      <c r="ARP1197" s="236"/>
      <c r="ARQ1197" s="236"/>
      <c r="ARR1197" s="236"/>
      <c r="ARS1197" s="236"/>
      <c r="ART1197" s="236"/>
      <c r="ARU1197" s="236"/>
      <c r="ARV1197" s="236"/>
      <c r="ARW1197" s="236"/>
      <c r="ARX1197" s="236"/>
      <c r="ARY1197" s="236"/>
      <c r="ARZ1197" s="236"/>
      <c r="ASA1197" s="236"/>
      <c r="ASB1197" s="236"/>
      <c r="ASC1197" s="236"/>
      <c r="ASD1197" s="236"/>
      <c r="ASE1197" s="236"/>
      <c r="ASF1197" s="236"/>
      <c r="ASG1197" s="236"/>
      <c r="ASH1197" s="236"/>
      <c r="ASI1197" s="236"/>
      <c r="ASJ1197" s="236"/>
      <c r="ASK1197" s="236"/>
      <c r="ASL1197" s="236"/>
      <c r="ASM1197" s="236"/>
      <c r="ASN1197" s="236"/>
      <c r="ASO1197" s="236"/>
      <c r="ASP1197" s="236"/>
      <c r="ASQ1197" s="236"/>
      <c r="ASR1197" s="236"/>
      <c r="ASS1197" s="236"/>
      <c r="AST1197" s="236"/>
      <c r="ASU1197" s="236"/>
      <c r="ASV1197" s="236"/>
      <c r="ASW1197" s="236"/>
      <c r="ASX1197" s="236"/>
      <c r="ASY1197" s="236"/>
      <c r="ASZ1197" s="236"/>
      <c r="ATA1197" s="236"/>
      <c r="ATB1197" s="236"/>
      <c r="ATC1197" s="236"/>
      <c r="ATD1197" s="236"/>
      <c r="ATE1197" s="236"/>
      <c r="ATF1197" s="236"/>
      <c r="ATG1197" s="236"/>
      <c r="ATH1197" s="236"/>
      <c r="ATI1197" s="236"/>
      <c r="ATJ1197" s="236"/>
      <c r="ATK1197" s="236"/>
      <c r="ATL1197" s="236"/>
      <c r="ATM1197" s="236"/>
      <c r="ATN1197" s="236"/>
      <c r="ATO1197" s="236"/>
      <c r="ATP1197" s="236"/>
      <c r="ATQ1197" s="236"/>
      <c r="ATR1197" s="236"/>
      <c r="ATS1197" s="236"/>
      <c r="ATT1197" s="236"/>
      <c r="ATU1197" s="236"/>
      <c r="ATV1197" s="236"/>
      <c r="ATW1197" s="236"/>
      <c r="ATX1197" s="236"/>
      <c r="ATY1197" s="236"/>
      <c r="ATZ1197" s="236"/>
      <c r="AUA1197" s="236"/>
      <c r="AUB1197" s="236"/>
      <c r="AUC1197" s="236"/>
      <c r="AUD1197" s="236"/>
      <c r="AUE1197" s="236"/>
      <c r="AUF1197" s="236"/>
      <c r="AUG1197" s="236"/>
      <c r="AUH1197" s="236"/>
      <c r="AUI1197" s="236"/>
      <c r="AUJ1197" s="236"/>
      <c r="AUK1197" s="236"/>
      <c r="AUL1197" s="236"/>
      <c r="AUM1197" s="236"/>
      <c r="AUN1197" s="236"/>
      <c r="AUO1197" s="236"/>
      <c r="AUP1197" s="236"/>
      <c r="AUQ1197" s="236"/>
      <c r="AUR1197" s="236"/>
      <c r="AUS1197" s="236"/>
      <c r="AUT1197" s="236"/>
      <c r="AUU1197" s="236"/>
      <c r="AUV1197" s="236"/>
      <c r="AUW1197" s="236"/>
      <c r="AUX1197" s="236"/>
      <c r="AUY1197" s="236"/>
      <c r="AUZ1197" s="236"/>
      <c r="AVA1197" s="236"/>
      <c r="AVB1197" s="236"/>
      <c r="AVC1197" s="236"/>
      <c r="AVD1197" s="236"/>
      <c r="AVE1197" s="236"/>
      <c r="AVF1197" s="236"/>
      <c r="AVG1197" s="236"/>
      <c r="AVH1197" s="236"/>
      <c r="AVI1197" s="236"/>
      <c r="AVJ1197" s="236"/>
      <c r="AVK1197" s="236"/>
      <c r="AVL1197" s="236"/>
      <c r="AVM1197" s="236"/>
      <c r="AVN1197" s="236"/>
      <c r="AVO1197" s="236"/>
      <c r="AVP1197" s="236"/>
      <c r="AVQ1197" s="236"/>
      <c r="AVR1197" s="236"/>
      <c r="AVS1197" s="236"/>
      <c r="AVT1197" s="236"/>
      <c r="AVU1197" s="236"/>
      <c r="AVV1197" s="236"/>
      <c r="AVW1197" s="236"/>
      <c r="AVX1197" s="236"/>
      <c r="AVY1197" s="236"/>
      <c r="AVZ1197" s="236"/>
      <c r="AWA1197" s="236"/>
      <c r="AWB1197" s="236"/>
      <c r="AWC1197" s="236"/>
      <c r="AWD1197" s="236"/>
      <c r="AWE1197" s="236"/>
      <c r="AWF1197" s="236"/>
      <c r="AWG1197" s="236"/>
      <c r="AWH1197" s="236"/>
      <c r="AWI1197" s="236"/>
      <c r="AWJ1197" s="236"/>
      <c r="AWK1197" s="236"/>
      <c r="AWL1197" s="236"/>
      <c r="AWM1197" s="236"/>
      <c r="AWN1197" s="236"/>
      <c r="AWO1197" s="236"/>
      <c r="AWP1197" s="236"/>
      <c r="AWQ1197" s="236"/>
      <c r="AWR1197" s="236"/>
      <c r="AWS1197" s="236"/>
      <c r="AWT1197" s="236"/>
      <c r="AWU1197" s="236"/>
      <c r="AWV1197" s="236"/>
      <c r="AWW1197" s="236"/>
      <c r="AWX1197" s="236"/>
      <c r="AWY1197" s="236"/>
      <c r="AWZ1197" s="236"/>
      <c r="AXA1197" s="236"/>
      <c r="AXB1197" s="236"/>
      <c r="AXC1197" s="236"/>
      <c r="AXD1197" s="236"/>
      <c r="AXE1197" s="236"/>
      <c r="AXF1197" s="236"/>
      <c r="AXG1197" s="236"/>
      <c r="AXH1197" s="236"/>
      <c r="AXI1197" s="236"/>
      <c r="AXJ1197" s="236"/>
      <c r="AXK1197" s="236"/>
      <c r="AXL1197" s="236"/>
      <c r="AXM1197" s="236"/>
      <c r="AXN1197" s="236"/>
      <c r="AXO1197" s="236"/>
      <c r="AXP1197" s="236"/>
      <c r="AXQ1197" s="236"/>
      <c r="AXR1197" s="236"/>
      <c r="AXS1197" s="236"/>
      <c r="AXT1197" s="236"/>
      <c r="AXU1197" s="236"/>
      <c r="AXV1197" s="236"/>
      <c r="AXW1197" s="236"/>
      <c r="AXX1197" s="236"/>
      <c r="AXY1197" s="236"/>
      <c r="AXZ1197" s="236"/>
      <c r="AYA1197" s="236"/>
      <c r="AYB1197" s="236"/>
      <c r="AYC1197" s="236"/>
      <c r="AYD1197" s="236"/>
      <c r="AYE1197" s="236"/>
      <c r="AYF1197" s="236"/>
      <c r="AYG1197" s="236"/>
      <c r="AYH1197" s="236"/>
      <c r="AYI1197" s="236"/>
      <c r="AYJ1197" s="236"/>
      <c r="AYK1197" s="236"/>
      <c r="AYL1197" s="236"/>
      <c r="AYM1197" s="236"/>
      <c r="AYN1197" s="236"/>
      <c r="AYO1197" s="236"/>
      <c r="AYP1197" s="236"/>
      <c r="AYQ1197" s="236"/>
      <c r="AYR1197" s="236"/>
      <c r="AYS1197" s="236"/>
      <c r="AYT1197" s="236"/>
      <c r="AYU1197" s="236"/>
      <c r="AYV1197" s="236"/>
      <c r="AYW1197" s="236"/>
      <c r="AYX1197" s="236"/>
      <c r="AYY1197" s="236"/>
      <c r="AYZ1197" s="236"/>
      <c r="AZA1197" s="236"/>
      <c r="AZB1197" s="236"/>
      <c r="AZC1197" s="236"/>
      <c r="AZD1197" s="236"/>
      <c r="AZE1197" s="236"/>
      <c r="AZF1197" s="236"/>
      <c r="AZG1197" s="236"/>
      <c r="AZH1197" s="236"/>
      <c r="AZI1197" s="236"/>
      <c r="AZJ1197" s="236"/>
      <c r="AZK1197" s="236"/>
      <c r="AZL1197" s="236"/>
      <c r="AZM1197" s="236"/>
      <c r="AZN1197" s="236"/>
      <c r="AZO1197" s="236"/>
      <c r="AZP1197" s="236"/>
      <c r="AZQ1197" s="236"/>
      <c r="AZR1197" s="236"/>
      <c r="AZS1197" s="236"/>
      <c r="AZT1197" s="236"/>
      <c r="AZU1197" s="236"/>
      <c r="AZV1197" s="236"/>
      <c r="AZW1197" s="236"/>
      <c r="AZX1197" s="236"/>
      <c r="AZY1197" s="236"/>
      <c r="AZZ1197" s="236"/>
      <c r="BAA1197" s="236"/>
      <c r="BAB1197" s="236"/>
      <c r="BAC1197" s="236"/>
      <c r="BAD1197" s="236"/>
      <c r="BAE1197" s="236"/>
      <c r="BAF1197" s="236"/>
      <c r="BAG1197" s="236"/>
      <c r="BAH1197" s="236"/>
      <c r="BAI1197" s="236"/>
      <c r="BAJ1197" s="236"/>
      <c r="BAK1197" s="236"/>
      <c r="BAL1197" s="236"/>
      <c r="BAM1197" s="236"/>
      <c r="BAN1197" s="236"/>
      <c r="BAO1197" s="236"/>
      <c r="BAP1197" s="236"/>
      <c r="BAQ1197" s="236"/>
      <c r="BAR1197" s="236"/>
      <c r="BAS1197" s="236"/>
      <c r="BAT1197" s="236"/>
      <c r="BAU1197" s="236"/>
      <c r="BAV1197" s="236"/>
      <c r="BAW1197" s="236"/>
      <c r="BAX1197" s="236"/>
      <c r="BAY1197" s="236"/>
      <c r="BAZ1197" s="236"/>
      <c r="BBA1197" s="236"/>
      <c r="BBB1197" s="236"/>
      <c r="BBC1197" s="236"/>
      <c r="BBD1197" s="236"/>
      <c r="BBE1197" s="236"/>
      <c r="BBF1197" s="236"/>
      <c r="BBG1197" s="236"/>
      <c r="BBH1197" s="236"/>
      <c r="BBI1197" s="236"/>
      <c r="BBJ1197" s="236"/>
      <c r="BBK1197" s="236"/>
      <c r="BBL1197" s="236"/>
      <c r="BBM1197" s="236"/>
      <c r="BBN1197" s="236"/>
      <c r="BBO1197" s="236"/>
      <c r="BBP1197" s="236"/>
      <c r="BBQ1197" s="236"/>
      <c r="BBR1197" s="236"/>
      <c r="BBS1197" s="236"/>
      <c r="BBT1197" s="236"/>
      <c r="BBU1197" s="236"/>
      <c r="BBV1197" s="236"/>
      <c r="BBW1197" s="236"/>
      <c r="BBX1197" s="236"/>
      <c r="BBY1197" s="236"/>
      <c r="BBZ1197" s="236"/>
      <c r="BCA1197" s="236"/>
      <c r="BCB1197" s="236"/>
      <c r="BCC1197" s="236"/>
      <c r="BCD1197" s="236"/>
      <c r="BCE1197" s="236"/>
      <c r="BCF1197" s="236"/>
      <c r="BCG1197" s="236"/>
      <c r="BCH1197" s="236"/>
      <c r="BCI1197" s="236"/>
      <c r="BCJ1197" s="236"/>
      <c r="BCK1197" s="236"/>
      <c r="BCL1197" s="236"/>
      <c r="BCM1197" s="236"/>
      <c r="BCN1197" s="236"/>
      <c r="BCO1197" s="236"/>
      <c r="BCP1197" s="236"/>
      <c r="BCQ1197" s="236"/>
      <c r="BCR1197" s="236"/>
      <c r="BCS1197" s="236"/>
      <c r="BCT1197" s="236"/>
      <c r="BCU1197" s="236"/>
      <c r="BCV1197" s="236"/>
      <c r="BCW1197" s="236"/>
      <c r="BCX1197" s="236"/>
      <c r="BCY1197" s="236"/>
      <c r="BCZ1197" s="236"/>
      <c r="BDA1197" s="236"/>
      <c r="BDB1197" s="236"/>
      <c r="BDC1197" s="236"/>
      <c r="BDD1197" s="236"/>
      <c r="BDE1197" s="236"/>
      <c r="BDF1197" s="236"/>
      <c r="BDG1197" s="236"/>
      <c r="BDH1197" s="236"/>
      <c r="BDI1197" s="236"/>
      <c r="BDJ1197" s="236"/>
      <c r="BDK1197" s="236"/>
      <c r="BDL1197" s="236"/>
      <c r="BDM1197" s="236"/>
      <c r="BDN1197" s="236"/>
      <c r="BDO1197" s="236"/>
      <c r="BDP1197" s="236"/>
      <c r="BDQ1197" s="236"/>
      <c r="BDR1197" s="236"/>
      <c r="BDS1197" s="236"/>
      <c r="BDT1197" s="236"/>
      <c r="BDU1197" s="236"/>
      <c r="BDV1197" s="236"/>
      <c r="BDW1197" s="236"/>
      <c r="BDX1197" s="236"/>
      <c r="BDY1197" s="236"/>
      <c r="BDZ1197" s="236"/>
      <c r="BEA1197" s="236"/>
      <c r="BEB1197" s="236"/>
      <c r="BEC1197" s="236"/>
      <c r="BED1197" s="236"/>
      <c r="BEE1197" s="236"/>
      <c r="BEF1197" s="236"/>
      <c r="BEG1197" s="236"/>
      <c r="BEH1197" s="236"/>
      <c r="BEI1197" s="236"/>
      <c r="BEJ1197" s="236"/>
      <c r="BEK1197" s="236"/>
      <c r="BEL1197" s="236"/>
      <c r="BEM1197" s="236"/>
      <c r="BEN1197" s="236"/>
      <c r="BEO1197" s="236"/>
      <c r="BEP1197" s="236"/>
      <c r="BEQ1197" s="236"/>
      <c r="BER1197" s="236"/>
      <c r="BES1197" s="236"/>
      <c r="BET1197" s="236"/>
      <c r="BEU1197" s="236"/>
      <c r="BEV1197" s="236"/>
      <c r="BEW1197" s="236"/>
      <c r="BEX1197" s="236"/>
      <c r="BEY1197" s="236"/>
      <c r="BEZ1197" s="236"/>
      <c r="BFA1197" s="236"/>
      <c r="BFB1197" s="236"/>
      <c r="BFC1197" s="236"/>
      <c r="BFD1197" s="236"/>
      <c r="BFE1197" s="236"/>
      <c r="BFF1197" s="236"/>
      <c r="BFG1197" s="236"/>
      <c r="BFH1197" s="236"/>
      <c r="BFI1197" s="236"/>
      <c r="BFJ1197" s="236"/>
      <c r="BFK1197" s="236"/>
      <c r="BFL1197" s="236"/>
      <c r="BFM1197" s="236"/>
      <c r="BFN1197" s="236"/>
      <c r="BFO1197" s="236"/>
      <c r="BFP1197" s="236"/>
      <c r="BFQ1197" s="236"/>
      <c r="BFR1197" s="236"/>
      <c r="BFS1197" s="236"/>
      <c r="BFT1197" s="236"/>
      <c r="BFU1197" s="236"/>
      <c r="BFV1197" s="236"/>
      <c r="BFW1197" s="236"/>
      <c r="BFX1197" s="236"/>
      <c r="BFY1197" s="236"/>
      <c r="BFZ1197" s="236"/>
      <c r="BGA1197" s="236"/>
      <c r="BGB1197" s="236"/>
      <c r="BGC1197" s="236"/>
      <c r="BGD1197" s="236"/>
      <c r="BGE1197" s="236"/>
      <c r="BGF1197" s="236"/>
      <c r="BGG1197" s="236"/>
      <c r="BGH1197" s="236"/>
      <c r="BGI1197" s="236"/>
      <c r="BGJ1197" s="236"/>
      <c r="BGK1197" s="236"/>
      <c r="BGL1197" s="236"/>
      <c r="BGM1197" s="236"/>
      <c r="BGN1197" s="236"/>
      <c r="BGO1197" s="236"/>
      <c r="BGP1197" s="236"/>
      <c r="BGQ1197" s="236"/>
      <c r="BGR1197" s="236"/>
      <c r="BGS1197" s="236"/>
      <c r="BGT1197" s="236"/>
      <c r="BGU1197" s="236"/>
      <c r="BGV1197" s="236"/>
      <c r="BGW1197" s="236"/>
      <c r="BGX1197" s="236"/>
      <c r="BGY1197" s="236"/>
      <c r="BGZ1197" s="236"/>
      <c r="BHA1197" s="236"/>
      <c r="BHB1197" s="236"/>
      <c r="BHC1197" s="236"/>
      <c r="BHD1197" s="236"/>
      <c r="BHE1197" s="236"/>
      <c r="BHF1197" s="236"/>
      <c r="BHG1197" s="236"/>
      <c r="BHH1197" s="236"/>
      <c r="BHI1197" s="236"/>
      <c r="BHJ1197" s="236"/>
      <c r="BHK1197" s="236"/>
      <c r="BHL1197" s="236"/>
      <c r="BHM1197" s="236"/>
      <c r="BHN1197" s="236"/>
      <c r="BHO1197" s="236"/>
      <c r="BHP1197" s="236"/>
      <c r="BHQ1197" s="236"/>
      <c r="BHR1197" s="236"/>
      <c r="BHS1197" s="236"/>
      <c r="BHT1197" s="236"/>
      <c r="BHU1197" s="236"/>
      <c r="BHV1197" s="236"/>
      <c r="BHW1197" s="236"/>
      <c r="BHX1197" s="236"/>
      <c r="BHY1197" s="236"/>
      <c r="BHZ1197" s="236"/>
      <c r="BIA1197" s="236"/>
      <c r="BIB1197" s="236"/>
      <c r="BIC1197" s="236"/>
      <c r="BID1197" s="236"/>
      <c r="BIE1197" s="236"/>
      <c r="BIF1197" s="236"/>
      <c r="BIG1197" s="236"/>
      <c r="BIH1197" s="236"/>
      <c r="BII1197" s="236"/>
      <c r="BIJ1197" s="236"/>
      <c r="BIK1197" s="236"/>
      <c r="BIL1197" s="236"/>
      <c r="BIM1197" s="236"/>
      <c r="BIN1197" s="236"/>
      <c r="BIO1197" s="236"/>
      <c r="BIP1197" s="236"/>
      <c r="BIQ1197" s="236"/>
      <c r="BIR1197" s="236"/>
      <c r="BIS1197" s="236"/>
      <c r="BIT1197" s="236"/>
      <c r="BIU1197" s="236"/>
      <c r="BIV1197" s="236"/>
      <c r="BIW1197" s="236"/>
      <c r="BIX1197" s="236"/>
      <c r="BIY1197" s="236"/>
      <c r="BIZ1197" s="236"/>
      <c r="BJA1197" s="236"/>
      <c r="BJB1197" s="236"/>
      <c r="BJC1197" s="236"/>
      <c r="BJD1197" s="236"/>
      <c r="BJE1197" s="236"/>
      <c r="BJF1197" s="236"/>
      <c r="BJG1197" s="236"/>
      <c r="BJH1197" s="236"/>
      <c r="BJI1197" s="236"/>
      <c r="BJJ1197" s="236"/>
      <c r="BJK1197" s="236"/>
      <c r="BJL1197" s="236"/>
      <c r="BJM1197" s="236"/>
      <c r="BJN1197" s="236"/>
      <c r="BJO1197" s="236"/>
      <c r="BJP1197" s="236"/>
      <c r="BJQ1197" s="236"/>
      <c r="BJR1197" s="236"/>
      <c r="BJS1197" s="236"/>
      <c r="BJT1197" s="236"/>
      <c r="BJU1197" s="236"/>
      <c r="BJV1197" s="236"/>
      <c r="BJW1197" s="236"/>
      <c r="BJX1197" s="236"/>
      <c r="BJY1197" s="236"/>
      <c r="BJZ1197" s="236"/>
      <c r="BKA1197" s="236"/>
      <c r="BKB1197" s="236"/>
      <c r="BKC1197" s="236"/>
      <c r="BKD1197" s="236"/>
      <c r="BKE1197" s="236"/>
      <c r="BKF1197" s="236"/>
      <c r="BKG1197" s="236"/>
      <c r="BKH1197" s="236"/>
      <c r="BKI1197" s="236"/>
      <c r="BKJ1197" s="236"/>
      <c r="BKK1197" s="236"/>
      <c r="BKL1197" s="236"/>
      <c r="BKM1197" s="236"/>
      <c r="BKN1197" s="236"/>
      <c r="BKO1197" s="236"/>
      <c r="BKP1197" s="236"/>
      <c r="BKQ1197" s="236"/>
      <c r="BKR1197" s="236"/>
      <c r="BKS1197" s="236"/>
      <c r="BKT1197" s="236"/>
      <c r="BKU1197" s="236"/>
      <c r="BKV1197" s="236"/>
      <c r="BKW1197" s="236"/>
      <c r="BKX1197" s="236"/>
      <c r="BKY1197" s="236"/>
      <c r="BKZ1197" s="236"/>
      <c r="BLA1197" s="236"/>
      <c r="BLB1197" s="236"/>
      <c r="BLC1197" s="236"/>
      <c r="BLD1197" s="236"/>
      <c r="BLE1197" s="236"/>
      <c r="BLF1197" s="236"/>
      <c r="BLG1197" s="236"/>
      <c r="BLH1197" s="236"/>
      <c r="BLI1197" s="236"/>
      <c r="BLJ1197" s="236"/>
      <c r="BLK1197" s="236"/>
      <c r="BLL1197" s="236"/>
      <c r="BLM1197" s="236"/>
      <c r="BLN1197" s="236"/>
      <c r="BLO1197" s="236"/>
      <c r="BLP1197" s="236"/>
      <c r="BLQ1197" s="236"/>
      <c r="BLR1197" s="236"/>
      <c r="BLS1197" s="236"/>
      <c r="BLT1197" s="236"/>
      <c r="BLU1197" s="236"/>
      <c r="BLV1197" s="236"/>
      <c r="BLW1197" s="236"/>
      <c r="BLX1197" s="236"/>
      <c r="BLY1197" s="236"/>
      <c r="BLZ1197" s="236"/>
      <c r="BMA1197" s="236"/>
      <c r="BMB1197" s="236"/>
      <c r="BMC1197" s="236"/>
      <c r="BMD1197" s="236"/>
      <c r="BME1197" s="236"/>
      <c r="BMF1197" s="236"/>
      <c r="BMG1197" s="236"/>
      <c r="BMH1197" s="236"/>
      <c r="BMI1197" s="236"/>
      <c r="BMJ1197" s="236"/>
      <c r="BMK1197" s="236"/>
      <c r="BML1197" s="236"/>
      <c r="BMM1197" s="236"/>
      <c r="BMN1197" s="236"/>
      <c r="BMO1197" s="236"/>
      <c r="BMP1197" s="236"/>
      <c r="BMQ1197" s="236"/>
      <c r="BMR1197" s="236"/>
      <c r="BMS1197" s="236"/>
      <c r="BMT1197" s="236"/>
      <c r="BMU1197" s="236"/>
      <c r="BMV1197" s="236"/>
      <c r="BMW1197" s="236"/>
      <c r="BMX1197" s="236"/>
      <c r="BMY1197" s="236"/>
      <c r="BMZ1197" s="236"/>
      <c r="BNA1197" s="236"/>
      <c r="BNB1197" s="236"/>
      <c r="BNC1197" s="236"/>
      <c r="BND1197" s="236"/>
      <c r="BNE1197" s="236"/>
      <c r="BNF1197" s="236"/>
      <c r="BNG1197" s="236"/>
      <c r="BNH1197" s="236"/>
      <c r="BNI1197" s="236"/>
      <c r="BNJ1197" s="236"/>
      <c r="BNK1197" s="236"/>
      <c r="BNL1197" s="236"/>
      <c r="BNM1197" s="236"/>
      <c r="BNN1197" s="236"/>
      <c r="BNO1197" s="236"/>
      <c r="BNP1197" s="236"/>
      <c r="BNQ1197" s="236"/>
      <c r="BNR1197" s="236"/>
      <c r="BNS1197" s="236"/>
      <c r="BNT1197" s="236"/>
      <c r="BNU1197" s="236"/>
      <c r="BNV1197" s="236"/>
      <c r="BNW1197" s="236"/>
      <c r="BNX1197" s="236"/>
      <c r="BNY1197" s="236"/>
      <c r="BNZ1197" s="236"/>
      <c r="BOA1197" s="236"/>
      <c r="BOB1197" s="236"/>
      <c r="BOC1197" s="236"/>
      <c r="BOD1197" s="236"/>
      <c r="BOE1197" s="236"/>
      <c r="BOF1197" s="236"/>
      <c r="BOG1197" s="236"/>
      <c r="BOH1197" s="236"/>
      <c r="BOI1197" s="236"/>
      <c r="BOJ1197" s="236"/>
      <c r="BOK1197" s="236"/>
      <c r="BOL1197" s="236"/>
      <c r="BOM1197" s="236"/>
      <c r="BON1197" s="236"/>
      <c r="BOO1197" s="236"/>
      <c r="BOP1197" s="236"/>
      <c r="BOQ1197" s="236"/>
      <c r="BOR1197" s="236"/>
      <c r="BOS1197" s="236"/>
      <c r="BOT1197" s="236"/>
      <c r="BOU1197" s="236"/>
      <c r="BOV1197" s="236"/>
      <c r="BOW1197" s="236"/>
      <c r="BOX1197" s="236"/>
      <c r="BOY1197" s="236"/>
      <c r="BOZ1197" s="236"/>
      <c r="BPA1197" s="236"/>
      <c r="BPB1197" s="236"/>
      <c r="BPC1197" s="236"/>
      <c r="BPD1197" s="236"/>
      <c r="BPE1197" s="236"/>
      <c r="BPF1197" s="236"/>
      <c r="BPG1197" s="236"/>
      <c r="BPH1197" s="236"/>
      <c r="BPI1197" s="236"/>
      <c r="BPJ1197" s="236"/>
      <c r="BPK1197" s="236"/>
      <c r="BPL1197" s="236"/>
      <c r="BPM1197" s="236"/>
      <c r="BPN1197" s="236"/>
      <c r="BPO1197" s="236"/>
      <c r="BPP1197" s="236"/>
      <c r="BPQ1197" s="236"/>
      <c r="BPR1197" s="236"/>
      <c r="BPS1197" s="236"/>
      <c r="BPT1197" s="236"/>
      <c r="BPU1197" s="236"/>
      <c r="BPV1197" s="236"/>
      <c r="BPW1197" s="236"/>
      <c r="BPX1197" s="236"/>
      <c r="BPY1197" s="236"/>
      <c r="BPZ1197" s="236"/>
      <c r="BQA1197" s="236"/>
      <c r="BQB1197" s="236"/>
      <c r="BQC1197" s="236"/>
      <c r="BQD1197" s="236"/>
      <c r="BQE1197" s="236"/>
      <c r="BQF1197" s="236"/>
      <c r="BQG1197" s="236"/>
      <c r="BQH1197" s="236"/>
      <c r="BQI1197" s="236"/>
      <c r="BQJ1197" s="236"/>
      <c r="BQK1197" s="236"/>
      <c r="BQL1197" s="236"/>
      <c r="BQM1197" s="236"/>
      <c r="BQN1197" s="236"/>
      <c r="BQO1197" s="236"/>
      <c r="BQP1197" s="236"/>
      <c r="BQQ1197" s="236"/>
      <c r="BQR1197" s="236"/>
      <c r="BQS1197" s="236"/>
      <c r="BQT1197" s="236"/>
      <c r="BQU1197" s="236"/>
      <c r="BQV1197" s="236"/>
      <c r="BQW1197" s="236"/>
      <c r="BQX1197" s="236"/>
      <c r="BQY1197" s="236"/>
      <c r="BQZ1197" s="236"/>
      <c r="BRA1197" s="236"/>
      <c r="BRB1197" s="236"/>
      <c r="BRC1197" s="236"/>
      <c r="BRD1197" s="236"/>
      <c r="BRE1197" s="236"/>
      <c r="BRF1197" s="236"/>
      <c r="BRG1197" s="236"/>
      <c r="BRH1197" s="236"/>
      <c r="BRI1197" s="236"/>
      <c r="BRJ1197" s="236"/>
      <c r="BRK1197" s="236"/>
      <c r="BRL1197" s="236"/>
      <c r="BRM1197" s="236"/>
      <c r="BRN1197" s="236"/>
      <c r="BRO1197" s="236"/>
      <c r="BRP1197" s="236"/>
      <c r="BRQ1197" s="236"/>
      <c r="BRR1197" s="236"/>
      <c r="BRS1197" s="236"/>
      <c r="BRT1197" s="236"/>
      <c r="BRU1197" s="236"/>
      <c r="BRV1197" s="236"/>
      <c r="BRW1197" s="236"/>
      <c r="BRX1197" s="236"/>
      <c r="BRY1197" s="236"/>
      <c r="BRZ1197" s="236"/>
      <c r="BSA1197" s="236"/>
      <c r="BSB1197" s="236"/>
      <c r="BSC1197" s="236"/>
      <c r="BSD1197" s="236"/>
      <c r="BSE1197" s="236"/>
      <c r="BSF1197" s="236"/>
      <c r="BSG1197" s="236"/>
      <c r="BSH1197" s="236"/>
      <c r="BSI1197" s="236"/>
      <c r="BSJ1197" s="236"/>
      <c r="BSK1197" s="236"/>
      <c r="BSL1197" s="236"/>
      <c r="BSM1197" s="236"/>
      <c r="BSN1197" s="236"/>
      <c r="BSO1197" s="236"/>
      <c r="BSP1197" s="236"/>
      <c r="BSQ1197" s="236"/>
      <c r="BSR1197" s="236"/>
      <c r="BSS1197" s="236"/>
      <c r="BST1197" s="236"/>
      <c r="BSU1197" s="236"/>
      <c r="BSV1197" s="236"/>
      <c r="BSW1197" s="236"/>
      <c r="BSX1197" s="236"/>
      <c r="BSY1197" s="236"/>
      <c r="BSZ1197" s="236"/>
      <c r="BTA1197" s="236"/>
      <c r="BTB1197" s="236"/>
      <c r="BTC1197" s="236"/>
      <c r="BTD1197" s="236"/>
      <c r="BTE1197" s="236"/>
      <c r="BTF1197" s="236"/>
      <c r="BTG1197" s="236"/>
      <c r="BTH1197" s="236"/>
      <c r="BTI1197" s="236"/>
      <c r="BTJ1197" s="236"/>
      <c r="BTK1197" s="236"/>
      <c r="BTL1197" s="236"/>
      <c r="BTM1197" s="236"/>
      <c r="BTN1197" s="236"/>
      <c r="BTO1197" s="236"/>
      <c r="BTP1197" s="236"/>
      <c r="BTQ1197" s="236"/>
      <c r="BTR1197" s="236"/>
      <c r="BTS1197" s="236"/>
      <c r="BTT1197" s="236"/>
      <c r="BTU1197" s="236"/>
      <c r="BTV1197" s="236"/>
      <c r="BTW1197" s="236"/>
      <c r="BTX1197" s="236"/>
      <c r="BTY1197" s="236"/>
      <c r="BTZ1197" s="236"/>
      <c r="BUA1197" s="236"/>
      <c r="BUB1197" s="236"/>
      <c r="BUC1197" s="236"/>
      <c r="BUD1197" s="236"/>
      <c r="BUE1197" s="236"/>
      <c r="BUF1197" s="236"/>
      <c r="BUG1197" s="236"/>
      <c r="BUH1197" s="236"/>
      <c r="BUI1197" s="236"/>
      <c r="BUJ1197" s="236"/>
      <c r="BUK1197" s="236"/>
      <c r="BUL1197" s="236"/>
      <c r="BUM1197" s="236"/>
      <c r="BUN1197" s="236"/>
      <c r="BUO1197" s="236"/>
      <c r="BUP1197" s="236"/>
      <c r="BUQ1197" s="236"/>
      <c r="BUR1197" s="236"/>
      <c r="BUS1197" s="236"/>
      <c r="BUT1197" s="236"/>
      <c r="BUU1197" s="236"/>
      <c r="BUV1197" s="236"/>
      <c r="BUW1197" s="236"/>
      <c r="BUX1197" s="236"/>
      <c r="BUY1197" s="236"/>
      <c r="BUZ1197" s="236"/>
      <c r="BVA1197" s="236"/>
      <c r="BVB1197" s="236"/>
      <c r="BVC1197" s="236"/>
      <c r="BVD1197" s="236"/>
      <c r="BVE1197" s="236"/>
      <c r="BVF1197" s="236"/>
      <c r="BVG1197" s="236"/>
      <c r="BVH1197" s="236"/>
      <c r="BVI1197" s="236"/>
      <c r="BVJ1197" s="236"/>
      <c r="BVK1197" s="236"/>
      <c r="BVL1197" s="236"/>
      <c r="BVM1197" s="236"/>
      <c r="BVN1197" s="236"/>
      <c r="BVO1197" s="236"/>
      <c r="BVP1197" s="236"/>
      <c r="BVQ1197" s="236"/>
      <c r="BVR1197" s="236"/>
      <c r="BVS1197" s="236"/>
      <c r="BVT1197" s="236"/>
      <c r="BVU1197" s="236"/>
      <c r="BVV1197" s="236"/>
      <c r="BVW1197" s="236"/>
      <c r="BVX1197" s="236"/>
      <c r="BVY1197" s="236"/>
      <c r="BVZ1197" s="236"/>
      <c r="BWA1197" s="236"/>
      <c r="BWB1197" s="236"/>
      <c r="BWC1197" s="236"/>
      <c r="BWD1197" s="236"/>
      <c r="BWE1197" s="236"/>
      <c r="BWF1197" s="236"/>
      <c r="BWG1197" s="236"/>
      <c r="BWH1197" s="236"/>
      <c r="BWI1197" s="236"/>
      <c r="BWJ1197" s="236"/>
      <c r="BWK1197" s="236"/>
      <c r="BWL1197" s="236"/>
      <c r="BWM1197" s="236"/>
      <c r="BWN1197" s="236"/>
      <c r="BWO1197" s="236"/>
      <c r="BWP1197" s="236"/>
      <c r="BWQ1197" s="236"/>
      <c r="BWR1197" s="236"/>
      <c r="BWS1197" s="236"/>
      <c r="BWT1197" s="236"/>
      <c r="BWU1197" s="236"/>
      <c r="BWV1197" s="236"/>
      <c r="BWW1197" s="236"/>
      <c r="BWX1197" s="236"/>
      <c r="BWY1197" s="236"/>
      <c r="BWZ1197" s="236"/>
      <c r="BXA1197" s="236"/>
      <c r="BXB1197" s="236"/>
      <c r="BXC1197" s="236"/>
      <c r="BXD1197" s="236"/>
      <c r="BXE1197" s="236"/>
      <c r="BXF1197" s="236"/>
      <c r="BXG1197" s="236"/>
      <c r="BXH1197" s="236"/>
      <c r="BXI1197" s="236"/>
      <c r="BXJ1197" s="236"/>
      <c r="BXK1197" s="236"/>
      <c r="BXL1197" s="236"/>
      <c r="BXM1197" s="236"/>
      <c r="BXN1197" s="236"/>
      <c r="BXO1197" s="236"/>
      <c r="BXP1197" s="236"/>
      <c r="BXQ1197" s="236"/>
      <c r="BXR1197" s="236"/>
      <c r="BXS1197" s="236"/>
      <c r="BXT1197" s="236"/>
      <c r="BXU1197" s="236"/>
      <c r="BXV1197" s="236"/>
      <c r="BXW1197" s="236"/>
      <c r="BXX1197" s="236"/>
      <c r="BXY1197" s="236"/>
      <c r="BXZ1197" s="236"/>
      <c r="BYA1197" s="236"/>
      <c r="BYB1197" s="236"/>
      <c r="BYC1197" s="236"/>
      <c r="BYD1197" s="236"/>
      <c r="BYE1197" s="236"/>
      <c r="BYF1197" s="236"/>
      <c r="BYG1197" s="236"/>
      <c r="BYH1197" s="236"/>
      <c r="BYI1197" s="236"/>
      <c r="BYJ1197" s="236"/>
      <c r="BYK1197" s="236"/>
      <c r="BYL1197" s="236"/>
      <c r="BYM1197" s="236"/>
      <c r="BYN1197" s="236"/>
      <c r="BYO1197" s="236"/>
      <c r="BYP1197" s="236"/>
      <c r="BYQ1197" s="236"/>
      <c r="BYR1197" s="236"/>
      <c r="BYS1197" s="236"/>
      <c r="BYT1197" s="236"/>
      <c r="BYU1197" s="236"/>
      <c r="BYV1197" s="236"/>
      <c r="BYW1197" s="236"/>
      <c r="BYX1197" s="236"/>
      <c r="BYY1197" s="236"/>
      <c r="BYZ1197" s="236"/>
      <c r="BZA1197" s="236"/>
      <c r="BZB1197" s="236"/>
      <c r="BZC1197" s="236"/>
      <c r="BZD1197" s="236"/>
      <c r="BZE1197" s="236"/>
      <c r="BZF1197" s="236"/>
      <c r="BZG1197" s="236"/>
      <c r="BZH1197" s="236"/>
      <c r="BZI1197" s="236"/>
      <c r="BZJ1197" s="236"/>
      <c r="BZK1197" s="236"/>
      <c r="BZL1197" s="236"/>
      <c r="BZM1197" s="236"/>
      <c r="BZN1197" s="236"/>
      <c r="BZO1197" s="236"/>
      <c r="BZP1197" s="236"/>
      <c r="BZQ1197" s="236"/>
      <c r="BZR1197" s="236"/>
      <c r="BZS1197" s="236"/>
      <c r="BZT1197" s="236"/>
      <c r="BZU1197" s="236"/>
      <c r="BZV1197" s="236"/>
      <c r="BZW1197" s="236"/>
      <c r="BZX1197" s="236"/>
      <c r="BZY1197" s="236"/>
      <c r="BZZ1197" s="236"/>
      <c r="CAA1197" s="236"/>
      <c r="CAB1197" s="236"/>
      <c r="CAC1197" s="236"/>
      <c r="CAD1197" s="236"/>
      <c r="CAE1197" s="236"/>
      <c r="CAF1197" s="236"/>
      <c r="CAG1197" s="236"/>
      <c r="CAH1197" s="236"/>
      <c r="CAI1197" s="236"/>
      <c r="CAJ1197" s="236"/>
      <c r="CAK1197" s="236"/>
      <c r="CAL1197" s="236"/>
      <c r="CAM1197" s="236"/>
      <c r="CAN1197" s="236"/>
      <c r="CAO1197" s="236"/>
      <c r="CAP1197" s="236"/>
      <c r="CAQ1197" s="236"/>
      <c r="CAR1197" s="236"/>
      <c r="CAS1197" s="236"/>
      <c r="CAT1197" s="236"/>
      <c r="CAU1197" s="236"/>
      <c r="CAV1197" s="236"/>
      <c r="CAW1197" s="236"/>
      <c r="CAX1197" s="236"/>
      <c r="CAY1197" s="236"/>
      <c r="CAZ1197" s="236"/>
      <c r="CBA1197" s="236"/>
      <c r="CBB1197" s="236"/>
      <c r="CBC1197" s="236"/>
      <c r="CBD1197" s="236"/>
      <c r="CBE1197" s="236"/>
      <c r="CBF1197" s="236"/>
      <c r="CBG1197" s="236"/>
      <c r="CBH1197" s="236"/>
      <c r="CBI1197" s="236"/>
      <c r="CBJ1197" s="236"/>
      <c r="CBK1197" s="236"/>
      <c r="CBL1197" s="236"/>
      <c r="CBM1197" s="236"/>
      <c r="CBN1197" s="236"/>
      <c r="CBO1197" s="236"/>
      <c r="CBP1197" s="236"/>
      <c r="CBQ1197" s="236"/>
      <c r="CBR1197" s="236"/>
      <c r="CBS1197" s="236"/>
      <c r="CBT1197" s="236"/>
      <c r="CBU1197" s="236"/>
      <c r="CBV1197" s="236"/>
      <c r="CBW1197" s="236"/>
      <c r="CBX1197" s="236"/>
      <c r="CBY1197" s="236"/>
      <c r="CBZ1197" s="236"/>
      <c r="CCA1197" s="236"/>
      <c r="CCB1197" s="236"/>
      <c r="CCC1197" s="236"/>
      <c r="CCD1197" s="236"/>
      <c r="CCE1197" s="236"/>
      <c r="CCF1197" s="236"/>
      <c r="CCG1197" s="236"/>
      <c r="CCH1197" s="236"/>
      <c r="CCI1197" s="236"/>
      <c r="CCJ1197" s="236"/>
      <c r="CCK1197" s="236"/>
      <c r="CCL1197" s="236"/>
      <c r="CCM1197" s="236"/>
      <c r="CCN1197" s="236"/>
      <c r="CCO1197" s="236"/>
      <c r="CCP1197" s="236"/>
      <c r="CCQ1197" s="236"/>
      <c r="CCR1197" s="236"/>
      <c r="CCS1197" s="236"/>
      <c r="CCT1197" s="236"/>
      <c r="CCU1197" s="236"/>
      <c r="CCV1197" s="236"/>
      <c r="CCW1197" s="236"/>
      <c r="CCX1197" s="236"/>
      <c r="CCY1197" s="236"/>
      <c r="CCZ1197" s="236"/>
      <c r="CDA1197" s="236"/>
      <c r="CDB1197" s="236"/>
      <c r="CDC1197" s="236"/>
      <c r="CDD1197" s="236"/>
      <c r="CDE1197" s="236"/>
      <c r="CDF1197" s="236"/>
      <c r="CDG1197" s="236"/>
      <c r="CDH1197" s="236"/>
      <c r="CDI1197" s="236"/>
      <c r="CDJ1197" s="236"/>
      <c r="CDK1197" s="236"/>
      <c r="CDL1197" s="236"/>
      <c r="CDM1197" s="236"/>
      <c r="CDN1197" s="236"/>
      <c r="CDO1197" s="236"/>
      <c r="CDP1197" s="236"/>
      <c r="CDQ1197" s="236"/>
      <c r="CDR1197" s="236"/>
      <c r="CDS1197" s="236"/>
      <c r="CDT1197" s="236"/>
      <c r="CDU1197" s="236"/>
      <c r="CDV1197" s="236"/>
      <c r="CDW1197" s="236"/>
      <c r="CDX1197" s="236"/>
      <c r="CDY1197" s="236"/>
      <c r="CDZ1197" s="236"/>
      <c r="CEA1197" s="236"/>
      <c r="CEB1197" s="236"/>
      <c r="CEC1197" s="236"/>
      <c r="CED1197" s="236"/>
      <c r="CEE1197" s="236"/>
      <c r="CEF1197" s="236"/>
      <c r="CEG1197" s="236"/>
      <c r="CEH1197" s="236"/>
      <c r="CEI1197" s="236"/>
      <c r="CEJ1197" s="236"/>
      <c r="CEK1197" s="236"/>
      <c r="CEL1197" s="236"/>
      <c r="CEM1197" s="236"/>
      <c r="CEN1197" s="236"/>
      <c r="CEO1197" s="236"/>
      <c r="CEP1197" s="236"/>
      <c r="CEQ1197" s="236"/>
      <c r="CER1197" s="236"/>
      <c r="CES1197" s="236"/>
      <c r="CET1197" s="236"/>
      <c r="CEU1197" s="236"/>
      <c r="CEV1197" s="236"/>
      <c r="CEW1197" s="236"/>
      <c r="CEX1197" s="236"/>
      <c r="CEY1197" s="236"/>
      <c r="CEZ1197" s="236"/>
      <c r="CFA1197" s="236"/>
      <c r="CFB1197" s="236"/>
      <c r="CFC1197" s="236"/>
      <c r="CFD1197" s="236"/>
      <c r="CFE1197" s="236"/>
      <c r="CFF1197" s="236"/>
      <c r="CFG1197" s="236"/>
      <c r="CFH1197" s="236"/>
      <c r="CFI1197" s="236"/>
      <c r="CFJ1197" s="236"/>
      <c r="CFK1197" s="236"/>
      <c r="CFL1197" s="236"/>
      <c r="CFM1197" s="236"/>
      <c r="CFN1197" s="236"/>
      <c r="CFO1197" s="236"/>
      <c r="CFP1197" s="236"/>
      <c r="CFQ1197" s="236"/>
      <c r="CFR1197" s="236"/>
      <c r="CFS1197" s="236"/>
      <c r="CFT1197" s="236"/>
      <c r="CFU1197" s="236"/>
      <c r="CFV1197" s="236"/>
      <c r="CFW1197" s="236"/>
      <c r="CFX1197" s="236"/>
      <c r="CFY1197" s="236"/>
      <c r="CFZ1197" s="236"/>
      <c r="CGA1197" s="236"/>
      <c r="CGB1197" s="236"/>
      <c r="CGC1197" s="236"/>
      <c r="CGD1197" s="236"/>
      <c r="CGE1197" s="236"/>
      <c r="CGF1197" s="236"/>
      <c r="CGG1197" s="236"/>
      <c r="CGH1197" s="236"/>
      <c r="CGI1197" s="236"/>
      <c r="CGJ1197" s="236"/>
      <c r="CGK1197" s="236"/>
      <c r="CGL1197" s="236"/>
      <c r="CGM1197" s="236"/>
      <c r="CGN1197" s="236"/>
      <c r="CGO1197" s="236"/>
      <c r="CGP1197" s="236"/>
      <c r="CGQ1197" s="236"/>
      <c r="CGR1197" s="236"/>
      <c r="CGS1197" s="236"/>
      <c r="CGT1197" s="236"/>
      <c r="CGU1197" s="236"/>
      <c r="CGV1197" s="236"/>
      <c r="CGW1197" s="236"/>
      <c r="CGX1197" s="236"/>
      <c r="CGY1197" s="236"/>
      <c r="CGZ1197" s="236"/>
      <c r="CHA1197" s="236"/>
      <c r="CHB1197" s="236"/>
      <c r="CHC1197" s="236"/>
      <c r="CHD1197" s="236"/>
      <c r="CHE1197" s="236"/>
      <c r="CHF1197" s="236"/>
      <c r="CHG1197" s="236"/>
      <c r="CHH1197" s="236"/>
      <c r="CHI1197" s="236"/>
      <c r="CHJ1197" s="236"/>
      <c r="CHK1197" s="236"/>
      <c r="CHL1197" s="236"/>
      <c r="CHM1197" s="236"/>
      <c r="CHN1197" s="236"/>
      <c r="CHO1197" s="236"/>
      <c r="CHP1197" s="236"/>
      <c r="CHQ1197" s="236"/>
      <c r="CHR1197" s="236"/>
      <c r="CHS1197" s="236"/>
      <c r="CHT1197" s="236"/>
      <c r="CHU1197" s="236"/>
      <c r="CHV1197" s="236"/>
      <c r="CHW1197" s="236"/>
      <c r="CHX1197" s="236"/>
      <c r="CHY1197" s="236"/>
      <c r="CHZ1197" s="236"/>
      <c r="CIA1197" s="236"/>
      <c r="CIB1197" s="236"/>
      <c r="CIC1197" s="236"/>
      <c r="CID1197" s="236"/>
      <c r="CIE1197" s="236"/>
      <c r="CIF1197" s="236"/>
      <c r="CIG1197" s="236"/>
      <c r="CIH1197" s="236"/>
      <c r="CII1197" s="236"/>
      <c r="CIJ1197" s="236"/>
      <c r="CIK1197" s="236"/>
      <c r="CIL1197" s="236"/>
      <c r="CIM1197" s="236"/>
      <c r="CIN1197" s="236"/>
      <c r="CIO1197" s="236"/>
      <c r="CIP1197" s="236"/>
      <c r="CIQ1197" s="236"/>
      <c r="CIR1197" s="236"/>
      <c r="CIS1197" s="236"/>
      <c r="CIT1197" s="236"/>
      <c r="CIU1197" s="236"/>
      <c r="CIV1197" s="236"/>
      <c r="CIW1197" s="236"/>
      <c r="CIX1197" s="236"/>
      <c r="CIY1197" s="236"/>
      <c r="CIZ1197" s="236"/>
      <c r="CJA1197" s="236"/>
      <c r="CJB1197" s="236"/>
      <c r="CJC1197" s="236"/>
      <c r="CJD1197" s="236"/>
      <c r="CJE1197" s="236"/>
      <c r="CJF1197" s="236"/>
      <c r="CJG1197" s="236"/>
      <c r="CJH1197" s="236"/>
      <c r="CJI1197" s="236"/>
      <c r="CJJ1197" s="236"/>
      <c r="CJK1197" s="236"/>
      <c r="CJL1197" s="236"/>
      <c r="CJM1197" s="236"/>
      <c r="CJN1197" s="236"/>
      <c r="CJO1197" s="236"/>
      <c r="CJP1197" s="236"/>
      <c r="CJQ1197" s="236"/>
      <c r="CJR1197" s="236"/>
      <c r="CJS1197" s="236"/>
      <c r="CJT1197" s="236"/>
      <c r="CJU1197" s="236"/>
      <c r="CJV1197" s="236"/>
      <c r="CJW1197" s="236"/>
      <c r="CJX1197" s="236"/>
      <c r="CJY1197" s="236"/>
      <c r="CJZ1197" s="236"/>
      <c r="CKA1197" s="236"/>
      <c r="CKB1197" s="236"/>
      <c r="CKC1197" s="236"/>
      <c r="CKD1197" s="236"/>
      <c r="CKE1197" s="236"/>
      <c r="CKF1197" s="236"/>
      <c r="CKG1197" s="236"/>
      <c r="CKH1197" s="236"/>
      <c r="CKI1197" s="236"/>
      <c r="CKJ1197" s="236"/>
      <c r="CKK1197" s="236"/>
      <c r="CKL1197" s="236"/>
      <c r="CKM1197" s="236"/>
      <c r="CKN1197" s="236"/>
      <c r="CKO1197" s="236"/>
      <c r="CKP1197" s="236"/>
      <c r="CKQ1197" s="236"/>
      <c r="CKR1197" s="236"/>
      <c r="CKS1197" s="236"/>
      <c r="CKT1197" s="236"/>
      <c r="CKU1197" s="236"/>
      <c r="CKV1197" s="236"/>
      <c r="CKW1197" s="236"/>
      <c r="CKX1197" s="236"/>
      <c r="CKY1197" s="236"/>
      <c r="CKZ1197" s="236"/>
      <c r="CLA1197" s="236"/>
      <c r="CLB1197" s="236"/>
      <c r="CLC1197" s="236"/>
      <c r="CLD1197" s="236"/>
      <c r="CLE1197" s="236"/>
      <c r="CLF1197" s="236"/>
      <c r="CLG1197" s="236"/>
      <c r="CLH1197" s="236"/>
      <c r="CLI1197" s="236"/>
      <c r="CLJ1197" s="236"/>
      <c r="CLK1197" s="236"/>
      <c r="CLL1197" s="236"/>
      <c r="CLM1197" s="236"/>
      <c r="CLN1197" s="236"/>
      <c r="CLO1197" s="236"/>
      <c r="CLP1197" s="236"/>
      <c r="CLQ1197" s="236"/>
      <c r="CLR1197" s="236"/>
      <c r="CLS1197" s="236"/>
      <c r="CLT1197" s="236"/>
      <c r="CLU1197" s="236"/>
      <c r="CLV1197" s="236"/>
      <c r="CLW1197" s="236"/>
      <c r="CLX1197" s="236"/>
      <c r="CLY1197" s="236"/>
      <c r="CLZ1197" s="236"/>
      <c r="CMA1197" s="236"/>
      <c r="CMB1197" s="236"/>
      <c r="CMC1197" s="236"/>
      <c r="CMD1197" s="236"/>
      <c r="CME1197" s="236"/>
      <c r="CMF1197" s="236"/>
      <c r="CMG1197" s="236"/>
      <c r="CMH1197" s="236"/>
      <c r="CMI1197" s="236"/>
      <c r="CMJ1197" s="236"/>
      <c r="CMK1197" s="236"/>
      <c r="CML1197" s="236"/>
      <c r="CMM1197" s="236"/>
      <c r="CMN1197" s="236"/>
      <c r="CMO1197" s="236"/>
      <c r="CMP1197" s="236"/>
      <c r="CMQ1197" s="236"/>
      <c r="CMR1197" s="236"/>
      <c r="CMS1197" s="236"/>
      <c r="CMT1197" s="236"/>
      <c r="CMU1197" s="236"/>
      <c r="CMV1197" s="236"/>
      <c r="CMW1197" s="236"/>
      <c r="CMX1197" s="236"/>
      <c r="CMY1197" s="236"/>
      <c r="CMZ1197" s="236"/>
      <c r="CNA1197" s="236"/>
      <c r="CNB1197" s="236"/>
      <c r="CNC1197" s="236"/>
      <c r="CND1197" s="236"/>
      <c r="CNE1197" s="236"/>
      <c r="CNF1197" s="236"/>
      <c r="CNG1197" s="236"/>
      <c r="CNH1197" s="236"/>
      <c r="CNI1197" s="236"/>
      <c r="CNJ1197" s="236"/>
      <c r="CNK1197" s="236"/>
      <c r="CNL1197" s="236"/>
      <c r="CNM1197" s="236"/>
      <c r="CNN1197" s="236"/>
      <c r="CNO1197" s="236"/>
      <c r="CNP1197" s="236"/>
      <c r="CNQ1197" s="236"/>
      <c r="CNR1197" s="236"/>
      <c r="CNS1197" s="236"/>
      <c r="CNT1197" s="236"/>
      <c r="CNU1197" s="236"/>
      <c r="CNV1197" s="236"/>
      <c r="CNW1197" s="236"/>
      <c r="CNX1197" s="236"/>
      <c r="CNY1197" s="236"/>
      <c r="CNZ1197" s="236"/>
      <c r="COA1197" s="236"/>
      <c r="COB1197" s="236"/>
      <c r="COC1197" s="236"/>
      <c r="COD1197" s="236"/>
      <c r="COE1197" s="236"/>
      <c r="COF1197" s="236"/>
      <c r="COG1197" s="236"/>
      <c r="COH1197" s="236"/>
      <c r="COI1197" s="236"/>
      <c r="COJ1197" s="236"/>
      <c r="COK1197" s="236"/>
      <c r="COL1197" s="236"/>
      <c r="COM1197" s="236"/>
      <c r="CON1197" s="236"/>
      <c r="COO1197" s="236"/>
      <c r="COP1197" s="236"/>
      <c r="COQ1197" s="236"/>
      <c r="COR1197" s="236"/>
      <c r="COS1197" s="236"/>
      <c r="COT1197" s="236"/>
      <c r="COU1197" s="236"/>
      <c r="COV1197" s="236"/>
      <c r="COW1197" s="236"/>
      <c r="COX1197" s="236"/>
      <c r="COY1197" s="236"/>
      <c r="COZ1197" s="236"/>
      <c r="CPA1197" s="236"/>
      <c r="CPB1197" s="236"/>
      <c r="CPC1197" s="236"/>
      <c r="CPD1197" s="236"/>
      <c r="CPE1197" s="236"/>
      <c r="CPF1197" s="236"/>
      <c r="CPG1197" s="236"/>
      <c r="CPH1197" s="236"/>
      <c r="CPI1197" s="236"/>
      <c r="CPJ1197" s="236"/>
      <c r="CPK1197" s="236"/>
      <c r="CPL1197" s="236"/>
      <c r="CPM1197" s="236"/>
      <c r="CPN1197" s="236"/>
      <c r="CPO1197" s="236"/>
      <c r="CPP1197" s="236"/>
      <c r="CPQ1197" s="236"/>
      <c r="CPR1197" s="236"/>
      <c r="CPS1197" s="236"/>
      <c r="CPT1197" s="236"/>
      <c r="CPU1197" s="236"/>
      <c r="CPV1197" s="236"/>
      <c r="CPW1197" s="236"/>
      <c r="CPX1197" s="236"/>
      <c r="CPY1197" s="236"/>
      <c r="CPZ1197" s="236"/>
      <c r="CQA1197" s="236"/>
      <c r="CQB1197" s="236"/>
      <c r="CQC1197" s="236"/>
      <c r="CQD1197" s="236"/>
      <c r="CQE1197" s="236"/>
      <c r="CQF1197" s="236"/>
      <c r="CQG1197" s="236"/>
      <c r="CQH1197" s="236"/>
      <c r="CQI1197" s="236"/>
      <c r="CQJ1197" s="236"/>
      <c r="CQK1197" s="236"/>
      <c r="CQL1197" s="236"/>
      <c r="CQM1197" s="236"/>
      <c r="CQN1197" s="236"/>
      <c r="CQO1197" s="236"/>
      <c r="CQP1197" s="236"/>
      <c r="CQQ1197" s="236"/>
      <c r="CQR1197" s="236"/>
      <c r="CQS1197" s="236"/>
      <c r="CQT1197" s="236"/>
      <c r="CQU1197" s="236"/>
      <c r="CQV1197" s="236"/>
      <c r="CQW1197" s="236"/>
      <c r="CQX1197" s="236"/>
      <c r="CQY1197" s="236"/>
      <c r="CQZ1197" s="236"/>
      <c r="CRA1197" s="236"/>
      <c r="CRB1197" s="236"/>
      <c r="CRC1197" s="236"/>
      <c r="CRD1197" s="236"/>
      <c r="CRE1197" s="236"/>
      <c r="CRF1197" s="236"/>
      <c r="CRG1197" s="236"/>
      <c r="CRH1197" s="236"/>
      <c r="CRI1197" s="236"/>
      <c r="CRJ1197" s="236"/>
      <c r="CRK1197" s="236"/>
      <c r="CRL1197" s="236"/>
      <c r="CRM1197" s="236"/>
      <c r="CRN1197" s="236"/>
      <c r="CRO1197" s="236"/>
      <c r="CRP1197" s="236"/>
      <c r="CRQ1197" s="236"/>
      <c r="CRR1197" s="236"/>
      <c r="CRS1197" s="236"/>
      <c r="CRT1197" s="236"/>
      <c r="CRU1197" s="236"/>
      <c r="CRV1197" s="236"/>
      <c r="CRW1197" s="236"/>
      <c r="CRX1197" s="236"/>
      <c r="CRY1197" s="236"/>
      <c r="CRZ1197" s="236"/>
      <c r="CSA1197" s="236"/>
      <c r="CSB1197" s="236"/>
      <c r="CSC1197" s="236"/>
      <c r="CSD1197" s="236"/>
      <c r="CSE1197" s="236"/>
      <c r="CSF1197" s="236"/>
      <c r="CSG1197" s="236"/>
      <c r="CSH1197" s="236"/>
      <c r="CSI1197" s="236"/>
      <c r="CSJ1197" s="236"/>
      <c r="CSK1197" s="236"/>
      <c r="CSL1197" s="236"/>
      <c r="CSM1197" s="236"/>
      <c r="CSN1197" s="236"/>
      <c r="CSO1197" s="236"/>
      <c r="CSP1197" s="236"/>
      <c r="CSQ1197" s="236"/>
      <c r="CSR1197" s="236"/>
      <c r="CSS1197" s="236"/>
      <c r="CST1197" s="236"/>
      <c r="CSU1197" s="236"/>
      <c r="CSV1197" s="236"/>
      <c r="CSW1197" s="236"/>
      <c r="CSX1197" s="236"/>
      <c r="CSY1197" s="236"/>
      <c r="CSZ1197" s="236"/>
      <c r="CTA1197" s="236"/>
      <c r="CTB1197" s="236"/>
      <c r="CTC1197" s="236"/>
      <c r="CTD1197" s="236"/>
      <c r="CTE1197" s="236"/>
      <c r="CTF1197" s="236"/>
      <c r="CTG1197" s="236"/>
      <c r="CTH1197" s="236"/>
      <c r="CTI1197" s="236"/>
      <c r="CTJ1197" s="236"/>
      <c r="CTK1197" s="236"/>
      <c r="CTL1197" s="236"/>
      <c r="CTM1197" s="236"/>
      <c r="CTN1197" s="236"/>
      <c r="CTO1197" s="236"/>
      <c r="CTP1197" s="236"/>
      <c r="CTQ1197" s="236"/>
      <c r="CTR1197" s="236"/>
      <c r="CTS1197" s="236"/>
      <c r="CTT1197" s="236"/>
      <c r="CTU1197" s="236"/>
      <c r="CTV1197" s="236"/>
      <c r="CTW1197" s="236"/>
      <c r="CTX1197" s="236"/>
      <c r="CTY1197" s="236"/>
      <c r="CTZ1197" s="236"/>
      <c r="CUA1197" s="236"/>
      <c r="CUB1197" s="236"/>
      <c r="CUC1197" s="236"/>
      <c r="CUD1197" s="236"/>
      <c r="CUE1197" s="236"/>
      <c r="CUF1197" s="236"/>
      <c r="CUG1197" s="236"/>
      <c r="CUH1197" s="236"/>
      <c r="CUI1197" s="236"/>
      <c r="CUJ1197" s="236"/>
      <c r="CUK1197" s="236"/>
      <c r="CUL1197" s="236"/>
      <c r="CUM1197" s="236"/>
      <c r="CUN1197" s="236"/>
      <c r="CUO1197" s="236"/>
      <c r="CUP1197" s="236"/>
      <c r="CUQ1197" s="236"/>
      <c r="CUR1197" s="236"/>
      <c r="CUS1197" s="236"/>
      <c r="CUT1197" s="236"/>
      <c r="CUU1197" s="236"/>
      <c r="CUV1197" s="236"/>
      <c r="CUW1197" s="236"/>
      <c r="CUX1197" s="236"/>
      <c r="CUY1197" s="236"/>
      <c r="CUZ1197" s="236"/>
      <c r="CVA1197" s="236"/>
      <c r="CVB1197" s="236"/>
      <c r="CVC1197" s="236"/>
      <c r="CVD1197" s="236"/>
      <c r="CVE1197" s="236"/>
      <c r="CVF1197" s="236"/>
      <c r="CVG1197" s="236"/>
      <c r="CVH1197" s="236"/>
      <c r="CVI1197" s="236"/>
      <c r="CVJ1197" s="236"/>
      <c r="CVK1197" s="236"/>
      <c r="CVL1197" s="236"/>
      <c r="CVM1197" s="236"/>
      <c r="CVN1197" s="236"/>
      <c r="CVO1197" s="236"/>
      <c r="CVP1197" s="236"/>
      <c r="CVQ1197" s="236"/>
      <c r="CVR1197" s="236"/>
      <c r="CVS1197" s="236"/>
      <c r="CVT1197" s="236"/>
      <c r="CVU1197" s="236"/>
      <c r="CVV1197" s="236"/>
      <c r="CVW1197" s="236"/>
      <c r="CVX1197" s="236"/>
      <c r="CVY1197" s="236"/>
      <c r="CVZ1197" s="236"/>
      <c r="CWA1197" s="236"/>
      <c r="CWB1197" s="236"/>
      <c r="CWC1197" s="236"/>
      <c r="CWD1197" s="236"/>
      <c r="CWE1197" s="236"/>
      <c r="CWF1197" s="236"/>
      <c r="CWG1197" s="236"/>
      <c r="CWH1197" s="236"/>
      <c r="CWI1197" s="236"/>
      <c r="CWJ1197" s="236"/>
      <c r="CWK1197" s="236"/>
      <c r="CWL1197" s="236"/>
      <c r="CWM1197" s="236"/>
      <c r="CWN1197" s="236"/>
      <c r="CWO1197" s="236"/>
      <c r="CWP1197" s="236"/>
      <c r="CWQ1197" s="236"/>
      <c r="CWR1197" s="236"/>
      <c r="CWS1197" s="236"/>
      <c r="CWT1197" s="236"/>
      <c r="CWU1197" s="236"/>
      <c r="CWV1197" s="236"/>
      <c r="CWW1197" s="236"/>
      <c r="CWX1197" s="236"/>
      <c r="CWY1197" s="236"/>
      <c r="CWZ1197" s="236"/>
      <c r="CXA1197" s="236"/>
      <c r="CXB1197" s="236"/>
      <c r="CXC1197" s="236"/>
      <c r="CXD1197" s="236"/>
      <c r="CXE1197" s="236"/>
      <c r="CXF1197" s="236"/>
      <c r="CXG1197" s="236"/>
      <c r="CXH1197" s="236"/>
      <c r="CXI1197" s="236"/>
      <c r="CXJ1197" s="236"/>
      <c r="CXK1197" s="236"/>
      <c r="CXL1197" s="236"/>
      <c r="CXM1197" s="236"/>
      <c r="CXN1197" s="236"/>
      <c r="CXO1197" s="236"/>
      <c r="CXP1197" s="236"/>
      <c r="CXQ1197" s="236"/>
      <c r="CXR1197" s="236"/>
      <c r="CXS1197" s="236"/>
      <c r="CXT1197" s="236"/>
      <c r="CXU1197" s="236"/>
      <c r="CXV1197" s="236"/>
      <c r="CXW1197" s="236"/>
      <c r="CXX1197" s="236"/>
      <c r="CXY1197" s="236"/>
      <c r="CXZ1197" s="236"/>
      <c r="CYA1197" s="236"/>
      <c r="CYB1197" s="236"/>
      <c r="CYC1197" s="236"/>
      <c r="CYD1197" s="236"/>
      <c r="CYE1197" s="236"/>
      <c r="CYF1197" s="236"/>
      <c r="CYG1197" s="236"/>
      <c r="CYH1197" s="236"/>
      <c r="CYI1197" s="236"/>
      <c r="CYJ1197" s="236"/>
      <c r="CYK1197" s="236"/>
      <c r="CYL1197" s="236"/>
      <c r="CYM1197" s="236"/>
      <c r="CYN1197" s="236"/>
      <c r="CYO1197" s="236"/>
      <c r="CYP1197" s="236"/>
      <c r="CYQ1197" s="236"/>
      <c r="CYR1197" s="236"/>
      <c r="CYS1197" s="236"/>
      <c r="CYT1197" s="236"/>
      <c r="CYU1197" s="236"/>
      <c r="CYV1197" s="236"/>
      <c r="CYW1197" s="236"/>
      <c r="CYX1197" s="236"/>
      <c r="CYY1197" s="236"/>
      <c r="CYZ1197" s="236"/>
      <c r="CZA1197" s="236"/>
      <c r="CZB1197" s="236"/>
      <c r="CZC1197" s="236"/>
      <c r="CZD1197" s="236"/>
      <c r="CZE1197" s="236"/>
      <c r="CZF1197" s="236"/>
      <c r="CZG1197" s="236"/>
      <c r="CZH1197" s="236"/>
      <c r="CZI1197" s="236"/>
      <c r="CZJ1197" s="236"/>
      <c r="CZK1197" s="236"/>
      <c r="CZL1197" s="236"/>
      <c r="CZM1197" s="236"/>
      <c r="CZN1197" s="236"/>
      <c r="CZO1197" s="236"/>
      <c r="CZP1197" s="236"/>
      <c r="CZQ1197" s="236"/>
      <c r="CZR1197" s="236"/>
      <c r="CZS1197" s="236"/>
      <c r="CZT1197" s="236"/>
      <c r="CZU1197" s="236"/>
      <c r="CZV1197" s="236"/>
      <c r="CZW1197" s="236"/>
      <c r="CZX1197" s="236"/>
      <c r="CZY1197" s="236"/>
      <c r="CZZ1197" s="236"/>
      <c r="DAA1197" s="236"/>
      <c r="DAB1197" s="236"/>
      <c r="DAC1197" s="236"/>
      <c r="DAD1197" s="236"/>
      <c r="DAE1197" s="236"/>
      <c r="DAF1197" s="236"/>
      <c r="DAG1197" s="236"/>
      <c r="DAH1197" s="236"/>
      <c r="DAI1197" s="236"/>
      <c r="DAJ1197" s="236"/>
      <c r="DAK1197" s="236"/>
      <c r="DAL1197" s="236"/>
      <c r="DAM1197" s="236"/>
      <c r="DAN1197" s="236"/>
      <c r="DAO1197" s="236"/>
      <c r="DAP1197" s="236"/>
      <c r="DAQ1197" s="236"/>
      <c r="DAR1197" s="236"/>
      <c r="DAS1197" s="236"/>
      <c r="DAT1197" s="236"/>
      <c r="DAU1197" s="236"/>
      <c r="DAV1197" s="236"/>
      <c r="DAW1197" s="236"/>
      <c r="DAX1197" s="236"/>
      <c r="DAY1197" s="236"/>
      <c r="DAZ1197" s="236"/>
      <c r="DBA1197" s="236"/>
      <c r="DBB1197" s="236"/>
      <c r="DBC1197" s="236"/>
      <c r="DBD1197" s="236"/>
      <c r="DBE1197" s="236"/>
      <c r="DBF1197" s="236"/>
      <c r="DBG1197" s="236"/>
      <c r="DBH1197" s="236"/>
      <c r="DBI1197" s="236"/>
      <c r="DBJ1197" s="236"/>
      <c r="DBK1197" s="236"/>
      <c r="DBL1197" s="236"/>
      <c r="DBM1197" s="236"/>
      <c r="DBN1197" s="236"/>
      <c r="DBO1197" s="236"/>
      <c r="DBP1197" s="236"/>
      <c r="DBQ1197" s="236"/>
      <c r="DBR1197" s="236"/>
      <c r="DBS1197" s="236"/>
      <c r="DBT1197" s="236"/>
      <c r="DBU1197" s="236"/>
      <c r="DBV1197" s="236"/>
      <c r="DBW1197" s="236"/>
      <c r="DBX1197" s="236"/>
      <c r="DBY1197" s="236"/>
      <c r="DBZ1197" s="236"/>
      <c r="DCA1197" s="236"/>
      <c r="DCB1197" s="236"/>
      <c r="DCC1197" s="236"/>
      <c r="DCD1197" s="236"/>
      <c r="DCE1197" s="236"/>
      <c r="DCF1197" s="236"/>
      <c r="DCG1197" s="236"/>
      <c r="DCH1197" s="236"/>
      <c r="DCI1197" s="236"/>
      <c r="DCJ1197" s="236"/>
      <c r="DCK1197" s="236"/>
      <c r="DCL1197" s="236"/>
      <c r="DCM1197" s="236"/>
      <c r="DCN1197" s="236"/>
      <c r="DCO1197" s="236"/>
      <c r="DCP1197" s="236"/>
      <c r="DCQ1197" s="236"/>
      <c r="DCR1197" s="236"/>
      <c r="DCS1197" s="236"/>
      <c r="DCT1197" s="236"/>
      <c r="DCU1197" s="236"/>
      <c r="DCV1197" s="236"/>
      <c r="DCW1197" s="236"/>
      <c r="DCX1197" s="236"/>
      <c r="DCY1197" s="236"/>
      <c r="DCZ1197" s="236"/>
      <c r="DDA1197" s="236"/>
      <c r="DDB1197" s="236"/>
      <c r="DDC1197" s="236"/>
      <c r="DDD1197" s="236"/>
      <c r="DDE1197" s="236"/>
      <c r="DDF1197" s="236"/>
      <c r="DDG1197" s="236"/>
      <c r="DDH1197" s="236"/>
      <c r="DDI1197" s="236"/>
      <c r="DDJ1197" s="236"/>
      <c r="DDK1197" s="236"/>
      <c r="DDL1197" s="236"/>
      <c r="DDM1197" s="236"/>
      <c r="DDN1197" s="236"/>
      <c r="DDO1197" s="236"/>
      <c r="DDP1197" s="236"/>
      <c r="DDQ1197" s="236"/>
      <c r="DDR1197" s="236"/>
      <c r="DDS1197" s="236"/>
      <c r="DDT1197" s="236"/>
      <c r="DDU1197" s="236"/>
      <c r="DDV1197" s="236"/>
      <c r="DDW1197" s="236"/>
      <c r="DDX1197" s="236"/>
      <c r="DDY1197" s="236"/>
      <c r="DDZ1197" s="236"/>
      <c r="DEA1197" s="236"/>
      <c r="DEB1197" s="236"/>
      <c r="DEC1197" s="236"/>
      <c r="DED1197" s="236"/>
      <c r="DEE1197" s="236"/>
      <c r="DEF1197" s="236"/>
      <c r="DEG1197" s="236"/>
      <c r="DEH1197" s="236"/>
      <c r="DEI1197" s="236"/>
      <c r="DEJ1197" s="236"/>
      <c r="DEK1197" s="236"/>
      <c r="DEL1197" s="236"/>
      <c r="DEM1197" s="236"/>
      <c r="DEN1197" s="236"/>
      <c r="DEO1197" s="236"/>
      <c r="DEP1197" s="236"/>
      <c r="DEQ1197" s="236"/>
      <c r="DER1197" s="236"/>
      <c r="DES1197" s="236"/>
      <c r="DET1197" s="236"/>
      <c r="DEU1197" s="236"/>
      <c r="DEV1197" s="236"/>
      <c r="DEW1197" s="236"/>
      <c r="DEX1197" s="236"/>
      <c r="DEY1197" s="236"/>
      <c r="DEZ1197" s="236"/>
      <c r="DFA1197" s="236"/>
      <c r="DFB1197" s="236"/>
      <c r="DFC1197" s="236"/>
      <c r="DFD1197" s="236"/>
      <c r="DFE1197" s="236"/>
      <c r="DFF1197" s="236"/>
      <c r="DFG1197" s="236"/>
      <c r="DFH1197" s="236"/>
      <c r="DFI1197" s="236"/>
      <c r="DFJ1197" s="236"/>
      <c r="DFK1197" s="236"/>
      <c r="DFL1197" s="236"/>
      <c r="DFM1197" s="236"/>
      <c r="DFN1197" s="236"/>
      <c r="DFO1197" s="236"/>
      <c r="DFP1197" s="236"/>
      <c r="DFQ1197" s="236"/>
    </row>
    <row r="1198" spans="1:2877" ht="113.25" customHeight="1" x14ac:dyDescent="0.25">
      <c r="A1198" s="9"/>
      <c r="B1198" s="22" t="s">
        <v>614</v>
      </c>
      <c r="C1198" s="10" t="s">
        <v>572</v>
      </c>
      <c r="D1198" s="23" t="s">
        <v>590</v>
      </c>
      <c r="E1198" s="10" t="s">
        <v>18</v>
      </c>
      <c r="F1198" s="10" t="s">
        <v>615</v>
      </c>
      <c r="G1198" s="24"/>
      <c r="H1198" s="9">
        <f>H1199</f>
        <v>91</v>
      </c>
      <c r="I1198" s="9">
        <f>I1199</f>
        <v>91</v>
      </c>
      <c r="J1198" s="9">
        <f>J1199</f>
        <v>91</v>
      </c>
      <c r="K1198" s="257"/>
      <c r="L1198" s="257"/>
      <c r="BY1198" s="236"/>
      <c r="BZ1198" s="236"/>
      <c r="CA1198" s="236"/>
      <c r="CB1198" s="236"/>
      <c r="CC1198" s="236"/>
      <c r="CD1198" s="236"/>
      <c r="CE1198" s="236"/>
      <c r="CF1198" s="236"/>
      <c r="CG1198" s="236"/>
      <c r="CH1198" s="236"/>
      <c r="CI1198" s="236"/>
      <c r="CJ1198" s="236"/>
      <c r="CK1198" s="236"/>
      <c r="CL1198" s="236"/>
      <c r="CM1198" s="236"/>
      <c r="CN1198" s="236"/>
      <c r="CO1198" s="236"/>
      <c r="CP1198" s="236"/>
      <c r="CQ1198" s="236"/>
      <c r="CR1198" s="236"/>
      <c r="CS1198" s="236"/>
      <c r="CT1198" s="236"/>
      <c r="CU1198" s="236"/>
      <c r="CV1198" s="236"/>
      <c r="CW1198" s="236"/>
      <c r="CX1198" s="236"/>
      <c r="CY1198" s="236"/>
      <c r="CZ1198" s="236"/>
      <c r="DA1198" s="236"/>
      <c r="DB1198" s="236"/>
      <c r="DC1198" s="236"/>
      <c r="DD1198" s="236"/>
      <c r="DE1198" s="236"/>
      <c r="DF1198" s="236"/>
      <c r="DG1198" s="236"/>
      <c r="DH1198" s="236"/>
      <c r="DI1198" s="236"/>
      <c r="DJ1198" s="236"/>
      <c r="DK1198" s="236"/>
      <c r="DL1198" s="236"/>
      <c r="DM1198" s="236"/>
      <c r="DN1198" s="236"/>
      <c r="DO1198" s="236"/>
      <c r="DP1198" s="236"/>
      <c r="DQ1198" s="236"/>
      <c r="DR1198" s="236"/>
      <c r="DS1198" s="236"/>
      <c r="DT1198" s="236"/>
      <c r="DU1198" s="236"/>
      <c r="DV1198" s="236"/>
      <c r="DW1198" s="236"/>
      <c r="DX1198" s="236"/>
      <c r="DY1198" s="236"/>
      <c r="DZ1198" s="236"/>
      <c r="EA1198" s="236"/>
      <c r="EB1198" s="236"/>
      <c r="EC1198" s="236"/>
      <c r="ED1198" s="236"/>
      <c r="EE1198" s="236"/>
      <c r="EF1198" s="236"/>
      <c r="EG1198" s="236"/>
      <c r="AMA1198" s="236"/>
      <c r="AMB1198" s="236"/>
      <c r="AMC1198" s="236"/>
      <c r="AMD1198" s="236"/>
      <c r="AME1198" s="236"/>
      <c r="AMF1198" s="236"/>
      <c r="AMG1198" s="236"/>
      <c r="AMH1198" s="236"/>
      <c r="AMI1198" s="236"/>
      <c r="AMJ1198" s="236"/>
      <c r="AMK1198" s="236"/>
      <c r="AML1198" s="236"/>
      <c r="AMM1198" s="236"/>
      <c r="AMN1198" s="236"/>
      <c r="AMO1198" s="236"/>
      <c r="AMP1198" s="236"/>
      <c r="AMQ1198" s="236"/>
      <c r="AMR1198" s="236"/>
      <c r="AMS1198" s="236"/>
      <c r="AMT1198" s="236"/>
      <c r="AMU1198" s="236"/>
      <c r="AMV1198" s="236"/>
      <c r="AMW1198" s="236"/>
      <c r="AMX1198" s="236"/>
      <c r="AMY1198" s="236"/>
      <c r="AMZ1198" s="236"/>
      <c r="ANA1198" s="236"/>
      <c r="ANB1198" s="236"/>
      <c r="ANC1198" s="236"/>
      <c r="AND1198" s="236"/>
      <c r="ANE1198" s="236"/>
      <c r="ANF1198" s="236"/>
      <c r="ANG1198" s="236"/>
      <c r="ANH1198" s="236"/>
      <c r="ANI1198" s="236"/>
      <c r="ANJ1198" s="236"/>
      <c r="ANK1198" s="236"/>
      <c r="ANL1198" s="236"/>
      <c r="ANM1198" s="236"/>
      <c r="ANN1198" s="236"/>
      <c r="ANO1198" s="236"/>
      <c r="ANP1198" s="236"/>
      <c r="ANQ1198" s="236"/>
      <c r="ANR1198" s="236"/>
      <c r="ANS1198" s="236"/>
      <c r="ANT1198" s="236"/>
      <c r="ANU1198" s="236"/>
      <c r="ANV1198" s="236"/>
      <c r="ANW1198" s="236"/>
      <c r="ANX1198" s="236"/>
      <c r="ANY1198" s="236"/>
      <c r="ANZ1198" s="236"/>
      <c r="AOA1198" s="236"/>
      <c r="AOB1198" s="236"/>
      <c r="AOC1198" s="236"/>
      <c r="AOD1198" s="236"/>
      <c r="AOE1198" s="236"/>
      <c r="AOF1198" s="236"/>
      <c r="AOG1198" s="236"/>
      <c r="AOH1198" s="236"/>
      <c r="AOI1198" s="236"/>
      <c r="AOJ1198" s="236"/>
      <c r="AOK1198" s="236"/>
      <c r="AOL1198" s="236"/>
      <c r="AOM1198" s="236"/>
      <c r="AON1198" s="236"/>
      <c r="AOO1198" s="236"/>
      <c r="AOP1198" s="236"/>
      <c r="AOQ1198" s="236"/>
      <c r="AOR1198" s="236"/>
      <c r="AOS1198" s="236"/>
      <c r="AOT1198" s="236"/>
      <c r="AOU1198" s="236"/>
      <c r="AOV1198" s="236"/>
      <c r="AOW1198" s="236"/>
      <c r="AOX1198" s="236"/>
      <c r="AOY1198" s="236"/>
      <c r="AOZ1198" s="236"/>
      <c r="APA1198" s="236"/>
      <c r="APB1198" s="236"/>
      <c r="APC1198" s="236"/>
      <c r="APD1198" s="236"/>
      <c r="APE1198" s="236"/>
      <c r="APF1198" s="236"/>
      <c r="APG1198" s="236"/>
      <c r="APH1198" s="236"/>
      <c r="API1198" s="236"/>
      <c r="APJ1198" s="236"/>
      <c r="APK1198" s="236"/>
      <c r="APL1198" s="236"/>
      <c r="APM1198" s="236"/>
      <c r="APN1198" s="236"/>
      <c r="APO1198" s="236"/>
      <c r="APP1198" s="236"/>
      <c r="APQ1198" s="236"/>
      <c r="APR1198" s="236"/>
      <c r="APS1198" s="236"/>
      <c r="APT1198" s="236"/>
      <c r="APU1198" s="236"/>
      <c r="APV1198" s="236"/>
      <c r="APW1198" s="236"/>
      <c r="APX1198" s="236"/>
      <c r="APY1198" s="236"/>
      <c r="APZ1198" s="236"/>
      <c r="AQA1198" s="236"/>
      <c r="AQB1198" s="236"/>
      <c r="AQC1198" s="236"/>
      <c r="AQD1198" s="236"/>
      <c r="AQE1198" s="236"/>
      <c r="AQF1198" s="236"/>
      <c r="AQG1198" s="236"/>
      <c r="AQH1198" s="236"/>
      <c r="AQI1198" s="236"/>
      <c r="AQJ1198" s="236"/>
      <c r="AQK1198" s="236"/>
      <c r="AQL1198" s="236"/>
      <c r="AQM1198" s="236"/>
      <c r="AQN1198" s="236"/>
      <c r="AQO1198" s="236"/>
      <c r="AQP1198" s="236"/>
      <c r="AQQ1198" s="236"/>
      <c r="AQR1198" s="236"/>
      <c r="AQS1198" s="236"/>
      <c r="AQT1198" s="236"/>
      <c r="AQU1198" s="236"/>
      <c r="AQV1198" s="236"/>
      <c r="AQW1198" s="236"/>
      <c r="AQX1198" s="236"/>
      <c r="AQY1198" s="236"/>
      <c r="AQZ1198" s="236"/>
      <c r="ARA1198" s="236"/>
      <c r="ARB1198" s="236"/>
      <c r="ARC1198" s="236"/>
      <c r="ARD1198" s="236"/>
      <c r="ARE1198" s="236"/>
      <c r="ARF1198" s="236"/>
      <c r="ARG1198" s="236"/>
      <c r="ARH1198" s="236"/>
      <c r="ARI1198" s="236"/>
      <c r="ARJ1198" s="236"/>
      <c r="ARK1198" s="236"/>
      <c r="ARL1198" s="236"/>
      <c r="ARM1198" s="236"/>
      <c r="ARN1198" s="236"/>
      <c r="ARO1198" s="236"/>
      <c r="ARP1198" s="236"/>
      <c r="ARQ1198" s="236"/>
      <c r="ARR1198" s="236"/>
      <c r="ARS1198" s="236"/>
      <c r="ART1198" s="236"/>
      <c r="ARU1198" s="236"/>
      <c r="ARV1198" s="236"/>
      <c r="ARW1198" s="236"/>
      <c r="ARX1198" s="236"/>
      <c r="ARY1198" s="236"/>
      <c r="ARZ1198" s="236"/>
      <c r="ASA1198" s="236"/>
      <c r="ASB1198" s="236"/>
      <c r="ASC1198" s="236"/>
      <c r="ASD1198" s="236"/>
      <c r="ASE1198" s="236"/>
      <c r="ASF1198" s="236"/>
      <c r="ASG1198" s="236"/>
      <c r="ASH1198" s="236"/>
      <c r="ASI1198" s="236"/>
      <c r="ASJ1198" s="236"/>
      <c r="ASK1198" s="236"/>
      <c r="ASL1198" s="236"/>
      <c r="ASM1198" s="236"/>
      <c r="ASN1198" s="236"/>
      <c r="ASO1198" s="236"/>
      <c r="ASP1198" s="236"/>
      <c r="ASQ1198" s="236"/>
      <c r="ASR1198" s="236"/>
      <c r="ASS1198" s="236"/>
      <c r="AST1198" s="236"/>
      <c r="ASU1198" s="236"/>
      <c r="ASV1198" s="236"/>
      <c r="ASW1198" s="236"/>
      <c r="ASX1198" s="236"/>
      <c r="ASY1198" s="236"/>
      <c r="ASZ1198" s="236"/>
      <c r="ATA1198" s="236"/>
      <c r="ATB1198" s="236"/>
      <c r="ATC1198" s="236"/>
      <c r="ATD1198" s="236"/>
      <c r="ATE1198" s="236"/>
      <c r="ATF1198" s="236"/>
      <c r="ATG1198" s="236"/>
      <c r="ATH1198" s="236"/>
      <c r="ATI1198" s="236"/>
      <c r="ATJ1198" s="236"/>
      <c r="ATK1198" s="236"/>
      <c r="ATL1198" s="236"/>
      <c r="ATM1198" s="236"/>
      <c r="ATN1198" s="236"/>
      <c r="ATO1198" s="236"/>
      <c r="ATP1198" s="236"/>
      <c r="ATQ1198" s="236"/>
      <c r="ATR1198" s="236"/>
      <c r="ATS1198" s="236"/>
      <c r="ATT1198" s="236"/>
      <c r="ATU1198" s="236"/>
      <c r="ATV1198" s="236"/>
      <c r="ATW1198" s="236"/>
      <c r="ATX1198" s="236"/>
      <c r="ATY1198" s="236"/>
      <c r="ATZ1198" s="236"/>
      <c r="AUA1198" s="236"/>
      <c r="AUB1198" s="236"/>
      <c r="AUC1198" s="236"/>
      <c r="AUD1198" s="236"/>
      <c r="AUE1198" s="236"/>
      <c r="AUF1198" s="236"/>
      <c r="AUG1198" s="236"/>
      <c r="AUH1198" s="236"/>
      <c r="AUI1198" s="236"/>
      <c r="AUJ1198" s="236"/>
      <c r="AUK1198" s="236"/>
      <c r="AUL1198" s="236"/>
      <c r="AUM1198" s="236"/>
      <c r="AUN1198" s="236"/>
      <c r="AUO1198" s="236"/>
      <c r="AUP1198" s="236"/>
      <c r="AUQ1198" s="236"/>
      <c r="AUR1198" s="236"/>
      <c r="AUS1198" s="236"/>
      <c r="AUT1198" s="236"/>
      <c r="AUU1198" s="236"/>
      <c r="AUV1198" s="236"/>
      <c r="AUW1198" s="236"/>
      <c r="AUX1198" s="236"/>
      <c r="AUY1198" s="236"/>
      <c r="AUZ1198" s="236"/>
      <c r="AVA1198" s="236"/>
      <c r="AVB1198" s="236"/>
      <c r="AVC1198" s="236"/>
      <c r="AVD1198" s="236"/>
      <c r="AVE1198" s="236"/>
      <c r="AVF1198" s="236"/>
      <c r="AVG1198" s="236"/>
      <c r="AVH1198" s="236"/>
      <c r="AVI1198" s="236"/>
      <c r="AVJ1198" s="236"/>
      <c r="AVK1198" s="236"/>
      <c r="AVL1198" s="236"/>
      <c r="AVM1198" s="236"/>
      <c r="AVN1198" s="236"/>
      <c r="AVO1198" s="236"/>
      <c r="AVP1198" s="236"/>
      <c r="AVQ1198" s="236"/>
      <c r="AVR1198" s="236"/>
      <c r="AVS1198" s="236"/>
      <c r="AVT1198" s="236"/>
      <c r="AVU1198" s="236"/>
      <c r="AVV1198" s="236"/>
      <c r="AVW1198" s="236"/>
      <c r="AVX1198" s="236"/>
      <c r="AVY1198" s="236"/>
      <c r="AVZ1198" s="236"/>
      <c r="AWA1198" s="236"/>
      <c r="AWB1198" s="236"/>
      <c r="AWC1198" s="236"/>
      <c r="AWD1198" s="236"/>
      <c r="AWE1198" s="236"/>
      <c r="AWF1198" s="236"/>
      <c r="AWG1198" s="236"/>
      <c r="AWH1198" s="236"/>
      <c r="AWI1198" s="236"/>
      <c r="AWJ1198" s="236"/>
      <c r="AWK1198" s="236"/>
      <c r="AWL1198" s="236"/>
      <c r="AWM1198" s="236"/>
      <c r="AWN1198" s="236"/>
      <c r="AWO1198" s="236"/>
      <c r="AWP1198" s="236"/>
      <c r="AWQ1198" s="236"/>
      <c r="AWR1198" s="236"/>
      <c r="AWS1198" s="236"/>
      <c r="AWT1198" s="236"/>
      <c r="AWU1198" s="236"/>
      <c r="AWV1198" s="236"/>
      <c r="AWW1198" s="236"/>
      <c r="AWX1198" s="236"/>
      <c r="AWY1198" s="236"/>
      <c r="AWZ1198" s="236"/>
      <c r="AXA1198" s="236"/>
      <c r="AXB1198" s="236"/>
      <c r="AXC1198" s="236"/>
      <c r="AXD1198" s="236"/>
      <c r="AXE1198" s="236"/>
      <c r="AXF1198" s="236"/>
      <c r="AXG1198" s="236"/>
      <c r="AXH1198" s="236"/>
      <c r="AXI1198" s="236"/>
      <c r="AXJ1198" s="236"/>
      <c r="AXK1198" s="236"/>
      <c r="AXL1198" s="236"/>
      <c r="AXM1198" s="236"/>
      <c r="AXN1198" s="236"/>
      <c r="AXO1198" s="236"/>
      <c r="AXP1198" s="236"/>
      <c r="AXQ1198" s="236"/>
      <c r="AXR1198" s="236"/>
      <c r="AXS1198" s="236"/>
      <c r="AXT1198" s="236"/>
      <c r="AXU1198" s="236"/>
      <c r="AXV1198" s="236"/>
      <c r="AXW1198" s="236"/>
      <c r="AXX1198" s="236"/>
      <c r="AXY1198" s="236"/>
      <c r="AXZ1198" s="236"/>
      <c r="AYA1198" s="236"/>
      <c r="AYB1198" s="236"/>
      <c r="AYC1198" s="236"/>
      <c r="AYD1198" s="236"/>
      <c r="AYE1198" s="236"/>
      <c r="AYF1198" s="236"/>
      <c r="AYG1198" s="236"/>
      <c r="AYH1198" s="236"/>
      <c r="AYI1198" s="236"/>
      <c r="AYJ1198" s="236"/>
      <c r="AYK1198" s="236"/>
      <c r="AYL1198" s="236"/>
      <c r="AYM1198" s="236"/>
      <c r="AYN1198" s="236"/>
      <c r="AYO1198" s="236"/>
      <c r="AYP1198" s="236"/>
      <c r="AYQ1198" s="236"/>
      <c r="AYR1198" s="236"/>
      <c r="AYS1198" s="236"/>
      <c r="AYT1198" s="236"/>
      <c r="AYU1198" s="236"/>
      <c r="AYV1198" s="236"/>
      <c r="AYW1198" s="236"/>
      <c r="AYX1198" s="236"/>
      <c r="AYY1198" s="236"/>
      <c r="AYZ1198" s="236"/>
      <c r="AZA1198" s="236"/>
      <c r="AZB1198" s="236"/>
      <c r="AZC1198" s="236"/>
      <c r="AZD1198" s="236"/>
      <c r="AZE1198" s="236"/>
      <c r="AZF1198" s="236"/>
      <c r="AZG1198" s="236"/>
      <c r="AZH1198" s="236"/>
      <c r="AZI1198" s="236"/>
      <c r="AZJ1198" s="236"/>
      <c r="AZK1198" s="236"/>
      <c r="AZL1198" s="236"/>
      <c r="AZM1198" s="236"/>
      <c r="AZN1198" s="236"/>
      <c r="AZO1198" s="236"/>
      <c r="AZP1198" s="236"/>
      <c r="AZQ1198" s="236"/>
      <c r="AZR1198" s="236"/>
      <c r="AZS1198" s="236"/>
      <c r="AZT1198" s="236"/>
      <c r="AZU1198" s="236"/>
      <c r="AZV1198" s="236"/>
      <c r="AZW1198" s="236"/>
      <c r="AZX1198" s="236"/>
      <c r="AZY1198" s="236"/>
      <c r="AZZ1198" s="236"/>
      <c r="BAA1198" s="236"/>
      <c r="BAB1198" s="236"/>
      <c r="BAC1198" s="236"/>
      <c r="BAD1198" s="236"/>
      <c r="BAE1198" s="236"/>
      <c r="BAF1198" s="236"/>
      <c r="BAG1198" s="236"/>
      <c r="BAH1198" s="236"/>
      <c r="BAI1198" s="236"/>
      <c r="BAJ1198" s="236"/>
      <c r="BAK1198" s="236"/>
      <c r="BAL1198" s="236"/>
      <c r="BAM1198" s="236"/>
      <c r="BAN1198" s="236"/>
      <c r="BAO1198" s="236"/>
      <c r="BAP1198" s="236"/>
      <c r="BAQ1198" s="236"/>
      <c r="BAR1198" s="236"/>
      <c r="BAS1198" s="236"/>
      <c r="BAT1198" s="236"/>
      <c r="BAU1198" s="236"/>
      <c r="BAV1198" s="236"/>
      <c r="BAW1198" s="236"/>
      <c r="BAX1198" s="236"/>
      <c r="BAY1198" s="236"/>
      <c r="BAZ1198" s="236"/>
      <c r="BBA1198" s="236"/>
      <c r="BBB1198" s="236"/>
      <c r="BBC1198" s="236"/>
      <c r="BBD1198" s="236"/>
      <c r="BBE1198" s="236"/>
      <c r="BBF1198" s="236"/>
      <c r="BBG1198" s="236"/>
      <c r="BBH1198" s="236"/>
      <c r="BBI1198" s="236"/>
      <c r="BBJ1198" s="236"/>
      <c r="BBK1198" s="236"/>
      <c r="BBL1198" s="236"/>
      <c r="BBM1198" s="236"/>
      <c r="BBN1198" s="236"/>
      <c r="BBO1198" s="236"/>
      <c r="BBP1198" s="236"/>
      <c r="BBQ1198" s="236"/>
      <c r="BBR1198" s="236"/>
      <c r="BBS1198" s="236"/>
      <c r="BBT1198" s="236"/>
      <c r="BBU1198" s="236"/>
      <c r="BBV1198" s="236"/>
      <c r="BBW1198" s="236"/>
      <c r="BBX1198" s="236"/>
      <c r="BBY1198" s="236"/>
      <c r="BBZ1198" s="236"/>
      <c r="BCA1198" s="236"/>
      <c r="BCB1198" s="236"/>
      <c r="BCC1198" s="236"/>
      <c r="BCD1198" s="236"/>
      <c r="BCE1198" s="236"/>
      <c r="BCF1198" s="236"/>
      <c r="BCG1198" s="236"/>
      <c r="BCH1198" s="236"/>
      <c r="BCI1198" s="236"/>
      <c r="BCJ1198" s="236"/>
      <c r="BCK1198" s="236"/>
      <c r="BCL1198" s="236"/>
      <c r="BCM1198" s="236"/>
      <c r="BCN1198" s="236"/>
      <c r="BCO1198" s="236"/>
      <c r="BCP1198" s="236"/>
      <c r="BCQ1198" s="236"/>
      <c r="BCR1198" s="236"/>
      <c r="BCS1198" s="236"/>
      <c r="BCT1198" s="236"/>
      <c r="BCU1198" s="236"/>
      <c r="BCV1198" s="236"/>
      <c r="BCW1198" s="236"/>
      <c r="BCX1198" s="236"/>
      <c r="BCY1198" s="236"/>
      <c r="BCZ1198" s="236"/>
      <c r="BDA1198" s="236"/>
      <c r="BDB1198" s="236"/>
      <c r="BDC1198" s="236"/>
      <c r="BDD1198" s="236"/>
      <c r="BDE1198" s="236"/>
      <c r="BDF1198" s="236"/>
      <c r="BDG1198" s="236"/>
      <c r="BDH1198" s="236"/>
      <c r="BDI1198" s="236"/>
      <c r="BDJ1198" s="236"/>
      <c r="BDK1198" s="236"/>
      <c r="BDL1198" s="236"/>
      <c r="BDM1198" s="236"/>
      <c r="BDN1198" s="236"/>
      <c r="BDO1198" s="236"/>
      <c r="BDP1198" s="236"/>
      <c r="BDQ1198" s="236"/>
      <c r="BDR1198" s="236"/>
      <c r="BDS1198" s="236"/>
      <c r="BDT1198" s="236"/>
      <c r="BDU1198" s="236"/>
      <c r="BDV1198" s="236"/>
      <c r="BDW1198" s="236"/>
      <c r="BDX1198" s="236"/>
      <c r="BDY1198" s="236"/>
      <c r="BDZ1198" s="236"/>
      <c r="BEA1198" s="236"/>
      <c r="BEB1198" s="236"/>
      <c r="BEC1198" s="236"/>
      <c r="BED1198" s="236"/>
      <c r="BEE1198" s="236"/>
      <c r="BEF1198" s="236"/>
      <c r="BEG1198" s="236"/>
      <c r="BEH1198" s="236"/>
      <c r="BEI1198" s="236"/>
      <c r="BEJ1198" s="236"/>
      <c r="BEK1198" s="236"/>
      <c r="BEL1198" s="236"/>
      <c r="BEM1198" s="236"/>
      <c r="BEN1198" s="236"/>
      <c r="BEO1198" s="236"/>
      <c r="BEP1198" s="236"/>
      <c r="BEQ1198" s="236"/>
      <c r="BER1198" s="236"/>
      <c r="BES1198" s="236"/>
      <c r="BET1198" s="236"/>
      <c r="BEU1198" s="236"/>
      <c r="BEV1198" s="236"/>
      <c r="BEW1198" s="236"/>
      <c r="BEX1198" s="236"/>
      <c r="BEY1198" s="236"/>
      <c r="BEZ1198" s="236"/>
      <c r="BFA1198" s="236"/>
      <c r="BFB1198" s="236"/>
      <c r="BFC1198" s="236"/>
      <c r="BFD1198" s="236"/>
      <c r="BFE1198" s="236"/>
      <c r="BFF1198" s="236"/>
      <c r="BFG1198" s="236"/>
      <c r="BFH1198" s="236"/>
      <c r="BFI1198" s="236"/>
      <c r="BFJ1198" s="236"/>
      <c r="BFK1198" s="236"/>
      <c r="BFL1198" s="236"/>
      <c r="BFM1198" s="236"/>
      <c r="BFN1198" s="236"/>
      <c r="BFO1198" s="236"/>
      <c r="BFP1198" s="236"/>
      <c r="BFQ1198" s="236"/>
      <c r="BFR1198" s="236"/>
      <c r="BFS1198" s="236"/>
      <c r="BFT1198" s="236"/>
      <c r="BFU1198" s="236"/>
      <c r="BFV1198" s="236"/>
      <c r="BFW1198" s="236"/>
      <c r="BFX1198" s="236"/>
      <c r="BFY1198" s="236"/>
      <c r="BFZ1198" s="236"/>
      <c r="BGA1198" s="236"/>
      <c r="BGB1198" s="236"/>
      <c r="BGC1198" s="236"/>
      <c r="BGD1198" s="236"/>
      <c r="BGE1198" s="236"/>
      <c r="BGF1198" s="236"/>
      <c r="BGG1198" s="236"/>
      <c r="BGH1198" s="236"/>
      <c r="BGI1198" s="236"/>
      <c r="BGJ1198" s="236"/>
      <c r="BGK1198" s="236"/>
      <c r="BGL1198" s="236"/>
      <c r="BGM1198" s="236"/>
      <c r="BGN1198" s="236"/>
      <c r="BGO1198" s="236"/>
      <c r="BGP1198" s="236"/>
      <c r="BGQ1198" s="236"/>
      <c r="BGR1198" s="236"/>
      <c r="BGS1198" s="236"/>
      <c r="BGT1198" s="236"/>
      <c r="BGU1198" s="236"/>
      <c r="BGV1198" s="236"/>
      <c r="BGW1198" s="236"/>
      <c r="BGX1198" s="236"/>
      <c r="BGY1198" s="236"/>
      <c r="BGZ1198" s="236"/>
      <c r="BHA1198" s="236"/>
      <c r="BHB1198" s="236"/>
      <c r="BHC1198" s="236"/>
      <c r="BHD1198" s="236"/>
      <c r="BHE1198" s="236"/>
      <c r="BHF1198" s="236"/>
      <c r="BHG1198" s="236"/>
      <c r="BHH1198" s="236"/>
      <c r="BHI1198" s="236"/>
      <c r="BHJ1198" s="236"/>
      <c r="BHK1198" s="236"/>
      <c r="BHL1198" s="236"/>
      <c r="BHM1198" s="236"/>
      <c r="BHN1198" s="236"/>
      <c r="BHO1198" s="236"/>
      <c r="BHP1198" s="236"/>
      <c r="BHQ1198" s="236"/>
      <c r="BHR1198" s="236"/>
      <c r="BHS1198" s="236"/>
      <c r="BHT1198" s="236"/>
      <c r="BHU1198" s="236"/>
      <c r="BHV1198" s="236"/>
      <c r="BHW1198" s="236"/>
      <c r="BHX1198" s="236"/>
      <c r="BHY1198" s="236"/>
      <c r="BHZ1198" s="236"/>
      <c r="BIA1198" s="236"/>
      <c r="BIB1198" s="236"/>
      <c r="BIC1198" s="236"/>
      <c r="BID1198" s="236"/>
      <c r="BIE1198" s="236"/>
      <c r="BIF1198" s="236"/>
      <c r="BIG1198" s="236"/>
      <c r="BIH1198" s="236"/>
      <c r="BII1198" s="236"/>
      <c r="BIJ1198" s="236"/>
      <c r="BIK1198" s="236"/>
      <c r="BIL1198" s="236"/>
      <c r="BIM1198" s="236"/>
      <c r="BIN1198" s="236"/>
      <c r="BIO1198" s="236"/>
      <c r="BIP1198" s="236"/>
      <c r="BIQ1198" s="236"/>
      <c r="BIR1198" s="236"/>
      <c r="BIS1198" s="236"/>
      <c r="BIT1198" s="236"/>
      <c r="BIU1198" s="236"/>
      <c r="BIV1198" s="236"/>
      <c r="BIW1198" s="236"/>
      <c r="BIX1198" s="236"/>
      <c r="BIY1198" s="236"/>
      <c r="BIZ1198" s="236"/>
      <c r="BJA1198" s="236"/>
      <c r="BJB1198" s="236"/>
      <c r="BJC1198" s="236"/>
      <c r="BJD1198" s="236"/>
      <c r="BJE1198" s="236"/>
      <c r="BJF1198" s="236"/>
      <c r="BJG1198" s="236"/>
      <c r="BJH1198" s="236"/>
      <c r="BJI1198" s="236"/>
      <c r="BJJ1198" s="236"/>
      <c r="BJK1198" s="236"/>
      <c r="BJL1198" s="236"/>
      <c r="BJM1198" s="236"/>
      <c r="BJN1198" s="236"/>
      <c r="BJO1198" s="236"/>
      <c r="BJP1198" s="236"/>
      <c r="BJQ1198" s="236"/>
      <c r="BJR1198" s="236"/>
      <c r="BJS1198" s="236"/>
      <c r="BJT1198" s="236"/>
      <c r="BJU1198" s="236"/>
      <c r="BJV1198" s="236"/>
      <c r="BJW1198" s="236"/>
      <c r="BJX1198" s="236"/>
      <c r="BJY1198" s="236"/>
      <c r="BJZ1198" s="236"/>
      <c r="BKA1198" s="236"/>
      <c r="BKB1198" s="236"/>
      <c r="BKC1198" s="236"/>
      <c r="BKD1198" s="236"/>
      <c r="BKE1198" s="236"/>
      <c r="BKF1198" s="236"/>
      <c r="BKG1198" s="236"/>
      <c r="BKH1198" s="236"/>
      <c r="BKI1198" s="236"/>
      <c r="BKJ1198" s="236"/>
      <c r="BKK1198" s="236"/>
      <c r="BKL1198" s="236"/>
      <c r="BKM1198" s="236"/>
      <c r="BKN1198" s="236"/>
      <c r="BKO1198" s="236"/>
      <c r="BKP1198" s="236"/>
      <c r="BKQ1198" s="236"/>
      <c r="BKR1198" s="236"/>
      <c r="BKS1198" s="236"/>
      <c r="BKT1198" s="236"/>
      <c r="BKU1198" s="236"/>
      <c r="BKV1198" s="236"/>
      <c r="BKW1198" s="236"/>
      <c r="BKX1198" s="236"/>
      <c r="BKY1198" s="236"/>
      <c r="BKZ1198" s="236"/>
      <c r="BLA1198" s="236"/>
      <c r="BLB1198" s="236"/>
      <c r="BLC1198" s="236"/>
      <c r="BLD1198" s="236"/>
      <c r="BLE1198" s="236"/>
      <c r="BLF1198" s="236"/>
      <c r="BLG1198" s="236"/>
      <c r="BLH1198" s="236"/>
      <c r="BLI1198" s="236"/>
      <c r="BLJ1198" s="236"/>
      <c r="BLK1198" s="236"/>
      <c r="BLL1198" s="236"/>
      <c r="BLM1198" s="236"/>
      <c r="BLN1198" s="236"/>
      <c r="BLO1198" s="236"/>
      <c r="BLP1198" s="236"/>
      <c r="BLQ1198" s="236"/>
      <c r="BLR1198" s="236"/>
      <c r="BLS1198" s="236"/>
      <c r="BLT1198" s="236"/>
      <c r="BLU1198" s="236"/>
      <c r="BLV1198" s="236"/>
      <c r="BLW1198" s="236"/>
      <c r="BLX1198" s="236"/>
      <c r="BLY1198" s="236"/>
      <c r="BLZ1198" s="236"/>
      <c r="BMA1198" s="236"/>
      <c r="BMB1198" s="236"/>
      <c r="BMC1198" s="236"/>
      <c r="BMD1198" s="236"/>
      <c r="BME1198" s="236"/>
      <c r="BMF1198" s="236"/>
      <c r="BMG1198" s="236"/>
      <c r="BMH1198" s="236"/>
      <c r="BMI1198" s="236"/>
      <c r="BMJ1198" s="236"/>
      <c r="BMK1198" s="236"/>
      <c r="BML1198" s="236"/>
      <c r="BMM1198" s="236"/>
      <c r="BMN1198" s="236"/>
      <c r="BMO1198" s="236"/>
      <c r="BMP1198" s="236"/>
      <c r="BMQ1198" s="236"/>
      <c r="BMR1198" s="236"/>
      <c r="BMS1198" s="236"/>
      <c r="BMT1198" s="236"/>
      <c r="BMU1198" s="236"/>
      <c r="BMV1198" s="236"/>
      <c r="BMW1198" s="236"/>
      <c r="BMX1198" s="236"/>
      <c r="BMY1198" s="236"/>
      <c r="BMZ1198" s="236"/>
      <c r="BNA1198" s="236"/>
      <c r="BNB1198" s="236"/>
      <c r="BNC1198" s="236"/>
      <c r="BND1198" s="236"/>
      <c r="BNE1198" s="236"/>
      <c r="BNF1198" s="236"/>
      <c r="BNG1198" s="236"/>
      <c r="BNH1198" s="236"/>
      <c r="BNI1198" s="236"/>
      <c r="BNJ1198" s="236"/>
      <c r="BNK1198" s="236"/>
      <c r="BNL1198" s="236"/>
      <c r="BNM1198" s="236"/>
      <c r="BNN1198" s="236"/>
      <c r="BNO1198" s="236"/>
      <c r="BNP1198" s="236"/>
      <c r="BNQ1198" s="236"/>
      <c r="BNR1198" s="236"/>
      <c r="BNS1198" s="236"/>
      <c r="BNT1198" s="236"/>
      <c r="BNU1198" s="236"/>
      <c r="BNV1198" s="236"/>
      <c r="BNW1198" s="236"/>
      <c r="BNX1198" s="236"/>
      <c r="BNY1198" s="236"/>
      <c r="BNZ1198" s="236"/>
      <c r="BOA1198" s="236"/>
      <c r="BOB1198" s="236"/>
      <c r="BOC1198" s="236"/>
      <c r="BOD1198" s="236"/>
      <c r="BOE1198" s="236"/>
      <c r="BOF1198" s="236"/>
      <c r="BOG1198" s="236"/>
      <c r="BOH1198" s="236"/>
      <c r="BOI1198" s="236"/>
      <c r="BOJ1198" s="236"/>
      <c r="BOK1198" s="236"/>
      <c r="BOL1198" s="236"/>
      <c r="BOM1198" s="236"/>
      <c r="BON1198" s="236"/>
      <c r="BOO1198" s="236"/>
      <c r="BOP1198" s="236"/>
      <c r="BOQ1198" s="236"/>
      <c r="BOR1198" s="236"/>
      <c r="BOS1198" s="236"/>
      <c r="BOT1198" s="236"/>
      <c r="BOU1198" s="236"/>
      <c r="BOV1198" s="236"/>
      <c r="BOW1198" s="236"/>
      <c r="BOX1198" s="236"/>
      <c r="BOY1198" s="236"/>
      <c r="BOZ1198" s="236"/>
      <c r="BPA1198" s="236"/>
      <c r="BPB1198" s="236"/>
      <c r="BPC1198" s="236"/>
      <c r="BPD1198" s="236"/>
      <c r="BPE1198" s="236"/>
      <c r="BPF1198" s="236"/>
      <c r="BPG1198" s="236"/>
      <c r="BPH1198" s="236"/>
      <c r="BPI1198" s="236"/>
      <c r="BPJ1198" s="236"/>
      <c r="BPK1198" s="236"/>
      <c r="BPL1198" s="236"/>
      <c r="BPM1198" s="236"/>
      <c r="BPN1198" s="236"/>
      <c r="BPO1198" s="236"/>
      <c r="BPP1198" s="236"/>
      <c r="BPQ1198" s="236"/>
      <c r="BPR1198" s="236"/>
      <c r="BPS1198" s="236"/>
      <c r="BPT1198" s="236"/>
      <c r="BPU1198" s="236"/>
      <c r="BPV1198" s="236"/>
      <c r="BPW1198" s="236"/>
      <c r="BPX1198" s="236"/>
      <c r="BPY1198" s="236"/>
      <c r="BPZ1198" s="236"/>
      <c r="BQA1198" s="236"/>
      <c r="BQB1198" s="236"/>
      <c r="BQC1198" s="236"/>
      <c r="BQD1198" s="236"/>
      <c r="BQE1198" s="236"/>
      <c r="BQF1198" s="236"/>
      <c r="BQG1198" s="236"/>
      <c r="BQH1198" s="236"/>
      <c r="BQI1198" s="236"/>
      <c r="BQJ1198" s="236"/>
      <c r="BQK1198" s="236"/>
      <c r="BQL1198" s="236"/>
      <c r="BQM1198" s="236"/>
      <c r="BQN1198" s="236"/>
      <c r="BQO1198" s="236"/>
      <c r="BQP1198" s="236"/>
      <c r="BQQ1198" s="236"/>
      <c r="BQR1198" s="236"/>
      <c r="BQS1198" s="236"/>
      <c r="BQT1198" s="236"/>
      <c r="BQU1198" s="236"/>
      <c r="BQV1198" s="236"/>
      <c r="BQW1198" s="236"/>
      <c r="BQX1198" s="236"/>
      <c r="BQY1198" s="236"/>
      <c r="BQZ1198" s="236"/>
      <c r="BRA1198" s="236"/>
      <c r="BRB1198" s="236"/>
      <c r="BRC1198" s="236"/>
      <c r="BRD1198" s="236"/>
      <c r="BRE1198" s="236"/>
      <c r="BRF1198" s="236"/>
      <c r="BRG1198" s="236"/>
      <c r="BRH1198" s="236"/>
      <c r="BRI1198" s="236"/>
      <c r="BRJ1198" s="236"/>
      <c r="BRK1198" s="236"/>
      <c r="BRL1198" s="236"/>
      <c r="BRM1198" s="236"/>
      <c r="BRN1198" s="236"/>
      <c r="BRO1198" s="236"/>
      <c r="BRP1198" s="236"/>
      <c r="BRQ1198" s="236"/>
      <c r="BRR1198" s="236"/>
      <c r="BRS1198" s="236"/>
      <c r="BRT1198" s="236"/>
      <c r="BRU1198" s="236"/>
      <c r="BRV1198" s="236"/>
      <c r="BRW1198" s="236"/>
      <c r="BRX1198" s="236"/>
      <c r="BRY1198" s="236"/>
      <c r="BRZ1198" s="236"/>
      <c r="BSA1198" s="236"/>
      <c r="BSB1198" s="236"/>
      <c r="BSC1198" s="236"/>
      <c r="BSD1198" s="236"/>
      <c r="BSE1198" s="236"/>
      <c r="BSF1198" s="236"/>
      <c r="BSG1198" s="236"/>
      <c r="BSH1198" s="236"/>
      <c r="BSI1198" s="236"/>
      <c r="BSJ1198" s="236"/>
      <c r="BSK1198" s="236"/>
      <c r="BSL1198" s="236"/>
      <c r="BSM1198" s="236"/>
      <c r="BSN1198" s="236"/>
      <c r="BSO1198" s="236"/>
      <c r="BSP1198" s="236"/>
      <c r="BSQ1198" s="236"/>
      <c r="BSR1198" s="236"/>
      <c r="BSS1198" s="236"/>
      <c r="BST1198" s="236"/>
      <c r="BSU1198" s="236"/>
      <c r="BSV1198" s="236"/>
      <c r="BSW1198" s="236"/>
      <c r="BSX1198" s="236"/>
      <c r="BSY1198" s="236"/>
      <c r="BSZ1198" s="236"/>
      <c r="BTA1198" s="236"/>
      <c r="BTB1198" s="236"/>
      <c r="BTC1198" s="236"/>
      <c r="BTD1198" s="236"/>
      <c r="BTE1198" s="236"/>
      <c r="BTF1198" s="236"/>
      <c r="BTG1198" s="236"/>
      <c r="BTH1198" s="236"/>
      <c r="BTI1198" s="236"/>
      <c r="BTJ1198" s="236"/>
      <c r="BTK1198" s="236"/>
      <c r="BTL1198" s="236"/>
      <c r="BTM1198" s="236"/>
      <c r="BTN1198" s="236"/>
      <c r="BTO1198" s="236"/>
      <c r="BTP1198" s="236"/>
      <c r="BTQ1198" s="236"/>
      <c r="BTR1198" s="236"/>
      <c r="BTS1198" s="236"/>
      <c r="BTT1198" s="236"/>
      <c r="BTU1198" s="236"/>
      <c r="BTV1198" s="236"/>
      <c r="BTW1198" s="236"/>
      <c r="BTX1198" s="236"/>
      <c r="BTY1198" s="236"/>
      <c r="BTZ1198" s="236"/>
      <c r="BUA1198" s="236"/>
      <c r="BUB1198" s="236"/>
      <c r="BUC1198" s="236"/>
      <c r="BUD1198" s="236"/>
      <c r="BUE1198" s="236"/>
      <c r="BUF1198" s="236"/>
      <c r="BUG1198" s="236"/>
      <c r="BUH1198" s="236"/>
      <c r="BUI1198" s="236"/>
      <c r="BUJ1198" s="236"/>
      <c r="BUK1198" s="236"/>
      <c r="BUL1198" s="236"/>
      <c r="BUM1198" s="236"/>
      <c r="BUN1198" s="236"/>
      <c r="BUO1198" s="236"/>
      <c r="BUP1198" s="236"/>
      <c r="BUQ1198" s="236"/>
      <c r="BUR1198" s="236"/>
      <c r="BUS1198" s="236"/>
      <c r="BUT1198" s="236"/>
      <c r="BUU1198" s="236"/>
      <c r="BUV1198" s="236"/>
      <c r="BUW1198" s="236"/>
      <c r="BUX1198" s="236"/>
      <c r="BUY1198" s="236"/>
      <c r="BUZ1198" s="236"/>
      <c r="BVA1198" s="236"/>
      <c r="BVB1198" s="236"/>
      <c r="BVC1198" s="236"/>
      <c r="BVD1198" s="236"/>
      <c r="BVE1198" s="236"/>
      <c r="BVF1198" s="236"/>
      <c r="BVG1198" s="236"/>
      <c r="BVH1198" s="236"/>
      <c r="BVI1198" s="236"/>
      <c r="BVJ1198" s="236"/>
      <c r="BVK1198" s="236"/>
      <c r="BVL1198" s="236"/>
      <c r="BVM1198" s="236"/>
      <c r="BVN1198" s="236"/>
      <c r="BVO1198" s="236"/>
      <c r="BVP1198" s="236"/>
      <c r="BVQ1198" s="236"/>
      <c r="BVR1198" s="236"/>
      <c r="BVS1198" s="236"/>
      <c r="BVT1198" s="236"/>
      <c r="BVU1198" s="236"/>
      <c r="BVV1198" s="236"/>
      <c r="BVW1198" s="236"/>
      <c r="BVX1198" s="236"/>
      <c r="BVY1198" s="236"/>
      <c r="BVZ1198" s="236"/>
      <c r="BWA1198" s="236"/>
      <c r="BWB1198" s="236"/>
      <c r="BWC1198" s="236"/>
      <c r="BWD1198" s="236"/>
      <c r="BWE1198" s="236"/>
      <c r="BWF1198" s="236"/>
      <c r="BWG1198" s="236"/>
      <c r="BWH1198" s="236"/>
      <c r="BWI1198" s="236"/>
      <c r="BWJ1198" s="236"/>
      <c r="BWK1198" s="236"/>
      <c r="BWL1198" s="236"/>
      <c r="BWM1198" s="236"/>
      <c r="BWN1198" s="236"/>
      <c r="BWO1198" s="236"/>
      <c r="BWP1198" s="236"/>
      <c r="BWQ1198" s="236"/>
      <c r="BWR1198" s="236"/>
      <c r="BWS1198" s="236"/>
      <c r="BWT1198" s="236"/>
      <c r="BWU1198" s="236"/>
      <c r="BWV1198" s="236"/>
      <c r="BWW1198" s="236"/>
      <c r="BWX1198" s="236"/>
      <c r="BWY1198" s="236"/>
      <c r="BWZ1198" s="236"/>
      <c r="BXA1198" s="236"/>
      <c r="BXB1198" s="236"/>
      <c r="BXC1198" s="236"/>
      <c r="BXD1198" s="236"/>
      <c r="BXE1198" s="236"/>
      <c r="BXF1198" s="236"/>
      <c r="BXG1198" s="236"/>
      <c r="BXH1198" s="236"/>
      <c r="BXI1198" s="236"/>
      <c r="BXJ1198" s="236"/>
      <c r="BXK1198" s="236"/>
      <c r="BXL1198" s="236"/>
      <c r="BXM1198" s="236"/>
      <c r="BXN1198" s="236"/>
      <c r="BXO1198" s="236"/>
      <c r="BXP1198" s="236"/>
      <c r="BXQ1198" s="236"/>
      <c r="BXR1198" s="236"/>
      <c r="BXS1198" s="236"/>
      <c r="BXT1198" s="236"/>
      <c r="BXU1198" s="236"/>
      <c r="BXV1198" s="236"/>
      <c r="BXW1198" s="236"/>
      <c r="BXX1198" s="236"/>
      <c r="BXY1198" s="236"/>
      <c r="BXZ1198" s="236"/>
      <c r="BYA1198" s="236"/>
      <c r="BYB1198" s="236"/>
      <c r="BYC1198" s="236"/>
      <c r="BYD1198" s="236"/>
      <c r="BYE1198" s="236"/>
      <c r="BYF1198" s="236"/>
      <c r="BYG1198" s="236"/>
      <c r="BYH1198" s="236"/>
      <c r="BYI1198" s="236"/>
      <c r="BYJ1198" s="236"/>
      <c r="BYK1198" s="236"/>
      <c r="BYL1198" s="236"/>
      <c r="BYM1198" s="236"/>
      <c r="BYN1198" s="236"/>
      <c r="BYO1198" s="236"/>
      <c r="BYP1198" s="236"/>
      <c r="BYQ1198" s="236"/>
      <c r="BYR1198" s="236"/>
      <c r="BYS1198" s="236"/>
      <c r="BYT1198" s="236"/>
      <c r="BYU1198" s="236"/>
      <c r="BYV1198" s="236"/>
      <c r="BYW1198" s="236"/>
      <c r="BYX1198" s="236"/>
      <c r="BYY1198" s="236"/>
      <c r="BYZ1198" s="236"/>
      <c r="BZA1198" s="236"/>
      <c r="BZB1198" s="236"/>
      <c r="BZC1198" s="236"/>
      <c r="BZD1198" s="236"/>
      <c r="BZE1198" s="236"/>
      <c r="BZF1198" s="236"/>
      <c r="BZG1198" s="236"/>
      <c r="BZH1198" s="236"/>
      <c r="BZI1198" s="236"/>
      <c r="BZJ1198" s="236"/>
      <c r="BZK1198" s="236"/>
      <c r="BZL1198" s="236"/>
      <c r="BZM1198" s="236"/>
      <c r="BZN1198" s="236"/>
      <c r="BZO1198" s="236"/>
      <c r="BZP1198" s="236"/>
      <c r="BZQ1198" s="236"/>
      <c r="BZR1198" s="236"/>
      <c r="BZS1198" s="236"/>
      <c r="BZT1198" s="236"/>
      <c r="BZU1198" s="236"/>
      <c r="BZV1198" s="236"/>
      <c r="BZW1198" s="236"/>
      <c r="BZX1198" s="236"/>
      <c r="BZY1198" s="236"/>
      <c r="BZZ1198" s="236"/>
      <c r="CAA1198" s="236"/>
      <c r="CAB1198" s="236"/>
      <c r="CAC1198" s="236"/>
      <c r="CAD1198" s="236"/>
      <c r="CAE1198" s="236"/>
      <c r="CAF1198" s="236"/>
      <c r="CAG1198" s="236"/>
      <c r="CAH1198" s="236"/>
      <c r="CAI1198" s="236"/>
      <c r="CAJ1198" s="236"/>
      <c r="CAK1198" s="236"/>
      <c r="CAL1198" s="236"/>
      <c r="CAM1198" s="236"/>
      <c r="CAN1198" s="236"/>
      <c r="CAO1198" s="236"/>
      <c r="CAP1198" s="236"/>
      <c r="CAQ1198" s="236"/>
      <c r="CAR1198" s="236"/>
      <c r="CAS1198" s="236"/>
      <c r="CAT1198" s="236"/>
      <c r="CAU1198" s="236"/>
      <c r="CAV1198" s="236"/>
      <c r="CAW1198" s="236"/>
      <c r="CAX1198" s="236"/>
      <c r="CAY1198" s="236"/>
      <c r="CAZ1198" s="236"/>
      <c r="CBA1198" s="236"/>
      <c r="CBB1198" s="236"/>
      <c r="CBC1198" s="236"/>
      <c r="CBD1198" s="236"/>
      <c r="CBE1198" s="236"/>
      <c r="CBF1198" s="236"/>
      <c r="CBG1198" s="236"/>
      <c r="CBH1198" s="236"/>
      <c r="CBI1198" s="236"/>
      <c r="CBJ1198" s="236"/>
      <c r="CBK1198" s="236"/>
      <c r="CBL1198" s="236"/>
      <c r="CBM1198" s="236"/>
      <c r="CBN1198" s="236"/>
      <c r="CBO1198" s="236"/>
      <c r="CBP1198" s="236"/>
      <c r="CBQ1198" s="236"/>
      <c r="CBR1198" s="236"/>
      <c r="CBS1198" s="236"/>
      <c r="CBT1198" s="236"/>
      <c r="CBU1198" s="236"/>
      <c r="CBV1198" s="236"/>
      <c r="CBW1198" s="236"/>
      <c r="CBX1198" s="236"/>
      <c r="CBY1198" s="236"/>
      <c r="CBZ1198" s="236"/>
      <c r="CCA1198" s="236"/>
      <c r="CCB1198" s="236"/>
      <c r="CCC1198" s="236"/>
      <c r="CCD1198" s="236"/>
      <c r="CCE1198" s="236"/>
      <c r="CCF1198" s="236"/>
      <c r="CCG1198" s="236"/>
      <c r="CCH1198" s="236"/>
      <c r="CCI1198" s="236"/>
      <c r="CCJ1198" s="236"/>
      <c r="CCK1198" s="236"/>
      <c r="CCL1198" s="236"/>
      <c r="CCM1198" s="236"/>
      <c r="CCN1198" s="236"/>
      <c r="CCO1198" s="236"/>
      <c r="CCP1198" s="236"/>
      <c r="CCQ1198" s="236"/>
      <c r="CCR1198" s="236"/>
      <c r="CCS1198" s="236"/>
      <c r="CCT1198" s="236"/>
      <c r="CCU1198" s="236"/>
      <c r="CCV1198" s="236"/>
      <c r="CCW1198" s="236"/>
      <c r="CCX1198" s="236"/>
      <c r="CCY1198" s="236"/>
      <c r="CCZ1198" s="236"/>
      <c r="CDA1198" s="236"/>
      <c r="CDB1198" s="236"/>
      <c r="CDC1198" s="236"/>
      <c r="CDD1198" s="236"/>
      <c r="CDE1198" s="236"/>
      <c r="CDF1198" s="236"/>
      <c r="CDG1198" s="236"/>
      <c r="CDH1198" s="236"/>
      <c r="CDI1198" s="236"/>
      <c r="CDJ1198" s="236"/>
      <c r="CDK1198" s="236"/>
      <c r="CDL1198" s="236"/>
      <c r="CDM1198" s="236"/>
      <c r="CDN1198" s="236"/>
      <c r="CDO1198" s="236"/>
      <c r="CDP1198" s="236"/>
      <c r="CDQ1198" s="236"/>
      <c r="CDR1198" s="236"/>
      <c r="CDS1198" s="236"/>
      <c r="CDT1198" s="236"/>
      <c r="CDU1198" s="236"/>
      <c r="CDV1198" s="236"/>
      <c r="CDW1198" s="236"/>
      <c r="CDX1198" s="236"/>
      <c r="CDY1198" s="236"/>
      <c r="CDZ1198" s="236"/>
      <c r="CEA1198" s="236"/>
      <c r="CEB1198" s="236"/>
      <c r="CEC1198" s="236"/>
      <c r="CED1198" s="236"/>
      <c r="CEE1198" s="236"/>
      <c r="CEF1198" s="236"/>
      <c r="CEG1198" s="236"/>
      <c r="CEH1198" s="236"/>
      <c r="CEI1198" s="236"/>
      <c r="CEJ1198" s="236"/>
      <c r="CEK1198" s="236"/>
      <c r="CEL1198" s="236"/>
      <c r="CEM1198" s="236"/>
      <c r="CEN1198" s="236"/>
      <c r="CEO1198" s="236"/>
      <c r="CEP1198" s="236"/>
      <c r="CEQ1198" s="236"/>
      <c r="CER1198" s="236"/>
      <c r="CES1198" s="236"/>
      <c r="CET1198" s="236"/>
      <c r="CEU1198" s="236"/>
      <c r="CEV1198" s="236"/>
      <c r="CEW1198" s="236"/>
      <c r="CEX1198" s="236"/>
      <c r="CEY1198" s="236"/>
      <c r="CEZ1198" s="236"/>
      <c r="CFA1198" s="236"/>
      <c r="CFB1198" s="236"/>
      <c r="CFC1198" s="236"/>
      <c r="CFD1198" s="236"/>
      <c r="CFE1198" s="236"/>
      <c r="CFF1198" s="236"/>
      <c r="CFG1198" s="236"/>
      <c r="CFH1198" s="236"/>
      <c r="CFI1198" s="236"/>
      <c r="CFJ1198" s="236"/>
      <c r="CFK1198" s="236"/>
      <c r="CFL1198" s="236"/>
      <c r="CFM1198" s="236"/>
      <c r="CFN1198" s="236"/>
      <c r="CFO1198" s="236"/>
      <c r="CFP1198" s="236"/>
      <c r="CFQ1198" s="236"/>
      <c r="CFR1198" s="236"/>
      <c r="CFS1198" s="236"/>
      <c r="CFT1198" s="236"/>
      <c r="CFU1198" s="236"/>
      <c r="CFV1198" s="236"/>
      <c r="CFW1198" s="236"/>
      <c r="CFX1198" s="236"/>
      <c r="CFY1198" s="236"/>
      <c r="CFZ1198" s="236"/>
      <c r="CGA1198" s="236"/>
      <c r="CGB1198" s="236"/>
      <c r="CGC1198" s="236"/>
      <c r="CGD1198" s="236"/>
      <c r="CGE1198" s="236"/>
      <c r="CGF1198" s="236"/>
      <c r="CGG1198" s="236"/>
      <c r="CGH1198" s="236"/>
      <c r="CGI1198" s="236"/>
      <c r="CGJ1198" s="236"/>
      <c r="CGK1198" s="236"/>
      <c r="CGL1198" s="236"/>
      <c r="CGM1198" s="236"/>
      <c r="CGN1198" s="236"/>
      <c r="CGO1198" s="236"/>
      <c r="CGP1198" s="236"/>
      <c r="CGQ1198" s="236"/>
      <c r="CGR1198" s="236"/>
      <c r="CGS1198" s="236"/>
      <c r="CGT1198" s="236"/>
      <c r="CGU1198" s="236"/>
      <c r="CGV1198" s="236"/>
      <c r="CGW1198" s="236"/>
      <c r="CGX1198" s="236"/>
      <c r="CGY1198" s="236"/>
      <c r="CGZ1198" s="236"/>
      <c r="CHA1198" s="236"/>
      <c r="CHB1198" s="236"/>
      <c r="CHC1198" s="236"/>
      <c r="CHD1198" s="236"/>
      <c r="CHE1198" s="236"/>
      <c r="CHF1198" s="236"/>
      <c r="CHG1198" s="236"/>
      <c r="CHH1198" s="236"/>
      <c r="CHI1198" s="236"/>
      <c r="CHJ1198" s="236"/>
      <c r="CHK1198" s="236"/>
      <c r="CHL1198" s="236"/>
      <c r="CHM1198" s="236"/>
      <c r="CHN1198" s="236"/>
      <c r="CHO1198" s="236"/>
      <c r="CHP1198" s="236"/>
      <c r="CHQ1198" s="236"/>
      <c r="CHR1198" s="236"/>
      <c r="CHS1198" s="236"/>
      <c r="CHT1198" s="236"/>
      <c r="CHU1198" s="236"/>
      <c r="CHV1198" s="236"/>
      <c r="CHW1198" s="236"/>
      <c r="CHX1198" s="236"/>
      <c r="CHY1198" s="236"/>
      <c r="CHZ1198" s="236"/>
      <c r="CIA1198" s="236"/>
      <c r="CIB1198" s="236"/>
      <c r="CIC1198" s="236"/>
      <c r="CID1198" s="236"/>
      <c r="CIE1198" s="236"/>
      <c r="CIF1198" s="236"/>
      <c r="CIG1198" s="236"/>
      <c r="CIH1198" s="236"/>
      <c r="CII1198" s="236"/>
      <c r="CIJ1198" s="236"/>
      <c r="CIK1198" s="236"/>
      <c r="CIL1198" s="236"/>
      <c r="CIM1198" s="236"/>
      <c r="CIN1198" s="236"/>
      <c r="CIO1198" s="236"/>
      <c r="CIP1198" s="236"/>
      <c r="CIQ1198" s="236"/>
      <c r="CIR1198" s="236"/>
      <c r="CIS1198" s="236"/>
      <c r="CIT1198" s="236"/>
      <c r="CIU1198" s="236"/>
      <c r="CIV1198" s="236"/>
      <c r="CIW1198" s="236"/>
      <c r="CIX1198" s="236"/>
      <c r="CIY1198" s="236"/>
      <c r="CIZ1198" s="236"/>
      <c r="CJA1198" s="236"/>
      <c r="CJB1198" s="236"/>
      <c r="CJC1198" s="236"/>
      <c r="CJD1198" s="236"/>
      <c r="CJE1198" s="236"/>
      <c r="CJF1198" s="236"/>
      <c r="CJG1198" s="236"/>
      <c r="CJH1198" s="236"/>
      <c r="CJI1198" s="236"/>
      <c r="CJJ1198" s="236"/>
      <c r="CJK1198" s="236"/>
      <c r="CJL1198" s="236"/>
      <c r="CJM1198" s="236"/>
      <c r="CJN1198" s="236"/>
      <c r="CJO1198" s="236"/>
      <c r="CJP1198" s="236"/>
      <c r="CJQ1198" s="236"/>
      <c r="CJR1198" s="236"/>
      <c r="CJS1198" s="236"/>
      <c r="CJT1198" s="236"/>
      <c r="CJU1198" s="236"/>
      <c r="CJV1198" s="236"/>
      <c r="CJW1198" s="236"/>
      <c r="CJX1198" s="236"/>
      <c r="CJY1198" s="236"/>
      <c r="CJZ1198" s="236"/>
      <c r="CKA1198" s="236"/>
      <c r="CKB1198" s="236"/>
      <c r="CKC1198" s="236"/>
      <c r="CKD1198" s="236"/>
      <c r="CKE1198" s="236"/>
      <c r="CKF1198" s="236"/>
      <c r="CKG1198" s="236"/>
      <c r="CKH1198" s="236"/>
      <c r="CKI1198" s="236"/>
      <c r="CKJ1198" s="236"/>
      <c r="CKK1198" s="236"/>
      <c r="CKL1198" s="236"/>
      <c r="CKM1198" s="236"/>
      <c r="CKN1198" s="236"/>
      <c r="CKO1198" s="236"/>
      <c r="CKP1198" s="236"/>
      <c r="CKQ1198" s="236"/>
      <c r="CKR1198" s="236"/>
      <c r="CKS1198" s="236"/>
      <c r="CKT1198" s="236"/>
      <c r="CKU1198" s="236"/>
      <c r="CKV1198" s="236"/>
      <c r="CKW1198" s="236"/>
      <c r="CKX1198" s="236"/>
      <c r="CKY1198" s="236"/>
      <c r="CKZ1198" s="236"/>
      <c r="CLA1198" s="236"/>
      <c r="CLB1198" s="236"/>
      <c r="CLC1198" s="236"/>
      <c r="CLD1198" s="236"/>
      <c r="CLE1198" s="236"/>
      <c r="CLF1198" s="236"/>
      <c r="CLG1198" s="236"/>
      <c r="CLH1198" s="236"/>
      <c r="CLI1198" s="236"/>
      <c r="CLJ1198" s="236"/>
      <c r="CLK1198" s="236"/>
      <c r="CLL1198" s="236"/>
      <c r="CLM1198" s="236"/>
      <c r="CLN1198" s="236"/>
      <c r="CLO1198" s="236"/>
      <c r="CLP1198" s="236"/>
      <c r="CLQ1198" s="236"/>
      <c r="CLR1198" s="236"/>
      <c r="CLS1198" s="236"/>
      <c r="CLT1198" s="236"/>
      <c r="CLU1198" s="236"/>
      <c r="CLV1198" s="236"/>
      <c r="CLW1198" s="236"/>
      <c r="CLX1198" s="236"/>
      <c r="CLY1198" s="236"/>
      <c r="CLZ1198" s="236"/>
      <c r="CMA1198" s="236"/>
      <c r="CMB1198" s="236"/>
      <c r="CMC1198" s="236"/>
      <c r="CMD1198" s="236"/>
      <c r="CME1198" s="236"/>
      <c r="CMF1198" s="236"/>
      <c r="CMG1198" s="236"/>
      <c r="CMH1198" s="236"/>
      <c r="CMI1198" s="236"/>
      <c r="CMJ1198" s="236"/>
      <c r="CMK1198" s="236"/>
      <c r="CML1198" s="236"/>
      <c r="CMM1198" s="236"/>
      <c r="CMN1198" s="236"/>
      <c r="CMO1198" s="236"/>
      <c r="CMP1198" s="236"/>
      <c r="CMQ1198" s="236"/>
      <c r="CMR1198" s="236"/>
      <c r="CMS1198" s="236"/>
      <c r="CMT1198" s="236"/>
      <c r="CMU1198" s="236"/>
      <c r="CMV1198" s="236"/>
      <c r="CMW1198" s="236"/>
      <c r="CMX1198" s="236"/>
      <c r="CMY1198" s="236"/>
      <c r="CMZ1198" s="236"/>
      <c r="CNA1198" s="236"/>
      <c r="CNB1198" s="236"/>
      <c r="CNC1198" s="236"/>
      <c r="CND1198" s="236"/>
      <c r="CNE1198" s="236"/>
      <c r="CNF1198" s="236"/>
      <c r="CNG1198" s="236"/>
      <c r="CNH1198" s="236"/>
      <c r="CNI1198" s="236"/>
      <c r="CNJ1198" s="236"/>
      <c r="CNK1198" s="236"/>
      <c r="CNL1198" s="236"/>
      <c r="CNM1198" s="236"/>
      <c r="CNN1198" s="236"/>
      <c r="CNO1198" s="236"/>
      <c r="CNP1198" s="236"/>
      <c r="CNQ1198" s="236"/>
      <c r="CNR1198" s="236"/>
      <c r="CNS1198" s="236"/>
      <c r="CNT1198" s="236"/>
      <c r="CNU1198" s="236"/>
      <c r="CNV1198" s="236"/>
      <c r="CNW1198" s="236"/>
      <c r="CNX1198" s="236"/>
      <c r="CNY1198" s="236"/>
      <c r="CNZ1198" s="236"/>
      <c r="COA1198" s="236"/>
      <c r="COB1198" s="236"/>
      <c r="COC1198" s="236"/>
      <c r="COD1198" s="236"/>
      <c r="COE1198" s="236"/>
      <c r="COF1198" s="236"/>
      <c r="COG1198" s="236"/>
      <c r="COH1198" s="236"/>
      <c r="COI1198" s="236"/>
      <c r="COJ1198" s="236"/>
      <c r="COK1198" s="236"/>
      <c r="COL1198" s="236"/>
      <c r="COM1198" s="236"/>
      <c r="CON1198" s="236"/>
      <c r="COO1198" s="236"/>
      <c r="COP1198" s="236"/>
      <c r="COQ1198" s="236"/>
      <c r="COR1198" s="236"/>
      <c r="COS1198" s="236"/>
      <c r="COT1198" s="236"/>
      <c r="COU1198" s="236"/>
      <c r="COV1198" s="236"/>
      <c r="COW1198" s="236"/>
      <c r="COX1198" s="236"/>
      <c r="COY1198" s="236"/>
      <c r="COZ1198" s="236"/>
      <c r="CPA1198" s="236"/>
      <c r="CPB1198" s="236"/>
      <c r="CPC1198" s="236"/>
      <c r="CPD1198" s="236"/>
      <c r="CPE1198" s="236"/>
      <c r="CPF1198" s="236"/>
      <c r="CPG1198" s="236"/>
      <c r="CPH1198" s="236"/>
      <c r="CPI1198" s="236"/>
      <c r="CPJ1198" s="236"/>
      <c r="CPK1198" s="236"/>
      <c r="CPL1198" s="236"/>
      <c r="CPM1198" s="236"/>
      <c r="CPN1198" s="236"/>
      <c r="CPO1198" s="236"/>
      <c r="CPP1198" s="236"/>
      <c r="CPQ1198" s="236"/>
      <c r="CPR1198" s="236"/>
      <c r="CPS1198" s="236"/>
      <c r="CPT1198" s="236"/>
      <c r="CPU1198" s="236"/>
      <c r="CPV1198" s="236"/>
      <c r="CPW1198" s="236"/>
      <c r="CPX1198" s="236"/>
      <c r="CPY1198" s="236"/>
      <c r="CPZ1198" s="236"/>
      <c r="CQA1198" s="236"/>
      <c r="CQB1198" s="236"/>
      <c r="CQC1198" s="236"/>
      <c r="CQD1198" s="236"/>
      <c r="CQE1198" s="236"/>
      <c r="CQF1198" s="236"/>
      <c r="CQG1198" s="236"/>
      <c r="CQH1198" s="236"/>
      <c r="CQI1198" s="236"/>
      <c r="CQJ1198" s="236"/>
      <c r="CQK1198" s="236"/>
      <c r="CQL1198" s="236"/>
      <c r="CQM1198" s="236"/>
      <c r="CQN1198" s="236"/>
      <c r="CQO1198" s="236"/>
      <c r="CQP1198" s="236"/>
      <c r="CQQ1198" s="236"/>
      <c r="CQR1198" s="236"/>
      <c r="CQS1198" s="236"/>
      <c r="CQT1198" s="236"/>
      <c r="CQU1198" s="236"/>
      <c r="CQV1198" s="236"/>
      <c r="CQW1198" s="236"/>
      <c r="CQX1198" s="236"/>
      <c r="CQY1198" s="236"/>
      <c r="CQZ1198" s="236"/>
      <c r="CRA1198" s="236"/>
      <c r="CRB1198" s="236"/>
      <c r="CRC1198" s="236"/>
      <c r="CRD1198" s="236"/>
      <c r="CRE1198" s="236"/>
      <c r="CRF1198" s="236"/>
      <c r="CRG1198" s="236"/>
      <c r="CRH1198" s="236"/>
      <c r="CRI1198" s="236"/>
      <c r="CRJ1198" s="236"/>
      <c r="CRK1198" s="236"/>
      <c r="CRL1198" s="236"/>
      <c r="CRM1198" s="236"/>
      <c r="CRN1198" s="236"/>
      <c r="CRO1198" s="236"/>
      <c r="CRP1198" s="236"/>
      <c r="CRQ1198" s="236"/>
      <c r="CRR1198" s="236"/>
      <c r="CRS1198" s="236"/>
      <c r="CRT1198" s="236"/>
      <c r="CRU1198" s="236"/>
      <c r="CRV1198" s="236"/>
      <c r="CRW1198" s="236"/>
      <c r="CRX1198" s="236"/>
      <c r="CRY1198" s="236"/>
      <c r="CRZ1198" s="236"/>
      <c r="CSA1198" s="236"/>
      <c r="CSB1198" s="236"/>
      <c r="CSC1198" s="236"/>
      <c r="CSD1198" s="236"/>
      <c r="CSE1198" s="236"/>
      <c r="CSF1198" s="236"/>
      <c r="CSG1198" s="236"/>
      <c r="CSH1198" s="236"/>
      <c r="CSI1198" s="236"/>
      <c r="CSJ1198" s="236"/>
      <c r="CSK1198" s="236"/>
      <c r="CSL1198" s="236"/>
      <c r="CSM1198" s="236"/>
      <c r="CSN1198" s="236"/>
      <c r="CSO1198" s="236"/>
      <c r="CSP1198" s="236"/>
      <c r="CSQ1198" s="236"/>
      <c r="CSR1198" s="236"/>
      <c r="CSS1198" s="236"/>
      <c r="CST1198" s="236"/>
      <c r="CSU1198" s="236"/>
      <c r="CSV1198" s="236"/>
      <c r="CSW1198" s="236"/>
      <c r="CSX1198" s="236"/>
      <c r="CSY1198" s="236"/>
      <c r="CSZ1198" s="236"/>
      <c r="CTA1198" s="236"/>
      <c r="CTB1198" s="236"/>
      <c r="CTC1198" s="236"/>
      <c r="CTD1198" s="236"/>
      <c r="CTE1198" s="236"/>
      <c r="CTF1198" s="236"/>
      <c r="CTG1198" s="236"/>
      <c r="CTH1198" s="236"/>
      <c r="CTI1198" s="236"/>
      <c r="CTJ1198" s="236"/>
      <c r="CTK1198" s="236"/>
      <c r="CTL1198" s="236"/>
      <c r="CTM1198" s="236"/>
      <c r="CTN1198" s="236"/>
      <c r="CTO1198" s="236"/>
      <c r="CTP1198" s="236"/>
      <c r="CTQ1198" s="236"/>
      <c r="CTR1198" s="236"/>
      <c r="CTS1198" s="236"/>
      <c r="CTT1198" s="236"/>
      <c r="CTU1198" s="236"/>
      <c r="CTV1198" s="236"/>
      <c r="CTW1198" s="236"/>
      <c r="CTX1198" s="236"/>
      <c r="CTY1198" s="236"/>
      <c r="CTZ1198" s="236"/>
      <c r="CUA1198" s="236"/>
      <c r="CUB1198" s="236"/>
      <c r="CUC1198" s="236"/>
      <c r="CUD1198" s="236"/>
      <c r="CUE1198" s="236"/>
      <c r="CUF1198" s="236"/>
      <c r="CUG1198" s="236"/>
      <c r="CUH1198" s="236"/>
      <c r="CUI1198" s="236"/>
      <c r="CUJ1198" s="236"/>
      <c r="CUK1198" s="236"/>
      <c r="CUL1198" s="236"/>
      <c r="CUM1198" s="236"/>
      <c r="CUN1198" s="236"/>
      <c r="CUO1198" s="236"/>
      <c r="CUP1198" s="236"/>
      <c r="CUQ1198" s="236"/>
      <c r="CUR1198" s="236"/>
      <c r="CUS1198" s="236"/>
      <c r="CUT1198" s="236"/>
      <c r="CUU1198" s="236"/>
      <c r="CUV1198" s="236"/>
      <c r="CUW1198" s="236"/>
      <c r="CUX1198" s="236"/>
      <c r="CUY1198" s="236"/>
      <c r="CUZ1198" s="236"/>
      <c r="CVA1198" s="236"/>
      <c r="CVB1198" s="236"/>
      <c r="CVC1198" s="236"/>
      <c r="CVD1198" s="236"/>
      <c r="CVE1198" s="236"/>
      <c r="CVF1198" s="236"/>
      <c r="CVG1198" s="236"/>
      <c r="CVH1198" s="236"/>
      <c r="CVI1198" s="236"/>
      <c r="CVJ1198" s="236"/>
      <c r="CVK1198" s="236"/>
      <c r="CVL1198" s="236"/>
      <c r="CVM1198" s="236"/>
      <c r="CVN1198" s="236"/>
      <c r="CVO1198" s="236"/>
      <c r="CVP1198" s="236"/>
      <c r="CVQ1198" s="236"/>
      <c r="CVR1198" s="236"/>
      <c r="CVS1198" s="236"/>
      <c r="CVT1198" s="236"/>
      <c r="CVU1198" s="236"/>
      <c r="CVV1198" s="236"/>
      <c r="CVW1198" s="236"/>
      <c r="CVX1198" s="236"/>
      <c r="CVY1198" s="236"/>
      <c r="CVZ1198" s="236"/>
      <c r="CWA1198" s="236"/>
      <c r="CWB1198" s="236"/>
      <c r="CWC1198" s="236"/>
      <c r="CWD1198" s="236"/>
      <c r="CWE1198" s="236"/>
      <c r="CWF1198" s="236"/>
      <c r="CWG1198" s="236"/>
      <c r="CWH1198" s="236"/>
      <c r="CWI1198" s="236"/>
      <c r="CWJ1198" s="236"/>
      <c r="CWK1198" s="236"/>
      <c r="CWL1198" s="236"/>
      <c r="CWM1198" s="236"/>
      <c r="CWN1198" s="236"/>
      <c r="CWO1198" s="236"/>
      <c r="CWP1198" s="236"/>
      <c r="CWQ1198" s="236"/>
      <c r="CWR1198" s="236"/>
      <c r="CWS1198" s="236"/>
      <c r="CWT1198" s="236"/>
      <c r="CWU1198" s="236"/>
      <c r="CWV1198" s="236"/>
      <c r="CWW1198" s="236"/>
      <c r="CWX1198" s="236"/>
      <c r="CWY1198" s="236"/>
      <c r="CWZ1198" s="236"/>
      <c r="CXA1198" s="236"/>
      <c r="CXB1198" s="236"/>
      <c r="CXC1198" s="236"/>
      <c r="CXD1198" s="236"/>
      <c r="CXE1198" s="236"/>
      <c r="CXF1198" s="236"/>
      <c r="CXG1198" s="236"/>
      <c r="CXH1198" s="236"/>
      <c r="CXI1198" s="236"/>
      <c r="CXJ1198" s="236"/>
      <c r="CXK1198" s="236"/>
      <c r="CXL1198" s="236"/>
      <c r="CXM1198" s="236"/>
      <c r="CXN1198" s="236"/>
      <c r="CXO1198" s="236"/>
      <c r="CXP1198" s="236"/>
      <c r="CXQ1198" s="236"/>
      <c r="CXR1198" s="236"/>
      <c r="CXS1198" s="236"/>
      <c r="CXT1198" s="236"/>
      <c r="CXU1198" s="236"/>
      <c r="CXV1198" s="236"/>
      <c r="CXW1198" s="236"/>
      <c r="CXX1198" s="236"/>
      <c r="CXY1198" s="236"/>
      <c r="CXZ1198" s="236"/>
      <c r="CYA1198" s="236"/>
      <c r="CYB1198" s="236"/>
      <c r="CYC1198" s="236"/>
      <c r="CYD1198" s="236"/>
      <c r="CYE1198" s="236"/>
      <c r="CYF1198" s="236"/>
      <c r="CYG1198" s="236"/>
      <c r="CYH1198" s="236"/>
      <c r="CYI1198" s="236"/>
      <c r="CYJ1198" s="236"/>
      <c r="CYK1198" s="236"/>
      <c r="CYL1198" s="236"/>
      <c r="CYM1198" s="236"/>
      <c r="CYN1198" s="236"/>
      <c r="CYO1198" s="236"/>
      <c r="CYP1198" s="236"/>
      <c r="CYQ1198" s="236"/>
      <c r="CYR1198" s="236"/>
      <c r="CYS1198" s="236"/>
      <c r="CYT1198" s="236"/>
      <c r="CYU1198" s="236"/>
      <c r="CYV1198" s="236"/>
      <c r="CYW1198" s="236"/>
      <c r="CYX1198" s="236"/>
      <c r="CYY1198" s="236"/>
      <c r="CYZ1198" s="236"/>
      <c r="CZA1198" s="236"/>
      <c r="CZB1198" s="236"/>
      <c r="CZC1198" s="236"/>
      <c r="CZD1198" s="236"/>
      <c r="CZE1198" s="236"/>
      <c r="CZF1198" s="236"/>
      <c r="CZG1198" s="236"/>
      <c r="CZH1198" s="236"/>
      <c r="CZI1198" s="236"/>
      <c r="CZJ1198" s="236"/>
      <c r="CZK1198" s="236"/>
      <c r="CZL1198" s="236"/>
      <c r="CZM1198" s="236"/>
      <c r="CZN1198" s="236"/>
      <c r="CZO1198" s="236"/>
      <c r="CZP1198" s="236"/>
      <c r="CZQ1198" s="236"/>
      <c r="CZR1198" s="236"/>
      <c r="CZS1198" s="236"/>
      <c r="CZT1198" s="236"/>
      <c r="CZU1198" s="236"/>
      <c r="CZV1198" s="236"/>
      <c r="CZW1198" s="236"/>
      <c r="CZX1198" s="236"/>
      <c r="CZY1198" s="236"/>
      <c r="CZZ1198" s="236"/>
      <c r="DAA1198" s="236"/>
      <c r="DAB1198" s="236"/>
      <c r="DAC1198" s="236"/>
      <c r="DAD1198" s="236"/>
      <c r="DAE1198" s="236"/>
      <c r="DAF1198" s="236"/>
      <c r="DAG1198" s="236"/>
      <c r="DAH1198" s="236"/>
      <c r="DAI1198" s="236"/>
      <c r="DAJ1198" s="236"/>
      <c r="DAK1198" s="236"/>
      <c r="DAL1198" s="236"/>
      <c r="DAM1198" s="236"/>
      <c r="DAN1198" s="236"/>
      <c r="DAO1198" s="236"/>
      <c r="DAP1198" s="236"/>
      <c r="DAQ1198" s="236"/>
      <c r="DAR1198" s="236"/>
      <c r="DAS1198" s="236"/>
      <c r="DAT1198" s="236"/>
      <c r="DAU1198" s="236"/>
      <c r="DAV1198" s="236"/>
      <c r="DAW1198" s="236"/>
      <c r="DAX1198" s="236"/>
      <c r="DAY1198" s="236"/>
      <c r="DAZ1198" s="236"/>
      <c r="DBA1198" s="236"/>
      <c r="DBB1198" s="236"/>
      <c r="DBC1198" s="236"/>
      <c r="DBD1198" s="236"/>
      <c r="DBE1198" s="236"/>
      <c r="DBF1198" s="236"/>
      <c r="DBG1198" s="236"/>
      <c r="DBH1198" s="236"/>
      <c r="DBI1198" s="236"/>
      <c r="DBJ1198" s="236"/>
      <c r="DBK1198" s="236"/>
      <c r="DBL1198" s="236"/>
      <c r="DBM1198" s="236"/>
      <c r="DBN1198" s="236"/>
      <c r="DBO1198" s="236"/>
      <c r="DBP1198" s="236"/>
      <c r="DBQ1198" s="236"/>
      <c r="DBR1198" s="236"/>
      <c r="DBS1198" s="236"/>
      <c r="DBT1198" s="236"/>
      <c r="DBU1198" s="236"/>
      <c r="DBV1198" s="236"/>
      <c r="DBW1198" s="236"/>
      <c r="DBX1198" s="236"/>
      <c r="DBY1198" s="236"/>
      <c r="DBZ1198" s="236"/>
      <c r="DCA1198" s="236"/>
      <c r="DCB1198" s="236"/>
      <c r="DCC1198" s="236"/>
      <c r="DCD1198" s="236"/>
      <c r="DCE1198" s="236"/>
      <c r="DCF1198" s="236"/>
      <c r="DCG1198" s="236"/>
      <c r="DCH1198" s="236"/>
      <c r="DCI1198" s="236"/>
      <c r="DCJ1198" s="236"/>
      <c r="DCK1198" s="236"/>
      <c r="DCL1198" s="236"/>
      <c r="DCM1198" s="236"/>
      <c r="DCN1198" s="236"/>
      <c r="DCO1198" s="236"/>
      <c r="DCP1198" s="236"/>
      <c r="DCQ1198" s="236"/>
      <c r="DCR1198" s="236"/>
      <c r="DCS1198" s="236"/>
      <c r="DCT1198" s="236"/>
      <c r="DCU1198" s="236"/>
      <c r="DCV1198" s="236"/>
      <c r="DCW1198" s="236"/>
      <c r="DCX1198" s="236"/>
      <c r="DCY1198" s="236"/>
      <c r="DCZ1198" s="236"/>
      <c r="DDA1198" s="236"/>
      <c r="DDB1198" s="236"/>
      <c r="DDC1198" s="236"/>
      <c r="DDD1198" s="236"/>
      <c r="DDE1198" s="236"/>
      <c r="DDF1198" s="236"/>
      <c r="DDG1198" s="236"/>
      <c r="DDH1198" s="236"/>
      <c r="DDI1198" s="236"/>
      <c r="DDJ1198" s="236"/>
      <c r="DDK1198" s="236"/>
      <c r="DDL1198" s="236"/>
      <c r="DDM1198" s="236"/>
      <c r="DDN1198" s="236"/>
      <c r="DDO1198" s="236"/>
      <c r="DDP1198" s="236"/>
      <c r="DDQ1198" s="236"/>
      <c r="DDR1198" s="236"/>
      <c r="DDS1198" s="236"/>
      <c r="DDT1198" s="236"/>
      <c r="DDU1198" s="236"/>
      <c r="DDV1198" s="236"/>
      <c r="DDW1198" s="236"/>
      <c r="DDX1198" s="236"/>
      <c r="DDY1198" s="236"/>
      <c r="DDZ1198" s="236"/>
      <c r="DEA1198" s="236"/>
      <c r="DEB1198" s="236"/>
      <c r="DEC1198" s="236"/>
      <c r="DED1198" s="236"/>
      <c r="DEE1198" s="236"/>
      <c r="DEF1198" s="236"/>
      <c r="DEG1198" s="236"/>
      <c r="DEH1198" s="236"/>
      <c r="DEI1198" s="236"/>
      <c r="DEJ1198" s="236"/>
      <c r="DEK1198" s="236"/>
      <c r="DEL1198" s="236"/>
      <c r="DEM1198" s="236"/>
      <c r="DEN1198" s="236"/>
      <c r="DEO1198" s="236"/>
      <c r="DEP1198" s="236"/>
      <c r="DEQ1198" s="236"/>
      <c r="DER1198" s="236"/>
      <c r="DES1198" s="236"/>
      <c r="DET1198" s="236"/>
      <c r="DEU1198" s="236"/>
      <c r="DEV1198" s="236"/>
      <c r="DEW1198" s="236"/>
      <c r="DEX1198" s="236"/>
      <c r="DEY1198" s="236"/>
      <c r="DEZ1198" s="236"/>
      <c r="DFA1198" s="236"/>
      <c r="DFB1198" s="236"/>
      <c r="DFC1198" s="236"/>
      <c r="DFD1198" s="236"/>
      <c r="DFE1198" s="236"/>
      <c r="DFF1198" s="236"/>
      <c r="DFG1198" s="236"/>
      <c r="DFH1198" s="236"/>
      <c r="DFI1198" s="236"/>
      <c r="DFJ1198" s="236"/>
      <c r="DFK1198" s="236"/>
      <c r="DFL1198" s="236"/>
      <c r="DFM1198" s="236"/>
      <c r="DFN1198" s="236"/>
      <c r="DFO1198" s="236"/>
      <c r="DFP1198" s="236"/>
      <c r="DFQ1198" s="236"/>
    </row>
    <row r="1199" spans="1:2877" ht="57" customHeight="1" x14ac:dyDescent="0.25">
      <c r="A1199" s="9"/>
      <c r="B1199" s="22" t="s">
        <v>64</v>
      </c>
      <c r="C1199" s="10" t="s">
        <v>572</v>
      </c>
      <c r="D1199" s="23" t="s">
        <v>590</v>
      </c>
      <c r="E1199" s="10" t="s">
        <v>18</v>
      </c>
      <c r="F1199" s="10" t="s">
        <v>615</v>
      </c>
      <c r="G1199" s="27" t="s">
        <v>65</v>
      </c>
      <c r="H1199" s="9">
        <f>H1200</f>
        <v>91</v>
      </c>
      <c r="I1199" s="9">
        <f t="shared" ref="I1199:J1199" si="516">I1200</f>
        <v>91</v>
      </c>
      <c r="J1199" s="9">
        <f t="shared" si="516"/>
        <v>91</v>
      </c>
      <c r="K1199" s="257"/>
      <c r="L1199" s="257"/>
      <c r="BY1199" s="236"/>
      <c r="BZ1199" s="236"/>
      <c r="CA1199" s="236"/>
      <c r="CB1199" s="236"/>
      <c r="CC1199" s="236"/>
      <c r="CD1199" s="236"/>
      <c r="CE1199" s="236"/>
      <c r="CF1199" s="236"/>
      <c r="CG1199" s="236"/>
      <c r="CH1199" s="236"/>
      <c r="CI1199" s="236"/>
      <c r="CJ1199" s="236"/>
      <c r="CK1199" s="236"/>
      <c r="CL1199" s="236"/>
      <c r="CM1199" s="236"/>
      <c r="CN1199" s="236"/>
      <c r="CO1199" s="236"/>
      <c r="CP1199" s="236"/>
      <c r="CQ1199" s="236"/>
      <c r="CR1199" s="236"/>
      <c r="CS1199" s="236"/>
      <c r="CT1199" s="236"/>
      <c r="CU1199" s="236"/>
      <c r="CV1199" s="236"/>
      <c r="CW1199" s="236"/>
      <c r="CX1199" s="236"/>
      <c r="CY1199" s="236"/>
      <c r="CZ1199" s="236"/>
      <c r="DA1199" s="236"/>
      <c r="DB1199" s="236"/>
      <c r="DC1199" s="236"/>
      <c r="DD1199" s="236"/>
      <c r="DE1199" s="236"/>
      <c r="DF1199" s="236"/>
      <c r="DG1199" s="236"/>
      <c r="DH1199" s="236"/>
      <c r="DI1199" s="236"/>
      <c r="DJ1199" s="236"/>
      <c r="DK1199" s="236"/>
      <c r="DL1199" s="236"/>
      <c r="DM1199" s="236"/>
      <c r="DN1199" s="236"/>
      <c r="DO1199" s="236"/>
      <c r="DP1199" s="236"/>
      <c r="DQ1199" s="236"/>
      <c r="DR1199" s="236"/>
      <c r="DS1199" s="236"/>
      <c r="DT1199" s="236"/>
      <c r="DU1199" s="236"/>
      <c r="DV1199" s="236"/>
      <c r="DW1199" s="236"/>
      <c r="DX1199" s="236"/>
      <c r="DY1199" s="236"/>
      <c r="DZ1199" s="236"/>
      <c r="EA1199" s="236"/>
      <c r="EB1199" s="236"/>
      <c r="EC1199" s="236"/>
      <c r="ED1199" s="236"/>
      <c r="EE1199" s="236"/>
      <c r="EF1199" s="236"/>
      <c r="EG1199" s="236"/>
      <c r="AMA1199" s="236"/>
      <c r="AMB1199" s="236"/>
      <c r="AMC1199" s="236"/>
      <c r="AMD1199" s="236"/>
      <c r="AME1199" s="236"/>
      <c r="AMF1199" s="236"/>
      <c r="AMG1199" s="236"/>
      <c r="AMH1199" s="236"/>
      <c r="AMI1199" s="236"/>
      <c r="AMJ1199" s="236"/>
      <c r="AMK1199" s="236"/>
      <c r="AML1199" s="236"/>
      <c r="AMM1199" s="236"/>
      <c r="AMN1199" s="236"/>
      <c r="AMO1199" s="236"/>
      <c r="AMP1199" s="236"/>
      <c r="AMQ1199" s="236"/>
      <c r="AMR1199" s="236"/>
      <c r="AMS1199" s="236"/>
      <c r="AMT1199" s="236"/>
      <c r="AMU1199" s="236"/>
      <c r="AMV1199" s="236"/>
      <c r="AMW1199" s="236"/>
      <c r="AMX1199" s="236"/>
      <c r="AMY1199" s="236"/>
      <c r="AMZ1199" s="236"/>
      <c r="ANA1199" s="236"/>
      <c r="ANB1199" s="236"/>
      <c r="ANC1199" s="236"/>
      <c r="AND1199" s="236"/>
      <c r="ANE1199" s="236"/>
      <c r="ANF1199" s="236"/>
      <c r="ANG1199" s="236"/>
      <c r="ANH1199" s="236"/>
      <c r="ANI1199" s="236"/>
      <c r="ANJ1199" s="236"/>
      <c r="ANK1199" s="236"/>
      <c r="ANL1199" s="236"/>
      <c r="ANM1199" s="236"/>
      <c r="ANN1199" s="236"/>
      <c r="ANO1199" s="236"/>
      <c r="ANP1199" s="236"/>
      <c r="ANQ1199" s="236"/>
      <c r="ANR1199" s="236"/>
      <c r="ANS1199" s="236"/>
      <c r="ANT1199" s="236"/>
      <c r="ANU1199" s="236"/>
      <c r="ANV1199" s="236"/>
      <c r="ANW1199" s="236"/>
      <c r="ANX1199" s="236"/>
      <c r="ANY1199" s="236"/>
      <c r="ANZ1199" s="236"/>
      <c r="AOA1199" s="236"/>
      <c r="AOB1199" s="236"/>
      <c r="AOC1199" s="236"/>
      <c r="AOD1199" s="236"/>
      <c r="AOE1199" s="236"/>
      <c r="AOF1199" s="236"/>
      <c r="AOG1199" s="236"/>
      <c r="AOH1199" s="236"/>
      <c r="AOI1199" s="236"/>
      <c r="AOJ1199" s="236"/>
      <c r="AOK1199" s="236"/>
      <c r="AOL1199" s="236"/>
      <c r="AOM1199" s="236"/>
      <c r="AON1199" s="236"/>
      <c r="AOO1199" s="236"/>
      <c r="AOP1199" s="236"/>
      <c r="AOQ1199" s="236"/>
      <c r="AOR1199" s="236"/>
      <c r="AOS1199" s="236"/>
      <c r="AOT1199" s="236"/>
      <c r="AOU1199" s="236"/>
      <c r="AOV1199" s="236"/>
      <c r="AOW1199" s="236"/>
      <c r="AOX1199" s="236"/>
      <c r="AOY1199" s="236"/>
      <c r="AOZ1199" s="236"/>
      <c r="APA1199" s="236"/>
      <c r="APB1199" s="236"/>
      <c r="APC1199" s="236"/>
      <c r="APD1199" s="236"/>
      <c r="APE1199" s="236"/>
      <c r="APF1199" s="236"/>
      <c r="APG1199" s="236"/>
      <c r="APH1199" s="236"/>
      <c r="API1199" s="236"/>
      <c r="APJ1199" s="236"/>
      <c r="APK1199" s="236"/>
      <c r="APL1199" s="236"/>
      <c r="APM1199" s="236"/>
      <c r="APN1199" s="236"/>
      <c r="APO1199" s="236"/>
      <c r="APP1199" s="236"/>
      <c r="APQ1199" s="236"/>
      <c r="APR1199" s="236"/>
      <c r="APS1199" s="236"/>
      <c r="APT1199" s="236"/>
      <c r="APU1199" s="236"/>
      <c r="APV1199" s="236"/>
      <c r="APW1199" s="236"/>
      <c r="APX1199" s="236"/>
      <c r="APY1199" s="236"/>
      <c r="APZ1199" s="236"/>
      <c r="AQA1199" s="236"/>
      <c r="AQB1199" s="236"/>
      <c r="AQC1199" s="236"/>
      <c r="AQD1199" s="236"/>
      <c r="AQE1199" s="236"/>
      <c r="AQF1199" s="236"/>
      <c r="AQG1199" s="236"/>
      <c r="AQH1199" s="236"/>
      <c r="AQI1199" s="236"/>
      <c r="AQJ1199" s="236"/>
      <c r="AQK1199" s="236"/>
      <c r="AQL1199" s="236"/>
      <c r="AQM1199" s="236"/>
      <c r="AQN1199" s="236"/>
      <c r="AQO1199" s="236"/>
      <c r="AQP1199" s="236"/>
      <c r="AQQ1199" s="236"/>
      <c r="AQR1199" s="236"/>
      <c r="AQS1199" s="236"/>
      <c r="AQT1199" s="236"/>
      <c r="AQU1199" s="236"/>
      <c r="AQV1199" s="236"/>
      <c r="AQW1199" s="236"/>
      <c r="AQX1199" s="236"/>
      <c r="AQY1199" s="236"/>
      <c r="AQZ1199" s="236"/>
      <c r="ARA1199" s="236"/>
      <c r="ARB1199" s="236"/>
      <c r="ARC1199" s="236"/>
      <c r="ARD1199" s="236"/>
      <c r="ARE1199" s="236"/>
      <c r="ARF1199" s="236"/>
      <c r="ARG1199" s="236"/>
      <c r="ARH1199" s="236"/>
      <c r="ARI1199" s="236"/>
      <c r="ARJ1199" s="236"/>
      <c r="ARK1199" s="236"/>
      <c r="ARL1199" s="236"/>
      <c r="ARM1199" s="236"/>
      <c r="ARN1199" s="236"/>
      <c r="ARO1199" s="236"/>
      <c r="ARP1199" s="236"/>
      <c r="ARQ1199" s="236"/>
      <c r="ARR1199" s="236"/>
      <c r="ARS1199" s="236"/>
      <c r="ART1199" s="236"/>
      <c r="ARU1199" s="236"/>
      <c r="ARV1199" s="236"/>
      <c r="ARW1199" s="236"/>
      <c r="ARX1199" s="236"/>
      <c r="ARY1199" s="236"/>
      <c r="ARZ1199" s="236"/>
      <c r="ASA1199" s="236"/>
      <c r="ASB1199" s="236"/>
      <c r="ASC1199" s="236"/>
      <c r="ASD1199" s="236"/>
      <c r="ASE1199" s="236"/>
      <c r="ASF1199" s="236"/>
      <c r="ASG1199" s="236"/>
      <c r="ASH1199" s="236"/>
      <c r="ASI1199" s="236"/>
      <c r="ASJ1199" s="236"/>
      <c r="ASK1199" s="236"/>
      <c r="ASL1199" s="236"/>
      <c r="ASM1199" s="236"/>
      <c r="ASN1199" s="236"/>
      <c r="ASO1199" s="236"/>
      <c r="ASP1199" s="236"/>
      <c r="ASQ1199" s="236"/>
      <c r="ASR1199" s="236"/>
      <c r="ASS1199" s="236"/>
      <c r="AST1199" s="236"/>
      <c r="ASU1199" s="236"/>
      <c r="ASV1199" s="236"/>
      <c r="ASW1199" s="236"/>
      <c r="ASX1199" s="236"/>
      <c r="ASY1199" s="236"/>
      <c r="ASZ1199" s="236"/>
      <c r="ATA1199" s="236"/>
      <c r="ATB1199" s="236"/>
      <c r="ATC1199" s="236"/>
      <c r="ATD1199" s="236"/>
      <c r="ATE1199" s="236"/>
      <c r="ATF1199" s="236"/>
      <c r="ATG1199" s="236"/>
      <c r="ATH1199" s="236"/>
      <c r="ATI1199" s="236"/>
      <c r="ATJ1199" s="236"/>
      <c r="ATK1199" s="236"/>
      <c r="ATL1199" s="236"/>
      <c r="ATM1199" s="236"/>
      <c r="ATN1199" s="236"/>
      <c r="ATO1199" s="236"/>
      <c r="ATP1199" s="236"/>
      <c r="ATQ1199" s="236"/>
      <c r="ATR1199" s="236"/>
      <c r="ATS1199" s="236"/>
      <c r="ATT1199" s="236"/>
      <c r="ATU1199" s="236"/>
      <c r="ATV1199" s="236"/>
      <c r="ATW1199" s="236"/>
      <c r="ATX1199" s="236"/>
      <c r="ATY1199" s="236"/>
      <c r="ATZ1199" s="236"/>
      <c r="AUA1199" s="236"/>
      <c r="AUB1199" s="236"/>
      <c r="AUC1199" s="236"/>
      <c r="AUD1199" s="236"/>
      <c r="AUE1199" s="236"/>
      <c r="AUF1199" s="236"/>
      <c r="AUG1199" s="236"/>
      <c r="AUH1199" s="236"/>
      <c r="AUI1199" s="236"/>
      <c r="AUJ1199" s="236"/>
      <c r="AUK1199" s="236"/>
      <c r="AUL1199" s="236"/>
      <c r="AUM1199" s="236"/>
      <c r="AUN1199" s="236"/>
      <c r="AUO1199" s="236"/>
      <c r="AUP1199" s="236"/>
      <c r="AUQ1199" s="236"/>
      <c r="AUR1199" s="236"/>
      <c r="AUS1199" s="236"/>
      <c r="AUT1199" s="236"/>
      <c r="AUU1199" s="236"/>
      <c r="AUV1199" s="236"/>
      <c r="AUW1199" s="236"/>
      <c r="AUX1199" s="236"/>
      <c r="AUY1199" s="236"/>
      <c r="AUZ1199" s="236"/>
      <c r="AVA1199" s="236"/>
      <c r="AVB1199" s="236"/>
      <c r="AVC1199" s="236"/>
      <c r="AVD1199" s="236"/>
      <c r="AVE1199" s="236"/>
      <c r="AVF1199" s="236"/>
      <c r="AVG1199" s="236"/>
      <c r="AVH1199" s="236"/>
      <c r="AVI1199" s="236"/>
      <c r="AVJ1199" s="236"/>
      <c r="AVK1199" s="236"/>
      <c r="AVL1199" s="236"/>
      <c r="AVM1199" s="236"/>
      <c r="AVN1199" s="236"/>
      <c r="AVO1199" s="236"/>
      <c r="AVP1199" s="236"/>
      <c r="AVQ1199" s="236"/>
      <c r="AVR1199" s="236"/>
      <c r="AVS1199" s="236"/>
      <c r="AVT1199" s="236"/>
      <c r="AVU1199" s="236"/>
      <c r="AVV1199" s="236"/>
      <c r="AVW1199" s="236"/>
      <c r="AVX1199" s="236"/>
      <c r="AVY1199" s="236"/>
      <c r="AVZ1199" s="236"/>
      <c r="AWA1199" s="236"/>
      <c r="AWB1199" s="236"/>
      <c r="AWC1199" s="236"/>
      <c r="AWD1199" s="236"/>
      <c r="AWE1199" s="236"/>
      <c r="AWF1199" s="236"/>
      <c r="AWG1199" s="236"/>
      <c r="AWH1199" s="236"/>
      <c r="AWI1199" s="236"/>
      <c r="AWJ1199" s="236"/>
      <c r="AWK1199" s="236"/>
      <c r="AWL1199" s="236"/>
      <c r="AWM1199" s="236"/>
      <c r="AWN1199" s="236"/>
      <c r="AWO1199" s="236"/>
      <c r="AWP1199" s="236"/>
      <c r="AWQ1199" s="236"/>
      <c r="AWR1199" s="236"/>
      <c r="AWS1199" s="236"/>
      <c r="AWT1199" s="236"/>
      <c r="AWU1199" s="236"/>
      <c r="AWV1199" s="236"/>
      <c r="AWW1199" s="236"/>
      <c r="AWX1199" s="236"/>
      <c r="AWY1199" s="236"/>
      <c r="AWZ1199" s="236"/>
      <c r="AXA1199" s="236"/>
      <c r="AXB1199" s="236"/>
      <c r="AXC1199" s="236"/>
      <c r="AXD1199" s="236"/>
      <c r="AXE1199" s="236"/>
      <c r="AXF1199" s="236"/>
      <c r="AXG1199" s="236"/>
      <c r="AXH1199" s="236"/>
      <c r="AXI1199" s="236"/>
      <c r="AXJ1199" s="236"/>
      <c r="AXK1199" s="236"/>
      <c r="AXL1199" s="236"/>
      <c r="AXM1199" s="236"/>
      <c r="AXN1199" s="236"/>
      <c r="AXO1199" s="236"/>
      <c r="AXP1199" s="236"/>
      <c r="AXQ1199" s="236"/>
      <c r="AXR1199" s="236"/>
      <c r="AXS1199" s="236"/>
      <c r="AXT1199" s="236"/>
      <c r="AXU1199" s="236"/>
      <c r="AXV1199" s="236"/>
      <c r="AXW1199" s="236"/>
      <c r="AXX1199" s="236"/>
      <c r="AXY1199" s="236"/>
      <c r="AXZ1199" s="236"/>
      <c r="AYA1199" s="236"/>
      <c r="AYB1199" s="236"/>
      <c r="AYC1199" s="236"/>
      <c r="AYD1199" s="236"/>
      <c r="AYE1199" s="236"/>
      <c r="AYF1199" s="236"/>
      <c r="AYG1199" s="236"/>
      <c r="AYH1199" s="236"/>
      <c r="AYI1199" s="236"/>
      <c r="AYJ1199" s="236"/>
      <c r="AYK1199" s="236"/>
      <c r="AYL1199" s="236"/>
      <c r="AYM1199" s="236"/>
      <c r="AYN1199" s="236"/>
      <c r="AYO1199" s="236"/>
      <c r="AYP1199" s="236"/>
      <c r="AYQ1199" s="236"/>
      <c r="AYR1199" s="236"/>
      <c r="AYS1199" s="236"/>
      <c r="AYT1199" s="236"/>
      <c r="AYU1199" s="236"/>
      <c r="AYV1199" s="236"/>
      <c r="AYW1199" s="236"/>
      <c r="AYX1199" s="236"/>
      <c r="AYY1199" s="236"/>
      <c r="AYZ1199" s="236"/>
      <c r="AZA1199" s="236"/>
      <c r="AZB1199" s="236"/>
      <c r="AZC1199" s="236"/>
      <c r="AZD1199" s="236"/>
      <c r="AZE1199" s="236"/>
      <c r="AZF1199" s="236"/>
      <c r="AZG1199" s="236"/>
      <c r="AZH1199" s="236"/>
      <c r="AZI1199" s="236"/>
      <c r="AZJ1199" s="236"/>
      <c r="AZK1199" s="236"/>
      <c r="AZL1199" s="236"/>
      <c r="AZM1199" s="236"/>
      <c r="AZN1199" s="236"/>
      <c r="AZO1199" s="236"/>
      <c r="AZP1199" s="236"/>
      <c r="AZQ1199" s="236"/>
      <c r="AZR1199" s="236"/>
      <c r="AZS1199" s="236"/>
      <c r="AZT1199" s="236"/>
      <c r="AZU1199" s="236"/>
      <c r="AZV1199" s="236"/>
      <c r="AZW1199" s="236"/>
      <c r="AZX1199" s="236"/>
      <c r="AZY1199" s="236"/>
      <c r="AZZ1199" s="236"/>
      <c r="BAA1199" s="236"/>
      <c r="BAB1199" s="236"/>
      <c r="BAC1199" s="236"/>
      <c r="BAD1199" s="236"/>
      <c r="BAE1199" s="236"/>
      <c r="BAF1199" s="236"/>
      <c r="BAG1199" s="236"/>
      <c r="BAH1199" s="236"/>
      <c r="BAI1199" s="236"/>
      <c r="BAJ1199" s="236"/>
      <c r="BAK1199" s="236"/>
      <c r="BAL1199" s="236"/>
      <c r="BAM1199" s="236"/>
      <c r="BAN1199" s="236"/>
      <c r="BAO1199" s="236"/>
      <c r="BAP1199" s="236"/>
      <c r="BAQ1199" s="236"/>
      <c r="BAR1199" s="236"/>
      <c r="BAS1199" s="236"/>
      <c r="BAT1199" s="236"/>
      <c r="BAU1199" s="236"/>
      <c r="BAV1199" s="236"/>
      <c r="BAW1199" s="236"/>
      <c r="BAX1199" s="236"/>
      <c r="BAY1199" s="236"/>
      <c r="BAZ1199" s="236"/>
      <c r="BBA1199" s="236"/>
      <c r="BBB1199" s="236"/>
      <c r="BBC1199" s="236"/>
      <c r="BBD1199" s="236"/>
      <c r="BBE1199" s="236"/>
      <c r="BBF1199" s="236"/>
      <c r="BBG1199" s="236"/>
      <c r="BBH1199" s="236"/>
      <c r="BBI1199" s="236"/>
      <c r="BBJ1199" s="236"/>
      <c r="BBK1199" s="236"/>
      <c r="BBL1199" s="236"/>
      <c r="BBM1199" s="236"/>
      <c r="BBN1199" s="236"/>
      <c r="BBO1199" s="236"/>
      <c r="BBP1199" s="236"/>
      <c r="BBQ1199" s="236"/>
      <c r="BBR1199" s="236"/>
      <c r="BBS1199" s="236"/>
      <c r="BBT1199" s="236"/>
      <c r="BBU1199" s="236"/>
      <c r="BBV1199" s="236"/>
      <c r="BBW1199" s="236"/>
      <c r="BBX1199" s="236"/>
      <c r="BBY1199" s="236"/>
      <c r="BBZ1199" s="236"/>
      <c r="BCA1199" s="236"/>
      <c r="BCB1199" s="236"/>
      <c r="BCC1199" s="236"/>
      <c r="BCD1199" s="236"/>
      <c r="BCE1199" s="236"/>
      <c r="BCF1199" s="236"/>
      <c r="BCG1199" s="236"/>
      <c r="BCH1199" s="236"/>
      <c r="BCI1199" s="236"/>
      <c r="BCJ1199" s="236"/>
      <c r="BCK1199" s="236"/>
      <c r="BCL1199" s="236"/>
      <c r="BCM1199" s="236"/>
      <c r="BCN1199" s="236"/>
      <c r="BCO1199" s="236"/>
      <c r="BCP1199" s="236"/>
      <c r="BCQ1199" s="236"/>
      <c r="BCR1199" s="236"/>
      <c r="BCS1199" s="236"/>
      <c r="BCT1199" s="236"/>
      <c r="BCU1199" s="236"/>
      <c r="BCV1199" s="236"/>
      <c r="BCW1199" s="236"/>
      <c r="BCX1199" s="236"/>
      <c r="BCY1199" s="236"/>
      <c r="BCZ1199" s="236"/>
      <c r="BDA1199" s="236"/>
      <c r="BDB1199" s="236"/>
      <c r="BDC1199" s="236"/>
      <c r="BDD1199" s="236"/>
      <c r="BDE1199" s="236"/>
      <c r="BDF1199" s="236"/>
      <c r="BDG1199" s="236"/>
      <c r="BDH1199" s="236"/>
      <c r="BDI1199" s="236"/>
      <c r="BDJ1199" s="236"/>
      <c r="BDK1199" s="236"/>
      <c r="BDL1199" s="236"/>
      <c r="BDM1199" s="236"/>
      <c r="BDN1199" s="236"/>
      <c r="BDO1199" s="236"/>
      <c r="BDP1199" s="236"/>
      <c r="BDQ1199" s="236"/>
      <c r="BDR1199" s="236"/>
      <c r="BDS1199" s="236"/>
      <c r="BDT1199" s="236"/>
      <c r="BDU1199" s="236"/>
      <c r="BDV1199" s="236"/>
      <c r="BDW1199" s="236"/>
      <c r="BDX1199" s="236"/>
      <c r="BDY1199" s="236"/>
      <c r="BDZ1199" s="236"/>
      <c r="BEA1199" s="236"/>
      <c r="BEB1199" s="236"/>
      <c r="BEC1199" s="236"/>
      <c r="BED1199" s="236"/>
      <c r="BEE1199" s="236"/>
      <c r="BEF1199" s="236"/>
      <c r="BEG1199" s="236"/>
      <c r="BEH1199" s="236"/>
      <c r="BEI1199" s="236"/>
      <c r="BEJ1199" s="236"/>
      <c r="BEK1199" s="236"/>
      <c r="BEL1199" s="236"/>
      <c r="BEM1199" s="236"/>
      <c r="BEN1199" s="236"/>
      <c r="BEO1199" s="236"/>
      <c r="BEP1199" s="236"/>
      <c r="BEQ1199" s="236"/>
      <c r="BER1199" s="236"/>
      <c r="BES1199" s="236"/>
      <c r="BET1199" s="236"/>
      <c r="BEU1199" s="236"/>
      <c r="BEV1199" s="236"/>
      <c r="BEW1199" s="236"/>
      <c r="BEX1199" s="236"/>
      <c r="BEY1199" s="236"/>
      <c r="BEZ1199" s="236"/>
      <c r="BFA1199" s="236"/>
      <c r="BFB1199" s="236"/>
      <c r="BFC1199" s="236"/>
      <c r="BFD1199" s="236"/>
      <c r="BFE1199" s="236"/>
      <c r="BFF1199" s="236"/>
      <c r="BFG1199" s="236"/>
      <c r="BFH1199" s="236"/>
      <c r="BFI1199" s="236"/>
      <c r="BFJ1199" s="236"/>
      <c r="BFK1199" s="236"/>
      <c r="BFL1199" s="236"/>
      <c r="BFM1199" s="236"/>
      <c r="BFN1199" s="236"/>
      <c r="BFO1199" s="236"/>
      <c r="BFP1199" s="236"/>
      <c r="BFQ1199" s="236"/>
      <c r="BFR1199" s="236"/>
      <c r="BFS1199" s="236"/>
      <c r="BFT1199" s="236"/>
      <c r="BFU1199" s="236"/>
      <c r="BFV1199" s="236"/>
      <c r="BFW1199" s="236"/>
      <c r="BFX1199" s="236"/>
      <c r="BFY1199" s="236"/>
      <c r="BFZ1199" s="236"/>
      <c r="BGA1199" s="236"/>
      <c r="BGB1199" s="236"/>
      <c r="BGC1199" s="236"/>
      <c r="BGD1199" s="236"/>
      <c r="BGE1199" s="236"/>
      <c r="BGF1199" s="236"/>
      <c r="BGG1199" s="236"/>
      <c r="BGH1199" s="236"/>
      <c r="BGI1199" s="236"/>
      <c r="BGJ1199" s="236"/>
      <c r="BGK1199" s="236"/>
      <c r="BGL1199" s="236"/>
      <c r="BGM1199" s="236"/>
      <c r="BGN1199" s="236"/>
      <c r="BGO1199" s="236"/>
      <c r="BGP1199" s="236"/>
      <c r="BGQ1199" s="236"/>
      <c r="BGR1199" s="236"/>
      <c r="BGS1199" s="236"/>
      <c r="BGT1199" s="236"/>
      <c r="BGU1199" s="236"/>
      <c r="BGV1199" s="236"/>
      <c r="BGW1199" s="236"/>
      <c r="BGX1199" s="236"/>
      <c r="BGY1199" s="236"/>
      <c r="BGZ1199" s="236"/>
      <c r="BHA1199" s="236"/>
      <c r="BHB1199" s="236"/>
      <c r="BHC1199" s="236"/>
      <c r="BHD1199" s="236"/>
      <c r="BHE1199" s="236"/>
      <c r="BHF1199" s="236"/>
      <c r="BHG1199" s="236"/>
      <c r="BHH1199" s="236"/>
      <c r="BHI1199" s="236"/>
      <c r="BHJ1199" s="236"/>
      <c r="BHK1199" s="236"/>
      <c r="BHL1199" s="236"/>
      <c r="BHM1199" s="236"/>
      <c r="BHN1199" s="236"/>
      <c r="BHO1199" s="236"/>
      <c r="BHP1199" s="236"/>
      <c r="BHQ1199" s="236"/>
      <c r="BHR1199" s="236"/>
      <c r="BHS1199" s="236"/>
      <c r="BHT1199" s="236"/>
      <c r="BHU1199" s="236"/>
      <c r="BHV1199" s="236"/>
      <c r="BHW1199" s="236"/>
      <c r="BHX1199" s="236"/>
      <c r="BHY1199" s="236"/>
      <c r="BHZ1199" s="236"/>
      <c r="BIA1199" s="236"/>
      <c r="BIB1199" s="236"/>
      <c r="BIC1199" s="236"/>
      <c r="BID1199" s="236"/>
      <c r="BIE1199" s="236"/>
      <c r="BIF1199" s="236"/>
      <c r="BIG1199" s="236"/>
      <c r="BIH1199" s="236"/>
      <c r="BII1199" s="236"/>
      <c r="BIJ1199" s="236"/>
      <c r="BIK1199" s="236"/>
      <c r="BIL1199" s="236"/>
      <c r="BIM1199" s="236"/>
      <c r="BIN1199" s="236"/>
      <c r="BIO1199" s="236"/>
      <c r="BIP1199" s="236"/>
      <c r="BIQ1199" s="236"/>
      <c r="BIR1199" s="236"/>
      <c r="BIS1199" s="236"/>
      <c r="BIT1199" s="236"/>
      <c r="BIU1199" s="236"/>
      <c r="BIV1199" s="236"/>
      <c r="BIW1199" s="236"/>
      <c r="BIX1199" s="236"/>
      <c r="BIY1199" s="236"/>
      <c r="BIZ1199" s="236"/>
      <c r="BJA1199" s="236"/>
      <c r="BJB1199" s="236"/>
      <c r="BJC1199" s="236"/>
      <c r="BJD1199" s="236"/>
      <c r="BJE1199" s="236"/>
      <c r="BJF1199" s="236"/>
      <c r="BJG1199" s="236"/>
      <c r="BJH1199" s="236"/>
      <c r="BJI1199" s="236"/>
      <c r="BJJ1199" s="236"/>
      <c r="BJK1199" s="236"/>
      <c r="BJL1199" s="236"/>
      <c r="BJM1199" s="236"/>
      <c r="BJN1199" s="236"/>
      <c r="BJO1199" s="236"/>
      <c r="BJP1199" s="236"/>
      <c r="BJQ1199" s="236"/>
      <c r="BJR1199" s="236"/>
      <c r="BJS1199" s="236"/>
      <c r="BJT1199" s="236"/>
      <c r="BJU1199" s="236"/>
      <c r="BJV1199" s="236"/>
      <c r="BJW1199" s="236"/>
      <c r="BJX1199" s="236"/>
      <c r="BJY1199" s="236"/>
      <c r="BJZ1199" s="236"/>
      <c r="BKA1199" s="236"/>
      <c r="BKB1199" s="236"/>
      <c r="BKC1199" s="236"/>
      <c r="BKD1199" s="236"/>
      <c r="BKE1199" s="236"/>
      <c r="BKF1199" s="236"/>
      <c r="BKG1199" s="236"/>
      <c r="BKH1199" s="236"/>
      <c r="BKI1199" s="236"/>
      <c r="BKJ1199" s="236"/>
      <c r="BKK1199" s="236"/>
      <c r="BKL1199" s="236"/>
      <c r="BKM1199" s="236"/>
      <c r="BKN1199" s="236"/>
      <c r="BKO1199" s="236"/>
      <c r="BKP1199" s="236"/>
      <c r="BKQ1199" s="236"/>
      <c r="BKR1199" s="236"/>
      <c r="BKS1199" s="236"/>
      <c r="BKT1199" s="236"/>
      <c r="BKU1199" s="236"/>
      <c r="BKV1199" s="236"/>
      <c r="BKW1199" s="236"/>
      <c r="BKX1199" s="236"/>
      <c r="BKY1199" s="236"/>
      <c r="BKZ1199" s="236"/>
      <c r="BLA1199" s="236"/>
      <c r="BLB1199" s="236"/>
      <c r="BLC1199" s="236"/>
      <c r="BLD1199" s="236"/>
      <c r="BLE1199" s="236"/>
      <c r="BLF1199" s="236"/>
      <c r="BLG1199" s="236"/>
      <c r="BLH1199" s="236"/>
      <c r="BLI1199" s="236"/>
      <c r="BLJ1199" s="236"/>
      <c r="BLK1199" s="236"/>
      <c r="BLL1199" s="236"/>
      <c r="BLM1199" s="236"/>
      <c r="BLN1199" s="236"/>
      <c r="BLO1199" s="236"/>
      <c r="BLP1199" s="236"/>
      <c r="BLQ1199" s="236"/>
      <c r="BLR1199" s="236"/>
      <c r="BLS1199" s="236"/>
      <c r="BLT1199" s="236"/>
      <c r="BLU1199" s="236"/>
      <c r="BLV1199" s="236"/>
      <c r="BLW1199" s="236"/>
      <c r="BLX1199" s="236"/>
      <c r="BLY1199" s="236"/>
      <c r="BLZ1199" s="236"/>
      <c r="BMA1199" s="236"/>
      <c r="BMB1199" s="236"/>
      <c r="BMC1199" s="236"/>
      <c r="BMD1199" s="236"/>
      <c r="BME1199" s="236"/>
      <c r="BMF1199" s="236"/>
      <c r="BMG1199" s="236"/>
      <c r="BMH1199" s="236"/>
      <c r="BMI1199" s="236"/>
      <c r="BMJ1199" s="236"/>
      <c r="BMK1199" s="236"/>
      <c r="BML1199" s="236"/>
      <c r="BMM1199" s="236"/>
      <c r="BMN1199" s="236"/>
      <c r="BMO1199" s="236"/>
      <c r="BMP1199" s="236"/>
      <c r="BMQ1199" s="236"/>
      <c r="BMR1199" s="236"/>
      <c r="BMS1199" s="236"/>
      <c r="BMT1199" s="236"/>
      <c r="BMU1199" s="236"/>
      <c r="BMV1199" s="236"/>
      <c r="BMW1199" s="236"/>
      <c r="BMX1199" s="236"/>
      <c r="BMY1199" s="236"/>
      <c r="BMZ1199" s="236"/>
      <c r="BNA1199" s="236"/>
      <c r="BNB1199" s="236"/>
      <c r="BNC1199" s="236"/>
      <c r="BND1199" s="236"/>
      <c r="BNE1199" s="236"/>
      <c r="BNF1199" s="236"/>
      <c r="BNG1199" s="236"/>
      <c r="BNH1199" s="236"/>
      <c r="BNI1199" s="236"/>
      <c r="BNJ1199" s="236"/>
      <c r="BNK1199" s="236"/>
      <c r="BNL1199" s="236"/>
      <c r="BNM1199" s="236"/>
      <c r="BNN1199" s="236"/>
      <c r="BNO1199" s="236"/>
      <c r="BNP1199" s="236"/>
      <c r="BNQ1199" s="236"/>
      <c r="BNR1199" s="236"/>
      <c r="BNS1199" s="236"/>
      <c r="BNT1199" s="236"/>
      <c r="BNU1199" s="236"/>
      <c r="BNV1199" s="236"/>
      <c r="BNW1199" s="236"/>
      <c r="BNX1199" s="236"/>
      <c r="BNY1199" s="236"/>
      <c r="BNZ1199" s="236"/>
      <c r="BOA1199" s="236"/>
      <c r="BOB1199" s="236"/>
      <c r="BOC1199" s="236"/>
      <c r="BOD1199" s="236"/>
      <c r="BOE1199" s="236"/>
      <c r="BOF1199" s="236"/>
      <c r="BOG1199" s="236"/>
      <c r="BOH1199" s="236"/>
      <c r="BOI1199" s="236"/>
      <c r="BOJ1199" s="236"/>
      <c r="BOK1199" s="236"/>
      <c r="BOL1199" s="236"/>
      <c r="BOM1199" s="236"/>
      <c r="BON1199" s="236"/>
      <c r="BOO1199" s="236"/>
      <c r="BOP1199" s="236"/>
      <c r="BOQ1199" s="236"/>
      <c r="BOR1199" s="236"/>
      <c r="BOS1199" s="236"/>
      <c r="BOT1199" s="236"/>
      <c r="BOU1199" s="236"/>
      <c r="BOV1199" s="236"/>
      <c r="BOW1199" s="236"/>
      <c r="BOX1199" s="236"/>
      <c r="BOY1199" s="236"/>
      <c r="BOZ1199" s="236"/>
      <c r="BPA1199" s="236"/>
      <c r="BPB1199" s="236"/>
      <c r="BPC1199" s="236"/>
      <c r="BPD1199" s="236"/>
      <c r="BPE1199" s="236"/>
      <c r="BPF1199" s="236"/>
      <c r="BPG1199" s="236"/>
      <c r="BPH1199" s="236"/>
      <c r="BPI1199" s="236"/>
      <c r="BPJ1199" s="236"/>
      <c r="BPK1199" s="236"/>
      <c r="BPL1199" s="236"/>
      <c r="BPM1199" s="236"/>
      <c r="BPN1199" s="236"/>
      <c r="BPO1199" s="236"/>
      <c r="BPP1199" s="236"/>
      <c r="BPQ1199" s="236"/>
      <c r="BPR1199" s="236"/>
      <c r="BPS1199" s="236"/>
      <c r="BPT1199" s="236"/>
      <c r="BPU1199" s="236"/>
      <c r="BPV1199" s="236"/>
      <c r="BPW1199" s="236"/>
      <c r="BPX1199" s="236"/>
      <c r="BPY1199" s="236"/>
      <c r="BPZ1199" s="236"/>
      <c r="BQA1199" s="236"/>
      <c r="BQB1199" s="236"/>
      <c r="BQC1199" s="236"/>
      <c r="BQD1199" s="236"/>
      <c r="BQE1199" s="236"/>
      <c r="BQF1199" s="236"/>
      <c r="BQG1199" s="236"/>
      <c r="BQH1199" s="236"/>
      <c r="BQI1199" s="236"/>
      <c r="BQJ1199" s="236"/>
      <c r="BQK1199" s="236"/>
      <c r="BQL1199" s="236"/>
      <c r="BQM1199" s="236"/>
      <c r="BQN1199" s="236"/>
      <c r="BQO1199" s="236"/>
      <c r="BQP1199" s="236"/>
      <c r="BQQ1199" s="236"/>
      <c r="BQR1199" s="236"/>
      <c r="BQS1199" s="236"/>
      <c r="BQT1199" s="236"/>
      <c r="BQU1199" s="236"/>
      <c r="BQV1199" s="236"/>
      <c r="BQW1199" s="236"/>
      <c r="BQX1199" s="236"/>
      <c r="BQY1199" s="236"/>
      <c r="BQZ1199" s="236"/>
      <c r="BRA1199" s="236"/>
      <c r="BRB1199" s="236"/>
      <c r="BRC1199" s="236"/>
      <c r="BRD1199" s="236"/>
      <c r="BRE1199" s="236"/>
      <c r="BRF1199" s="236"/>
      <c r="BRG1199" s="236"/>
      <c r="BRH1199" s="236"/>
      <c r="BRI1199" s="236"/>
      <c r="BRJ1199" s="236"/>
      <c r="BRK1199" s="236"/>
      <c r="BRL1199" s="236"/>
      <c r="BRM1199" s="236"/>
      <c r="BRN1199" s="236"/>
      <c r="BRO1199" s="236"/>
      <c r="BRP1199" s="236"/>
      <c r="BRQ1199" s="236"/>
      <c r="BRR1199" s="236"/>
      <c r="BRS1199" s="236"/>
      <c r="BRT1199" s="236"/>
      <c r="BRU1199" s="236"/>
      <c r="BRV1199" s="236"/>
      <c r="BRW1199" s="236"/>
      <c r="BRX1199" s="236"/>
      <c r="BRY1199" s="236"/>
      <c r="BRZ1199" s="236"/>
      <c r="BSA1199" s="236"/>
      <c r="BSB1199" s="236"/>
      <c r="BSC1199" s="236"/>
      <c r="BSD1199" s="236"/>
      <c r="BSE1199" s="236"/>
      <c r="BSF1199" s="236"/>
      <c r="BSG1199" s="236"/>
      <c r="BSH1199" s="236"/>
      <c r="BSI1199" s="236"/>
      <c r="BSJ1199" s="236"/>
      <c r="BSK1199" s="236"/>
      <c r="BSL1199" s="236"/>
      <c r="BSM1199" s="236"/>
      <c r="BSN1199" s="236"/>
      <c r="BSO1199" s="236"/>
      <c r="BSP1199" s="236"/>
      <c r="BSQ1199" s="236"/>
      <c r="BSR1199" s="236"/>
      <c r="BSS1199" s="236"/>
      <c r="BST1199" s="236"/>
      <c r="BSU1199" s="236"/>
      <c r="BSV1199" s="236"/>
      <c r="BSW1199" s="236"/>
      <c r="BSX1199" s="236"/>
      <c r="BSY1199" s="236"/>
      <c r="BSZ1199" s="236"/>
      <c r="BTA1199" s="236"/>
      <c r="BTB1199" s="236"/>
      <c r="BTC1199" s="236"/>
      <c r="BTD1199" s="236"/>
      <c r="BTE1199" s="236"/>
      <c r="BTF1199" s="236"/>
      <c r="BTG1199" s="236"/>
      <c r="BTH1199" s="236"/>
      <c r="BTI1199" s="236"/>
      <c r="BTJ1199" s="236"/>
      <c r="BTK1199" s="236"/>
      <c r="BTL1199" s="236"/>
      <c r="BTM1199" s="236"/>
      <c r="BTN1199" s="236"/>
      <c r="BTO1199" s="236"/>
      <c r="BTP1199" s="236"/>
      <c r="BTQ1199" s="236"/>
      <c r="BTR1199" s="236"/>
      <c r="BTS1199" s="236"/>
      <c r="BTT1199" s="236"/>
      <c r="BTU1199" s="236"/>
      <c r="BTV1199" s="236"/>
      <c r="BTW1199" s="236"/>
      <c r="BTX1199" s="236"/>
      <c r="BTY1199" s="236"/>
      <c r="BTZ1199" s="236"/>
      <c r="BUA1199" s="236"/>
      <c r="BUB1199" s="236"/>
      <c r="BUC1199" s="236"/>
      <c r="BUD1199" s="236"/>
      <c r="BUE1199" s="236"/>
      <c r="BUF1199" s="236"/>
      <c r="BUG1199" s="236"/>
      <c r="BUH1199" s="236"/>
      <c r="BUI1199" s="236"/>
      <c r="BUJ1199" s="236"/>
      <c r="BUK1199" s="236"/>
      <c r="BUL1199" s="236"/>
      <c r="BUM1199" s="236"/>
      <c r="BUN1199" s="236"/>
      <c r="BUO1199" s="236"/>
      <c r="BUP1199" s="236"/>
      <c r="BUQ1199" s="236"/>
      <c r="BUR1199" s="236"/>
      <c r="BUS1199" s="236"/>
      <c r="BUT1199" s="236"/>
      <c r="BUU1199" s="236"/>
      <c r="BUV1199" s="236"/>
      <c r="BUW1199" s="236"/>
      <c r="BUX1199" s="236"/>
      <c r="BUY1199" s="236"/>
      <c r="BUZ1199" s="236"/>
      <c r="BVA1199" s="236"/>
      <c r="BVB1199" s="236"/>
      <c r="BVC1199" s="236"/>
      <c r="BVD1199" s="236"/>
      <c r="BVE1199" s="236"/>
      <c r="BVF1199" s="236"/>
      <c r="BVG1199" s="236"/>
      <c r="BVH1199" s="236"/>
      <c r="BVI1199" s="236"/>
      <c r="BVJ1199" s="236"/>
      <c r="BVK1199" s="236"/>
      <c r="BVL1199" s="236"/>
      <c r="BVM1199" s="236"/>
      <c r="BVN1199" s="236"/>
      <c r="BVO1199" s="236"/>
      <c r="BVP1199" s="236"/>
      <c r="BVQ1199" s="236"/>
      <c r="BVR1199" s="236"/>
      <c r="BVS1199" s="236"/>
      <c r="BVT1199" s="236"/>
      <c r="BVU1199" s="236"/>
      <c r="BVV1199" s="236"/>
      <c r="BVW1199" s="236"/>
      <c r="BVX1199" s="236"/>
      <c r="BVY1199" s="236"/>
      <c r="BVZ1199" s="236"/>
      <c r="BWA1199" s="236"/>
      <c r="BWB1199" s="236"/>
      <c r="BWC1199" s="236"/>
      <c r="BWD1199" s="236"/>
      <c r="BWE1199" s="236"/>
      <c r="BWF1199" s="236"/>
      <c r="BWG1199" s="236"/>
      <c r="BWH1199" s="236"/>
      <c r="BWI1199" s="236"/>
      <c r="BWJ1199" s="236"/>
      <c r="BWK1199" s="236"/>
      <c r="BWL1199" s="236"/>
      <c r="BWM1199" s="236"/>
      <c r="BWN1199" s="236"/>
      <c r="BWO1199" s="236"/>
      <c r="BWP1199" s="236"/>
      <c r="BWQ1199" s="236"/>
      <c r="BWR1199" s="236"/>
      <c r="BWS1199" s="236"/>
      <c r="BWT1199" s="236"/>
      <c r="BWU1199" s="236"/>
      <c r="BWV1199" s="236"/>
      <c r="BWW1199" s="236"/>
      <c r="BWX1199" s="236"/>
      <c r="BWY1199" s="236"/>
      <c r="BWZ1199" s="236"/>
      <c r="BXA1199" s="236"/>
      <c r="BXB1199" s="236"/>
      <c r="BXC1199" s="236"/>
      <c r="BXD1199" s="236"/>
      <c r="BXE1199" s="236"/>
      <c r="BXF1199" s="236"/>
      <c r="BXG1199" s="236"/>
      <c r="BXH1199" s="236"/>
      <c r="BXI1199" s="236"/>
      <c r="BXJ1199" s="236"/>
      <c r="BXK1199" s="236"/>
      <c r="BXL1199" s="236"/>
      <c r="BXM1199" s="236"/>
      <c r="BXN1199" s="236"/>
      <c r="BXO1199" s="236"/>
      <c r="BXP1199" s="236"/>
      <c r="BXQ1199" s="236"/>
      <c r="BXR1199" s="236"/>
      <c r="BXS1199" s="236"/>
      <c r="BXT1199" s="236"/>
      <c r="BXU1199" s="236"/>
      <c r="BXV1199" s="236"/>
      <c r="BXW1199" s="236"/>
      <c r="BXX1199" s="236"/>
      <c r="BXY1199" s="236"/>
      <c r="BXZ1199" s="236"/>
      <c r="BYA1199" s="236"/>
      <c r="BYB1199" s="236"/>
      <c r="BYC1199" s="236"/>
      <c r="BYD1199" s="236"/>
      <c r="BYE1199" s="236"/>
      <c r="BYF1199" s="236"/>
      <c r="BYG1199" s="236"/>
      <c r="BYH1199" s="236"/>
      <c r="BYI1199" s="236"/>
      <c r="BYJ1199" s="236"/>
      <c r="BYK1199" s="236"/>
      <c r="BYL1199" s="236"/>
      <c r="BYM1199" s="236"/>
      <c r="BYN1199" s="236"/>
      <c r="BYO1199" s="236"/>
      <c r="BYP1199" s="236"/>
      <c r="BYQ1199" s="236"/>
      <c r="BYR1199" s="236"/>
      <c r="BYS1199" s="236"/>
      <c r="BYT1199" s="236"/>
      <c r="BYU1199" s="236"/>
      <c r="BYV1199" s="236"/>
      <c r="BYW1199" s="236"/>
      <c r="BYX1199" s="236"/>
      <c r="BYY1199" s="236"/>
      <c r="BYZ1199" s="236"/>
      <c r="BZA1199" s="236"/>
      <c r="BZB1199" s="236"/>
      <c r="BZC1199" s="236"/>
      <c r="BZD1199" s="236"/>
      <c r="BZE1199" s="236"/>
      <c r="BZF1199" s="236"/>
      <c r="BZG1199" s="236"/>
      <c r="BZH1199" s="236"/>
      <c r="BZI1199" s="236"/>
      <c r="BZJ1199" s="236"/>
      <c r="BZK1199" s="236"/>
      <c r="BZL1199" s="236"/>
      <c r="BZM1199" s="236"/>
      <c r="BZN1199" s="236"/>
      <c r="BZO1199" s="236"/>
      <c r="BZP1199" s="236"/>
      <c r="BZQ1199" s="236"/>
      <c r="BZR1199" s="236"/>
      <c r="BZS1199" s="236"/>
      <c r="BZT1199" s="236"/>
      <c r="BZU1199" s="236"/>
      <c r="BZV1199" s="236"/>
      <c r="BZW1199" s="236"/>
      <c r="BZX1199" s="236"/>
      <c r="BZY1199" s="236"/>
      <c r="BZZ1199" s="236"/>
      <c r="CAA1199" s="236"/>
      <c r="CAB1199" s="236"/>
      <c r="CAC1199" s="236"/>
      <c r="CAD1199" s="236"/>
      <c r="CAE1199" s="236"/>
      <c r="CAF1199" s="236"/>
      <c r="CAG1199" s="236"/>
      <c r="CAH1199" s="236"/>
      <c r="CAI1199" s="236"/>
      <c r="CAJ1199" s="236"/>
      <c r="CAK1199" s="236"/>
      <c r="CAL1199" s="236"/>
      <c r="CAM1199" s="236"/>
      <c r="CAN1199" s="236"/>
      <c r="CAO1199" s="236"/>
      <c r="CAP1199" s="236"/>
      <c r="CAQ1199" s="236"/>
      <c r="CAR1199" s="236"/>
      <c r="CAS1199" s="236"/>
      <c r="CAT1199" s="236"/>
      <c r="CAU1199" s="236"/>
      <c r="CAV1199" s="236"/>
      <c r="CAW1199" s="236"/>
      <c r="CAX1199" s="236"/>
      <c r="CAY1199" s="236"/>
      <c r="CAZ1199" s="236"/>
      <c r="CBA1199" s="236"/>
      <c r="CBB1199" s="236"/>
      <c r="CBC1199" s="236"/>
      <c r="CBD1199" s="236"/>
      <c r="CBE1199" s="236"/>
      <c r="CBF1199" s="236"/>
      <c r="CBG1199" s="236"/>
      <c r="CBH1199" s="236"/>
      <c r="CBI1199" s="236"/>
      <c r="CBJ1199" s="236"/>
      <c r="CBK1199" s="236"/>
      <c r="CBL1199" s="236"/>
      <c r="CBM1199" s="236"/>
      <c r="CBN1199" s="236"/>
      <c r="CBO1199" s="236"/>
      <c r="CBP1199" s="236"/>
      <c r="CBQ1199" s="236"/>
      <c r="CBR1199" s="236"/>
      <c r="CBS1199" s="236"/>
      <c r="CBT1199" s="236"/>
      <c r="CBU1199" s="236"/>
      <c r="CBV1199" s="236"/>
      <c r="CBW1199" s="236"/>
      <c r="CBX1199" s="236"/>
      <c r="CBY1199" s="236"/>
      <c r="CBZ1199" s="236"/>
      <c r="CCA1199" s="236"/>
      <c r="CCB1199" s="236"/>
      <c r="CCC1199" s="236"/>
      <c r="CCD1199" s="236"/>
      <c r="CCE1199" s="236"/>
      <c r="CCF1199" s="236"/>
      <c r="CCG1199" s="236"/>
      <c r="CCH1199" s="236"/>
      <c r="CCI1199" s="236"/>
      <c r="CCJ1199" s="236"/>
      <c r="CCK1199" s="236"/>
      <c r="CCL1199" s="236"/>
      <c r="CCM1199" s="236"/>
      <c r="CCN1199" s="236"/>
      <c r="CCO1199" s="236"/>
      <c r="CCP1199" s="236"/>
      <c r="CCQ1199" s="236"/>
      <c r="CCR1199" s="236"/>
      <c r="CCS1199" s="236"/>
      <c r="CCT1199" s="236"/>
      <c r="CCU1199" s="236"/>
      <c r="CCV1199" s="236"/>
      <c r="CCW1199" s="236"/>
      <c r="CCX1199" s="236"/>
      <c r="CCY1199" s="236"/>
      <c r="CCZ1199" s="236"/>
      <c r="CDA1199" s="236"/>
      <c r="CDB1199" s="236"/>
      <c r="CDC1199" s="236"/>
      <c r="CDD1199" s="236"/>
      <c r="CDE1199" s="236"/>
      <c r="CDF1199" s="236"/>
      <c r="CDG1199" s="236"/>
      <c r="CDH1199" s="236"/>
      <c r="CDI1199" s="236"/>
      <c r="CDJ1199" s="236"/>
      <c r="CDK1199" s="236"/>
      <c r="CDL1199" s="236"/>
      <c r="CDM1199" s="236"/>
      <c r="CDN1199" s="236"/>
      <c r="CDO1199" s="236"/>
      <c r="CDP1199" s="236"/>
      <c r="CDQ1199" s="236"/>
      <c r="CDR1199" s="236"/>
      <c r="CDS1199" s="236"/>
      <c r="CDT1199" s="236"/>
      <c r="CDU1199" s="236"/>
      <c r="CDV1199" s="236"/>
      <c r="CDW1199" s="236"/>
      <c r="CDX1199" s="236"/>
      <c r="CDY1199" s="236"/>
      <c r="CDZ1199" s="236"/>
      <c r="CEA1199" s="236"/>
      <c r="CEB1199" s="236"/>
      <c r="CEC1199" s="236"/>
      <c r="CED1199" s="236"/>
      <c r="CEE1199" s="236"/>
      <c r="CEF1199" s="236"/>
      <c r="CEG1199" s="236"/>
      <c r="CEH1199" s="236"/>
      <c r="CEI1199" s="236"/>
      <c r="CEJ1199" s="236"/>
      <c r="CEK1199" s="236"/>
      <c r="CEL1199" s="236"/>
      <c r="CEM1199" s="236"/>
      <c r="CEN1199" s="236"/>
      <c r="CEO1199" s="236"/>
      <c r="CEP1199" s="236"/>
      <c r="CEQ1199" s="236"/>
      <c r="CER1199" s="236"/>
      <c r="CES1199" s="236"/>
      <c r="CET1199" s="236"/>
      <c r="CEU1199" s="236"/>
      <c r="CEV1199" s="236"/>
      <c r="CEW1199" s="236"/>
      <c r="CEX1199" s="236"/>
      <c r="CEY1199" s="236"/>
      <c r="CEZ1199" s="236"/>
      <c r="CFA1199" s="236"/>
      <c r="CFB1199" s="236"/>
      <c r="CFC1199" s="236"/>
      <c r="CFD1199" s="236"/>
      <c r="CFE1199" s="236"/>
      <c r="CFF1199" s="236"/>
      <c r="CFG1199" s="236"/>
      <c r="CFH1199" s="236"/>
      <c r="CFI1199" s="236"/>
      <c r="CFJ1199" s="236"/>
      <c r="CFK1199" s="236"/>
      <c r="CFL1199" s="236"/>
      <c r="CFM1199" s="236"/>
      <c r="CFN1199" s="236"/>
      <c r="CFO1199" s="236"/>
      <c r="CFP1199" s="236"/>
      <c r="CFQ1199" s="236"/>
      <c r="CFR1199" s="236"/>
      <c r="CFS1199" s="236"/>
      <c r="CFT1199" s="236"/>
      <c r="CFU1199" s="236"/>
      <c r="CFV1199" s="236"/>
      <c r="CFW1199" s="236"/>
      <c r="CFX1199" s="236"/>
      <c r="CFY1199" s="236"/>
      <c r="CFZ1199" s="236"/>
      <c r="CGA1199" s="236"/>
      <c r="CGB1199" s="236"/>
      <c r="CGC1199" s="236"/>
      <c r="CGD1199" s="236"/>
      <c r="CGE1199" s="236"/>
      <c r="CGF1199" s="236"/>
      <c r="CGG1199" s="236"/>
      <c r="CGH1199" s="236"/>
      <c r="CGI1199" s="236"/>
      <c r="CGJ1199" s="236"/>
      <c r="CGK1199" s="236"/>
      <c r="CGL1199" s="236"/>
      <c r="CGM1199" s="236"/>
      <c r="CGN1199" s="236"/>
      <c r="CGO1199" s="236"/>
      <c r="CGP1199" s="236"/>
      <c r="CGQ1199" s="236"/>
      <c r="CGR1199" s="236"/>
      <c r="CGS1199" s="236"/>
      <c r="CGT1199" s="236"/>
      <c r="CGU1199" s="236"/>
      <c r="CGV1199" s="236"/>
      <c r="CGW1199" s="236"/>
      <c r="CGX1199" s="236"/>
      <c r="CGY1199" s="236"/>
      <c r="CGZ1199" s="236"/>
      <c r="CHA1199" s="236"/>
      <c r="CHB1199" s="236"/>
      <c r="CHC1199" s="236"/>
      <c r="CHD1199" s="236"/>
      <c r="CHE1199" s="236"/>
      <c r="CHF1199" s="236"/>
      <c r="CHG1199" s="236"/>
      <c r="CHH1199" s="236"/>
      <c r="CHI1199" s="236"/>
      <c r="CHJ1199" s="236"/>
      <c r="CHK1199" s="236"/>
      <c r="CHL1199" s="236"/>
      <c r="CHM1199" s="236"/>
      <c r="CHN1199" s="236"/>
      <c r="CHO1199" s="236"/>
      <c r="CHP1199" s="236"/>
      <c r="CHQ1199" s="236"/>
      <c r="CHR1199" s="236"/>
      <c r="CHS1199" s="236"/>
      <c r="CHT1199" s="236"/>
      <c r="CHU1199" s="236"/>
      <c r="CHV1199" s="236"/>
      <c r="CHW1199" s="236"/>
      <c r="CHX1199" s="236"/>
      <c r="CHY1199" s="236"/>
      <c r="CHZ1199" s="236"/>
      <c r="CIA1199" s="236"/>
      <c r="CIB1199" s="236"/>
      <c r="CIC1199" s="236"/>
      <c r="CID1199" s="236"/>
      <c r="CIE1199" s="236"/>
      <c r="CIF1199" s="236"/>
      <c r="CIG1199" s="236"/>
      <c r="CIH1199" s="236"/>
      <c r="CII1199" s="236"/>
      <c r="CIJ1199" s="236"/>
      <c r="CIK1199" s="236"/>
      <c r="CIL1199" s="236"/>
      <c r="CIM1199" s="236"/>
      <c r="CIN1199" s="236"/>
      <c r="CIO1199" s="236"/>
      <c r="CIP1199" s="236"/>
      <c r="CIQ1199" s="236"/>
      <c r="CIR1199" s="236"/>
      <c r="CIS1199" s="236"/>
      <c r="CIT1199" s="236"/>
      <c r="CIU1199" s="236"/>
      <c r="CIV1199" s="236"/>
      <c r="CIW1199" s="236"/>
      <c r="CIX1199" s="236"/>
      <c r="CIY1199" s="236"/>
      <c r="CIZ1199" s="236"/>
      <c r="CJA1199" s="236"/>
      <c r="CJB1199" s="236"/>
      <c r="CJC1199" s="236"/>
      <c r="CJD1199" s="236"/>
      <c r="CJE1199" s="236"/>
      <c r="CJF1199" s="236"/>
      <c r="CJG1199" s="236"/>
      <c r="CJH1199" s="236"/>
      <c r="CJI1199" s="236"/>
      <c r="CJJ1199" s="236"/>
      <c r="CJK1199" s="236"/>
      <c r="CJL1199" s="236"/>
      <c r="CJM1199" s="236"/>
      <c r="CJN1199" s="236"/>
      <c r="CJO1199" s="236"/>
      <c r="CJP1199" s="236"/>
      <c r="CJQ1199" s="236"/>
      <c r="CJR1199" s="236"/>
      <c r="CJS1199" s="236"/>
      <c r="CJT1199" s="236"/>
      <c r="CJU1199" s="236"/>
      <c r="CJV1199" s="236"/>
      <c r="CJW1199" s="236"/>
      <c r="CJX1199" s="236"/>
      <c r="CJY1199" s="236"/>
      <c r="CJZ1199" s="236"/>
      <c r="CKA1199" s="236"/>
      <c r="CKB1199" s="236"/>
      <c r="CKC1199" s="236"/>
      <c r="CKD1199" s="236"/>
      <c r="CKE1199" s="236"/>
      <c r="CKF1199" s="236"/>
      <c r="CKG1199" s="236"/>
      <c r="CKH1199" s="236"/>
      <c r="CKI1199" s="236"/>
      <c r="CKJ1199" s="236"/>
      <c r="CKK1199" s="236"/>
      <c r="CKL1199" s="236"/>
      <c r="CKM1199" s="236"/>
      <c r="CKN1199" s="236"/>
      <c r="CKO1199" s="236"/>
      <c r="CKP1199" s="236"/>
      <c r="CKQ1199" s="236"/>
      <c r="CKR1199" s="236"/>
      <c r="CKS1199" s="236"/>
      <c r="CKT1199" s="236"/>
      <c r="CKU1199" s="236"/>
      <c r="CKV1199" s="236"/>
      <c r="CKW1199" s="236"/>
      <c r="CKX1199" s="236"/>
      <c r="CKY1199" s="236"/>
      <c r="CKZ1199" s="236"/>
      <c r="CLA1199" s="236"/>
      <c r="CLB1199" s="236"/>
      <c r="CLC1199" s="236"/>
      <c r="CLD1199" s="236"/>
      <c r="CLE1199" s="236"/>
      <c r="CLF1199" s="236"/>
      <c r="CLG1199" s="236"/>
      <c r="CLH1199" s="236"/>
      <c r="CLI1199" s="236"/>
      <c r="CLJ1199" s="236"/>
      <c r="CLK1199" s="236"/>
      <c r="CLL1199" s="236"/>
      <c r="CLM1199" s="236"/>
      <c r="CLN1199" s="236"/>
      <c r="CLO1199" s="236"/>
      <c r="CLP1199" s="236"/>
      <c r="CLQ1199" s="236"/>
      <c r="CLR1199" s="236"/>
      <c r="CLS1199" s="236"/>
      <c r="CLT1199" s="236"/>
      <c r="CLU1199" s="236"/>
      <c r="CLV1199" s="236"/>
      <c r="CLW1199" s="236"/>
      <c r="CLX1199" s="236"/>
      <c r="CLY1199" s="236"/>
      <c r="CLZ1199" s="236"/>
      <c r="CMA1199" s="236"/>
      <c r="CMB1199" s="236"/>
      <c r="CMC1199" s="236"/>
      <c r="CMD1199" s="236"/>
      <c r="CME1199" s="236"/>
      <c r="CMF1199" s="236"/>
      <c r="CMG1199" s="236"/>
      <c r="CMH1199" s="236"/>
      <c r="CMI1199" s="236"/>
      <c r="CMJ1199" s="236"/>
      <c r="CMK1199" s="236"/>
      <c r="CML1199" s="236"/>
      <c r="CMM1199" s="236"/>
      <c r="CMN1199" s="236"/>
      <c r="CMO1199" s="236"/>
      <c r="CMP1199" s="236"/>
      <c r="CMQ1199" s="236"/>
      <c r="CMR1199" s="236"/>
      <c r="CMS1199" s="236"/>
      <c r="CMT1199" s="236"/>
      <c r="CMU1199" s="236"/>
      <c r="CMV1199" s="236"/>
      <c r="CMW1199" s="236"/>
      <c r="CMX1199" s="236"/>
      <c r="CMY1199" s="236"/>
      <c r="CMZ1199" s="236"/>
      <c r="CNA1199" s="236"/>
      <c r="CNB1199" s="236"/>
      <c r="CNC1199" s="236"/>
      <c r="CND1199" s="236"/>
      <c r="CNE1199" s="236"/>
      <c r="CNF1199" s="236"/>
      <c r="CNG1199" s="236"/>
      <c r="CNH1199" s="236"/>
      <c r="CNI1199" s="236"/>
      <c r="CNJ1199" s="236"/>
      <c r="CNK1199" s="236"/>
      <c r="CNL1199" s="236"/>
      <c r="CNM1199" s="236"/>
      <c r="CNN1199" s="236"/>
      <c r="CNO1199" s="236"/>
      <c r="CNP1199" s="236"/>
      <c r="CNQ1199" s="236"/>
      <c r="CNR1199" s="236"/>
      <c r="CNS1199" s="236"/>
      <c r="CNT1199" s="236"/>
      <c r="CNU1199" s="236"/>
      <c r="CNV1199" s="236"/>
      <c r="CNW1199" s="236"/>
      <c r="CNX1199" s="236"/>
      <c r="CNY1199" s="236"/>
      <c r="CNZ1199" s="236"/>
      <c r="COA1199" s="236"/>
      <c r="COB1199" s="236"/>
      <c r="COC1199" s="236"/>
      <c r="COD1199" s="236"/>
      <c r="COE1199" s="236"/>
      <c r="COF1199" s="236"/>
      <c r="COG1199" s="236"/>
      <c r="COH1199" s="236"/>
      <c r="COI1199" s="236"/>
      <c r="COJ1199" s="236"/>
      <c r="COK1199" s="236"/>
      <c r="COL1199" s="236"/>
      <c r="COM1199" s="236"/>
      <c r="CON1199" s="236"/>
      <c r="COO1199" s="236"/>
      <c r="COP1199" s="236"/>
      <c r="COQ1199" s="236"/>
      <c r="COR1199" s="236"/>
      <c r="COS1199" s="236"/>
      <c r="COT1199" s="236"/>
      <c r="COU1199" s="236"/>
      <c r="COV1199" s="236"/>
      <c r="COW1199" s="236"/>
      <c r="COX1199" s="236"/>
      <c r="COY1199" s="236"/>
      <c r="COZ1199" s="236"/>
      <c r="CPA1199" s="236"/>
      <c r="CPB1199" s="236"/>
      <c r="CPC1199" s="236"/>
      <c r="CPD1199" s="236"/>
      <c r="CPE1199" s="236"/>
      <c r="CPF1199" s="236"/>
      <c r="CPG1199" s="236"/>
      <c r="CPH1199" s="236"/>
      <c r="CPI1199" s="236"/>
      <c r="CPJ1199" s="236"/>
      <c r="CPK1199" s="236"/>
      <c r="CPL1199" s="236"/>
      <c r="CPM1199" s="236"/>
      <c r="CPN1199" s="236"/>
      <c r="CPO1199" s="236"/>
      <c r="CPP1199" s="236"/>
      <c r="CPQ1199" s="236"/>
      <c r="CPR1199" s="236"/>
      <c r="CPS1199" s="236"/>
      <c r="CPT1199" s="236"/>
      <c r="CPU1199" s="236"/>
      <c r="CPV1199" s="236"/>
      <c r="CPW1199" s="236"/>
      <c r="CPX1199" s="236"/>
      <c r="CPY1199" s="236"/>
      <c r="CPZ1199" s="236"/>
      <c r="CQA1199" s="236"/>
      <c r="CQB1199" s="236"/>
      <c r="CQC1199" s="236"/>
      <c r="CQD1199" s="236"/>
      <c r="CQE1199" s="236"/>
      <c r="CQF1199" s="236"/>
      <c r="CQG1199" s="236"/>
      <c r="CQH1199" s="236"/>
      <c r="CQI1199" s="236"/>
      <c r="CQJ1199" s="236"/>
      <c r="CQK1199" s="236"/>
      <c r="CQL1199" s="236"/>
      <c r="CQM1199" s="236"/>
      <c r="CQN1199" s="236"/>
      <c r="CQO1199" s="236"/>
      <c r="CQP1199" s="236"/>
      <c r="CQQ1199" s="236"/>
      <c r="CQR1199" s="236"/>
      <c r="CQS1199" s="236"/>
      <c r="CQT1199" s="236"/>
      <c r="CQU1199" s="236"/>
      <c r="CQV1199" s="236"/>
      <c r="CQW1199" s="236"/>
      <c r="CQX1199" s="236"/>
      <c r="CQY1199" s="236"/>
      <c r="CQZ1199" s="236"/>
      <c r="CRA1199" s="236"/>
      <c r="CRB1199" s="236"/>
      <c r="CRC1199" s="236"/>
      <c r="CRD1199" s="236"/>
      <c r="CRE1199" s="236"/>
      <c r="CRF1199" s="236"/>
      <c r="CRG1199" s="236"/>
      <c r="CRH1199" s="236"/>
      <c r="CRI1199" s="236"/>
      <c r="CRJ1199" s="236"/>
      <c r="CRK1199" s="236"/>
      <c r="CRL1199" s="236"/>
      <c r="CRM1199" s="236"/>
      <c r="CRN1199" s="236"/>
      <c r="CRO1199" s="236"/>
      <c r="CRP1199" s="236"/>
      <c r="CRQ1199" s="236"/>
      <c r="CRR1199" s="236"/>
      <c r="CRS1199" s="236"/>
      <c r="CRT1199" s="236"/>
      <c r="CRU1199" s="236"/>
      <c r="CRV1199" s="236"/>
      <c r="CRW1199" s="236"/>
      <c r="CRX1199" s="236"/>
      <c r="CRY1199" s="236"/>
      <c r="CRZ1199" s="236"/>
      <c r="CSA1199" s="236"/>
      <c r="CSB1199" s="236"/>
      <c r="CSC1199" s="236"/>
      <c r="CSD1199" s="236"/>
      <c r="CSE1199" s="236"/>
      <c r="CSF1199" s="236"/>
      <c r="CSG1199" s="236"/>
      <c r="CSH1199" s="236"/>
      <c r="CSI1199" s="236"/>
      <c r="CSJ1199" s="236"/>
      <c r="CSK1199" s="236"/>
      <c r="CSL1199" s="236"/>
      <c r="CSM1199" s="236"/>
      <c r="CSN1199" s="236"/>
      <c r="CSO1199" s="236"/>
      <c r="CSP1199" s="236"/>
      <c r="CSQ1199" s="236"/>
      <c r="CSR1199" s="236"/>
      <c r="CSS1199" s="236"/>
      <c r="CST1199" s="236"/>
      <c r="CSU1199" s="236"/>
      <c r="CSV1199" s="236"/>
      <c r="CSW1199" s="236"/>
      <c r="CSX1199" s="236"/>
      <c r="CSY1199" s="236"/>
      <c r="CSZ1199" s="236"/>
      <c r="CTA1199" s="236"/>
      <c r="CTB1199" s="236"/>
      <c r="CTC1199" s="236"/>
      <c r="CTD1199" s="236"/>
      <c r="CTE1199" s="236"/>
      <c r="CTF1199" s="236"/>
      <c r="CTG1199" s="236"/>
      <c r="CTH1199" s="236"/>
      <c r="CTI1199" s="236"/>
      <c r="CTJ1199" s="236"/>
      <c r="CTK1199" s="236"/>
      <c r="CTL1199" s="236"/>
      <c r="CTM1199" s="236"/>
      <c r="CTN1199" s="236"/>
      <c r="CTO1199" s="236"/>
      <c r="CTP1199" s="236"/>
      <c r="CTQ1199" s="236"/>
      <c r="CTR1199" s="236"/>
      <c r="CTS1199" s="236"/>
      <c r="CTT1199" s="236"/>
      <c r="CTU1199" s="236"/>
      <c r="CTV1199" s="236"/>
      <c r="CTW1199" s="236"/>
      <c r="CTX1199" s="236"/>
      <c r="CTY1199" s="236"/>
      <c r="CTZ1199" s="236"/>
      <c r="CUA1199" s="236"/>
      <c r="CUB1199" s="236"/>
      <c r="CUC1199" s="236"/>
      <c r="CUD1199" s="236"/>
      <c r="CUE1199" s="236"/>
      <c r="CUF1199" s="236"/>
      <c r="CUG1199" s="236"/>
      <c r="CUH1199" s="236"/>
      <c r="CUI1199" s="236"/>
      <c r="CUJ1199" s="236"/>
      <c r="CUK1199" s="236"/>
      <c r="CUL1199" s="236"/>
      <c r="CUM1199" s="236"/>
      <c r="CUN1199" s="236"/>
      <c r="CUO1199" s="236"/>
      <c r="CUP1199" s="236"/>
      <c r="CUQ1199" s="236"/>
      <c r="CUR1199" s="236"/>
      <c r="CUS1199" s="236"/>
      <c r="CUT1199" s="236"/>
      <c r="CUU1199" s="236"/>
      <c r="CUV1199" s="236"/>
      <c r="CUW1199" s="236"/>
      <c r="CUX1199" s="236"/>
      <c r="CUY1199" s="236"/>
      <c r="CUZ1199" s="236"/>
      <c r="CVA1199" s="236"/>
      <c r="CVB1199" s="236"/>
      <c r="CVC1199" s="236"/>
      <c r="CVD1199" s="236"/>
      <c r="CVE1199" s="236"/>
      <c r="CVF1199" s="236"/>
      <c r="CVG1199" s="236"/>
      <c r="CVH1199" s="236"/>
      <c r="CVI1199" s="236"/>
      <c r="CVJ1199" s="236"/>
      <c r="CVK1199" s="236"/>
      <c r="CVL1199" s="236"/>
      <c r="CVM1199" s="236"/>
      <c r="CVN1199" s="236"/>
      <c r="CVO1199" s="236"/>
      <c r="CVP1199" s="236"/>
      <c r="CVQ1199" s="236"/>
      <c r="CVR1199" s="236"/>
      <c r="CVS1199" s="236"/>
      <c r="CVT1199" s="236"/>
      <c r="CVU1199" s="236"/>
      <c r="CVV1199" s="236"/>
      <c r="CVW1199" s="236"/>
      <c r="CVX1199" s="236"/>
      <c r="CVY1199" s="236"/>
      <c r="CVZ1199" s="236"/>
      <c r="CWA1199" s="236"/>
      <c r="CWB1199" s="236"/>
      <c r="CWC1199" s="236"/>
      <c r="CWD1199" s="236"/>
      <c r="CWE1199" s="236"/>
      <c r="CWF1199" s="236"/>
      <c r="CWG1199" s="236"/>
      <c r="CWH1199" s="236"/>
      <c r="CWI1199" s="236"/>
      <c r="CWJ1199" s="236"/>
      <c r="CWK1199" s="236"/>
      <c r="CWL1199" s="236"/>
      <c r="CWM1199" s="236"/>
      <c r="CWN1199" s="236"/>
      <c r="CWO1199" s="236"/>
      <c r="CWP1199" s="236"/>
      <c r="CWQ1199" s="236"/>
      <c r="CWR1199" s="236"/>
      <c r="CWS1199" s="236"/>
      <c r="CWT1199" s="236"/>
      <c r="CWU1199" s="236"/>
      <c r="CWV1199" s="236"/>
      <c r="CWW1199" s="236"/>
      <c r="CWX1199" s="236"/>
      <c r="CWY1199" s="236"/>
      <c r="CWZ1199" s="236"/>
      <c r="CXA1199" s="236"/>
      <c r="CXB1199" s="236"/>
      <c r="CXC1199" s="236"/>
      <c r="CXD1199" s="236"/>
      <c r="CXE1199" s="236"/>
      <c r="CXF1199" s="236"/>
      <c r="CXG1199" s="236"/>
      <c r="CXH1199" s="236"/>
      <c r="CXI1199" s="236"/>
      <c r="CXJ1199" s="236"/>
      <c r="CXK1199" s="236"/>
      <c r="CXL1199" s="236"/>
      <c r="CXM1199" s="236"/>
      <c r="CXN1199" s="236"/>
      <c r="CXO1199" s="236"/>
      <c r="CXP1199" s="236"/>
      <c r="CXQ1199" s="236"/>
      <c r="CXR1199" s="236"/>
      <c r="CXS1199" s="236"/>
      <c r="CXT1199" s="236"/>
      <c r="CXU1199" s="236"/>
      <c r="CXV1199" s="236"/>
      <c r="CXW1199" s="236"/>
      <c r="CXX1199" s="236"/>
      <c r="CXY1199" s="236"/>
      <c r="CXZ1199" s="236"/>
      <c r="CYA1199" s="236"/>
      <c r="CYB1199" s="236"/>
      <c r="CYC1199" s="236"/>
      <c r="CYD1199" s="236"/>
      <c r="CYE1199" s="236"/>
      <c r="CYF1199" s="236"/>
      <c r="CYG1199" s="236"/>
      <c r="CYH1199" s="236"/>
      <c r="CYI1199" s="236"/>
      <c r="CYJ1199" s="236"/>
      <c r="CYK1199" s="236"/>
      <c r="CYL1199" s="236"/>
      <c r="CYM1199" s="236"/>
      <c r="CYN1199" s="236"/>
      <c r="CYO1199" s="236"/>
      <c r="CYP1199" s="236"/>
      <c r="CYQ1199" s="236"/>
      <c r="CYR1199" s="236"/>
      <c r="CYS1199" s="236"/>
      <c r="CYT1199" s="236"/>
      <c r="CYU1199" s="236"/>
      <c r="CYV1199" s="236"/>
      <c r="CYW1199" s="236"/>
      <c r="CYX1199" s="236"/>
      <c r="CYY1199" s="236"/>
      <c r="CYZ1199" s="236"/>
      <c r="CZA1199" s="236"/>
      <c r="CZB1199" s="236"/>
      <c r="CZC1199" s="236"/>
      <c r="CZD1199" s="236"/>
      <c r="CZE1199" s="236"/>
      <c r="CZF1199" s="236"/>
      <c r="CZG1199" s="236"/>
      <c r="CZH1199" s="236"/>
      <c r="CZI1199" s="236"/>
      <c r="CZJ1199" s="236"/>
      <c r="CZK1199" s="236"/>
      <c r="CZL1199" s="236"/>
      <c r="CZM1199" s="236"/>
      <c r="CZN1199" s="236"/>
      <c r="CZO1199" s="236"/>
      <c r="CZP1199" s="236"/>
      <c r="CZQ1199" s="236"/>
      <c r="CZR1199" s="236"/>
      <c r="CZS1199" s="236"/>
      <c r="CZT1199" s="236"/>
      <c r="CZU1199" s="236"/>
      <c r="CZV1199" s="236"/>
      <c r="CZW1199" s="236"/>
      <c r="CZX1199" s="236"/>
      <c r="CZY1199" s="236"/>
      <c r="CZZ1199" s="236"/>
      <c r="DAA1199" s="236"/>
      <c r="DAB1199" s="236"/>
      <c r="DAC1199" s="236"/>
      <c r="DAD1199" s="236"/>
      <c r="DAE1199" s="236"/>
      <c r="DAF1199" s="236"/>
      <c r="DAG1199" s="236"/>
      <c r="DAH1199" s="236"/>
      <c r="DAI1199" s="236"/>
      <c r="DAJ1199" s="236"/>
      <c r="DAK1199" s="236"/>
      <c r="DAL1199" s="236"/>
      <c r="DAM1199" s="236"/>
      <c r="DAN1199" s="236"/>
      <c r="DAO1199" s="236"/>
      <c r="DAP1199" s="236"/>
      <c r="DAQ1199" s="236"/>
      <c r="DAR1199" s="236"/>
      <c r="DAS1199" s="236"/>
      <c r="DAT1199" s="236"/>
      <c r="DAU1199" s="236"/>
      <c r="DAV1199" s="236"/>
      <c r="DAW1199" s="236"/>
      <c r="DAX1199" s="236"/>
      <c r="DAY1199" s="236"/>
      <c r="DAZ1199" s="236"/>
      <c r="DBA1199" s="236"/>
      <c r="DBB1199" s="236"/>
      <c r="DBC1199" s="236"/>
      <c r="DBD1199" s="236"/>
      <c r="DBE1199" s="236"/>
      <c r="DBF1199" s="236"/>
      <c r="DBG1199" s="236"/>
      <c r="DBH1199" s="236"/>
      <c r="DBI1199" s="236"/>
      <c r="DBJ1199" s="236"/>
      <c r="DBK1199" s="236"/>
      <c r="DBL1199" s="236"/>
      <c r="DBM1199" s="236"/>
      <c r="DBN1199" s="236"/>
      <c r="DBO1199" s="236"/>
      <c r="DBP1199" s="236"/>
      <c r="DBQ1199" s="236"/>
      <c r="DBR1199" s="236"/>
      <c r="DBS1199" s="236"/>
      <c r="DBT1199" s="236"/>
      <c r="DBU1199" s="236"/>
      <c r="DBV1199" s="236"/>
      <c r="DBW1199" s="236"/>
      <c r="DBX1199" s="236"/>
      <c r="DBY1199" s="236"/>
      <c r="DBZ1199" s="236"/>
      <c r="DCA1199" s="236"/>
      <c r="DCB1199" s="236"/>
      <c r="DCC1199" s="236"/>
      <c r="DCD1199" s="236"/>
      <c r="DCE1199" s="236"/>
      <c r="DCF1199" s="236"/>
      <c r="DCG1199" s="236"/>
      <c r="DCH1199" s="236"/>
      <c r="DCI1199" s="236"/>
      <c r="DCJ1199" s="236"/>
      <c r="DCK1199" s="236"/>
      <c r="DCL1199" s="236"/>
      <c r="DCM1199" s="236"/>
      <c r="DCN1199" s="236"/>
      <c r="DCO1199" s="236"/>
      <c r="DCP1199" s="236"/>
      <c r="DCQ1199" s="236"/>
      <c r="DCR1199" s="236"/>
      <c r="DCS1199" s="236"/>
      <c r="DCT1199" s="236"/>
      <c r="DCU1199" s="236"/>
      <c r="DCV1199" s="236"/>
      <c r="DCW1199" s="236"/>
      <c r="DCX1199" s="236"/>
      <c r="DCY1199" s="236"/>
      <c r="DCZ1199" s="236"/>
      <c r="DDA1199" s="236"/>
      <c r="DDB1199" s="236"/>
      <c r="DDC1199" s="236"/>
      <c r="DDD1199" s="236"/>
      <c r="DDE1199" s="236"/>
      <c r="DDF1199" s="236"/>
      <c r="DDG1199" s="236"/>
      <c r="DDH1199" s="236"/>
      <c r="DDI1199" s="236"/>
      <c r="DDJ1199" s="236"/>
      <c r="DDK1199" s="236"/>
      <c r="DDL1199" s="236"/>
      <c r="DDM1199" s="236"/>
      <c r="DDN1199" s="236"/>
      <c r="DDO1199" s="236"/>
      <c r="DDP1199" s="236"/>
      <c r="DDQ1199" s="236"/>
      <c r="DDR1199" s="236"/>
      <c r="DDS1199" s="236"/>
      <c r="DDT1199" s="236"/>
      <c r="DDU1199" s="236"/>
      <c r="DDV1199" s="236"/>
      <c r="DDW1199" s="236"/>
      <c r="DDX1199" s="236"/>
      <c r="DDY1199" s="236"/>
      <c r="DDZ1199" s="236"/>
      <c r="DEA1199" s="236"/>
      <c r="DEB1199" s="236"/>
      <c r="DEC1199" s="236"/>
      <c r="DED1199" s="236"/>
      <c r="DEE1199" s="236"/>
      <c r="DEF1199" s="236"/>
      <c r="DEG1199" s="236"/>
      <c r="DEH1199" s="236"/>
      <c r="DEI1199" s="236"/>
      <c r="DEJ1199" s="236"/>
      <c r="DEK1199" s="236"/>
      <c r="DEL1199" s="236"/>
      <c r="DEM1199" s="236"/>
      <c r="DEN1199" s="236"/>
      <c r="DEO1199" s="236"/>
      <c r="DEP1199" s="236"/>
      <c r="DEQ1199" s="236"/>
      <c r="DER1199" s="236"/>
      <c r="DES1199" s="236"/>
      <c r="DET1199" s="236"/>
      <c r="DEU1199" s="236"/>
      <c r="DEV1199" s="236"/>
      <c r="DEW1199" s="236"/>
      <c r="DEX1199" s="236"/>
      <c r="DEY1199" s="236"/>
      <c r="DEZ1199" s="236"/>
      <c r="DFA1199" s="236"/>
      <c r="DFB1199" s="236"/>
      <c r="DFC1199" s="236"/>
      <c r="DFD1199" s="236"/>
      <c r="DFE1199" s="236"/>
      <c r="DFF1199" s="236"/>
      <c r="DFG1199" s="236"/>
      <c r="DFH1199" s="236"/>
      <c r="DFI1199" s="236"/>
      <c r="DFJ1199" s="236"/>
      <c r="DFK1199" s="236"/>
      <c r="DFL1199" s="236"/>
      <c r="DFM1199" s="236"/>
      <c r="DFN1199" s="236"/>
      <c r="DFO1199" s="236"/>
      <c r="DFP1199" s="236"/>
      <c r="DFQ1199" s="236"/>
    </row>
    <row r="1200" spans="1:2877" ht="57" customHeight="1" x14ac:dyDescent="0.25">
      <c r="A1200" s="9"/>
      <c r="B1200" s="22" t="s">
        <v>66</v>
      </c>
      <c r="C1200" s="10" t="s">
        <v>572</v>
      </c>
      <c r="D1200" s="23" t="s">
        <v>590</v>
      </c>
      <c r="E1200" s="10" t="s">
        <v>18</v>
      </c>
      <c r="F1200" s="10" t="s">
        <v>615</v>
      </c>
      <c r="G1200" s="27" t="s">
        <v>67</v>
      </c>
      <c r="H1200" s="9">
        <v>91</v>
      </c>
      <c r="I1200" s="9">
        <v>91</v>
      </c>
      <c r="J1200" s="9">
        <v>91</v>
      </c>
      <c r="K1200" s="257"/>
      <c r="L1200" s="257"/>
      <c r="AMA1200" s="236"/>
      <c r="AMB1200" s="236"/>
      <c r="AMC1200" s="236"/>
      <c r="AMD1200" s="236"/>
      <c r="AME1200" s="236"/>
      <c r="AMF1200" s="236"/>
      <c r="AMG1200" s="236"/>
      <c r="AMH1200" s="236"/>
      <c r="AMI1200" s="236"/>
      <c r="AMJ1200" s="236"/>
      <c r="AMK1200" s="236"/>
      <c r="AML1200" s="236"/>
      <c r="AMM1200" s="236"/>
      <c r="AMN1200" s="236"/>
      <c r="AMO1200" s="236"/>
      <c r="AMP1200" s="236"/>
      <c r="AMQ1200" s="236"/>
      <c r="AMR1200" s="236"/>
      <c r="AMS1200" s="236"/>
      <c r="AMT1200" s="236"/>
      <c r="AMU1200" s="236"/>
      <c r="AMV1200" s="236"/>
      <c r="AMW1200" s="236"/>
      <c r="AMX1200" s="236"/>
      <c r="AMY1200" s="236"/>
      <c r="AMZ1200" s="236"/>
      <c r="ANA1200" s="236"/>
      <c r="ANB1200" s="236"/>
      <c r="ANC1200" s="236"/>
      <c r="AND1200" s="236"/>
      <c r="ANE1200" s="236"/>
      <c r="ANF1200" s="236"/>
      <c r="ANG1200" s="236"/>
      <c r="ANH1200" s="236"/>
      <c r="ANI1200" s="236"/>
      <c r="ANJ1200" s="236"/>
      <c r="ANK1200" s="236"/>
      <c r="ANL1200" s="236"/>
      <c r="ANM1200" s="236"/>
      <c r="ANN1200" s="236"/>
      <c r="ANO1200" s="236"/>
      <c r="ANP1200" s="236"/>
      <c r="ANQ1200" s="236"/>
      <c r="ANR1200" s="236"/>
      <c r="ANS1200" s="236"/>
      <c r="ANT1200" s="236"/>
      <c r="ANU1200" s="236"/>
      <c r="ANV1200" s="236"/>
      <c r="ANW1200" s="236"/>
      <c r="ANX1200" s="236"/>
      <c r="ANY1200" s="236"/>
      <c r="ANZ1200" s="236"/>
      <c r="AOA1200" s="236"/>
      <c r="AOB1200" s="236"/>
      <c r="AOC1200" s="236"/>
      <c r="AOD1200" s="236"/>
      <c r="AOE1200" s="236"/>
      <c r="AOF1200" s="236"/>
      <c r="AOG1200" s="236"/>
      <c r="AOH1200" s="236"/>
      <c r="AOI1200" s="236"/>
      <c r="AOJ1200" s="236"/>
      <c r="AOK1200" s="236"/>
      <c r="AOL1200" s="236"/>
      <c r="AOM1200" s="236"/>
      <c r="AON1200" s="236"/>
      <c r="AOO1200" s="236"/>
      <c r="AOP1200" s="236"/>
      <c r="AOQ1200" s="236"/>
      <c r="AOR1200" s="236"/>
      <c r="AOS1200" s="236"/>
      <c r="AOT1200" s="236"/>
      <c r="AOU1200" s="236"/>
      <c r="AOV1200" s="236"/>
      <c r="AOW1200" s="236"/>
      <c r="AOX1200" s="236"/>
      <c r="AOY1200" s="236"/>
      <c r="AOZ1200" s="236"/>
      <c r="APA1200" s="236"/>
      <c r="APB1200" s="236"/>
      <c r="APC1200" s="236"/>
      <c r="APD1200" s="236"/>
      <c r="APE1200" s="236"/>
      <c r="APF1200" s="236"/>
      <c r="APG1200" s="236"/>
      <c r="APH1200" s="236"/>
      <c r="API1200" s="236"/>
      <c r="APJ1200" s="236"/>
      <c r="APK1200" s="236"/>
      <c r="APL1200" s="236"/>
      <c r="APM1200" s="236"/>
      <c r="APN1200" s="236"/>
      <c r="APO1200" s="236"/>
      <c r="APP1200" s="236"/>
      <c r="APQ1200" s="236"/>
      <c r="APR1200" s="236"/>
      <c r="APS1200" s="236"/>
      <c r="APT1200" s="236"/>
      <c r="APU1200" s="236"/>
      <c r="APV1200" s="236"/>
      <c r="APW1200" s="236"/>
      <c r="APX1200" s="236"/>
      <c r="APY1200" s="236"/>
      <c r="APZ1200" s="236"/>
      <c r="AQA1200" s="236"/>
      <c r="AQB1200" s="236"/>
      <c r="AQC1200" s="236"/>
      <c r="AQD1200" s="236"/>
      <c r="AQE1200" s="236"/>
      <c r="AQF1200" s="236"/>
      <c r="AQG1200" s="236"/>
      <c r="AQH1200" s="236"/>
      <c r="AQI1200" s="236"/>
      <c r="AQJ1200" s="236"/>
      <c r="AQK1200" s="236"/>
      <c r="AQL1200" s="236"/>
      <c r="AQM1200" s="236"/>
      <c r="AQN1200" s="236"/>
      <c r="AQO1200" s="236"/>
      <c r="AQP1200" s="236"/>
      <c r="AQQ1200" s="236"/>
      <c r="AQR1200" s="236"/>
      <c r="AQS1200" s="236"/>
      <c r="AQT1200" s="236"/>
      <c r="AQU1200" s="236"/>
      <c r="AQV1200" s="236"/>
      <c r="AQW1200" s="236"/>
      <c r="AQX1200" s="236"/>
      <c r="AQY1200" s="236"/>
      <c r="AQZ1200" s="236"/>
      <c r="ARA1200" s="236"/>
      <c r="ARB1200" s="236"/>
      <c r="ARC1200" s="236"/>
      <c r="ARD1200" s="236"/>
      <c r="ARE1200" s="236"/>
      <c r="ARF1200" s="236"/>
      <c r="ARG1200" s="236"/>
      <c r="ARH1200" s="236"/>
      <c r="ARI1200" s="236"/>
      <c r="ARJ1200" s="236"/>
      <c r="ARK1200" s="236"/>
      <c r="ARL1200" s="236"/>
      <c r="ARM1200" s="236"/>
      <c r="ARN1200" s="236"/>
      <c r="ARO1200" s="236"/>
      <c r="ARP1200" s="236"/>
      <c r="ARQ1200" s="236"/>
      <c r="ARR1200" s="236"/>
      <c r="ARS1200" s="236"/>
      <c r="ART1200" s="236"/>
      <c r="ARU1200" s="236"/>
      <c r="ARV1200" s="236"/>
      <c r="ARW1200" s="236"/>
      <c r="ARX1200" s="236"/>
      <c r="ARY1200" s="236"/>
      <c r="ARZ1200" s="236"/>
      <c r="ASA1200" s="236"/>
      <c r="ASB1200" s="236"/>
      <c r="ASC1200" s="236"/>
      <c r="ASD1200" s="236"/>
      <c r="ASE1200" s="236"/>
      <c r="ASF1200" s="236"/>
      <c r="ASG1200" s="236"/>
      <c r="ASH1200" s="236"/>
      <c r="ASI1200" s="236"/>
      <c r="ASJ1200" s="236"/>
      <c r="ASK1200" s="236"/>
      <c r="ASL1200" s="236"/>
      <c r="ASM1200" s="236"/>
      <c r="ASN1200" s="236"/>
      <c r="ASO1200" s="236"/>
      <c r="ASP1200" s="236"/>
      <c r="ASQ1200" s="236"/>
      <c r="ASR1200" s="236"/>
      <c r="ASS1200" s="236"/>
      <c r="AST1200" s="236"/>
      <c r="ASU1200" s="236"/>
      <c r="ASV1200" s="236"/>
      <c r="ASW1200" s="236"/>
      <c r="ASX1200" s="236"/>
      <c r="ASY1200" s="236"/>
      <c r="ASZ1200" s="236"/>
      <c r="ATA1200" s="236"/>
      <c r="ATB1200" s="236"/>
      <c r="ATC1200" s="236"/>
      <c r="ATD1200" s="236"/>
      <c r="ATE1200" s="236"/>
      <c r="ATF1200" s="236"/>
      <c r="ATG1200" s="236"/>
      <c r="ATH1200" s="236"/>
      <c r="ATI1200" s="236"/>
      <c r="ATJ1200" s="236"/>
      <c r="ATK1200" s="236"/>
      <c r="ATL1200" s="236"/>
      <c r="ATM1200" s="236"/>
      <c r="ATN1200" s="236"/>
      <c r="ATO1200" s="236"/>
      <c r="ATP1200" s="236"/>
      <c r="ATQ1200" s="236"/>
      <c r="ATR1200" s="236"/>
      <c r="ATS1200" s="236"/>
      <c r="ATT1200" s="236"/>
      <c r="ATU1200" s="236"/>
      <c r="ATV1200" s="236"/>
      <c r="ATW1200" s="236"/>
      <c r="ATX1200" s="236"/>
      <c r="ATY1200" s="236"/>
      <c r="ATZ1200" s="236"/>
      <c r="AUA1200" s="236"/>
      <c r="AUB1200" s="236"/>
      <c r="AUC1200" s="236"/>
      <c r="AUD1200" s="236"/>
      <c r="AUE1200" s="236"/>
      <c r="AUF1200" s="236"/>
      <c r="AUG1200" s="236"/>
      <c r="AUH1200" s="236"/>
      <c r="AUI1200" s="236"/>
      <c r="AUJ1200" s="236"/>
      <c r="AUK1200" s="236"/>
      <c r="AUL1200" s="236"/>
      <c r="AUM1200" s="236"/>
      <c r="AUN1200" s="236"/>
      <c r="AUO1200" s="236"/>
      <c r="AUP1200" s="236"/>
      <c r="AUQ1200" s="236"/>
      <c r="AUR1200" s="236"/>
      <c r="AUS1200" s="236"/>
      <c r="AUT1200" s="236"/>
      <c r="AUU1200" s="236"/>
      <c r="AUV1200" s="236"/>
      <c r="AUW1200" s="236"/>
      <c r="AUX1200" s="236"/>
      <c r="AUY1200" s="236"/>
      <c r="AUZ1200" s="236"/>
      <c r="AVA1200" s="236"/>
      <c r="AVB1200" s="236"/>
      <c r="AVC1200" s="236"/>
      <c r="AVD1200" s="236"/>
      <c r="AVE1200" s="236"/>
      <c r="AVF1200" s="236"/>
      <c r="AVG1200" s="236"/>
      <c r="AVH1200" s="236"/>
      <c r="AVI1200" s="236"/>
      <c r="AVJ1200" s="236"/>
      <c r="AVK1200" s="236"/>
      <c r="AVL1200" s="236"/>
      <c r="AVM1200" s="236"/>
      <c r="AVN1200" s="236"/>
      <c r="AVO1200" s="236"/>
      <c r="AVP1200" s="236"/>
      <c r="AVQ1200" s="236"/>
      <c r="AVR1200" s="236"/>
      <c r="AVS1200" s="236"/>
      <c r="AVT1200" s="236"/>
      <c r="AVU1200" s="236"/>
      <c r="AVV1200" s="236"/>
      <c r="AVW1200" s="236"/>
      <c r="AVX1200" s="236"/>
      <c r="AVY1200" s="236"/>
      <c r="AVZ1200" s="236"/>
      <c r="AWA1200" s="236"/>
      <c r="AWB1200" s="236"/>
      <c r="AWC1200" s="236"/>
      <c r="AWD1200" s="236"/>
      <c r="AWE1200" s="236"/>
      <c r="AWF1200" s="236"/>
      <c r="AWG1200" s="236"/>
      <c r="AWH1200" s="236"/>
      <c r="AWI1200" s="236"/>
      <c r="AWJ1200" s="236"/>
      <c r="AWK1200" s="236"/>
      <c r="AWL1200" s="236"/>
      <c r="AWM1200" s="236"/>
      <c r="AWN1200" s="236"/>
      <c r="AWO1200" s="236"/>
      <c r="AWP1200" s="236"/>
      <c r="AWQ1200" s="236"/>
      <c r="AWR1200" s="236"/>
      <c r="AWS1200" s="236"/>
      <c r="AWT1200" s="236"/>
      <c r="AWU1200" s="236"/>
      <c r="AWV1200" s="236"/>
      <c r="AWW1200" s="236"/>
      <c r="AWX1200" s="236"/>
      <c r="AWY1200" s="236"/>
      <c r="AWZ1200" s="236"/>
      <c r="AXA1200" s="236"/>
      <c r="AXB1200" s="236"/>
      <c r="AXC1200" s="236"/>
      <c r="AXD1200" s="236"/>
      <c r="AXE1200" s="236"/>
      <c r="AXF1200" s="236"/>
      <c r="AXG1200" s="236"/>
      <c r="AXH1200" s="236"/>
      <c r="AXI1200" s="236"/>
      <c r="AXJ1200" s="236"/>
      <c r="AXK1200" s="236"/>
      <c r="AXL1200" s="236"/>
      <c r="AXM1200" s="236"/>
      <c r="AXN1200" s="236"/>
      <c r="AXO1200" s="236"/>
      <c r="AXP1200" s="236"/>
      <c r="AXQ1200" s="236"/>
      <c r="AXR1200" s="236"/>
      <c r="AXS1200" s="236"/>
      <c r="AXT1200" s="236"/>
      <c r="AXU1200" s="236"/>
      <c r="AXV1200" s="236"/>
      <c r="AXW1200" s="236"/>
      <c r="AXX1200" s="236"/>
      <c r="AXY1200" s="236"/>
      <c r="AXZ1200" s="236"/>
      <c r="AYA1200" s="236"/>
      <c r="AYB1200" s="236"/>
      <c r="AYC1200" s="236"/>
      <c r="AYD1200" s="236"/>
      <c r="AYE1200" s="236"/>
      <c r="AYF1200" s="236"/>
      <c r="AYG1200" s="236"/>
      <c r="AYH1200" s="236"/>
      <c r="AYI1200" s="236"/>
      <c r="AYJ1200" s="236"/>
      <c r="AYK1200" s="236"/>
      <c r="AYL1200" s="236"/>
      <c r="AYM1200" s="236"/>
      <c r="AYN1200" s="236"/>
      <c r="AYO1200" s="236"/>
      <c r="AYP1200" s="236"/>
      <c r="AYQ1200" s="236"/>
      <c r="AYR1200" s="236"/>
      <c r="AYS1200" s="236"/>
      <c r="AYT1200" s="236"/>
      <c r="AYU1200" s="236"/>
      <c r="AYV1200" s="236"/>
      <c r="AYW1200" s="236"/>
      <c r="AYX1200" s="236"/>
      <c r="AYY1200" s="236"/>
      <c r="AYZ1200" s="236"/>
      <c r="AZA1200" s="236"/>
      <c r="AZB1200" s="236"/>
      <c r="AZC1200" s="236"/>
      <c r="AZD1200" s="236"/>
      <c r="AZE1200" s="236"/>
      <c r="AZF1200" s="236"/>
      <c r="AZG1200" s="236"/>
      <c r="AZH1200" s="236"/>
      <c r="AZI1200" s="236"/>
      <c r="AZJ1200" s="236"/>
      <c r="AZK1200" s="236"/>
      <c r="AZL1200" s="236"/>
      <c r="AZM1200" s="236"/>
      <c r="AZN1200" s="236"/>
      <c r="AZO1200" s="236"/>
      <c r="AZP1200" s="236"/>
      <c r="AZQ1200" s="236"/>
      <c r="AZR1200" s="236"/>
      <c r="AZS1200" s="236"/>
      <c r="AZT1200" s="236"/>
      <c r="AZU1200" s="236"/>
      <c r="AZV1200" s="236"/>
      <c r="AZW1200" s="236"/>
      <c r="AZX1200" s="236"/>
      <c r="AZY1200" s="236"/>
      <c r="AZZ1200" s="236"/>
      <c r="BAA1200" s="236"/>
      <c r="BAB1200" s="236"/>
      <c r="BAC1200" s="236"/>
      <c r="BAD1200" s="236"/>
      <c r="BAE1200" s="236"/>
      <c r="BAF1200" s="236"/>
      <c r="BAG1200" s="236"/>
      <c r="BAH1200" s="236"/>
      <c r="BAI1200" s="236"/>
      <c r="BAJ1200" s="236"/>
      <c r="BAK1200" s="236"/>
      <c r="BAL1200" s="236"/>
      <c r="BAM1200" s="236"/>
      <c r="BAN1200" s="236"/>
      <c r="BAO1200" s="236"/>
      <c r="BAP1200" s="236"/>
      <c r="BAQ1200" s="236"/>
      <c r="BAR1200" s="236"/>
      <c r="BAS1200" s="236"/>
      <c r="BAT1200" s="236"/>
      <c r="BAU1200" s="236"/>
      <c r="BAV1200" s="236"/>
      <c r="BAW1200" s="236"/>
      <c r="BAX1200" s="236"/>
      <c r="BAY1200" s="236"/>
      <c r="BAZ1200" s="236"/>
      <c r="BBA1200" s="236"/>
      <c r="BBB1200" s="236"/>
      <c r="BBC1200" s="236"/>
      <c r="BBD1200" s="236"/>
      <c r="BBE1200" s="236"/>
      <c r="BBF1200" s="236"/>
      <c r="BBG1200" s="236"/>
      <c r="BBH1200" s="236"/>
      <c r="BBI1200" s="236"/>
      <c r="BBJ1200" s="236"/>
      <c r="BBK1200" s="236"/>
      <c r="BBL1200" s="236"/>
      <c r="BBM1200" s="236"/>
      <c r="BBN1200" s="236"/>
      <c r="BBO1200" s="236"/>
      <c r="BBP1200" s="236"/>
      <c r="BBQ1200" s="236"/>
      <c r="BBR1200" s="236"/>
      <c r="BBS1200" s="236"/>
      <c r="BBT1200" s="236"/>
      <c r="BBU1200" s="236"/>
      <c r="BBV1200" s="236"/>
      <c r="BBW1200" s="236"/>
      <c r="BBX1200" s="236"/>
      <c r="BBY1200" s="236"/>
      <c r="BBZ1200" s="236"/>
      <c r="BCA1200" s="236"/>
      <c r="BCB1200" s="236"/>
      <c r="BCC1200" s="236"/>
      <c r="BCD1200" s="236"/>
      <c r="BCE1200" s="236"/>
      <c r="BCF1200" s="236"/>
      <c r="BCG1200" s="236"/>
      <c r="BCH1200" s="236"/>
      <c r="BCI1200" s="236"/>
      <c r="BCJ1200" s="236"/>
      <c r="BCK1200" s="236"/>
      <c r="BCL1200" s="236"/>
      <c r="BCM1200" s="236"/>
      <c r="BCN1200" s="236"/>
      <c r="BCO1200" s="236"/>
      <c r="BCP1200" s="236"/>
      <c r="BCQ1200" s="236"/>
      <c r="BCR1200" s="236"/>
      <c r="BCS1200" s="236"/>
      <c r="BCT1200" s="236"/>
      <c r="BCU1200" s="236"/>
      <c r="BCV1200" s="236"/>
      <c r="BCW1200" s="236"/>
      <c r="BCX1200" s="236"/>
      <c r="BCY1200" s="236"/>
      <c r="BCZ1200" s="236"/>
      <c r="BDA1200" s="236"/>
      <c r="BDB1200" s="236"/>
      <c r="BDC1200" s="236"/>
      <c r="BDD1200" s="236"/>
      <c r="BDE1200" s="236"/>
      <c r="BDF1200" s="236"/>
      <c r="BDG1200" s="236"/>
      <c r="BDH1200" s="236"/>
      <c r="BDI1200" s="236"/>
      <c r="BDJ1200" s="236"/>
      <c r="BDK1200" s="236"/>
      <c r="BDL1200" s="236"/>
      <c r="BDM1200" s="236"/>
      <c r="BDN1200" s="236"/>
      <c r="BDO1200" s="236"/>
      <c r="BDP1200" s="236"/>
      <c r="BDQ1200" s="236"/>
      <c r="BDR1200" s="236"/>
      <c r="BDS1200" s="236"/>
      <c r="BDT1200" s="236"/>
      <c r="BDU1200" s="236"/>
      <c r="BDV1200" s="236"/>
      <c r="BDW1200" s="236"/>
      <c r="BDX1200" s="236"/>
      <c r="BDY1200" s="236"/>
      <c r="BDZ1200" s="236"/>
      <c r="BEA1200" s="236"/>
      <c r="BEB1200" s="236"/>
      <c r="BEC1200" s="236"/>
      <c r="BED1200" s="236"/>
      <c r="BEE1200" s="236"/>
      <c r="BEF1200" s="236"/>
      <c r="BEG1200" s="236"/>
      <c r="BEH1200" s="236"/>
      <c r="BEI1200" s="236"/>
      <c r="BEJ1200" s="236"/>
      <c r="BEK1200" s="236"/>
      <c r="BEL1200" s="236"/>
      <c r="BEM1200" s="236"/>
      <c r="BEN1200" s="236"/>
      <c r="BEO1200" s="236"/>
      <c r="BEP1200" s="236"/>
      <c r="BEQ1200" s="236"/>
      <c r="BER1200" s="236"/>
      <c r="BES1200" s="236"/>
      <c r="BET1200" s="236"/>
      <c r="BEU1200" s="236"/>
      <c r="BEV1200" s="236"/>
      <c r="BEW1200" s="236"/>
      <c r="BEX1200" s="236"/>
      <c r="BEY1200" s="236"/>
      <c r="BEZ1200" s="236"/>
      <c r="BFA1200" s="236"/>
      <c r="BFB1200" s="236"/>
      <c r="BFC1200" s="236"/>
      <c r="BFD1200" s="236"/>
      <c r="BFE1200" s="236"/>
      <c r="BFF1200" s="236"/>
      <c r="BFG1200" s="236"/>
      <c r="BFH1200" s="236"/>
      <c r="BFI1200" s="236"/>
      <c r="BFJ1200" s="236"/>
      <c r="BFK1200" s="236"/>
      <c r="BFL1200" s="236"/>
      <c r="BFM1200" s="236"/>
      <c r="BFN1200" s="236"/>
      <c r="BFO1200" s="236"/>
      <c r="BFP1200" s="236"/>
      <c r="BFQ1200" s="236"/>
      <c r="BFR1200" s="236"/>
      <c r="BFS1200" s="236"/>
      <c r="BFT1200" s="236"/>
      <c r="BFU1200" s="236"/>
      <c r="BFV1200" s="236"/>
      <c r="BFW1200" s="236"/>
      <c r="BFX1200" s="236"/>
      <c r="BFY1200" s="236"/>
      <c r="BFZ1200" s="236"/>
      <c r="BGA1200" s="236"/>
      <c r="BGB1200" s="236"/>
      <c r="BGC1200" s="236"/>
      <c r="BGD1200" s="236"/>
      <c r="BGE1200" s="236"/>
      <c r="BGF1200" s="236"/>
      <c r="BGG1200" s="236"/>
      <c r="BGH1200" s="236"/>
      <c r="BGI1200" s="236"/>
      <c r="BGJ1200" s="236"/>
      <c r="BGK1200" s="236"/>
      <c r="BGL1200" s="236"/>
      <c r="BGM1200" s="236"/>
      <c r="BGN1200" s="236"/>
      <c r="BGO1200" s="236"/>
      <c r="BGP1200" s="236"/>
      <c r="BGQ1200" s="236"/>
      <c r="BGR1200" s="236"/>
      <c r="BGS1200" s="236"/>
      <c r="BGT1200" s="236"/>
      <c r="BGU1200" s="236"/>
      <c r="BGV1200" s="236"/>
      <c r="BGW1200" s="236"/>
      <c r="BGX1200" s="236"/>
      <c r="BGY1200" s="236"/>
      <c r="BGZ1200" s="236"/>
      <c r="BHA1200" s="236"/>
      <c r="BHB1200" s="236"/>
      <c r="BHC1200" s="236"/>
      <c r="BHD1200" s="236"/>
      <c r="BHE1200" s="236"/>
      <c r="BHF1200" s="236"/>
      <c r="BHG1200" s="236"/>
      <c r="BHH1200" s="236"/>
      <c r="BHI1200" s="236"/>
      <c r="BHJ1200" s="236"/>
      <c r="BHK1200" s="236"/>
      <c r="BHL1200" s="236"/>
      <c r="BHM1200" s="236"/>
      <c r="BHN1200" s="236"/>
      <c r="BHO1200" s="236"/>
      <c r="BHP1200" s="236"/>
      <c r="BHQ1200" s="236"/>
      <c r="BHR1200" s="236"/>
      <c r="BHS1200" s="236"/>
      <c r="BHT1200" s="236"/>
      <c r="BHU1200" s="236"/>
      <c r="BHV1200" s="236"/>
      <c r="BHW1200" s="236"/>
      <c r="BHX1200" s="236"/>
      <c r="BHY1200" s="236"/>
      <c r="BHZ1200" s="236"/>
      <c r="BIA1200" s="236"/>
      <c r="BIB1200" s="236"/>
      <c r="BIC1200" s="236"/>
      <c r="BID1200" s="236"/>
      <c r="BIE1200" s="236"/>
      <c r="BIF1200" s="236"/>
      <c r="BIG1200" s="236"/>
      <c r="BIH1200" s="236"/>
      <c r="BII1200" s="236"/>
      <c r="BIJ1200" s="236"/>
      <c r="BIK1200" s="236"/>
      <c r="BIL1200" s="236"/>
      <c r="BIM1200" s="236"/>
      <c r="BIN1200" s="236"/>
      <c r="BIO1200" s="236"/>
      <c r="BIP1200" s="236"/>
      <c r="BIQ1200" s="236"/>
      <c r="BIR1200" s="236"/>
      <c r="BIS1200" s="236"/>
      <c r="BIT1200" s="236"/>
      <c r="BIU1200" s="236"/>
      <c r="BIV1200" s="236"/>
      <c r="BIW1200" s="236"/>
      <c r="BIX1200" s="236"/>
      <c r="BIY1200" s="236"/>
      <c r="BIZ1200" s="236"/>
      <c r="BJA1200" s="236"/>
      <c r="BJB1200" s="236"/>
      <c r="BJC1200" s="236"/>
      <c r="BJD1200" s="236"/>
      <c r="BJE1200" s="236"/>
      <c r="BJF1200" s="236"/>
      <c r="BJG1200" s="236"/>
      <c r="BJH1200" s="236"/>
      <c r="BJI1200" s="236"/>
      <c r="BJJ1200" s="236"/>
      <c r="BJK1200" s="236"/>
      <c r="BJL1200" s="236"/>
      <c r="BJM1200" s="236"/>
      <c r="BJN1200" s="236"/>
      <c r="BJO1200" s="236"/>
      <c r="BJP1200" s="236"/>
      <c r="BJQ1200" s="236"/>
      <c r="BJR1200" s="236"/>
      <c r="BJS1200" s="236"/>
      <c r="BJT1200" s="236"/>
      <c r="BJU1200" s="236"/>
      <c r="BJV1200" s="236"/>
      <c r="BJW1200" s="236"/>
      <c r="BJX1200" s="236"/>
      <c r="BJY1200" s="236"/>
      <c r="BJZ1200" s="236"/>
      <c r="BKA1200" s="236"/>
      <c r="BKB1200" s="236"/>
      <c r="BKC1200" s="236"/>
      <c r="BKD1200" s="236"/>
      <c r="BKE1200" s="236"/>
      <c r="BKF1200" s="236"/>
      <c r="BKG1200" s="236"/>
      <c r="BKH1200" s="236"/>
      <c r="BKI1200" s="236"/>
      <c r="BKJ1200" s="236"/>
      <c r="BKK1200" s="236"/>
      <c r="BKL1200" s="236"/>
      <c r="BKM1200" s="236"/>
      <c r="BKN1200" s="236"/>
      <c r="BKO1200" s="236"/>
      <c r="BKP1200" s="236"/>
      <c r="BKQ1200" s="236"/>
      <c r="BKR1200" s="236"/>
      <c r="BKS1200" s="236"/>
      <c r="BKT1200" s="236"/>
      <c r="BKU1200" s="236"/>
      <c r="BKV1200" s="236"/>
      <c r="BKW1200" s="236"/>
      <c r="BKX1200" s="236"/>
      <c r="BKY1200" s="236"/>
      <c r="BKZ1200" s="236"/>
      <c r="BLA1200" s="236"/>
      <c r="BLB1200" s="236"/>
      <c r="BLC1200" s="236"/>
      <c r="BLD1200" s="236"/>
      <c r="BLE1200" s="236"/>
      <c r="BLF1200" s="236"/>
      <c r="BLG1200" s="236"/>
      <c r="BLH1200" s="236"/>
      <c r="BLI1200" s="236"/>
      <c r="BLJ1200" s="236"/>
      <c r="BLK1200" s="236"/>
      <c r="BLL1200" s="236"/>
      <c r="BLM1200" s="236"/>
      <c r="BLN1200" s="236"/>
      <c r="BLO1200" s="236"/>
      <c r="BLP1200" s="236"/>
      <c r="BLQ1200" s="236"/>
      <c r="BLR1200" s="236"/>
      <c r="BLS1200" s="236"/>
      <c r="BLT1200" s="236"/>
      <c r="BLU1200" s="236"/>
      <c r="BLV1200" s="236"/>
      <c r="BLW1200" s="236"/>
      <c r="BLX1200" s="236"/>
      <c r="BLY1200" s="236"/>
      <c r="BLZ1200" s="236"/>
      <c r="BMA1200" s="236"/>
      <c r="BMB1200" s="236"/>
      <c r="BMC1200" s="236"/>
      <c r="BMD1200" s="236"/>
      <c r="BME1200" s="236"/>
      <c r="BMF1200" s="236"/>
      <c r="BMG1200" s="236"/>
      <c r="BMH1200" s="236"/>
      <c r="BMI1200" s="236"/>
      <c r="BMJ1200" s="236"/>
      <c r="BMK1200" s="236"/>
      <c r="BML1200" s="236"/>
      <c r="BMM1200" s="236"/>
      <c r="BMN1200" s="236"/>
      <c r="BMO1200" s="236"/>
      <c r="BMP1200" s="236"/>
      <c r="BMQ1200" s="236"/>
      <c r="BMR1200" s="236"/>
      <c r="BMS1200" s="236"/>
      <c r="BMT1200" s="236"/>
      <c r="BMU1200" s="236"/>
      <c r="BMV1200" s="236"/>
      <c r="BMW1200" s="236"/>
      <c r="BMX1200" s="236"/>
      <c r="BMY1200" s="236"/>
      <c r="BMZ1200" s="236"/>
      <c r="BNA1200" s="236"/>
      <c r="BNB1200" s="236"/>
      <c r="BNC1200" s="236"/>
      <c r="BND1200" s="236"/>
      <c r="BNE1200" s="236"/>
      <c r="BNF1200" s="236"/>
      <c r="BNG1200" s="236"/>
      <c r="BNH1200" s="236"/>
      <c r="BNI1200" s="236"/>
      <c r="BNJ1200" s="236"/>
      <c r="BNK1200" s="236"/>
      <c r="BNL1200" s="236"/>
      <c r="BNM1200" s="236"/>
      <c r="BNN1200" s="236"/>
      <c r="BNO1200" s="236"/>
      <c r="BNP1200" s="236"/>
      <c r="BNQ1200" s="236"/>
      <c r="BNR1200" s="236"/>
      <c r="BNS1200" s="236"/>
      <c r="BNT1200" s="236"/>
      <c r="BNU1200" s="236"/>
      <c r="BNV1200" s="236"/>
      <c r="BNW1200" s="236"/>
      <c r="BNX1200" s="236"/>
      <c r="BNY1200" s="236"/>
      <c r="BNZ1200" s="236"/>
      <c r="BOA1200" s="236"/>
      <c r="BOB1200" s="236"/>
      <c r="BOC1200" s="236"/>
      <c r="BOD1200" s="236"/>
      <c r="BOE1200" s="236"/>
      <c r="BOF1200" s="236"/>
      <c r="BOG1200" s="236"/>
      <c r="BOH1200" s="236"/>
      <c r="BOI1200" s="236"/>
      <c r="BOJ1200" s="236"/>
      <c r="BOK1200" s="236"/>
      <c r="BOL1200" s="236"/>
      <c r="BOM1200" s="236"/>
      <c r="BON1200" s="236"/>
      <c r="BOO1200" s="236"/>
      <c r="BOP1200" s="236"/>
      <c r="BOQ1200" s="236"/>
      <c r="BOR1200" s="236"/>
      <c r="BOS1200" s="236"/>
      <c r="BOT1200" s="236"/>
      <c r="BOU1200" s="236"/>
      <c r="BOV1200" s="236"/>
      <c r="BOW1200" s="236"/>
      <c r="BOX1200" s="236"/>
      <c r="BOY1200" s="236"/>
      <c r="BOZ1200" s="236"/>
      <c r="BPA1200" s="236"/>
      <c r="BPB1200" s="236"/>
      <c r="BPC1200" s="236"/>
      <c r="BPD1200" s="236"/>
      <c r="BPE1200" s="236"/>
      <c r="BPF1200" s="236"/>
      <c r="BPG1200" s="236"/>
      <c r="BPH1200" s="236"/>
      <c r="BPI1200" s="236"/>
      <c r="BPJ1200" s="236"/>
      <c r="BPK1200" s="236"/>
      <c r="BPL1200" s="236"/>
      <c r="BPM1200" s="236"/>
      <c r="BPN1200" s="236"/>
      <c r="BPO1200" s="236"/>
      <c r="BPP1200" s="236"/>
      <c r="BPQ1200" s="236"/>
      <c r="BPR1200" s="236"/>
      <c r="BPS1200" s="236"/>
      <c r="BPT1200" s="236"/>
      <c r="BPU1200" s="236"/>
      <c r="BPV1200" s="236"/>
      <c r="BPW1200" s="236"/>
      <c r="BPX1200" s="236"/>
      <c r="BPY1200" s="236"/>
      <c r="BPZ1200" s="236"/>
      <c r="BQA1200" s="236"/>
      <c r="BQB1200" s="236"/>
      <c r="BQC1200" s="236"/>
      <c r="BQD1200" s="236"/>
      <c r="BQE1200" s="236"/>
      <c r="BQF1200" s="236"/>
      <c r="BQG1200" s="236"/>
      <c r="BQH1200" s="236"/>
      <c r="BQI1200" s="236"/>
      <c r="BQJ1200" s="236"/>
      <c r="BQK1200" s="236"/>
      <c r="BQL1200" s="236"/>
      <c r="BQM1200" s="236"/>
      <c r="BQN1200" s="236"/>
      <c r="BQO1200" s="236"/>
      <c r="BQP1200" s="236"/>
      <c r="BQQ1200" s="236"/>
      <c r="BQR1200" s="236"/>
      <c r="BQS1200" s="236"/>
      <c r="BQT1200" s="236"/>
      <c r="BQU1200" s="236"/>
      <c r="BQV1200" s="236"/>
      <c r="BQW1200" s="236"/>
      <c r="BQX1200" s="236"/>
      <c r="BQY1200" s="236"/>
      <c r="BQZ1200" s="236"/>
      <c r="BRA1200" s="236"/>
      <c r="BRB1200" s="236"/>
      <c r="BRC1200" s="236"/>
      <c r="BRD1200" s="236"/>
      <c r="BRE1200" s="236"/>
      <c r="BRF1200" s="236"/>
      <c r="BRG1200" s="236"/>
      <c r="BRH1200" s="236"/>
      <c r="BRI1200" s="236"/>
      <c r="BRJ1200" s="236"/>
      <c r="BRK1200" s="236"/>
      <c r="BRL1200" s="236"/>
      <c r="BRM1200" s="236"/>
      <c r="BRN1200" s="236"/>
      <c r="BRO1200" s="236"/>
      <c r="BRP1200" s="236"/>
      <c r="BRQ1200" s="236"/>
      <c r="BRR1200" s="236"/>
      <c r="BRS1200" s="236"/>
      <c r="BRT1200" s="236"/>
      <c r="BRU1200" s="236"/>
      <c r="BRV1200" s="236"/>
      <c r="BRW1200" s="236"/>
      <c r="BRX1200" s="236"/>
      <c r="BRY1200" s="236"/>
      <c r="BRZ1200" s="236"/>
      <c r="BSA1200" s="236"/>
      <c r="BSB1200" s="236"/>
      <c r="BSC1200" s="236"/>
      <c r="BSD1200" s="236"/>
      <c r="BSE1200" s="236"/>
      <c r="BSF1200" s="236"/>
      <c r="BSG1200" s="236"/>
      <c r="BSH1200" s="236"/>
      <c r="BSI1200" s="236"/>
      <c r="BSJ1200" s="236"/>
      <c r="BSK1200" s="236"/>
      <c r="BSL1200" s="236"/>
      <c r="BSM1200" s="236"/>
      <c r="BSN1200" s="236"/>
      <c r="BSO1200" s="236"/>
      <c r="BSP1200" s="236"/>
      <c r="BSQ1200" s="236"/>
      <c r="BSR1200" s="236"/>
      <c r="BSS1200" s="236"/>
      <c r="BST1200" s="236"/>
      <c r="BSU1200" s="236"/>
      <c r="BSV1200" s="236"/>
      <c r="BSW1200" s="236"/>
      <c r="BSX1200" s="236"/>
      <c r="BSY1200" s="236"/>
      <c r="BSZ1200" s="236"/>
      <c r="BTA1200" s="236"/>
      <c r="BTB1200" s="236"/>
      <c r="BTC1200" s="236"/>
      <c r="BTD1200" s="236"/>
      <c r="BTE1200" s="236"/>
      <c r="BTF1200" s="236"/>
      <c r="BTG1200" s="236"/>
      <c r="BTH1200" s="236"/>
      <c r="BTI1200" s="236"/>
      <c r="BTJ1200" s="236"/>
      <c r="BTK1200" s="236"/>
      <c r="BTL1200" s="236"/>
      <c r="BTM1200" s="236"/>
      <c r="BTN1200" s="236"/>
      <c r="BTO1200" s="236"/>
      <c r="BTP1200" s="236"/>
      <c r="BTQ1200" s="236"/>
      <c r="BTR1200" s="236"/>
      <c r="BTS1200" s="236"/>
      <c r="BTT1200" s="236"/>
      <c r="BTU1200" s="236"/>
      <c r="BTV1200" s="236"/>
      <c r="BTW1200" s="236"/>
      <c r="BTX1200" s="236"/>
      <c r="BTY1200" s="236"/>
      <c r="BTZ1200" s="236"/>
      <c r="BUA1200" s="236"/>
      <c r="BUB1200" s="236"/>
      <c r="BUC1200" s="236"/>
      <c r="BUD1200" s="236"/>
      <c r="BUE1200" s="236"/>
      <c r="BUF1200" s="236"/>
      <c r="BUG1200" s="236"/>
      <c r="BUH1200" s="236"/>
      <c r="BUI1200" s="236"/>
      <c r="BUJ1200" s="236"/>
      <c r="BUK1200" s="236"/>
      <c r="BUL1200" s="236"/>
      <c r="BUM1200" s="236"/>
      <c r="BUN1200" s="236"/>
      <c r="BUO1200" s="236"/>
      <c r="BUP1200" s="236"/>
      <c r="BUQ1200" s="236"/>
      <c r="BUR1200" s="236"/>
      <c r="BUS1200" s="236"/>
      <c r="BUT1200" s="236"/>
      <c r="BUU1200" s="236"/>
      <c r="BUV1200" s="236"/>
      <c r="BUW1200" s="236"/>
      <c r="BUX1200" s="236"/>
      <c r="BUY1200" s="236"/>
      <c r="BUZ1200" s="236"/>
      <c r="BVA1200" s="236"/>
      <c r="BVB1200" s="236"/>
      <c r="BVC1200" s="236"/>
      <c r="BVD1200" s="236"/>
      <c r="BVE1200" s="236"/>
      <c r="BVF1200" s="236"/>
      <c r="BVG1200" s="236"/>
      <c r="BVH1200" s="236"/>
      <c r="BVI1200" s="236"/>
      <c r="BVJ1200" s="236"/>
      <c r="BVK1200" s="236"/>
      <c r="BVL1200" s="236"/>
      <c r="BVM1200" s="236"/>
      <c r="BVN1200" s="236"/>
      <c r="BVO1200" s="236"/>
      <c r="BVP1200" s="236"/>
      <c r="BVQ1200" s="236"/>
      <c r="BVR1200" s="236"/>
      <c r="BVS1200" s="236"/>
      <c r="BVT1200" s="236"/>
      <c r="BVU1200" s="236"/>
      <c r="BVV1200" s="236"/>
      <c r="BVW1200" s="236"/>
      <c r="BVX1200" s="236"/>
      <c r="BVY1200" s="236"/>
      <c r="BVZ1200" s="236"/>
      <c r="BWA1200" s="236"/>
      <c r="BWB1200" s="236"/>
      <c r="BWC1200" s="236"/>
      <c r="BWD1200" s="236"/>
      <c r="BWE1200" s="236"/>
      <c r="BWF1200" s="236"/>
      <c r="BWG1200" s="236"/>
      <c r="BWH1200" s="236"/>
      <c r="BWI1200" s="236"/>
      <c r="BWJ1200" s="236"/>
      <c r="BWK1200" s="236"/>
      <c r="BWL1200" s="236"/>
      <c r="BWM1200" s="236"/>
      <c r="BWN1200" s="236"/>
      <c r="BWO1200" s="236"/>
      <c r="BWP1200" s="236"/>
      <c r="BWQ1200" s="236"/>
      <c r="BWR1200" s="236"/>
      <c r="BWS1200" s="236"/>
      <c r="BWT1200" s="236"/>
      <c r="BWU1200" s="236"/>
      <c r="BWV1200" s="236"/>
      <c r="BWW1200" s="236"/>
      <c r="BWX1200" s="236"/>
      <c r="BWY1200" s="236"/>
      <c r="BWZ1200" s="236"/>
      <c r="BXA1200" s="236"/>
      <c r="BXB1200" s="236"/>
      <c r="BXC1200" s="236"/>
      <c r="BXD1200" s="236"/>
      <c r="BXE1200" s="236"/>
      <c r="BXF1200" s="236"/>
      <c r="BXG1200" s="236"/>
      <c r="BXH1200" s="236"/>
      <c r="BXI1200" s="236"/>
      <c r="BXJ1200" s="236"/>
      <c r="BXK1200" s="236"/>
      <c r="BXL1200" s="236"/>
      <c r="BXM1200" s="236"/>
      <c r="BXN1200" s="236"/>
      <c r="BXO1200" s="236"/>
      <c r="BXP1200" s="236"/>
      <c r="BXQ1200" s="236"/>
      <c r="BXR1200" s="236"/>
      <c r="BXS1200" s="236"/>
      <c r="BXT1200" s="236"/>
      <c r="BXU1200" s="236"/>
      <c r="BXV1200" s="236"/>
      <c r="BXW1200" s="236"/>
      <c r="BXX1200" s="236"/>
      <c r="BXY1200" s="236"/>
      <c r="BXZ1200" s="236"/>
      <c r="BYA1200" s="236"/>
      <c r="BYB1200" s="236"/>
      <c r="BYC1200" s="236"/>
      <c r="BYD1200" s="236"/>
      <c r="BYE1200" s="236"/>
      <c r="BYF1200" s="236"/>
      <c r="BYG1200" s="236"/>
      <c r="BYH1200" s="236"/>
      <c r="BYI1200" s="236"/>
      <c r="BYJ1200" s="236"/>
      <c r="BYK1200" s="236"/>
      <c r="BYL1200" s="236"/>
      <c r="BYM1200" s="236"/>
      <c r="BYN1200" s="236"/>
      <c r="BYO1200" s="236"/>
      <c r="BYP1200" s="236"/>
      <c r="BYQ1200" s="236"/>
      <c r="BYR1200" s="236"/>
      <c r="BYS1200" s="236"/>
      <c r="BYT1200" s="236"/>
      <c r="BYU1200" s="236"/>
      <c r="BYV1200" s="236"/>
      <c r="BYW1200" s="236"/>
      <c r="BYX1200" s="236"/>
      <c r="BYY1200" s="236"/>
      <c r="BYZ1200" s="236"/>
      <c r="BZA1200" s="236"/>
      <c r="BZB1200" s="236"/>
      <c r="BZC1200" s="236"/>
      <c r="BZD1200" s="236"/>
      <c r="BZE1200" s="236"/>
      <c r="BZF1200" s="236"/>
      <c r="BZG1200" s="236"/>
      <c r="BZH1200" s="236"/>
      <c r="BZI1200" s="236"/>
      <c r="BZJ1200" s="236"/>
      <c r="BZK1200" s="236"/>
      <c r="BZL1200" s="236"/>
      <c r="BZM1200" s="236"/>
      <c r="BZN1200" s="236"/>
      <c r="BZO1200" s="236"/>
      <c r="BZP1200" s="236"/>
      <c r="BZQ1200" s="236"/>
      <c r="BZR1200" s="236"/>
      <c r="BZS1200" s="236"/>
      <c r="BZT1200" s="236"/>
      <c r="BZU1200" s="236"/>
      <c r="BZV1200" s="236"/>
      <c r="BZW1200" s="236"/>
      <c r="BZX1200" s="236"/>
      <c r="BZY1200" s="236"/>
      <c r="BZZ1200" s="236"/>
      <c r="CAA1200" s="236"/>
      <c r="CAB1200" s="236"/>
      <c r="CAC1200" s="236"/>
      <c r="CAD1200" s="236"/>
      <c r="CAE1200" s="236"/>
      <c r="CAF1200" s="236"/>
      <c r="CAG1200" s="236"/>
      <c r="CAH1200" s="236"/>
      <c r="CAI1200" s="236"/>
      <c r="CAJ1200" s="236"/>
      <c r="CAK1200" s="236"/>
      <c r="CAL1200" s="236"/>
      <c r="CAM1200" s="236"/>
      <c r="CAN1200" s="236"/>
      <c r="CAO1200" s="236"/>
      <c r="CAP1200" s="236"/>
      <c r="CAQ1200" s="236"/>
      <c r="CAR1200" s="236"/>
      <c r="CAS1200" s="236"/>
      <c r="CAT1200" s="236"/>
      <c r="CAU1200" s="236"/>
      <c r="CAV1200" s="236"/>
      <c r="CAW1200" s="236"/>
      <c r="CAX1200" s="236"/>
      <c r="CAY1200" s="236"/>
      <c r="CAZ1200" s="236"/>
      <c r="CBA1200" s="236"/>
      <c r="CBB1200" s="236"/>
      <c r="CBC1200" s="236"/>
      <c r="CBD1200" s="236"/>
      <c r="CBE1200" s="236"/>
      <c r="CBF1200" s="236"/>
      <c r="CBG1200" s="236"/>
      <c r="CBH1200" s="236"/>
      <c r="CBI1200" s="236"/>
      <c r="CBJ1200" s="236"/>
      <c r="CBK1200" s="236"/>
      <c r="CBL1200" s="236"/>
      <c r="CBM1200" s="236"/>
      <c r="CBN1200" s="236"/>
      <c r="CBO1200" s="236"/>
      <c r="CBP1200" s="236"/>
      <c r="CBQ1200" s="236"/>
      <c r="CBR1200" s="236"/>
      <c r="CBS1200" s="236"/>
      <c r="CBT1200" s="236"/>
      <c r="CBU1200" s="236"/>
      <c r="CBV1200" s="236"/>
      <c r="CBW1200" s="236"/>
      <c r="CBX1200" s="236"/>
      <c r="CBY1200" s="236"/>
      <c r="CBZ1200" s="236"/>
      <c r="CCA1200" s="236"/>
      <c r="CCB1200" s="236"/>
      <c r="CCC1200" s="236"/>
      <c r="CCD1200" s="236"/>
      <c r="CCE1200" s="236"/>
      <c r="CCF1200" s="236"/>
      <c r="CCG1200" s="236"/>
      <c r="CCH1200" s="236"/>
      <c r="CCI1200" s="236"/>
      <c r="CCJ1200" s="236"/>
      <c r="CCK1200" s="236"/>
      <c r="CCL1200" s="236"/>
      <c r="CCM1200" s="236"/>
      <c r="CCN1200" s="236"/>
      <c r="CCO1200" s="236"/>
      <c r="CCP1200" s="236"/>
      <c r="CCQ1200" s="236"/>
      <c r="CCR1200" s="236"/>
      <c r="CCS1200" s="236"/>
      <c r="CCT1200" s="236"/>
      <c r="CCU1200" s="236"/>
      <c r="CCV1200" s="236"/>
      <c r="CCW1200" s="236"/>
      <c r="CCX1200" s="236"/>
      <c r="CCY1200" s="236"/>
      <c r="CCZ1200" s="236"/>
      <c r="CDA1200" s="236"/>
      <c r="CDB1200" s="236"/>
      <c r="CDC1200" s="236"/>
      <c r="CDD1200" s="236"/>
      <c r="CDE1200" s="236"/>
      <c r="CDF1200" s="236"/>
      <c r="CDG1200" s="236"/>
      <c r="CDH1200" s="236"/>
      <c r="CDI1200" s="236"/>
      <c r="CDJ1200" s="236"/>
      <c r="CDK1200" s="236"/>
      <c r="CDL1200" s="236"/>
      <c r="CDM1200" s="236"/>
      <c r="CDN1200" s="236"/>
      <c r="CDO1200" s="236"/>
      <c r="CDP1200" s="236"/>
      <c r="CDQ1200" s="236"/>
      <c r="CDR1200" s="236"/>
      <c r="CDS1200" s="236"/>
      <c r="CDT1200" s="236"/>
      <c r="CDU1200" s="236"/>
      <c r="CDV1200" s="236"/>
      <c r="CDW1200" s="236"/>
      <c r="CDX1200" s="236"/>
      <c r="CDY1200" s="236"/>
      <c r="CDZ1200" s="236"/>
      <c r="CEA1200" s="236"/>
      <c r="CEB1200" s="236"/>
      <c r="CEC1200" s="236"/>
      <c r="CED1200" s="236"/>
      <c r="CEE1200" s="236"/>
      <c r="CEF1200" s="236"/>
      <c r="CEG1200" s="236"/>
      <c r="CEH1200" s="236"/>
      <c r="CEI1200" s="236"/>
      <c r="CEJ1200" s="236"/>
      <c r="CEK1200" s="236"/>
      <c r="CEL1200" s="236"/>
      <c r="CEM1200" s="236"/>
      <c r="CEN1200" s="236"/>
      <c r="CEO1200" s="236"/>
      <c r="CEP1200" s="236"/>
      <c r="CEQ1200" s="236"/>
      <c r="CER1200" s="236"/>
      <c r="CES1200" s="236"/>
      <c r="CET1200" s="236"/>
      <c r="CEU1200" s="236"/>
      <c r="CEV1200" s="236"/>
      <c r="CEW1200" s="236"/>
      <c r="CEX1200" s="236"/>
      <c r="CEY1200" s="236"/>
      <c r="CEZ1200" s="236"/>
      <c r="CFA1200" s="236"/>
      <c r="CFB1200" s="236"/>
      <c r="CFC1200" s="236"/>
      <c r="CFD1200" s="236"/>
      <c r="CFE1200" s="236"/>
      <c r="CFF1200" s="236"/>
      <c r="CFG1200" s="236"/>
      <c r="CFH1200" s="236"/>
      <c r="CFI1200" s="236"/>
      <c r="CFJ1200" s="236"/>
      <c r="CFK1200" s="236"/>
      <c r="CFL1200" s="236"/>
      <c r="CFM1200" s="236"/>
      <c r="CFN1200" s="236"/>
      <c r="CFO1200" s="236"/>
      <c r="CFP1200" s="236"/>
      <c r="CFQ1200" s="236"/>
      <c r="CFR1200" s="236"/>
      <c r="CFS1200" s="236"/>
      <c r="CFT1200" s="236"/>
      <c r="CFU1200" s="236"/>
      <c r="CFV1200" s="236"/>
      <c r="CFW1200" s="236"/>
      <c r="CFX1200" s="236"/>
      <c r="CFY1200" s="236"/>
      <c r="CFZ1200" s="236"/>
      <c r="CGA1200" s="236"/>
      <c r="CGB1200" s="236"/>
      <c r="CGC1200" s="236"/>
      <c r="CGD1200" s="236"/>
      <c r="CGE1200" s="236"/>
      <c r="CGF1200" s="236"/>
      <c r="CGG1200" s="236"/>
      <c r="CGH1200" s="236"/>
      <c r="CGI1200" s="236"/>
      <c r="CGJ1200" s="236"/>
      <c r="CGK1200" s="236"/>
      <c r="CGL1200" s="236"/>
      <c r="CGM1200" s="236"/>
      <c r="CGN1200" s="236"/>
      <c r="CGO1200" s="236"/>
      <c r="CGP1200" s="236"/>
      <c r="CGQ1200" s="236"/>
      <c r="CGR1200" s="236"/>
      <c r="CGS1200" s="236"/>
      <c r="CGT1200" s="236"/>
      <c r="CGU1200" s="236"/>
      <c r="CGV1200" s="236"/>
      <c r="CGW1200" s="236"/>
      <c r="CGX1200" s="236"/>
      <c r="CGY1200" s="236"/>
      <c r="CGZ1200" s="236"/>
      <c r="CHA1200" s="236"/>
      <c r="CHB1200" s="236"/>
      <c r="CHC1200" s="236"/>
      <c r="CHD1200" s="236"/>
      <c r="CHE1200" s="236"/>
      <c r="CHF1200" s="236"/>
      <c r="CHG1200" s="236"/>
      <c r="CHH1200" s="236"/>
      <c r="CHI1200" s="236"/>
      <c r="CHJ1200" s="236"/>
      <c r="CHK1200" s="236"/>
      <c r="CHL1200" s="236"/>
      <c r="CHM1200" s="236"/>
      <c r="CHN1200" s="236"/>
      <c r="CHO1200" s="236"/>
      <c r="CHP1200" s="236"/>
      <c r="CHQ1200" s="236"/>
      <c r="CHR1200" s="236"/>
      <c r="CHS1200" s="236"/>
      <c r="CHT1200" s="236"/>
      <c r="CHU1200" s="236"/>
      <c r="CHV1200" s="236"/>
      <c r="CHW1200" s="236"/>
      <c r="CHX1200" s="236"/>
      <c r="CHY1200" s="236"/>
      <c r="CHZ1200" s="236"/>
      <c r="CIA1200" s="236"/>
      <c r="CIB1200" s="236"/>
      <c r="CIC1200" s="236"/>
      <c r="CID1200" s="236"/>
      <c r="CIE1200" s="236"/>
      <c r="CIF1200" s="236"/>
      <c r="CIG1200" s="236"/>
      <c r="CIH1200" s="236"/>
      <c r="CII1200" s="236"/>
      <c r="CIJ1200" s="236"/>
      <c r="CIK1200" s="236"/>
      <c r="CIL1200" s="236"/>
      <c r="CIM1200" s="236"/>
      <c r="CIN1200" s="236"/>
      <c r="CIO1200" s="236"/>
      <c r="CIP1200" s="236"/>
      <c r="CIQ1200" s="236"/>
      <c r="CIR1200" s="236"/>
      <c r="CIS1200" s="236"/>
      <c r="CIT1200" s="236"/>
      <c r="CIU1200" s="236"/>
      <c r="CIV1200" s="236"/>
      <c r="CIW1200" s="236"/>
      <c r="CIX1200" s="236"/>
      <c r="CIY1200" s="236"/>
      <c r="CIZ1200" s="236"/>
      <c r="CJA1200" s="236"/>
      <c r="CJB1200" s="236"/>
      <c r="CJC1200" s="236"/>
      <c r="CJD1200" s="236"/>
      <c r="CJE1200" s="236"/>
      <c r="CJF1200" s="236"/>
      <c r="CJG1200" s="236"/>
      <c r="CJH1200" s="236"/>
      <c r="CJI1200" s="236"/>
      <c r="CJJ1200" s="236"/>
      <c r="CJK1200" s="236"/>
      <c r="CJL1200" s="236"/>
      <c r="CJM1200" s="236"/>
      <c r="CJN1200" s="236"/>
      <c r="CJO1200" s="236"/>
      <c r="CJP1200" s="236"/>
      <c r="CJQ1200" s="236"/>
      <c r="CJR1200" s="236"/>
      <c r="CJS1200" s="236"/>
      <c r="CJT1200" s="236"/>
      <c r="CJU1200" s="236"/>
      <c r="CJV1200" s="236"/>
      <c r="CJW1200" s="236"/>
      <c r="CJX1200" s="236"/>
      <c r="CJY1200" s="236"/>
      <c r="CJZ1200" s="236"/>
      <c r="CKA1200" s="236"/>
      <c r="CKB1200" s="236"/>
      <c r="CKC1200" s="236"/>
      <c r="CKD1200" s="236"/>
      <c r="CKE1200" s="236"/>
      <c r="CKF1200" s="236"/>
      <c r="CKG1200" s="236"/>
      <c r="CKH1200" s="236"/>
      <c r="CKI1200" s="236"/>
      <c r="CKJ1200" s="236"/>
      <c r="CKK1200" s="236"/>
      <c r="CKL1200" s="236"/>
      <c r="CKM1200" s="236"/>
      <c r="CKN1200" s="236"/>
      <c r="CKO1200" s="236"/>
      <c r="CKP1200" s="236"/>
      <c r="CKQ1200" s="236"/>
      <c r="CKR1200" s="236"/>
      <c r="CKS1200" s="236"/>
      <c r="CKT1200" s="236"/>
      <c r="CKU1200" s="236"/>
      <c r="CKV1200" s="236"/>
      <c r="CKW1200" s="236"/>
      <c r="CKX1200" s="236"/>
      <c r="CKY1200" s="236"/>
      <c r="CKZ1200" s="236"/>
      <c r="CLA1200" s="236"/>
      <c r="CLB1200" s="236"/>
      <c r="CLC1200" s="236"/>
      <c r="CLD1200" s="236"/>
      <c r="CLE1200" s="236"/>
      <c r="CLF1200" s="236"/>
      <c r="CLG1200" s="236"/>
      <c r="CLH1200" s="236"/>
      <c r="CLI1200" s="236"/>
      <c r="CLJ1200" s="236"/>
      <c r="CLK1200" s="236"/>
      <c r="CLL1200" s="236"/>
      <c r="CLM1200" s="236"/>
      <c r="CLN1200" s="236"/>
      <c r="CLO1200" s="236"/>
      <c r="CLP1200" s="236"/>
      <c r="CLQ1200" s="236"/>
      <c r="CLR1200" s="236"/>
      <c r="CLS1200" s="236"/>
      <c r="CLT1200" s="236"/>
      <c r="CLU1200" s="236"/>
      <c r="CLV1200" s="236"/>
      <c r="CLW1200" s="236"/>
      <c r="CLX1200" s="236"/>
      <c r="CLY1200" s="236"/>
      <c r="CLZ1200" s="236"/>
      <c r="CMA1200" s="236"/>
      <c r="CMB1200" s="236"/>
      <c r="CMC1200" s="236"/>
      <c r="CMD1200" s="236"/>
      <c r="CME1200" s="236"/>
      <c r="CMF1200" s="236"/>
      <c r="CMG1200" s="236"/>
      <c r="CMH1200" s="236"/>
      <c r="CMI1200" s="236"/>
      <c r="CMJ1200" s="236"/>
      <c r="CMK1200" s="236"/>
      <c r="CML1200" s="236"/>
      <c r="CMM1200" s="236"/>
      <c r="CMN1200" s="236"/>
      <c r="CMO1200" s="236"/>
      <c r="CMP1200" s="236"/>
      <c r="CMQ1200" s="236"/>
      <c r="CMR1200" s="236"/>
      <c r="CMS1200" s="236"/>
      <c r="CMT1200" s="236"/>
      <c r="CMU1200" s="236"/>
      <c r="CMV1200" s="236"/>
      <c r="CMW1200" s="236"/>
      <c r="CMX1200" s="236"/>
      <c r="CMY1200" s="236"/>
      <c r="CMZ1200" s="236"/>
      <c r="CNA1200" s="236"/>
      <c r="CNB1200" s="236"/>
      <c r="CNC1200" s="236"/>
      <c r="CND1200" s="236"/>
      <c r="CNE1200" s="236"/>
      <c r="CNF1200" s="236"/>
      <c r="CNG1200" s="236"/>
      <c r="CNH1200" s="236"/>
      <c r="CNI1200" s="236"/>
      <c r="CNJ1200" s="236"/>
      <c r="CNK1200" s="236"/>
      <c r="CNL1200" s="236"/>
      <c r="CNM1200" s="236"/>
      <c r="CNN1200" s="236"/>
      <c r="CNO1200" s="236"/>
      <c r="CNP1200" s="236"/>
      <c r="CNQ1200" s="236"/>
      <c r="CNR1200" s="236"/>
      <c r="CNS1200" s="236"/>
      <c r="CNT1200" s="236"/>
      <c r="CNU1200" s="236"/>
      <c r="CNV1200" s="236"/>
      <c r="CNW1200" s="236"/>
      <c r="CNX1200" s="236"/>
      <c r="CNY1200" s="236"/>
      <c r="CNZ1200" s="236"/>
      <c r="COA1200" s="236"/>
      <c r="COB1200" s="236"/>
      <c r="COC1200" s="236"/>
      <c r="COD1200" s="236"/>
      <c r="COE1200" s="236"/>
      <c r="COF1200" s="236"/>
      <c r="COG1200" s="236"/>
      <c r="COH1200" s="236"/>
      <c r="COI1200" s="236"/>
      <c r="COJ1200" s="236"/>
      <c r="COK1200" s="236"/>
      <c r="COL1200" s="236"/>
      <c r="COM1200" s="236"/>
      <c r="CON1200" s="236"/>
      <c r="COO1200" s="236"/>
      <c r="COP1200" s="236"/>
      <c r="COQ1200" s="236"/>
      <c r="COR1200" s="236"/>
      <c r="COS1200" s="236"/>
      <c r="COT1200" s="236"/>
      <c r="COU1200" s="236"/>
      <c r="COV1200" s="236"/>
      <c r="COW1200" s="236"/>
      <c r="COX1200" s="236"/>
      <c r="COY1200" s="236"/>
      <c r="COZ1200" s="236"/>
      <c r="CPA1200" s="236"/>
      <c r="CPB1200" s="236"/>
      <c r="CPC1200" s="236"/>
      <c r="CPD1200" s="236"/>
      <c r="CPE1200" s="236"/>
      <c r="CPF1200" s="236"/>
      <c r="CPG1200" s="236"/>
      <c r="CPH1200" s="236"/>
      <c r="CPI1200" s="236"/>
      <c r="CPJ1200" s="236"/>
      <c r="CPK1200" s="236"/>
      <c r="CPL1200" s="236"/>
      <c r="CPM1200" s="236"/>
      <c r="CPN1200" s="236"/>
      <c r="CPO1200" s="236"/>
      <c r="CPP1200" s="236"/>
      <c r="CPQ1200" s="236"/>
      <c r="CPR1200" s="236"/>
      <c r="CPS1200" s="236"/>
      <c r="CPT1200" s="236"/>
      <c r="CPU1200" s="236"/>
      <c r="CPV1200" s="236"/>
      <c r="CPW1200" s="236"/>
      <c r="CPX1200" s="236"/>
      <c r="CPY1200" s="236"/>
      <c r="CPZ1200" s="236"/>
      <c r="CQA1200" s="236"/>
      <c r="CQB1200" s="236"/>
      <c r="CQC1200" s="236"/>
      <c r="CQD1200" s="236"/>
      <c r="CQE1200" s="236"/>
      <c r="CQF1200" s="236"/>
      <c r="CQG1200" s="236"/>
      <c r="CQH1200" s="236"/>
      <c r="CQI1200" s="236"/>
      <c r="CQJ1200" s="236"/>
      <c r="CQK1200" s="236"/>
      <c r="CQL1200" s="236"/>
      <c r="CQM1200" s="236"/>
      <c r="CQN1200" s="236"/>
      <c r="CQO1200" s="236"/>
      <c r="CQP1200" s="236"/>
      <c r="CQQ1200" s="236"/>
      <c r="CQR1200" s="236"/>
      <c r="CQS1200" s="236"/>
      <c r="CQT1200" s="236"/>
      <c r="CQU1200" s="236"/>
      <c r="CQV1200" s="236"/>
      <c r="CQW1200" s="236"/>
      <c r="CQX1200" s="236"/>
      <c r="CQY1200" s="236"/>
      <c r="CQZ1200" s="236"/>
      <c r="CRA1200" s="236"/>
      <c r="CRB1200" s="236"/>
      <c r="CRC1200" s="236"/>
      <c r="CRD1200" s="236"/>
      <c r="CRE1200" s="236"/>
      <c r="CRF1200" s="236"/>
      <c r="CRG1200" s="236"/>
      <c r="CRH1200" s="236"/>
      <c r="CRI1200" s="236"/>
      <c r="CRJ1200" s="236"/>
      <c r="CRK1200" s="236"/>
      <c r="CRL1200" s="236"/>
      <c r="CRM1200" s="236"/>
      <c r="CRN1200" s="236"/>
      <c r="CRO1200" s="236"/>
      <c r="CRP1200" s="236"/>
      <c r="CRQ1200" s="236"/>
      <c r="CRR1200" s="236"/>
      <c r="CRS1200" s="236"/>
      <c r="CRT1200" s="236"/>
      <c r="CRU1200" s="236"/>
      <c r="CRV1200" s="236"/>
      <c r="CRW1200" s="236"/>
      <c r="CRX1200" s="236"/>
      <c r="CRY1200" s="236"/>
      <c r="CRZ1200" s="236"/>
      <c r="CSA1200" s="236"/>
      <c r="CSB1200" s="236"/>
      <c r="CSC1200" s="236"/>
      <c r="CSD1200" s="236"/>
      <c r="CSE1200" s="236"/>
      <c r="CSF1200" s="236"/>
      <c r="CSG1200" s="236"/>
      <c r="CSH1200" s="236"/>
      <c r="CSI1200" s="236"/>
      <c r="CSJ1200" s="236"/>
      <c r="CSK1200" s="236"/>
      <c r="CSL1200" s="236"/>
      <c r="CSM1200" s="236"/>
      <c r="CSN1200" s="236"/>
      <c r="CSO1200" s="236"/>
      <c r="CSP1200" s="236"/>
      <c r="CSQ1200" s="236"/>
      <c r="CSR1200" s="236"/>
      <c r="CSS1200" s="236"/>
      <c r="CST1200" s="236"/>
      <c r="CSU1200" s="236"/>
      <c r="CSV1200" s="236"/>
      <c r="CSW1200" s="236"/>
      <c r="CSX1200" s="236"/>
      <c r="CSY1200" s="236"/>
      <c r="CSZ1200" s="236"/>
      <c r="CTA1200" s="236"/>
      <c r="CTB1200" s="236"/>
      <c r="CTC1200" s="236"/>
      <c r="CTD1200" s="236"/>
      <c r="CTE1200" s="236"/>
      <c r="CTF1200" s="236"/>
      <c r="CTG1200" s="236"/>
      <c r="CTH1200" s="236"/>
      <c r="CTI1200" s="236"/>
      <c r="CTJ1200" s="236"/>
      <c r="CTK1200" s="236"/>
      <c r="CTL1200" s="236"/>
      <c r="CTM1200" s="236"/>
      <c r="CTN1200" s="236"/>
      <c r="CTO1200" s="236"/>
      <c r="CTP1200" s="236"/>
      <c r="CTQ1200" s="236"/>
      <c r="CTR1200" s="236"/>
      <c r="CTS1200" s="236"/>
      <c r="CTT1200" s="236"/>
      <c r="CTU1200" s="236"/>
      <c r="CTV1200" s="236"/>
      <c r="CTW1200" s="236"/>
      <c r="CTX1200" s="236"/>
      <c r="CTY1200" s="236"/>
      <c r="CTZ1200" s="236"/>
      <c r="CUA1200" s="236"/>
      <c r="CUB1200" s="236"/>
      <c r="CUC1200" s="236"/>
      <c r="CUD1200" s="236"/>
      <c r="CUE1200" s="236"/>
      <c r="CUF1200" s="236"/>
      <c r="CUG1200" s="236"/>
      <c r="CUH1200" s="236"/>
      <c r="CUI1200" s="236"/>
      <c r="CUJ1200" s="236"/>
      <c r="CUK1200" s="236"/>
      <c r="CUL1200" s="236"/>
      <c r="CUM1200" s="236"/>
      <c r="CUN1200" s="236"/>
      <c r="CUO1200" s="236"/>
      <c r="CUP1200" s="236"/>
      <c r="CUQ1200" s="236"/>
      <c r="CUR1200" s="236"/>
      <c r="CUS1200" s="236"/>
      <c r="CUT1200" s="236"/>
      <c r="CUU1200" s="236"/>
      <c r="CUV1200" s="236"/>
      <c r="CUW1200" s="236"/>
      <c r="CUX1200" s="236"/>
      <c r="CUY1200" s="236"/>
      <c r="CUZ1200" s="236"/>
      <c r="CVA1200" s="236"/>
      <c r="CVB1200" s="236"/>
      <c r="CVC1200" s="236"/>
      <c r="CVD1200" s="236"/>
      <c r="CVE1200" s="236"/>
      <c r="CVF1200" s="236"/>
      <c r="CVG1200" s="236"/>
      <c r="CVH1200" s="236"/>
      <c r="CVI1200" s="236"/>
      <c r="CVJ1200" s="236"/>
      <c r="CVK1200" s="236"/>
      <c r="CVL1200" s="236"/>
      <c r="CVM1200" s="236"/>
      <c r="CVN1200" s="236"/>
      <c r="CVO1200" s="236"/>
      <c r="CVP1200" s="236"/>
      <c r="CVQ1200" s="236"/>
      <c r="CVR1200" s="236"/>
      <c r="CVS1200" s="236"/>
      <c r="CVT1200" s="236"/>
      <c r="CVU1200" s="236"/>
      <c r="CVV1200" s="236"/>
      <c r="CVW1200" s="236"/>
      <c r="CVX1200" s="236"/>
      <c r="CVY1200" s="236"/>
      <c r="CVZ1200" s="236"/>
      <c r="CWA1200" s="236"/>
      <c r="CWB1200" s="236"/>
      <c r="CWC1200" s="236"/>
      <c r="CWD1200" s="236"/>
      <c r="CWE1200" s="236"/>
      <c r="CWF1200" s="236"/>
      <c r="CWG1200" s="236"/>
      <c r="CWH1200" s="236"/>
      <c r="CWI1200" s="236"/>
      <c r="CWJ1200" s="236"/>
      <c r="CWK1200" s="236"/>
      <c r="CWL1200" s="236"/>
      <c r="CWM1200" s="236"/>
      <c r="CWN1200" s="236"/>
      <c r="CWO1200" s="236"/>
      <c r="CWP1200" s="236"/>
      <c r="CWQ1200" s="236"/>
      <c r="CWR1200" s="236"/>
      <c r="CWS1200" s="236"/>
      <c r="CWT1200" s="236"/>
      <c r="CWU1200" s="236"/>
      <c r="CWV1200" s="236"/>
      <c r="CWW1200" s="236"/>
      <c r="CWX1200" s="236"/>
      <c r="CWY1200" s="236"/>
      <c r="CWZ1200" s="236"/>
      <c r="CXA1200" s="236"/>
      <c r="CXB1200" s="236"/>
      <c r="CXC1200" s="236"/>
      <c r="CXD1200" s="236"/>
      <c r="CXE1200" s="236"/>
      <c r="CXF1200" s="236"/>
      <c r="CXG1200" s="236"/>
      <c r="CXH1200" s="236"/>
      <c r="CXI1200" s="236"/>
      <c r="CXJ1200" s="236"/>
      <c r="CXK1200" s="236"/>
      <c r="CXL1200" s="236"/>
      <c r="CXM1200" s="236"/>
      <c r="CXN1200" s="236"/>
      <c r="CXO1200" s="236"/>
      <c r="CXP1200" s="236"/>
      <c r="CXQ1200" s="236"/>
      <c r="CXR1200" s="236"/>
      <c r="CXS1200" s="236"/>
      <c r="CXT1200" s="236"/>
      <c r="CXU1200" s="236"/>
      <c r="CXV1200" s="236"/>
      <c r="CXW1200" s="236"/>
      <c r="CXX1200" s="236"/>
      <c r="CXY1200" s="236"/>
      <c r="CXZ1200" s="236"/>
      <c r="CYA1200" s="236"/>
      <c r="CYB1200" s="236"/>
      <c r="CYC1200" s="236"/>
      <c r="CYD1200" s="236"/>
      <c r="CYE1200" s="236"/>
      <c r="CYF1200" s="236"/>
      <c r="CYG1200" s="236"/>
      <c r="CYH1200" s="236"/>
      <c r="CYI1200" s="236"/>
      <c r="CYJ1200" s="236"/>
      <c r="CYK1200" s="236"/>
      <c r="CYL1200" s="236"/>
      <c r="CYM1200" s="236"/>
      <c r="CYN1200" s="236"/>
      <c r="CYO1200" s="236"/>
      <c r="CYP1200" s="236"/>
      <c r="CYQ1200" s="236"/>
      <c r="CYR1200" s="236"/>
      <c r="CYS1200" s="236"/>
      <c r="CYT1200" s="236"/>
      <c r="CYU1200" s="236"/>
      <c r="CYV1200" s="236"/>
      <c r="CYW1200" s="236"/>
      <c r="CYX1200" s="236"/>
      <c r="CYY1200" s="236"/>
      <c r="CYZ1200" s="236"/>
      <c r="CZA1200" s="236"/>
      <c r="CZB1200" s="236"/>
      <c r="CZC1200" s="236"/>
      <c r="CZD1200" s="236"/>
      <c r="CZE1200" s="236"/>
      <c r="CZF1200" s="236"/>
      <c r="CZG1200" s="236"/>
      <c r="CZH1200" s="236"/>
      <c r="CZI1200" s="236"/>
      <c r="CZJ1200" s="236"/>
      <c r="CZK1200" s="236"/>
      <c r="CZL1200" s="236"/>
      <c r="CZM1200" s="236"/>
      <c r="CZN1200" s="236"/>
      <c r="CZO1200" s="236"/>
      <c r="CZP1200" s="236"/>
      <c r="CZQ1200" s="236"/>
      <c r="CZR1200" s="236"/>
      <c r="CZS1200" s="236"/>
      <c r="CZT1200" s="236"/>
      <c r="CZU1200" s="236"/>
      <c r="CZV1200" s="236"/>
      <c r="CZW1200" s="236"/>
      <c r="CZX1200" s="236"/>
      <c r="CZY1200" s="236"/>
      <c r="CZZ1200" s="236"/>
      <c r="DAA1200" s="236"/>
      <c r="DAB1200" s="236"/>
      <c r="DAC1200" s="236"/>
      <c r="DAD1200" s="236"/>
      <c r="DAE1200" s="236"/>
      <c r="DAF1200" s="236"/>
      <c r="DAG1200" s="236"/>
      <c r="DAH1200" s="236"/>
      <c r="DAI1200" s="236"/>
      <c r="DAJ1200" s="236"/>
      <c r="DAK1200" s="236"/>
      <c r="DAL1200" s="236"/>
      <c r="DAM1200" s="236"/>
      <c r="DAN1200" s="236"/>
      <c r="DAO1200" s="236"/>
      <c r="DAP1200" s="236"/>
      <c r="DAQ1200" s="236"/>
      <c r="DAR1200" s="236"/>
      <c r="DAS1200" s="236"/>
      <c r="DAT1200" s="236"/>
      <c r="DAU1200" s="236"/>
      <c r="DAV1200" s="236"/>
      <c r="DAW1200" s="236"/>
      <c r="DAX1200" s="236"/>
      <c r="DAY1200" s="236"/>
      <c r="DAZ1200" s="236"/>
      <c r="DBA1200" s="236"/>
      <c r="DBB1200" s="236"/>
      <c r="DBC1200" s="236"/>
      <c r="DBD1200" s="236"/>
      <c r="DBE1200" s="236"/>
      <c r="DBF1200" s="236"/>
      <c r="DBG1200" s="236"/>
      <c r="DBH1200" s="236"/>
      <c r="DBI1200" s="236"/>
      <c r="DBJ1200" s="236"/>
      <c r="DBK1200" s="236"/>
      <c r="DBL1200" s="236"/>
      <c r="DBM1200" s="236"/>
      <c r="DBN1200" s="236"/>
      <c r="DBO1200" s="236"/>
      <c r="DBP1200" s="236"/>
      <c r="DBQ1200" s="236"/>
      <c r="DBR1200" s="236"/>
      <c r="DBS1200" s="236"/>
      <c r="DBT1200" s="236"/>
      <c r="DBU1200" s="236"/>
      <c r="DBV1200" s="236"/>
      <c r="DBW1200" s="236"/>
      <c r="DBX1200" s="236"/>
      <c r="DBY1200" s="236"/>
      <c r="DBZ1200" s="236"/>
      <c r="DCA1200" s="236"/>
      <c r="DCB1200" s="236"/>
      <c r="DCC1200" s="236"/>
      <c r="DCD1200" s="236"/>
      <c r="DCE1200" s="236"/>
      <c r="DCF1200" s="236"/>
      <c r="DCG1200" s="236"/>
      <c r="DCH1200" s="236"/>
      <c r="DCI1200" s="236"/>
      <c r="DCJ1200" s="236"/>
      <c r="DCK1200" s="236"/>
      <c r="DCL1200" s="236"/>
      <c r="DCM1200" s="236"/>
      <c r="DCN1200" s="236"/>
      <c r="DCO1200" s="236"/>
      <c r="DCP1200" s="236"/>
      <c r="DCQ1200" s="236"/>
      <c r="DCR1200" s="236"/>
      <c r="DCS1200" s="236"/>
      <c r="DCT1200" s="236"/>
      <c r="DCU1200" s="236"/>
      <c r="DCV1200" s="236"/>
      <c r="DCW1200" s="236"/>
      <c r="DCX1200" s="236"/>
      <c r="DCY1200" s="236"/>
      <c r="DCZ1200" s="236"/>
      <c r="DDA1200" s="236"/>
      <c r="DDB1200" s="236"/>
      <c r="DDC1200" s="236"/>
      <c r="DDD1200" s="236"/>
      <c r="DDE1200" s="236"/>
      <c r="DDF1200" s="236"/>
      <c r="DDG1200" s="236"/>
      <c r="DDH1200" s="236"/>
      <c r="DDI1200" s="236"/>
      <c r="DDJ1200" s="236"/>
      <c r="DDK1200" s="236"/>
      <c r="DDL1200" s="236"/>
      <c r="DDM1200" s="236"/>
      <c r="DDN1200" s="236"/>
      <c r="DDO1200" s="236"/>
      <c r="DDP1200" s="236"/>
      <c r="DDQ1200" s="236"/>
      <c r="DDR1200" s="236"/>
      <c r="DDS1200" s="236"/>
      <c r="DDT1200" s="236"/>
      <c r="DDU1200" s="236"/>
      <c r="DDV1200" s="236"/>
      <c r="DDW1200" s="236"/>
      <c r="DDX1200" s="236"/>
      <c r="DDY1200" s="236"/>
      <c r="DDZ1200" s="236"/>
      <c r="DEA1200" s="236"/>
      <c r="DEB1200" s="236"/>
      <c r="DEC1200" s="236"/>
      <c r="DED1200" s="236"/>
      <c r="DEE1200" s="236"/>
      <c r="DEF1200" s="236"/>
      <c r="DEG1200" s="236"/>
      <c r="DEH1200" s="236"/>
      <c r="DEI1200" s="236"/>
      <c r="DEJ1200" s="236"/>
      <c r="DEK1200" s="236"/>
      <c r="DEL1200" s="236"/>
      <c r="DEM1200" s="236"/>
      <c r="DEN1200" s="236"/>
      <c r="DEO1200" s="236"/>
      <c r="DEP1200" s="236"/>
      <c r="DEQ1200" s="236"/>
      <c r="DER1200" s="236"/>
      <c r="DES1200" s="236"/>
      <c r="DET1200" s="236"/>
      <c r="DEU1200" s="236"/>
      <c r="DEV1200" s="236"/>
      <c r="DEW1200" s="236"/>
      <c r="DEX1200" s="236"/>
      <c r="DEY1200" s="236"/>
      <c r="DEZ1200" s="236"/>
      <c r="DFA1200" s="236"/>
      <c r="DFB1200" s="236"/>
      <c r="DFC1200" s="236"/>
      <c r="DFD1200" s="236"/>
      <c r="DFE1200" s="236"/>
      <c r="DFF1200" s="236"/>
      <c r="DFG1200" s="236"/>
      <c r="DFH1200" s="236"/>
      <c r="DFI1200" s="236"/>
      <c r="DFJ1200" s="236"/>
      <c r="DFK1200" s="236"/>
      <c r="DFL1200" s="236"/>
      <c r="DFM1200" s="236"/>
      <c r="DFN1200" s="236"/>
      <c r="DFO1200" s="236"/>
      <c r="DFP1200" s="236"/>
      <c r="DFQ1200" s="236"/>
    </row>
    <row r="1201" spans="1:2877" ht="92.25" customHeight="1" x14ac:dyDescent="0.25">
      <c r="A1201" s="9"/>
      <c r="B1201" s="22" t="s">
        <v>876</v>
      </c>
      <c r="C1201" s="10" t="s">
        <v>572</v>
      </c>
      <c r="D1201" s="23" t="s">
        <v>590</v>
      </c>
      <c r="E1201" s="10" t="s">
        <v>18</v>
      </c>
      <c r="F1201" s="10" t="s">
        <v>875</v>
      </c>
      <c r="G1201" s="27"/>
      <c r="H1201" s="9">
        <f>H1202</f>
        <v>17422</v>
      </c>
      <c r="I1201" s="9">
        <f>I1202</f>
        <v>16334</v>
      </c>
      <c r="J1201" s="9">
        <f>J1202</f>
        <v>16793</v>
      </c>
      <c r="K1201" s="257"/>
      <c r="L1201" s="257"/>
      <c r="AMA1201" s="236"/>
      <c r="AMB1201" s="236"/>
      <c r="AMC1201" s="236"/>
      <c r="AMD1201" s="236"/>
      <c r="AME1201" s="236"/>
      <c r="AMF1201" s="236"/>
      <c r="AMG1201" s="236"/>
      <c r="AMH1201" s="236"/>
      <c r="AMI1201" s="236"/>
      <c r="AMJ1201" s="236"/>
      <c r="AMK1201" s="236"/>
      <c r="AML1201" s="236"/>
      <c r="AMM1201" s="236"/>
      <c r="AMN1201" s="236"/>
      <c r="AMO1201" s="236"/>
      <c r="AMP1201" s="236"/>
      <c r="AMQ1201" s="236"/>
      <c r="AMR1201" s="236"/>
      <c r="AMS1201" s="236"/>
      <c r="AMT1201" s="236"/>
      <c r="AMU1201" s="236"/>
      <c r="AMV1201" s="236"/>
      <c r="AMW1201" s="236"/>
      <c r="AMX1201" s="236"/>
      <c r="AMY1201" s="236"/>
      <c r="AMZ1201" s="236"/>
      <c r="ANA1201" s="236"/>
      <c r="ANB1201" s="236"/>
      <c r="ANC1201" s="236"/>
      <c r="AND1201" s="236"/>
      <c r="ANE1201" s="236"/>
      <c r="ANF1201" s="236"/>
      <c r="ANG1201" s="236"/>
      <c r="ANH1201" s="236"/>
      <c r="ANI1201" s="236"/>
      <c r="ANJ1201" s="236"/>
      <c r="ANK1201" s="236"/>
      <c r="ANL1201" s="236"/>
      <c r="ANM1201" s="236"/>
      <c r="ANN1201" s="236"/>
      <c r="ANO1201" s="236"/>
      <c r="ANP1201" s="236"/>
      <c r="ANQ1201" s="236"/>
      <c r="ANR1201" s="236"/>
      <c r="ANS1201" s="236"/>
      <c r="ANT1201" s="236"/>
      <c r="ANU1201" s="236"/>
      <c r="ANV1201" s="236"/>
      <c r="ANW1201" s="236"/>
      <c r="ANX1201" s="236"/>
      <c r="ANY1201" s="236"/>
      <c r="ANZ1201" s="236"/>
      <c r="AOA1201" s="236"/>
      <c r="AOB1201" s="236"/>
      <c r="AOC1201" s="236"/>
      <c r="AOD1201" s="236"/>
      <c r="AOE1201" s="236"/>
      <c r="AOF1201" s="236"/>
      <c r="AOG1201" s="236"/>
      <c r="AOH1201" s="236"/>
      <c r="AOI1201" s="236"/>
      <c r="AOJ1201" s="236"/>
      <c r="AOK1201" s="236"/>
      <c r="AOL1201" s="236"/>
      <c r="AOM1201" s="236"/>
      <c r="AON1201" s="236"/>
      <c r="AOO1201" s="236"/>
      <c r="AOP1201" s="236"/>
      <c r="AOQ1201" s="236"/>
      <c r="AOR1201" s="236"/>
      <c r="AOS1201" s="236"/>
      <c r="AOT1201" s="236"/>
      <c r="AOU1201" s="236"/>
      <c r="AOV1201" s="236"/>
      <c r="AOW1201" s="236"/>
      <c r="AOX1201" s="236"/>
      <c r="AOY1201" s="236"/>
      <c r="AOZ1201" s="236"/>
      <c r="APA1201" s="236"/>
      <c r="APB1201" s="236"/>
      <c r="APC1201" s="236"/>
      <c r="APD1201" s="236"/>
      <c r="APE1201" s="236"/>
      <c r="APF1201" s="236"/>
      <c r="APG1201" s="236"/>
      <c r="APH1201" s="236"/>
      <c r="API1201" s="236"/>
      <c r="APJ1201" s="236"/>
      <c r="APK1201" s="236"/>
      <c r="APL1201" s="236"/>
      <c r="APM1201" s="236"/>
      <c r="APN1201" s="236"/>
      <c r="APO1201" s="236"/>
      <c r="APP1201" s="236"/>
      <c r="APQ1201" s="236"/>
      <c r="APR1201" s="236"/>
      <c r="APS1201" s="236"/>
      <c r="APT1201" s="236"/>
      <c r="APU1201" s="236"/>
      <c r="APV1201" s="236"/>
      <c r="APW1201" s="236"/>
      <c r="APX1201" s="236"/>
      <c r="APY1201" s="236"/>
      <c r="APZ1201" s="236"/>
      <c r="AQA1201" s="236"/>
      <c r="AQB1201" s="236"/>
      <c r="AQC1201" s="236"/>
      <c r="AQD1201" s="236"/>
      <c r="AQE1201" s="236"/>
      <c r="AQF1201" s="236"/>
      <c r="AQG1201" s="236"/>
      <c r="AQH1201" s="236"/>
      <c r="AQI1201" s="236"/>
      <c r="AQJ1201" s="236"/>
      <c r="AQK1201" s="236"/>
      <c r="AQL1201" s="236"/>
      <c r="AQM1201" s="236"/>
      <c r="AQN1201" s="236"/>
      <c r="AQO1201" s="236"/>
      <c r="AQP1201" s="236"/>
      <c r="AQQ1201" s="236"/>
      <c r="AQR1201" s="236"/>
      <c r="AQS1201" s="236"/>
      <c r="AQT1201" s="236"/>
      <c r="AQU1201" s="236"/>
      <c r="AQV1201" s="236"/>
      <c r="AQW1201" s="236"/>
      <c r="AQX1201" s="236"/>
      <c r="AQY1201" s="236"/>
      <c r="AQZ1201" s="236"/>
      <c r="ARA1201" s="236"/>
      <c r="ARB1201" s="236"/>
      <c r="ARC1201" s="236"/>
      <c r="ARD1201" s="236"/>
      <c r="ARE1201" s="236"/>
      <c r="ARF1201" s="236"/>
      <c r="ARG1201" s="236"/>
      <c r="ARH1201" s="236"/>
      <c r="ARI1201" s="236"/>
      <c r="ARJ1201" s="236"/>
      <c r="ARK1201" s="236"/>
      <c r="ARL1201" s="236"/>
      <c r="ARM1201" s="236"/>
      <c r="ARN1201" s="236"/>
      <c r="ARO1201" s="236"/>
      <c r="ARP1201" s="236"/>
      <c r="ARQ1201" s="236"/>
      <c r="ARR1201" s="236"/>
      <c r="ARS1201" s="236"/>
      <c r="ART1201" s="236"/>
      <c r="ARU1201" s="236"/>
      <c r="ARV1201" s="236"/>
      <c r="ARW1201" s="236"/>
      <c r="ARX1201" s="236"/>
      <c r="ARY1201" s="236"/>
      <c r="ARZ1201" s="236"/>
      <c r="ASA1201" s="236"/>
      <c r="ASB1201" s="236"/>
      <c r="ASC1201" s="236"/>
      <c r="ASD1201" s="236"/>
      <c r="ASE1201" s="236"/>
      <c r="ASF1201" s="236"/>
      <c r="ASG1201" s="236"/>
      <c r="ASH1201" s="236"/>
      <c r="ASI1201" s="236"/>
      <c r="ASJ1201" s="236"/>
      <c r="ASK1201" s="236"/>
      <c r="ASL1201" s="236"/>
      <c r="ASM1201" s="236"/>
      <c r="ASN1201" s="236"/>
      <c r="ASO1201" s="236"/>
      <c r="ASP1201" s="236"/>
      <c r="ASQ1201" s="236"/>
      <c r="ASR1201" s="236"/>
      <c r="ASS1201" s="236"/>
      <c r="AST1201" s="236"/>
      <c r="ASU1201" s="236"/>
      <c r="ASV1201" s="236"/>
      <c r="ASW1201" s="236"/>
      <c r="ASX1201" s="236"/>
      <c r="ASY1201" s="236"/>
      <c r="ASZ1201" s="236"/>
      <c r="ATA1201" s="236"/>
      <c r="ATB1201" s="236"/>
      <c r="ATC1201" s="236"/>
      <c r="ATD1201" s="236"/>
      <c r="ATE1201" s="236"/>
      <c r="ATF1201" s="236"/>
      <c r="ATG1201" s="236"/>
      <c r="ATH1201" s="236"/>
      <c r="ATI1201" s="236"/>
      <c r="ATJ1201" s="236"/>
      <c r="ATK1201" s="236"/>
      <c r="ATL1201" s="236"/>
      <c r="ATM1201" s="236"/>
      <c r="ATN1201" s="236"/>
      <c r="ATO1201" s="236"/>
      <c r="ATP1201" s="236"/>
      <c r="ATQ1201" s="236"/>
      <c r="ATR1201" s="236"/>
      <c r="ATS1201" s="236"/>
      <c r="ATT1201" s="236"/>
      <c r="ATU1201" s="236"/>
      <c r="ATV1201" s="236"/>
      <c r="ATW1201" s="236"/>
      <c r="ATX1201" s="236"/>
      <c r="ATY1201" s="236"/>
      <c r="ATZ1201" s="236"/>
      <c r="AUA1201" s="236"/>
      <c r="AUB1201" s="236"/>
      <c r="AUC1201" s="236"/>
      <c r="AUD1201" s="236"/>
      <c r="AUE1201" s="236"/>
      <c r="AUF1201" s="236"/>
      <c r="AUG1201" s="236"/>
      <c r="AUH1201" s="236"/>
      <c r="AUI1201" s="236"/>
      <c r="AUJ1201" s="236"/>
      <c r="AUK1201" s="236"/>
      <c r="AUL1201" s="236"/>
      <c r="AUM1201" s="236"/>
      <c r="AUN1201" s="236"/>
      <c r="AUO1201" s="236"/>
      <c r="AUP1201" s="236"/>
      <c r="AUQ1201" s="236"/>
      <c r="AUR1201" s="236"/>
      <c r="AUS1201" s="236"/>
      <c r="AUT1201" s="236"/>
      <c r="AUU1201" s="236"/>
      <c r="AUV1201" s="236"/>
      <c r="AUW1201" s="236"/>
      <c r="AUX1201" s="236"/>
      <c r="AUY1201" s="236"/>
      <c r="AUZ1201" s="236"/>
      <c r="AVA1201" s="236"/>
      <c r="AVB1201" s="236"/>
      <c r="AVC1201" s="236"/>
      <c r="AVD1201" s="236"/>
      <c r="AVE1201" s="236"/>
      <c r="AVF1201" s="236"/>
      <c r="AVG1201" s="236"/>
      <c r="AVH1201" s="236"/>
      <c r="AVI1201" s="236"/>
      <c r="AVJ1201" s="236"/>
      <c r="AVK1201" s="236"/>
      <c r="AVL1201" s="236"/>
      <c r="AVM1201" s="236"/>
      <c r="AVN1201" s="236"/>
      <c r="AVO1201" s="236"/>
      <c r="AVP1201" s="236"/>
      <c r="AVQ1201" s="236"/>
      <c r="AVR1201" s="236"/>
      <c r="AVS1201" s="236"/>
      <c r="AVT1201" s="236"/>
      <c r="AVU1201" s="236"/>
      <c r="AVV1201" s="236"/>
      <c r="AVW1201" s="236"/>
      <c r="AVX1201" s="236"/>
      <c r="AVY1201" s="236"/>
      <c r="AVZ1201" s="236"/>
      <c r="AWA1201" s="236"/>
      <c r="AWB1201" s="236"/>
      <c r="AWC1201" s="236"/>
      <c r="AWD1201" s="236"/>
      <c r="AWE1201" s="236"/>
      <c r="AWF1201" s="236"/>
      <c r="AWG1201" s="236"/>
      <c r="AWH1201" s="236"/>
      <c r="AWI1201" s="236"/>
      <c r="AWJ1201" s="236"/>
      <c r="AWK1201" s="236"/>
      <c r="AWL1201" s="236"/>
      <c r="AWM1201" s="236"/>
      <c r="AWN1201" s="236"/>
      <c r="AWO1201" s="236"/>
      <c r="AWP1201" s="236"/>
      <c r="AWQ1201" s="236"/>
      <c r="AWR1201" s="236"/>
      <c r="AWS1201" s="236"/>
      <c r="AWT1201" s="236"/>
      <c r="AWU1201" s="236"/>
      <c r="AWV1201" s="236"/>
      <c r="AWW1201" s="236"/>
      <c r="AWX1201" s="236"/>
      <c r="AWY1201" s="236"/>
      <c r="AWZ1201" s="236"/>
      <c r="AXA1201" s="236"/>
      <c r="AXB1201" s="236"/>
      <c r="AXC1201" s="236"/>
      <c r="AXD1201" s="236"/>
      <c r="AXE1201" s="236"/>
      <c r="AXF1201" s="236"/>
      <c r="AXG1201" s="236"/>
      <c r="AXH1201" s="236"/>
      <c r="AXI1201" s="236"/>
      <c r="AXJ1201" s="236"/>
      <c r="AXK1201" s="236"/>
      <c r="AXL1201" s="236"/>
      <c r="AXM1201" s="236"/>
      <c r="AXN1201" s="236"/>
      <c r="AXO1201" s="236"/>
      <c r="AXP1201" s="236"/>
      <c r="AXQ1201" s="236"/>
      <c r="AXR1201" s="236"/>
      <c r="AXS1201" s="236"/>
      <c r="AXT1201" s="236"/>
      <c r="AXU1201" s="236"/>
      <c r="AXV1201" s="236"/>
      <c r="AXW1201" s="236"/>
      <c r="AXX1201" s="236"/>
      <c r="AXY1201" s="236"/>
      <c r="AXZ1201" s="236"/>
      <c r="AYA1201" s="236"/>
      <c r="AYB1201" s="236"/>
      <c r="AYC1201" s="236"/>
      <c r="AYD1201" s="236"/>
      <c r="AYE1201" s="236"/>
      <c r="AYF1201" s="236"/>
      <c r="AYG1201" s="236"/>
      <c r="AYH1201" s="236"/>
      <c r="AYI1201" s="236"/>
      <c r="AYJ1201" s="236"/>
      <c r="AYK1201" s="236"/>
      <c r="AYL1201" s="236"/>
      <c r="AYM1201" s="236"/>
      <c r="AYN1201" s="236"/>
      <c r="AYO1201" s="236"/>
      <c r="AYP1201" s="236"/>
      <c r="AYQ1201" s="236"/>
      <c r="AYR1201" s="236"/>
      <c r="AYS1201" s="236"/>
      <c r="AYT1201" s="236"/>
      <c r="AYU1201" s="236"/>
      <c r="AYV1201" s="236"/>
      <c r="AYW1201" s="236"/>
      <c r="AYX1201" s="236"/>
      <c r="AYY1201" s="236"/>
      <c r="AYZ1201" s="236"/>
      <c r="AZA1201" s="236"/>
      <c r="AZB1201" s="236"/>
      <c r="AZC1201" s="236"/>
      <c r="AZD1201" s="236"/>
      <c r="AZE1201" s="236"/>
      <c r="AZF1201" s="236"/>
      <c r="AZG1201" s="236"/>
      <c r="AZH1201" s="236"/>
      <c r="AZI1201" s="236"/>
      <c r="AZJ1201" s="236"/>
      <c r="AZK1201" s="236"/>
      <c r="AZL1201" s="236"/>
      <c r="AZM1201" s="236"/>
      <c r="AZN1201" s="236"/>
      <c r="AZO1201" s="236"/>
      <c r="AZP1201" s="236"/>
      <c r="AZQ1201" s="236"/>
      <c r="AZR1201" s="236"/>
      <c r="AZS1201" s="236"/>
      <c r="AZT1201" s="236"/>
      <c r="AZU1201" s="236"/>
      <c r="AZV1201" s="236"/>
      <c r="AZW1201" s="236"/>
      <c r="AZX1201" s="236"/>
      <c r="AZY1201" s="236"/>
      <c r="AZZ1201" s="236"/>
      <c r="BAA1201" s="236"/>
      <c r="BAB1201" s="236"/>
      <c r="BAC1201" s="236"/>
      <c r="BAD1201" s="236"/>
      <c r="BAE1201" s="236"/>
      <c r="BAF1201" s="236"/>
      <c r="BAG1201" s="236"/>
      <c r="BAH1201" s="236"/>
      <c r="BAI1201" s="236"/>
      <c r="BAJ1201" s="236"/>
      <c r="BAK1201" s="236"/>
      <c r="BAL1201" s="236"/>
      <c r="BAM1201" s="236"/>
      <c r="BAN1201" s="236"/>
      <c r="BAO1201" s="236"/>
      <c r="BAP1201" s="236"/>
      <c r="BAQ1201" s="236"/>
      <c r="BAR1201" s="236"/>
      <c r="BAS1201" s="236"/>
      <c r="BAT1201" s="236"/>
      <c r="BAU1201" s="236"/>
      <c r="BAV1201" s="236"/>
      <c r="BAW1201" s="236"/>
      <c r="BAX1201" s="236"/>
      <c r="BAY1201" s="236"/>
      <c r="BAZ1201" s="236"/>
      <c r="BBA1201" s="236"/>
      <c r="BBB1201" s="236"/>
      <c r="BBC1201" s="236"/>
      <c r="BBD1201" s="236"/>
      <c r="BBE1201" s="236"/>
      <c r="BBF1201" s="236"/>
      <c r="BBG1201" s="236"/>
      <c r="BBH1201" s="236"/>
      <c r="BBI1201" s="236"/>
      <c r="BBJ1201" s="236"/>
      <c r="BBK1201" s="236"/>
      <c r="BBL1201" s="236"/>
      <c r="BBM1201" s="236"/>
      <c r="BBN1201" s="236"/>
      <c r="BBO1201" s="236"/>
      <c r="BBP1201" s="236"/>
      <c r="BBQ1201" s="236"/>
      <c r="BBR1201" s="236"/>
      <c r="BBS1201" s="236"/>
      <c r="BBT1201" s="236"/>
      <c r="BBU1201" s="236"/>
      <c r="BBV1201" s="236"/>
      <c r="BBW1201" s="236"/>
      <c r="BBX1201" s="236"/>
      <c r="BBY1201" s="236"/>
      <c r="BBZ1201" s="236"/>
      <c r="BCA1201" s="236"/>
      <c r="BCB1201" s="236"/>
      <c r="BCC1201" s="236"/>
      <c r="BCD1201" s="236"/>
      <c r="BCE1201" s="236"/>
      <c r="BCF1201" s="236"/>
      <c r="BCG1201" s="236"/>
      <c r="BCH1201" s="236"/>
      <c r="BCI1201" s="236"/>
      <c r="BCJ1201" s="236"/>
      <c r="BCK1201" s="236"/>
      <c r="BCL1201" s="236"/>
      <c r="BCM1201" s="236"/>
      <c r="BCN1201" s="236"/>
      <c r="BCO1201" s="236"/>
      <c r="BCP1201" s="236"/>
      <c r="BCQ1201" s="236"/>
      <c r="BCR1201" s="236"/>
      <c r="BCS1201" s="236"/>
      <c r="BCT1201" s="236"/>
      <c r="BCU1201" s="236"/>
      <c r="BCV1201" s="236"/>
      <c r="BCW1201" s="236"/>
      <c r="BCX1201" s="236"/>
      <c r="BCY1201" s="236"/>
      <c r="BCZ1201" s="236"/>
      <c r="BDA1201" s="236"/>
      <c r="BDB1201" s="236"/>
      <c r="BDC1201" s="236"/>
      <c r="BDD1201" s="236"/>
      <c r="BDE1201" s="236"/>
      <c r="BDF1201" s="236"/>
      <c r="BDG1201" s="236"/>
      <c r="BDH1201" s="236"/>
      <c r="BDI1201" s="236"/>
      <c r="BDJ1201" s="236"/>
      <c r="BDK1201" s="236"/>
      <c r="BDL1201" s="236"/>
      <c r="BDM1201" s="236"/>
      <c r="BDN1201" s="236"/>
      <c r="BDO1201" s="236"/>
      <c r="BDP1201" s="236"/>
      <c r="BDQ1201" s="236"/>
      <c r="BDR1201" s="236"/>
      <c r="BDS1201" s="236"/>
      <c r="BDT1201" s="236"/>
      <c r="BDU1201" s="236"/>
      <c r="BDV1201" s="236"/>
      <c r="BDW1201" s="236"/>
      <c r="BDX1201" s="236"/>
      <c r="BDY1201" s="236"/>
      <c r="BDZ1201" s="236"/>
      <c r="BEA1201" s="236"/>
      <c r="BEB1201" s="236"/>
      <c r="BEC1201" s="236"/>
      <c r="BED1201" s="236"/>
      <c r="BEE1201" s="236"/>
      <c r="BEF1201" s="236"/>
      <c r="BEG1201" s="236"/>
      <c r="BEH1201" s="236"/>
      <c r="BEI1201" s="236"/>
      <c r="BEJ1201" s="236"/>
      <c r="BEK1201" s="236"/>
      <c r="BEL1201" s="236"/>
      <c r="BEM1201" s="236"/>
      <c r="BEN1201" s="236"/>
      <c r="BEO1201" s="236"/>
      <c r="BEP1201" s="236"/>
      <c r="BEQ1201" s="236"/>
      <c r="BER1201" s="236"/>
      <c r="BES1201" s="236"/>
      <c r="BET1201" s="236"/>
      <c r="BEU1201" s="236"/>
      <c r="BEV1201" s="236"/>
      <c r="BEW1201" s="236"/>
      <c r="BEX1201" s="236"/>
      <c r="BEY1201" s="236"/>
      <c r="BEZ1201" s="236"/>
      <c r="BFA1201" s="236"/>
      <c r="BFB1201" s="236"/>
      <c r="BFC1201" s="236"/>
      <c r="BFD1201" s="236"/>
      <c r="BFE1201" s="236"/>
      <c r="BFF1201" s="236"/>
      <c r="BFG1201" s="236"/>
      <c r="BFH1201" s="236"/>
      <c r="BFI1201" s="236"/>
      <c r="BFJ1201" s="236"/>
      <c r="BFK1201" s="236"/>
      <c r="BFL1201" s="236"/>
      <c r="BFM1201" s="236"/>
      <c r="BFN1201" s="236"/>
      <c r="BFO1201" s="236"/>
      <c r="BFP1201" s="236"/>
      <c r="BFQ1201" s="236"/>
      <c r="BFR1201" s="236"/>
      <c r="BFS1201" s="236"/>
      <c r="BFT1201" s="236"/>
      <c r="BFU1201" s="236"/>
      <c r="BFV1201" s="236"/>
      <c r="BFW1201" s="236"/>
      <c r="BFX1201" s="236"/>
      <c r="BFY1201" s="236"/>
      <c r="BFZ1201" s="236"/>
      <c r="BGA1201" s="236"/>
      <c r="BGB1201" s="236"/>
      <c r="BGC1201" s="236"/>
      <c r="BGD1201" s="236"/>
      <c r="BGE1201" s="236"/>
      <c r="BGF1201" s="236"/>
      <c r="BGG1201" s="236"/>
      <c r="BGH1201" s="236"/>
      <c r="BGI1201" s="236"/>
      <c r="BGJ1201" s="236"/>
      <c r="BGK1201" s="236"/>
      <c r="BGL1201" s="236"/>
      <c r="BGM1201" s="236"/>
      <c r="BGN1201" s="236"/>
      <c r="BGO1201" s="236"/>
      <c r="BGP1201" s="236"/>
      <c r="BGQ1201" s="236"/>
      <c r="BGR1201" s="236"/>
      <c r="BGS1201" s="236"/>
      <c r="BGT1201" s="236"/>
      <c r="BGU1201" s="236"/>
      <c r="BGV1201" s="236"/>
      <c r="BGW1201" s="236"/>
      <c r="BGX1201" s="236"/>
      <c r="BGY1201" s="236"/>
      <c r="BGZ1201" s="236"/>
      <c r="BHA1201" s="236"/>
      <c r="BHB1201" s="236"/>
      <c r="BHC1201" s="236"/>
      <c r="BHD1201" s="236"/>
      <c r="BHE1201" s="236"/>
      <c r="BHF1201" s="236"/>
      <c r="BHG1201" s="236"/>
      <c r="BHH1201" s="236"/>
      <c r="BHI1201" s="236"/>
      <c r="BHJ1201" s="236"/>
      <c r="BHK1201" s="236"/>
      <c r="BHL1201" s="236"/>
      <c r="BHM1201" s="236"/>
      <c r="BHN1201" s="236"/>
      <c r="BHO1201" s="236"/>
      <c r="BHP1201" s="236"/>
      <c r="BHQ1201" s="236"/>
      <c r="BHR1201" s="236"/>
      <c r="BHS1201" s="236"/>
      <c r="BHT1201" s="236"/>
      <c r="BHU1201" s="236"/>
      <c r="BHV1201" s="236"/>
      <c r="BHW1201" s="236"/>
      <c r="BHX1201" s="236"/>
      <c r="BHY1201" s="236"/>
      <c r="BHZ1201" s="236"/>
      <c r="BIA1201" s="236"/>
      <c r="BIB1201" s="236"/>
      <c r="BIC1201" s="236"/>
      <c r="BID1201" s="236"/>
      <c r="BIE1201" s="236"/>
      <c r="BIF1201" s="236"/>
      <c r="BIG1201" s="236"/>
      <c r="BIH1201" s="236"/>
      <c r="BII1201" s="236"/>
      <c r="BIJ1201" s="236"/>
      <c r="BIK1201" s="236"/>
      <c r="BIL1201" s="236"/>
      <c r="BIM1201" s="236"/>
      <c r="BIN1201" s="236"/>
      <c r="BIO1201" s="236"/>
      <c r="BIP1201" s="236"/>
      <c r="BIQ1201" s="236"/>
      <c r="BIR1201" s="236"/>
      <c r="BIS1201" s="236"/>
      <c r="BIT1201" s="236"/>
      <c r="BIU1201" s="236"/>
      <c r="BIV1201" s="236"/>
      <c r="BIW1201" s="236"/>
      <c r="BIX1201" s="236"/>
      <c r="BIY1201" s="236"/>
      <c r="BIZ1201" s="236"/>
      <c r="BJA1201" s="236"/>
      <c r="BJB1201" s="236"/>
      <c r="BJC1201" s="236"/>
      <c r="BJD1201" s="236"/>
      <c r="BJE1201" s="236"/>
      <c r="BJF1201" s="236"/>
      <c r="BJG1201" s="236"/>
      <c r="BJH1201" s="236"/>
      <c r="BJI1201" s="236"/>
      <c r="BJJ1201" s="236"/>
      <c r="BJK1201" s="236"/>
      <c r="BJL1201" s="236"/>
      <c r="BJM1201" s="236"/>
      <c r="BJN1201" s="236"/>
      <c r="BJO1201" s="236"/>
      <c r="BJP1201" s="236"/>
      <c r="BJQ1201" s="236"/>
      <c r="BJR1201" s="236"/>
      <c r="BJS1201" s="236"/>
      <c r="BJT1201" s="236"/>
      <c r="BJU1201" s="236"/>
      <c r="BJV1201" s="236"/>
      <c r="BJW1201" s="236"/>
      <c r="BJX1201" s="236"/>
      <c r="BJY1201" s="236"/>
      <c r="BJZ1201" s="236"/>
      <c r="BKA1201" s="236"/>
      <c r="BKB1201" s="236"/>
      <c r="BKC1201" s="236"/>
      <c r="BKD1201" s="236"/>
      <c r="BKE1201" s="236"/>
      <c r="BKF1201" s="236"/>
      <c r="BKG1201" s="236"/>
      <c r="BKH1201" s="236"/>
      <c r="BKI1201" s="236"/>
      <c r="BKJ1201" s="236"/>
      <c r="BKK1201" s="236"/>
      <c r="BKL1201" s="236"/>
      <c r="BKM1201" s="236"/>
      <c r="BKN1201" s="236"/>
      <c r="BKO1201" s="236"/>
      <c r="BKP1201" s="236"/>
      <c r="BKQ1201" s="236"/>
      <c r="BKR1201" s="236"/>
      <c r="BKS1201" s="236"/>
      <c r="BKT1201" s="236"/>
      <c r="BKU1201" s="236"/>
      <c r="BKV1201" s="236"/>
      <c r="BKW1201" s="236"/>
      <c r="BKX1201" s="236"/>
      <c r="BKY1201" s="236"/>
      <c r="BKZ1201" s="236"/>
      <c r="BLA1201" s="236"/>
      <c r="BLB1201" s="236"/>
      <c r="BLC1201" s="236"/>
      <c r="BLD1201" s="236"/>
      <c r="BLE1201" s="236"/>
      <c r="BLF1201" s="236"/>
      <c r="BLG1201" s="236"/>
      <c r="BLH1201" s="236"/>
      <c r="BLI1201" s="236"/>
      <c r="BLJ1201" s="236"/>
      <c r="BLK1201" s="236"/>
      <c r="BLL1201" s="236"/>
      <c r="BLM1201" s="236"/>
      <c r="BLN1201" s="236"/>
      <c r="BLO1201" s="236"/>
      <c r="BLP1201" s="236"/>
      <c r="BLQ1201" s="236"/>
      <c r="BLR1201" s="236"/>
      <c r="BLS1201" s="236"/>
      <c r="BLT1201" s="236"/>
      <c r="BLU1201" s="236"/>
      <c r="BLV1201" s="236"/>
      <c r="BLW1201" s="236"/>
      <c r="BLX1201" s="236"/>
      <c r="BLY1201" s="236"/>
      <c r="BLZ1201" s="236"/>
      <c r="BMA1201" s="236"/>
      <c r="BMB1201" s="236"/>
      <c r="BMC1201" s="236"/>
      <c r="BMD1201" s="236"/>
      <c r="BME1201" s="236"/>
      <c r="BMF1201" s="236"/>
      <c r="BMG1201" s="236"/>
      <c r="BMH1201" s="236"/>
      <c r="BMI1201" s="236"/>
      <c r="BMJ1201" s="236"/>
      <c r="BMK1201" s="236"/>
      <c r="BML1201" s="236"/>
      <c r="BMM1201" s="236"/>
      <c r="BMN1201" s="236"/>
      <c r="BMO1201" s="236"/>
      <c r="BMP1201" s="236"/>
      <c r="BMQ1201" s="236"/>
      <c r="BMR1201" s="236"/>
      <c r="BMS1201" s="236"/>
      <c r="BMT1201" s="236"/>
      <c r="BMU1201" s="236"/>
      <c r="BMV1201" s="236"/>
      <c r="BMW1201" s="236"/>
      <c r="BMX1201" s="236"/>
      <c r="BMY1201" s="236"/>
      <c r="BMZ1201" s="236"/>
      <c r="BNA1201" s="236"/>
      <c r="BNB1201" s="236"/>
      <c r="BNC1201" s="236"/>
      <c r="BND1201" s="236"/>
      <c r="BNE1201" s="236"/>
      <c r="BNF1201" s="236"/>
      <c r="BNG1201" s="236"/>
      <c r="BNH1201" s="236"/>
      <c r="BNI1201" s="236"/>
      <c r="BNJ1201" s="236"/>
      <c r="BNK1201" s="236"/>
      <c r="BNL1201" s="236"/>
      <c r="BNM1201" s="236"/>
      <c r="BNN1201" s="236"/>
      <c r="BNO1201" s="236"/>
      <c r="BNP1201" s="236"/>
      <c r="BNQ1201" s="236"/>
      <c r="BNR1201" s="236"/>
      <c r="BNS1201" s="236"/>
      <c r="BNT1201" s="236"/>
      <c r="BNU1201" s="236"/>
      <c r="BNV1201" s="236"/>
      <c r="BNW1201" s="236"/>
      <c r="BNX1201" s="236"/>
      <c r="BNY1201" s="236"/>
      <c r="BNZ1201" s="236"/>
      <c r="BOA1201" s="236"/>
      <c r="BOB1201" s="236"/>
      <c r="BOC1201" s="236"/>
      <c r="BOD1201" s="236"/>
      <c r="BOE1201" s="236"/>
      <c r="BOF1201" s="236"/>
      <c r="BOG1201" s="236"/>
      <c r="BOH1201" s="236"/>
      <c r="BOI1201" s="236"/>
      <c r="BOJ1201" s="236"/>
      <c r="BOK1201" s="236"/>
      <c r="BOL1201" s="236"/>
      <c r="BOM1201" s="236"/>
      <c r="BON1201" s="236"/>
      <c r="BOO1201" s="236"/>
      <c r="BOP1201" s="236"/>
      <c r="BOQ1201" s="236"/>
      <c r="BOR1201" s="236"/>
      <c r="BOS1201" s="236"/>
      <c r="BOT1201" s="236"/>
      <c r="BOU1201" s="236"/>
      <c r="BOV1201" s="236"/>
      <c r="BOW1201" s="236"/>
      <c r="BOX1201" s="236"/>
      <c r="BOY1201" s="236"/>
      <c r="BOZ1201" s="236"/>
      <c r="BPA1201" s="236"/>
      <c r="BPB1201" s="236"/>
      <c r="BPC1201" s="236"/>
      <c r="BPD1201" s="236"/>
      <c r="BPE1201" s="236"/>
      <c r="BPF1201" s="236"/>
      <c r="BPG1201" s="236"/>
      <c r="BPH1201" s="236"/>
      <c r="BPI1201" s="236"/>
      <c r="BPJ1201" s="236"/>
      <c r="BPK1201" s="236"/>
      <c r="BPL1201" s="236"/>
      <c r="BPM1201" s="236"/>
      <c r="BPN1201" s="236"/>
      <c r="BPO1201" s="236"/>
      <c r="BPP1201" s="236"/>
      <c r="BPQ1201" s="236"/>
      <c r="BPR1201" s="236"/>
      <c r="BPS1201" s="236"/>
      <c r="BPT1201" s="236"/>
      <c r="BPU1201" s="236"/>
      <c r="BPV1201" s="236"/>
      <c r="BPW1201" s="236"/>
      <c r="BPX1201" s="236"/>
      <c r="BPY1201" s="236"/>
      <c r="BPZ1201" s="236"/>
      <c r="BQA1201" s="236"/>
      <c r="BQB1201" s="236"/>
      <c r="BQC1201" s="236"/>
      <c r="BQD1201" s="236"/>
      <c r="BQE1201" s="236"/>
      <c r="BQF1201" s="236"/>
      <c r="BQG1201" s="236"/>
      <c r="BQH1201" s="236"/>
      <c r="BQI1201" s="236"/>
      <c r="BQJ1201" s="236"/>
      <c r="BQK1201" s="236"/>
      <c r="BQL1201" s="236"/>
      <c r="BQM1201" s="236"/>
      <c r="BQN1201" s="236"/>
      <c r="BQO1201" s="236"/>
      <c r="BQP1201" s="236"/>
      <c r="BQQ1201" s="236"/>
      <c r="BQR1201" s="236"/>
      <c r="BQS1201" s="236"/>
      <c r="BQT1201" s="236"/>
      <c r="BQU1201" s="236"/>
      <c r="BQV1201" s="236"/>
      <c r="BQW1201" s="236"/>
      <c r="BQX1201" s="236"/>
      <c r="BQY1201" s="236"/>
      <c r="BQZ1201" s="236"/>
      <c r="BRA1201" s="236"/>
      <c r="BRB1201" s="236"/>
      <c r="BRC1201" s="236"/>
      <c r="BRD1201" s="236"/>
      <c r="BRE1201" s="236"/>
      <c r="BRF1201" s="236"/>
      <c r="BRG1201" s="236"/>
      <c r="BRH1201" s="236"/>
      <c r="BRI1201" s="236"/>
      <c r="BRJ1201" s="236"/>
      <c r="BRK1201" s="236"/>
      <c r="BRL1201" s="236"/>
      <c r="BRM1201" s="236"/>
      <c r="BRN1201" s="236"/>
      <c r="BRO1201" s="236"/>
      <c r="BRP1201" s="236"/>
      <c r="BRQ1201" s="236"/>
      <c r="BRR1201" s="236"/>
      <c r="BRS1201" s="236"/>
      <c r="BRT1201" s="236"/>
      <c r="BRU1201" s="236"/>
      <c r="BRV1201" s="236"/>
      <c r="BRW1201" s="236"/>
      <c r="BRX1201" s="236"/>
      <c r="BRY1201" s="236"/>
      <c r="BRZ1201" s="236"/>
      <c r="BSA1201" s="236"/>
      <c r="BSB1201" s="236"/>
      <c r="BSC1201" s="236"/>
      <c r="BSD1201" s="236"/>
      <c r="BSE1201" s="236"/>
      <c r="BSF1201" s="236"/>
      <c r="BSG1201" s="236"/>
      <c r="BSH1201" s="236"/>
      <c r="BSI1201" s="236"/>
      <c r="BSJ1201" s="236"/>
      <c r="BSK1201" s="236"/>
      <c r="BSL1201" s="236"/>
      <c r="BSM1201" s="236"/>
      <c r="BSN1201" s="236"/>
      <c r="BSO1201" s="236"/>
      <c r="BSP1201" s="236"/>
      <c r="BSQ1201" s="236"/>
      <c r="BSR1201" s="236"/>
      <c r="BSS1201" s="236"/>
      <c r="BST1201" s="236"/>
      <c r="BSU1201" s="236"/>
      <c r="BSV1201" s="236"/>
      <c r="BSW1201" s="236"/>
      <c r="BSX1201" s="236"/>
      <c r="BSY1201" s="236"/>
      <c r="BSZ1201" s="236"/>
      <c r="BTA1201" s="236"/>
      <c r="BTB1201" s="236"/>
      <c r="BTC1201" s="236"/>
      <c r="BTD1201" s="236"/>
      <c r="BTE1201" s="236"/>
      <c r="BTF1201" s="236"/>
      <c r="BTG1201" s="236"/>
      <c r="BTH1201" s="236"/>
      <c r="BTI1201" s="236"/>
      <c r="BTJ1201" s="236"/>
      <c r="BTK1201" s="236"/>
      <c r="BTL1201" s="236"/>
      <c r="BTM1201" s="236"/>
      <c r="BTN1201" s="236"/>
      <c r="BTO1201" s="236"/>
      <c r="BTP1201" s="236"/>
      <c r="BTQ1201" s="236"/>
      <c r="BTR1201" s="236"/>
      <c r="BTS1201" s="236"/>
      <c r="BTT1201" s="236"/>
      <c r="BTU1201" s="236"/>
      <c r="BTV1201" s="236"/>
      <c r="BTW1201" s="236"/>
      <c r="BTX1201" s="236"/>
      <c r="BTY1201" s="236"/>
      <c r="BTZ1201" s="236"/>
      <c r="BUA1201" s="236"/>
      <c r="BUB1201" s="236"/>
      <c r="BUC1201" s="236"/>
      <c r="BUD1201" s="236"/>
      <c r="BUE1201" s="236"/>
      <c r="BUF1201" s="236"/>
      <c r="BUG1201" s="236"/>
      <c r="BUH1201" s="236"/>
      <c r="BUI1201" s="236"/>
      <c r="BUJ1201" s="236"/>
      <c r="BUK1201" s="236"/>
      <c r="BUL1201" s="236"/>
      <c r="BUM1201" s="236"/>
      <c r="BUN1201" s="236"/>
      <c r="BUO1201" s="236"/>
      <c r="BUP1201" s="236"/>
      <c r="BUQ1201" s="236"/>
      <c r="BUR1201" s="236"/>
      <c r="BUS1201" s="236"/>
      <c r="BUT1201" s="236"/>
      <c r="BUU1201" s="236"/>
      <c r="BUV1201" s="236"/>
      <c r="BUW1201" s="236"/>
      <c r="BUX1201" s="236"/>
      <c r="BUY1201" s="236"/>
      <c r="BUZ1201" s="236"/>
      <c r="BVA1201" s="236"/>
      <c r="BVB1201" s="236"/>
      <c r="BVC1201" s="236"/>
      <c r="BVD1201" s="236"/>
      <c r="BVE1201" s="236"/>
      <c r="BVF1201" s="236"/>
      <c r="BVG1201" s="236"/>
      <c r="BVH1201" s="236"/>
      <c r="BVI1201" s="236"/>
      <c r="BVJ1201" s="236"/>
      <c r="BVK1201" s="236"/>
      <c r="BVL1201" s="236"/>
      <c r="BVM1201" s="236"/>
      <c r="BVN1201" s="236"/>
      <c r="BVO1201" s="236"/>
      <c r="BVP1201" s="236"/>
      <c r="BVQ1201" s="236"/>
      <c r="BVR1201" s="236"/>
      <c r="BVS1201" s="236"/>
      <c r="BVT1201" s="236"/>
      <c r="BVU1201" s="236"/>
      <c r="BVV1201" s="236"/>
      <c r="BVW1201" s="236"/>
      <c r="BVX1201" s="236"/>
      <c r="BVY1201" s="236"/>
      <c r="BVZ1201" s="236"/>
      <c r="BWA1201" s="236"/>
      <c r="BWB1201" s="236"/>
      <c r="BWC1201" s="236"/>
      <c r="BWD1201" s="236"/>
      <c r="BWE1201" s="236"/>
      <c r="BWF1201" s="236"/>
      <c r="BWG1201" s="236"/>
      <c r="BWH1201" s="236"/>
      <c r="BWI1201" s="236"/>
      <c r="BWJ1201" s="236"/>
      <c r="BWK1201" s="236"/>
      <c r="BWL1201" s="236"/>
      <c r="BWM1201" s="236"/>
      <c r="BWN1201" s="236"/>
      <c r="BWO1201" s="236"/>
      <c r="BWP1201" s="236"/>
      <c r="BWQ1201" s="236"/>
      <c r="BWR1201" s="236"/>
      <c r="BWS1201" s="236"/>
      <c r="BWT1201" s="236"/>
      <c r="BWU1201" s="236"/>
      <c r="BWV1201" s="236"/>
      <c r="BWW1201" s="236"/>
      <c r="BWX1201" s="236"/>
      <c r="BWY1201" s="236"/>
      <c r="BWZ1201" s="236"/>
      <c r="BXA1201" s="236"/>
      <c r="BXB1201" s="236"/>
      <c r="BXC1201" s="236"/>
      <c r="BXD1201" s="236"/>
      <c r="BXE1201" s="236"/>
      <c r="BXF1201" s="236"/>
      <c r="BXG1201" s="236"/>
      <c r="BXH1201" s="236"/>
      <c r="BXI1201" s="236"/>
      <c r="BXJ1201" s="236"/>
      <c r="BXK1201" s="236"/>
      <c r="BXL1201" s="236"/>
      <c r="BXM1201" s="236"/>
      <c r="BXN1201" s="236"/>
      <c r="BXO1201" s="236"/>
      <c r="BXP1201" s="236"/>
      <c r="BXQ1201" s="236"/>
      <c r="BXR1201" s="236"/>
      <c r="BXS1201" s="236"/>
      <c r="BXT1201" s="236"/>
      <c r="BXU1201" s="236"/>
      <c r="BXV1201" s="236"/>
      <c r="BXW1201" s="236"/>
      <c r="BXX1201" s="236"/>
      <c r="BXY1201" s="236"/>
      <c r="BXZ1201" s="236"/>
      <c r="BYA1201" s="236"/>
      <c r="BYB1201" s="236"/>
      <c r="BYC1201" s="236"/>
      <c r="BYD1201" s="236"/>
      <c r="BYE1201" s="236"/>
      <c r="BYF1201" s="236"/>
      <c r="BYG1201" s="236"/>
      <c r="BYH1201" s="236"/>
      <c r="BYI1201" s="236"/>
      <c r="BYJ1201" s="236"/>
      <c r="BYK1201" s="236"/>
      <c r="BYL1201" s="236"/>
      <c r="BYM1201" s="236"/>
      <c r="BYN1201" s="236"/>
      <c r="BYO1201" s="236"/>
      <c r="BYP1201" s="236"/>
      <c r="BYQ1201" s="236"/>
      <c r="BYR1201" s="236"/>
      <c r="BYS1201" s="236"/>
      <c r="BYT1201" s="236"/>
      <c r="BYU1201" s="236"/>
      <c r="BYV1201" s="236"/>
      <c r="BYW1201" s="236"/>
      <c r="BYX1201" s="236"/>
      <c r="BYY1201" s="236"/>
      <c r="BYZ1201" s="236"/>
      <c r="BZA1201" s="236"/>
      <c r="BZB1201" s="236"/>
      <c r="BZC1201" s="236"/>
      <c r="BZD1201" s="236"/>
      <c r="BZE1201" s="236"/>
      <c r="BZF1201" s="236"/>
      <c r="BZG1201" s="236"/>
      <c r="BZH1201" s="236"/>
      <c r="BZI1201" s="236"/>
      <c r="BZJ1201" s="236"/>
      <c r="BZK1201" s="236"/>
      <c r="BZL1201" s="236"/>
      <c r="BZM1201" s="236"/>
      <c r="BZN1201" s="236"/>
      <c r="BZO1201" s="236"/>
      <c r="BZP1201" s="236"/>
      <c r="BZQ1201" s="236"/>
      <c r="BZR1201" s="236"/>
      <c r="BZS1201" s="236"/>
      <c r="BZT1201" s="236"/>
      <c r="BZU1201" s="236"/>
      <c r="BZV1201" s="236"/>
      <c r="BZW1201" s="236"/>
      <c r="BZX1201" s="236"/>
      <c r="BZY1201" s="236"/>
      <c r="BZZ1201" s="236"/>
      <c r="CAA1201" s="236"/>
      <c r="CAB1201" s="236"/>
      <c r="CAC1201" s="236"/>
      <c r="CAD1201" s="236"/>
      <c r="CAE1201" s="236"/>
      <c r="CAF1201" s="236"/>
      <c r="CAG1201" s="236"/>
      <c r="CAH1201" s="236"/>
      <c r="CAI1201" s="236"/>
      <c r="CAJ1201" s="236"/>
      <c r="CAK1201" s="236"/>
      <c r="CAL1201" s="236"/>
      <c r="CAM1201" s="236"/>
      <c r="CAN1201" s="236"/>
      <c r="CAO1201" s="236"/>
      <c r="CAP1201" s="236"/>
      <c r="CAQ1201" s="236"/>
      <c r="CAR1201" s="236"/>
      <c r="CAS1201" s="236"/>
      <c r="CAT1201" s="236"/>
      <c r="CAU1201" s="236"/>
      <c r="CAV1201" s="236"/>
      <c r="CAW1201" s="236"/>
      <c r="CAX1201" s="236"/>
      <c r="CAY1201" s="236"/>
      <c r="CAZ1201" s="236"/>
      <c r="CBA1201" s="236"/>
      <c r="CBB1201" s="236"/>
      <c r="CBC1201" s="236"/>
      <c r="CBD1201" s="236"/>
      <c r="CBE1201" s="236"/>
      <c r="CBF1201" s="236"/>
      <c r="CBG1201" s="236"/>
      <c r="CBH1201" s="236"/>
      <c r="CBI1201" s="236"/>
      <c r="CBJ1201" s="236"/>
      <c r="CBK1201" s="236"/>
      <c r="CBL1201" s="236"/>
      <c r="CBM1201" s="236"/>
      <c r="CBN1201" s="236"/>
      <c r="CBO1201" s="236"/>
      <c r="CBP1201" s="236"/>
      <c r="CBQ1201" s="236"/>
      <c r="CBR1201" s="236"/>
      <c r="CBS1201" s="236"/>
      <c r="CBT1201" s="236"/>
      <c r="CBU1201" s="236"/>
      <c r="CBV1201" s="236"/>
      <c r="CBW1201" s="236"/>
      <c r="CBX1201" s="236"/>
      <c r="CBY1201" s="236"/>
      <c r="CBZ1201" s="236"/>
      <c r="CCA1201" s="236"/>
      <c r="CCB1201" s="236"/>
      <c r="CCC1201" s="236"/>
      <c r="CCD1201" s="236"/>
      <c r="CCE1201" s="236"/>
      <c r="CCF1201" s="236"/>
      <c r="CCG1201" s="236"/>
      <c r="CCH1201" s="236"/>
      <c r="CCI1201" s="236"/>
      <c r="CCJ1201" s="236"/>
      <c r="CCK1201" s="236"/>
      <c r="CCL1201" s="236"/>
      <c r="CCM1201" s="236"/>
      <c r="CCN1201" s="236"/>
      <c r="CCO1201" s="236"/>
      <c r="CCP1201" s="236"/>
      <c r="CCQ1201" s="236"/>
      <c r="CCR1201" s="236"/>
      <c r="CCS1201" s="236"/>
      <c r="CCT1201" s="236"/>
      <c r="CCU1201" s="236"/>
      <c r="CCV1201" s="236"/>
      <c r="CCW1201" s="236"/>
      <c r="CCX1201" s="236"/>
      <c r="CCY1201" s="236"/>
      <c r="CCZ1201" s="236"/>
      <c r="CDA1201" s="236"/>
      <c r="CDB1201" s="236"/>
      <c r="CDC1201" s="236"/>
      <c r="CDD1201" s="236"/>
      <c r="CDE1201" s="236"/>
      <c r="CDF1201" s="236"/>
      <c r="CDG1201" s="236"/>
      <c r="CDH1201" s="236"/>
      <c r="CDI1201" s="236"/>
      <c r="CDJ1201" s="236"/>
      <c r="CDK1201" s="236"/>
      <c r="CDL1201" s="236"/>
      <c r="CDM1201" s="236"/>
      <c r="CDN1201" s="236"/>
      <c r="CDO1201" s="236"/>
      <c r="CDP1201" s="236"/>
      <c r="CDQ1201" s="236"/>
      <c r="CDR1201" s="236"/>
      <c r="CDS1201" s="236"/>
      <c r="CDT1201" s="236"/>
      <c r="CDU1201" s="236"/>
      <c r="CDV1201" s="236"/>
      <c r="CDW1201" s="236"/>
      <c r="CDX1201" s="236"/>
      <c r="CDY1201" s="236"/>
      <c r="CDZ1201" s="236"/>
      <c r="CEA1201" s="236"/>
      <c r="CEB1201" s="236"/>
      <c r="CEC1201" s="236"/>
      <c r="CED1201" s="236"/>
      <c r="CEE1201" s="236"/>
      <c r="CEF1201" s="236"/>
      <c r="CEG1201" s="236"/>
      <c r="CEH1201" s="236"/>
      <c r="CEI1201" s="236"/>
      <c r="CEJ1201" s="236"/>
      <c r="CEK1201" s="236"/>
      <c r="CEL1201" s="236"/>
      <c r="CEM1201" s="236"/>
      <c r="CEN1201" s="236"/>
      <c r="CEO1201" s="236"/>
      <c r="CEP1201" s="236"/>
      <c r="CEQ1201" s="236"/>
      <c r="CER1201" s="236"/>
      <c r="CES1201" s="236"/>
      <c r="CET1201" s="236"/>
      <c r="CEU1201" s="236"/>
      <c r="CEV1201" s="236"/>
      <c r="CEW1201" s="236"/>
      <c r="CEX1201" s="236"/>
      <c r="CEY1201" s="236"/>
      <c r="CEZ1201" s="236"/>
      <c r="CFA1201" s="236"/>
      <c r="CFB1201" s="236"/>
      <c r="CFC1201" s="236"/>
      <c r="CFD1201" s="236"/>
      <c r="CFE1201" s="236"/>
      <c r="CFF1201" s="236"/>
      <c r="CFG1201" s="236"/>
      <c r="CFH1201" s="236"/>
      <c r="CFI1201" s="236"/>
      <c r="CFJ1201" s="236"/>
      <c r="CFK1201" s="236"/>
      <c r="CFL1201" s="236"/>
      <c r="CFM1201" s="236"/>
      <c r="CFN1201" s="236"/>
      <c r="CFO1201" s="236"/>
      <c r="CFP1201" s="236"/>
      <c r="CFQ1201" s="236"/>
      <c r="CFR1201" s="236"/>
      <c r="CFS1201" s="236"/>
      <c r="CFT1201" s="236"/>
      <c r="CFU1201" s="236"/>
      <c r="CFV1201" s="236"/>
      <c r="CFW1201" s="236"/>
      <c r="CFX1201" s="236"/>
      <c r="CFY1201" s="236"/>
      <c r="CFZ1201" s="236"/>
      <c r="CGA1201" s="236"/>
      <c r="CGB1201" s="236"/>
      <c r="CGC1201" s="236"/>
      <c r="CGD1201" s="236"/>
      <c r="CGE1201" s="236"/>
      <c r="CGF1201" s="236"/>
      <c r="CGG1201" s="236"/>
      <c r="CGH1201" s="236"/>
      <c r="CGI1201" s="236"/>
      <c r="CGJ1201" s="236"/>
      <c r="CGK1201" s="236"/>
      <c r="CGL1201" s="236"/>
      <c r="CGM1201" s="236"/>
      <c r="CGN1201" s="236"/>
      <c r="CGO1201" s="236"/>
      <c r="CGP1201" s="236"/>
      <c r="CGQ1201" s="236"/>
      <c r="CGR1201" s="236"/>
      <c r="CGS1201" s="236"/>
      <c r="CGT1201" s="236"/>
      <c r="CGU1201" s="236"/>
      <c r="CGV1201" s="236"/>
      <c r="CGW1201" s="236"/>
      <c r="CGX1201" s="236"/>
      <c r="CGY1201" s="236"/>
      <c r="CGZ1201" s="236"/>
      <c r="CHA1201" s="236"/>
      <c r="CHB1201" s="236"/>
      <c r="CHC1201" s="236"/>
      <c r="CHD1201" s="236"/>
      <c r="CHE1201" s="236"/>
      <c r="CHF1201" s="236"/>
      <c r="CHG1201" s="236"/>
      <c r="CHH1201" s="236"/>
      <c r="CHI1201" s="236"/>
      <c r="CHJ1201" s="236"/>
      <c r="CHK1201" s="236"/>
      <c r="CHL1201" s="236"/>
      <c r="CHM1201" s="236"/>
      <c r="CHN1201" s="236"/>
      <c r="CHO1201" s="236"/>
      <c r="CHP1201" s="236"/>
      <c r="CHQ1201" s="236"/>
      <c r="CHR1201" s="236"/>
      <c r="CHS1201" s="236"/>
      <c r="CHT1201" s="236"/>
      <c r="CHU1201" s="236"/>
      <c r="CHV1201" s="236"/>
      <c r="CHW1201" s="236"/>
      <c r="CHX1201" s="236"/>
      <c r="CHY1201" s="236"/>
      <c r="CHZ1201" s="236"/>
      <c r="CIA1201" s="236"/>
      <c r="CIB1201" s="236"/>
      <c r="CIC1201" s="236"/>
      <c r="CID1201" s="236"/>
      <c r="CIE1201" s="236"/>
      <c r="CIF1201" s="236"/>
      <c r="CIG1201" s="236"/>
      <c r="CIH1201" s="236"/>
      <c r="CII1201" s="236"/>
      <c r="CIJ1201" s="236"/>
      <c r="CIK1201" s="236"/>
      <c r="CIL1201" s="236"/>
      <c r="CIM1201" s="236"/>
      <c r="CIN1201" s="236"/>
      <c r="CIO1201" s="236"/>
      <c r="CIP1201" s="236"/>
      <c r="CIQ1201" s="236"/>
      <c r="CIR1201" s="236"/>
      <c r="CIS1201" s="236"/>
      <c r="CIT1201" s="236"/>
      <c r="CIU1201" s="236"/>
      <c r="CIV1201" s="236"/>
      <c r="CIW1201" s="236"/>
      <c r="CIX1201" s="236"/>
      <c r="CIY1201" s="236"/>
      <c r="CIZ1201" s="236"/>
      <c r="CJA1201" s="236"/>
      <c r="CJB1201" s="236"/>
      <c r="CJC1201" s="236"/>
      <c r="CJD1201" s="236"/>
      <c r="CJE1201" s="236"/>
      <c r="CJF1201" s="236"/>
      <c r="CJG1201" s="236"/>
      <c r="CJH1201" s="236"/>
      <c r="CJI1201" s="236"/>
      <c r="CJJ1201" s="236"/>
      <c r="CJK1201" s="236"/>
      <c r="CJL1201" s="236"/>
      <c r="CJM1201" s="236"/>
      <c r="CJN1201" s="236"/>
      <c r="CJO1201" s="236"/>
      <c r="CJP1201" s="236"/>
      <c r="CJQ1201" s="236"/>
      <c r="CJR1201" s="236"/>
      <c r="CJS1201" s="236"/>
      <c r="CJT1201" s="236"/>
      <c r="CJU1201" s="236"/>
      <c r="CJV1201" s="236"/>
      <c r="CJW1201" s="236"/>
      <c r="CJX1201" s="236"/>
      <c r="CJY1201" s="236"/>
      <c r="CJZ1201" s="236"/>
      <c r="CKA1201" s="236"/>
      <c r="CKB1201" s="236"/>
      <c r="CKC1201" s="236"/>
      <c r="CKD1201" s="236"/>
      <c r="CKE1201" s="236"/>
      <c r="CKF1201" s="236"/>
      <c r="CKG1201" s="236"/>
      <c r="CKH1201" s="236"/>
      <c r="CKI1201" s="236"/>
      <c r="CKJ1201" s="236"/>
      <c r="CKK1201" s="236"/>
      <c r="CKL1201" s="236"/>
      <c r="CKM1201" s="236"/>
      <c r="CKN1201" s="236"/>
      <c r="CKO1201" s="236"/>
      <c r="CKP1201" s="236"/>
      <c r="CKQ1201" s="236"/>
      <c r="CKR1201" s="236"/>
      <c r="CKS1201" s="236"/>
      <c r="CKT1201" s="236"/>
      <c r="CKU1201" s="236"/>
      <c r="CKV1201" s="236"/>
      <c r="CKW1201" s="236"/>
      <c r="CKX1201" s="236"/>
      <c r="CKY1201" s="236"/>
      <c r="CKZ1201" s="236"/>
      <c r="CLA1201" s="236"/>
      <c r="CLB1201" s="236"/>
      <c r="CLC1201" s="236"/>
      <c r="CLD1201" s="236"/>
      <c r="CLE1201" s="236"/>
      <c r="CLF1201" s="236"/>
      <c r="CLG1201" s="236"/>
      <c r="CLH1201" s="236"/>
      <c r="CLI1201" s="236"/>
      <c r="CLJ1201" s="236"/>
      <c r="CLK1201" s="236"/>
      <c r="CLL1201" s="236"/>
      <c r="CLM1201" s="236"/>
      <c r="CLN1201" s="236"/>
      <c r="CLO1201" s="236"/>
      <c r="CLP1201" s="236"/>
      <c r="CLQ1201" s="236"/>
      <c r="CLR1201" s="236"/>
      <c r="CLS1201" s="236"/>
      <c r="CLT1201" s="236"/>
      <c r="CLU1201" s="236"/>
      <c r="CLV1201" s="236"/>
      <c r="CLW1201" s="236"/>
      <c r="CLX1201" s="236"/>
      <c r="CLY1201" s="236"/>
      <c r="CLZ1201" s="236"/>
      <c r="CMA1201" s="236"/>
      <c r="CMB1201" s="236"/>
      <c r="CMC1201" s="236"/>
      <c r="CMD1201" s="236"/>
      <c r="CME1201" s="236"/>
      <c r="CMF1201" s="236"/>
      <c r="CMG1201" s="236"/>
      <c r="CMH1201" s="236"/>
      <c r="CMI1201" s="236"/>
      <c r="CMJ1201" s="236"/>
      <c r="CMK1201" s="236"/>
      <c r="CML1201" s="236"/>
      <c r="CMM1201" s="236"/>
      <c r="CMN1201" s="236"/>
      <c r="CMO1201" s="236"/>
      <c r="CMP1201" s="236"/>
      <c r="CMQ1201" s="236"/>
      <c r="CMR1201" s="236"/>
      <c r="CMS1201" s="236"/>
      <c r="CMT1201" s="236"/>
      <c r="CMU1201" s="236"/>
      <c r="CMV1201" s="236"/>
      <c r="CMW1201" s="236"/>
      <c r="CMX1201" s="236"/>
      <c r="CMY1201" s="236"/>
      <c r="CMZ1201" s="236"/>
      <c r="CNA1201" s="236"/>
      <c r="CNB1201" s="236"/>
      <c r="CNC1201" s="236"/>
      <c r="CND1201" s="236"/>
      <c r="CNE1201" s="236"/>
      <c r="CNF1201" s="236"/>
      <c r="CNG1201" s="236"/>
      <c r="CNH1201" s="236"/>
      <c r="CNI1201" s="236"/>
      <c r="CNJ1201" s="236"/>
      <c r="CNK1201" s="236"/>
      <c r="CNL1201" s="236"/>
      <c r="CNM1201" s="236"/>
      <c r="CNN1201" s="236"/>
      <c r="CNO1201" s="236"/>
      <c r="CNP1201" s="236"/>
      <c r="CNQ1201" s="236"/>
      <c r="CNR1201" s="236"/>
      <c r="CNS1201" s="236"/>
      <c r="CNT1201" s="236"/>
      <c r="CNU1201" s="236"/>
      <c r="CNV1201" s="236"/>
      <c r="CNW1201" s="236"/>
      <c r="CNX1201" s="236"/>
      <c r="CNY1201" s="236"/>
      <c r="CNZ1201" s="236"/>
      <c r="COA1201" s="236"/>
      <c r="COB1201" s="236"/>
      <c r="COC1201" s="236"/>
      <c r="COD1201" s="236"/>
      <c r="COE1201" s="236"/>
      <c r="COF1201" s="236"/>
      <c r="COG1201" s="236"/>
      <c r="COH1201" s="236"/>
      <c r="COI1201" s="236"/>
      <c r="COJ1201" s="236"/>
      <c r="COK1201" s="236"/>
      <c r="COL1201" s="236"/>
      <c r="COM1201" s="236"/>
      <c r="CON1201" s="236"/>
      <c r="COO1201" s="236"/>
      <c r="COP1201" s="236"/>
      <c r="COQ1201" s="236"/>
      <c r="COR1201" s="236"/>
      <c r="COS1201" s="236"/>
      <c r="COT1201" s="236"/>
      <c r="COU1201" s="236"/>
      <c r="COV1201" s="236"/>
      <c r="COW1201" s="236"/>
      <c r="COX1201" s="236"/>
      <c r="COY1201" s="236"/>
      <c r="COZ1201" s="236"/>
      <c r="CPA1201" s="236"/>
      <c r="CPB1201" s="236"/>
      <c r="CPC1201" s="236"/>
      <c r="CPD1201" s="236"/>
      <c r="CPE1201" s="236"/>
      <c r="CPF1201" s="236"/>
      <c r="CPG1201" s="236"/>
      <c r="CPH1201" s="236"/>
      <c r="CPI1201" s="236"/>
      <c r="CPJ1201" s="236"/>
      <c r="CPK1201" s="236"/>
      <c r="CPL1201" s="236"/>
      <c r="CPM1201" s="236"/>
      <c r="CPN1201" s="236"/>
      <c r="CPO1201" s="236"/>
      <c r="CPP1201" s="236"/>
      <c r="CPQ1201" s="236"/>
      <c r="CPR1201" s="236"/>
      <c r="CPS1201" s="236"/>
      <c r="CPT1201" s="236"/>
      <c r="CPU1201" s="236"/>
      <c r="CPV1201" s="236"/>
      <c r="CPW1201" s="236"/>
      <c r="CPX1201" s="236"/>
      <c r="CPY1201" s="236"/>
      <c r="CPZ1201" s="236"/>
      <c r="CQA1201" s="236"/>
      <c r="CQB1201" s="236"/>
      <c r="CQC1201" s="236"/>
      <c r="CQD1201" s="236"/>
      <c r="CQE1201" s="236"/>
      <c r="CQF1201" s="236"/>
      <c r="CQG1201" s="236"/>
      <c r="CQH1201" s="236"/>
      <c r="CQI1201" s="236"/>
      <c r="CQJ1201" s="236"/>
      <c r="CQK1201" s="236"/>
      <c r="CQL1201" s="236"/>
      <c r="CQM1201" s="236"/>
      <c r="CQN1201" s="236"/>
      <c r="CQO1201" s="236"/>
      <c r="CQP1201" s="236"/>
      <c r="CQQ1201" s="236"/>
      <c r="CQR1201" s="236"/>
      <c r="CQS1201" s="236"/>
      <c r="CQT1201" s="236"/>
      <c r="CQU1201" s="236"/>
      <c r="CQV1201" s="236"/>
      <c r="CQW1201" s="236"/>
      <c r="CQX1201" s="236"/>
      <c r="CQY1201" s="236"/>
      <c r="CQZ1201" s="236"/>
      <c r="CRA1201" s="236"/>
      <c r="CRB1201" s="236"/>
      <c r="CRC1201" s="236"/>
      <c r="CRD1201" s="236"/>
      <c r="CRE1201" s="236"/>
      <c r="CRF1201" s="236"/>
      <c r="CRG1201" s="236"/>
      <c r="CRH1201" s="236"/>
      <c r="CRI1201" s="236"/>
      <c r="CRJ1201" s="236"/>
      <c r="CRK1201" s="236"/>
      <c r="CRL1201" s="236"/>
      <c r="CRM1201" s="236"/>
      <c r="CRN1201" s="236"/>
      <c r="CRO1201" s="236"/>
      <c r="CRP1201" s="236"/>
      <c r="CRQ1201" s="236"/>
      <c r="CRR1201" s="236"/>
      <c r="CRS1201" s="236"/>
      <c r="CRT1201" s="236"/>
      <c r="CRU1201" s="236"/>
      <c r="CRV1201" s="236"/>
      <c r="CRW1201" s="236"/>
      <c r="CRX1201" s="236"/>
      <c r="CRY1201" s="236"/>
      <c r="CRZ1201" s="236"/>
      <c r="CSA1201" s="236"/>
      <c r="CSB1201" s="236"/>
      <c r="CSC1201" s="236"/>
      <c r="CSD1201" s="236"/>
      <c r="CSE1201" s="236"/>
      <c r="CSF1201" s="236"/>
      <c r="CSG1201" s="236"/>
      <c r="CSH1201" s="236"/>
      <c r="CSI1201" s="236"/>
      <c r="CSJ1201" s="236"/>
      <c r="CSK1201" s="236"/>
      <c r="CSL1201" s="236"/>
      <c r="CSM1201" s="236"/>
      <c r="CSN1201" s="236"/>
      <c r="CSO1201" s="236"/>
      <c r="CSP1201" s="236"/>
      <c r="CSQ1201" s="236"/>
      <c r="CSR1201" s="236"/>
      <c r="CSS1201" s="236"/>
      <c r="CST1201" s="236"/>
      <c r="CSU1201" s="236"/>
      <c r="CSV1201" s="236"/>
      <c r="CSW1201" s="236"/>
      <c r="CSX1201" s="236"/>
      <c r="CSY1201" s="236"/>
      <c r="CSZ1201" s="236"/>
      <c r="CTA1201" s="236"/>
      <c r="CTB1201" s="236"/>
      <c r="CTC1201" s="236"/>
      <c r="CTD1201" s="236"/>
      <c r="CTE1201" s="236"/>
      <c r="CTF1201" s="236"/>
      <c r="CTG1201" s="236"/>
      <c r="CTH1201" s="236"/>
      <c r="CTI1201" s="236"/>
      <c r="CTJ1201" s="236"/>
      <c r="CTK1201" s="236"/>
      <c r="CTL1201" s="236"/>
      <c r="CTM1201" s="236"/>
      <c r="CTN1201" s="236"/>
      <c r="CTO1201" s="236"/>
      <c r="CTP1201" s="236"/>
      <c r="CTQ1201" s="236"/>
      <c r="CTR1201" s="236"/>
      <c r="CTS1201" s="236"/>
      <c r="CTT1201" s="236"/>
      <c r="CTU1201" s="236"/>
      <c r="CTV1201" s="236"/>
      <c r="CTW1201" s="236"/>
      <c r="CTX1201" s="236"/>
      <c r="CTY1201" s="236"/>
      <c r="CTZ1201" s="236"/>
      <c r="CUA1201" s="236"/>
      <c r="CUB1201" s="236"/>
      <c r="CUC1201" s="236"/>
      <c r="CUD1201" s="236"/>
      <c r="CUE1201" s="236"/>
      <c r="CUF1201" s="236"/>
      <c r="CUG1201" s="236"/>
      <c r="CUH1201" s="236"/>
      <c r="CUI1201" s="236"/>
      <c r="CUJ1201" s="236"/>
      <c r="CUK1201" s="236"/>
      <c r="CUL1201" s="236"/>
      <c r="CUM1201" s="236"/>
      <c r="CUN1201" s="236"/>
      <c r="CUO1201" s="236"/>
      <c r="CUP1201" s="236"/>
      <c r="CUQ1201" s="236"/>
      <c r="CUR1201" s="236"/>
      <c r="CUS1201" s="236"/>
      <c r="CUT1201" s="236"/>
      <c r="CUU1201" s="236"/>
      <c r="CUV1201" s="236"/>
      <c r="CUW1201" s="236"/>
      <c r="CUX1201" s="236"/>
      <c r="CUY1201" s="236"/>
      <c r="CUZ1201" s="236"/>
      <c r="CVA1201" s="236"/>
      <c r="CVB1201" s="236"/>
      <c r="CVC1201" s="236"/>
      <c r="CVD1201" s="236"/>
      <c r="CVE1201" s="236"/>
      <c r="CVF1201" s="236"/>
      <c r="CVG1201" s="236"/>
      <c r="CVH1201" s="236"/>
      <c r="CVI1201" s="236"/>
      <c r="CVJ1201" s="236"/>
      <c r="CVK1201" s="236"/>
      <c r="CVL1201" s="236"/>
      <c r="CVM1201" s="236"/>
      <c r="CVN1201" s="236"/>
      <c r="CVO1201" s="236"/>
      <c r="CVP1201" s="236"/>
      <c r="CVQ1201" s="236"/>
      <c r="CVR1201" s="236"/>
      <c r="CVS1201" s="236"/>
      <c r="CVT1201" s="236"/>
      <c r="CVU1201" s="236"/>
      <c r="CVV1201" s="236"/>
      <c r="CVW1201" s="236"/>
      <c r="CVX1201" s="236"/>
      <c r="CVY1201" s="236"/>
      <c r="CVZ1201" s="236"/>
      <c r="CWA1201" s="236"/>
      <c r="CWB1201" s="236"/>
      <c r="CWC1201" s="236"/>
      <c r="CWD1201" s="236"/>
      <c r="CWE1201" s="236"/>
      <c r="CWF1201" s="236"/>
      <c r="CWG1201" s="236"/>
      <c r="CWH1201" s="236"/>
      <c r="CWI1201" s="236"/>
      <c r="CWJ1201" s="236"/>
      <c r="CWK1201" s="236"/>
      <c r="CWL1201" s="236"/>
      <c r="CWM1201" s="236"/>
      <c r="CWN1201" s="236"/>
      <c r="CWO1201" s="236"/>
      <c r="CWP1201" s="236"/>
      <c r="CWQ1201" s="236"/>
      <c r="CWR1201" s="236"/>
      <c r="CWS1201" s="236"/>
      <c r="CWT1201" s="236"/>
      <c r="CWU1201" s="236"/>
      <c r="CWV1201" s="236"/>
      <c r="CWW1201" s="236"/>
      <c r="CWX1201" s="236"/>
      <c r="CWY1201" s="236"/>
      <c r="CWZ1201" s="236"/>
      <c r="CXA1201" s="236"/>
      <c r="CXB1201" s="236"/>
      <c r="CXC1201" s="236"/>
      <c r="CXD1201" s="236"/>
      <c r="CXE1201" s="236"/>
      <c r="CXF1201" s="236"/>
      <c r="CXG1201" s="236"/>
      <c r="CXH1201" s="236"/>
      <c r="CXI1201" s="236"/>
      <c r="CXJ1201" s="236"/>
      <c r="CXK1201" s="236"/>
      <c r="CXL1201" s="236"/>
      <c r="CXM1201" s="236"/>
      <c r="CXN1201" s="236"/>
      <c r="CXO1201" s="236"/>
      <c r="CXP1201" s="236"/>
      <c r="CXQ1201" s="236"/>
      <c r="CXR1201" s="236"/>
      <c r="CXS1201" s="236"/>
      <c r="CXT1201" s="236"/>
      <c r="CXU1201" s="236"/>
      <c r="CXV1201" s="236"/>
      <c r="CXW1201" s="236"/>
      <c r="CXX1201" s="236"/>
      <c r="CXY1201" s="236"/>
      <c r="CXZ1201" s="236"/>
      <c r="CYA1201" s="236"/>
      <c r="CYB1201" s="236"/>
      <c r="CYC1201" s="236"/>
      <c r="CYD1201" s="236"/>
      <c r="CYE1201" s="236"/>
      <c r="CYF1201" s="236"/>
      <c r="CYG1201" s="236"/>
      <c r="CYH1201" s="236"/>
      <c r="CYI1201" s="236"/>
      <c r="CYJ1201" s="236"/>
      <c r="CYK1201" s="236"/>
      <c r="CYL1201" s="236"/>
      <c r="CYM1201" s="236"/>
      <c r="CYN1201" s="236"/>
      <c r="CYO1201" s="236"/>
      <c r="CYP1201" s="236"/>
      <c r="CYQ1201" s="236"/>
      <c r="CYR1201" s="236"/>
      <c r="CYS1201" s="236"/>
      <c r="CYT1201" s="236"/>
      <c r="CYU1201" s="236"/>
      <c r="CYV1201" s="236"/>
      <c r="CYW1201" s="236"/>
      <c r="CYX1201" s="236"/>
      <c r="CYY1201" s="236"/>
      <c r="CYZ1201" s="236"/>
      <c r="CZA1201" s="236"/>
      <c r="CZB1201" s="236"/>
      <c r="CZC1201" s="236"/>
      <c r="CZD1201" s="236"/>
      <c r="CZE1201" s="236"/>
      <c r="CZF1201" s="236"/>
      <c r="CZG1201" s="236"/>
      <c r="CZH1201" s="236"/>
      <c r="CZI1201" s="236"/>
      <c r="CZJ1201" s="236"/>
      <c r="CZK1201" s="236"/>
      <c r="CZL1201" s="236"/>
      <c r="CZM1201" s="236"/>
      <c r="CZN1201" s="236"/>
      <c r="CZO1201" s="236"/>
      <c r="CZP1201" s="236"/>
      <c r="CZQ1201" s="236"/>
      <c r="CZR1201" s="236"/>
      <c r="CZS1201" s="236"/>
      <c r="CZT1201" s="236"/>
      <c r="CZU1201" s="236"/>
      <c r="CZV1201" s="236"/>
      <c r="CZW1201" s="236"/>
      <c r="CZX1201" s="236"/>
      <c r="CZY1201" s="236"/>
      <c r="CZZ1201" s="236"/>
      <c r="DAA1201" s="236"/>
      <c r="DAB1201" s="236"/>
      <c r="DAC1201" s="236"/>
      <c r="DAD1201" s="236"/>
      <c r="DAE1201" s="236"/>
      <c r="DAF1201" s="236"/>
      <c r="DAG1201" s="236"/>
      <c r="DAH1201" s="236"/>
      <c r="DAI1201" s="236"/>
      <c r="DAJ1201" s="236"/>
      <c r="DAK1201" s="236"/>
      <c r="DAL1201" s="236"/>
      <c r="DAM1201" s="236"/>
      <c r="DAN1201" s="236"/>
      <c r="DAO1201" s="236"/>
      <c r="DAP1201" s="236"/>
      <c r="DAQ1201" s="236"/>
      <c r="DAR1201" s="236"/>
      <c r="DAS1201" s="236"/>
      <c r="DAT1201" s="236"/>
      <c r="DAU1201" s="236"/>
      <c r="DAV1201" s="236"/>
      <c r="DAW1201" s="236"/>
      <c r="DAX1201" s="236"/>
      <c r="DAY1201" s="236"/>
      <c r="DAZ1201" s="236"/>
      <c r="DBA1201" s="236"/>
      <c r="DBB1201" s="236"/>
      <c r="DBC1201" s="236"/>
      <c r="DBD1201" s="236"/>
      <c r="DBE1201" s="236"/>
      <c r="DBF1201" s="236"/>
      <c r="DBG1201" s="236"/>
      <c r="DBH1201" s="236"/>
      <c r="DBI1201" s="236"/>
      <c r="DBJ1201" s="236"/>
      <c r="DBK1201" s="236"/>
      <c r="DBL1201" s="236"/>
      <c r="DBM1201" s="236"/>
      <c r="DBN1201" s="236"/>
      <c r="DBO1201" s="236"/>
      <c r="DBP1201" s="236"/>
      <c r="DBQ1201" s="236"/>
      <c r="DBR1201" s="236"/>
      <c r="DBS1201" s="236"/>
      <c r="DBT1201" s="236"/>
      <c r="DBU1201" s="236"/>
      <c r="DBV1201" s="236"/>
      <c r="DBW1201" s="236"/>
      <c r="DBX1201" s="236"/>
      <c r="DBY1201" s="236"/>
      <c r="DBZ1201" s="236"/>
      <c r="DCA1201" s="236"/>
      <c r="DCB1201" s="236"/>
      <c r="DCC1201" s="236"/>
      <c r="DCD1201" s="236"/>
      <c r="DCE1201" s="236"/>
      <c r="DCF1201" s="236"/>
      <c r="DCG1201" s="236"/>
      <c r="DCH1201" s="236"/>
      <c r="DCI1201" s="236"/>
      <c r="DCJ1201" s="236"/>
      <c r="DCK1201" s="236"/>
      <c r="DCL1201" s="236"/>
      <c r="DCM1201" s="236"/>
      <c r="DCN1201" s="236"/>
      <c r="DCO1201" s="236"/>
      <c r="DCP1201" s="236"/>
      <c r="DCQ1201" s="236"/>
      <c r="DCR1201" s="236"/>
      <c r="DCS1201" s="236"/>
      <c r="DCT1201" s="236"/>
      <c r="DCU1201" s="236"/>
      <c r="DCV1201" s="236"/>
      <c r="DCW1201" s="236"/>
      <c r="DCX1201" s="236"/>
      <c r="DCY1201" s="236"/>
      <c r="DCZ1201" s="236"/>
      <c r="DDA1201" s="236"/>
      <c r="DDB1201" s="236"/>
      <c r="DDC1201" s="236"/>
      <c r="DDD1201" s="236"/>
      <c r="DDE1201" s="236"/>
      <c r="DDF1201" s="236"/>
      <c r="DDG1201" s="236"/>
      <c r="DDH1201" s="236"/>
      <c r="DDI1201" s="236"/>
      <c r="DDJ1201" s="236"/>
      <c r="DDK1201" s="236"/>
      <c r="DDL1201" s="236"/>
      <c r="DDM1201" s="236"/>
      <c r="DDN1201" s="236"/>
      <c r="DDO1201" s="236"/>
      <c r="DDP1201" s="236"/>
      <c r="DDQ1201" s="236"/>
      <c r="DDR1201" s="236"/>
      <c r="DDS1201" s="236"/>
      <c r="DDT1201" s="236"/>
      <c r="DDU1201" s="236"/>
      <c r="DDV1201" s="236"/>
      <c r="DDW1201" s="236"/>
      <c r="DDX1201" s="236"/>
      <c r="DDY1201" s="236"/>
      <c r="DDZ1201" s="236"/>
      <c r="DEA1201" s="236"/>
      <c r="DEB1201" s="236"/>
      <c r="DEC1201" s="236"/>
      <c r="DED1201" s="236"/>
      <c r="DEE1201" s="236"/>
      <c r="DEF1201" s="236"/>
      <c r="DEG1201" s="236"/>
      <c r="DEH1201" s="236"/>
      <c r="DEI1201" s="236"/>
      <c r="DEJ1201" s="236"/>
      <c r="DEK1201" s="236"/>
      <c r="DEL1201" s="236"/>
      <c r="DEM1201" s="236"/>
      <c r="DEN1201" s="236"/>
      <c r="DEO1201" s="236"/>
      <c r="DEP1201" s="236"/>
      <c r="DEQ1201" s="236"/>
      <c r="DER1201" s="236"/>
      <c r="DES1201" s="236"/>
      <c r="DET1201" s="236"/>
      <c r="DEU1201" s="236"/>
      <c r="DEV1201" s="236"/>
      <c r="DEW1201" s="236"/>
      <c r="DEX1201" s="236"/>
      <c r="DEY1201" s="236"/>
      <c r="DEZ1201" s="236"/>
      <c r="DFA1201" s="236"/>
      <c r="DFB1201" s="236"/>
      <c r="DFC1201" s="236"/>
      <c r="DFD1201" s="236"/>
      <c r="DFE1201" s="236"/>
      <c r="DFF1201" s="236"/>
      <c r="DFG1201" s="236"/>
      <c r="DFH1201" s="236"/>
      <c r="DFI1201" s="236"/>
      <c r="DFJ1201" s="236"/>
      <c r="DFK1201" s="236"/>
      <c r="DFL1201" s="236"/>
      <c r="DFM1201" s="236"/>
      <c r="DFN1201" s="236"/>
      <c r="DFO1201" s="236"/>
      <c r="DFP1201" s="236"/>
      <c r="DFQ1201" s="236"/>
    </row>
    <row r="1202" spans="1:2877" ht="57" customHeight="1" x14ac:dyDescent="0.25">
      <c r="A1202" s="9"/>
      <c r="B1202" s="22" t="s">
        <v>34</v>
      </c>
      <c r="C1202" s="10" t="s">
        <v>572</v>
      </c>
      <c r="D1202" s="23" t="s">
        <v>590</v>
      </c>
      <c r="E1202" s="10" t="s">
        <v>18</v>
      </c>
      <c r="F1202" s="10" t="s">
        <v>875</v>
      </c>
      <c r="G1202" s="27" t="s">
        <v>45</v>
      </c>
      <c r="H1202" s="9">
        <f>H1203</f>
        <v>17422</v>
      </c>
      <c r="I1202" s="9">
        <f t="shared" ref="I1202:J1202" si="517">I1203</f>
        <v>16334</v>
      </c>
      <c r="J1202" s="9">
        <f t="shared" si="517"/>
        <v>16793</v>
      </c>
      <c r="K1202" s="257"/>
      <c r="L1202" s="257"/>
      <c r="AMA1202" s="236"/>
      <c r="AMB1202" s="236"/>
      <c r="AMC1202" s="236"/>
      <c r="AMD1202" s="236"/>
      <c r="AME1202" s="236"/>
      <c r="AMF1202" s="236"/>
      <c r="AMG1202" s="236"/>
      <c r="AMH1202" s="236"/>
      <c r="AMI1202" s="236"/>
      <c r="AMJ1202" s="236"/>
      <c r="AMK1202" s="236"/>
      <c r="AML1202" s="236"/>
      <c r="AMM1202" s="236"/>
      <c r="AMN1202" s="236"/>
      <c r="AMO1202" s="236"/>
      <c r="AMP1202" s="236"/>
      <c r="AMQ1202" s="236"/>
      <c r="AMR1202" s="236"/>
      <c r="AMS1202" s="236"/>
      <c r="AMT1202" s="236"/>
      <c r="AMU1202" s="236"/>
      <c r="AMV1202" s="236"/>
      <c r="AMW1202" s="236"/>
      <c r="AMX1202" s="236"/>
      <c r="AMY1202" s="236"/>
      <c r="AMZ1202" s="236"/>
      <c r="ANA1202" s="236"/>
      <c r="ANB1202" s="236"/>
      <c r="ANC1202" s="236"/>
      <c r="AND1202" s="236"/>
      <c r="ANE1202" s="236"/>
      <c r="ANF1202" s="236"/>
      <c r="ANG1202" s="236"/>
      <c r="ANH1202" s="236"/>
      <c r="ANI1202" s="236"/>
      <c r="ANJ1202" s="236"/>
      <c r="ANK1202" s="236"/>
      <c r="ANL1202" s="236"/>
      <c r="ANM1202" s="236"/>
      <c r="ANN1202" s="236"/>
      <c r="ANO1202" s="236"/>
      <c r="ANP1202" s="236"/>
      <c r="ANQ1202" s="236"/>
      <c r="ANR1202" s="236"/>
      <c r="ANS1202" s="236"/>
      <c r="ANT1202" s="236"/>
      <c r="ANU1202" s="236"/>
      <c r="ANV1202" s="236"/>
      <c r="ANW1202" s="236"/>
      <c r="ANX1202" s="236"/>
      <c r="ANY1202" s="236"/>
      <c r="ANZ1202" s="236"/>
      <c r="AOA1202" s="236"/>
      <c r="AOB1202" s="236"/>
      <c r="AOC1202" s="236"/>
      <c r="AOD1202" s="236"/>
      <c r="AOE1202" s="236"/>
      <c r="AOF1202" s="236"/>
      <c r="AOG1202" s="236"/>
      <c r="AOH1202" s="236"/>
      <c r="AOI1202" s="236"/>
      <c r="AOJ1202" s="236"/>
      <c r="AOK1202" s="236"/>
      <c r="AOL1202" s="236"/>
      <c r="AOM1202" s="236"/>
      <c r="AON1202" s="236"/>
      <c r="AOO1202" s="236"/>
      <c r="AOP1202" s="236"/>
      <c r="AOQ1202" s="236"/>
      <c r="AOR1202" s="236"/>
      <c r="AOS1202" s="236"/>
      <c r="AOT1202" s="236"/>
      <c r="AOU1202" s="236"/>
      <c r="AOV1202" s="236"/>
      <c r="AOW1202" s="236"/>
      <c r="AOX1202" s="236"/>
      <c r="AOY1202" s="236"/>
      <c r="AOZ1202" s="236"/>
      <c r="APA1202" s="236"/>
      <c r="APB1202" s="236"/>
      <c r="APC1202" s="236"/>
      <c r="APD1202" s="236"/>
      <c r="APE1202" s="236"/>
      <c r="APF1202" s="236"/>
      <c r="APG1202" s="236"/>
      <c r="APH1202" s="236"/>
      <c r="API1202" s="236"/>
      <c r="APJ1202" s="236"/>
      <c r="APK1202" s="236"/>
      <c r="APL1202" s="236"/>
      <c r="APM1202" s="236"/>
      <c r="APN1202" s="236"/>
      <c r="APO1202" s="236"/>
      <c r="APP1202" s="236"/>
      <c r="APQ1202" s="236"/>
      <c r="APR1202" s="236"/>
      <c r="APS1202" s="236"/>
      <c r="APT1202" s="236"/>
      <c r="APU1202" s="236"/>
      <c r="APV1202" s="236"/>
      <c r="APW1202" s="236"/>
      <c r="APX1202" s="236"/>
      <c r="APY1202" s="236"/>
      <c r="APZ1202" s="236"/>
      <c r="AQA1202" s="236"/>
      <c r="AQB1202" s="236"/>
      <c r="AQC1202" s="236"/>
      <c r="AQD1202" s="236"/>
      <c r="AQE1202" s="236"/>
      <c r="AQF1202" s="236"/>
      <c r="AQG1202" s="236"/>
      <c r="AQH1202" s="236"/>
      <c r="AQI1202" s="236"/>
      <c r="AQJ1202" s="236"/>
      <c r="AQK1202" s="236"/>
      <c r="AQL1202" s="236"/>
      <c r="AQM1202" s="236"/>
      <c r="AQN1202" s="236"/>
      <c r="AQO1202" s="236"/>
      <c r="AQP1202" s="236"/>
      <c r="AQQ1202" s="236"/>
      <c r="AQR1202" s="236"/>
      <c r="AQS1202" s="236"/>
      <c r="AQT1202" s="236"/>
      <c r="AQU1202" s="236"/>
      <c r="AQV1202" s="236"/>
      <c r="AQW1202" s="236"/>
      <c r="AQX1202" s="236"/>
      <c r="AQY1202" s="236"/>
      <c r="AQZ1202" s="236"/>
      <c r="ARA1202" s="236"/>
      <c r="ARB1202" s="236"/>
      <c r="ARC1202" s="236"/>
      <c r="ARD1202" s="236"/>
      <c r="ARE1202" s="236"/>
      <c r="ARF1202" s="236"/>
      <c r="ARG1202" s="236"/>
      <c r="ARH1202" s="236"/>
      <c r="ARI1202" s="236"/>
      <c r="ARJ1202" s="236"/>
      <c r="ARK1202" s="236"/>
      <c r="ARL1202" s="236"/>
      <c r="ARM1202" s="236"/>
      <c r="ARN1202" s="236"/>
      <c r="ARO1202" s="236"/>
      <c r="ARP1202" s="236"/>
      <c r="ARQ1202" s="236"/>
      <c r="ARR1202" s="236"/>
      <c r="ARS1202" s="236"/>
      <c r="ART1202" s="236"/>
      <c r="ARU1202" s="236"/>
      <c r="ARV1202" s="236"/>
      <c r="ARW1202" s="236"/>
      <c r="ARX1202" s="236"/>
      <c r="ARY1202" s="236"/>
      <c r="ARZ1202" s="236"/>
      <c r="ASA1202" s="236"/>
      <c r="ASB1202" s="236"/>
      <c r="ASC1202" s="236"/>
      <c r="ASD1202" s="236"/>
      <c r="ASE1202" s="236"/>
      <c r="ASF1202" s="236"/>
      <c r="ASG1202" s="236"/>
      <c r="ASH1202" s="236"/>
      <c r="ASI1202" s="236"/>
      <c r="ASJ1202" s="236"/>
      <c r="ASK1202" s="236"/>
      <c r="ASL1202" s="236"/>
      <c r="ASM1202" s="236"/>
      <c r="ASN1202" s="236"/>
      <c r="ASO1202" s="236"/>
      <c r="ASP1202" s="236"/>
      <c r="ASQ1202" s="236"/>
      <c r="ASR1202" s="236"/>
      <c r="ASS1202" s="236"/>
      <c r="AST1202" s="236"/>
      <c r="ASU1202" s="236"/>
      <c r="ASV1202" s="236"/>
      <c r="ASW1202" s="236"/>
      <c r="ASX1202" s="236"/>
      <c r="ASY1202" s="236"/>
      <c r="ASZ1202" s="236"/>
      <c r="ATA1202" s="236"/>
      <c r="ATB1202" s="236"/>
      <c r="ATC1202" s="236"/>
      <c r="ATD1202" s="236"/>
      <c r="ATE1202" s="236"/>
      <c r="ATF1202" s="236"/>
      <c r="ATG1202" s="236"/>
      <c r="ATH1202" s="236"/>
      <c r="ATI1202" s="236"/>
      <c r="ATJ1202" s="236"/>
      <c r="ATK1202" s="236"/>
      <c r="ATL1202" s="236"/>
      <c r="ATM1202" s="236"/>
      <c r="ATN1202" s="236"/>
      <c r="ATO1202" s="236"/>
      <c r="ATP1202" s="236"/>
      <c r="ATQ1202" s="236"/>
      <c r="ATR1202" s="236"/>
      <c r="ATS1202" s="236"/>
      <c r="ATT1202" s="236"/>
      <c r="ATU1202" s="236"/>
      <c r="ATV1202" s="236"/>
      <c r="ATW1202" s="236"/>
      <c r="ATX1202" s="236"/>
      <c r="ATY1202" s="236"/>
      <c r="ATZ1202" s="236"/>
      <c r="AUA1202" s="236"/>
      <c r="AUB1202" s="236"/>
      <c r="AUC1202" s="236"/>
      <c r="AUD1202" s="236"/>
      <c r="AUE1202" s="236"/>
      <c r="AUF1202" s="236"/>
      <c r="AUG1202" s="236"/>
      <c r="AUH1202" s="236"/>
      <c r="AUI1202" s="236"/>
      <c r="AUJ1202" s="236"/>
      <c r="AUK1202" s="236"/>
      <c r="AUL1202" s="236"/>
      <c r="AUM1202" s="236"/>
      <c r="AUN1202" s="236"/>
      <c r="AUO1202" s="236"/>
      <c r="AUP1202" s="236"/>
      <c r="AUQ1202" s="236"/>
      <c r="AUR1202" s="236"/>
      <c r="AUS1202" s="236"/>
      <c r="AUT1202" s="236"/>
      <c r="AUU1202" s="236"/>
      <c r="AUV1202" s="236"/>
      <c r="AUW1202" s="236"/>
      <c r="AUX1202" s="236"/>
      <c r="AUY1202" s="236"/>
      <c r="AUZ1202" s="236"/>
      <c r="AVA1202" s="236"/>
      <c r="AVB1202" s="236"/>
      <c r="AVC1202" s="236"/>
      <c r="AVD1202" s="236"/>
      <c r="AVE1202" s="236"/>
      <c r="AVF1202" s="236"/>
      <c r="AVG1202" s="236"/>
      <c r="AVH1202" s="236"/>
      <c r="AVI1202" s="236"/>
      <c r="AVJ1202" s="236"/>
      <c r="AVK1202" s="236"/>
      <c r="AVL1202" s="236"/>
      <c r="AVM1202" s="236"/>
      <c r="AVN1202" s="236"/>
      <c r="AVO1202" s="236"/>
      <c r="AVP1202" s="236"/>
      <c r="AVQ1202" s="236"/>
      <c r="AVR1202" s="236"/>
      <c r="AVS1202" s="236"/>
      <c r="AVT1202" s="236"/>
      <c r="AVU1202" s="236"/>
      <c r="AVV1202" s="236"/>
      <c r="AVW1202" s="236"/>
      <c r="AVX1202" s="236"/>
      <c r="AVY1202" s="236"/>
      <c r="AVZ1202" s="236"/>
      <c r="AWA1202" s="236"/>
      <c r="AWB1202" s="236"/>
      <c r="AWC1202" s="236"/>
      <c r="AWD1202" s="236"/>
      <c r="AWE1202" s="236"/>
      <c r="AWF1202" s="236"/>
      <c r="AWG1202" s="236"/>
      <c r="AWH1202" s="236"/>
      <c r="AWI1202" s="236"/>
      <c r="AWJ1202" s="236"/>
      <c r="AWK1202" s="236"/>
      <c r="AWL1202" s="236"/>
      <c r="AWM1202" s="236"/>
      <c r="AWN1202" s="236"/>
      <c r="AWO1202" s="236"/>
      <c r="AWP1202" s="236"/>
      <c r="AWQ1202" s="236"/>
      <c r="AWR1202" s="236"/>
      <c r="AWS1202" s="236"/>
      <c r="AWT1202" s="236"/>
      <c r="AWU1202" s="236"/>
      <c r="AWV1202" s="236"/>
      <c r="AWW1202" s="236"/>
      <c r="AWX1202" s="236"/>
      <c r="AWY1202" s="236"/>
      <c r="AWZ1202" s="236"/>
      <c r="AXA1202" s="236"/>
      <c r="AXB1202" s="236"/>
      <c r="AXC1202" s="236"/>
      <c r="AXD1202" s="236"/>
      <c r="AXE1202" s="236"/>
      <c r="AXF1202" s="236"/>
      <c r="AXG1202" s="236"/>
      <c r="AXH1202" s="236"/>
      <c r="AXI1202" s="236"/>
      <c r="AXJ1202" s="236"/>
      <c r="AXK1202" s="236"/>
      <c r="AXL1202" s="236"/>
      <c r="AXM1202" s="236"/>
      <c r="AXN1202" s="236"/>
      <c r="AXO1202" s="236"/>
      <c r="AXP1202" s="236"/>
      <c r="AXQ1202" s="236"/>
      <c r="AXR1202" s="236"/>
      <c r="AXS1202" s="236"/>
      <c r="AXT1202" s="236"/>
      <c r="AXU1202" s="236"/>
      <c r="AXV1202" s="236"/>
      <c r="AXW1202" s="236"/>
      <c r="AXX1202" s="236"/>
      <c r="AXY1202" s="236"/>
      <c r="AXZ1202" s="236"/>
      <c r="AYA1202" s="236"/>
      <c r="AYB1202" s="236"/>
      <c r="AYC1202" s="236"/>
      <c r="AYD1202" s="236"/>
      <c r="AYE1202" s="236"/>
      <c r="AYF1202" s="236"/>
      <c r="AYG1202" s="236"/>
      <c r="AYH1202" s="236"/>
      <c r="AYI1202" s="236"/>
      <c r="AYJ1202" s="236"/>
      <c r="AYK1202" s="236"/>
      <c r="AYL1202" s="236"/>
      <c r="AYM1202" s="236"/>
      <c r="AYN1202" s="236"/>
      <c r="AYO1202" s="236"/>
      <c r="AYP1202" s="236"/>
      <c r="AYQ1202" s="236"/>
      <c r="AYR1202" s="236"/>
      <c r="AYS1202" s="236"/>
      <c r="AYT1202" s="236"/>
      <c r="AYU1202" s="236"/>
      <c r="AYV1202" s="236"/>
      <c r="AYW1202" s="236"/>
      <c r="AYX1202" s="236"/>
      <c r="AYY1202" s="236"/>
      <c r="AYZ1202" s="236"/>
      <c r="AZA1202" s="236"/>
      <c r="AZB1202" s="236"/>
      <c r="AZC1202" s="236"/>
      <c r="AZD1202" s="236"/>
      <c r="AZE1202" s="236"/>
      <c r="AZF1202" s="236"/>
      <c r="AZG1202" s="236"/>
      <c r="AZH1202" s="236"/>
      <c r="AZI1202" s="236"/>
      <c r="AZJ1202" s="236"/>
      <c r="AZK1202" s="236"/>
      <c r="AZL1202" s="236"/>
      <c r="AZM1202" s="236"/>
      <c r="AZN1202" s="236"/>
      <c r="AZO1202" s="236"/>
      <c r="AZP1202" s="236"/>
      <c r="AZQ1202" s="236"/>
      <c r="AZR1202" s="236"/>
      <c r="AZS1202" s="236"/>
      <c r="AZT1202" s="236"/>
      <c r="AZU1202" s="236"/>
      <c r="AZV1202" s="236"/>
      <c r="AZW1202" s="236"/>
      <c r="AZX1202" s="236"/>
      <c r="AZY1202" s="236"/>
      <c r="AZZ1202" s="236"/>
      <c r="BAA1202" s="236"/>
      <c r="BAB1202" s="236"/>
      <c r="BAC1202" s="236"/>
      <c r="BAD1202" s="236"/>
      <c r="BAE1202" s="236"/>
      <c r="BAF1202" s="236"/>
      <c r="BAG1202" s="236"/>
      <c r="BAH1202" s="236"/>
      <c r="BAI1202" s="236"/>
      <c r="BAJ1202" s="236"/>
      <c r="BAK1202" s="236"/>
      <c r="BAL1202" s="236"/>
      <c r="BAM1202" s="236"/>
      <c r="BAN1202" s="236"/>
      <c r="BAO1202" s="236"/>
      <c r="BAP1202" s="236"/>
      <c r="BAQ1202" s="236"/>
      <c r="BAR1202" s="236"/>
      <c r="BAS1202" s="236"/>
      <c r="BAT1202" s="236"/>
      <c r="BAU1202" s="236"/>
      <c r="BAV1202" s="236"/>
      <c r="BAW1202" s="236"/>
      <c r="BAX1202" s="236"/>
      <c r="BAY1202" s="236"/>
      <c r="BAZ1202" s="236"/>
      <c r="BBA1202" s="236"/>
      <c r="BBB1202" s="236"/>
      <c r="BBC1202" s="236"/>
      <c r="BBD1202" s="236"/>
      <c r="BBE1202" s="236"/>
      <c r="BBF1202" s="236"/>
      <c r="BBG1202" s="236"/>
      <c r="BBH1202" s="236"/>
      <c r="BBI1202" s="236"/>
      <c r="BBJ1202" s="236"/>
      <c r="BBK1202" s="236"/>
      <c r="BBL1202" s="236"/>
      <c r="BBM1202" s="236"/>
      <c r="BBN1202" s="236"/>
      <c r="BBO1202" s="236"/>
      <c r="BBP1202" s="236"/>
      <c r="BBQ1202" s="236"/>
      <c r="BBR1202" s="236"/>
      <c r="BBS1202" s="236"/>
      <c r="BBT1202" s="236"/>
      <c r="BBU1202" s="236"/>
      <c r="BBV1202" s="236"/>
      <c r="BBW1202" s="236"/>
      <c r="BBX1202" s="236"/>
      <c r="BBY1202" s="236"/>
      <c r="BBZ1202" s="236"/>
      <c r="BCA1202" s="236"/>
      <c r="BCB1202" s="236"/>
      <c r="BCC1202" s="236"/>
      <c r="BCD1202" s="236"/>
      <c r="BCE1202" s="236"/>
      <c r="BCF1202" s="236"/>
      <c r="BCG1202" s="236"/>
      <c r="BCH1202" s="236"/>
      <c r="BCI1202" s="236"/>
      <c r="BCJ1202" s="236"/>
      <c r="BCK1202" s="236"/>
      <c r="BCL1202" s="236"/>
      <c r="BCM1202" s="236"/>
      <c r="BCN1202" s="236"/>
      <c r="BCO1202" s="236"/>
      <c r="BCP1202" s="236"/>
      <c r="BCQ1202" s="236"/>
      <c r="BCR1202" s="236"/>
      <c r="BCS1202" s="236"/>
      <c r="BCT1202" s="236"/>
      <c r="BCU1202" s="236"/>
      <c r="BCV1202" s="236"/>
      <c r="BCW1202" s="236"/>
      <c r="BCX1202" s="236"/>
      <c r="BCY1202" s="236"/>
      <c r="BCZ1202" s="236"/>
      <c r="BDA1202" s="236"/>
      <c r="BDB1202" s="236"/>
      <c r="BDC1202" s="236"/>
      <c r="BDD1202" s="236"/>
      <c r="BDE1202" s="236"/>
      <c r="BDF1202" s="236"/>
      <c r="BDG1202" s="236"/>
      <c r="BDH1202" s="236"/>
      <c r="BDI1202" s="236"/>
      <c r="BDJ1202" s="236"/>
      <c r="BDK1202" s="236"/>
      <c r="BDL1202" s="236"/>
      <c r="BDM1202" s="236"/>
      <c r="BDN1202" s="236"/>
      <c r="BDO1202" s="236"/>
      <c r="BDP1202" s="236"/>
      <c r="BDQ1202" s="236"/>
      <c r="BDR1202" s="236"/>
      <c r="BDS1202" s="236"/>
      <c r="BDT1202" s="236"/>
      <c r="BDU1202" s="236"/>
      <c r="BDV1202" s="236"/>
      <c r="BDW1202" s="236"/>
      <c r="BDX1202" s="236"/>
      <c r="BDY1202" s="236"/>
      <c r="BDZ1202" s="236"/>
      <c r="BEA1202" s="236"/>
      <c r="BEB1202" s="236"/>
      <c r="BEC1202" s="236"/>
      <c r="BED1202" s="236"/>
      <c r="BEE1202" s="236"/>
      <c r="BEF1202" s="236"/>
      <c r="BEG1202" s="236"/>
      <c r="BEH1202" s="236"/>
      <c r="BEI1202" s="236"/>
      <c r="BEJ1202" s="236"/>
      <c r="BEK1202" s="236"/>
      <c r="BEL1202" s="236"/>
      <c r="BEM1202" s="236"/>
      <c r="BEN1202" s="236"/>
      <c r="BEO1202" s="236"/>
      <c r="BEP1202" s="236"/>
      <c r="BEQ1202" s="236"/>
      <c r="BER1202" s="236"/>
      <c r="BES1202" s="236"/>
      <c r="BET1202" s="236"/>
      <c r="BEU1202" s="236"/>
      <c r="BEV1202" s="236"/>
      <c r="BEW1202" s="236"/>
      <c r="BEX1202" s="236"/>
      <c r="BEY1202" s="236"/>
      <c r="BEZ1202" s="236"/>
      <c r="BFA1202" s="236"/>
      <c r="BFB1202" s="236"/>
      <c r="BFC1202" s="236"/>
      <c r="BFD1202" s="236"/>
      <c r="BFE1202" s="236"/>
      <c r="BFF1202" s="236"/>
      <c r="BFG1202" s="236"/>
      <c r="BFH1202" s="236"/>
      <c r="BFI1202" s="236"/>
      <c r="BFJ1202" s="236"/>
      <c r="BFK1202" s="236"/>
      <c r="BFL1202" s="236"/>
      <c r="BFM1202" s="236"/>
      <c r="BFN1202" s="236"/>
      <c r="BFO1202" s="236"/>
      <c r="BFP1202" s="236"/>
      <c r="BFQ1202" s="236"/>
      <c r="BFR1202" s="236"/>
      <c r="BFS1202" s="236"/>
      <c r="BFT1202" s="236"/>
      <c r="BFU1202" s="236"/>
      <c r="BFV1202" s="236"/>
      <c r="BFW1202" s="236"/>
      <c r="BFX1202" s="236"/>
      <c r="BFY1202" s="236"/>
      <c r="BFZ1202" s="236"/>
      <c r="BGA1202" s="236"/>
      <c r="BGB1202" s="236"/>
      <c r="BGC1202" s="236"/>
      <c r="BGD1202" s="236"/>
      <c r="BGE1202" s="236"/>
      <c r="BGF1202" s="236"/>
      <c r="BGG1202" s="236"/>
      <c r="BGH1202" s="236"/>
      <c r="BGI1202" s="236"/>
      <c r="BGJ1202" s="236"/>
      <c r="BGK1202" s="236"/>
      <c r="BGL1202" s="236"/>
      <c r="BGM1202" s="236"/>
      <c r="BGN1202" s="236"/>
      <c r="BGO1202" s="236"/>
      <c r="BGP1202" s="236"/>
      <c r="BGQ1202" s="236"/>
      <c r="BGR1202" s="236"/>
      <c r="BGS1202" s="236"/>
      <c r="BGT1202" s="236"/>
      <c r="BGU1202" s="236"/>
      <c r="BGV1202" s="236"/>
      <c r="BGW1202" s="236"/>
      <c r="BGX1202" s="236"/>
      <c r="BGY1202" s="236"/>
      <c r="BGZ1202" s="236"/>
      <c r="BHA1202" s="236"/>
      <c r="BHB1202" s="236"/>
      <c r="BHC1202" s="236"/>
      <c r="BHD1202" s="236"/>
      <c r="BHE1202" s="236"/>
      <c r="BHF1202" s="236"/>
      <c r="BHG1202" s="236"/>
      <c r="BHH1202" s="236"/>
      <c r="BHI1202" s="236"/>
      <c r="BHJ1202" s="236"/>
      <c r="BHK1202" s="236"/>
      <c r="BHL1202" s="236"/>
      <c r="BHM1202" s="236"/>
      <c r="BHN1202" s="236"/>
      <c r="BHO1202" s="236"/>
      <c r="BHP1202" s="236"/>
      <c r="BHQ1202" s="236"/>
      <c r="BHR1202" s="236"/>
      <c r="BHS1202" s="236"/>
      <c r="BHT1202" s="236"/>
      <c r="BHU1202" s="236"/>
      <c r="BHV1202" s="236"/>
      <c r="BHW1202" s="236"/>
      <c r="BHX1202" s="236"/>
      <c r="BHY1202" s="236"/>
      <c r="BHZ1202" s="236"/>
      <c r="BIA1202" s="236"/>
      <c r="BIB1202" s="236"/>
      <c r="BIC1202" s="236"/>
      <c r="BID1202" s="236"/>
      <c r="BIE1202" s="236"/>
      <c r="BIF1202" s="236"/>
      <c r="BIG1202" s="236"/>
      <c r="BIH1202" s="236"/>
      <c r="BII1202" s="236"/>
      <c r="BIJ1202" s="236"/>
      <c r="BIK1202" s="236"/>
      <c r="BIL1202" s="236"/>
      <c r="BIM1202" s="236"/>
      <c r="BIN1202" s="236"/>
      <c r="BIO1202" s="236"/>
      <c r="BIP1202" s="236"/>
      <c r="BIQ1202" s="236"/>
      <c r="BIR1202" s="236"/>
      <c r="BIS1202" s="236"/>
      <c r="BIT1202" s="236"/>
      <c r="BIU1202" s="236"/>
      <c r="BIV1202" s="236"/>
      <c r="BIW1202" s="236"/>
      <c r="BIX1202" s="236"/>
      <c r="BIY1202" s="236"/>
      <c r="BIZ1202" s="236"/>
      <c r="BJA1202" s="236"/>
      <c r="BJB1202" s="236"/>
      <c r="BJC1202" s="236"/>
      <c r="BJD1202" s="236"/>
      <c r="BJE1202" s="236"/>
      <c r="BJF1202" s="236"/>
      <c r="BJG1202" s="236"/>
      <c r="BJH1202" s="236"/>
      <c r="BJI1202" s="236"/>
      <c r="BJJ1202" s="236"/>
      <c r="BJK1202" s="236"/>
      <c r="BJL1202" s="236"/>
      <c r="BJM1202" s="236"/>
      <c r="BJN1202" s="236"/>
      <c r="BJO1202" s="236"/>
      <c r="BJP1202" s="236"/>
      <c r="BJQ1202" s="236"/>
      <c r="BJR1202" s="236"/>
      <c r="BJS1202" s="236"/>
      <c r="BJT1202" s="236"/>
      <c r="BJU1202" s="236"/>
      <c r="BJV1202" s="236"/>
      <c r="BJW1202" s="236"/>
      <c r="BJX1202" s="236"/>
      <c r="BJY1202" s="236"/>
      <c r="BJZ1202" s="236"/>
      <c r="BKA1202" s="236"/>
      <c r="BKB1202" s="236"/>
      <c r="BKC1202" s="236"/>
      <c r="BKD1202" s="236"/>
      <c r="BKE1202" s="236"/>
      <c r="BKF1202" s="236"/>
      <c r="BKG1202" s="236"/>
      <c r="BKH1202" s="236"/>
      <c r="BKI1202" s="236"/>
      <c r="BKJ1202" s="236"/>
      <c r="BKK1202" s="236"/>
      <c r="BKL1202" s="236"/>
      <c r="BKM1202" s="236"/>
      <c r="BKN1202" s="236"/>
      <c r="BKO1202" s="236"/>
      <c r="BKP1202" s="236"/>
      <c r="BKQ1202" s="236"/>
      <c r="BKR1202" s="236"/>
      <c r="BKS1202" s="236"/>
      <c r="BKT1202" s="236"/>
      <c r="BKU1202" s="236"/>
      <c r="BKV1202" s="236"/>
      <c r="BKW1202" s="236"/>
      <c r="BKX1202" s="236"/>
      <c r="BKY1202" s="236"/>
      <c r="BKZ1202" s="236"/>
      <c r="BLA1202" s="236"/>
      <c r="BLB1202" s="236"/>
      <c r="BLC1202" s="236"/>
      <c r="BLD1202" s="236"/>
      <c r="BLE1202" s="236"/>
      <c r="BLF1202" s="236"/>
      <c r="BLG1202" s="236"/>
      <c r="BLH1202" s="236"/>
      <c r="BLI1202" s="236"/>
      <c r="BLJ1202" s="236"/>
      <c r="BLK1202" s="236"/>
      <c r="BLL1202" s="236"/>
      <c r="BLM1202" s="236"/>
      <c r="BLN1202" s="236"/>
      <c r="BLO1202" s="236"/>
      <c r="BLP1202" s="236"/>
      <c r="BLQ1202" s="236"/>
      <c r="BLR1202" s="236"/>
      <c r="BLS1202" s="236"/>
      <c r="BLT1202" s="236"/>
      <c r="BLU1202" s="236"/>
      <c r="BLV1202" s="236"/>
      <c r="BLW1202" s="236"/>
      <c r="BLX1202" s="236"/>
      <c r="BLY1202" s="236"/>
      <c r="BLZ1202" s="236"/>
      <c r="BMA1202" s="236"/>
      <c r="BMB1202" s="236"/>
      <c r="BMC1202" s="236"/>
      <c r="BMD1202" s="236"/>
      <c r="BME1202" s="236"/>
      <c r="BMF1202" s="236"/>
      <c r="BMG1202" s="236"/>
      <c r="BMH1202" s="236"/>
      <c r="BMI1202" s="236"/>
      <c r="BMJ1202" s="236"/>
      <c r="BMK1202" s="236"/>
      <c r="BML1202" s="236"/>
      <c r="BMM1202" s="236"/>
      <c r="BMN1202" s="236"/>
      <c r="BMO1202" s="236"/>
      <c r="BMP1202" s="236"/>
      <c r="BMQ1202" s="236"/>
      <c r="BMR1202" s="236"/>
      <c r="BMS1202" s="236"/>
      <c r="BMT1202" s="236"/>
      <c r="BMU1202" s="236"/>
      <c r="BMV1202" s="236"/>
      <c r="BMW1202" s="236"/>
      <c r="BMX1202" s="236"/>
      <c r="BMY1202" s="236"/>
      <c r="BMZ1202" s="236"/>
      <c r="BNA1202" s="236"/>
      <c r="BNB1202" s="236"/>
      <c r="BNC1202" s="236"/>
      <c r="BND1202" s="236"/>
      <c r="BNE1202" s="236"/>
      <c r="BNF1202" s="236"/>
      <c r="BNG1202" s="236"/>
      <c r="BNH1202" s="236"/>
      <c r="BNI1202" s="236"/>
      <c r="BNJ1202" s="236"/>
      <c r="BNK1202" s="236"/>
      <c r="BNL1202" s="236"/>
      <c r="BNM1202" s="236"/>
      <c r="BNN1202" s="236"/>
      <c r="BNO1202" s="236"/>
      <c r="BNP1202" s="236"/>
      <c r="BNQ1202" s="236"/>
      <c r="BNR1202" s="236"/>
      <c r="BNS1202" s="236"/>
      <c r="BNT1202" s="236"/>
      <c r="BNU1202" s="236"/>
      <c r="BNV1202" s="236"/>
      <c r="BNW1202" s="236"/>
      <c r="BNX1202" s="236"/>
      <c r="BNY1202" s="236"/>
      <c r="BNZ1202" s="236"/>
      <c r="BOA1202" s="236"/>
      <c r="BOB1202" s="236"/>
      <c r="BOC1202" s="236"/>
      <c r="BOD1202" s="236"/>
      <c r="BOE1202" s="236"/>
      <c r="BOF1202" s="236"/>
      <c r="BOG1202" s="236"/>
      <c r="BOH1202" s="236"/>
      <c r="BOI1202" s="236"/>
      <c r="BOJ1202" s="236"/>
      <c r="BOK1202" s="236"/>
      <c r="BOL1202" s="236"/>
      <c r="BOM1202" s="236"/>
      <c r="BON1202" s="236"/>
      <c r="BOO1202" s="236"/>
      <c r="BOP1202" s="236"/>
      <c r="BOQ1202" s="236"/>
      <c r="BOR1202" s="236"/>
      <c r="BOS1202" s="236"/>
      <c r="BOT1202" s="236"/>
      <c r="BOU1202" s="236"/>
      <c r="BOV1202" s="236"/>
      <c r="BOW1202" s="236"/>
      <c r="BOX1202" s="236"/>
      <c r="BOY1202" s="236"/>
      <c r="BOZ1202" s="236"/>
      <c r="BPA1202" s="236"/>
      <c r="BPB1202" s="236"/>
      <c r="BPC1202" s="236"/>
      <c r="BPD1202" s="236"/>
      <c r="BPE1202" s="236"/>
      <c r="BPF1202" s="236"/>
      <c r="BPG1202" s="236"/>
      <c r="BPH1202" s="236"/>
      <c r="BPI1202" s="236"/>
      <c r="BPJ1202" s="236"/>
      <c r="BPK1202" s="236"/>
      <c r="BPL1202" s="236"/>
      <c r="BPM1202" s="236"/>
      <c r="BPN1202" s="236"/>
      <c r="BPO1202" s="236"/>
      <c r="BPP1202" s="236"/>
      <c r="BPQ1202" s="236"/>
      <c r="BPR1202" s="236"/>
      <c r="BPS1202" s="236"/>
      <c r="BPT1202" s="236"/>
      <c r="BPU1202" s="236"/>
      <c r="BPV1202" s="236"/>
      <c r="BPW1202" s="236"/>
      <c r="BPX1202" s="236"/>
      <c r="BPY1202" s="236"/>
      <c r="BPZ1202" s="236"/>
      <c r="BQA1202" s="236"/>
      <c r="BQB1202" s="236"/>
      <c r="BQC1202" s="236"/>
      <c r="BQD1202" s="236"/>
      <c r="BQE1202" s="236"/>
      <c r="BQF1202" s="236"/>
      <c r="BQG1202" s="236"/>
      <c r="BQH1202" s="236"/>
      <c r="BQI1202" s="236"/>
      <c r="BQJ1202" s="236"/>
      <c r="BQK1202" s="236"/>
      <c r="BQL1202" s="236"/>
      <c r="BQM1202" s="236"/>
      <c r="BQN1202" s="236"/>
      <c r="BQO1202" s="236"/>
      <c r="BQP1202" s="236"/>
      <c r="BQQ1202" s="236"/>
      <c r="BQR1202" s="236"/>
      <c r="BQS1202" s="236"/>
      <c r="BQT1202" s="236"/>
      <c r="BQU1202" s="236"/>
      <c r="BQV1202" s="236"/>
      <c r="BQW1202" s="236"/>
      <c r="BQX1202" s="236"/>
      <c r="BQY1202" s="236"/>
      <c r="BQZ1202" s="236"/>
      <c r="BRA1202" s="236"/>
      <c r="BRB1202" s="236"/>
      <c r="BRC1202" s="236"/>
      <c r="BRD1202" s="236"/>
      <c r="BRE1202" s="236"/>
      <c r="BRF1202" s="236"/>
      <c r="BRG1202" s="236"/>
      <c r="BRH1202" s="236"/>
      <c r="BRI1202" s="236"/>
      <c r="BRJ1202" s="236"/>
      <c r="BRK1202" s="236"/>
      <c r="BRL1202" s="236"/>
      <c r="BRM1202" s="236"/>
      <c r="BRN1202" s="236"/>
      <c r="BRO1202" s="236"/>
      <c r="BRP1202" s="236"/>
      <c r="BRQ1202" s="236"/>
      <c r="BRR1202" s="236"/>
      <c r="BRS1202" s="236"/>
      <c r="BRT1202" s="236"/>
      <c r="BRU1202" s="236"/>
      <c r="BRV1202" s="236"/>
      <c r="BRW1202" s="236"/>
      <c r="BRX1202" s="236"/>
      <c r="BRY1202" s="236"/>
      <c r="BRZ1202" s="236"/>
      <c r="BSA1202" s="236"/>
      <c r="BSB1202" s="236"/>
      <c r="BSC1202" s="236"/>
      <c r="BSD1202" s="236"/>
      <c r="BSE1202" s="236"/>
      <c r="BSF1202" s="236"/>
      <c r="BSG1202" s="236"/>
      <c r="BSH1202" s="236"/>
      <c r="BSI1202" s="236"/>
      <c r="BSJ1202" s="236"/>
      <c r="BSK1202" s="236"/>
      <c r="BSL1202" s="236"/>
      <c r="BSM1202" s="236"/>
      <c r="BSN1202" s="236"/>
      <c r="BSO1202" s="236"/>
      <c r="BSP1202" s="236"/>
      <c r="BSQ1202" s="236"/>
      <c r="BSR1202" s="236"/>
      <c r="BSS1202" s="236"/>
      <c r="BST1202" s="236"/>
      <c r="BSU1202" s="236"/>
      <c r="BSV1202" s="236"/>
      <c r="BSW1202" s="236"/>
      <c r="BSX1202" s="236"/>
      <c r="BSY1202" s="236"/>
      <c r="BSZ1202" s="236"/>
      <c r="BTA1202" s="236"/>
      <c r="BTB1202" s="236"/>
      <c r="BTC1202" s="236"/>
      <c r="BTD1202" s="236"/>
      <c r="BTE1202" s="236"/>
      <c r="BTF1202" s="236"/>
      <c r="BTG1202" s="236"/>
      <c r="BTH1202" s="236"/>
      <c r="BTI1202" s="236"/>
      <c r="BTJ1202" s="236"/>
      <c r="BTK1202" s="236"/>
      <c r="BTL1202" s="236"/>
      <c r="BTM1202" s="236"/>
      <c r="BTN1202" s="236"/>
      <c r="BTO1202" s="236"/>
      <c r="BTP1202" s="236"/>
      <c r="BTQ1202" s="236"/>
      <c r="BTR1202" s="236"/>
      <c r="BTS1202" s="236"/>
      <c r="BTT1202" s="236"/>
      <c r="BTU1202" s="236"/>
      <c r="BTV1202" s="236"/>
      <c r="BTW1202" s="236"/>
      <c r="BTX1202" s="236"/>
      <c r="BTY1202" s="236"/>
      <c r="BTZ1202" s="236"/>
      <c r="BUA1202" s="236"/>
      <c r="BUB1202" s="236"/>
      <c r="BUC1202" s="236"/>
      <c r="BUD1202" s="236"/>
      <c r="BUE1202" s="236"/>
      <c r="BUF1202" s="236"/>
      <c r="BUG1202" s="236"/>
      <c r="BUH1202" s="236"/>
      <c r="BUI1202" s="236"/>
      <c r="BUJ1202" s="236"/>
      <c r="BUK1202" s="236"/>
      <c r="BUL1202" s="236"/>
      <c r="BUM1202" s="236"/>
      <c r="BUN1202" s="236"/>
      <c r="BUO1202" s="236"/>
      <c r="BUP1202" s="236"/>
      <c r="BUQ1202" s="236"/>
      <c r="BUR1202" s="236"/>
      <c r="BUS1202" s="236"/>
      <c r="BUT1202" s="236"/>
      <c r="BUU1202" s="236"/>
      <c r="BUV1202" s="236"/>
      <c r="BUW1202" s="236"/>
      <c r="BUX1202" s="236"/>
      <c r="BUY1202" s="236"/>
      <c r="BUZ1202" s="236"/>
      <c r="BVA1202" s="236"/>
      <c r="BVB1202" s="236"/>
      <c r="BVC1202" s="236"/>
      <c r="BVD1202" s="236"/>
      <c r="BVE1202" s="236"/>
      <c r="BVF1202" s="236"/>
      <c r="BVG1202" s="236"/>
      <c r="BVH1202" s="236"/>
      <c r="BVI1202" s="236"/>
      <c r="BVJ1202" s="236"/>
      <c r="BVK1202" s="236"/>
      <c r="BVL1202" s="236"/>
      <c r="BVM1202" s="236"/>
      <c r="BVN1202" s="236"/>
      <c r="BVO1202" s="236"/>
      <c r="BVP1202" s="236"/>
      <c r="BVQ1202" s="236"/>
      <c r="BVR1202" s="236"/>
      <c r="BVS1202" s="236"/>
      <c r="BVT1202" s="236"/>
      <c r="BVU1202" s="236"/>
      <c r="BVV1202" s="236"/>
      <c r="BVW1202" s="236"/>
      <c r="BVX1202" s="236"/>
      <c r="BVY1202" s="236"/>
      <c r="BVZ1202" s="236"/>
      <c r="BWA1202" s="236"/>
      <c r="BWB1202" s="236"/>
      <c r="BWC1202" s="236"/>
      <c r="BWD1202" s="236"/>
      <c r="BWE1202" s="236"/>
      <c r="BWF1202" s="236"/>
      <c r="BWG1202" s="236"/>
      <c r="BWH1202" s="236"/>
      <c r="BWI1202" s="236"/>
      <c r="BWJ1202" s="236"/>
      <c r="BWK1202" s="236"/>
      <c r="BWL1202" s="236"/>
      <c r="BWM1202" s="236"/>
      <c r="BWN1202" s="236"/>
      <c r="BWO1202" s="236"/>
      <c r="BWP1202" s="236"/>
      <c r="BWQ1202" s="236"/>
      <c r="BWR1202" s="236"/>
      <c r="BWS1202" s="236"/>
      <c r="BWT1202" s="236"/>
      <c r="BWU1202" s="236"/>
      <c r="BWV1202" s="236"/>
      <c r="BWW1202" s="236"/>
      <c r="BWX1202" s="236"/>
      <c r="BWY1202" s="236"/>
      <c r="BWZ1202" s="236"/>
      <c r="BXA1202" s="236"/>
      <c r="BXB1202" s="236"/>
      <c r="BXC1202" s="236"/>
      <c r="BXD1202" s="236"/>
      <c r="BXE1202" s="236"/>
      <c r="BXF1202" s="236"/>
      <c r="BXG1202" s="236"/>
      <c r="BXH1202" s="236"/>
      <c r="BXI1202" s="236"/>
      <c r="BXJ1202" s="236"/>
      <c r="BXK1202" s="236"/>
      <c r="BXL1202" s="236"/>
      <c r="BXM1202" s="236"/>
      <c r="BXN1202" s="236"/>
      <c r="BXO1202" s="236"/>
      <c r="BXP1202" s="236"/>
      <c r="BXQ1202" s="236"/>
      <c r="BXR1202" s="236"/>
      <c r="BXS1202" s="236"/>
      <c r="BXT1202" s="236"/>
      <c r="BXU1202" s="236"/>
      <c r="BXV1202" s="236"/>
      <c r="BXW1202" s="236"/>
      <c r="BXX1202" s="236"/>
      <c r="BXY1202" s="236"/>
      <c r="BXZ1202" s="236"/>
      <c r="BYA1202" s="236"/>
      <c r="BYB1202" s="236"/>
      <c r="BYC1202" s="236"/>
      <c r="BYD1202" s="236"/>
      <c r="BYE1202" s="236"/>
      <c r="BYF1202" s="236"/>
      <c r="BYG1202" s="236"/>
      <c r="BYH1202" s="236"/>
      <c r="BYI1202" s="236"/>
      <c r="BYJ1202" s="236"/>
      <c r="BYK1202" s="236"/>
      <c r="BYL1202" s="236"/>
      <c r="BYM1202" s="236"/>
      <c r="BYN1202" s="236"/>
      <c r="BYO1202" s="236"/>
      <c r="BYP1202" s="236"/>
      <c r="BYQ1202" s="236"/>
      <c r="BYR1202" s="236"/>
      <c r="BYS1202" s="236"/>
      <c r="BYT1202" s="236"/>
      <c r="BYU1202" s="236"/>
      <c r="BYV1202" s="236"/>
      <c r="BYW1202" s="236"/>
      <c r="BYX1202" s="236"/>
      <c r="BYY1202" s="236"/>
      <c r="BYZ1202" s="236"/>
      <c r="BZA1202" s="236"/>
      <c r="BZB1202" s="236"/>
      <c r="BZC1202" s="236"/>
      <c r="BZD1202" s="236"/>
      <c r="BZE1202" s="236"/>
      <c r="BZF1202" s="236"/>
      <c r="BZG1202" s="236"/>
      <c r="BZH1202" s="236"/>
      <c r="BZI1202" s="236"/>
      <c r="BZJ1202" s="236"/>
      <c r="BZK1202" s="236"/>
      <c r="BZL1202" s="236"/>
      <c r="BZM1202" s="236"/>
      <c r="BZN1202" s="236"/>
      <c r="BZO1202" s="236"/>
      <c r="BZP1202" s="236"/>
      <c r="BZQ1202" s="236"/>
      <c r="BZR1202" s="236"/>
      <c r="BZS1202" s="236"/>
      <c r="BZT1202" s="236"/>
      <c r="BZU1202" s="236"/>
      <c r="BZV1202" s="236"/>
      <c r="BZW1202" s="236"/>
      <c r="BZX1202" s="236"/>
      <c r="BZY1202" s="236"/>
      <c r="BZZ1202" s="236"/>
      <c r="CAA1202" s="236"/>
      <c r="CAB1202" s="236"/>
      <c r="CAC1202" s="236"/>
      <c r="CAD1202" s="236"/>
      <c r="CAE1202" s="236"/>
      <c r="CAF1202" s="236"/>
      <c r="CAG1202" s="236"/>
      <c r="CAH1202" s="236"/>
      <c r="CAI1202" s="236"/>
      <c r="CAJ1202" s="236"/>
      <c r="CAK1202" s="236"/>
      <c r="CAL1202" s="236"/>
      <c r="CAM1202" s="236"/>
      <c r="CAN1202" s="236"/>
      <c r="CAO1202" s="236"/>
      <c r="CAP1202" s="236"/>
      <c r="CAQ1202" s="236"/>
      <c r="CAR1202" s="236"/>
      <c r="CAS1202" s="236"/>
      <c r="CAT1202" s="236"/>
      <c r="CAU1202" s="236"/>
      <c r="CAV1202" s="236"/>
      <c r="CAW1202" s="236"/>
      <c r="CAX1202" s="236"/>
      <c r="CAY1202" s="236"/>
      <c r="CAZ1202" s="236"/>
      <c r="CBA1202" s="236"/>
      <c r="CBB1202" s="236"/>
      <c r="CBC1202" s="236"/>
      <c r="CBD1202" s="236"/>
      <c r="CBE1202" s="236"/>
      <c r="CBF1202" s="236"/>
      <c r="CBG1202" s="236"/>
      <c r="CBH1202" s="236"/>
      <c r="CBI1202" s="236"/>
      <c r="CBJ1202" s="236"/>
      <c r="CBK1202" s="236"/>
      <c r="CBL1202" s="236"/>
      <c r="CBM1202" s="236"/>
      <c r="CBN1202" s="236"/>
      <c r="CBO1202" s="236"/>
      <c r="CBP1202" s="236"/>
      <c r="CBQ1202" s="236"/>
      <c r="CBR1202" s="236"/>
      <c r="CBS1202" s="236"/>
      <c r="CBT1202" s="236"/>
      <c r="CBU1202" s="236"/>
      <c r="CBV1202" s="236"/>
      <c r="CBW1202" s="236"/>
      <c r="CBX1202" s="236"/>
      <c r="CBY1202" s="236"/>
      <c r="CBZ1202" s="236"/>
      <c r="CCA1202" s="236"/>
      <c r="CCB1202" s="236"/>
      <c r="CCC1202" s="236"/>
      <c r="CCD1202" s="236"/>
      <c r="CCE1202" s="236"/>
      <c r="CCF1202" s="236"/>
      <c r="CCG1202" s="236"/>
      <c r="CCH1202" s="236"/>
      <c r="CCI1202" s="236"/>
      <c r="CCJ1202" s="236"/>
      <c r="CCK1202" s="236"/>
      <c r="CCL1202" s="236"/>
      <c r="CCM1202" s="236"/>
      <c r="CCN1202" s="236"/>
      <c r="CCO1202" s="236"/>
      <c r="CCP1202" s="236"/>
      <c r="CCQ1202" s="236"/>
      <c r="CCR1202" s="236"/>
      <c r="CCS1202" s="236"/>
      <c r="CCT1202" s="236"/>
      <c r="CCU1202" s="236"/>
      <c r="CCV1202" s="236"/>
      <c r="CCW1202" s="236"/>
      <c r="CCX1202" s="236"/>
      <c r="CCY1202" s="236"/>
      <c r="CCZ1202" s="236"/>
      <c r="CDA1202" s="236"/>
      <c r="CDB1202" s="236"/>
      <c r="CDC1202" s="236"/>
      <c r="CDD1202" s="236"/>
      <c r="CDE1202" s="236"/>
      <c r="CDF1202" s="236"/>
      <c r="CDG1202" s="236"/>
      <c r="CDH1202" s="236"/>
      <c r="CDI1202" s="236"/>
      <c r="CDJ1202" s="236"/>
      <c r="CDK1202" s="236"/>
      <c r="CDL1202" s="236"/>
      <c r="CDM1202" s="236"/>
      <c r="CDN1202" s="236"/>
      <c r="CDO1202" s="236"/>
      <c r="CDP1202" s="236"/>
      <c r="CDQ1202" s="236"/>
      <c r="CDR1202" s="236"/>
      <c r="CDS1202" s="236"/>
      <c r="CDT1202" s="236"/>
      <c r="CDU1202" s="236"/>
      <c r="CDV1202" s="236"/>
      <c r="CDW1202" s="236"/>
      <c r="CDX1202" s="236"/>
      <c r="CDY1202" s="236"/>
      <c r="CDZ1202" s="236"/>
      <c r="CEA1202" s="236"/>
      <c r="CEB1202" s="236"/>
      <c r="CEC1202" s="236"/>
      <c r="CED1202" s="236"/>
      <c r="CEE1202" s="236"/>
      <c r="CEF1202" s="236"/>
      <c r="CEG1202" s="236"/>
      <c r="CEH1202" s="236"/>
      <c r="CEI1202" s="236"/>
      <c r="CEJ1202" s="236"/>
      <c r="CEK1202" s="236"/>
      <c r="CEL1202" s="236"/>
      <c r="CEM1202" s="236"/>
      <c r="CEN1202" s="236"/>
      <c r="CEO1202" s="236"/>
      <c r="CEP1202" s="236"/>
      <c r="CEQ1202" s="236"/>
      <c r="CER1202" s="236"/>
      <c r="CES1202" s="236"/>
      <c r="CET1202" s="236"/>
      <c r="CEU1202" s="236"/>
      <c r="CEV1202" s="236"/>
      <c r="CEW1202" s="236"/>
      <c r="CEX1202" s="236"/>
      <c r="CEY1202" s="236"/>
      <c r="CEZ1202" s="236"/>
      <c r="CFA1202" s="236"/>
      <c r="CFB1202" s="236"/>
      <c r="CFC1202" s="236"/>
      <c r="CFD1202" s="236"/>
      <c r="CFE1202" s="236"/>
      <c r="CFF1202" s="236"/>
      <c r="CFG1202" s="236"/>
      <c r="CFH1202" s="236"/>
      <c r="CFI1202" s="236"/>
      <c r="CFJ1202" s="236"/>
      <c r="CFK1202" s="236"/>
      <c r="CFL1202" s="236"/>
      <c r="CFM1202" s="236"/>
      <c r="CFN1202" s="236"/>
      <c r="CFO1202" s="236"/>
      <c r="CFP1202" s="236"/>
      <c r="CFQ1202" s="236"/>
      <c r="CFR1202" s="236"/>
      <c r="CFS1202" s="236"/>
      <c r="CFT1202" s="236"/>
      <c r="CFU1202" s="236"/>
      <c r="CFV1202" s="236"/>
      <c r="CFW1202" s="236"/>
      <c r="CFX1202" s="236"/>
      <c r="CFY1202" s="236"/>
      <c r="CFZ1202" s="236"/>
      <c r="CGA1202" s="236"/>
      <c r="CGB1202" s="236"/>
      <c r="CGC1202" s="236"/>
      <c r="CGD1202" s="236"/>
      <c r="CGE1202" s="236"/>
      <c r="CGF1202" s="236"/>
      <c r="CGG1202" s="236"/>
      <c r="CGH1202" s="236"/>
      <c r="CGI1202" s="236"/>
      <c r="CGJ1202" s="236"/>
      <c r="CGK1202" s="236"/>
      <c r="CGL1202" s="236"/>
      <c r="CGM1202" s="236"/>
      <c r="CGN1202" s="236"/>
      <c r="CGO1202" s="236"/>
      <c r="CGP1202" s="236"/>
      <c r="CGQ1202" s="236"/>
      <c r="CGR1202" s="236"/>
      <c r="CGS1202" s="236"/>
      <c r="CGT1202" s="236"/>
      <c r="CGU1202" s="236"/>
      <c r="CGV1202" s="236"/>
      <c r="CGW1202" s="236"/>
      <c r="CGX1202" s="236"/>
      <c r="CGY1202" s="236"/>
      <c r="CGZ1202" s="236"/>
      <c r="CHA1202" s="236"/>
      <c r="CHB1202" s="236"/>
      <c r="CHC1202" s="236"/>
      <c r="CHD1202" s="236"/>
      <c r="CHE1202" s="236"/>
      <c r="CHF1202" s="236"/>
      <c r="CHG1202" s="236"/>
      <c r="CHH1202" s="236"/>
      <c r="CHI1202" s="236"/>
      <c r="CHJ1202" s="236"/>
      <c r="CHK1202" s="236"/>
      <c r="CHL1202" s="236"/>
      <c r="CHM1202" s="236"/>
      <c r="CHN1202" s="236"/>
      <c r="CHO1202" s="236"/>
      <c r="CHP1202" s="236"/>
      <c r="CHQ1202" s="236"/>
      <c r="CHR1202" s="236"/>
      <c r="CHS1202" s="236"/>
      <c r="CHT1202" s="236"/>
      <c r="CHU1202" s="236"/>
      <c r="CHV1202" s="236"/>
      <c r="CHW1202" s="236"/>
      <c r="CHX1202" s="236"/>
      <c r="CHY1202" s="236"/>
      <c r="CHZ1202" s="236"/>
      <c r="CIA1202" s="236"/>
      <c r="CIB1202" s="236"/>
      <c r="CIC1202" s="236"/>
      <c r="CID1202" s="236"/>
      <c r="CIE1202" s="236"/>
      <c r="CIF1202" s="236"/>
      <c r="CIG1202" s="236"/>
      <c r="CIH1202" s="236"/>
      <c r="CII1202" s="236"/>
      <c r="CIJ1202" s="236"/>
      <c r="CIK1202" s="236"/>
      <c r="CIL1202" s="236"/>
      <c r="CIM1202" s="236"/>
      <c r="CIN1202" s="236"/>
      <c r="CIO1202" s="236"/>
      <c r="CIP1202" s="236"/>
      <c r="CIQ1202" s="236"/>
      <c r="CIR1202" s="236"/>
      <c r="CIS1202" s="236"/>
      <c r="CIT1202" s="236"/>
      <c r="CIU1202" s="236"/>
      <c r="CIV1202" s="236"/>
      <c r="CIW1202" s="236"/>
      <c r="CIX1202" s="236"/>
      <c r="CIY1202" s="236"/>
      <c r="CIZ1202" s="236"/>
      <c r="CJA1202" s="236"/>
      <c r="CJB1202" s="236"/>
      <c r="CJC1202" s="236"/>
      <c r="CJD1202" s="236"/>
      <c r="CJE1202" s="236"/>
      <c r="CJF1202" s="236"/>
      <c r="CJG1202" s="236"/>
      <c r="CJH1202" s="236"/>
      <c r="CJI1202" s="236"/>
      <c r="CJJ1202" s="236"/>
      <c r="CJK1202" s="236"/>
      <c r="CJL1202" s="236"/>
      <c r="CJM1202" s="236"/>
      <c r="CJN1202" s="236"/>
      <c r="CJO1202" s="236"/>
      <c r="CJP1202" s="236"/>
      <c r="CJQ1202" s="236"/>
      <c r="CJR1202" s="236"/>
      <c r="CJS1202" s="236"/>
      <c r="CJT1202" s="236"/>
      <c r="CJU1202" s="236"/>
      <c r="CJV1202" s="236"/>
      <c r="CJW1202" s="236"/>
      <c r="CJX1202" s="236"/>
      <c r="CJY1202" s="236"/>
      <c r="CJZ1202" s="236"/>
      <c r="CKA1202" s="236"/>
      <c r="CKB1202" s="236"/>
      <c r="CKC1202" s="236"/>
      <c r="CKD1202" s="236"/>
      <c r="CKE1202" s="236"/>
      <c r="CKF1202" s="236"/>
      <c r="CKG1202" s="236"/>
      <c r="CKH1202" s="236"/>
      <c r="CKI1202" s="236"/>
      <c r="CKJ1202" s="236"/>
      <c r="CKK1202" s="236"/>
      <c r="CKL1202" s="236"/>
      <c r="CKM1202" s="236"/>
      <c r="CKN1202" s="236"/>
      <c r="CKO1202" s="236"/>
      <c r="CKP1202" s="236"/>
      <c r="CKQ1202" s="236"/>
      <c r="CKR1202" s="236"/>
      <c r="CKS1202" s="236"/>
      <c r="CKT1202" s="236"/>
      <c r="CKU1202" s="236"/>
      <c r="CKV1202" s="236"/>
      <c r="CKW1202" s="236"/>
      <c r="CKX1202" s="236"/>
      <c r="CKY1202" s="236"/>
      <c r="CKZ1202" s="236"/>
      <c r="CLA1202" s="236"/>
      <c r="CLB1202" s="236"/>
      <c r="CLC1202" s="236"/>
      <c r="CLD1202" s="236"/>
      <c r="CLE1202" s="236"/>
      <c r="CLF1202" s="236"/>
      <c r="CLG1202" s="236"/>
      <c r="CLH1202" s="236"/>
      <c r="CLI1202" s="236"/>
      <c r="CLJ1202" s="236"/>
      <c r="CLK1202" s="236"/>
      <c r="CLL1202" s="236"/>
      <c r="CLM1202" s="236"/>
      <c r="CLN1202" s="236"/>
      <c r="CLO1202" s="236"/>
      <c r="CLP1202" s="236"/>
      <c r="CLQ1202" s="236"/>
      <c r="CLR1202" s="236"/>
      <c r="CLS1202" s="236"/>
      <c r="CLT1202" s="236"/>
      <c r="CLU1202" s="236"/>
      <c r="CLV1202" s="236"/>
      <c r="CLW1202" s="236"/>
      <c r="CLX1202" s="236"/>
      <c r="CLY1202" s="236"/>
      <c r="CLZ1202" s="236"/>
      <c r="CMA1202" s="236"/>
      <c r="CMB1202" s="236"/>
      <c r="CMC1202" s="236"/>
      <c r="CMD1202" s="236"/>
      <c r="CME1202" s="236"/>
      <c r="CMF1202" s="236"/>
      <c r="CMG1202" s="236"/>
      <c r="CMH1202" s="236"/>
      <c r="CMI1202" s="236"/>
      <c r="CMJ1202" s="236"/>
      <c r="CMK1202" s="236"/>
      <c r="CML1202" s="236"/>
      <c r="CMM1202" s="236"/>
      <c r="CMN1202" s="236"/>
      <c r="CMO1202" s="236"/>
      <c r="CMP1202" s="236"/>
      <c r="CMQ1202" s="236"/>
      <c r="CMR1202" s="236"/>
      <c r="CMS1202" s="236"/>
      <c r="CMT1202" s="236"/>
      <c r="CMU1202" s="236"/>
      <c r="CMV1202" s="236"/>
      <c r="CMW1202" s="236"/>
      <c r="CMX1202" s="236"/>
      <c r="CMY1202" s="236"/>
      <c r="CMZ1202" s="236"/>
      <c r="CNA1202" s="236"/>
      <c r="CNB1202" s="236"/>
      <c r="CNC1202" s="236"/>
      <c r="CND1202" s="236"/>
      <c r="CNE1202" s="236"/>
      <c r="CNF1202" s="236"/>
      <c r="CNG1202" s="236"/>
      <c r="CNH1202" s="236"/>
      <c r="CNI1202" s="236"/>
      <c r="CNJ1202" s="236"/>
      <c r="CNK1202" s="236"/>
      <c r="CNL1202" s="236"/>
      <c r="CNM1202" s="236"/>
      <c r="CNN1202" s="236"/>
      <c r="CNO1202" s="236"/>
      <c r="CNP1202" s="236"/>
      <c r="CNQ1202" s="236"/>
      <c r="CNR1202" s="236"/>
      <c r="CNS1202" s="236"/>
      <c r="CNT1202" s="236"/>
      <c r="CNU1202" s="236"/>
      <c r="CNV1202" s="236"/>
      <c r="CNW1202" s="236"/>
      <c r="CNX1202" s="236"/>
      <c r="CNY1202" s="236"/>
      <c r="CNZ1202" s="236"/>
      <c r="COA1202" s="236"/>
      <c r="COB1202" s="236"/>
      <c r="COC1202" s="236"/>
      <c r="COD1202" s="236"/>
      <c r="COE1202" s="236"/>
      <c r="COF1202" s="236"/>
      <c r="COG1202" s="236"/>
      <c r="COH1202" s="236"/>
      <c r="COI1202" s="236"/>
      <c r="COJ1202" s="236"/>
      <c r="COK1202" s="236"/>
      <c r="COL1202" s="236"/>
      <c r="COM1202" s="236"/>
      <c r="CON1202" s="236"/>
      <c r="COO1202" s="236"/>
      <c r="COP1202" s="236"/>
      <c r="COQ1202" s="236"/>
      <c r="COR1202" s="236"/>
      <c r="COS1202" s="236"/>
      <c r="COT1202" s="236"/>
      <c r="COU1202" s="236"/>
      <c r="COV1202" s="236"/>
      <c r="COW1202" s="236"/>
      <c r="COX1202" s="236"/>
      <c r="COY1202" s="236"/>
      <c r="COZ1202" s="236"/>
      <c r="CPA1202" s="236"/>
      <c r="CPB1202" s="236"/>
      <c r="CPC1202" s="236"/>
      <c r="CPD1202" s="236"/>
      <c r="CPE1202" s="236"/>
      <c r="CPF1202" s="236"/>
      <c r="CPG1202" s="236"/>
      <c r="CPH1202" s="236"/>
      <c r="CPI1202" s="236"/>
      <c r="CPJ1202" s="236"/>
      <c r="CPK1202" s="236"/>
      <c r="CPL1202" s="236"/>
      <c r="CPM1202" s="236"/>
      <c r="CPN1202" s="236"/>
      <c r="CPO1202" s="236"/>
      <c r="CPP1202" s="236"/>
      <c r="CPQ1202" s="236"/>
      <c r="CPR1202" s="236"/>
      <c r="CPS1202" s="236"/>
      <c r="CPT1202" s="236"/>
      <c r="CPU1202" s="236"/>
      <c r="CPV1202" s="236"/>
      <c r="CPW1202" s="236"/>
      <c r="CPX1202" s="236"/>
      <c r="CPY1202" s="236"/>
      <c r="CPZ1202" s="236"/>
      <c r="CQA1202" s="236"/>
      <c r="CQB1202" s="236"/>
      <c r="CQC1202" s="236"/>
      <c r="CQD1202" s="236"/>
      <c r="CQE1202" s="236"/>
      <c r="CQF1202" s="236"/>
      <c r="CQG1202" s="236"/>
      <c r="CQH1202" s="236"/>
      <c r="CQI1202" s="236"/>
      <c r="CQJ1202" s="236"/>
      <c r="CQK1202" s="236"/>
      <c r="CQL1202" s="236"/>
      <c r="CQM1202" s="236"/>
      <c r="CQN1202" s="236"/>
      <c r="CQO1202" s="236"/>
      <c r="CQP1202" s="236"/>
      <c r="CQQ1202" s="236"/>
      <c r="CQR1202" s="236"/>
      <c r="CQS1202" s="236"/>
      <c r="CQT1202" s="236"/>
      <c r="CQU1202" s="236"/>
      <c r="CQV1202" s="236"/>
      <c r="CQW1202" s="236"/>
      <c r="CQX1202" s="236"/>
      <c r="CQY1202" s="236"/>
      <c r="CQZ1202" s="236"/>
      <c r="CRA1202" s="236"/>
      <c r="CRB1202" s="236"/>
      <c r="CRC1202" s="236"/>
      <c r="CRD1202" s="236"/>
      <c r="CRE1202" s="236"/>
      <c r="CRF1202" s="236"/>
      <c r="CRG1202" s="236"/>
      <c r="CRH1202" s="236"/>
      <c r="CRI1202" s="236"/>
      <c r="CRJ1202" s="236"/>
      <c r="CRK1202" s="236"/>
      <c r="CRL1202" s="236"/>
      <c r="CRM1202" s="236"/>
      <c r="CRN1202" s="236"/>
      <c r="CRO1202" s="236"/>
      <c r="CRP1202" s="236"/>
      <c r="CRQ1202" s="236"/>
      <c r="CRR1202" s="236"/>
      <c r="CRS1202" s="236"/>
      <c r="CRT1202" s="236"/>
      <c r="CRU1202" s="236"/>
      <c r="CRV1202" s="236"/>
      <c r="CRW1202" s="236"/>
      <c r="CRX1202" s="236"/>
      <c r="CRY1202" s="236"/>
      <c r="CRZ1202" s="236"/>
      <c r="CSA1202" s="236"/>
      <c r="CSB1202" s="236"/>
      <c r="CSC1202" s="236"/>
      <c r="CSD1202" s="236"/>
      <c r="CSE1202" s="236"/>
      <c r="CSF1202" s="236"/>
      <c r="CSG1202" s="236"/>
      <c r="CSH1202" s="236"/>
      <c r="CSI1202" s="236"/>
      <c r="CSJ1202" s="236"/>
      <c r="CSK1202" s="236"/>
      <c r="CSL1202" s="236"/>
      <c r="CSM1202" s="236"/>
      <c r="CSN1202" s="236"/>
      <c r="CSO1202" s="236"/>
      <c r="CSP1202" s="236"/>
      <c r="CSQ1202" s="236"/>
      <c r="CSR1202" s="236"/>
      <c r="CSS1202" s="236"/>
      <c r="CST1202" s="236"/>
      <c r="CSU1202" s="236"/>
      <c r="CSV1202" s="236"/>
      <c r="CSW1202" s="236"/>
      <c r="CSX1202" s="236"/>
      <c r="CSY1202" s="236"/>
      <c r="CSZ1202" s="236"/>
      <c r="CTA1202" s="236"/>
      <c r="CTB1202" s="236"/>
      <c r="CTC1202" s="236"/>
      <c r="CTD1202" s="236"/>
      <c r="CTE1202" s="236"/>
      <c r="CTF1202" s="236"/>
      <c r="CTG1202" s="236"/>
      <c r="CTH1202" s="236"/>
      <c r="CTI1202" s="236"/>
      <c r="CTJ1202" s="236"/>
      <c r="CTK1202" s="236"/>
      <c r="CTL1202" s="236"/>
      <c r="CTM1202" s="236"/>
      <c r="CTN1202" s="236"/>
      <c r="CTO1202" s="236"/>
      <c r="CTP1202" s="236"/>
      <c r="CTQ1202" s="236"/>
      <c r="CTR1202" s="236"/>
      <c r="CTS1202" s="236"/>
      <c r="CTT1202" s="236"/>
      <c r="CTU1202" s="236"/>
      <c r="CTV1202" s="236"/>
      <c r="CTW1202" s="236"/>
      <c r="CTX1202" s="236"/>
      <c r="CTY1202" s="236"/>
      <c r="CTZ1202" s="236"/>
      <c r="CUA1202" s="236"/>
      <c r="CUB1202" s="236"/>
      <c r="CUC1202" s="236"/>
      <c r="CUD1202" s="236"/>
      <c r="CUE1202" s="236"/>
      <c r="CUF1202" s="236"/>
      <c r="CUG1202" s="236"/>
      <c r="CUH1202" s="236"/>
      <c r="CUI1202" s="236"/>
      <c r="CUJ1202" s="236"/>
      <c r="CUK1202" s="236"/>
      <c r="CUL1202" s="236"/>
      <c r="CUM1202" s="236"/>
      <c r="CUN1202" s="236"/>
      <c r="CUO1202" s="236"/>
      <c r="CUP1202" s="236"/>
      <c r="CUQ1202" s="236"/>
      <c r="CUR1202" s="236"/>
      <c r="CUS1202" s="236"/>
      <c r="CUT1202" s="236"/>
      <c r="CUU1202" s="236"/>
      <c r="CUV1202" s="236"/>
      <c r="CUW1202" s="236"/>
      <c r="CUX1202" s="236"/>
      <c r="CUY1202" s="236"/>
      <c r="CUZ1202" s="236"/>
      <c r="CVA1202" s="236"/>
      <c r="CVB1202" s="236"/>
      <c r="CVC1202" s="236"/>
      <c r="CVD1202" s="236"/>
      <c r="CVE1202" s="236"/>
      <c r="CVF1202" s="236"/>
      <c r="CVG1202" s="236"/>
      <c r="CVH1202" s="236"/>
      <c r="CVI1202" s="236"/>
      <c r="CVJ1202" s="236"/>
      <c r="CVK1202" s="236"/>
      <c r="CVL1202" s="236"/>
      <c r="CVM1202" s="236"/>
      <c r="CVN1202" s="236"/>
      <c r="CVO1202" s="236"/>
      <c r="CVP1202" s="236"/>
      <c r="CVQ1202" s="236"/>
      <c r="CVR1202" s="236"/>
      <c r="CVS1202" s="236"/>
      <c r="CVT1202" s="236"/>
      <c r="CVU1202" s="236"/>
      <c r="CVV1202" s="236"/>
      <c r="CVW1202" s="236"/>
      <c r="CVX1202" s="236"/>
      <c r="CVY1202" s="236"/>
      <c r="CVZ1202" s="236"/>
      <c r="CWA1202" s="236"/>
      <c r="CWB1202" s="236"/>
      <c r="CWC1202" s="236"/>
      <c r="CWD1202" s="236"/>
      <c r="CWE1202" s="236"/>
      <c r="CWF1202" s="236"/>
      <c r="CWG1202" s="236"/>
      <c r="CWH1202" s="236"/>
      <c r="CWI1202" s="236"/>
      <c r="CWJ1202" s="236"/>
      <c r="CWK1202" s="236"/>
      <c r="CWL1202" s="236"/>
      <c r="CWM1202" s="236"/>
      <c r="CWN1202" s="236"/>
      <c r="CWO1202" s="236"/>
      <c r="CWP1202" s="236"/>
      <c r="CWQ1202" s="236"/>
      <c r="CWR1202" s="236"/>
      <c r="CWS1202" s="236"/>
      <c r="CWT1202" s="236"/>
      <c r="CWU1202" s="236"/>
      <c r="CWV1202" s="236"/>
      <c r="CWW1202" s="236"/>
      <c r="CWX1202" s="236"/>
      <c r="CWY1202" s="236"/>
      <c r="CWZ1202" s="236"/>
      <c r="CXA1202" s="236"/>
      <c r="CXB1202" s="236"/>
      <c r="CXC1202" s="236"/>
      <c r="CXD1202" s="236"/>
      <c r="CXE1202" s="236"/>
      <c r="CXF1202" s="236"/>
      <c r="CXG1202" s="236"/>
      <c r="CXH1202" s="236"/>
      <c r="CXI1202" s="236"/>
      <c r="CXJ1202" s="236"/>
      <c r="CXK1202" s="236"/>
      <c r="CXL1202" s="236"/>
      <c r="CXM1202" s="236"/>
      <c r="CXN1202" s="236"/>
      <c r="CXO1202" s="236"/>
      <c r="CXP1202" s="236"/>
      <c r="CXQ1202" s="236"/>
      <c r="CXR1202" s="236"/>
      <c r="CXS1202" s="236"/>
      <c r="CXT1202" s="236"/>
      <c r="CXU1202" s="236"/>
      <c r="CXV1202" s="236"/>
      <c r="CXW1202" s="236"/>
      <c r="CXX1202" s="236"/>
      <c r="CXY1202" s="236"/>
      <c r="CXZ1202" s="236"/>
      <c r="CYA1202" s="236"/>
      <c r="CYB1202" s="236"/>
      <c r="CYC1202" s="236"/>
      <c r="CYD1202" s="236"/>
      <c r="CYE1202" s="236"/>
      <c r="CYF1202" s="236"/>
      <c r="CYG1202" s="236"/>
      <c r="CYH1202" s="236"/>
      <c r="CYI1202" s="236"/>
      <c r="CYJ1202" s="236"/>
      <c r="CYK1202" s="236"/>
      <c r="CYL1202" s="236"/>
      <c r="CYM1202" s="236"/>
      <c r="CYN1202" s="236"/>
      <c r="CYO1202" s="236"/>
      <c r="CYP1202" s="236"/>
      <c r="CYQ1202" s="236"/>
      <c r="CYR1202" s="236"/>
      <c r="CYS1202" s="236"/>
      <c r="CYT1202" s="236"/>
      <c r="CYU1202" s="236"/>
      <c r="CYV1202" s="236"/>
      <c r="CYW1202" s="236"/>
      <c r="CYX1202" s="236"/>
      <c r="CYY1202" s="236"/>
      <c r="CYZ1202" s="236"/>
      <c r="CZA1202" s="236"/>
      <c r="CZB1202" s="236"/>
      <c r="CZC1202" s="236"/>
      <c r="CZD1202" s="236"/>
      <c r="CZE1202" s="236"/>
      <c r="CZF1202" s="236"/>
      <c r="CZG1202" s="236"/>
      <c r="CZH1202" s="236"/>
      <c r="CZI1202" s="236"/>
      <c r="CZJ1202" s="236"/>
      <c r="CZK1202" s="236"/>
      <c r="CZL1202" s="236"/>
      <c r="CZM1202" s="236"/>
      <c r="CZN1202" s="236"/>
      <c r="CZO1202" s="236"/>
      <c r="CZP1202" s="236"/>
      <c r="CZQ1202" s="236"/>
      <c r="CZR1202" s="236"/>
      <c r="CZS1202" s="236"/>
      <c r="CZT1202" s="236"/>
      <c r="CZU1202" s="236"/>
      <c r="CZV1202" s="236"/>
      <c r="CZW1202" s="236"/>
      <c r="CZX1202" s="236"/>
      <c r="CZY1202" s="236"/>
      <c r="CZZ1202" s="236"/>
      <c r="DAA1202" s="236"/>
      <c r="DAB1202" s="236"/>
      <c r="DAC1202" s="236"/>
      <c r="DAD1202" s="236"/>
      <c r="DAE1202" s="236"/>
      <c r="DAF1202" s="236"/>
      <c r="DAG1202" s="236"/>
      <c r="DAH1202" s="236"/>
      <c r="DAI1202" s="236"/>
      <c r="DAJ1202" s="236"/>
      <c r="DAK1202" s="236"/>
      <c r="DAL1202" s="236"/>
      <c r="DAM1202" s="236"/>
      <c r="DAN1202" s="236"/>
      <c r="DAO1202" s="236"/>
      <c r="DAP1202" s="236"/>
      <c r="DAQ1202" s="236"/>
      <c r="DAR1202" s="236"/>
      <c r="DAS1202" s="236"/>
      <c r="DAT1202" s="236"/>
      <c r="DAU1202" s="236"/>
      <c r="DAV1202" s="236"/>
      <c r="DAW1202" s="236"/>
      <c r="DAX1202" s="236"/>
      <c r="DAY1202" s="236"/>
      <c r="DAZ1202" s="236"/>
      <c r="DBA1202" s="236"/>
      <c r="DBB1202" s="236"/>
      <c r="DBC1202" s="236"/>
      <c r="DBD1202" s="236"/>
      <c r="DBE1202" s="236"/>
      <c r="DBF1202" s="236"/>
      <c r="DBG1202" s="236"/>
      <c r="DBH1202" s="236"/>
      <c r="DBI1202" s="236"/>
      <c r="DBJ1202" s="236"/>
      <c r="DBK1202" s="236"/>
      <c r="DBL1202" s="236"/>
      <c r="DBM1202" s="236"/>
      <c r="DBN1202" s="236"/>
      <c r="DBO1202" s="236"/>
      <c r="DBP1202" s="236"/>
      <c r="DBQ1202" s="236"/>
      <c r="DBR1202" s="236"/>
      <c r="DBS1202" s="236"/>
      <c r="DBT1202" s="236"/>
      <c r="DBU1202" s="236"/>
      <c r="DBV1202" s="236"/>
      <c r="DBW1202" s="236"/>
      <c r="DBX1202" s="236"/>
      <c r="DBY1202" s="236"/>
      <c r="DBZ1202" s="236"/>
      <c r="DCA1202" s="236"/>
      <c r="DCB1202" s="236"/>
      <c r="DCC1202" s="236"/>
      <c r="DCD1202" s="236"/>
      <c r="DCE1202" s="236"/>
      <c r="DCF1202" s="236"/>
      <c r="DCG1202" s="236"/>
      <c r="DCH1202" s="236"/>
      <c r="DCI1202" s="236"/>
      <c r="DCJ1202" s="236"/>
      <c r="DCK1202" s="236"/>
      <c r="DCL1202" s="236"/>
      <c r="DCM1202" s="236"/>
      <c r="DCN1202" s="236"/>
      <c r="DCO1202" s="236"/>
      <c r="DCP1202" s="236"/>
      <c r="DCQ1202" s="236"/>
      <c r="DCR1202" s="236"/>
      <c r="DCS1202" s="236"/>
      <c r="DCT1202" s="236"/>
      <c r="DCU1202" s="236"/>
      <c r="DCV1202" s="236"/>
      <c r="DCW1202" s="236"/>
      <c r="DCX1202" s="236"/>
      <c r="DCY1202" s="236"/>
      <c r="DCZ1202" s="236"/>
      <c r="DDA1202" s="236"/>
      <c r="DDB1202" s="236"/>
      <c r="DDC1202" s="236"/>
      <c r="DDD1202" s="236"/>
      <c r="DDE1202" s="236"/>
      <c r="DDF1202" s="236"/>
      <c r="DDG1202" s="236"/>
      <c r="DDH1202" s="236"/>
      <c r="DDI1202" s="236"/>
      <c r="DDJ1202" s="236"/>
      <c r="DDK1202" s="236"/>
      <c r="DDL1202" s="236"/>
      <c r="DDM1202" s="236"/>
      <c r="DDN1202" s="236"/>
      <c r="DDO1202" s="236"/>
      <c r="DDP1202" s="236"/>
      <c r="DDQ1202" s="236"/>
      <c r="DDR1202" s="236"/>
      <c r="DDS1202" s="236"/>
      <c r="DDT1202" s="236"/>
      <c r="DDU1202" s="236"/>
      <c r="DDV1202" s="236"/>
      <c r="DDW1202" s="236"/>
      <c r="DDX1202" s="236"/>
      <c r="DDY1202" s="236"/>
      <c r="DDZ1202" s="236"/>
      <c r="DEA1202" s="236"/>
      <c r="DEB1202" s="236"/>
      <c r="DEC1202" s="236"/>
      <c r="DED1202" s="236"/>
      <c r="DEE1202" s="236"/>
      <c r="DEF1202" s="236"/>
      <c r="DEG1202" s="236"/>
      <c r="DEH1202" s="236"/>
      <c r="DEI1202" s="236"/>
      <c r="DEJ1202" s="236"/>
      <c r="DEK1202" s="236"/>
      <c r="DEL1202" s="236"/>
      <c r="DEM1202" s="236"/>
      <c r="DEN1202" s="236"/>
      <c r="DEO1202" s="236"/>
      <c r="DEP1202" s="236"/>
      <c r="DEQ1202" s="236"/>
      <c r="DER1202" s="236"/>
      <c r="DES1202" s="236"/>
      <c r="DET1202" s="236"/>
      <c r="DEU1202" s="236"/>
      <c r="DEV1202" s="236"/>
      <c r="DEW1202" s="236"/>
      <c r="DEX1202" s="236"/>
      <c r="DEY1202" s="236"/>
      <c r="DEZ1202" s="236"/>
      <c r="DFA1202" s="236"/>
      <c r="DFB1202" s="236"/>
      <c r="DFC1202" s="236"/>
      <c r="DFD1202" s="236"/>
      <c r="DFE1202" s="236"/>
      <c r="DFF1202" s="236"/>
      <c r="DFG1202" s="236"/>
      <c r="DFH1202" s="236"/>
      <c r="DFI1202" s="236"/>
      <c r="DFJ1202" s="236"/>
      <c r="DFK1202" s="236"/>
      <c r="DFL1202" s="236"/>
      <c r="DFM1202" s="236"/>
      <c r="DFN1202" s="236"/>
      <c r="DFO1202" s="236"/>
      <c r="DFP1202" s="236"/>
      <c r="DFQ1202" s="236"/>
    </row>
    <row r="1203" spans="1:2877" ht="57" customHeight="1" x14ac:dyDescent="0.25">
      <c r="A1203" s="9"/>
      <c r="B1203" s="22" t="s">
        <v>35</v>
      </c>
      <c r="C1203" s="10" t="s">
        <v>572</v>
      </c>
      <c r="D1203" s="23" t="s">
        <v>590</v>
      </c>
      <c r="E1203" s="10" t="s">
        <v>18</v>
      </c>
      <c r="F1203" s="10" t="s">
        <v>875</v>
      </c>
      <c r="G1203" s="27" t="s">
        <v>46</v>
      </c>
      <c r="H1203" s="9">
        <v>17422</v>
      </c>
      <c r="I1203" s="9">
        <v>16334</v>
      </c>
      <c r="J1203" s="9">
        <v>16793</v>
      </c>
      <c r="K1203" s="257"/>
      <c r="L1203" s="257">
        <v>-1</v>
      </c>
      <c r="AMA1203" s="236"/>
      <c r="AMB1203" s="236"/>
      <c r="AMC1203" s="236"/>
      <c r="AMD1203" s="236"/>
      <c r="AME1203" s="236"/>
      <c r="AMF1203" s="236"/>
      <c r="AMG1203" s="236"/>
      <c r="AMH1203" s="236"/>
      <c r="AMI1203" s="236"/>
      <c r="AMJ1203" s="236"/>
      <c r="AMK1203" s="236"/>
      <c r="AML1203" s="236"/>
      <c r="AMM1203" s="236"/>
      <c r="AMN1203" s="236"/>
      <c r="AMO1203" s="236"/>
      <c r="AMP1203" s="236"/>
      <c r="AMQ1203" s="236"/>
      <c r="AMR1203" s="236"/>
      <c r="AMS1203" s="236"/>
      <c r="AMT1203" s="236"/>
      <c r="AMU1203" s="236"/>
      <c r="AMV1203" s="236"/>
      <c r="AMW1203" s="236"/>
      <c r="AMX1203" s="236"/>
      <c r="AMY1203" s="236"/>
      <c r="AMZ1203" s="236"/>
      <c r="ANA1203" s="236"/>
      <c r="ANB1203" s="236"/>
      <c r="ANC1203" s="236"/>
      <c r="AND1203" s="236"/>
      <c r="ANE1203" s="236"/>
      <c r="ANF1203" s="236"/>
      <c r="ANG1203" s="236"/>
      <c r="ANH1203" s="236"/>
      <c r="ANI1203" s="236"/>
      <c r="ANJ1203" s="236"/>
      <c r="ANK1203" s="236"/>
      <c r="ANL1203" s="236"/>
      <c r="ANM1203" s="236"/>
      <c r="ANN1203" s="236"/>
      <c r="ANO1203" s="236"/>
      <c r="ANP1203" s="236"/>
      <c r="ANQ1203" s="236"/>
      <c r="ANR1203" s="236"/>
      <c r="ANS1203" s="236"/>
      <c r="ANT1203" s="236"/>
      <c r="ANU1203" s="236"/>
      <c r="ANV1203" s="236"/>
      <c r="ANW1203" s="236"/>
      <c r="ANX1203" s="236"/>
      <c r="ANY1203" s="236"/>
      <c r="ANZ1203" s="236"/>
      <c r="AOA1203" s="236"/>
      <c r="AOB1203" s="236"/>
      <c r="AOC1203" s="236"/>
      <c r="AOD1203" s="236"/>
      <c r="AOE1203" s="236"/>
      <c r="AOF1203" s="236"/>
      <c r="AOG1203" s="236"/>
      <c r="AOH1203" s="236"/>
      <c r="AOI1203" s="236"/>
      <c r="AOJ1203" s="236"/>
      <c r="AOK1203" s="236"/>
      <c r="AOL1203" s="236"/>
      <c r="AOM1203" s="236"/>
      <c r="AON1203" s="236"/>
      <c r="AOO1203" s="236"/>
      <c r="AOP1203" s="236"/>
      <c r="AOQ1203" s="236"/>
      <c r="AOR1203" s="236"/>
      <c r="AOS1203" s="236"/>
      <c r="AOT1203" s="236"/>
      <c r="AOU1203" s="236"/>
      <c r="AOV1203" s="236"/>
      <c r="AOW1203" s="236"/>
      <c r="AOX1203" s="236"/>
      <c r="AOY1203" s="236"/>
      <c r="AOZ1203" s="236"/>
      <c r="APA1203" s="236"/>
      <c r="APB1203" s="236"/>
      <c r="APC1203" s="236"/>
      <c r="APD1203" s="236"/>
      <c r="APE1203" s="236"/>
      <c r="APF1203" s="236"/>
      <c r="APG1203" s="236"/>
      <c r="APH1203" s="236"/>
      <c r="API1203" s="236"/>
      <c r="APJ1203" s="236"/>
      <c r="APK1203" s="236"/>
      <c r="APL1203" s="236"/>
      <c r="APM1203" s="236"/>
      <c r="APN1203" s="236"/>
      <c r="APO1203" s="236"/>
      <c r="APP1203" s="236"/>
      <c r="APQ1203" s="236"/>
      <c r="APR1203" s="236"/>
      <c r="APS1203" s="236"/>
      <c r="APT1203" s="236"/>
      <c r="APU1203" s="236"/>
      <c r="APV1203" s="236"/>
      <c r="APW1203" s="236"/>
      <c r="APX1203" s="236"/>
      <c r="APY1203" s="236"/>
      <c r="APZ1203" s="236"/>
      <c r="AQA1203" s="236"/>
      <c r="AQB1203" s="236"/>
      <c r="AQC1203" s="236"/>
      <c r="AQD1203" s="236"/>
      <c r="AQE1203" s="236"/>
      <c r="AQF1203" s="236"/>
      <c r="AQG1203" s="236"/>
      <c r="AQH1203" s="236"/>
      <c r="AQI1203" s="236"/>
      <c r="AQJ1203" s="236"/>
      <c r="AQK1203" s="236"/>
      <c r="AQL1203" s="236"/>
      <c r="AQM1203" s="236"/>
      <c r="AQN1203" s="236"/>
      <c r="AQO1203" s="236"/>
      <c r="AQP1203" s="236"/>
      <c r="AQQ1203" s="236"/>
      <c r="AQR1203" s="236"/>
      <c r="AQS1203" s="236"/>
      <c r="AQT1203" s="236"/>
      <c r="AQU1203" s="236"/>
      <c r="AQV1203" s="236"/>
      <c r="AQW1203" s="236"/>
      <c r="AQX1203" s="236"/>
      <c r="AQY1203" s="236"/>
      <c r="AQZ1203" s="236"/>
      <c r="ARA1203" s="236"/>
      <c r="ARB1203" s="236"/>
      <c r="ARC1203" s="236"/>
      <c r="ARD1203" s="236"/>
      <c r="ARE1203" s="236"/>
      <c r="ARF1203" s="236"/>
      <c r="ARG1203" s="236"/>
      <c r="ARH1203" s="236"/>
      <c r="ARI1203" s="236"/>
      <c r="ARJ1203" s="236"/>
      <c r="ARK1203" s="236"/>
      <c r="ARL1203" s="236"/>
      <c r="ARM1203" s="236"/>
      <c r="ARN1203" s="236"/>
      <c r="ARO1203" s="236"/>
      <c r="ARP1203" s="236"/>
      <c r="ARQ1203" s="236"/>
      <c r="ARR1203" s="236"/>
      <c r="ARS1203" s="236"/>
      <c r="ART1203" s="236"/>
      <c r="ARU1203" s="236"/>
      <c r="ARV1203" s="236"/>
      <c r="ARW1203" s="236"/>
      <c r="ARX1203" s="236"/>
      <c r="ARY1203" s="236"/>
      <c r="ARZ1203" s="236"/>
      <c r="ASA1203" s="236"/>
      <c r="ASB1203" s="236"/>
      <c r="ASC1203" s="236"/>
      <c r="ASD1203" s="236"/>
      <c r="ASE1203" s="236"/>
      <c r="ASF1203" s="236"/>
      <c r="ASG1203" s="236"/>
      <c r="ASH1203" s="236"/>
      <c r="ASI1203" s="236"/>
      <c r="ASJ1203" s="236"/>
      <c r="ASK1203" s="236"/>
      <c r="ASL1203" s="236"/>
      <c r="ASM1203" s="236"/>
      <c r="ASN1203" s="236"/>
      <c r="ASO1203" s="236"/>
      <c r="ASP1203" s="236"/>
      <c r="ASQ1203" s="236"/>
      <c r="ASR1203" s="236"/>
      <c r="ASS1203" s="236"/>
      <c r="AST1203" s="236"/>
      <c r="ASU1203" s="236"/>
      <c r="ASV1203" s="236"/>
      <c r="ASW1203" s="236"/>
      <c r="ASX1203" s="236"/>
      <c r="ASY1203" s="236"/>
      <c r="ASZ1203" s="236"/>
      <c r="ATA1203" s="236"/>
      <c r="ATB1203" s="236"/>
      <c r="ATC1203" s="236"/>
      <c r="ATD1203" s="236"/>
      <c r="ATE1203" s="236"/>
      <c r="ATF1203" s="236"/>
      <c r="ATG1203" s="236"/>
      <c r="ATH1203" s="236"/>
      <c r="ATI1203" s="236"/>
      <c r="ATJ1203" s="236"/>
      <c r="ATK1203" s="236"/>
      <c r="ATL1203" s="236"/>
      <c r="ATM1203" s="236"/>
      <c r="ATN1203" s="236"/>
      <c r="ATO1203" s="236"/>
      <c r="ATP1203" s="236"/>
      <c r="ATQ1203" s="236"/>
      <c r="ATR1203" s="236"/>
      <c r="ATS1203" s="236"/>
      <c r="ATT1203" s="236"/>
      <c r="ATU1203" s="236"/>
      <c r="ATV1203" s="236"/>
      <c r="ATW1203" s="236"/>
      <c r="ATX1203" s="236"/>
      <c r="ATY1203" s="236"/>
      <c r="ATZ1203" s="236"/>
      <c r="AUA1203" s="236"/>
      <c r="AUB1203" s="236"/>
      <c r="AUC1203" s="236"/>
      <c r="AUD1203" s="236"/>
      <c r="AUE1203" s="236"/>
      <c r="AUF1203" s="236"/>
      <c r="AUG1203" s="236"/>
      <c r="AUH1203" s="236"/>
      <c r="AUI1203" s="236"/>
      <c r="AUJ1203" s="236"/>
      <c r="AUK1203" s="236"/>
      <c r="AUL1203" s="236"/>
      <c r="AUM1203" s="236"/>
      <c r="AUN1203" s="236"/>
      <c r="AUO1203" s="236"/>
      <c r="AUP1203" s="236"/>
      <c r="AUQ1203" s="236"/>
      <c r="AUR1203" s="236"/>
      <c r="AUS1203" s="236"/>
      <c r="AUT1203" s="236"/>
      <c r="AUU1203" s="236"/>
      <c r="AUV1203" s="236"/>
      <c r="AUW1203" s="236"/>
      <c r="AUX1203" s="236"/>
      <c r="AUY1203" s="236"/>
      <c r="AUZ1203" s="236"/>
      <c r="AVA1203" s="236"/>
      <c r="AVB1203" s="236"/>
      <c r="AVC1203" s="236"/>
      <c r="AVD1203" s="236"/>
      <c r="AVE1203" s="236"/>
      <c r="AVF1203" s="236"/>
      <c r="AVG1203" s="236"/>
      <c r="AVH1203" s="236"/>
      <c r="AVI1203" s="236"/>
      <c r="AVJ1203" s="236"/>
      <c r="AVK1203" s="236"/>
      <c r="AVL1203" s="236"/>
      <c r="AVM1203" s="236"/>
      <c r="AVN1203" s="236"/>
      <c r="AVO1203" s="236"/>
      <c r="AVP1203" s="236"/>
      <c r="AVQ1203" s="236"/>
      <c r="AVR1203" s="236"/>
      <c r="AVS1203" s="236"/>
      <c r="AVT1203" s="236"/>
      <c r="AVU1203" s="236"/>
      <c r="AVV1203" s="236"/>
      <c r="AVW1203" s="236"/>
      <c r="AVX1203" s="236"/>
      <c r="AVY1203" s="236"/>
      <c r="AVZ1203" s="236"/>
      <c r="AWA1203" s="236"/>
      <c r="AWB1203" s="236"/>
      <c r="AWC1203" s="236"/>
      <c r="AWD1203" s="236"/>
      <c r="AWE1203" s="236"/>
      <c r="AWF1203" s="236"/>
      <c r="AWG1203" s="236"/>
      <c r="AWH1203" s="236"/>
      <c r="AWI1203" s="236"/>
      <c r="AWJ1203" s="236"/>
      <c r="AWK1203" s="236"/>
      <c r="AWL1203" s="236"/>
      <c r="AWM1203" s="236"/>
      <c r="AWN1203" s="236"/>
      <c r="AWO1203" s="236"/>
      <c r="AWP1203" s="236"/>
      <c r="AWQ1203" s="236"/>
      <c r="AWR1203" s="236"/>
      <c r="AWS1203" s="236"/>
      <c r="AWT1203" s="236"/>
      <c r="AWU1203" s="236"/>
      <c r="AWV1203" s="236"/>
      <c r="AWW1203" s="236"/>
      <c r="AWX1203" s="236"/>
      <c r="AWY1203" s="236"/>
      <c r="AWZ1203" s="236"/>
      <c r="AXA1203" s="236"/>
      <c r="AXB1203" s="236"/>
      <c r="AXC1203" s="236"/>
      <c r="AXD1203" s="236"/>
      <c r="AXE1203" s="236"/>
      <c r="AXF1203" s="236"/>
      <c r="AXG1203" s="236"/>
      <c r="AXH1203" s="236"/>
      <c r="AXI1203" s="236"/>
      <c r="AXJ1203" s="236"/>
      <c r="AXK1203" s="236"/>
      <c r="AXL1203" s="236"/>
      <c r="AXM1203" s="236"/>
      <c r="AXN1203" s="236"/>
      <c r="AXO1203" s="236"/>
      <c r="AXP1203" s="236"/>
      <c r="AXQ1203" s="236"/>
      <c r="AXR1203" s="236"/>
      <c r="AXS1203" s="236"/>
      <c r="AXT1203" s="236"/>
      <c r="AXU1203" s="236"/>
      <c r="AXV1203" s="236"/>
      <c r="AXW1203" s="236"/>
      <c r="AXX1203" s="236"/>
      <c r="AXY1203" s="236"/>
      <c r="AXZ1203" s="236"/>
      <c r="AYA1203" s="236"/>
      <c r="AYB1203" s="236"/>
      <c r="AYC1203" s="236"/>
      <c r="AYD1203" s="236"/>
      <c r="AYE1203" s="236"/>
      <c r="AYF1203" s="236"/>
      <c r="AYG1203" s="236"/>
      <c r="AYH1203" s="236"/>
      <c r="AYI1203" s="236"/>
      <c r="AYJ1203" s="236"/>
      <c r="AYK1203" s="236"/>
      <c r="AYL1203" s="236"/>
      <c r="AYM1203" s="236"/>
      <c r="AYN1203" s="236"/>
      <c r="AYO1203" s="236"/>
      <c r="AYP1203" s="236"/>
      <c r="AYQ1203" s="236"/>
      <c r="AYR1203" s="236"/>
      <c r="AYS1203" s="236"/>
      <c r="AYT1203" s="236"/>
      <c r="AYU1203" s="236"/>
      <c r="AYV1203" s="236"/>
      <c r="AYW1203" s="236"/>
      <c r="AYX1203" s="236"/>
      <c r="AYY1203" s="236"/>
      <c r="AYZ1203" s="236"/>
      <c r="AZA1203" s="236"/>
      <c r="AZB1203" s="236"/>
      <c r="AZC1203" s="236"/>
      <c r="AZD1203" s="236"/>
      <c r="AZE1203" s="236"/>
      <c r="AZF1203" s="236"/>
      <c r="AZG1203" s="236"/>
      <c r="AZH1203" s="236"/>
      <c r="AZI1203" s="236"/>
      <c r="AZJ1203" s="236"/>
      <c r="AZK1203" s="236"/>
      <c r="AZL1203" s="236"/>
      <c r="AZM1203" s="236"/>
      <c r="AZN1203" s="236"/>
      <c r="AZO1203" s="236"/>
      <c r="AZP1203" s="236"/>
      <c r="AZQ1203" s="236"/>
      <c r="AZR1203" s="236"/>
      <c r="AZS1203" s="236"/>
      <c r="AZT1203" s="236"/>
      <c r="AZU1203" s="236"/>
      <c r="AZV1203" s="236"/>
      <c r="AZW1203" s="236"/>
      <c r="AZX1203" s="236"/>
      <c r="AZY1203" s="236"/>
      <c r="AZZ1203" s="236"/>
      <c r="BAA1203" s="236"/>
      <c r="BAB1203" s="236"/>
      <c r="BAC1203" s="236"/>
      <c r="BAD1203" s="236"/>
      <c r="BAE1203" s="236"/>
      <c r="BAF1203" s="236"/>
      <c r="BAG1203" s="236"/>
      <c r="BAH1203" s="236"/>
      <c r="BAI1203" s="236"/>
      <c r="BAJ1203" s="236"/>
      <c r="BAK1203" s="236"/>
      <c r="BAL1203" s="236"/>
      <c r="BAM1203" s="236"/>
      <c r="BAN1203" s="236"/>
      <c r="BAO1203" s="236"/>
      <c r="BAP1203" s="236"/>
      <c r="BAQ1203" s="236"/>
      <c r="BAR1203" s="236"/>
      <c r="BAS1203" s="236"/>
      <c r="BAT1203" s="236"/>
      <c r="BAU1203" s="236"/>
      <c r="BAV1203" s="236"/>
      <c r="BAW1203" s="236"/>
      <c r="BAX1203" s="236"/>
      <c r="BAY1203" s="236"/>
      <c r="BAZ1203" s="236"/>
      <c r="BBA1203" s="236"/>
      <c r="BBB1203" s="236"/>
      <c r="BBC1203" s="236"/>
      <c r="BBD1203" s="236"/>
      <c r="BBE1203" s="236"/>
      <c r="BBF1203" s="236"/>
      <c r="BBG1203" s="236"/>
      <c r="BBH1203" s="236"/>
      <c r="BBI1203" s="236"/>
      <c r="BBJ1203" s="236"/>
      <c r="BBK1203" s="236"/>
      <c r="BBL1203" s="236"/>
      <c r="BBM1203" s="236"/>
      <c r="BBN1203" s="236"/>
      <c r="BBO1203" s="236"/>
      <c r="BBP1203" s="236"/>
      <c r="BBQ1203" s="236"/>
      <c r="BBR1203" s="236"/>
      <c r="BBS1203" s="236"/>
      <c r="BBT1203" s="236"/>
      <c r="BBU1203" s="236"/>
      <c r="BBV1203" s="236"/>
      <c r="BBW1203" s="236"/>
      <c r="BBX1203" s="236"/>
      <c r="BBY1203" s="236"/>
      <c r="BBZ1203" s="236"/>
      <c r="BCA1203" s="236"/>
      <c r="BCB1203" s="236"/>
      <c r="BCC1203" s="236"/>
      <c r="BCD1203" s="236"/>
      <c r="BCE1203" s="236"/>
      <c r="BCF1203" s="236"/>
      <c r="BCG1203" s="236"/>
      <c r="BCH1203" s="236"/>
      <c r="BCI1203" s="236"/>
      <c r="BCJ1203" s="236"/>
      <c r="BCK1203" s="236"/>
      <c r="BCL1203" s="236"/>
      <c r="BCM1203" s="236"/>
      <c r="BCN1203" s="236"/>
      <c r="BCO1203" s="236"/>
      <c r="BCP1203" s="236"/>
      <c r="BCQ1203" s="236"/>
      <c r="BCR1203" s="236"/>
      <c r="BCS1203" s="236"/>
      <c r="BCT1203" s="236"/>
      <c r="BCU1203" s="236"/>
      <c r="BCV1203" s="236"/>
      <c r="BCW1203" s="236"/>
      <c r="BCX1203" s="236"/>
      <c r="BCY1203" s="236"/>
      <c r="BCZ1203" s="236"/>
      <c r="BDA1203" s="236"/>
      <c r="BDB1203" s="236"/>
      <c r="BDC1203" s="236"/>
      <c r="BDD1203" s="236"/>
      <c r="BDE1203" s="236"/>
      <c r="BDF1203" s="236"/>
      <c r="BDG1203" s="236"/>
      <c r="BDH1203" s="236"/>
      <c r="BDI1203" s="236"/>
      <c r="BDJ1203" s="236"/>
      <c r="BDK1203" s="236"/>
      <c r="BDL1203" s="236"/>
      <c r="BDM1203" s="236"/>
      <c r="BDN1203" s="236"/>
      <c r="BDO1203" s="236"/>
      <c r="BDP1203" s="236"/>
      <c r="BDQ1203" s="236"/>
      <c r="BDR1203" s="236"/>
      <c r="BDS1203" s="236"/>
      <c r="BDT1203" s="236"/>
      <c r="BDU1203" s="236"/>
      <c r="BDV1203" s="236"/>
      <c r="BDW1203" s="236"/>
      <c r="BDX1203" s="236"/>
      <c r="BDY1203" s="236"/>
      <c r="BDZ1203" s="236"/>
      <c r="BEA1203" s="236"/>
      <c r="BEB1203" s="236"/>
      <c r="BEC1203" s="236"/>
      <c r="BED1203" s="236"/>
      <c r="BEE1203" s="236"/>
      <c r="BEF1203" s="236"/>
      <c r="BEG1203" s="236"/>
      <c r="BEH1203" s="236"/>
      <c r="BEI1203" s="236"/>
      <c r="BEJ1203" s="236"/>
      <c r="BEK1203" s="236"/>
      <c r="BEL1203" s="236"/>
      <c r="BEM1203" s="236"/>
      <c r="BEN1203" s="236"/>
      <c r="BEO1203" s="236"/>
      <c r="BEP1203" s="236"/>
      <c r="BEQ1203" s="236"/>
      <c r="BER1203" s="236"/>
      <c r="BES1203" s="236"/>
      <c r="BET1203" s="236"/>
      <c r="BEU1203" s="236"/>
      <c r="BEV1203" s="236"/>
      <c r="BEW1203" s="236"/>
      <c r="BEX1203" s="236"/>
      <c r="BEY1203" s="236"/>
      <c r="BEZ1203" s="236"/>
      <c r="BFA1203" s="236"/>
      <c r="BFB1203" s="236"/>
      <c r="BFC1203" s="236"/>
      <c r="BFD1203" s="236"/>
      <c r="BFE1203" s="236"/>
      <c r="BFF1203" s="236"/>
      <c r="BFG1203" s="236"/>
      <c r="BFH1203" s="236"/>
      <c r="BFI1203" s="236"/>
      <c r="BFJ1203" s="236"/>
      <c r="BFK1203" s="236"/>
      <c r="BFL1203" s="236"/>
      <c r="BFM1203" s="236"/>
      <c r="BFN1203" s="236"/>
      <c r="BFO1203" s="236"/>
      <c r="BFP1203" s="236"/>
      <c r="BFQ1203" s="236"/>
      <c r="BFR1203" s="236"/>
      <c r="BFS1203" s="236"/>
      <c r="BFT1203" s="236"/>
      <c r="BFU1203" s="236"/>
      <c r="BFV1203" s="236"/>
      <c r="BFW1203" s="236"/>
      <c r="BFX1203" s="236"/>
      <c r="BFY1203" s="236"/>
      <c r="BFZ1203" s="236"/>
      <c r="BGA1203" s="236"/>
      <c r="BGB1203" s="236"/>
      <c r="BGC1203" s="236"/>
      <c r="BGD1203" s="236"/>
      <c r="BGE1203" s="236"/>
      <c r="BGF1203" s="236"/>
      <c r="BGG1203" s="236"/>
      <c r="BGH1203" s="236"/>
      <c r="BGI1203" s="236"/>
      <c r="BGJ1203" s="236"/>
      <c r="BGK1203" s="236"/>
      <c r="BGL1203" s="236"/>
      <c r="BGM1203" s="236"/>
      <c r="BGN1203" s="236"/>
      <c r="BGO1203" s="236"/>
      <c r="BGP1203" s="236"/>
      <c r="BGQ1203" s="236"/>
      <c r="BGR1203" s="236"/>
      <c r="BGS1203" s="236"/>
      <c r="BGT1203" s="236"/>
      <c r="BGU1203" s="236"/>
      <c r="BGV1203" s="236"/>
      <c r="BGW1203" s="236"/>
      <c r="BGX1203" s="236"/>
      <c r="BGY1203" s="236"/>
      <c r="BGZ1203" s="236"/>
      <c r="BHA1203" s="236"/>
      <c r="BHB1203" s="236"/>
      <c r="BHC1203" s="236"/>
      <c r="BHD1203" s="236"/>
      <c r="BHE1203" s="236"/>
      <c r="BHF1203" s="236"/>
      <c r="BHG1203" s="236"/>
      <c r="BHH1203" s="236"/>
      <c r="BHI1203" s="236"/>
      <c r="BHJ1203" s="236"/>
      <c r="BHK1203" s="236"/>
      <c r="BHL1203" s="236"/>
      <c r="BHM1203" s="236"/>
      <c r="BHN1203" s="236"/>
      <c r="BHO1203" s="236"/>
      <c r="BHP1203" s="236"/>
      <c r="BHQ1203" s="236"/>
      <c r="BHR1203" s="236"/>
      <c r="BHS1203" s="236"/>
      <c r="BHT1203" s="236"/>
      <c r="BHU1203" s="236"/>
      <c r="BHV1203" s="236"/>
      <c r="BHW1203" s="236"/>
      <c r="BHX1203" s="236"/>
      <c r="BHY1203" s="236"/>
      <c r="BHZ1203" s="236"/>
      <c r="BIA1203" s="236"/>
      <c r="BIB1203" s="236"/>
      <c r="BIC1203" s="236"/>
      <c r="BID1203" s="236"/>
      <c r="BIE1203" s="236"/>
      <c r="BIF1203" s="236"/>
      <c r="BIG1203" s="236"/>
      <c r="BIH1203" s="236"/>
      <c r="BII1203" s="236"/>
      <c r="BIJ1203" s="236"/>
      <c r="BIK1203" s="236"/>
      <c r="BIL1203" s="236"/>
      <c r="BIM1203" s="236"/>
      <c r="BIN1203" s="236"/>
      <c r="BIO1203" s="236"/>
      <c r="BIP1203" s="236"/>
      <c r="BIQ1203" s="236"/>
      <c r="BIR1203" s="236"/>
      <c r="BIS1203" s="236"/>
      <c r="BIT1203" s="236"/>
      <c r="BIU1203" s="236"/>
      <c r="BIV1203" s="236"/>
      <c r="BIW1203" s="236"/>
      <c r="BIX1203" s="236"/>
      <c r="BIY1203" s="236"/>
      <c r="BIZ1203" s="236"/>
      <c r="BJA1203" s="236"/>
      <c r="BJB1203" s="236"/>
      <c r="BJC1203" s="236"/>
      <c r="BJD1203" s="236"/>
      <c r="BJE1203" s="236"/>
      <c r="BJF1203" s="236"/>
      <c r="BJG1203" s="236"/>
      <c r="BJH1203" s="236"/>
      <c r="BJI1203" s="236"/>
      <c r="BJJ1203" s="236"/>
      <c r="BJK1203" s="236"/>
      <c r="BJL1203" s="236"/>
      <c r="BJM1203" s="236"/>
      <c r="BJN1203" s="236"/>
      <c r="BJO1203" s="236"/>
      <c r="BJP1203" s="236"/>
      <c r="BJQ1203" s="236"/>
      <c r="BJR1203" s="236"/>
      <c r="BJS1203" s="236"/>
      <c r="BJT1203" s="236"/>
      <c r="BJU1203" s="236"/>
      <c r="BJV1203" s="236"/>
      <c r="BJW1203" s="236"/>
      <c r="BJX1203" s="236"/>
      <c r="BJY1203" s="236"/>
      <c r="BJZ1203" s="236"/>
      <c r="BKA1203" s="236"/>
      <c r="BKB1203" s="236"/>
      <c r="BKC1203" s="236"/>
      <c r="BKD1203" s="236"/>
      <c r="BKE1203" s="236"/>
      <c r="BKF1203" s="236"/>
      <c r="BKG1203" s="236"/>
      <c r="BKH1203" s="236"/>
      <c r="BKI1203" s="236"/>
      <c r="BKJ1203" s="236"/>
      <c r="BKK1203" s="236"/>
      <c r="BKL1203" s="236"/>
      <c r="BKM1203" s="236"/>
      <c r="BKN1203" s="236"/>
      <c r="BKO1203" s="236"/>
      <c r="BKP1203" s="236"/>
      <c r="BKQ1203" s="236"/>
      <c r="BKR1203" s="236"/>
      <c r="BKS1203" s="236"/>
      <c r="BKT1203" s="236"/>
      <c r="BKU1203" s="236"/>
      <c r="BKV1203" s="236"/>
      <c r="BKW1203" s="236"/>
      <c r="BKX1203" s="236"/>
      <c r="BKY1203" s="236"/>
      <c r="BKZ1203" s="236"/>
      <c r="BLA1203" s="236"/>
      <c r="BLB1203" s="236"/>
      <c r="BLC1203" s="236"/>
      <c r="BLD1203" s="236"/>
      <c r="BLE1203" s="236"/>
      <c r="BLF1203" s="236"/>
      <c r="BLG1203" s="236"/>
      <c r="BLH1203" s="236"/>
      <c r="BLI1203" s="236"/>
      <c r="BLJ1203" s="236"/>
      <c r="BLK1203" s="236"/>
      <c r="BLL1203" s="236"/>
      <c r="BLM1203" s="236"/>
      <c r="BLN1203" s="236"/>
      <c r="BLO1203" s="236"/>
      <c r="BLP1203" s="236"/>
      <c r="BLQ1203" s="236"/>
      <c r="BLR1203" s="236"/>
      <c r="BLS1203" s="236"/>
      <c r="BLT1203" s="236"/>
      <c r="BLU1203" s="236"/>
      <c r="BLV1203" s="236"/>
      <c r="BLW1203" s="236"/>
      <c r="BLX1203" s="236"/>
      <c r="BLY1203" s="236"/>
      <c r="BLZ1203" s="236"/>
      <c r="BMA1203" s="236"/>
      <c r="BMB1203" s="236"/>
      <c r="BMC1203" s="236"/>
      <c r="BMD1203" s="236"/>
      <c r="BME1203" s="236"/>
      <c r="BMF1203" s="236"/>
      <c r="BMG1203" s="236"/>
      <c r="BMH1203" s="236"/>
      <c r="BMI1203" s="236"/>
      <c r="BMJ1203" s="236"/>
      <c r="BMK1203" s="236"/>
      <c r="BML1203" s="236"/>
      <c r="BMM1203" s="236"/>
      <c r="BMN1203" s="236"/>
      <c r="BMO1203" s="236"/>
      <c r="BMP1203" s="236"/>
      <c r="BMQ1203" s="236"/>
      <c r="BMR1203" s="236"/>
      <c r="BMS1203" s="236"/>
      <c r="BMT1203" s="236"/>
      <c r="BMU1203" s="236"/>
      <c r="BMV1203" s="236"/>
      <c r="BMW1203" s="236"/>
      <c r="BMX1203" s="236"/>
      <c r="BMY1203" s="236"/>
      <c r="BMZ1203" s="236"/>
      <c r="BNA1203" s="236"/>
      <c r="BNB1203" s="236"/>
      <c r="BNC1203" s="236"/>
      <c r="BND1203" s="236"/>
      <c r="BNE1203" s="236"/>
      <c r="BNF1203" s="236"/>
      <c r="BNG1203" s="236"/>
      <c r="BNH1203" s="236"/>
      <c r="BNI1203" s="236"/>
      <c r="BNJ1203" s="236"/>
      <c r="BNK1203" s="236"/>
      <c r="BNL1203" s="236"/>
      <c r="BNM1203" s="236"/>
      <c r="BNN1203" s="236"/>
      <c r="BNO1203" s="236"/>
      <c r="BNP1203" s="236"/>
      <c r="BNQ1203" s="236"/>
      <c r="BNR1203" s="236"/>
      <c r="BNS1203" s="236"/>
      <c r="BNT1203" s="236"/>
      <c r="BNU1203" s="236"/>
      <c r="BNV1203" s="236"/>
      <c r="BNW1203" s="236"/>
      <c r="BNX1203" s="236"/>
      <c r="BNY1203" s="236"/>
      <c r="BNZ1203" s="236"/>
      <c r="BOA1203" s="236"/>
      <c r="BOB1203" s="236"/>
      <c r="BOC1203" s="236"/>
      <c r="BOD1203" s="236"/>
      <c r="BOE1203" s="236"/>
      <c r="BOF1203" s="236"/>
      <c r="BOG1203" s="236"/>
      <c r="BOH1203" s="236"/>
      <c r="BOI1203" s="236"/>
      <c r="BOJ1203" s="236"/>
      <c r="BOK1203" s="236"/>
      <c r="BOL1203" s="236"/>
      <c r="BOM1203" s="236"/>
      <c r="BON1203" s="236"/>
      <c r="BOO1203" s="236"/>
      <c r="BOP1203" s="236"/>
      <c r="BOQ1203" s="236"/>
      <c r="BOR1203" s="236"/>
      <c r="BOS1203" s="236"/>
      <c r="BOT1203" s="236"/>
      <c r="BOU1203" s="236"/>
      <c r="BOV1203" s="236"/>
      <c r="BOW1203" s="236"/>
      <c r="BOX1203" s="236"/>
      <c r="BOY1203" s="236"/>
      <c r="BOZ1203" s="236"/>
      <c r="BPA1203" s="236"/>
      <c r="BPB1203" s="236"/>
      <c r="BPC1203" s="236"/>
      <c r="BPD1203" s="236"/>
      <c r="BPE1203" s="236"/>
      <c r="BPF1203" s="236"/>
      <c r="BPG1203" s="236"/>
      <c r="BPH1203" s="236"/>
      <c r="BPI1203" s="236"/>
      <c r="BPJ1203" s="236"/>
      <c r="BPK1203" s="236"/>
      <c r="BPL1203" s="236"/>
      <c r="BPM1203" s="236"/>
      <c r="BPN1203" s="236"/>
      <c r="BPO1203" s="236"/>
      <c r="BPP1203" s="236"/>
      <c r="BPQ1203" s="236"/>
      <c r="BPR1203" s="236"/>
      <c r="BPS1203" s="236"/>
      <c r="BPT1203" s="236"/>
      <c r="BPU1203" s="236"/>
      <c r="BPV1203" s="236"/>
      <c r="BPW1203" s="236"/>
      <c r="BPX1203" s="236"/>
      <c r="BPY1203" s="236"/>
      <c r="BPZ1203" s="236"/>
      <c r="BQA1203" s="236"/>
      <c r="BQB1203" s="236"/>
      <c r="BQC1203" s="236"/>
      <c r="BQD1203" s="236"/>
      <c r="BQE1203" s="236"/>
      <c r="BQF1203" s="236"/>
      <c r="BQG1203" s="236"/>
      <c r="BQH1203" s="236"/>
      <c r="BQI1203" s="236"/>
      <c r="BQJ1203" s="236"/>
      <c r="BQK1203" s="236"/>
      <c r="BQL1203" s="236"/>
      <c r="BQM1203" s="236"/>
      <c r="BQN1203" s="236"/>
      <c r="BQO1203" s="236"/>
      <c r="BQP1203" s="236"/>
      <c r="BQQ1203" s="236"/>
      <c r="BQR1203" s="236"/>
      <c r="BQS1203" s="236"/>
      <c r="BQT1203" s="236"/>
      <c r="BQU1203" s="236"/>
      <c r="BQV1203" s="236"/>
      <c r="BQW1203" s="236"/>
      <c r="BQX1203" s="236"/>
      <c r="BQY1203" s="236"/>
      <c r="BQZ1203" s="236"/>
      <c r="BRA1203" s="236"/>
      <c r="BRB1203" s="236"/>
      <c r="BRC1203" s="236"/>
      <c r="BRD1203" s="236"/>
      <c r="BRE1203" s="236"/>
      <c r="BRF1203" s="236"/>
      <c r="BRG1203" s="236"/>
      <c r="BRH1203" s="236"/>
      <c r="BRI1203" s="236"/>
      <c r="BRJ1203" s="236"/>
      <c r="BRK1203" s="236"/>
      <c r="BRL1203" s="236"/>
      <c r="BRM1203" s="236"/>
      <c r="BRN1203" s="236"/>
      <c r="BRO1203" s="236"/>
      <c r="BRP1203" s="236"/>
      <c r="BRQ1203" s="236"/>
      <c r="BRR1203" s="236"/>
      <c r="BRS1203" s="236"/>
      <c r="BRT1203" s="236"/>
      <c r="BRU1203" s="236"/>
      <c r="BRV1203" s="236"/>
      <c r="BRW1203" s="236"/>
      <c r="BRX1203" s="236"/>
      <c r="BRY1203" s="236"/>
      <c r="BRZ1203" s="236"/>
      <c r="BSA1203" s="236"/>
      <c r="BSB1203" s="236"/>
      <c r="BSC1203" s="236"/>
      <c r="BSD1203" s="236"/>
      <c r="BSE1203" s="236"/>
      <c r="BSF1203" s="236"/>
      <c r="BSG1203" s="236"/>
      <c r="BSH1203" s="236"/>
      <c r="BSI1203" s="236"/>
      <c r="BSJ1203" s="236"/>
      <c r="BSK1203" s="236"/>
      <c r="BSL1203" s="236"/>
      <c r="BSM1203" s="236"/>
      <c r="BSN1203" s="236"/>
      <c r="BSO1203" s="236"/>
      <c r="BSP1203" s="236"/>
      <c r="BSQ1203" s="236"/>
      <c r="BSR1203" s="236"/>
      <c r="BSS1203" s="236"/>
      <c r="BST1203" s="236"/>
      <c r="BSU1203" s="236"/>
      <c r="BSV1203" s="236"/>
      <c r="BSW1203" s="236"/>
      <c r="BSX1203" s="236"/>
      <c r="BSY1203" s="236"/>
      <c r="BSZ1203" s="236"/>
      <c r="BTA1203" s="236"/>
      <c r="BTB1203" s="236"/>
      <c r="BTC1203" s="236"/>
      <c r="BTD1203" s="236"/>
      <c r="BTE1203" s="236"/>
      <c r="BTF1203" s="236"/>
      <c r="BTG1203" s="236"/>
      <c r="BTH1203" s="236"/>
      <c r="BTI1203" s="236"/>
      <c r="BTJ1203" s="236"/>
      <c r="BTK1203" s="236"/>
      <c r="BTL1203" s="236"/>
      <c r="BTM1203" s="236"/>
      <c r="BTN1203" s="236"/>
      <c r="BTO1203" s="236"/>
      <c r="BTP1203" s="236"/>
      <c r="BTQ1203" s="236"/>
      <c r="BTR1203" s="236"/>
      <c r="BTS1203" s="236"/>
      <c r="BTT1203" s="236"/>
      <c r="BTU1203" s="236"/>
      <c r="BTV1203" s="236"/>
      <c r="BTW1203" s="236"/>
      <c r="BTX1203" s="236"/>
      <c r="BTY1203" s="236"/>
      <c r="BTZ1203" s="236"/>
      <c r="BUA1203" s="236"/>
      <c r="BUB1203" s="236"/>
      <c r="BUC1203" s="236"/>
      <c r="BUD1203" s="236"/>
      <c r="BUE1203" s="236"/>
      <c r="BUF1203" s="236"/>
      <c r="BUG1203" s="236"/>
      <c r="BUH1203" s="236"/>
      <c r="BUI1203" s="236"/>
      <c r="BUJ1203" s="236"/>
      <c r="BUK1203" s="236"/>
      <c r="BUL1203" s="236"/>
      <c r="BUM1203" s="236"/>
      <c r="BUN1203" s="236"/>
      <c r="BUO1203" s="236"/>
      <c r="BUP1203" s="236"/>
      <c r="BUQ1203" s="236"/>
      <c r="BUR1203" s="236"/>
      <c r="BUS1203" s="236"/>
      <c r="BUT1203" s="236"/>
      <c r="BUU1203" s="236"/>
      <c r="BUV1203" s="236"/>
      <c r="BUW1203" s="236"/>
      <c r="BUX1203" s="236"/>
      <c r="BUY1203" s="236"/>
      <c r="BUZ1203" s="236"/>
      <c r="BVA1203" s="236"/>
      <c r="BVB1203" s="236"/>
      <c r="BVC1203" s="236"/>
      <c r="BVD1203" s="236"/>
      <c r="BVE1203" s="236"/>
      <c r="BVF1203" s="236"/>
      <c r="BVG1203" s="236"/>
      <c r="BVH1203" s="236"/>
      <c r="BVI1203" s="236"/>
      <c r="BVJ1203" s="236"/>
      <c r="BVK1203" s="236"/>
      <c r="BVL1203" s="236"/>
      <c r="BVM1203" s="236"/>
      <c r="BVN1203" s="236"/>
      <c r="BVO1203" s="236"/>
      <c r="BVP1203" s="236"/>
      <c r="BVQ1203" s="236"/>
      <c r="BVR1203" s="236"/>
      <c r="BVS1203" s="236"/>
      <c r="BVT1203" s="236"/>
      <c r="BVU1203" s="236"/>
      <c r="BVV1203" s="236"/>
      <c r="BVW1203" s="236"/>
      <c r="BVX1203" s="236"/>
      <c r="BVY1203" s="236"/>
      <c r="BVZ1203" s="236"/>
      <c r="BWA1203" s="236"/>
      <c r="BWB1203" s="236"/>
      <c r="BWC1203" s="236"/>
      <c r="BWD1203" s="236"/>
      <c r="BWE1203" s="236"/>
      <c r="BWF1203" s="236"/>
      <c r="BWG1203" s="236"/>
      <c r="BWH1203" s="236"/>
      <c r="BWI1203" s="236"/>
      <c r="BWJ1203" s="236"/>
      <c r="BWK1203" s="236"/>
      <c r="BWL1203" s="236"/>
      <c r="BWM1203" s="236"/>
      <c r="BWN1203" s="236"/>
      <c r="BWO1203" s="236"/>
      <c r="BWP1203" s="236"/>
      <c r="BWQ1203" s="236"/>
      <c r="BWR1203" s="236"/>
      <c r="BWS1203" s="236"/>
      <c r="BWT1203" s="236"/>
      <c r="BWU1203" s="236"/>
      <c r="BWV1203" s="236"/>
      <c r="BWW1203" s="236"/>
      <c r="BWX1203" s="236"/>
      <c r="BWY1203" s="236"/>
      <c r="BWZ1203" s="236"/>
      <c r="BXA1203" s="236"/>
      <c r="BXB1203" s="236"/>
      <c r="BXC1203" s="236"/>
      <c r="BXD1203" s="236"/>
      <c r="BXE1203" s="236"/>
      <c r="BXF1203" s="236"/>
      <c r="BXG1203" s="236"/>
      <c r="BXH1203" s="236"/>
      <c r="BXI1203" s="236"/>
      <c r="BXJ1203" s="236"/>
      <c r="BXK1203" s="236"/>
      <c r="BXL1203" s="236"/>
      <c r="BXM1203" s="236"/>
      <c r="BXN1203" s="236"/>
      <c r="BXO1203" s="236"/>
      <c r="BXP1203" s="236"/>
      <c r="BXQ1203" s="236"/>
      <c r="BXR1203" s="236"/>
      <c r="BXS1203" s="236"/>
      <c r="BXT1203" s="236"/>
      <c r="BXU1203" s="236"/>
      <c r="BXV1203" s="236"/>
      <c r="BXW1203" s="236"/>
      <c r="BXX1203" s="236"/>
      <c r="BXY1203" s="236"/>
      <c r="BXZ1203" s="236"/>
      <c r="BYA1203" s="236"/>
      <c r="BYB1203" s="236"/>
      <c r="BYC1203" s="236"/>
      <c r="BYD1203" s="236"/>
      <c r="BYE1203" s="236"/>
      <c r="BYF1203" s="236"/>
      <c r="BYG1203" s="236"/>
      <c r="BYH1203" s="236"/>
      <c r="BYI1203" s="236"/>
      <c r="BYJ1203" s="236"/>
      <c r="BYK1203" s="236"/>
      <c r="BYL1203" s="236"/>
      <c r="BYM1203" s="236"/>
      <c r="BYN1203" s="236"/>
      <c r="BYO1203" s="236"/>
      <c r="BYP1203" s="236"/>
      <c r="BYQ1203" s="236"/>
      <c r="BYR1203" s="236"/>
      <c r="BYS1203" s="236"/>
      <c r="BYT1203" s="236"/>
      <c r="BYU1203" s="236"/>
      <c r="BYV1203" s="236"/>
      <c r="BYW1203" s="236"/>
      <c r="BYX1203" s="236"/>
      <c r="BYY1203" s="236"/>
      <c r="BYZ1203" s="236"/>
      <c r="BZA1203" s="236"/>
      <c r="BZB1203" s="236"/>
      <c r="BZC1203" s="236"/>
      <c r="BZD1203" s="236"/>
      <c r="BZE1203" s="236"/>
      <c r="BZF1203" s="236"/>
      <c r="BZG1203" s="236"/>
      <c r="BZH1203" s="236"/>
      <c r="BZI1203" s="236"/>
      <c r="BZJ1203" s="236"/>
      <c r="BZK1203" s="236"/>
      <c r="BZL1203" s="236"/>
      <c r="BZM1203" s="236"/>
      <c r="BZN1203" s="236"/>
      <c r="BZO1203" s="236"/>
      <c r="BZP1203" s="236"/>
      <c r="BZQ1203" s="236"/>
      <c r="BZR1203" s="236"/>
      <c r="BZS1203" s="236"/>
      <c r="BZT1203" s="236"/>
      <c r="BZU1203" s="236"/>
      <c r="BZV1203" s="236"/>
      <c r="BZW1203" s="236"/>
      <c r="BZX1203" s="236"/>
      <c r="BZY1203" s="236"/>
      <c r="BZZ1203" s="236"/>
      <c r="CAA1203" s="236"/>
      <c r="CAB1203" s="236"/>
      <c r="CAC1203" s="236"/>
      <c r="CAD1203" s="236"/>
      <c r="CAE1203" s="236"/>
      <c r="CAF1203" s="236"/>
      <c r="CAG1203" s="236"/>
      <c r="CAH1203" s="236"/>
      <c r="CAI1203" s="236"/>
      <c r="CAJ1203" s="236"/>
      <c r="CAK1203" s="236"/>
      <c r="CAL1203" s="236"/>
      <c r="CAM1203" s="236"/>
      <c r="CAN1203" s="236"/>
      <c r="CAO1203" s="236"/>
      <c r="CAP1203" s="236"/>
      <c r="CAQ1203" s="236"/>
      <c r="CAR1203" s="236"/>
      <c r="CAS1203" s="236"/>
      <c r="CAT1203" s="236"/>
      <c r="CAU1203" s="236"/>
      <c r="CAV1203" s="236"/>
      <c r="CAW1203" s="236"/>
      <c r="CAX1203" s="236"/>
      <c r="CAY1203" s="236"/>
      <c r="CAZ1203" s="236"/>
      <c r="CBA1203" s="236"/>
      <c r="CBB1203" s="236"/>
      <c r="CBC1203" s="236"/>
      <c r="CBD1203" s="236"/>
      <c r="CBE1203" s="236"/>
      <c r="CBF1203" s="236"/>
      <c r="CBG1203" s="236"/>
      <c r="CBH1203" s="236"/>
      <c r="CBI1203" s="236"/>
      <c r="CBJ1203" s="236"/>
      <c r="CBK1203" s="236"/>
      <c r="CBL1203" s="236"/>
      <c r="CBM1203" s="236"/>
      <c r="CBN1203" s="236"/>
      <c r="CBO1203" s="236"/>
      <c r="CBP1203" s="236"/>
      <c r="CBQ1203" s="236"/>
      <c r="CBR1203" s="236"/>
      <c r="CBS1203" s="236"/>
      <c r="CBT1203" s="236"/>
      <c r="CBU1203" s="236"/>
      <c r="CBV1203" s="236"/>
      <c r="CBW1203" s="236"/>
      <c r="CBX1203" s="236"/>
      <c r="CBY1203" s="236"/>
      <c r="CBZ1203" s="236"/>
      <c r="CCA1203" s="236"/>
      <c r="CCB1203" s="236"/>
      <c r="CCC1203" s="236"/>
      <c r="CCD1203" s="236"/>
      <c r="CCE1203" s="236"/>
      <c r="CCF1203" s="236"/>
      <c r="CCG1203" s="236"/>
      <c r="CCH1203" s="236"/>
      <c r="CCI1203" s="236"/>
      <c r="CCJ1203" s="236"/>
      <c r="CCK1203" s="236"/>
      <c r="CCL1203" s="236"/>
      <c r="CCM1203" s="236"/>
      <c r="CCN1203" s="236"/>
      <c r="CCO1203" s="236"/>
      <c r="CCP1203" s="236"/>
      <c r="CCQ1203" s="236"/>
      <c r="CCR1203" s="236"/>
      <c r="CCS1203" s="236"/>
      <c r="CCT1203" s="236"/>
      <c r="CCU1203" s="236"/>
      <c r="CCV1203" s="236"/>
      <c r="CCW1203" s="236"/>
      <c r="CCX1203" s="236"/>
      <c r="CCY1203" s="236"/>
      <c r="CCZ1203" s="236"/>
      <c r="CDA1203" s="236"/>
      <c r="CDB1203" s="236"/>
      <c r="CDC1203" s="236"/>
      <c r="CDD1203" s="236"/>
      <c r="CDE1203" s="236"/>
      <c r="CDF1203" s="236"/>
      <c r="CDG1203" s="236"/>
      <c r="CDH1203" s="236"/>
      <c r="CDI1203" s="236"/>
      <c r="CDJ1203" s="236"/>
      <c r="CDK1203" s="236"/>
      <c r="CDL1203" s="236"/>
      <c r="CDM1203" s="236"/>
      <c r="CDN1203" s="236"/>
      <c r="CDO1203" s="236"/>
      <c r="CDP1203" s="236"/>
      <c r="CDQ1203" s="236"/>
      <c r="CDR1203" s="236"/>
      <c r="CDS1203" s="236"/>
      <c r="CDT1203" s="236"/>
      <c r="CDU1203" s="236"/>
      <c r="CDV1203" s="236"/>
      <c r="CDW1203" s="236"/>
      <c r="CDX1203" s="236"/>
      <c r="CDY1203" s="236"/>
      <c r="CDZ1203" s="236"/>
      <c r="CEA1203" s="236"/>
      <c r="CEB1203" s="236"/>
      <c r="CEC1203" s="236"/>
      <c r="CED1203" s="236"/>
      <c r="CEE1203" s="236"/>
      <c r="CEF1203" s="236"/>
      <c r="CEG1203" s="236"/>
      <c r="CEH1203" s="236"/>
      <c r="CEI1203" s="236"/>
      <c r="CEJ1203" s="236"/>
      <c r="CEK1203" s="236"/>
      <c r="CEL1203" s="236"/>
      <c r="CEM1203" s="236"/>
      <c r="CEN1203" s="236"/>
      <c r="CEO1203" s="236"/>
      <c r="CEP1203" s="236"/>
      <c r="CEQ1203" s="236"/>
      <c r="CER1203" s="236"/>
      <c r="CES1203" s="236"/>
      <c r="CET1203" s="236"/>
      <c r="CEU1203" s="236"/>
      <c r="CEV1203" s="236"/>
      <c r="CEW1203" s="236"/>
      <c r="CEX1203" s="236"/>
      <c r="CEY1203" s="236"/>
      <c r="CEZ1203" s="236"/>
      <c r="CFA1203" s="236"/>
      <c r="CFB1203" s="236"/>
      <c r="CFC1203" s="236"/>
      <c r="CFD1203" s="236"/>
      <c r="CFE1203" s="236"/>
      <c r="CFF1203" s="236"/>
      <c r="CFG1203" s="236"/>
      <c r="CFH1203" s="236"/>
      <c r="CFI1203" s="236"/>
      <c r="CFJ1203" s="236"/>
      <c r="CFK1203" s="236"/>
      <c r="CFL1203" s="236"/>
      <c r="CFM1203" s="236"/>
      <c r="CFN1203" s="236"/>
      <c r="CFO1203" s="236"/>
      <c r="CFP1203" s="236"/>
      <c r="CFQ1203" s="236"/>
      <c r="CFR1203" s="236"/>
      <c r="CFS1203" s="236"/>
      <c r="CFT1203" s="236"/>
      <c r="CFU1203" s="236"/>
      <c r="CFV1203" s="236"/>
      <c r="CFW1203" s="236"/>
      <c r="CFX1203" s="236"/>
      <c r="CFY1203" s="236"/>
      <c r="CFZ1203" s="236"/>
      <c r="CGA1203" s="236"/>
      <c r="CGB1203" s="236"/>
      <c r="CGC1203" s="236"/>
      <c r="CGD1203" s="236"/>
      <c r="CGE1203" s="236"/>
      <c r="CGF1203" s="236"/>
      <c r="CGG1203" s="236"/>
      <c r="CGH1203" s="236"/>
      <c r="CGI1203" s="236"/>
      <c r="CGJ1203" s="236"/>
      <c r="CGK1203" s="236"/>
      <c r="CGL1203" s="236"/>
      <c r="CGM1203" s="236"/>
      <c r="CGN1203" s="236"/>
      <c r="CGO1203" s="236"/>
      <c r="CGP1203" s="236"/>
      <c r="CGQ1203" s="236"/>
      <c r="CGR1203" s="236"/>
      <c r="CGS1203" s="236"/>
      <c r="CGT1203" s="236"/>
      <c r="CGU1203" s="236"/>
      <c r="CGV1203" s="236"/>
      <c r="CGW1203" s="236"/>
      <c r="CGX1203" s="236"/>
      <c r="CGY1203" s="236"/>
      <c r="CGZ1203" s="236"/>
      <c r="CHA1203" s="236"/>
      <c r="CHB1203" s="236"/>
      <c r="CHC1203" s="236"/>
      <c r="CHD1203" s="236"/>
      <c r="CHE1203" s="236"/>
      <c r="CHF1203" s="236"/>
      <c r="CHG1203" s="236"/>
      <c r="CHH1203" s="236"/>
      <c r="CHI1203" s="236"/>
      <c r="CHJ1203" s="236"/>
      <c r="CHK1203" s="236"/>
      <c r="CHL1203" s="236"/>
      <c r="CHM1203" s="236"/>
      <c r="CHN1203" s="236"/>
      <c r="CHO1203" s="236"/>
      <c r="CHP1203" s="236"/>
      <c r="CHQ1203" s="236"/>
      <c r="CHR1203" s="236"/>
      <c r="CHS1203" s="236"/>
      <c r="CHT1203" s="236"/>
      <c r="CHU1203" s="236"/>
      <c r="CHV1203" s="236"/>
      <c r="CHW1203" s="236"/>
      <c r="CHX1203" s="236"/>
      <c r="CHY1203" s="236"/>
      <c r="CHZ1203" s="236"/>
      <c r="CIA1203" s="236"/>
      <c r="CIB1203" s="236"/>
      <c r="CIC1203" s="236"/>
      <c r="CID1203" s="236"/>
      <c r="CIE1203" s="236"/>
      <c r="CIF1203" s="236"/>
      <c r="CIG1203" s="236"/>
      <c r="CIH1203" s="236"/>
      <c r="CII1203" s="236"/>
      <c r="CIJ1203" s="236"/>
      <c r="CIK1203" s="236"/>
      <c r="CIL1203" s="236"/>
      <c r="CIM1203" s="236"/>
      <c r="CIN1203" s="236"/>
      <c r="CIO1203" s="236"/>
      <c r="CIP1203" s="236"/>
      <c r="CIQ1203" s="236"/>
      <c r="CIR1203" s="236"/>
      <c r="CIS1203" s="236"/>
      <c r="CIT1203" s="236"/>
      <c r="CIU1203" s="236"/>
      <c r="CIV1203" s="236"/>
      <c r="CIW1203" s="236"/>
      <c r="CIX1203" s="236"/>
      <c r="CIY1203" s="236"/>
      <c r="CIZ1203" s="236"/>
      <c r="CJA1203" s="236"/>
      <c r="CJB1203" s="236"/>
      <c r="CJC1203" s="236"/>
      <c r="CJD1203" s="236"/>
      <c r="CJE1203" s="236"/>
      <c r="CJF1203" s="236"/>
      <c r="CJG1203" s="236"/>
      <c r="CJH1203" s="236"/>
      <c r="CJI1203" s="236"/>
      <c r="CJJ1203" s="236"/>
      <c r="CJK1203" s="236"/>
      <c r="CJL1203" s="236"/>
      <c r="CJM1203" s="236"/>
      <c r="CJN1203" s="236"/>
      <c r="CJO1203" s="236"/>
      <c r="CJP1203" s="236"/>
      <c r="CJQ1203" s="236"/>
      <c r="CJR1203" s="236"/>
      <c r="CJS1203" s="236"/>
      <c r="CJT1203" s="236"/>
      <c r="CJU1203" s="236"/>
      <c r="CJV1203" s="236"/>
      <c r="CJW1203" s="236"/>
      <c r="CJX1203" s="236"/>
      <c r="CJY1203" s="236"/>
      <c r="CJZ1203" s="236"/>
      <c r="CKA1203" s="236"/>
      <c r="CKB1203" s="236"/>
      <c r="CKC1203" s="236"/>
      <c r="CKD1203" s="236"/>
      <c r="CKE1203" s="236"/>
      <c r="CKF1203" s="236"/>
      <c r="CKG1203" s="236"/>
      <c r="CKH1203" s="236"/>
      <c r="CKI1203" s="236"/>
      <c r="CKJ1203" s="236"/>
      <c r="CKK1203" s="236"/>
      <c r="CKL1203" s="236"/>
      <c r="CKM1203" s="236"/>
      <c r="CKN1203" s="236"/>
      <c r="CKO1203" s="236"/>
      <c r="CKP1203" s="236"/>
      <c r="CKQ1203" s="236"/>
      <c r="CKR1203" s="236"/>
      <c r="CKS1203" s="236"/>
      <c r="CKT1203" s="236"/>
      <c r="CKU1203" s="236"/>
      <c r="CKV1203" s="236"/>
      <c r="CKW1203" s="236"/>
      <c r="CKX1203" s="236"/>
      <c r="CKY1203" s="236"/>
      <c r="CKZ1203" s="236"/>
      <c r="CLA1203" s="236"/>
      <c r="CLB1203" s="236"/>
      <c r="CLC1203" s="236"/>
      <c r="CLD1203" s="236"/>
      <c r="CLE1203" s="236"/>
      <c r="CLF1203" s="236"/>
      <c r="CLG1203" s="236"/>
      <c r="CLH1203" s="236"/>
      <c r="CLI1203" s="236"/>
      <c r="CLJ1203" s="236"/>
      <c r="CLK1203" s="236"/>
      <c r="CLL1203" s="236"/>
      <c r="CLM1203" s="236"/>
      <c r="CLN1203" s="236"/>
      <c r="CLO1203" s="236"/>
      <c r="CLP1203" s="236"/>
      <c r="CLQ1203" s="236"/>
      <c r="CLR1203" s="236"/>
      <c r="CLS1203" s="236"/>
      <c r="CLT1203" s="236"/>
      <c r="CLU1203" s="236"/>
      <c r="CLV1203" s="236"/>
      <c r="CLW1203" s="236"/>
      <c r="CLX1203" s="236"/>
      <c r="CLY1203" s="236"/>
      <c r="CLZ1203" s="236"/>
      <c r="CMA1203" s="236"/>
      <c r="CMB1203" s="236"/>
      <c r="CMC1203" s="236"/>
      <c r="CMD1203" s="236"/>
      <c r="CME1203" s="236"/>
      <c r="CMF1203" s="236"/>
      <c r="CMG1203" s="236"/>
      <c r="CMH1203" s="236"/>
      <c r="CMI1203" s="236"/>
      <c r="CMJ1203" s="236"/>
      <c r="CMK1203" s="236"/>
      <c r="CML1203" s="236"/>
      <c r="CMM1203" s="236"/>
      <c r="CMN1203" s="236"/>
      <c r="CMO1203" s="236"/>
      <c r="CMP1203" s="236"/>
      <c r="CMQ1203" s="236"/>
      <c r="CMR1203" s="236"/>
      <c r="CMS1203" s="236"/>
      <c r="CMT1203" s="236"/>
      <c r="CMU1203" s="236"/>
      <c r="CMV1203" s="236"/>
      <c r="CMW1203" s="236"/>
      <c r="CMX1203" s="236"/>
      <c r="CMY1203" s="236"/>
      <c r="CMZ1203" s="236"/>
      <c r="CNA1203" s="236"/>
      <c r="CNB1203" s="236"/>
      <c r="CNC1203" s="236"/>
      <c r="CND1203" s="236"/>
      <c r="CNE1203" s="236"/>
      <c r="CNF1203" s="236"/>
      <c r="CNG1203" s="236"/>
      <c r="CNH1203" s="236"/>
      <c r="CNI1203" s="236"/>
      <c r="CNJ1203" s="236"/>
      <c r="CNK1203" s="236"/>
      <c r="CNL1203" s="236"/>
      <c r="CNM1203" s="236"/>
      <c r="CNN1203" s="236"/>
      <c r="CNO1203" s="236"/>
      <c r="CNP1203" s="236"/>
      <c r="CNQ1203" s="236"/>
      <c r="CNR1203" s="236"/>
      <c r="CNS1203" s="236"/>
      <c r="CNT1203" s="236"/>
      <c r="CNU1203" s="236"/>
      <c r="CNV1203" s="236"/>
      <c r="CNW1203" s="236"/>
      <c r="CNX1203" s="236"/>
      <c r="CNY1203" s="236"/>
      <c r="CNZ1203" s="236"/>
      <c r="COA1203" s="236"/>
      <c r="COB1203" s="236"/>
      <c r="COC1203" s="236"/>
      <c r="COD1203" s="236"/>
      <c r="COE1203" s="236"/>
      <c r="COF1203" s="236"/>
      <c r="COG1203" s="236"/>
      <c r="COH1203" s="236"/>
      <c r="COI1203" s="236"/>
      <c r="COJ1203" s="236"/>
      <c r="COK1203" s="236"/>
      <c r="COL1203" s="236"/>
      <c r="COM1203" s="236"/>
      <c r="CON1203" s="236"/>
      <c r="COO1203" s="236"/>
      <c r="COP1203" s="236"/>
      <c r="COQ1203" s="236"/>
      <c r="COR1203" s="236"/>
      <c r="COS1203" s="236"/>
      <c r="COT1203" s="236"/>
      <c r="COU1203" s="236"/>
      <c r="COV1203" s="236"/>
      <c r="COW1203" s="236"/>
      <c r="COX1203" s="236"/>
      <c r="COY1203" s="236"/>
      <c r="COZ1203" s="236"/>
      <c r="CPA1203" s="236"/>
      <c r="CPB1203" s="236"/>
      <c r="CPC1203" s="236"/>
      <c r="CPD1203" s="236"/>
      <c r="CPE1203" s="236"/>
      <c r="CPF1203" s="236"/>
      <c r="CPG1203" s="236"/>
      <c r="CPH1203" s="236"/>
      <c r="CPI1203" s="236"/>
      <c r="CPJ1203" s="236"/>
      <c r="CPK1203" s="236"/>
      <c r="CPL1203" s="236"/>
      <c r="CPM1203" s="236"/>
      <c r="CPN1203" s="236"/>
      <c r="CPO1203" s="236"/>
      <c r="CPP1203" s="236"/>
      <c r="CPQ1203" s="236"/>
      <c r="CPR1203" s="236"/>
      <c r="CPS1203" s="236"/>
      <c r="CPT1203" s="236"/>
      <c r="CPU1203" s="236"/>
      <c r="CPV1203" s="236"/>
      <c r="CPW1203" s="236"/>
      <c r="CPX1203" s="236"/>
      <c r="CPY1203" s="236"/>
      <c r="CPZ1203" s="236"/>
      <c r="CQA1203" s="236"/>
      <c r="CQB1203" s="236"/>
      <c r="CQC1203" s="236"/>
      <c r="CQD1203" s="236"/>
      <c r="CQE1203" s="236"/>
      <c r="CQF1203" s="236"/>
      <c r="CQG1203" s="236"/>
      <c r="CQH1203" s="236"/>
      <c r="CQI1203" s="236"/>
      <c r="CQJ1203" s="236"/>
      <c r="CQK1203" s="236"/>
      <c r="CQL1203" s="236"/>
      <c r="CQM1203" s="236"/>
      <c r="CQN1203" s="236"/>
      <c r="CQO1203" s="236"/>
      <c r="CQP1203" s="236"/>
      <c r="CQQ1203" s="236"/>
      <c r="CQR1203" s="236"/>
      <c r="CQS1203" s="236"/>
      <c r="CQT1203" s="236"/>
      <c r="CQU1203" s="236"/>
      <c r="CQV1203" s="236"/>
      <c r="CQW1203" s="236"/>
      <c r="CQX1203" s="236"/>
      <c r="CQY1203" s="236"/>
      <c r="CQZ1203" s="236"/>
      <c r="CRA1203" s="236"/>
      <c r="CRB1203" s="236"/>
      <c r="CRC1203" s="236"/>
      <c r="CRD1203" s="236"/>
      <c r="CRE1203" s="236"/>
      <c r="CRF1203" s="236"/>
      <c r="CRG1203" s="236"/>
      <c r="CRH1203" s="236"/>
      <c r="CRI1203" s="236"/>
      <c r="CRJ1203" s="236"/>
      <c r="CRK1203" s="236"/>
      <c r="CRL1203" s="236"/>
      <c r="CRM1203" s="236"/>
      <c r="CRN1203" s="236"/>
      <c r="CRO1203" s="236"/>
      <c r="CRP1203" s="236"/>
      <c r="CRQ1203" s="236"/>
      <c r="CRR1203" s="236"/>
      <c r="CRS1203" s="236"/>
      <c r="CRT1203" s="236"/>
      <c r="CRU1203" s="236"/>
      <c r="CRV1203" s="236"/>
      <c r="CRW1203" s="236"/>
      <c r="CRX1203" s="236"/>
      <c r="CRY1203" s="236"/>
      <c r="CRZ1203" s="236"/>
      <c r="CSA1203" s="236"/>
      <c r="CSB1203" s="236"/>
      <c r="CSC1203" s="236"/>
      <c r="CSD1203" s="236"/>
      <c r="CSE1203" s="236"/>
      <c r="CSF1203" s="236"/>
      <c r="CSG1203" s="236"/>
      <c r="CSH1203" s="236"/>
      <c r="CSI1203" s="236"/>
      <c r="CSJ1203" s="236"/>
      <c r="CSK1203" s="236"/>
      <c r="CSL1203" s="236"/>
      <c r="CSM1203" s="236"/>
      <c r="CSN1203" s="236"/>
      <c r="CSO1203" s="236"/>
      <c r="CSP1203" s="236"/>
      <c r="CSQ1203" s="236"/>
      <c r="CSR1203" s="236"/>
      <c r="CSS1203" s="236"/>
      <c r="CST1203" s="236"/>
      <c r="CSU1203" s="236"/>
      <c r="CSV1203" s="236"/>
      <c r="CSW1203" s="236"/>
      <c r="CSX1203" s="236"/>
      <c r="CSY1203" s="236"/>
      <c r="CSZ1203" s="236"/>
      <c r="CTA1203" s="236"/>
      <c r="CTB1203" s="236"/>
      <c r="CTC1203" s="236"/>
      <c r="CTD1203" s="236"/>
      <c r="CTE1203" s="236"/>
      <c r="CTF1203" s="236"/>
      <c r="CTG1203" s="236"/>
      <c r="CTH1203" s="236"/>
      <c r="CTI1203" s="236"/>
      <c r="CTJ1203" s="236"/>
      <c r="CTK1203" s="236"/>
      <c r="CTL1203" s="236"/>
      <c r="CTM1203" s="236"/>
      <c r="CTN1203" s="236"/>
      <c r="CTO1203" s="236"/>
      <c r="CTP1203" s="236"/>
      <c r="CTQ1203" s="236"/>
      <c r="CTR1203" s="236"/>
      <c r="CTS1203" s="236"/>
      <c r="CTT1203" s="236"/>
      <c r="CTU1203" s="236"/>
      <c r="CTV1203" s="236"/>
      <c r="CTW1203" s="236"/>
      <c r="CTX1203" s="236"/>
      <c r="CTY1203" s="236"/>
      <c r="CTZ1203" s="236"/>
      <c r="CUA1203" s="236"/>
      <c r="CUB1203" s="236"/>
      <c r="CUC1203" s="236"/>
      <c r="CUD1203" s="236"/>
      <c r="CUE1203" s="236"/>
      <c r="CUF1203" s="236"/>
      <c r="CUG1203" s="236"/>
      <c r="CUH1203" s="236"/>
      <c r="CUI1203" s="236"/>
      <c r="CUJ1203" s="236"/>
      <c r="CUK1203" s="236"/>
      <c r="CUL1203" s="236"/>
      <c r="CUM1203" s="236"/>
      <c r="CUN1203" s="236"/>
      <c r="CUO1203" s="236"/>
      <c r="CUP1203" s="236"/>
      <c r="CUQ1203" s="236"/>
      <c r="CUR1203" s="236"/>
      <c r="CUS1203" s="236"/>
      <c r="CUT1203" s="236"/>
      <c r="CUU1203" s="236"/>
      <c r="CUV1203" s="236"/>
      <c r="CUW1203" s="236"/>
      <c r="CUX1203" s="236"/>
      <c r="CUY1203" s="236"/>
      <c r="CUZ1203" s="236"/>
      <c r="CVA1203" s="236"/>
      <c r="CVB1203" s="236"/>
      <c r="CVC1203" s="236"/>
      <c r="CVD1203" s="236"/>
      <c r="CVE1203" s="236"/>
      <c r="CVF1203" s="236"/>
      <c r="CVG1203" s="236"/>
      <c r="CVH1203" s="236"/>
      <c r="CVI1203" s="236"/>
      <c r="CVJ1203" s="236"/>
      <c r="CVK1203" s="236"/>
      <c r="CVL1203" s="236"/>
      <c r="CVM1203" s="236"/>
      <c r="CVN1203" s="236"/>
      <c r="CVO1203" s="236"/>
      <c r="CVP1203" s="236"/>
      <c r="CVQ1203" s="236"/>
      <c r="CVR1203" s="236"/>
      <c r="CVS1203" s="236"/>
      <c r="CVT1203" s="236"/>
      <c r="CVU1203" s="236"/>
      <c r="CVV1203" s="236"/>
      <c r="CVW1203" s="236"/>
      <c r="CVX1203" s="236"/>
      <c r="CVY1203" s="236"/>
      <c r="CVZ1203" s="236"/>
      <c r="CWA1203" s="236"/>
      <c r="CWB1203" s="236"/>
      <c r="CWC1203" s="236"/>
      <c r="CWD1203" s="236"/>
      <c r="CWE1203" s="236"/>
      <c r="CWF1203" s="236"/>
      <c r="CWG1203" s="236"/>
      <c r="CWH1203" s="236"/>
      <c r="CWI1203" s="236"/>
      <c r="CWJ1203" s="236"/>
      <c r="CWK1203" s="236"/>
      <c r="CWL1203" s="236"/>
      <c r="CWM1203" s="236"/>
      <c r="CWN1203" s="236"/>
      <c r="CWO1203" s="236"/>
      <c r="CWP1203" s="236"/>
      <c r="CWQ1203" s="236"/>
      <c r="CWR1203" s="236"/>
      <c r="CWS1203" s="236"/>
      <c r="CWT1203" s="236"/>
      <c r="CWU1203" s="236"/>
      <c r="CWV1203" s="236"/>
      <c r="CWW1203" s="236"/>
      <c r="CWX1203" s="236"/>
      <c r="CWY1203" s="236"/>
      <c r="CWZ1203" s="236"/>
      <c r="CXA1203" s="236"/>
      <c r="CXB1203" s="236"/>
      <c r="CXC1203" s="236"/>
      <c r="CXD1203" s="236"/>
      <c r="CXE1203" s="236"/>
      <c r="CXF1203" s="236"/>
      <c r="CXG1203" s="236"/>
      <c r="CXH1203" s="236"/>
      <c r="CXI1203" s="236"/>
      <c r="CXJ1203" s="236"/>
      <c r="CXK1203" s="236"/>
      <c r="CXL1203" s="236"/>
      <c r="CXM1203" s="236"/>
      <c r="CXN1203" s="236"/>
      <c r="CXO1203" s="236"/>
      <c r="CXP1203" s="236"/>
      <c r="CXQ1203" s="236"/>
      <c r="CXR1203" s="236"/>
      <c r="CXS1203" s="236"/>
      <c r="CXT1203" s="236"/>
      <c r="CXU1203" s="236"/>
      <c r="CXV1203" s="236"/>
      <c r="CXW1203" s="236"/>
      <c r="CXX1203" s="236"/>
      <c r="CXY1203" s="236"/>
      <c r="CXZ1203" s="236"/>
      <c r="CYA1203" s="236"/>
      <c r="CYB1203" s="236"/>
      <c r="CYC1203" s="236"/>
      <c r="CYD1203" s="236"/>
      <c r="CYE1203" s="236"/>
      <c r="CYF1203" s="236"/>
      <c r="CYG1203" s="236"/>
      <c r="CYH1203" s="236"/>
      <c r="CYI1203" s="236"/>
      <c r="CYJ1203" s="236"/>
      <c r="CYK1203" s="236"/>
      <c r="CYL1203" s="236"/>
      <c r="CYM1203" s="236"/>
      <c r="CYN1203" s="236"/>
      <c r="CYO1203" s="236"/>
      <c r="CYP1203" s="236"/>
      <c r="CYQ1203" s="236"/>
      <c r="CYR1203" s="236"/>
      <c r="CYS1203" s="236"/>
      <c r="CYT1203" s="236"/>
      <c r="CYU1203" s="236"/>
      <c r="CYV1203" s="236"/>
      <c r="CYW1203" s="236"/>
      <c r="CYX1203" s="236"/>
      <c r="CYY1203" s="236"/>
      <c r="CYZ1203" s="236"/>
      <c r="CZA1203" s="236"/>
      <c r="CZB1203" s="236"/>
      <c r="CZC1203" s="236"/>
      <c r="CZD1203" s="236"/>
      <c r="CZE1203" s="236"/>
      <c r="CZF1203" s="236"/>
      <c r="CZG1203" s="236"/>
      <c r="CZH1203" s="236"/>
      <c r="CZI1203" s="236"/>
      <c r="CZJ1203" s="236"/>
      <c r="CZK1203" s="236"/>
      <c r="CZL1203" s="236"/>
      <c r="CZM1203" s="236"/>
      <c r="CZN1203" s="236"/>
      <c r="CZO1203" s="236"/>
      <c r="CZP1203" s="236"/>
      <c r="CZQ1203" s="236"/>
      <c r="CZR1203" s="236"/>
      <c r="CZS1203" s="236"/>
      <c r="CZT1203" s="236"/>
      <c r="CZU1203" s="236"/>
      <c r="CZV1203" s="236"/>
      <c r="CZW1203" s="236"/>
      <c r="CZX1203" s="236"/>
      <c r="CZY1203" s="236"/>
      <c r="CZZ1203" s="236"/>
      <c r="DAA1203" s="236"/>
      <c r="DAB1203" s="236"/>
      <c r="DAC1203" s="236"/>
      <c r="DAD1203" s="236"/>
      <c r="DAE1203" s="236"/>
      <c r="DAF1203" s="236"/>
      <c r="DAG1203" s="236"/>
      <c r="DAH1203" s="236"/>
      <c r="DAI1203" s="236"/>
      <c r="DAJ1203" s="236"/>
      <c r="DAK1203" s="236"/>
      <c r="DAL1203" s="236"/>
      <c r="DAM1203" s="236"/>
      <c r="DAN1203" s="236"/>
      <c r="DAO1203" s="236"/>
      <c r="DAP1203" s="236"/>
      <c r="DAQ1203" s="236"/>
      <c r="DAR1203" s="236"/>
      <c r="DAS1203" s="236"/>
      <c r="DAT1203" s="236"/>
      <c r="DAU1203" s="236"/>
      <c r="DAV1203" s="236"/>
      <c r="DAW1203" s="236"/>
      <c r="DAX1203" s="236"/>
      <c r="DAY1203" s="236"/>
      <c r="DAZ1203" s="236"/>
      <c r="DBA1203" s="236"/>
      <c r="DBB1203" s="236"/>
      <c r="DBC1203" s="236"/>
      <c r="DBD1203" s="236"/>
      <c r="DBE1203" s="236"/>
      <c r="DBF1203" s="236"/>
      <c r="DBG1203" s="236"/>
      <c r="DBH1203" s="236"/>
      <c r="DBI1203" s="236"/>
      <c r="DBJ1203" s="236"/>
      <c r="DBK1203" s="236"/>
      <c r="DBL1203" s="236"/>
      <c r="DBM1203" s="236"/>
      <c r="DBN1203" s="236"/>
      <c r="DBO1203" s="236"/>
      <c r="DBP1203" s="236"/>
      <c r="DBQ1203" s="236"/>
      <c r="DBR1203" s="236"/>
      <c r="DBS1203" s="236"/>
      <c r="DBT1203" s="236"/>
      <c r="DBU1203" s="236"/>
      <c r="DBV1203" s="236"/>
      <c r="DBW1203" s="236"/>
      <c r="DBX1203" s="236"/>
      <c r="DBY1203" s="236"/>
      <c r="DBZ1203" s="236"/>
      <c r="DCA1203" s="236"/>
      <c r="DCB1203" s="236"/>
      <c r="DCC1203" s="236"/>
      <c r="DCD1203" s="236"/>
      <c r="DCE1203" s="236"/>
      <c r="DCF1203" s="236"/>
      <c r="DCG1203" s="236"/>
      <c r="DCH1203" s="236"/>
      <c r="DCI1203" s="236"/>
      <c r="DCJ1203" s="236"/>
      <c r="DCK1203" s="236"/>
      <c r="DCL1203" s="236"/>
      <c r="DCM1203" s="236"/>
      <c r="DCN1203" s="236"/>
      <c r="DCO1203" s="236"/>
      <c r="DCP1203" s="236"/>
      <c r="DCQ1203" s="236"/>
      <c r="DCR1203" s="236"/>
      <c r="DCS1203" s="236"/>
      <c r="DCT1203" s="236"/>
      <c r="DCU1203" s="236"/>
      <c r="DCV1203" s="236"/>
      <c r="DCW1203" s="236"/>
      <c r="DCX1203" s="236"/>
      <c r="DCY1203" s="236"/>
      <c r="DCZ1203" s="236"/>
      <c r="DDA1203" s="236"/>
      <c r="DDB1203" s="236"/>
      <c r="DDC1203" s="236"/>
      <c r="DDD1203" s="236"/>
      <c r="DDE1203" s="236"/>
      <c r="DDF1203" s="236"/>
      <c r="DDG1203" s="236"/>
      <c r="DDH1203" s="236"/>
      <c r="DDI1203" s="236"/>
      <c r="DDJ1203" s="236"/>
      <c r="DDK1203" s="236"/>
      <c r="DDL1203" s="236"/>
      <c r="DDM1203" s="236"/>
      <c r="DDN1203" s="236"/>
      <c r="DDO1203" s="236"/>
      <c r="DDP1203" s="236"/>
      <c r="DDQ1203" s="236"/>
      <c r="DDR1203" s="236"/>
      <c r="DDS1203" s="236"/>
      <c r="DDT1203" s="236"/>
      <c r="DDU1203" s="236"/>
      <c r="DDV1203" s="236"/>
      <c r="DDW1203" s="236"/>
      <c r="DDX1203" s="236"/>
      <c r="DDY1203" s="236"/>
      <c r="DDZ1203" s="236"/>
      <c r="DEA1203" s="236"/>
      <c r="DEB1203" s="236"/>
      <c r="DEC1203" s="236"/>
      <c r="DED1203" s="236"/>
      <c r="DEE1203" s="236"/>
      <c r="DEF1203" s="236"/>
      <c r="DEG1203" s="236"/>
      <c r="DEH1203" s="236"/>
      <c r="DEI1203" s="236"/>
      <c r="DEJ1203" s="236"/>
      <c r="DEK1203" s="236"/>
      <c r="DEL1203" s="236"/>
      <c r="DEM1203" s="236"/>
      <c r="DEN1203" s="236"/>
      <c r="DEO1203" s="236"/>
      <c r="DEP1203" s="236"/>
      <c r="DEQ1203" s="236"/>
      <c r="DER1203" s="236"/>
      <c r="DES1203" s="236"/>
      <c r="DET1203" s="236"/>
      <c r="DEU1203" s="236"/>
      <c r="DEV1203" s="236"/>
      <c r="DEW1203" s="236"/>
      <c r="DEX1203" s="236"/>
      <c r="DEY1203" s="236"/>
      <c r="DEZ1203" s="236"/>
      <c r="DFA1203" s="236"/>
      <c r="DFB1203" s="236"/>
      <c r="DFC1203" s="236"/>
      <c r="DFD1203" s="236"/>
      <c r="DFE1203" s="236"/>
      <c r="DFF1203" s="236"/>
      <c r="DFG1203" s="236"/>
      <c r="DFH1203" s="236"/>
      <c r="DFI1203" s="236"/>
      <c r="DFJ1203" s="236"/>
      <c r="DFK1203" s="236"/>
      <c r="DFL1203" s="236"/>
      <c r="DFM1203" s="236"/>
      <c r="DFN1203" s="236"/>
      <c r="DFO1203" s="236"/>
      <c r="DFP1203" s="236"/>
      <c r="DFQ1203" s="236"/>
    </row>
    <row r="1204" spans="1:2877" ht="83.25" customHeight="1" x14ac:dyDescent="0.25">
      <c r="A1204" s="9"/>
      <c r="B1204" s="65" t="s">
        <v>813</v>
      </c>
      <c r="C1204" s="62" t="s">
        <v>572</v>
      </c>
      <c r="D1204" s="172" t="s">
        <v>590</v>
      </c>
      <c r="E1204" s="62" t="s">
        <v>18</v>
      </c>
      <c r="F1204" s="62" t="s">
        <v>616</v>
      </c>
      <c r="G1204" s="24"/>
      <c r="H1204" s="9">
        <f>H1207+H1205</f>
        <v>0</v>
      </c>
      <c r="I1204" s="9">
        <f>I1207</f>
        <v>2505</v>
      </c>
      <c r="J1204" s="9">
        <f>J1207</f>
        <v>2605</v>
      </c>
      <c r="K1204" s="257"/>
      <c r="L1204" s="257"/>
      <c r="AMA1204" s="236"/>
      <c r="AMB1204" s="236"/>
      <c r="AMC1204" s="236"/>
      <c r="AMD1204" s="236"/>
      <c r="AME1204" s="236"/>
      <c r="AMF1204" s="236"/>
      <c r="AMG1204" s="236"/>
      <c r="AMH1204" s="236"/>
      <c r="AMI1204" s="236"/>
      <c r="AMJ1204" s="236"/>
      <c r="AMK1204" s="236"/>
      <c r="AML1204" s="236"/>
      <c r="AMM1204" s="236"/>
      <c r="AMN1204" s="236"/>
      <c r="AMO1204" s="236"/>
      <c r="AMP1204" s="236"/>
      <c r="AMQ1204" s="236"/>
      <c r="AMR1204" s="236"/>
      <c r="AMS1204" s="236"/>
      <c r="AMT1204" s="236"/>
      <c r="AMU1204" s="236"/>
      <c r="AMV1204" s="236"/>
      <c r="AMW1204" s="236"/>
      <c r="AMX1204" s="236"/>
      <c r="AMY1204" s="236"/>
      <c r="AMZ1204" s="236"/>
      <c r="ANA1204" s="236"/>
      <c r="ANB1204" s="236"/>
      <c r="ANC1204" s="236"/>
      <c r="AND1204" s="236"/>
      <c r="ANE1204" s="236"/>
      <c r="ANF1204" s="236"/>
      <c r="ANG1204" s="236"/>
      <c r="ANH1204" s="236"/>
      <c r="ANI1204" s="236"/>
      <c r="ANJ1204" s="236"/>
      <c r="ANK1204" s="236"/>
      <c r="ANL1204" s="236"/>
      <c r="ANM1204" s="236"/>
      <c r="ANN1204" s="236"/>
      <c r="ANO1204" s="236"/>
      <c r="ANP1204" s="236"/>
      <c r="ANQ1204" s="236"/>
      <c r="ANR1204" s="236"/>
      <c r="ANS1204" s="236"/>
      <c r="ANT1204" s="236"/>
      <c r="ANU1204" s="236"/>
      <c r="ANV1204" s="236"/>
      <c r="ANW1204" s="236"/>
      <c r="ANX1204" s="236"/>
      <c r="ANY1204" s="236"/>
      <c r="ANZ1204" s="236"/>
      <c r="AOA1204" s="236"/>
      <c r="AOB1204" s="236"/>
      <c r="AOC1204" s="236"/>
      <c r="AOD1204" s="236"/>
      <c r="AOE1204" s="236"/>
      <c r="AOF1204" s="236"/>
      <c r="AOG1204" s="236"/>
      <c r="AOH1204" s="236"/>
      <c r="AOI1204" s="236"/>
      <c r="AOJ1204" s="236"/>
      <c r="AOK1204" s="236"/>
      <c r="AOL1204" s="236"/>
      <c r="AOM1204" s="236"/>
      <c r="AON1204" s="236"/>
      <c r="AOO1204" s="236"/>
      <c r="AOP1204" s="236"/>
      <c r="AOQ1204" s="236"/>
      <c r="AOR1204" s="236"/>
      <c r="AOS1204" s="236"/>
      <c r="AOT1204" s="236"/>
      <c r="AOU1204" s="236"/>
      <c r="AOV1204" s="236"/>
      <c r="AOW1204" s="236"/>
      <c r="AOX1204" s="236"/>
      <c r="AOY1204" s="236"/>
      <c r="AOZ1204" s="236"/>
      <c r="APA1204" s="236"/>
      <c r="APB1204" s="236"/>
      <c r="APC1204" s="236"/>
      <c r="APD1204" s="236"/>
      <c r="APE1204" s="236"/>
      <c r="APF1204" s="236"/>
      <c r="APG1204" s="236"/>
      <c r="APH1204" s="236"/>
      <c r="API1204" s="236"/>
      <c r="APJ1204" s="236"/>
      <c r="APK1204" s="236"/>
      <c r="APL1204" s="236"/>
      <c r="APM1204" s="236"/>
      <c r="APN1204" s="236"/>
      <c r="APO1204" s="236"/>
      <c r="APP1204" s="236"/>
      <c r="APQ1204" s="236"/>
      <c r="APR1204" s="236"/>
      <c r="APS1204" s="236"/>
      <c r="APT1204" s="236"/>
      <c r="APU1204" s="236"/>
      <c r="APV1204" s="236"/>
      <c r="APW1204" s="236"/>
      <c r="APX1204" s="236"/>
      <c r="APY1204" s="236"/>
      <c r="APZ1204" s="236"/>
      <c r="AQA1204" s="236"/>
      <c r="AQB1204" s="236"/>
      <c r="AQC1204" s="236"/>
      <c r="AQD1204" s="236"/>
      <c r="AQE1204" s="236"/>
      <c r="AQF1204" s="236"/>
      <c r="AQG1204" s="236"/>
      <c r="AQH1204" s="236"/>
      <c r="AQI1204" s="236"/>
      <c r="AQJ1204" s="236"/>
      <c r="AQK1204" s="236"/>
      <c r="AQL1204" s="236"/>
      <c r="AQM1204" s="236"/>
      <c r="AQN1204" s="236"/>
      <c r="AQO1204" s="236"/>
      <c r="AQP1204" s="236"/>
      <c r="AQQ1204" s="236"/>
      <c r="AQR1204" s="236"/>
      <c r="AQS1204" s="236"/>
      <c r="AQT1204" s="236"/>
      <c r="AQU1204" s="236"/>
      <c r="AQV1204" s="236"/>
      <c r="AQW1204" s="236"/>
      <c r="AQX1204" s="236"/>
      <c r="AQY1204" s="236"/>
      <c r="AQZ1204" s="236"/>
      <c r="ARA1204" s="236"/>
      <c r="ARB1204" s="236"/>
      <c r="ARC1204" s="236"/>
      <c r="ARD1204" s="236"/>
      <c r="ARE1204" s="236"/>
      <c r="ARF1204" s="236"/>
      <c r="ARG1204" s="236"/>
      <c r="ARH1204" s="236"/>
      <c r="ARI1204" s="236"/>
      <c r="ARJ1204" s="236"/>
      <c r="ARK1204" s="236"/>
      <c r="ARL1204" s="236"/>
      <c r="ARM1204" s="236"/>
      <c r="ARN1204" s="236"/>
      <c r="ARO1204" s="236"/>
      <c r="ARP1204" s="236"/>
      <c r="ARQ1204" s="236"/>
      <c r="ARR1204" s="236"/>
      <c r="ARS1204" s="236"/>
      <c r="ART1204" s="236"/>
      <c r="ARU1204" s="236"/>
      <c r="ARV1204" s="236"/>
      <c r="ARW1204" s="236"/>
      <c r="ARX1204" s="236"/>
      <c r="ARY1204" s="236"/>
      <c r="ARZ1204" s="236"/>
      <c r="ASA1204" s="236"/>
      <c r="ASB1204" s="236"/>
      <c r="ASC1204" s="236"/>
      <c r="ASD1204" s="236"/>
      <c r="ASE1204" s="236"/>
      <c r="ASF1204" s="236"/>
      <c r="ASG1204" s="236"/>
      <c r="ASH1204" s="236"/>
      <c r="ASI1204" s="236"/>
      <c r="ASJ1204" s="236"/>
      <c r="ASK1204" s="236"/>
      <c r="ASL1204" s="236"/>
      <c r="ASM1204" s="236"/>
      <c r="ASN1204" s="236"/>
      <c r="ASO1204" s="236"/>
      <c r="ASP1204" s="236"/>
      <c r="ASQ1204" s="236"/>
      <c r="ASR1204" s="236"/>
      <c r="ASS1204" s="236"/>
      <c r="AST1204" s="236"/>
      <c r="ASU1204" s="236"/>
      <c r="ASV1204" s="236"/>
      <c r="ASW1204" s="236"/>
      <c r="ASX1204" s="236"/>
      <c r="ASY1204" s="236"/>
      <c r="ASZ1204" s="236"/>
      <c r="ATA1204" s="236"/>
      <c r="ATB1204" s="236"/>
      <c r="ATC1204" s="236"/>
      <c r="ATD1204" s="236"/>
      <c r="ATE1204" s="236"/>
      <c r="ATF1204" s="236"/>
      <c r="ATG1204" s="236"/>
      <c r="ATH1204" s="236"/>
      <c r="ATI1204" s="236"/>
      <c r="ATJ1204" s="236"/>
      <c r="ATK1204" s="236"/>
      <c r="ATL1204" s="236"/>
      <c r="ATM1204" s="236"/>
      <c r="ATN1204" s="236"/>
      <c r="ATO1204" s="236"/>
      <c r="ATP1204" s="236"/>
      <c r="ATQ1204" s="236"/>
      <c r="ATR1204" s="236"/>
      <c r="ATS1204" s="236"/>
      <c r="ATT1204" s="236"/>
      <c r="ATU1204" s="236"/>
      <c r="ATV1204" s="236"/>
      <c r="ATW1204" s="236"/>
      <c r="ATX1204" s="236"/>
      <c r="ATY1204" s="236"/>
      <c r="ATZ1204" s="236"/>
      <c r="AUA1204" s="236"/>
      <c r="AUB1204" s="236"/>
      <c r="AUC1204" s="236"/>
      <c r="AUD1204" s="236"/>
      <c r="AUE1204" s="236"/>
      <c r="AUF1204" s="236"/>
      <c r="AUG1204" s="236"/>
      <c r="AUH1204" s="236"/>
      <c r="AUI1204" s="236"/>
      <c r="AUJ1204" s="236"/>
      <c r="AUK1204" s="236"/>
      <c r="AUL1204" s="236"/>
      <c r="AUM1204" s="236"/>
      <c r="AUN1204" s="236"/>
      <c r="AUO1204" s="236"/>
      <c r="AUP1204" s="236"/>
      <c r="AUQ1204" s="236"/>
      <c r="AUR1204" s="236"/>
      <c r="AUS1204" s="236"/>
      <c r="AUT1204" s="236"/>
      <c r="AUU1204" s="236"/>
      <c r="AUV1204" s="236"/>
      <c r="AUW1204" s="236"/>
      <c r="AUX1204" s="236"/>
      <c r="AUY1204" s="236"/>
      <c r="AUZ1204" s="236"/>
      <c r="AVA1204" s="236"/>
      <c r="AVB1204" s="236"/>
      <c r="AVC1204" s="236"/>
      <c r="AVD1204" s="236"/>
      <c r="AVE1204" s="236"/>
      <c r="AVF1204" s="236"/>
      <c r="AVG1204" s="236"/>
      <c r="AVH1204" s="236"/>
      <c r="AVI1204" s="236"/>
      <c r="AVJ1204" s="236"/>
      <c r="AVK1204" s="236"/>
      <c r="AVL1204" s="236"/>
      <c r="AVM1204" s="236"/>
      <c r="AVN1204" s="236"/>
      <c r="AVO1204" s="236"/>
      <c r="AVP1204" s="236"/>
      <c r="AVQ1204" s="236"/>
      <c r="AVR1204" s="236"/>
      <c r="AVS1204" s="236"/>
      <c r="AVT1204" s="236"/>
      <c r="AVU1204" s="236"/>
      <c r="AVV1204" s="236"/>
      <c r="AVW1204" s="236"/>
      <c r="AVX1204" s="236"/>
      <c r="AVY1204" s="236"/>
      <c r="AVZ1204" s="236"/>
      <c r="AWA1204" s="236"/>
      <c r="AWB1204" s="236"/>
      <c r="AWC1204" s="236"/>
      <c r="AWD1204" s="236"/>
      <c r="AWE1204" s="236"/>
      <c r="AWF1204" s="236"/>
      <c r="AWG1204" s="236"/>
      <c r="AWH1204" s="236"/>
      <c r="AWI1204" s="236"/>
      <c r="AWJ1204" s="236"/>
      <c r="AWK1204" s="236"/>
      <c r="AWL1204" s="236"/>
      <c r="AWM1204" s="236"/>
      <c r="AWN1204" s="236"/>
      <c r="AWO1204" s="236"/>
      <c r="AWP1204" s="236"/>
      <c r="AWQ1204" s="236"/>
      <c r="AWR1204" s="236"/>
      <c r="AWS1204" s="236"/>
      <c r="AWT1204" s="236"/>
      <c r="AWU1204" s="236"/>
      <c r="AWV1204" s="236"/>
      <c r="AWW1204" s="236"/>
      <c r="AWX1204" s="236"/>
      <c r="AWY1204" s="236"/>
      <c r="AWZ1204" s="236"/>
      <c r="AXA1204" s="236"/>
      <c r="AXB1204" s="236"/>
      <c r="AXC1204" s="236"/>
      <c r="AXD1204" s="236"/>
      <c r="AXE1204" s="236"/>
      <c r="AXF1204" s="236"/>
      <c r="AXG1204" s="236"/>
      <c r="AXH1204" s="236"/>
      <c r="AXI1204" s="236"/>
      <c r="AXJ1204" s="236"/>
      <c r="AXK1204" s="236"/>
      <c r="AXL1204" s="236"/>
      <c r="AXM1204" s="236"/>
      <c r="AXN1204" s="236"/>
      <c r="AXO1204" s="236"/>
      <c r="AXP1204" s="236"/>
      <c r="AXQ1204" s="236"/>
      <c r="AXR1204" s="236"/>
      <c r="AXS1204" s="236"/>
      <c r="AXT1204" s="236"/>
      <c r="AXU1204" s="236"/>
      <c r="AXV1204" s="236"/>
      <c r="AXW1204" s="236"/>
      <c r="AXX1204" s="236"/>
      <c r="AXY1204" s="236"/>
      <c r="AXZ1204" s="236"/>
      <c r="AYA1204" s="236"/>
      <c r="AYB1204" s="236"/>
      <c r="AYC1204" s="236"/>
      <c r="AYD1204" s="236"/>
      <c r="AYE1204" s="236"/>
      <c r="AYF1204" s="236"/>
      <c r="AYG1204" s="236"/>
      <c r="AYH1204" s="236"/>
      <c r="AYI1204" s="236"/>
      <c r="AYJ1204" s="236"/>
      <c r="AYK1204" s="236"/>
      <c r="AYL1204" s="236"/>
      <c r="AYM1204" s="236"/>
      <c r="AYN1204" s="236"/>
      <c r="AYO1204" s="236"/>
      <c r="AYP1204" s="236"/>
      <c r="AYQ1204" s="236"/>
      <c r="AYR1204" s="236"/>
      <c r="AYS1204" s="236"/>
      <c r="AYT1204" s="236"/>
      <c r="AYU1204" s="236"/>
      <c r="AYV1204" s="236"/>
      <c r="AYW1204" s="236"/>
      <c r="AYX1204" s="236"/>
      <c r="AYY1204" s="236"/>
      <c r="AYZ1204" s="236"/>
      <c r="AZA1204" s="236"/>
      <c r="AZB1204" s="236"/>
      <c r="AZC1204" s="236"/>
      <c r="AZD1204" s="236"/>
      <c r="AZE1204" s="236"/>
      <c r="AZF1204" s="236"/>
      <c r="AZG1204" s="236"/>
      <c r="AZH1204" s="236"/>
      <c r="AZI1204" s="236"/>
      <c r="AZJ1204" s="236"/>
      <c r="AZK1204" s="236"/>
      <c r="AZL1204" s="236"/>
      <c r="AZM1204" s="236"/>
      <c r="AZN1204" s="236"/>
      <c r="AZO1204" s="236"/>
      <c r="AZP1204" s="236"/>
      <c r="AZQ1204" s="236"/>
      <c r="AZR1204" s="236"/>
      <c r="AZS1204" s="236"/>
      <c r="AZT1204" s="236"/>
      <c r="AZU1204" s="236"/>
      <c r="AZV1204" s="236"/>
      <c r="AZW1204" s="236"/>
      <c r="AZX1204" s="236"/>
      <c r="AZY1204" s="236"/>
      <c r="AZZ1204" s="236"/>
      <c r="BAA1204" s="236"/>
      <c r="BAB1204" s="236"/>
      <c r="BAC1204" s="236"/>
      <c r="BAD1204" s="236"/>
      <c r="BAE1204" s="236"/>
      <c r="BAF1204" s="236"/>
      <c r="BAG1204" s="236"/>
      <c r="BAH1204" s="236"/>
      <c r="BAI1204" s="236"/>
      <c r="BAJ1204" s="236"/>
      <c r="BAK1204" s="236"/>
      <c r="BAL1204" s="236"/>
      <c r="BAM1204" s="236"/>
      <c r="BAN1204" s="236"/>
      <c r="BAO1204" s="236"/>
      <c r="BAP1204" s="236"/>
      <c r="BAQ1204" s="236"/>
      <c r="BAR1204" s="236"/>
      <c r="BAS1204" s="236"/>
      <c r="BAT1204" s="236"/>
      <c r="BAU1204" s="236"/>
      <c r="BAV1204" s="236"/>
      <c r="BAW1204" s="236"/>
      <c r="BAX1204" s="236"/>
      <c r="BAY1204" s="236"/>
      <c r="BAZ1204" s="236"/>
      <c r="BBA1204" s="236"/>
      <c r="BBB1204" s="236"/>
      <c r="BBC1204" s="236"/>
      <c r="BBD1204" s="236"/>
      <c r="BBE1204" s="236"/>
      <c r="BBF1204" s="236"/>
      <c r="BBG1204" s="236"/>
      <c r="BBH1204" s="236"/>
      <c r="BBI1204" s="236"/>
      <c r="BBJ1204" s="236"/>
      <c r="BBK1204" s="236"/>
      <c r="BBL1204" s="236"/>
      <c r="BBM1204" s="236"/>
      <c r="BBN1204" s="236"/>
      <c r="BBO1204" s="236"/>
      <c r="BBP1204" s="236"/>
      <c r="BBQ1204" s="236"/>
      <c r="BBR1204" s="236"/>
      <c r="BBS1204" s="236"/>
      <c r="BBT1204" s="236"/>
      <c r="BBU1204" s="236"/>
      <c r="BBV1204" s="236"/>
      <c r="BBW1204" s="236"/>
      <c r="BBX1204" s="236"/>
      <c r="BBY1204" s="236"/>
      <c r="BBZ1204" s="236"/>
      <c r="BCA1204" s="236"/>
      <c r="BCB1204" s="236"/>
      <c r="BCC1204" s="236"/>
      <c r="BCD1204" s="236"/>
      <c r="BCE1204" s="236"/>
      <c r="BCF1204" s="236"/>
      <c r="BCG1204" s="236"/>
      <c r="BCH1204" s="236"/>
      <c r="BCI1204" s="236"/>
      <c r="BCJ1204" s="236"/>
      <c r="BCK1204" s="236"/>
      <c r="BCL1204" s="236"/>
      <c r="BCM1204" s="236"/>
      <c r="BCN1204" s="236"/>
      <c r="BCO1204" s="236"/>
      <c r="BCP1204" s="236"/>
      <c r="BCQ1204" s="236"/>
      <c r="BCR1204" s="236"/>
      <c r="BCS1204" s="236"/>
      <c r="BCT1204" s="236"/>
      <c r="BCU1204" s="236"/>
      <c r="BCV1204" s="236"/>
      <c r="BCW1204" s="236"/>
      <c r="BCX1204" s="236"/>
      <c r="BCY1204" s="236"/>
      <c r="BCZ1204" s="236"/>
      <c r="BDA1204" s="236"/>
      <c r="BDB1204" s="236"/>
      <c r="BDC1204" s="236"/>
      <c r="BDD1204" s="236"/>
      <c r="BDE1204" s="236"/>
      <c r="BDF1204" s="236"/>
      <c r="BDG1204" s="236"/>
      <c r="BDH1204" s="236"/>
      <c r="BDI1204" s="236"/>
      <c r="BDJ1204" s="236"/>
      <c r="BDK1204" s="236"/>
      <c r="BDL1204" s="236"/>
      <c r="BDM1204" s="236"/>
      <c r="BDN1204" s="236"/>
      <c r="BDO1204" s="236"/>
      <c r="BDP1204" s="236"/>
      <c r="BDQ1204" s="236"/>
      <c r="BDR1204" s="236"/>
      <c r="BDS1204" s="236"/>
      <c r="BDT1204" s="236"/>
      <c r="BDU1204" s="236"/>
      <c r="BDV1204" s="236"/>
      <c r="BDW1204" s="236"/>
      <c r="BDX1204" s="236"/>
      <c r="BDY1204" s="236"/>
      <c r="BDZ1204" s="236"/>
      <c r="BEA1204" s="236"/>
      <c r="BEB1204" s="236"/>
      <c r="BEC1204" s="236"/>
      <c r="BED1204" s="236"/>
      <c r="BEE1204" s="236"/>
      <c r="BEF1204" s="236"/>
      <c r="BEG1204" s="236"/>
      <c r="BEH1204" s="236"/>
      <c r="BEI1204" s="236"/>
      <c r="BEJ1204" s="236"/>
      <c r="BEK1204" s="236"/>
      <c r="BEL1204" s="236"/>
      <c r="BEM1204" s="236"/>
      <c r="BEN1204" s="236"/>
      <c r="BEO1204" s="236"/>
      <c r="BEP1204" s="236"/>
      <c r="BEQ1204" s="236"/>
      <c r="BER1204" s="236"/>
      <c r="BES1204" s="236"/>
      <c r="BET1204" s="236"/>
      <c r="BEU1204" s="236"/>
      <c r="BEV1204" s="236"/>
      <c r="BEW1204" s="236"/>
      <c r="BEX1204" s="236"/>
      <c r="BEY1204" s="236"/>
      <c r="BEZ1204" s="236"/>
      <c r="BFA1204" s="236"/>
      <c r="BFB1204" s="236"/>
      <c r="BFC1204" s="236"/>
      <c r="BFD1204" s="236"/>
      <c r="BFE1204" s="236"/>
      <c r="BFF1204" s="236"/>
      <c r="BFG1204" s="236"/>
      <c r="BFH1204" s="236"/>
      <c r="BFI1204" s="236"/>
      <c r="BFJ1204" s="236"/>
      <c r="BFK1204" s="236"/>
      <c r="BFL1204" s="236"/>
      <c r="BFM1204" s="236"/>
      <c r="BFN1204" s="236"/>
      <c r="BFO1204" s="236"/>
      <c r="BFP1204" s="236"/>
      <c r="BFQ1204" s="236"/>
      <c r="BFR1204" s="236"/>
      <c r="BFS1204" s="236"/>
      <c r="BFT1204" s="236"/>
      <c r="BFU1204" s="236"/>
      <c r="BFV1204" s="236"/>
      <c r="BFW1204" s="236"/>
      <c r="BFX1204" s="236"/>
      <c r="BFY1204" s="236"/>
      <c r="BFZ1204" s="236"/>
      <c r="BGA1204" s="236"/>
      <c r="BGB1204" s="236"/>
      <c r="BGC1204" s="236"/>
      <c r="BGD1204" s="236"/>
      <c r="BGE1204" s="236"/>
      <c r="BGF1204" s="236"/>
      <c r="BGG1204" s="236"/>
      <c r="BGH1204" s="236"/>
      <c r="BGI1204" s="236"/>
      <c r="BGJ1204" s="236"/>
      <c r="BGK1204" s="236"/>
      <c r="BGL1204" s="236"/>
      <c r="BGM1204" s="236"/>
      <c r="BGN1204" s="236"/>
      <c r="BGO1204" s="236"/>
      <c r="BGP1204" s="236"/>
      <c r="BGQ1204" s="236"/>
      <c r="BGR1204" s="236"/>
      <c r="BGS1204" s="236"/>
      <c r="BGT1204" s="236"/>
      <c r="BGU1204" s="236"/>
      <c r="BGV1204" s="236"/>
      <c r="BGW1204" s="236"/>
      <c r="BGX1204" s="236"/>
      <c r="BGY1204" s="236"/>
      <c r="BGZ1204" s="236"/>
      <c r="BHA1204" s="236"/>
      <c r="BHB1204" s="236"/>
      <c r="BHC1204" s="236"/>
      <c r="BHD1204" s="236"/>
      <c r="BHE1204" s="236"/>
      <c r="BHF1204" s="236"/>
      <c r="BHG1204" s="236"/>
      <c r="BHH1204" s="236"/>
      <c r="BHI1204" s="236"/>
      <c r="BHJ1204" s="236"/>
      <c r="BHK1204" s="236"/>
      <c r="BHL1204" s="236"/>
      <c r="BHM1204" s="236"/>
      <c r="BHN1204" s="236"/>
      <c r="BHO1204" s="236"/>
      <c r="BHP1204" s="236"/>
      <c r="BHQ1204" s="236"/>
      <c r="BHR1204" s="236"/>
      <c r="BHS1204" s="236"/>
      <c r="BHT1204" s="236"/>
      <c r="BHU1204" s="236"/>
      <c r="BHV1204" s="236"/>
      <c r="BHW1204" s="236"/>
      <c r="BHX1204" s="236"/>
      <c r="BHY1204" s="236"/>
      <c r="BHZ1204" s="236"/>
      <c r="BIA1204" s="236"/>
      <c r="BIB1204" s="236"/>
      <c r="BIC1204" s="236"/>
      <c r="BID1204" s="236"/>
      <c r="BIE1204" s="236"/>
      <c r="BIF1204" s="236"/>
      <c r="BIG1204" s="236"/>
      <c r="BIH1204" s="236"/>
      <c r="BII1204" s="236"/>
      <c r="BIJ1204" s="236"/>
      <c r="BIK1204" s="236"/>
      <c r="BIL1204" s="236"/>
      <c r="BIM1204" s="236"/>
      <c r="BIN1204" s="236"/>
      <c r="BIO1204" s="236"/>
      <c r="BIP1204" s="236"/>
      <c r="BIQ1204" s="236"/>
      <c r="BIR1204" s="236"/>
      <c r="BIS1204" s="236"/>
      <c r="BIT1204" s="236"/>
      <c r="BIU1204" s="236"/>
      <c r="BIV1204" s="236"/>
      <c r="BIW1204" s="236"/>
      <c r="BIX1204" s="236"/>
      <c r="BIY1204" s="236"/>
      <c r="BIZ1204" s="236"/>
      <c r="BJA1204" s="236"/>
      <c r="BJB1204" s="236"/>
      <c r="BJC1204" s="236"/>
      <c r="BJD1204" s="236"/>
      <c r="BJE1204" s="236"/>
      <c r="BJF1204" s="236"/>
      <c r="BJG1204" s="236"/>
      <c r="BJH1204" s="236"/>
      <c r="BJI1204" s="236"/>
      <c r="BJJ1204" s="236"/>
      <c r="BJK1204" s="236"/>
      <c r="BJL1204" s="236"/>
      <c r="BJM1204" s="236"/>
      <c r="BJN1204" s="236"/>
      <c r="BJO1204" s="236"/>
      <c r="BJP1204" s="236"/>
      <c r="BJQ1204" s="236"/>
      <c r="BJR1204" s="236"/>
      <c r="BJS1204" s="236"/>
      <c r="BJT1204" s="236"/>
      <c r="BJU1204" s="236"/>
      <c r="BJV1204" s="236"/>
      <c r="BJW1204" s="236"/>
      <c r="BJX1204" s="236"/>
      <c r="BJY1204" s="236"/>
      <c r="BJZ1204" s="236"/>
      <c r="BKA1204" s="236"/>
      <c r="BKB1204" s="236"/>
      <c r="BKC1204" s="236"/>
      <c r="BKD1204" s="236"/>
      <c r="BKE1204" s="236"/>
      <c r="BKF1204" s="236"/>
      <c r="BKG1204" s="236"/>
      <c r="BKH1204" s="236"/>
      <c r="BKI1204" s="236"/>
      <c r="BKJ1204" s="236"/>
      <c r="BKK1204" s="236"/>
      <c r="BKL1204" s="236"/>
      <c r="BKM1204" s="236"/>
      <c r="BKN1204" s="236"/>
      <c r="BKO1204" s="236"/>
      <c r="BKP1204" s="236"/>
      <c r="BKQ1204" s="236"/>
      <c r="BKR1204" s="236"/>
      <c r="BKS1204" s="236"/>
      <c r="BKT1204" s="236"/>
      <c r="BKU1204" s="236"/>
      <c r="BKV1204" s="236"/>
      <c r="BKW1204" s="236"/>
      <c r="BKX1204" s="236"/>
      <c r="BKY1204" s="236"/>
      <c r="BKZ1204" s="236"/>
      <c r="BLA1204" s="236"/>
      <c r="BLB1204" s="236"/>
      <c r="BLC1204" s="236"/>
      <c r="BLD1204" s="236"/>
      <c r="BLE1204" s="236"/>
      <c r="BLF1204" s="236"/>
      <c r="BLG1204" s="236"/>
      <c r="BLH1204" s="236"/>
      <c r="BLI1204" s="236"/>
      <c r="BLJ1204" s="236"/>
      <c r="BLK1204" s="236"/>
      <c r="BLL1204" s="236"/>
      <c r="BLM1204" s="236"/>
      <c r="BLN1204" s="236"/>
      <c r="BLO1204" s="236"/>
      <c r="BLP1204" s="236"/>
      <c r="BLQ1204" s="236"/>
      <c r="BLR1204" s="236"/>
      <c r="BLS1204" s="236"/>
      <c r="BLT1204" s="236"/>
      <c r="BLU1204" s="236"/>
      <c r="BLV1204" s="236"/>
      <c r="BLW1204" s="236"/>
      <c r="BLX1204" s="236"/>
      <c r="BLY1204" s="236"/>
      <c r="BLZ1204" s="236"/>
      <c r="BMA1204" s="236"/>
      <c r="BMB1204" s="236"/>
      <c r="BMC1204" s="236"/>
      <c r="BMD1204" s="236"/>
      <c r="BME1204" s="236"/>
      <c r="BMF1204" s="236"/>
      <c r="BMG1204" s="236"/>
      <c r="BMH1204" s="236"/>
      <c r="BMI1204" s="236"/>
      <c r="BMJ1204" s="236"/>
      <c r="BMK1204" s="236"/>
      <c r="BML1204" s="236"/>
      <c r="BMM1204" s="236"/>
      <c r="BMN1204" s="236"/>
      <c r="BMO1204" s="236"/>
      <c r="BMP1204" s="236"/>
      <c r="BMQ1204" s="236"/>
      <c r="BMR1204" s="236"/>
      <c r="BMS1204" s="236"/>
      <c r="BMT1204" s="236"/>
      <c r="BMU1204" s="236"/>
      <c r="BMV1204" s="236"/>
      <c r="BMW1204" s="236"/>
      <c r="BMX1204" s="236"/>
      <c r="BMY1204" s="236"/>
      <c r="BMZ1204" s="236"/>
      <c r="BNA1204" s="236"/>
      <c r="BNB1204" s="236"/>
      <c r="BNC1204" s="236"/>
      <c r="BND1204" s="236"/>
      <c r="BNE1204" s="236"/>
      <c r="BNF1204" s="236"/>
      <c r="BNG1204" s="236"/>
      <c r="BNH1204" s="236"/>
      <c r="BNI1204" s="236"/>
      <c r="BNJ1204" s="236"/>
      <c r="BNK1204" s="236"/>
      <c r="BNL1204" s="236"/>
      <c r="BNM1204" s="236"/>
      <c r="BNN1204" s="236"/>
      <c r="BNO1204" s="236"/>
      <c r="BNP1204" s="236"/>
      <c r="BNQ1204" s="236"/>
      <c r="BNR1204" s="236"/>
      <c r="BNS1204" s="236"/>
      <c r="BNT1204" s="236"/>
      <c r="BNU1204" s="236"/>
      <c r="BNV1204" s="236"/>
      <c r="BNW1204" s="236"/>
      <c r="BNX1204" s="236"/>
      <c r="BNY1204" s="236"/>
      <c r="BNZ1204" s="236"/>
      <c r="BOA1204" s="236"/>
      <c r="BOB1204" s="236"/>
      <c r="BOC1204" s="236"/>
      <c r="BOD1204" s="236"/>
      <c r="BOE1204" s="236"/>
      <c r="BOF1204" s="236"/>
      <c r="BOG1204" s="236"/>
      <c r="BOH1204" s="236"/>
      <c r="BOI1204" s="236"/>
      <c r="BOJ1204" s="236"/>
      <c r="BOK1204" s="236"/>
      <c r="BOL1204" s="236"/>
      <c r="BOM1204" s="236"/>
      <c r="BON1204" s="236"/>
      <c r="BOO1204" s="236"/>
      <c r="BOP1204" s="236"/>
      <c r="BOQ1204" s="236"/>
      <c r="BOR1204" s="236"/>
      <c r="BOS1204" s="236"/>
      <c r="BOT1204" s="236"/>
      <c r="BOU1204" s="236"/>
      <c r="BOV1204" s="236"/>
      <c r="BOW1204" s="236"/>
      <c r="BOX1204" s="236"/>
      <c r="BOY1204" s="236"/>
      <c r="BOZ1204" s="236"/>
      <c r="BPA1204" s="236"/>
      <c r="BPB1204" s="236"/>
      <c r="BPC1204" s="236"/>
      <c r="BPD1204" s="236"/>
      <c r="BPE1204" s="236"/>
      <c r="BPF1204" s="236"/>
      <c r="BPG1204" s="236"/>
      <c r="BPH1204" s="236"/>
      <c r="BPI1204" s="236"/>
      <c r="BPJ1204" s="236"/>
      <c r="BPK1204" s="236"/>
      <c r="BPL1204" s="236"/>
      <c r="BPM1204" s="236"/>
      <c r="BPN1204" s="236"/>
      <c r="BPO1204" s="236"/>
      <c r="BPP1204" s="236"/>
      <c r="BPQ1204" s="236"/>
      <c r="BPR1204" s="236"/>
      <c r="BPS1204" s="236"/>
      <c r="BPT1204" s="236"/>
      <c r="BPU1204" s="236"/>
      <c r="BPV1204" s="236"/>
      <c r="BPW1204" s="236"/>
      <c r="BPX1204" s="236"/>
      <c r="BPY1204" s="236"/>
      <c r="BPZ1204" s="236"/>
      <c r="BQA1204" s="236"/>
      <c r="BQB1204" s="236"/>
      <c r="BQC1204" s="236"/>
      <c r="BQD1204" s="236"/>
      <c r="BQE1204" s="236"/>
      <c r="BQF1204" s="236"/>
      <c r="BQG1204" s="236"/>
      <c r="BQH1204" s="236"/>
      <c r="BQI1204" s="236"/>
      <c r="BQJ1204" s="236"/>
      <c r="BQK1204" s="236"/>
      <c r="BQL1204" s="236"/>
      <c r="BQM1204" s="236"/>
      <c r="BQN1204" s="236"/>
      <c r="BQO1204" s="236"/>
      <c r="BQP1204" s="236"/>
      <c r="BQQ1204" s="236"/>
      <c r="BQR1204" s="236"/>
      <c r="BQS1204" s="236"/>
      <c r="BQT1204" s="236"/>
      <c r="BQU1204" s="236"/>
      <c r="BQV1204" s="236"/>
      <c r="BQW1204" s="236"/>
      <c r="BQX1204" s="236"/>
      <c r="BQY1204" s="236"/>
      <c r="BQZ1204" s="236"/>
      <c r="BRA1204" s="236"/>
      <c r="BRB1204" s="236"/>
      <c r="BRC1204" s="236"/>
      <c r="BRD1204" s="236"/>
      <c r="BRE1204" s="236"/>
      <c r="BRF1204" s="236"/>
      <c r="BRG1204" s="236"/>
      <c r="BRH1204" s="236"/>
      <c r="BRI1204" s="236"/>
      <c r="BRJ1204" s="236"/>
      <c r="BRK1204" s="236"/>
      <c r="BRL1204" s="236"/>
      <c r="BRM1204" s="236"/>
      <c r="BRN1204" s="236"/>
      <c r="BRO1204" s="236"/>
      <c r="BRP1204" s="236"/>
      <c r="BRQ1204" s="236"/>
      <c r="BRR1204" s="236"/>
      <c r="BRS1204" s="236"/>
      <c r="BRT1204" s="236"/>
      <c r="BRU1204" s="236"/>
      <c r="BRV1204" s="236"/>
      <c r="BRW1204" s="236"/>
      <c r="BRX1204" s="236"/>
      <c r="BRY1204" s="236"/>
      <c r="BRZ1204" s="236"/>
      <c r="BSA1204" s="236"/>
      <c r="BSB1204" s="236"/>
      <c r="BSC1204" s="236"/>
      <c r="BSD1204" s="236"/>
      <c r="BSE1204" s="236"/>
      <c r="BSF1204" s="236"/>
      <c r="BSG1204" s="236"/>
      <c r="BSH1204" s="236"/>
      <c r="BSI1204" s="236"/>
      <c r="BSJ1204" s="236"/>
      <c r="BSK1204" s="236"/>
      <c r="BSL1204" s="236"/>
      <c r="BSM1204" s="236"/>
      <c r="BSN1204" s="236"/>
      <c r="BSO1204" s="236"/>
      <c r="BSP1204" s="236"/>
      <c r="BSQ1204" s="236"/>
      <c r="BSR1204" s="236"/>
      <c r="BSS1204" s="236"/>
      <c r="BST1204" s="236"/>
      <c r="BSU1204" s="236"/>
      <c r="BSV1204" s="236"/>
      <c r="BSW1204" s="236"/>
      <c r="BSX1204" s="236"/>
      <c r="BSY1204" s="236"/>
      <c r="BSZ1204" s="236"/>
      <c r="BTA1204" s="236"/>
      <c r="BTB1204" s="236"/>
      <c r="BTC1204" s="236"/>
      <c r="BTD1204" s="236"/>
      <c r="BTE1204" s="236"/>
      <c r="BTF1204" s="236"/>
      <c r="BTG1204" s="236"/>
      <c r="BTH1204" s="236"/>
      <c r="BTI1204" s="236"/>
      <c r="BTJ1204" s="236"/>
      <c r="BTK1204" s="236"/>
      <c r="BTL1204" s="236"/>
      <c r="BTM1204" s="236"/>
      <c r="BTN1204" s="236"/>
      <c r="BTO1204" s="236"/>
      <c r="BTP1204" s="236"/>
      <c r="BTQ1204" s="236"/>
      <c r="BTR1204" s="236"/>
      <c r="BTS1204" s="236"/>
      <c r="BTT1204" s="236"/>
      <c r="BTU1204" s="236"/>
      <c r="BTV1204" s="236"/>
      <c r="BTW1204" s="236"/>
      <c r="BTX1204" s="236"/>
      <c r="BTY1204" s="236"/>
      <c r="BTZ1204" s="236"/>
      <c r="BUA1204" s="236"/>
      <c r="BUB1204" s="236"/>
      <c r="BUC1204" s="236"/>
      <c r="BUD1204" s="236"/>
      <c r="BUE1204" s="236"/>
      <c r="BUF1204" s="236"/>
      <c r="BUG1204" s="236"/>
      <c r="BUH1204" s="236"/>
      <c r="BUI1204" s="236"/>
      <c r="BUJ1204" s="236"/>
      <c r="BUK1204" s="236"/>
      <c r="BUL1204" s="236"/>
      <c r="BUM1204" s="236"/>
      <c r="BUN1204" s="236"/>
      <c r="BUO1204" s="236"/>
      <c r="BUP1204" s="236"/>
      <c r="BUQ1204" s="236"/>
      <c r="BUR1204" s="236"/>
      <c r="BUS1204" s="236"/>
      <c r="BUT1204" s="236"/>
      <c r="BUU1204" s="236"/>
      <c r="BUV1204" s="236"/>
      <c r="BUW1204" s="236"/>
      <c r="BUX1204" s="236"/>
      <c r="BUY1204" s="236"/>
      <c r="BUZ1204" s="236"/>
      <c r="BVA1204" s="236"/>
      <c r="BVB1204" s="236"/>
      <c r="BVC1204" s="236"/>
      <c r="BVD1204" s="236"/>
      <c r="BVE1204" s="236"/>
      <c r="BVF1204" s="236"/>
      <c r="BVG1204" s="236"/>
      <c r="BVH1204" s="236"/>
      <c r="BVI1204" s="236"/>
      <c r="BVJ1204" s="236"/>
      <c r="BVK1204" s="236"/>
      <c r="BVL1204" s="236"/>
      <c r="BVM1204" s="236"/>
      <c r="BVN1204" s="236"/>
      <c r="BVO1204" s="236"/>
      <c r="BVP1204" s="236"/>
      <c r="BVQ1204" s="236"/>
      <c r="BVR1204" s="236"/>
      <c r="BVS1204" s="236"/>
      <c r="BVT1204" s="236"/>
      <c r="BVU1204" s="236"/>
      <c r="BVV1204" s="236"/>
      <c r="BVW1204" s="236"/>
      <c r="BVX1204" s="236"/>
      <c r="BVY1204" s="236"/>
      <c r="BVZ1204" s="236"/>
      <c r="BWA1204" s="236"/>
      <c r="BWB1204" s="236"/>
      <c r="BWC1204" s="236"/>
      <c r="BWD1204" s="236"/>
      <c r="BWE1204" s="236"/>
      <c r="BWF1204" s="236"/>
      <c r="BWG1204" s="236"/>
      <c r="BWH1204" s="236"/>
      <c r="BWI1204" s="236"/>
      <c r="BWJ1204" s="236"/>
      <c r="BWK1204" s="236"/>
      <c r="BWL1204" s="236"/>
      <c r="BWM1204" s="236"/>
      <c r="BWN1204" s="236"/>
      <c r="BWO1204" s="236"/>
      <c r="BWP1204" s="236"/>
      <c r="BWQ1204" s="236"/>
      <c r="BWR1204" s="236"/>
      <c r="BWS1204" s="236"/>
      <c r="BWT1204" s="236"/>
      <c r="BWU1204" s="236"/>
      <c r="BWV1204" s="236"/>
      <c r="BWW1204" s="236"/>
      <c r="BWX1204" s="236"/>
      <c r="BWY1204" s="236"/>
      <c r="BWZ1204" s="236"/>
      <c r="BXA1204" s="236"/>
      <c r="BXB1204" s="236"/>
      <c r="BXC1204" s="236"/>
      <c r="BXD1204" s="236"/>
      <c r="BXE1204" s="236"/>
      <c r="BXF1204" s="236"/>
      <c r="BXG1204" s="236"/>
      <c r="BXH1204" s="236"/>
      <c r="BXI1204" s="236"/>
      <c r="BXJ1204" s="236"/>
      <c r="BXK1204" s="236"/>
      <c r="BXL1204" s="236"/>
      <c r="BXM1204" s="236"/>
      <c r="BXN1204" s="236"/>
      <c r="BXO1204" s="236"/>
      <c r="BXP1204" s="236"/>
      <c r="BXQ1204" s="236"/>
      <c r="BXR1204" s="236"/>
      <c r="BXS1204" s="236"/>
      <c r="BXT1204" s="236"/>
      <c r="BXU1204" s="236"/>
      <c r="BXV1204" s="236"/>
      <c r="BXW1204" s="236"/>
      <c r="BXX1204" s="236"/>
      <c r="BXY1204" s="236"/>
      <c r="BXZ1204" s="236"/>
      <c r="BYA1204" s="236"/>
      <c r="BYB1204" s="236"/>
      <c r="BYC1204" s="236"/>
      <c r="BYD1204" s="236"/>
      <c r="BYE1204" s="236"/>
      <c r="BYF1204" s="236"/>
      <c r="BYG1204" s="236"/>
      <c r="BYH1204" s="236"/>
      <c r="BYI1204" s="236"/>
      <c r="BYJ1204" s="236"/>
      <c r="BYK1204" s="236"/>
      <c r="BYL1204" s="236"/>
      <c r="BYM1204" s="236"/>
      <c r="BYN1204" s="236"/>
      <c r="BYO1204" s="236"/>
      <c r="BYP1204" s="236"/>
      <c r="BYQ1204" s="236"/>
      <c r="BYR1204" s="236"/>
      <c r="BYS1204" s="236"/>
      <c r="BYT1204" s="236"/>
      <c r="BYU1204" s="236"/>
      <c r="BYV1204" s="236"/>
      <c r="BYW1204" s="236"/>
      <c r="BYX1204" s="236"/>
      <c r="BYY1204" s="236"/>
      <c r="BYZ1204" s="236"/>
      <c r="BZA1204" s="236"/>
      <c r="BZB1204" s="236"/>
      <c r="BZC1204" s="236"/>
      <c r="BZD1204" s="236"/>
      <c r="BZE1204" s="236"/>
      <c r="BZF1204" s="236"/>
      <c r="BZG1204" s="236"/>
      <c r="BZH1204" s="236"/>
      <c r="BZI1204" s="236"/>
      <c r="BZJ1204" s="236"/>
      <c r="BZK1204" s="236"/>
      <c r="BZL1204" s="236"/>
      <c r="BZM1204" s="236"/>
      <c r="BZN1204" s="236"/>
      <c r="BZO1204" s="236"/>
      <c r="BZP1204" s="236"/>
      <c r="BZQ1204" s="236"/>
      <c r="BZR1204" s="236"/>
      <c r="BZS1204" s="236"/>
      <c r="BZT1204" s="236"/>
      <c r="BZU1204" s="236"/>
      <c r="BZV1204" s="236"/>
      <c r="BZW1204" s="236"/>
      <c r="BZX1204" s="236"/>
      <c r="BZY1204" s="236"/>
      <c r="BZZ1204" s="236"/>
      <c r="CAA1204" s="236"/>
      <c r="CAB1204" s="236"/>
      <c r="CAC1204" s="236"/>
      <c r="CAD1204" s="236"/>
      <c r="CAE1204" s="236"/>
      <c r="CAF1204" s="236"/>
      <c r="CAG1204" s="236"/>
      <c r="CAH1204" s="236"/>
      <c r="CAI1204" s="236"/>
      <c r="CAJ1204" s="236"/>
      <c r="CAK1204" s="236"/>
      <c r="CAL1204" s="236"/>
      <c r="CAM1204" s="236"/>
      <c r="CAN1204" s="236"/>
      <c r="CAO1204" s="236"/>
      <c r="CAP1204" s="236"/>
      <c r="CAQ1204" s="236"/>
      <c r="CAR1204" s="236"/>
      <c r="CAS1204" s="236"/>
      <c r="CAT1204" s="236"/>
      <c r="CAU1204" s="236"/>
      <c r="CAV1204" s="236"/>
      <c r="CAW1204" s="236"/>
      <c r="CAX1204" s="236"/>
      <c r="CAY1204" s="236"/>
      <c r="CAZ1204" s="236"/>
      <c r="CBA1204" s="236"/>
      <c r="CBB1204" s="236"/>
      <c r="CBC1204" s="236"/>
      <c r="CBD1204" s="236"/>
      <c r="CBE1204" s="236"/>
      <c r="CBF1204" s="236"/>
      <c r="CBG1204" s="236"/>
      <c r="CBH1204" s="236"/>
      <c r="CBI1204" s="236"/>
      <c r="CBJ1204" s="236"/>
      <c r="CBK1204" s="236"/>
      <c r="CBL1204" s="236"/>
      <c r="CBM1204" s="236"/>
      <c r="CBN1204" s="236"/>
      <c r="CBO1204" s="236"/>
      <c r="CBP1204" s="236"/>
      <c r="CBQ1204" s="236"/>
      <c r="CBR1204" s="236"/>
      <c r="CBS1204" s="236"/>
      <c r="CBT1204" s="236"/>
      <c r="CBU1204" s="236"/>
      <c r="CBV1204" s="236"/>
      <c r="CBW1204" s="236"/>
      <c r="CBX1204" s="236"/>
      <c r="CBY1204" s="236"/>
      <c r="CBZ1204" s="236"/>
      <c r="CCA1204" s="236"/>
      <c r="CCB1204" s="236"/>
      <c r="CCC1204" s="236"/>
      <c r="CCD1204" s="236"/>
      <c r="CCE1204" s="236"/>
      <c r="CCF1204" s="236"/>
      <c r="CCG1204" s="236"/>
      <c r="CCH1204" s="236"/>
      <c r="CCI1204" s="236"/>
      <c r="CCJ1204" s="236"/>
      <c r="CCK1204" s="236"/>
      <c r="CCL1204" s="236"/>
      <c r="CCM1204" s="236"/>
      <c r="CCN1204" s="236"/>
      <c r="CCO1204" s="236"/>
      <c r="CCP1204" s="236"/>
      <c r="CCQ1204" s="236"/>
      <c r="CCR1204" s="236"/>
      <c r="CCS1204" s="236"/>
      <c r="CCT1204" s="236"/>
      <c r="CCU1204" s="236"/>
      <c r="CCV1204" s="236"/>
      <c r="CCW1204" s="236"/>
      <c r="CCX1204" s="236"/>
      <c r="CCY1204" s="236"/>
      <c r="CCZ1204" s="236"/>
      <c r="CDA1204" s="236"/>
      <c r="CDB1204" s="236"/>
      <c r="CDC1204" s="236"/>
      <c r="CDD1204" s="236"/>
      <c r="CDE1204" s="236"/>
      <c r="CDF1204" s="236"/>
      <c r="CDG1204" s="236"/>
      <c r="CDH1204" s="236"/>
      <c r="CDI1204" s="236"/>
      <c r="CDJ1204" s="236"/>
      <c r="CDK1204" s="236"/>
      <c r="CDL1204" s="236"/>
      <c r="CDM1204" s="236"/>
      <c r="CDN1204" s="236"/>
      <c r="CDO1204" s="236"/>
      <c r="CDP1204" s="236"/>
      <c r="CDQ1204" s="236"/>
      <c r="CDR1204" s="236"/>
      <c r="CDS1204" s="236"/>
      <c r="CDT1204" s="236"/>
      <c r="CDU1204" s="236"/>
      <c r="CDV1204" s="236"/>
      <c r="CDW1204" s="236"/>
      <c r="CDX1204" s="236"/>
      <c r="CDY1204" s="236"/>
      <c r="CDZ1204" s="236"/>
      <c r="CEA1204" s="236"/>
      <c r="CEB1204" s="236"/>
      <c r="CEC1204" s="236"/>
      <c r="CED1204" s="236"/>
      <c r="CEE1204" s="236"/>
      <c r="CEF1204" s="236"/>
      <c r="CEG1204" s="236"/>
      <c r="CEH1204" s="236"/>
      <c r="CEI1204" s="236"/>
      <c r="CEJ1204" s="236"/>
      <c r="CEK1204" s="236"/>
      <c r="CEL1204" s="236"/>
      <c r="CEM1204" s="236"/>
      <c r="CEN1204" s="236"/>
      <c r="CEO1204" s="236"/>
      <c r="CEP1204" s="236"/>
      <c r="CEQ1204" s="236"/>
      <c r="CER1204" s="236"/>
      <c r="CES1204" s="236"/>
      <c r="CET1204" s="236"/>
      <c r="CEU1204" s="236"/>
      <c r="CEV1204" s="236"/>
      <c r="CEW1204" s="236"/>
      <c r="CEX1204" s="236"/>
      <c r="CEY1204" s="236"/>
      <c r="CEZ1204" s="236"/>
      <c r="CFA1204" s="236"/>
      <c r="CFB1204" s="236"/>
      <c r="CFC1204" s="236"/>
      <c r="CFD1204" s="236"/>
      <c r="CFE1204" s="236"/>
      <c r="CFF1204" s="236"/>
      <c r="CFG1204" s="236"/>
      <c r="CFH1204" s="236"/>
      <c r="CFI1204" s="236"/>
      <c r="CFJ1204" s="236"/>
      <c r="CFK1204" s="236"/>
      <c r="CFL1204" s="236"/>
      <c r="CFM1204" s="236"/>
      <c r="CFN1204" s="236"/>
      <c r="CFO1204" s="236"/>
      <c r="CFP1204" s="236"/>
      <c r="CFQ1204" s="236"/>
      <c r="CFR1204" s="236"/>
      <c r="CFS1204" s="236"/>
      <c r="CFT1204" s="236"/>
      <c r="CFU1204" s="236"/>
      <c r="CFV1204" s="236"/>
      <c r="CFW1204" s="236"/>
      <c r="CFX1204" s="236"/>
      <c r="CFY1204" s="236"/>
      <c r="CFZ1204" s="236"/>
      <c r="CGA1204" s="236"/>
      <c r="CGB1204" s="236"/>
      <c r="CGC1204" s="236"/>
      <c r="CGD1204" s="236"/>
      <c r="CGE1204" s="236"/>
      <c r="CGF1204" s="236"/>
      <c r="CGG1204" s="236"/>
      <c r="CGH1204" s="236"/>
      <c r="CGI1204" s="236"/>
      <c r="CGJ1204" s="236"/>
      <c r="CGK1204" s="236"/>
      <c r="CGL1204" s="236"/>
      <c r="CGM1204" s="236"/>
      <c r="CGN1204" s="236"/>
      <c r="CGO1204" s="236"/>
      <c r="CGP1204" s="236"/>
      <c r="CGQ1204" s="236"/>
      <c r="CGR1204" s="236"/>
      <c r="CGS1204" s="236"/>
      <c r="CGT1204" s="236"/>
      <c r="CGU1204" s="236"/>
      <c r="CGV1204" s="236"/>
      <c r="CGW1204" s="236"/>
      <c r="CGX1204" s="236"/>
      <c r="CGY1204" s="236"/>
      <c r="CGZ1204" s="236"/>
      <c r="CHA1204" s="236"/>
      <c r="CHB1204" s="236"/>
      <c r="CHC1204" s="236"/>
      <c r="CHD1204" s="236"/>
      <c r="CHE1204" s="236"/>
      <c r="CHF1204" s="236"/>
      <c r="CHG1204" s="236"/>
      <c r="CHH1204" s="236"/>
      <c r="CHI1204" s="236"/>
      <c r="CHJ1204" s="236"/>
      <c r="CHK1204" s="236"/>
      <c r="CHL1204" s="236"/>
      <c r="CHM1204" s="236"/>
      <c r="CHN1204" s="236"/>
      <c r="CHO1204" s="236"/>
      <c r="CHP1204" s="236"/>
      <c r="CHQ1204" s="236"/>
      <c r="CHR1204" s="236"/>
      <c r="CHS1204" s="236"/>
      <c r="CHT1204" s="236"/>
      <c r="CHU1204" s="236"/>
      <c r="CHV1204" s="236"/>
      <c r="CHW1204" s="236"/>
      <c r="CHX1204" s="236"/>
      <c r="CHY1204" s="236"/>
      <c r="CHZ1204" s="236"/>
      <c r="CIA1204" s="236"/>
      <c r="CIB1204" s="236"/>
      <c r="CIC1204" s="236"/>
      <c r="CID1204" s="236"/>
      <c r="CIE1204" s="236"/>
      <c r="CIF1204" s="236"/>
      <c r="CIG1204" s="236"/>
      <c r="CIH1204" s="236"/>
      <c r="CII1204" s="236"/>
      <c r="CIJ1204" s="236"/>
      <c r="CIK1204" s="236"/>
      <c r="CIL1204" s="236"/>
      <c r="CIM1204" s="236"/>
      <c r="CIN1204" s="236"/>
      <c r="CIO1204" s="236"/>
      <c r="CIP1204" s="236"/>
      <c r="CIQ1204" s="236"/>
      <c r="CIR1204" s="236"/>
      <c r="CIS1204" s="236"/>
      <c r="CIT1204" s="236"/>
      <c r="CIU1204" s="236"/>
      <c r="CIV1204" s="236"/>
      <c r="CIW1204" s="236"/>
      <c r="CIX1204" s="236"/>
      <c r="CIY1204" s="236"/>
      <c r="CIZ1204" s="236"/>
      <c r="CJA1204" s="236"/>
      <c r="CJB1204" s="236"/>
      <c r="CJC1204" s="236"/>
      <c r="CJD1204" s="236"/>
      <c r="CJE1204" s="236"/>
      <c r="CJF1204" s="236"/>
      <c r="CJG1204" s="236"/>
      <c r="CJH1204" s="236"/>
      <c r="CJI1204" s="236"/>
      <c r="CJJ1204" s="236"/>
      <c r="CJK1204" s="236"/>
      <c r="CJL1204" s="236"/>
      <c r="CJM1204" s="236"/>
      <c r="CJN1204" s="236"/>
      <c r="CJO1204" s="236"/>
      <c r="CJP1204" s="236"/>
      <c r="CJQ1204" s="236"/>
      <c r="CJR1204" s="236"/>
      <c r="CJS1204" s="236"/>
      <c r="CJT1204" s="236"/>
      <c r="CJU1204" s="236"/>
      <c r="CJV1204" s="236"/>
      <c r="CJW1204" s="236"/>
      <c r="CJX1204" s="236"/>
      <c r="CJY1204" s="236"/>
      <c r="CJZ1204" s="236"/>
      <c r="CKA1204" s="236"/>
      <c r="CKB1204" s="236"/>
      <c r="CKC1204" s="236"/>
      <c r="CKD1204" s="236"/>
      <c r="CKE1204" s="236"/>
      <c r="CKF1204" s="236"/>
      <c r="CKG1204" s="236"/>
      <c r="CKH1204" s="236"/>
      <c r="CKI1204" s="236"/>
      <c r="CKJ1204" s="236"/>
      <c r="CKK1204" s="236"/>
      <c r="CKL1204" s="236"/>
      <c r="CKM1204" s="236"/>
      <c r="CKN1204" s="236"/>
      <c r="CKO1204" s="236"/>
      <c r="CKP1204" s="236"/>
      <c r="CKQ1204" s="236"/>
      <c r="CKR1204" s="236"/>
      <c r="CKS1204" s="236"/>
      <c r="CKT1204" s="236"/>
      <c r="CKU1204" s="236"/>
      <c r="CKV1204" s="236"/>
      <c r="CKW1204" s="236"/>
      <c r="CKX1204" s="236"/>
      <c r="CKY1204" s="236"/>
      <c r="CKZ1204" s="236"/>
      <c r="CLA1204" s="236"/>
      <c r="CLB1204" s="236"/>
      <c r="CLC1204" s="236"/>
      <c r="CLD1204" s="236"/>
      <c r="CLE1204" s="236"/>
      <c r="CLF1204" s="236"/>
      <c r="CLG1204" s="236"/>
      <c r="CLH1204" s="236"/>
      <c r="CLI1204" s="236"/>
      <c r="CLJ1204" s="236"/>
      <c r="CLK1204" s="236"/>
      <c r="CLL1204" s="236"/>
      <c r="CLM1204" s="236"/>
      <c r="CLN1204" s="236"/>
      <c r="CLO1204" s="236"/>
      <c r="CLP1204" s="236"/>
      <c r="CLQ1204" s="236"/>
      <c r="CLR1204" s="236"/>
      <c r="CLS1204" s="236"/>
      <c r="CLT1204" s="236"/>
      <c r="CLU1204" s="236"/>
      <c r="CLV1204" s="236"/>
      <c r="CLW1204" s="236"/>
      <c r="CLX1204" s="236"/>
      <c r="CLY1204" s="236"/>
      <c r="CLZ1204" s="236"/>
      <c r="CMA1204" s="236"/>
      <c r="CMB1204" s="236"/>
      <c r="CMC1204" s="236"/>
      <c r="CMD1204" s="236"/>
      <c r="CME1204" s="236"/>
      <c r="CMF1204" s="236"/>
      <c r="CMG1204" s="236"/>
      <c r="CMH1204" s="236"/>
      <c r="CMI1204" s="236"/>
      <c r="CMJ1204" s="236"/>
      <c r="CMK1204" s="236"/>
      <c r="CML1204" s="236"/>
      <c r="CMM1204" s="236"/>
      <c r="CMN1204" s="236"/>
      <c r="CMO1204" s="236"/>
      <c r="CMP1204" s="236"/>
      <c r="CMQ1204" s="236"/>
      <c r="CMR1204" s="236"/>
      <c r="CMS1204" s="236"/>
      <c r="CMT1204" s="236"/>
      <c r="CMU1204" s="236"/>
      <c r="CMV1204" s="236"/>
      <c r="CMW1204" s="236"/>
      <c r="CMX1204" s="236"/>
      <c r="CMY1204" s="236"/>
      <c r="CMZ1204" s="236"/>
      <c r="CNA1204" s="236"/>
      <c r="CNB1204" s="236"/>
      <c r="CNC1204" s="236"/>
      <c r="CND1204" s="236"/>
      <c r="CNE1204" s="236"/>
      <c r="CNF1204" s="236"/>
      <c r="CNG1204" s="236"/>
      <c r="CNH1204" s="236"/>
      <c r="CNI1204" s="236"/>
      <c r="CNJ1204" s="236"/>
      <c r="CNK1204" s="236"/>
      <c r="CNL1204" s="236"/>
      <c r="CNM1204" s="236"/>
      <c r="CNN1204" s="236"/>
      <c r="CNO1204" s="236"/>
      <c r="CNP1204" s="236"/>
      <c r="CNQ1204" s="236"/>
      <c r="CNR1204" s="236"/>
      <c r="CNS1204" s="236"/>
      <c r="CNT1204" s="236"/>
      <c r="CNU1204" s="236"/>
      <c r="CNV1204" s="236"/>
      <c r="CNW1204" s="236"/>
      <c r="CNX1204" s="236"/>
      <c r="CNY1204" s="236"/>
      <c r="CNZ1204" s="236"/>
      <c r="COA1204" s="236"/>
      <c r="COB1204" s="236"/>
      <c r="COC1204" s="236"/>
      <c r="COD1204" s="236"/>
      <c r="COE1204" s="236"/>
      <c r="COF1204" s="236"/>
      <c r="COG1204" s="236"/>
      <c r="COH1204" s="236"/>
      <c r="COI1204" s="236"/>
      <c r="COJ1204" s="236"/>
      <c r="COK1204" s="236"/>
      <c r="COL1204" s="236"/>
      <c r="COM1204" s="236"/>
      <c r="CON1204" s="236"/>
      <c r="COO1204" s="236"/>
      <c r="COP1204" s="236"/>
      <c r="COQ1204" s="236"/>
      <c r="COR1204" s="236"/>
      <c r="COS1204" s="236"/>
      <c r="COT1204" s="236"/>
      <c r="COU1204" s="236"/>
      <c r="COV1204" s="236"/>
      <c r="COW1204" s="236"/>
      <c r="COX1204" s="236"/>
      <c r="COY1204" s="236"/>
      <c r="COZ1204" s="236"/>
      <c r="CPA1204" s="236"/>
      <c r="CPB1204" s="236"/>
      <c r="CPC1204" s="236"/>
      <c r="CPD1204" s="236"/>
      <c r="CPE1204" s="236"/>
      <c r="CPF1204" s="236"/>
      <c r="CPG1204" s="236"/>
      <c r="CPH1204" s="236"/>
      <c r="CPI1204" s="236"/>
      <c r="CPJ1204" s="236"/>
      <c r="CPK1204" s="236"/>
      <c r="CPL1204" s="236"/>
      <c r="CPM1204" s="236"/>
      <c r="CPN1204" s="236"/>
      <c r="CPO1204" s="236"/>
      <c r="CPP1204" s="236"/>
      <c r="CPQ1204" s="236"/>
      <c r="CPR1204" s="236"/>
      <c r="CPS1204" s="236"/>
      <c r="CPT1204" s="236"/>
      <c r="CPU1204" s="236"/>
      <c r="CPV1204" s="236"/>
      <c r="CPW1204" s="236"/>
      <c r="CPX1204" s="236"/>
      <c r="CPY1204" s="236"/>
      <c r="CPZ1204" s="236"/>
      <c r="CQA1204" s="236"/>
      <c r="CQB1204" s="236"/>
      <c r="CQC1204" s="236"/>
      <c r="CQD1204" s="236"/>
      <c r="CQE1204" s="236"/>
      <c r="CQF1204" s="236"/>
      <c r="CQG1204" s="236"/>
      <c r="CQH1204" s="236"/>
      <c r="CQI1204" s="236"/>
      <c r="CQJ1204" s="236"/>
      <c r="CQK1204" s="236"/>
      <c r="CQL1204" s="236"/>
      <c r="CQM1204" s="236"/>
      <c r="CQN1204" s="236"/>
      <c r="CQO1204" s="236"/>
      <c r="CQP1204" s="236"/>
      <c r="CQQ1204" s="236"/>
      <c r="CQR1204" s="236"/>
      <c r="CQS1204" s="236"/>
      <c r="CQT1204" s="236"/>
      <c r="CQU1204" s="236"/>
      <c r="CQV1204" s="236"/>
      <c r="CQW1204" s="236"/>
      <c r="CQX1204" s="236"/>
      <c r="CQY1204" s="236"/>
      <c r="CQZ1204" s="236"/>
      <c r="CRA1204" s="236"/>
      <c r="CRB1204" s="236"/>
      <c r="CRC1204" s="236"/>
      <c r="CRD1204" s="236"/>
      <c r="CRE1204" s="236"/>
      <c r="CRF1204" s="236"/>
      <c r="CRG1204" s="236"/>
      <c r="CRH1204" s="236"/>
      <c r="CRI1204" s="236"/>
      <c r="CRJ1204" s="236"/>
      <c r="CRK1204" s="236"/>
      <c r="CRL1204" s="236"/>
      <c r="CRM1204" s="236"/>
      <c r="CRN1204" s="236"/>
      <c r="CRO1204" s="236"/>
      <c r="CRP1204" s="236"/>
      <c r="CRQ1204" s="236"/>
      <c r="CRR1204" s="236"/>
      <c r="CRS1204" s="236"/>
      <c r="CRT1204" s="236"/>
      <c r="CRU1204" s="236"/>
      <c r="CRV1204" s="236"/>
      <c r="CRW1204" s="236"/>
      <c r="CRX1204" s="236"/>
      <c r="CRY1204" s="236"/>
      <c r="CRZ1204" s="236"/>
      <c r="CSA1204" s="236"/>
      <c r="CSB1204" s="236"/>
      <c r="CSC1204" s="236"/>
      <c r="CSD1204" s="236"/>
      <c r="CSE1204" s="236"/>
      <c r="CSF1204" s="236"/>
      <c r="CSG1204" s="236"/>
      <c r="CSH1204" s="236"/>
      <c r="CSI1204" s="236"/>
      <c r="CSJ1204" s="236"/>
      <c r="CSK1204" s="236"/>
      <c r="CSL1204" s="236"/>
      <c r="CSM1204" s="236"/>
      <c r="CSN1204" s="236"/>
      <c r="CSO1204" s="236"/>
      <c r="CSP1204" s="236"/>
      <c r="CSQ1204" s="236"/>
      <c r="CSR1204" s="236"/>
      <c r="CSS1204" s="236"/>
      <c r="CST1204" s="236"/>
      <c r="CSU1204" s="236"/>
      <c r="CSV1204" s="236"/>
      <c r="CSW1204" s="236"/>
      <c r="CSX1204" s="236"/>
      <c r="CSY1204" s="236"/>
      <c r="CSZ1204" s="236"/>
      <c r="CTA1204" s="236"/>
      <c r="CTB1204" s="236"/>
      <c r="CTC1204" s="236"/>
      <c r="CTD1204" s="236"/>
      <c r="CTE1204" s="236"/>
      <c r="CTF1204" s="236"/>
      <c r="CTG1204" s="236"/>
      <c r="CTH1204" s="236"/>
      <c r="CTI1204" s="236"/>
      <c r="CTJ1204" s="236"/>
      <c r="CTK1204" s="236"/>
      <c r="CTL1204" s="236"/>
      <c r="CTM1204" s="236"/>
      <c r="CTN1204" s="236"/>
      <c r="CTO1204" s="236"/>
      <c r="CTP1204" s="236"/>
      <c r="CTQ1204" s="236"/>
      <c r="CTR1204" s="236"/>
      <c r="CTS1204" s="236"/>
      <c r="CTT1204" s="236"/>
      <c r="CTU1204" s="236"/>
      <c r="CTV1204" s="236"/>
      <c r="CTW1204" s="236"/>
      <c r="CTX1204" s="236"/>
      <c r="CTY1204" s="236"/>
      <c r="CTZ1204" s="236"/>
      <c r="CUA1204" s="236"/>
      <c r="CUB1204" s="236"/>
      <c r="CUC1204" s="236"/>
      <c r="CUD1204" s="236"/>
      <c r="CUE1204" s="236"/>
      <c r="CUF1204" s="236"/>
      <c r="CUG1204" s="236"/>
      <c r="CUH1204" s="236"/>
      <c r="CUI1204" s="236"/>
      <c r="CUJ1204" s="236"/>
      <c r="CUK1204" s="236"/>
      <c r="CUL1204" s="236"/>
      <c r="CUM1204" s="236"/>
      <c r="CUN1204" s="236"/>
      <c r="CUO1204" s="236"/>
      <c r="CUP1204" s="236"/>
      <c r="CUQ1204" s="236"/>
      <c r="CUR1204" s="236"/>
      <c r="CUS1204" s="236"/>
      <c r="CUT1204" s="236"/>
      <c r="CUU1204" s="236"/>
      <c r="CUV1204" s="236"/>
      <c r="CUW1204" s="236"/>
      <c r="CUX1204" s="236"/>
      <c r="CUY1204" s="236"/>
      <c r="CUZ1204" s="236"/>
      <c r="CVA1204" s="236"/>
      <c r="CVB1204" s="236"/>
      <c r="CVC1204" s="236"/>
      <c r="CVD1204" s="236"/>
      <c r="CVE1204" s="236"/>
      <c r="CVF1204" s="236"/>
      <c r="CVG1204" s="236"/>
      <c r="CVH1204" s="236"/>
      <c r="CVI1204" s="236"/>
      <c r="CVJ1204" s="236"/>
      <c r="CVK1204" s="236"/>
      <c r="CVL1204" s="236"/>
      <c r="CVM1204" s="236"/>
      <c r="CVN1204" s="236"/>
      <c r="CVO1204" s="236"/>
      <c r="CVP1204" s="236"/>
      <c r="CVQ1204" s="236"/>
      <c r="CVR1204" s="236"/>
      <c r="CVS1204" s="236"/>
      <c r="CVT1204" s="236"/>
      <c r="CVU1204" s="236"/>
      <c r="CVV1204" s="236"/>
      <c r="CVW1204" s="236"/>
      <c r="CVX1204" s="236"/>
      <c r="CVY1204" s="236"/>
      <c r="CVZ1204" s="236"/>
      <c r="CWA1204" s="236"/>
      <c r="CWB1204" s="236"/>
      <c r="CWC1204" s="236"/>
      <c r="CWD1204" s="236"/>
      <c r="CWE1204" s="236"/>
      <c r="CWF1204" s="236"/>
      <c r="CWG1204" s="236"/>
      <c r="CWH1204" s="236"/>
      <c r="CWI1204" s="236"/>
      <c r="CWJ1204" s="236"/>
      <c r="CWK1204" s="236"/>
      <c r="CWL1204" s="236"/>
      <c r="CWM1204" s="236"/>
      <c r="CWN1204" s="236"/>
      <c r="CWO1204" s="236"/>
      <c r="CWP1204" s="236"/>
      <c r="CWQ1204" s="236"/>
      <c r="CWR1204" s="236"/>
      <c r="CWS1204" s="236"/>
      <c r="CWT1204" s="236"/>
      <c r="CWU1204" s="236"/>
      <c r="CWV1204" s="236"/>
      <c r="CWW1204" s="236"/>
      <c r="CWX1204" s="236"/>
      <c r="CWY1204" s="236"/>
      <c r="CWZ1204" s="236"/>
      <c r="CXA1204" s="236"/>
      <c r="CXB1204" s="236"/>
      <c r="CXC1204" s="236"/>
      <c r="CXD1204" s="236"/>
      <c r="CXE1204" s="236"/>
      <c r="CXF1204" s="236"/>
      <c r="CXG1204" s="236"/>
      <c r="CXH1204" s="236"/>
      <c r="CXI1204" s="236"/>
      <c r="CXJ1204" s="236"/>
      <c r="CXK1204" s="236"/>
      <c r="CXL1204" s="236"/>
      <c r="CXM1204" s="236"/>
      <c r="CXN1204" s="236"/>
      <c r="CXO1204" s="236"/>
      <c r="CXP1204" s="236"/>
      <c r="CXQ1204" s="236"/>
      <c r="CXR1204" s="236"/>
      <c r="CXS1204" s="236"/>
      <c r="CXT1204" s="236"/>
      <c r="CXU1204" s="236"/>
      <c r="CXV1204" s="236"/>
      <c r="CXW1204" s="236"/>
      <c r="CXX1204" s="236"/>
      <c r="CXY1204" s="236"/>
      <c r="CXZ1204" s="236"/>
      <c r="CYA1204" s="236"/>
      <c r="CYB1204" s="236"/>
      <c r="CYC1204" s="236"/>
      <c r="CYD1204" s="236"/>
      <c r="CYE1204" s="236"/>
      <c r="CYF1204" s="236"/>
      <c r="CYG1204" s="236"/>
      <c r="CYH1204" s="236"/>
      <c r="CYI1204" s="236"/>
      <c r="CYJ1204" s="236"/>
      <c r="CYK1204" s="236"/>
      <c r="CYL1204" s="236"/>
      <c r="CYM1204" s="236"/>
      <c r="CYN1204" s="236"/>
      <c r="CYO1204" s="236"/>
      <c r="CYP1204" s="236"/>
      <c r="CYQ1204" s="236"/>
      <c r="CYR1204" s="236"/>
      <c r="CYS1204" s="236"/>
      <c r="CYT1204" s="236"/>
      <c r="CYU1204" s="236"/>
      <c r="CYV1204" s="236"/>
      <c r="CYW1204" s="236"/>
      <c r="CYX1204" s="236"/>
      <c r="CYY1204" s="236"/>
      <c r="CYZ1204" s="236"/>
      <c r="CZA1204" s="236"/>
      <c r="CZB1204" s="236"/>
      <c r="CZC1204" s="236"/>
      <c r="CZD1204" s="236"/>
      <c r="CZE1204" s="236"/>
      <c r="CZF1204" s="236"/>
      <c r="CZG1204" s="236"/>
      <c r="CZH1204" s="236"/>
      <c r="CZI1204" s="236"/>
      <c r="CZJ1204" s="236"/>
      <c r="CZK1204" s="236"/>
      <c r="CZL1204" s="236"/>
      <c r="CZM1204" s="236"/>
      <c r="CZN1204" s="236"/>
      <c r="CZO1204" s="236"/>
      <c r="CZP1204" s="236"/>
      <c r="CZQ1204" s="236"/>
      <c r="CZR1204" s="236"/>
      <c r="CZS1204" s="236"/>
      <c r="CZT1204" s="236"/>
      <c r="CZU1204" s="236"/>
      <c r="CZV1204" s="236"/>
      <c r="CZW1204" s="236"/>
      <c r="CZX1204" s="236"/>
      <c r="CZY1204" s="236"/>
      <c r="CZZ1204" s="236"/>
      <c r="DAA1204" s="236"/>
      <c r="DAB1204" s="236"/>
      <c r="DAC1204" s="236"/>
      <c r="DAD1204" s="236"/>
      <c r="DAE1204" s="236"/>
      <c r="DAF1204" s="236"/>
      <c r="DAG1204" s="236"/>
      <c r="DAH1204" s="236"/>
      <c r="DAI1204" s="236"/>
      <c r="DAJ1204" s="236"/>
      <c r="DAK1204" s="236"/>
      <c r="DAL1204" s="236"/>
      <c r="DAM1204" s="236"/>
      <c r="DAN1204" s="236"/>
      <c r="DAO1204" s="236"/>
      <c r="DAP1204" s="236"/>
      <c r="DAQ1204" s="236"/>
      <c r="DAR1204" s="236"/>
      <c r="DAS1204" s="236"/>
      <c r="DAT1204" s="236"/>
      <c r="DAU1204" s="236"/>
      <c r="DAV1204" s="236"/>
      <c r="DAW1204" s="236"/>
      <c r="DAX1204" s="236"/>
      <c r="DAY1204" s="236"/>
      <c r="DAZ1204" s="236"/>
      <c r="DBA1204" s="236"/>
      <c r="DBB1204" s="236"/>
      <c r="DBC1204" s="236"/>
      <c r="DBD1204" s="236"/>
      <c r="DBE1204" s="236"/>
      <c r="DBF1204" s="236"/>
      <c r="DBG1204" s="236"/>
      <c r="DBH1204" s="236"/>
      <c r="DBI1204" s="236"/>
      <c r="DBJ1204" s="236"/>
      <c r="DBK1204" s="236"/>
      <c r="DBL1204" s="236"/>
      <c r="DBM1204" s="236"/>
      <c r="DBN1204" s="236"/>
      <c r="DBO1204" s="236"/>
      <c r="DBP1204" s="236"/>
      <c r="DBQ1204" s="236"/>
      <c r="DBR1204" s="236"/>
      <c r="DBS1204" s="236"/>
      <c r="DBT1204" s="236"/>
      <c r="DBU1204" s="236"/>
      <c r="DBV1204" s="236"/>
      <c r="DBW1204" s="236"/>
      <c r="DBX1204" s="236"/>
      <c r="DBY1204" s="236"/>
      <c r="DBZ1204" s="236"/>
      <c r="DCA1204" s="236"/>
      <c r="DCB1204" s="236"/>
      <c r="DCC1204" s="236"/>
      <c r="DCD1204" s="236"/>
      <c r="DCE1204" s="236"/>
      <c r="DCF1204" s="236"/>
      <c r="DCG1204" s="236"/>
      <c r="DCH1204" s="236"/>
      <c r="DCI1204" s="236"/>
      <c r="DCJ1204" s="236"/>
      <c r="DCK1204" s="236"/>
      <c r="DCL1204" s="236"/>
      <c r="DCM1204" s="236"/>
      <c r="DCN1204" s="236"/>
      <c r="DCO1204" s="236"/>
      <c r="DCP1204" s="236"/>
      <c r="DCQ1204" s="236"/>
      <c r="DCR1204" s="236"/>
      <c r="DCS1204" s="236"/>
      <c r="DCT1204" s="236"/>
      <c r="DCU1204" s="236"/>
      <c r="DCV1204" s="236"/>
      <c r="DCW1204" s="236"/>
      <c r="DCX1204" s="236"/>
      <c r="DCY1204" s="236"/>
      <c r="DCZ1204" s="236"/>
      <c r="DDA1204" s="236"/>
      <c r="DDB1204" s="236"/>
      <c r="DDC1204" s="236"/>
      <c r="DDD1204" s="236"/>
      <c r="DDE1204" s="236"/>
      <c r="DDF1204" s="236"/>
      <c r="DDG1204" s="236"/>
      <c r="DDH1204" s="236"/>
      <c r="DDI1204" s="236"/>
      <c r="DDJ1204" s="236"/>
      <c r="DDK1204" s="236"/>
      <c r="DDL1204" s="236"/>
      <c r="DDM1204" s="236"/>
      <c r="DDN1204" s="236"/>
      <c r="DDO1204" s="236"/>
      <c r="DDP1204" s="236"/>
      <c r="DDQ1204" s="236"/>
      <c r="DDR1204" s="236"/>
      <c r="DDS1204" s="236"/>
      <c r="DDT1204" s="236"/>
      <c r="DDU1204" s="236"/>
      <c r="DDV1204" s="236"/>
      <c r="DDW1204" s="236"/>
      <c r="DDX1204" s="236"/>
      <c r="DDY1204" s="236"/>
      <c r="DDZ1204" s="236"/>
      <c r="DEA1204" s="236"/>
      <c r="DEB1204" s="236"/>
      <c r="DEC1204" s="236"/>
      <c r="DED1204" s="236"/>
      <c r="DEE1204" s="236"/>
      <c r="DEF1204" s="236"/>
      <c r="DEG1204" s="236"/>
      <c r="DEH1204" s="236"/>
      <c r="DEI1204" s="236"/>
      <c r="DEJ1204" s="236"/>
      <c r="DEK1204" s="236"/>
      <c r="DEL1204" s="236"/>
      <c r="DEM1204" s="236"/>
      <c r="DEN1204" s="236"/>
      <c r="DEO1204" s="236"/>
      <c r="DEP1204" s="236"/>
      <c r="DEQ1204" s="236"/>
      <c r="DER1204" s="236"/>
      <c r="DES1204" s="236"/>
      <c r="DET1204" s="236"/>
      <c r="DEU1204" s="236"/>
      <c r="DEV1204" s="236"/>
      <c r="DEW1204" s="236"/>
      <c r="DEX1204" s="236"/>
      <c r="DEY1204" s="236"/>
      <c r="DEZ1204" s="236"/>
      <c r="DFA1204" s="236"/>
      <c r="DFB1204" s="236"/>
      <c r="DFC1204" s="236"/>
      <c r="DFD1204" s="236"/>
      <c r="DFE1204" s="236"/>
      <c r="DFF1204" s="236"/>
      <c r="DFG1204" s="236"/>
      <c r="DFH1204" s="236"/>
      <c r="DFI1204" s="236"/>
      <c r="DFJ1204" s="236"/>
      <c r="DFK1204" s="236"/>
      <c r="DFL1204" s="236"/>
      <c r="DFM1204" s="236"/>
      <c r="DFN1204" s="236"/>
      <c r="DFO1204" s="236"/>
      <c r="DFP1204" s="236"/>
      <c r="DFQ1204" s="236"/>
    </row>
    <row r="1205" spans="1:2877" ht="52.5" hidden="1" customHeight="1" x14ac:dyDescent="0.25">
      <c r="A1205" s="9"/>
      <c r="B1205" s="22" t="s">
        <v>34</v>
      </c>
      <c r="C1205" s="62" t="s">
        <v>572</v>
      </c>
      <c r="D1205" s="172" t="s">
        <v>590</v>
      </c>
      <c r="E1205" s="62" t="s">
        <v>18</v>
      </c>
      <c r="F1205" s="62" t="s">
        <v>616</v>
      </c>
      <c r="G1205" s="24">
        <v>200</v>
      </c>
      <c r="H1205" s="9">
        <f>H1206</f>
        <v>0</v>
      </c>
      <c r="I1205" s="9">
        <f t="shared" ref="I1205:J1205" si="518">I1206</f>
        <v>0</v>
      </c>
      <c r="J1205" s="9">
        <f t="shared" si="518"/>
        <v>0</v>
      </c>
      <c r="K1205" s="257"/>
      <c r="L1205" s="257"/>
      <c r="AMA1205" s="236"/>
      <c r="AMB1205" s="236"/>
      <c r="AMC1205" s="236"/>
      <c r="AMD1205" s="236"/>
      <c r="AME1205" s="236"/>
      <c r="AMF1205" s="236"/>
      <c r="AMG1205" s="236"/>
      <c r="AMH1205" s="236"/>
      <c r="AMI1205" s="236"/>
      <c r="AMJ1205" s="236"/>
      <c r="AMK1205" s="236"/>
      <c r="AML1205" s="236"/>
      <c r="AMM1205" s="236"/>
      <c r="AMN1205" s="236"/>
      <c r="AMO1205" s="236"/>
      <c r="AMP1205" s="236"/>
      <c r="AMQ1205" s="236"/>
      <c r="AMR1205" s="236"/>
      <c r="AMS1205" s="236"/>
      <c r="AMT1205" s="236"/>
      <c r="AMU1205" s="236"/>
      <c r="AMV1205" s="236"/>
      <c r="AMW1205" s="236"/>
      <c r="AMX1205" s="236"/>
      <c r="AMY1205" s="236"/>
      <c r="AMZ1205" s="236"/>
      <c r="ANA1205" s="236"/>
      <c r="ANB1205" s="236"/>
      <c r="ANC1205" s="236"/>
      <c r="AND1205" s="236"/>
      <c r="ANE1205" s="236"/>
      <c r="ANF1205" s="236"/>
      <c r="ANG1205" s="236"/>
      <c r="ANH1205" s="236"/>
      <c r="ANI1205" s="236"/>
      <c r="ANJ1205" s="236"/>
      <c r="ANK1205" s="236"/>
      <c r="ANL1205" s="236"/>
      <c r="ANM1205" s="236"/>
      <c r="ANN1205" s="236"/>
      <c r="ANO1205" s="236"/>
      <c r="ANP1205" s="236"/>
      <c r="ANQ1205" s="236"/>
      <c r="ANR1205" s="236"/>
      <c r="ANS1205" s="236"/>
      <c r="ANT1205" s="236"/>
      <c r="ANU1205" s="236"/>
      <c r="ANV1205" s="236"/>
      <c r="ANW1205" s="236"/>
      <c r="ANX1205" s="236"/>
      <c r="ANY1205" s="236"/>
      <c r="ANZ1205" s="236"/>
      <c r="AOA1205" s="236"/>
      <c r="AOB1205" s="236"/>
      <c r="AOC1205" s="236"/>
      <c r="AOD1205" s="236"/>
      <c r="AOE1205" s="236"/>
      <c r="AOF1205" s="236"/>
      <c r="AOG1205" s="236"/>
      <c r="AOH1205" s="236"/>
      <c r="AOI1205" s="236"/>
      <c r="AOJ1205" s="236"/>
      <c r="AOK1205" s="236"/>
      <c r="AOL1205" s="236"/>
      <c r="AOM1205" s="236"/>
      <c r="AON1205" s="236"/>
      <c r="AOO1205" s="236"/>
      <c r="AOP1205" s="236"/>
      <c r="AOQ1205" s="236"/>
      <c r="AOR1205" s="236"/>
      <c r="AOS1205" s="236"/>
      <c r="AOT1205" s="236"/>
      <c r="AOU1205" s="236"/>
      <c r="AOV1205" s="236"/>
      <c r="AOW1205" s="236"/>
      <c r="AOX1205" s="236"/>
      <c r="AOY1205" s="236"/>
      <c r="AOZ1205" s="236"/>
      <c r="APA1205" s="236"/>
      <c r="APB1205" s="236"/>
      <c r="APC1205" s="236"/>
      <c r="APD1205" s="236"/>
      <c r="APE1205" s="236"/>
      <c r="APF1205" s="236"/>
      <c r="APG1205" s="236"/>
      <c r="APH1205" s="236"/>
      <c r="API1205" s="236"/>
      <c r="APJ1205" s="236"/>
      <c r="APK1205" s="236"/>
      <c r="APL1205" s="236"/>
      <c r="APM1205" s="236"/>
      <c r="APN1205" s="236"/>
      <c r="APO1205" s="236"/>
      <c r="APP1205" s="236"/>
      <c r="APQ1205" s="236"/>
      <c r="APR1205" s="236"/>
      <c r="APS1205" s="236"/>
      <c r="APT1205" s="236"/>
      <c r="APU1205" s="236"/>
      <c r="APV1205" s="236"/>
      <c r="APW1205" s="236"/>
      <c r="APX1205" s="236"/>
      <c r="APY1205" s="236"/>
      <c r="APZ1205" s="236"/>
      <c r="AQA1205" s="236"/>
      <c r="AQB1205" s="236"/>
      <c r="AQC1205" s="236"/>
      <c r="AQD1205" s="236"/>
      <c r="AQE1205" s="236"/>
      <c r="AQF1205" s="236"/>
      <c r="AQG1205" s="236"/>
      <c r="AQH1205" s="236"/>
      <c r="AQI1205" s="236"/>
      <c r="AQJ1205" s="236"/>
      <c r="AQK1205" s="236"/>
      <c r="AQL1205" s="236"/>
      <c r="AQM1205" s="236"/>
      <c r="AQN1205" s="236"/>
      <c r="AQO1205" s="236"/>
      <c r="AQP1205" s="236"/>
      <c r="AQQ1205" s="236"/>
      <c r="AQR1205" s="236"/>
      <c r="AQS1205" s="236"/>
      <c r="AQT1205" s="236"/>
      <c r="AQU1205" s="236"/>
      <c r="AQV1205" s="236"/>
      <c r="AQW1205" s="236"/>
      <c r="AQX1205" s="236"/>
      <c r="AQY1205" s="236"/>
      <c r="AQZ1205" s="236"/>
      <c r="ARA1205" s="236"/>
      <c r="ARB1205" s="236"/>
      <c r="ARC1205" s="236"/>
      <c r="ARD1205" s="236"/>
      <c r="ARE1205" s="236"/>
      <c r="ARF1205" s="236"/>
      <c r="ARG1205" s="236"/>
      <c r="ARH1205" s="236"/>
      <c r="ARI1205" s="236"/>
      <c r="ARJ1205" s="236"/>
      <c r="ARK1205" s="236"/>
      <c r="ARL1205" s="236"/>
      <c r="ARM1205" s="236"/>
      <c r="ARN1205" s="236"/>
      <c r="ARO1205" s="236"/>
      <c r="ARP1205" s="236"/>
      <c r="ARQ1205" s="236"/>
      <c r="ARR1205" s="236"/>
      <c r="ARS1205" s="236"/>
      <c r="ART1205" s="236"/>
      <c r="ARU1205" s="236"/>
      <c r="ARV1205" s="236"/>
      <c r="ARW1205" s="236"/>
      <c r="ARX1205" s="236"/>
      <c r="ARY1205" s="236"/>
      <c r="ARZ1205" s="236"/>
      <c r="ASA1205" s="236"/>
      <c r="ASB1205" s="236"/>
      <c r="ASC1205" s="236"/>
      <c r="ASD1205" s="236"/>
      <c r="ASE1205" s="236"/>
      <c r="ASF1205" s="236"/>
      <c r="ASG1205" s="236"/>
      <c r="ASH1205" s="236"/>
      <c r="ASI1205" s="236"/>
      <c r="ASJ1205" s="236"/>
      <c r="ASK1205" s="236"/>
      <c r="ASL1205" s="236"/>
      <c r="ASM1205" s="236"/>
      <c r="ASN1205" s="236"/>
      <c r="ASO1205" s="236"/>
      <c r="ASP1205" s="236"/>
      <c r="ASQ1205" s="236"/>
      <c r="ASR1205" s="236"/>
      <c r="ASS1205" s="236"/>
      <c r="AST1205" s="236"/>
      <c r="ASU1205" s="236"/>
      <c r="ASV1205" s="236"/>
      <c r="ASW1205" s="236"/>
      <c r="ASX1205" s="236"/>
      <c r="ASY1205" s="236"/>
      <c r="ASZ1205" s="236"/>
      <c r="ATA1205" s="236"/>
      <c r="ATB1205" s="236"/>
      <c r="ATC1205" s="236"/>
      <c r="ATD1205" s="236"/>
      <c r="ATE1205" s="236"/>
      <c r="ATF1205" s="236"/>
      <c r="ATG1205" s="236"/>
      <c r="ATH1205" s="236"/>
      <c r="ATI1205" s="236"/>
      <c r="ATJ1205" s="236"/>
      <c r="ATK1205" s="236"/>
      <c r="ATL1205" s="236"/>
      <c r="ATM1205" s="236"/>
      <c r="ATN1205" s="236"/>
      <c r="ATO1205" s="236"/>
      <c r="ATP1205" s="236"/>
      <c r="ATQ1205" s="236"/>
      <c r="ATR1205" s="236"/>
      <c r="ATS1205" s="236"/>
      <c r="ATT1205" s="236"/>
      <c r="ATU1205" s="236"/>
      <c r="ATV1205" s="236"/>
      <c r="ATW1205" s="236"/>
      <c r="ATX1205" s="236"/>
      <c r="ATY1205" s="236"/>
      <c r="ATZ1205" s="236"/>
      <c r="AUA1205" s="236"/>
      <c r="AUB1205" s="236"/>
      <c r="AUC1205" s="236"/>
      <c r="AUD1205" s="236"/>
      <c r="AUE1205" s="236"/>
      <c r="AUF1205" s="236"/>
      <c r="AUG1205" s="236"/>
      <c r="AUH1205" s="236"/>
      <c r="AUI1205" s="236"/>
      <c r="AUJ1205" s="236"/>
      <c r="AUK1205" s="236"/>
      <c r="AUL1205" s="236"/>
      <c r="AUM1205" s="236"/>
      <c r="AUN1205" s="236"/>
      <c r="AUO1205" s="236"/>
      <c r="AUP1205" s="236"/>
      <c r="AUQ1205" s="236"/>
      <c r="AUR1205" s="236"/>
      <c r="AUS1205" s="236"/>
      <c r="AUT1205" s="236"/>
      <c r="AUU1205" s="236"/>
      <c r="AUV1205" s="236"/>
      <c r="AUW1205" s="236"/>
      <c r="AUX1205" s="236"/>
      <c r="AUY1205" s="236"/>
      <c r="AUZ1205" s="236"/>
      <c r="AVA1205" s="236"/>
      <c r="AVB1205" s="236"/>
      <c r="AVC1205" s="236"/>
      <c r="AVD1205" s="236"/>
      <c r="AVE1205" s="236"/>
      <c r="AVF1205" s="236"/>
      <c r="AVG1205" s="236"/>
      <c r="AVH1205" s="236"/>
      <c r="AVI1205" s="236"/>
      <c r="AVJ1205" s="236"/>
      <c r="AVK1205" s="236"/>
      <c r="AVL1205" s="236"/>
      <c r="AVM1205" s="236"/>
      <c r="AVN1205" s="236"/>
      <c r="AVO1205" s="236"/>
      <c r="AVP1205" s="236"/>
      <c r="AVQ1205" s="236"/>
      <c r="AVR1205" s="236"/>
      <c r="AVS1205" s="236"/>
      <c r="AVT1205" s="236"/>
      <c r="AVU1205" s="236"/>
      <c r="AVV1205" s="236"/>
      <c r="AVW1205" s="236"/>
      <c r="AVX1205" s="236"/>
      <c r="AVY1205" s="236"/>
      <c r="AVZ1205" s="236"/>
      <c r="AWA1205" s="236"/>
      <c r="AWB1205" s="236"/>
      <c r="AWC1205" s="236"/>
      <c r="AWD1205" s="236"/>
      <c r="AWE1205" s="236"/>
      <c r="AWF1205" s="236"/>
      <c r="AWG1205" s="236"/>
      <c r="AWH1205" s="236"/>
      <c r="AWI1205" s="236"/>
      <c r="AWJ1205" s="236"/>
      <c r="AWK1205" s="236"/>
      <c r="AWL1205" s="236"/>
      <c r="AWM1205" s="236"/>
      <c r="AWN1205" s="236"/>
      <c r="AWO1205" s="236"/>
      <c r="AWP1205" s="236"/>
      <c r="AWQ1205" s="236"/>
      <c r="AWR1205" s="236"/>
      <c r="AWS1205" s="236"/>
      <c r="AWT1205" s="236"/>
      <c r="AWU1205" s="236"/>
      <c r="AWV1205" s="236"/>
      <c r="AWW1205" s="236"/>
      <c r="AWX1205" s="236"/>
      <c r="AWY1205" s="236"/>
      <c r="AWZ1205" s="236"/>
      <c r="AXA1205" s="236"/>
      <c r="AXB1205" s="236"/>
      <c r="AXC1205" s="236"/>
      <c r="AXD1205" s="236"/>
      <c r="AXE1205" s="236"/>
      <c r="AXF1205" s="236"/>
      <c r="AXG1205" s="236"/>
      <c r="AXH1205" s="236"/>
      <c r="AXI1205" s="236"/>
      <c r="AXJ1205" s="236"/>
      <c r="AXK1205" s="236"/>
      <c r="AXL1205" s="236"/>
      <c r="AXM1205" s="236"/>
      <c r="AXN1205" s="236"/>
      <c r="AXO1205" s="236"/>
      <c r="AXP1205" s="236"/>
      <c r="AXQ1205" s="236"/>
      <c r="AXR1205" s="236"/>
      <c r="AXS1205" s="236"/>
      <c r="AXT1205" s="236"/>
      <c r="AXU1205" s="236"/>
      <c r="AXV1205" s="236"/>
      <c r="AXW1205" s="236"/>
      <c r="AXX1205" s="236"/>
      <c r="AXY1205" s="236"/>
      <c r="AXZ1205" s="236"/>
      <c r="AYA1205" s="236"/>
      <c r="AYB1205" s="236"/>
      <c r="AYC1205" s="236"/>
      <c r="AYD1205" s="236"/>
      <c r="AYE1205" s="236"/>
      <c r="AYF1205" s="236"/>
      <c r="AYG1205" s="236"/>
      <c r="AYH1205" s="236"/>
      <c r="AYI1205" s="236"/>
      <c r="AYJ1205" s="236"/>
      <c r="AYK1205" s="236"/>
      <c r="AYL1205" s="236"/>
      <c r="AYM1205" s="236"/>
      <c r="AYN1205" s="236"/>
      <c r="AYO1205" s="236"/>
      <c r="AYP1205" s="236"/>
      <c r="AYQ1205" s="236"/>
      <c r="AYR1205" s="236"/>
      <c r="AYS1205" s="236"/>
      <c r="AYT1205" s="236"/>
      <c r="AYU1205" s="236"/>
      <c r="AYV1205" s="236"/>
      <c r="AYW1205" s="236"/>
      <c r="AYX1205" s="236"/>
      <c r="AYY1205" s="236"/>
      <c r="AYZ1205" s="236"/>
      <c r="AZA1205" s="236"/>
      <c r="AZB1205" s="236"/>
      <c r="AZC1205" s="236"/>
      <c r="AZD1205" s="236"/>
      <c r="AZE1205" s="236"/>
      <c r="AZF1205" s="236"/>
      <c r="AZG1205" s="236"/>
      <c r="AZH1205" s="236"/>
      <c r="AZI1205" s="236"/>
      <c r="AZJ1205" s="236"/>
      <c r="AZK1205" s="236"/>
      <c r="AZL1205" s="236"/>
      <c r="AZM1205" s="236"/>
      <c r="AZN1205" s="236"/>
      <c r="AZO1205" s="236"/>
      <c r="AZP1205" s="236"/>
      <c r="AZQ1205" s="236"/>
      <c r="AZR1205" s="236"/>
      <c r="AZS1205" s="236"/>
      <c r="AZT1205" s="236"/>
      <c r="AZU1205" s="236"/>
      <c r="AZV1205" s="236"/>
      <c r="AZW1205" s="236"/>
      <c r="AZX1205" s="236"/>
      <c r="AZY1205" s="236"/>
      <c r="AZZ1205" s="236"/>
      <c r="BAA1205" s="236"/>
      <c r="BAB1205" s="236"/>
      <c r="BAC1205" s="236"/>
      <c r="BAD1205" s="236"/>
      <c r="BAE1205" s="236"/>
      <c r="BAF1205" s="236"/>
      <c r="BAG1205" s="236"/>
      <c r="BAH1205" s="236"/>
      <c r="BAI1205" s="236"/>
      <c r="BAJ1205" s="236"/>
      <c r="BAK1205" s="236"/>
      <c r="BAL1205" s="236"/>
      <c r="BAM1205" s="236"/>
      <c r="BAN1205" s="236"/>
      <c r="BAO1205" s="236"/>
      <c r="BAP1205" s="236"/>
      <c r="BAQ1205" s="236"/>
      <c r="BAR1205" s="236"/>
      <c r="BAS1205" s="236"/>
      <c r="BAT1205" s="236"/>
      <c r="BAU1205" s="236"/>
      <c r="BAV1205" s="236"/>
      <c r="BAW1205" s="236"/>
      <c r="BAX1205" s="236"/>
      <c r="BAY1205" s="236"/>
      <c r="BAZ1205" s="236"/>
      <c r="BBA1205" s="236"/>
      <c r="BBB1205" s="236"/>
      <c r="BBC1205" s="236"/>
      <c r="BBD1205" s="236"/>
      <c r="BBE1205" s="236"/>
      <c r="BBF1205" s="236"/>
      <c r="BBG1205" s="236"/>
      <c r="BBH1205" s="236"/>
      <c r="BBI1205" s="236"/>
      <c r="BBJ1205" s="236"/>
      <c r="BBK1205" s="236"/>
      <c r="BBL1205" s="236"/>
      <c r="BBM1205" s="236"/>
      <c r="BBN1205" s="236"/>
      <c r="BBO1205" s="236"/>
      <c r="BBP1205" s="236"/>
      <c r="BBQ1205" s="236"/>
      <c r="BBR1205" s="236"/>
      <c r="BBS1205" s="236"/>
      <c r="BBT1205" s="236"/>
      <c r="BBU1205" s="236"/>
      <c r="BBV1205" s="236"/>
      <c r="BBW1205" s="236"/>
      <c r="BBX1205" s="236"/>
      <c r="BBY1205" s="236"/>
      <c r="BBZ1205" s="236"/>
      <c r="BCA1205" s="236"/>
      <c r="BCB1205" s="236"/>
      <c r="BCC1205" s="236"/>
      <c r="BCD1205" s="236"/>
      <c r="BCE1205" s="236"/>
      <c r="BCF1205" s="236"/>
      <c r="BCG1205" s="236"/>
      <c r="BCH1205" s="236"/>
      <c r="BCI1205" s="236"/>
      <c r="BCJ1205" s="236"/>
      <c r="BCK1205" s="236"/>
      <c r="BCL1205" s="236"/>
      <c r="BCM1205" s="236"/>
      <c r="BCN1205" s="236"/>
      <c r="BCO1205" s="236"/>
      <c r="BCP1205" s="236"/>
      <c r="BCQ1205" s="236"/>
      <c r="BCR1205" s="236"/>
      <c r="BCS1205" s="236"/>
      <c r="BCT1205" s="236"/>
      <c r="BCU1205" s="236"/>
      <c r="BCV1205" s="236"/>
      <c r="BCW1205" s="236"/>
      <c r="BCX1205" s="236"/>
      <c r="BCY1205" s="236"/>
      <c r="BCZ1205" s="236"/>
      <c r="BDA1205" s="236"/>
      <c r="BDB1205" s="236"/>
      <c r="BDC1205" s="236"/>
      <c r="BDD1205" s="236"/>
      <c r="BDE1205" s="236"/>
      <c r="BDF1205" s="236"/>
      <c r="BDG1205" s="236"/>
      <c r="BDH1205" s="236"/>
      <c r="BDI1205" s="236"/>
      <c r="BDJ1205" s="236"/>
      <c r="BDK1205" s="236"/>
      <c r="BDL1205" s="236"/>
      <c r="BDM1205" s="236"/>
      <c r="BDN1205" s="236"/>
      <c r="BDO1205" s="236"/>
      <c r="BDP1205" s="236"/>
      <c r="BDQ1205" s="236"/>
      <c r="BDR1205" s="236"/>
      <c r="BDS1205" s="236"/>
      <c r="BDT1205" s="236"/>
      <c r="BDU1205" s="236"/>
      <c r="BDV1205" s="236"/>
      <c r="BDW1205" s="236"/>
      <c r="BDX1205" s="236"/>
      <c r="BDY1205" s="236"/>
      <c r="BDZ1205" s="236"/>
      <c r="BEA1205" s="236"/>
      <c r="BEB1205" s="236"/>
      <c r="BEC1205" s="236"/>
      <c r="BED1205" s="236"/>
      <c r="BEE1205" s="236"/>
      <c r="BEF1205" s="236"/>
      <c r="BEG1205" s="236"/>
      <c r="BEH1205" s="236"/>
      <c r="BEI1205" s="236"/>
      <c r="BEJ1205" s="236"/>
      <c r="BEK1205" s="236"/>
      <c r="BEL1205" s="236"/>
      <c r="BEM1205" s="236"/>
      <c r="BEN1205" s="236"/>
      <c r="BEO1205" s="236"/>
      <c r="BEP1205" s="236"/>
      <c r="BEQ1205" s="236"/>
      <c r="BER1205" s="236"/>
      <c r="BES1205" s="236"/>
      <c r="BET1205" s="236"/>
      <c r="BEU1205" s="236"/>
      <c r="BEV1205" s="236"/>
      <c r="BEW1205" s="236"/>
      <c r="BEX1205" s="236"/>
      <c r="BEY1205" s="236"/>
      <c r="BEZ1205" s="236"/>
      <c r="BFA1205" s="236"/>
      <c r="BFB1205" s="236"/>
      <c r="BFC1205" s="236"/>
      <c r="BFD1205" s="236"/>
      <c r="BFE1205" s="236"/>
      <c r="BFF1205" s="236"/>
      <c r="BFG1205" s="236"/>
      <c r="BFH1205" s="236"/>
      <c r="BFI1205" s="236"/>
      <c r="BFJ1205" s="236"/>
      <c r="BFK1205" s="236"/>
      <c r="BFL1205" s="236"/>
      <c r="BFM1205" s="236"/>
      <c r="BFN1205" s="236"/>
      <c r="BFO1205" s="236"/>
      <c r="BFP1205" s="236"/>
      <c r="BFQ1205" s="236"/>
      <c r="BFR1205" s="236"/>
      <c r="BFS1205" s="236"/>
      <c r="BFT1205" s="236"/>
      <c r="BFU1205" s="236"/>
      <c r="BFV1205" s="236"/>
      <c r="BFW1205" s="236"/>
      <c r="BFX1205" s="236"/>
      <c r="BFY1205" s="236"/>
      <c r="BFZ1205" s="236"/>
      <c r="BGA1205" s="236"/>
      <c r="BGB1205" s="236"/>
      <c r="BGC1205" s="236"/>
      <c r="BGD1205" s="236"/>
      <c r="BGE1205" s="236"/>
      <c r="BGF1205" s="236"/>
      <c r="BGG1205" s="236"/>
      <c r="BGH1205" s="236"/>
      <c r="BGI1205" s="236"/>
      <c r="BGJ1205" s="236"/>
      <c r="BGK1205" s="236"/>
      <c r="BGL1205" s="236"/>
      <c r="BGM1205" s="236"/>
      <c r="BGN1205" s="236"/>
      <c r="BGO1205" s="236"/>
      <c r="BGP1205" s="236"/>
      <c r="BGQ1205" s="236"/>
      <c r="BGR1205" s="236"/>
      <c r="BGS1205" s="236"/>
      <c r="BGT1205" s="236"/>
      <c r="BGU1205" s="236"/>
      <c r="BGV1205" s="236"/>
      <c r="BGW1205" s="236"/>
      <c r="BGX1205" s="236"/>
      <c r="BGY1205" s="236"/>
      <c r="BGZ1205" s="236"/>
      <c r="BHA1205" s="236"/>
      <c r="BHB1205" s="236"/>
      <c r="BHC1205" s="236"/>
      <c r="BHD1205" s="236"/>
      <c r="BHE1205" s="236"/>
      <c r="BHF1205" s="236"/>
      <c r="BHG1205" s="236"/>
      <c r="BHH1205" s="236"/>
      <c r="BHI1205" s="236"/>
      <c r="BHJ1205" s="236"/>
      <c r="BHK1205" s="236"/>
      <c r="BHL1205" s="236"/>
      <c r="BHM1205" s="236"/>
      <c r="BHN1205" s="236"/>
      <c r="BHO1205" s="236"/>
      <c r="BHP1205" s="236"/>
      <c r="BHQ1205" s="236"/>
      <c r="BHR1205" s="236"/>
      <c r="BHS1205" s="236"/>
      <c r="BHT1205" s="236"/>
      <c r="BHU1205" s="236"/>
      <c r="BHV1205" s="236"/>
      <c r="BHW1205" s="236"/>
      <c r="BHX1205" s="236"/>
      <c r="BHY1205" s="236"/>
      <c r="BHZ1205" s="236"/>
      <c r="BIA1205" s="236"/>
      <c r="BIB1205" s="236"/>
      <c r="BIC1205" s="236"/>
      <c r="BID1205" s="236"/>
      <c r="BIE1205" s="236"/>
      <c r="BIF1205" s="236"/>
      <c r="BIG1205" s="236"/>
      <c r="BIH1205" s="236"/>
      <c r="BII1205" s="236"/>
      <c r="BIJ1205" s="236"/>
      <c r="BIK1205" s="236"/>
      <c r="BIL1205" s="236"/>
      <c r="BIM1205" s="236"/>
      <c r="BIN1205" s="236"/>
      <c r="BIO1205" s="236"/>
      <c r="BIP1205" s="236"/>
      <c r="BIQ1205" s="236"/>
      <c r="BIR1205" s="236"/>
      <c r="BIS1205" s="236"/>
      <c r="BIT1205" s="236"/>
      <c r="BIU1205" s="236"/>
      <c r="BIV1205" s="236"/>
      <c r="BIW1205" s="236"/>
      <c r="BIX1205" s="236"/>
      <c r="BIY1205" s="236"/>
      <c r="BIZ1205" s="236"/>
      <c r="BJA1205" s="236"/>
      <c r="BJB1205" s="236"/>
      <c r="BJC1205" s="236"/>
      <c r="BJD1205" s="236"/>
      <c r="BJE1205" s="236"/>
      <c r="BJF1205" s="236"/>
      <c r="BJG1205" s="236"/>
      <c r="BJH1205" s="236"/>
      <c r="BJI1205" s="236"/>
      <c r="BJJ1205" s="236"/>
      <c r="BJK1205" s="236"/>
      <c r="BJL1205" s="236"/>
      <c r="BJM1205" s="236"/>
      <c r="BJN1205" s="236"/>
      <c r="BJO1205" s="236"/>
      <c r="BJP1205" s="236"/>
      <c r="BJQ1205" s="236"/>
      <c r="BJR1205" s="236"/>
      <c r="BJS1205" s="236"/>
      <c r="BJT1205" s="236"/>
      <c r="BJU1205" s="236"/>
      <c r="BJV1205" s="236"/>
      <c r="BJW1205" s="236"/>
      <c r="BJX1205" s="236"/>
      <c r="BJY1205" s="236"/>
      <c r="BJZ1205" s="236"/>
      <c r="BKA1205" s="236"/>
      <c r="BKB1205" s="236"/>
      <c r="BKC1205" s="236"/>
      <c r="BKD1205" s="236"/>
      <c r="BKE1205" s="236"/>
      <c r="BKF1205" s="236"/>
      <c r="BKG1205" s="236"/>
      <c r="BKH1205" s="236"/>
      <c r="BKI1205" s="236"/>
      <c r="BKJ1205" s="236"/>
      <c r="BKK1205" s="236"/>
      <c r="BKL1205" s="236"/>
      <c r="BKM1205" s="236"/>
      <c r="BKN1205" s="236"/>
      <c r="BKO1205" s="236"/>
      <c r="BKP1205" s="236"/>
      <c r="BKQ1205" s="236"/>
      <c r="BKR1205" s="236"/>
      <c r="BKS1205" s="236"/>
      <c r="BKT1205" s="236"/>
      <c r="BKU1205" s="236"/>
      <c r="BKV1205" s="236"/>
      <c r="BKW1205" s="236"/>
      <c r="BKX1205" s="236"/>
      <c r="BKY1205" s="236"/>
      <c r="BKZ1205" s="236"/>
      <c r="BLA1205" s="236"/>
      <c r="BLB1205" s="236"/>
      <c r="BLC1205" s="236"/>
      <c r="BLD1205" s="236"/>
      <c r="BLE1205" s="236"/>
      <c r="BLF1205" s="236"/>
      <c r="BLG1205" s="236"/>
      <c r="BLH1205" s="236"/>
      <c r="BLI1205" s="236"/>
      <c r="BLJ1205" s="236"/>
      <c r="BLK1205" s="236"/>
      <c r="BLL1205" s="236"/>
      <c r="BLM1205" s="236"/>
      <c r="BLN1205" s="236"/>
      <c r="BLO1205" s="236"/>
      <c r="BLP1205" s="236"/>
      <c r="BLQ1205" s="236"/>
      <c r="BLR1205" s="236"/>
      <c r="BLS1205" s="236"/>
      <c r="BLT1205" s="236"/>
      <c r="BLU1205" s="236"/>
      <c r="BLV1205" s="236"/>
      <c r="BLW1205" s="236"/>
      <c r="BLX1205" s="236"/>
      <c r="BLY1205" s="236"/>
      <c r="BLZ1205" s="236"/>
      <c r="BMA1205" s="236"/>
      <c r="BMB1205" s="236"/>
      <c r="BMC1205" s="236"/>
      <c r="BMD1205" s="236"/>
      <c r="BME1205" s="236"/>
      <c r="BMF1205" s="236"/>
      <c r="BMG1205" s="236"/>
      <c r="BMH1205" s="236"/>
      <c r="BMI1205" s="236"/>
      <c r="BMJ1205" s="236"/>
      <c r="BMK1205" s="236"/>
      <c r="BML1205" s="236"/>
      <c r="BMM1205" s="236"/>
      <c r="BMN1205" s="236"/>
      <c r="BMO1205" s="236"/>
      <c r="BMP1205" s="236"/>
      <c r="BMQ1205" s="236"/>
      <c r="BMR1205" s="236"/>
      <c r="BMS1205" s="236"/>
      <c r="BMT1205" s="236"/>
      <c r="BMU1205" s="236"/>
      <c r="BMV1205" s="236"/>
      <c r="BMW1205" s="236"/>
      <c r="BMX1205" s="236"/>
      <c r="BMY1205" s="236"/>
      <c r="BMZ1205" s="236"/>
      <c r="BNA1205" s="236"/>
      <c r="BNB1205" s="236"/>
      <c r="BNC1205" s="236"/>
      <c r="BND1205" s="236"/>
      <c r="BNE1205" s="236"/>
      <c r="BNF1205" s="236"/>
      <c r="BNG1205" s="236"/>
      <c r="BNH1205" s="236"/>
      <c r="BNI1205" s="236"/>
      <c r="BNJ1205" s="236"/>
      <c r="BNK1205" s="236"/>
      <c r="BNL1205" s="236"/>
      <c r="BNM1205" s="236"/>
      <c r="BNN1205" s="236"/>
      <c r="BNO1205" s="236"/>
      <c r="BNP1205" s="236"/>
      <c r="BNQ1205" s="236"/>
      <c r="BNR1205" s="236"/>
      <c r="BNS1205" s="236"/>
      <c r="BNT1205" s="236"/>
      <c r="BNU1205" s="236"/>
      <c r="BNV1205" s="236"/>
      <c r="BNW1205" s="236"/>
      <c r="BNX1205" s="236"/>
      <c r="BNY1205" s="236"/>
      <c r="BNZ1205" s="236"/>
      <c r="BOA1205" s="236"/>
      <c r="BOB1205" s="236"/>
      <c r="BOC1205" s="236"/>
      <c r="BOD1205" s="236"/>
      <c r="BOE1205" s="236"/>
      <c r="BOF1205" s="236"/>
      <c r="BOG1205" s="236"/>
      <c r="BOH1205" s="236"/>
      <c r="BOI1205" s="236"/>
      <c r="BOJ1205" s="236"/>
      <c r="BOK1205" s="236"/>
      <c r="BOL1205" s="236"/>
      <c r="BOM1205" s="236"/>
      <c r="BON1205" s="236"/>
      <c r="BOO1205" s="236"/>
      <c r="BOP1205" s="236"/>
      <c r="BOQ1205" s="236"/>
      <c r="BOR1205" s="236"/>
      <c r="BOS1205" s="236"/>
      <c r="BOT1205" s="236"/>
      <c r="BOU1205" s="236"/>
      <c r="BOV1205" s="236"/>
      <c r="BOW1205" s="236"/>
      <c r="BOX1205" s="236"/>
      <c r="BOY1205" s="236"/>
      <c r="BOZ1205" s="236"/>
      <c r="BPA1205" s="236"/>
      <c r="BPB1205" s="236"/>
      <c r="BPC1205" s="236"/>
      <c r="BPD1205" s="236"/>
      <c r="BPE1205" s="236"/>
      <c r="BPF1205" s="236"/>
      <c r="BPG1205" s="236"/>
      <c r="BPH1205" s="236"/>
      <c r="BPI1205" s="236"/>
      <c r="BPJ1205" s="236"/>
      <c r="BPK1205" s="236"/>
      <c r="BPL1205" s="236"/>
      <c r="BPM1205" s="236"/>
      <c r="BPN1205" s="236"/>
      <c r="BPO1205" s="236"/>
      <c r="BPP1205" s="236"/>
      <c r="BPQ1205" s="236"/>
      <c r="BPR1205" s="236"/>
      <c r="BPS1205" s="236"/>
      <c r="BPT1205" s="236"/>
      <c r="BPU1205" s="236"/>
      <c r="BPV1205" s="236"/>
      <c r="BPW1205" s="236"/>
      <c r="BPX1205" s="236"/>
      <c r="BPY1205" s="236"/>
      <c r="BPZ1205" s="236"/>
      <c r="BQA1205" s="236"/>
      <c r="BQB1205" s="236"/>
      <c r="BQC1205" s="236"/>
      <c r="BQD1205" s="236"/>
      <c r="BQE1205" s="236"/>
      <c r="BQF1205" s="236"/>
      <c r="BQG1205" s="236"/>
      <c r="BQH1205" s="236"/>
      <c r="BQI1205" s="236"/>
      <c r="BQJ1205" s="236"/>
      <c r="BQK1205" s="236"/>
      <c r="BQL1205" s="236"/>
      <c r="BQM1205" s="236"/>
      <c r="BQN1205" s="236"/>
      <c r="BQO1205" s="236"/>
      <c r="BQP1205" s="236"/>
      <c r="BQQ1205" s="236"/>
      <c r="BQR1205" s="236"/>
      <c r="BQS1205" s="236"/>
      <c r="BQT1205" s="236"/>
      <c r="BQU1205" s="236"/>
      <c r="BQV1205" s="236"/>
      <c r="BQW1205" s="236"/>
      <c r="BQX1205" s="236"/>
      <c r="BQY1205" s="236"/>
      <c r="BQZ1205" s="236"/>
      <c r="BRA1205" s="236"/>
      <c r="BRB1205" s="236"/>
      <c r="BRC1205" s="236"/>
      <c r="BRD1205" s="236"/>
      <c r="BRE1205" s="236"/>
      <c r="BRF1205" s="236"/>
      <c r="BRG1205" s="236"/>
      <c r="BRH1205" s="236"/>
      <c r="BRI1205" s="236"/>
      <c r="BRJ1205" s="236"/>
      <c r="BRK1205" s="236"/>
      <c r="BRL1205" s="236"/>
      <c r="BRM1205" s="236"/>
      <c r="BRN1205" s="236"/>
      <c r="BRO1205" s="236"/>
      <c r="BRP1205" s="236"/>
      <c r="BRQ1205" s="236"/>
      <c r="BRR1205" s="236"/>
      <c r="BRS1205" s="236"/>
      <c r="BRT1205" s="236"/>
      <c r="BRU1205" s="236"/>
      <c r="BRV1205" s="236"/>
      <c r="BRW1205" s="236"/>
      <c r="BRX1205" s="236"/>
      <c r="BRY1205" s="236"/>
      <c r="BRZ1205" s="236"/>
      <c r="BSA1205" s="236"/>
      <c r="BSB1205" s="236"/>
      <c r="BSC1205" s="236"/>
      <c r="BSD1205" s="236"/>
      <c r="BSE1205" s="236"/>
      <c r="BSF1205" s="236"/>
      <c r="BSG1205" s="236"/>
      <c r="BSH1205" s="236"/>
      <c r="BSI1205" s="236"/>
      <c r="BSJ1205" s="236"/>
      <c r="BSK1205" s="236"/>
      <c r="BSL1205" s="236"/>
      <c r="BSM1205" s="236"/>
      <c r="BSN1205" s="236"/>
      <c r="BSO1205" s="236"/>
      <c r="BSP1205" s="236"/>
      <c r="BSQ1205" s="236"/>
      <c r="BSR1205" s="236"/>
      <c r="BSS1205" s="236"/>
      <c r="BST1205" s="236"/>
      <c r="BSU1205" s="236"/>
      <c r="BSV1205" s="236"/>
      <c r="BSW1205" s="236"/>
      <c r="BSX1205" s="236"/>
      <c r="BSY1205" s="236"/>
      <c r="BSZ1205" s="236"/>
      <c r="BTA1205" s="236"/>
      <c r="BTB1205" s="236"/>
      <c r="BTC1205" s="236"/>
      <c r="BTD1205" s="236"/>
      <c r="BTE1205" s="236"/>
      <c r="BTF1205" s="236"/>
      <c r="BTG1205" s="236"/>
      <c r="BTH1205" s="236"/>
      <c r="BTI1205" s="236"/>
      <c r="BTJ1205" s="236"/>
      <c r="BTK1205" s="236"/>
      <c r="BTL1205" s="236"/>
      <c r="BTM1205" s="236"/>
      <c r="BTN1205" s="236"/>
      <c r="BTO1205" s="236"/>
      <c r="BTP1205" s="236"/>
      <c r="BTQ1205" s="236"/>
      <c r="BTR1205" s="236"/>
      <c r="BTS1205" s="236"/>
      <c r="BTT1205" s="236"/>
      <c r="BTU1205" s="236"/>
      <c r="BTV1205" s="236"/>
      <c r="BTW1205" s="236"/>
      <c r="BTX1205" s="236"/>
      <c r="BTY1205" s="236"/>
      <c r="BTZ1205" s="236"/>
      <c r="BUA1205" s="236"/>
      <c r="BUB1205" s="236"/>
      <c r="BUC1205" s="236"/>
      <c r="BUD1205" s="236"/>
      <c r="BUE1205" s="236"/>
      <c r="BUF1205" s="236"/>
      <c r="BUG1205" s="236"/>
      <c r="BUH1205" s="236"/>
      <c r="BUI1205" s="236"/>
      <c r="BUJ1205" s="236"/>
      <c r="BUK1205" s="236"/>
      <c r="BUL1205" s="236"/>
      <c r="BUM1205" s="236"/>
      <c r="BUN1205" s="236"/>
      <c r="BUO1205" s="236"/>
      <c r="BUP1205" s="236"/>
      <c r="BUQ1205" s="236"/>
      <c r="BUR1205" s="236"/>
      <c r="BUS1205" s="236"/>
      <c r="BUT1205" s="236"/>
      <c r="BUU1205" s="236"/>
      <c r="BUV1205" s="236"/>
      <c r="BUW1205" s="236"/>
      <c r="BUX1205" s="236"/>
      <c r="BUY1205" s="236"/>
      <c r="BUZ1205" s="236"/>
      <c r="BVA1205" s="236"/>
      <c r="BVB1205" s="236"/>
      <c r="BVC1205" s="236"/>
      <c r="BVD1205" s="236"/>
      <c r="BVE1205" s="236"/>
      <c r="BVF1205" s="236"/>
      <c r="BVG1205" s="236"/>
      <c r="BVH1205" s="236"/>
      <c r="BVI1205" s="236"/>
      <c r="BVJ1205" s="236"/>
      <c r="BVK1205" s="236"/>
      <c r="BVL1205" s="236"/>
      <c r="BVM1205" s="236"/>
      <c r="BVN1205" s="236"/>
      <c r="BVO1205" s="236"/>
      <c r="BVP1205" s="236"/>
      <c r="BVQ1205" s="236"/>
      <c r="BVR1205" s="236"/>
      <c r="BVS1205" s="236"/>
      <c r="BVT1205" s="236"/>
      <c r="BVU1205" s="236"/>
      <c r="BVV1205" s="236"/>
      <c r="BVW1205" s="236"/>
      <c r="BVX1205" s="236"/>
      <c r="BVY1205" s="236"/>
      <c r="BVZ1205" s="236"/>
      <c r="BWA1205" s="236"/>
      <c r="BWB1205" s="236"/>
      <c r="BWC1205" s="236"/>
      <c r="BWD1205" s="236"/>
      <c r="BWE1205" s="236"/>
      <c r="BWF1205" s="236"/>
      <c r="BWG1205" s="236"/>
      <c r="BWH1205" s="236"/>
      <c r="BWI1205" s="236"/>
      <c r="BWJ1205" s="236"/>
      <c r="BWK1205" s="236"/>
      <c r="BWL1205" s="236"/>
      <c r="BWM1205" s="236"/>
      <c r="BWN1205" s="236"/>
      <c r="BWO1205" s="236"/>
      <c r="BWP1205" s="236"/>
      <c r="BWQ1205" s="236"/>
      <c r="BWR1205" s="236"/>
      <c r="BWS1205" s="236"/>
      <c r="BWT1205" s="236"/>
      <c r="BWU1205" s="236"/>
      <c r="BWV1205" s="236"/>
      <c r="BWW1205" s="236"/>
      <c r="BWX1205" s="236"/>
      <c r="BWY1205" s="236"/>
      <c r="BWZ1205" s="236"/>
      <c r="BXA1205" s="236"/>
      <c r="BXB1205" s="236"/>
      <c r="BXC1205" s="236"/>
      <c r="BXD1205" s="236"/>
      <c r="BXE1205" s="236"/>
      <c r="BXF1205" s="236"/>
      <c r="BXG1205" s="236"/>
      <c r="BXH1205" s="236"/>
      <c r="BXI1205" s="236"/>
      <c r="BXJ1205" s="236"/>
      <c r="BXK1205" s="236"/>
      <c r="BXL1205" s="236"/>
      <c r="BXM1205" s="236"/>
      <c r="BXN1205" s="236"/>
      <c r="BXO1205" s="236"/>
      <c r="BXP1205" s="236"/>
      <c r="BXQ1205" s="236"/>
      <c r="BXR1205" s="236"/>
      <c r="BXS1205" s="236"/>
      <c r="BXT1205" s="236"/>
      <c r="BXU1205" s="236"/>
      <c r="BXV1205" s="236"/>
      <c r="BXW1205" s="236"/>
      <c r="BXX1205" s="236"/>
      <c r="BXY1205" s="236"/>
      <c r="BXZ1205" s="236"/>
      <c r="BYA1205" s="236"/>
      <c r="BYB1205" s="236"/>
      <c r="BYC1205" s="236"/>
      <c r="BYD1205" s="236"/>
      <c r="BYE1205" s="236"/>
      <c r="BYF1205" s="236"/>
      <c r="BYG1205" s="236"/>
      <c r="BYH1205" s="236"/>
      <c r="BYI1205" s="236"/>
      <c r="BYJ1205" s="236"/>
      <c r="BYK1205" s="236"/>
      <c r="BYL1205" s="236"/>
      <c r="BYM1205" s="236"/>
      <c r="BYN1205" s="236"/>
      <c r="BYO1205" s="236"/>
      <c r="BYP1205" s="236"/>
      <c r="BYQ1205" s="236"/>
      <c r="BYR1205" s="236"/>
      <c r="BYS1205" s="236"/>
      <c r="BYT1205" s="236"/>
      <c r="BYU1205" s="236"/>
      <c r="BYV1205" s="236"/>
      <c r="BYW1205" s="236"/>
      <c r="BYX1205" s="236"/>
      <c r="BYY1205" s="236"/>
      <c r="BYZ1205" s="236"/>
      <c r="BZA1205" s="236"/>
      <c r="BZB1205" s="236"/>
      <c r="BZC1205" s="236"/>
      <c r="BZD1205" s="236"/>
      <c r="BZE1205" s="236"/>
      <c r="BZF1205" s="236"/>
      <c r="BZG1205" s="236"/>
      <c r="BZH1205" s="236"/>
      <c r="BZI1205" s="236"/>
      <c r="BZJ1205" s="236"/>
      <c r="BZK1205" s="236"/>
      <c r="BZL1205" s="236"/>
      <c r="BZM1205" s="236"/>
      <c r="BZN1205" s="236"/>
      <c r="BZO1205" s="236"/>
      <c r="BZP1205" s="236"/>
      <c r="BZQ1205" s="236"/>
      <c r="BZR1205" s="236"/>
      <c r="BZS1205" s="236"/>
      <c r="BZT1205" s="236"/>
      <c r="BZU1205" s="236"/>
      <c r="BZV1205" s="236"/>
      <c r="BZW1205" s="236"/>
      <c r="BZX1205" s="236"/>
      <c r="BZY1205" s="236"/>
      <c r="BZZ1205" s="236"/>
      <c r="CAA1205" s="236"/>
      <c r="CAB1205" s="236"/>
      <c r="CAC1205" s="236"/>
      <c r="CAD1205" s="236"/>
      <c r="CAE1205" s="236"/>
      <c r="CAF1205" s="236"/>
      <c r="CAG1205" s="236"/>
      <c r="CAH1205" s="236"/>
      <c r="CAI1205" s="236"/>
      <c r="CAJ1205" s="236"/>
      <c r="CAK1205" s="236"/>
      <c r="CAL1205" s="236"/>
      <c r="CAM1205" s="236"/>
      <c r="CAN1205" s="236"/>
      <c r="CAO1205" s="236"/>
      <c r="CAP1205" s="236"/>
      <c r="CAQ1205" s="236"/>
      <c r="CAR1205" s="236"/>
      <c r="CAS1205" s="236"/>
      <c r="CAT1205" s="236"/>
      <c r="CAU1205" s="236"/>
      <c r="CAV1205" s="236"/>
      <c r="CAW1205" s="236"/>
      <c r="CAX1205" s="236"/>
      <c r="CAY1205" s="236"/>
      <c r="CAZ1205" s="236"/>
      <c r="CBA1205" s="236"/>
      <c r="CBB1205" s="236"/>
      <c r="CBC1205" s="236"/>
      <c r="CBD1205" s="236"/>
      <c r="CBE1205" s="236"/>
      <c r="CBF1205" s="236"/>
      <c r="CBG1205" s="236"/>
      <c r="CBH1205" s="236"/>
      <c r="CBI1205" s="236"/>
      <c r="CBJ1205" s="236"/>
      <c r="CBK1205" s="236"/>
      <c r="CBL1205" s="236"/>
      <c r="CBM1205" s="236"/>
      <c r="CBN1205" s="236"/>
      <c r="CBO1205" s="236"/>
      <c r="CBP1205" s="236"/>
      <c r="CBQ1205" s="236"/>
      <c r="CBR1205" s="236"/>
      <c r="CBS1205" s="236"/>
      <c r="CBT1205" s="236"/>
      <c r="CBU1205" s="236"/>
      <c r="CBV1205" s="236"/>
      <c r="CBW1205" s="236"/>
      <c r="CBX1205" s="236"/>
      <c r="CBY1205" s="236"/>
      <c r="CBZ1205" s="236"/>
      <c r="CCA1205" s="236"/>
      <c r="CCB1205" s="236"/>
      <c r="CCC1205" s="236"/>
      <c r="CCD1205" s="236"/>
      <c r="CCE1205" s="236"/>
      <c r="CCF1205" s="236"/>
      <c r="CCG1205" s="236"/>
      <c r="CCH1205" s="236"/>
      <c r="CCI1205" s="236"/>
      <c r="CCJ1205" s="236"/>
      <c r="CCK1205" s="236"/>
      <c r="CCL1205" s="236"/>
      <c r="CCM1205" s="236"/>
      <c r="CCN1205" s="236"/>
      <c r="CCO1205" s="236"/>
      <c r="CCP1205" s="236"/>
      <c r="CCQ1205" s="236"/>
      <c r="CCR1205" s="236"/>
      <c r="CCS1205" s="236"/>
      <c r="CCT1205" s="236"/>
      <c r="CCU1205" s="236"/>
      <c r="CCV1205" s="236"/>
      <c r="CCW1205" s="236"/>
      <c r="CCX1205" s="236"/>
      <c r="CCY1205" s="236"/>
      <c r="CCZ1205" s="236"/>
      <c r="CDA1205" s="236"/>
      <c r="CDB1205" s="236"/>
      <c r="CDC1205" s="236"/>
      <c r="CDD1205" s="236"/>
      <c r="CDE1205" s="236"/>
      <c r="CDF1205" s="236"/>
      <c r="CDG1205" s="236"/>
      <c r="CDH1205" s="236"/>
      <c r="CDI1205" s="236"/>
      <c r="CDJ1205" s="236"/>
      <c r="CDK1205" s="236"/>
      <c r="CDL1205" s="236"/>
      <c r="CDM1205" s="236"/>
      <c r="CDN1205" s="236"/>
      <c r="CDO1205" s="236"/>
      <c r="CDP1205" s="236"/>
      <c r="CDQ1205" s="236"/>
      <c r="CDR1205" s="236"/>
      <c r="CDS1205" s="236"/>
      <c r="CDT1205" s="236"/>
      <c r="CDU1205" s="236"/>
      <c r="CDV1205" s="236"/>
      <c r="CDW1205" s="236"/>
      <c r="CDX1205" s="236"/>
      <c r="CDY1205" s="236"/>
      <c r="CDZ1205" s="236"/>
      <c r="CEA1205" s="236"/>
      <c r="CEB1205" s="236"/>
      <c r="CEC1205" s="236"/>
      <c r="CED1205" s="236"/>
      <c r="CEE1205" s="236"/>
      <c r="CEF1205" s="236"/>
      <c r="CEG1205" s="236"/>
      <c r="CEH1205" s="236"/>
      <c r="CEI1205" s="236"/>
      <c r="CEJ1205" s="236"/>
      <c r="CEK1205" s="236"/>
      <c r="CEL1205" s="236"/>
      <c r="CEM1205" s="236"/>
      <c r="CEN1205" s="236"/>
      <c r="CEO1205" s="236"/>
      <c r="CEP1205" s="236"/>
      <c r="CEQ1205" s="236"/>
      <c r="CER1205" s="236"/>
      <c r="CES1205" s="236"/>
      <c r="CET1205" s="236"/>
      <c r="CEU1205" s="236"/>
      <c r="CEV1205" s="236"/>
      <c r="CEW1205" s="236"/>
      <c r="CEX1205" s="236"/>
      <c r="CEY1205" s="236"/>
      <c r="CEZ1205" s="236"/>
      <c r="CFA1205" s="236"/>
      <c r="CFB1205" s="236"/>
      <c r="CFC1205" s="236"/>
      <c r="CFD1205" s="236"/>
      <c r="CFE1205" s="236"/>
      <c r="CFF1205" s="236"/>
      <c r="CFG1205" s="236"/>
      <c r="CFH1205" s="236"/>
      <c r="CFI1205" s="236"/>
      <c r="CFJ1205" s="236"/>
      <c r="CFK1205" s="236"/>
      <c r="CFL1205" s="236"/>
      <c r="CFM1205" s="236"/>
      <c r="CFN1205" s="236"/>
      <c r="CFO1205" s="236"/>
      <c r="CFP1205" s="236"/>
      <c r="CFQ1205" s="236"/>
      <c r="CFR1205" s="236"/>
      <c r="CFS1205" s="236"/>
      <c r="CFT1205" s="236"/>
      <c r="CFU1205" s="236"/>
      <c r="CFV1205" s="236"/>
      <c r="CFW1205" s="236"/>
      <c r="CFX1205" s="236"/>
      <c r="CFY1205" s="236"/>
      <c r="CFZ1205" s="236"/>
      <c r="CGA1205" s="236"/>
      <c r="CGB1205" s="236"/>
      <c r="CGC1205" s="236"/>
      <c r="CGD1205" s="236"/>
      <c r="CGE1205" s="236"/>
      <c r="CGF1205" s="236"/>
      <c r="CGG1205" s="236"/>
      <c r="CGH1205" s="236"/>
      <c r="CGI1205" s="236"/>
      <c r="CGJ1205" s="236"/>
      <c r="CGK1205" s="236"/>
      <c r="CGL1205" s="236"/>
      <c r="CGM1205" s="236"/>
      <c r="CGN1205" s="236"/>
      <c r="CGO1205" s="236"/>
      <c r="CGP1205" s="236"/>
      <c r="CGQ1205" s="236"/>
      <c r="CGR1205" s="236"/>
      <c r="CGS1205" s="236"/>
      <c r="CGT1205" s="236"/>
      <c r="CGU1205" s="236"/>
      <c r="CGV1205" s="236"/>
      <c r="CGW1205" s="236"/>
      <c r="CGX1205" s="236"/>
      <c r="CGY1205" s="236"/>
      <c r="CGZ1205" s="236"/>
      <c r="CHA1205" s="236"/>
      <c r="CHB1205" s="236"/>
      <c r="CHC1205" s="236"/>
      <c r="CHD1205" s="236"/>
      <c r="CHE1205" s="236"/>
      <c r="CHF1205" s="236"/>
      <c r="CHG1205" s="236"/>
      <c r="CHH1205" s="236"/>
      <c r="CHI1205" s="236"/>
      <c r="CHJ1205" s="236"/>
      <c r="CHK1205" s="236"/>
      <c r="CHL1205" s="236"/>
      <c r="CHM1205" s="236"/>
      <c r="CHN1205" s="236"/>
      <c r="CHO1205" s="236"/>
      <c r="CHP1205" s="236"/>
      <c r="CHQ1205" s="236"/>
      <c r="CHR1205" s="236"/>
      <c r="CHS1205" s="236"/>
      <c r="CHT1205" s="236"/>
      <c r="CHU1205" s="236"/>
      <c r="CHV1205" s="236"/>
      <c r="CHW1205" s="236"/>
      <c r="CHX1205" s="236"/>
      <c r="CHY1205" s="236"/>
      <c r="CHZ1205" s="236"/>
      <c r="CIA1205" s="236"/>
      <c r="CIB1205" s="236"/>
      <c r="CIC1205" s="236"/>
      <c r="CID1205" s="236"/>
      <c r="CIE1205" s="236"/>
      <c r="CIF1205" s="236"/>
      <c r="CIG1205" s="236"/>
      <c r="CIH1205" s="236"/>
      <c r="CII1205" s="236"/>
      <c r="CIJ1205" s="236"/>
      <c r="CIK1205" s="236"/>
      <c r="CIL1205" s="236"/>
      <c r="CIM1205" s="236"/>
      <c r="CIN1205" s="236"/>
      <c r="CIO1205" s="236"/>
      <c r="CIP1205" s="236"/>
      <c r="CIQ1205" s="236"/>
      <c r="CIR1205" s="236"/>
      <c r="CIS1205" s="236"/>
      <c r="CIT1205" s="236"/>
      <c r="CIU1205" s="236"/>
      <c r="CIV1205" s="236"/>
      <c r="CIW1205" s="236"/>
      <c r="CIX1205" s="236"/>
      <c r="CIY1205" s="236"/>
      <c r="CIZ1205" s="236"/>
      <c r="CJA1205" s="236"/>
      <c r="CJB1205" s="236"/>
      <c r="CJC1205" s="236"/>
      <c r="CJD1205" s="236"/>
      <c r="CJE1205" s="236"/>
      <c r="CJF1205" s="236"/>
      <c r="CJG1205" s="236"/>
      <c r="CJH1205" s="236"/>
      <c r="CJI1205" s="236"/>
      <c r="CJJ1205" s="236"/>
      <c r="CJK1205" s="236"/>
      <c r="CJL1205" s="236"/>
      <c r="CJM1205" s="236"/>
      <c r="CJN1205" s="236"/>
      <c r="CJO1205" s="236"/>
      <c r="CJP1205" s="236"/>
      <c r="CJQ1205" s="236"/>
      <c r="CJR1205" s="236"/>
      <c r="CJS1205" s="236"/>
      <c r="CJT1205" s="236"/>
      <c r="CJU1205" s="236"/>
      <c r="CJV1205" s="236"/>
      <c r="CJW1205" s="236"/>
      <c r="CJX1205" s="236"/>
      <c r="CJY1205" s="236"/>
      <c r="CJZ1205" s="236"/>
      <c r="CKA1205" s="236"/>
      <c r="CKB1205" s="236"/>
      <c r="CKC1205" s="236"/>
      <c r="CKD1205" s="236"/>
      <c r="CKE1205" s="236"/>
      <c r="CKF1205" s="236"/>
      <c r="CKG1205" s="236"/>
      <c r="CKH1205" s="236"/>
      <c r="CKI1205" s="236"/>
      <c r="CKJ1205" s="236"/>
      <c r="CKK1205" s="236"/>
      <c r="CKL1205" s="236"/>
      <c r="CKM1205" s="236"/>
      <c r="CKN1205" s="236"/>
      <c r="CKO1205" s="236"/>
      <c r="CKP1205" s="236"/>
      <c r="CKQ1205" s="236"/>
      <c r="CKR1205" s="236"/>
      <c r="CKS1205" s="236"/>
      <c r="CKT1205" s="236"/>
      <c r="CKU1205" s="236"/>
      <c r="CKV1205" s="236"/>
      <c r="CKW1205" s="236"/>
      <c r="CKX1205" s="236"/>
      <c r="CKY1205" s="236"/>
      <c r="CKZ1205" s="236"/>
      <c r="CLA1205" s="236"/>
      <c r="CLB1205" s="236"/>
      <c r="CLC1205" s="236"/>
      <c r="CLD1205" s="236"/>
      <c r="CLE1205" s="236"/>
      <c r="CLF1205" s="236"/>
      <c r="CLG1205" s="236"/>
      <c r="CLH1205" s="236"/>
      <c r="CLI1205" s="236"/>
      <c r="CLJ1205" s="236"/>
      <c r="CLK1205" s="236"/>
      <c r="CLL1205" s="236"/>
      <c r="CLM1205" s="236"/>
      <c r="CLN1205" s="236"/>
      <c r="CLO1205" s="236"/>
      <c r="CLP1205" s="236"/>
      <c r="CLQ1205" s="236"/>
      <c r="CLR1205" s="236"/>
      <c r="CLS1205" s="236"/>
      <c r="CLT1205" s="236"/>
      <c r="CLU1205" s="236"/>
      <c r="CLV1205" s="236"/>
      <c r="CLW1205" s="236"/>
      <c r="CLX1205" s="236"/>
      <c r="CLY1205" s="236"/>
      <c r="CLZ1205" s="236"/>
      <c r="CMA1205" s="236"/>
      <c r="CMB1205" s="236"/>
      <c r="CMC1205" s="236"/>
      <c r="CMD1205" s="236"/>
      <c r="CME1205" s="236"/>
      <c r="CMF1205" s="236"/>
      <c r="CMG1205" s="236"/>
      <c r="CMH1205" s="236"/>
      <c r="CMI1205" s="236"/>
      <c r="CMJ1205" s="236"/>
      <c r="CMK1205" s="236"/>
      <c r="CML1205" s="236"/>
      <c r="CMM1205" s="236"/>
      <c r="CMN1205" s="236"/>
      <c r="CMO1205" s="236"/>
      <c r="CMP1205" s="236"/>
      <c r="CMQ1205" s="236"/>
      <c r="CMR1205" s="236"/>
      <c r="CMS1205" s="236"/>
      <c r="CMT1205" s="236"/>
      <c r="CMU1205" s="236"/>
      <c r="CMV1205" s="236"/>
      <c r="CMW1205" s="236"/>
      <c r="CMX1205" s="236"/>
      <c r="CMY1205" s="236"/>
      <c r="CMZ1205" s="236"/>
      <c r="CNA1205" s="236"/>
      <c r="CNB1205" s="236"/>
      <c r="CNC1205" s="236"/>
      <c r="CND1205" s="236"/>
      <c r="CNE1205" s="236"/>
      <c r="CNF1205" s="236"/>
      <c r="CNG1205" s="236"/>
      <c r="CNH1205" s="236"/>
      <c r="CNI1205" s="236"/>
      <c r="CNJ1205" s="236"/>
      <c r="CNK1205" s="236"/>
      <c r="CNL1205" s="236"/>
      <c r="CNM1205" s="236"/>
      <c r="CNN1205" s="236"/>
      <c r="CNO1205" s="236"/>
      <c r="CNP1205" s="236"/>
      <c r="CNQ1205" s="236"/>
      <c r="CNR1205" s="236"/>
      <c r="CNS1205" s="236"/>
      <c r="CNT1205" s="236"/>
      <c r="CNU1205" s="236"/>
      <c r="CNV1205" s="236"/>
      <c r="CNW1205" s="236"/>
      <c r="CNX1205" s="236"/>
      <c r="CNY1205" s="236"/>
      <c r="CNZ1205" s="236"/>
      <c r="COA1205" s="236"/>
      <c r="COB1205" s="236"/>
      <c r="COC1205" s="236"/>
      <c r="COD1205" s="236"/>
      <c r="COE1205" s="236"/>
      <c r="COF1205" s="236"/>
      <c r="COG1205" s="236"/>
      <c r="COH1205" s="236"/>
      <c r="COI1205" s="236"/>
      <c r="COJ1205" s="236"/>
      <c r="COK1205" s="236"/>
      <c r="COL1205" s="236"/>
      <c r="COM1205" s="236"/>
      <c r="CON1205" s="236"/>
      <c r="COO1205" s="236"/>
      <c r="COP1205" s="236"/>
      <c r="COQ1205" s="236"/>
      <c r="COR1205" s="236"/>
      <c r="COS1205" s="236"/>
      <c r="COT1205" s="236"/>
      <c r="COU1205" s="236"/>
      <c r="COV1205" s="236"/>
      <c r="COW1205" s="236"/>
      <c r="COX1205" s="236"/>
      <c r="COY1205" s="236"/>
      <c r="COZ1205" s="236"/>
      <c r="CPA1205" s="236"/>
      <c r="CPB1205" s="236"/>
      <c r="CPC1205" s="236"/>
      <c r="CPD1205" s="236"/>
      <c r="CPE1205" s="236"/>
      <c r="CPF1205" s="236"/>
      <c r="CPG1205" s="236"/>
      <c r="CPH1205" s="236"/>
      <c r="CPI1205" s="236"/>
      <c r="CPJ1205" s="236"/>
      <c r="CPK1205" s="236"/>
      <c r="CPL1205" s="236"/>
      <c r="CPM1205" s="236"/>
      <c r="CPN1205" s="236"/>
      <c r="CPO1205" s="236"/>
      <c r="CPP1205" s="236"/>
      <c r="CPQ1205" s="236"/>
      <c r="CPR1205" s="236"/>
      <c r="CPS1205" s="236"/>
      <c r="CPT1205" s="236"/>
      <c r="CPU1205" s="236"/>
      <c r="CPV1205" s="236"/>
      <c r="CPW1205" s="236"/>
      <c r="CPX1205" s="236"/>
      <c r="CPY1205" s="236"/>
      <c r="CPZ1205" s="236"/>
      <c r="CQA1205" s="236"/>
      <c r="CQB1205" s="236"/>
      <c r="CQC1205" s="236"/>
      <c r="CQD1205" s="236"/>
      <c r="CQE1205" s="236"/>
      <c r="CQF1205" s="236"/>
      <c r="CQG1205" s="236"/>
      <c r="CQH1205" s="236"/>
      <c r="CQI1205" s="236"/>
      <c r="CQJ1205" s="236"/>
      <c r="CQK1205" s="236"/>
      <c r="CQL1205" s="236"/>
      <c r="CQM1205" s="236"/>
      <c r="CQN1205" s="236"/>
      <c r="CQO1205" s="236"/>
      <c r="CQP1205" s="236"/>
      <c r="CQQ1205" s="236"/>
      <c r="CQR1205" s="236"/>
      <c r="CQS1205" s="236"/>
      <c r="CQT1205" s="236"/>
      <c r="CQU1205" s="236"/>
      <c r="CQV1205" s="236"/>
      <c r="CQW1205" s="236"/>
      <c r="CQX1205" s="236"/>
      <c r="CQY1205" s="236"/>
      <c r="CQZ1205" s="236"/>
      <c r="CRA1205" s="236"/>
      <c r="CRB1205" s="236"/>
      <c r="CRC1205" s="236"/>
      <c r="CRD1205" s="236"/>
      <c r="CRE1205" s="236"/>
      <c r="CRF1205" s="236"/>
      <c r="CRG1205" s="236"/>
      <c r="CRH1205" s="236"/>
      <c r="CRI1205" s="236"/>
      <c r="CRJ1205" s="236"/>
      <c r="CRK1205" s="236"/>
      <c r="CRL1205" s="236"/>
      <c r="CRM1205" s="236"/>
      <c r="CRN1205" s="236"/>
      <c r="CRO1205" s="236"/>
      <c r="CRP1205" s="236"/>
      <c r="CRQ1205" s="236"/>
      <c r="CRR1205" s="236"/>
      <c r="CRS1205" s="236"/>
      <c r="CRT1205" s="236"/>
      <c r="CRU1205" s="236"/>
      <c r="CRV1205" s="236"/>
      <c r="CRW1205" s="236"/>
      <c r="CRX1205" s="236"/>
      <c r="CRY1205" s="236"/>
      <c r="CRZ1205" s="236"/>
      <c r="CSA1205" s="236"/>
      <c r="CSB1205" s="236"/>
      <c r="CSC1205" s="236"/>
      <c r="CSD1205" s="236"/>
      <c r="CSE1205" s="236"/>
      <c r="CSF1205" s="236"/>
      <c r="CSG1205" s="236"/>
      <c r="CSH1205" s="236"/>
      <c r="CSI1205" s="236"/>
      <c r="CSJ1205" s="236"/>
      <c r="CSK1205" s="236"/>
      <c r="CSL1205" s="236"/>
      <c r="CSM1205" s="236"/>
      <c r="CSN1205" s="236"/>
      <c r="CSO1205" s="236"/>
      <c r="CSP1205" s="236"/>
      <c r="CSQ1205" s="236"/>
      <c r="CSR1205" s="236"/>
      <c r="CSS1205" s="236"/>
      <c r="CST1205" s="236"/>
      <c r="CSU1205" s="236"/>
      <c r="CSV1205" s="236"/>
      <c r="CSW1205" s="236"/>
      <c r="CSX1205" s="236"/>
      <c r="CSY1205" s="236"/>
      <c r="CSZ1205" s="236"/>
      <c r="CTA1205" s="236"/>
      <c r="CTB1205" s="236"/>
      <c r="CTC1205" s="236"/>
      <c r="CTD1205" s="236"/>
      <c r="CTE1205" s="236"/>
      <c r="CTF1205" s="236"/>
      <c r="CTG1205" s="236"/>
      <c r="CTH1205" s="236"/>
      <c r="CTI1205" s="236"/>
      <c r="CTJ1205" s="236"/>
      <c r="CTK1205" s="236"/>
      <c r="CTL1205" s="236"/>
      <c r="CTM1205" s="236"/>
      <c r="CTN1205" s="236"/>
      <c r="CTO1205" s="236"/>
      <c r="CTP1205" s="236"/>
      <c r="CTQ1205" s="236"/>
      <c r="CTR1205" s="236"/>
      <c r="CTS1205" s="236"/>
      <c r="CTT1205" s="236"/>
      <c r="CTU1205" s="236"/>
      <c r="CTV1205" s="236"/>
      <c r="CTW1205" s="236"/>
      <c r="CTX1205" s="236"/>
      <c r="CTY1205" s="236"/>
      <c r="CTZ1205" s="236"/>
      <c r="CUA1205" s="236"/>
      <c r="CUB1205" s="236"/>
      <c r="CUC1205" s="236"/>
      <c r="CUD1205" s="236"/>
      <c r="CUE1205" s="236"/>
      <c r="CUF1205" s="236"/>
      <c r="CUG1205" s="236"/>
      <c r="CUH1205" s="236"/>
      <c r="CUI1205" s="236"/>
      <c r="CUJ1205" s="236"/>
      <c r="CUK1205" s="236"/>
      <c r="CUL1205" s="236"/>
      <c r="CUM1205" s="236"/>
      <c r="CUN1205" s="236"/>
      <c r="CUO1205" s="236"/>
      <c r="CUP1205" s="236"/>
      <c r="CUQ1205" s="236"/>
      <c r="CUR1205" s="236"/>
      <c r="CUS1205" s="236"/>
      <c r="CUT1205" s="236"/>
      <c r="CUU1205" s="236"/>
      <c r="CUV1205" s="236"/>
      <c r="CUW1205" s="236"/>
      <c r="CUX1205" s="236"/>
      <c r="CUY1205" s="236"/>
      <c r="CUZ1205" s="236"/>
      <c r="CVA1205" s="236"/>
      <c r="CVB1205" s="236"/>
      <c r="CVC1205" s="236"/>
      <c r="CVD1205" s="236"/>
      <c r="CVE1205" s="236"/>
      <c r="CVF1205" s="236"/>
      <c r="CVG1205" s="236"/>
      <c r="CVH1205" s="236"/>
      <c r="CVI1205" s="236"/>
      <c r="CVJ1205" s="236"/>
      <c r="CVK1205" s="236"/>
      <c r="CVL1205" s="236"/>
      <c r="CVM1205" s="236"/>
      <c r="CVN1205" s="236"/>
      <c r="CVO1205" s="236"/>
      <c r="CVP1205" s="236"/>
      <c r="CVQ1205" s="236"/>
      <c r="CVR1205" s="236"/>
      <c r="CVS1205" s="236"/>
      <c r="CVT1205" s="236"/>
      <c r="CVU1205" s="236"/>
      <c r="CVV1205" s="236"/>
      <c r="CVW1205" s="236"/>
      <c r="CVX1205" s="236"/>
      <c r="CVY1205" s="236"/>
      <c r="CVZ1205" s="236"/>
      <c r="CWA1205" s="236"/>
      <c r="CWB1205" s="236"/>
      <c r="CWC1205" s="236"/>
      <c r="CWD1205" s="236"/>
      <c r="CWE1205" s="236"/>
      <c r="CWF1205" s="236"/>
      <c r="CWG1205" s="236"/>
      <c r="CWH1205" s="236"/>
      <c r="CWI1205" s="236"/>
      <c r="CWJ1205" s="236"/>
      <c r="CWK1205" s="236"/>
      <c r="CWL1205" s="236"/>
      <c r="CWM1205" s="236"/>
      <c r="CWN1205" s="236"/>
      <c r="CWO1205" s="236"/>
      <c r="CWP1205" s="236"/>
      <c r="CWQ1205" s="236"/>
      <c r="CWR1205" s="236"/>
      <c r="CWS1205" s="236"/>
      <c r="CWT1205" s="236"/>
      <c r="CWU1205" s="236"/>
      <c r="CWV1205" s="236"/>
      <c r="CWW1205" s="236"/>
      <c r="CWX1205" s="236"/>
      <c r="CWY1205" s="236"/>
      <c r="CWZ1205" s="236"/>
      <c r="CXA1205" s="236"/>
      <c r="CXB1205" s="236"/>
      <c r="CXC1205" s="236"/>
      <c r="CXD1205" s="236"/>
      <c r="CXE1205" s="236"/>
      <c r="CXF1205" s="236"/>
      <c r="CXG1205" s="236"/>
      <c r="CXH1205" s="236"/>
      <c r="CXI1205" s="236"/>
      <c r="CXJ1205" s="236"/>
      <c r="CXK1205" s="236"/>
      <c r="CXL1205" s="236"/>
      <c r="CXM1205" s="236"/>
      <c r="CXN1205" s="236"/>
      <c r="CXO1205" s="236"/>
      <c r="CXP1205" s="236"/>
      <c r="CXQ1205" s="236"/>
      <c r="CXR1205" s="236"/>
      <c r="CXS1205" s="236"/>
      <c r="CXT1205" s="236"/>
      <c r="CXU1205" s="236"/>
      <c r="CXV1205" s="236"/>
      <c r="CXW1205" s="236"/>
      <c r="CXX1205" s="236"/>
      <c r="CXY1205" s="236"/>
      <c r="CXZ1205" s="236"/>
      <c r="CYA1205" s="236"/>
      <c r="CYB1205" s="236"/>
      <c r="CYC1205" s="236"/>
      <c r="CYD1205" s="236"/>
      <c r="CYE1205" s="236"/>
      <c r="CYF1205" s="236"/>
      <c r="CYG1205" s="236"/>
      <c r="CYH1205" s="236"/>
      <c r="CYI1205" s="236"/>
      <c r="CYJ1205" s="236"/>
      <c r="CYK1205" s="236"/>
      <c r="CYL1205" s="236"/>
      <c r="CYM1205" s="236"/>
      <c r="CYN1205" s="236"/>
      <c r="CYO1205" s="236"/>
      <c r="CYP1205" s="236"/>
      <c r="CYQ1205" s="236"/>
      <c r="CYR1205" s="236"/>
      <c r="CYS1205" s="236"/>
      <c r="CYT1205" s="236"/>
      <c r="CYU1205" s="236"/>
      <c r="CYV1205" s="236"/>
      <c r="CYW1205" s="236"/>
      <c r="CYX1205" s="236"/>
      <c r="CYY1205" s="236"/>
      <c r="CYZ1205" s="236"/>
      <c r="CZA1205" s="236"/>
      <c r="CZB1205" s="236"/>
      <c r="CZC1205" s="236"/>
      <c r="CZD1205" s="236"/>
      <c r="CZE1205" s="236"/>
      <c r="CZF1205" s="236"/>
      <c r="CZG1205" s="236"/>
      <c r="CZH1205" s="236"/>
      <c r="CZI1205" s="236"/>
      <c r="CZJ1205" s="236"/>
      <c r="CZK1205" s="236"/>
      <c r="CZL1205" s="236"/>
      <c r="CZM1205" s="236"/>
      <c r="CZN1205" s="236"/>
      <c r="CZO1205" s="236"/>
      <c r="CZP1205" s="236"/>
      <c r="CZQ1205" s="236"/>
      <c r="CZR1205" s="236"/>
      <c r="CZS1205" s="236"/>
      <c r="CZT1205" s="236"/>
      <c r="CZU1205" s="236"/>
      <c r="CZV1205" s="236"/>
      <c r="CZW1205" s="236"/>
      <c r="CZX1205" s="236"/>
      <c r="CZY1205" s="236"/>
      <c r="CZZ1205" s="236"/>
      <c r="DAA1205" s="236"/>
      <c r="DAB1205" s="236"/>
      <c r="DAC1205" s="236"/>
      <c r="DAD1205" s="236"/>
      <c r="DAE1205" s="236"/>
      <c r="DAF1205" s="236"/>
      <c r="DAG1205" s="236"/>
      <c r="DAH1205" s="236"/>
      <c r="DAI1205" s="236"/>
      <c r="DAJ1205" s="236"/>
      <c r="DAK1205" s="236"/>
      <c r="DAL1205" s="236"/>
      <c r="DAM1205" s="236"/>
      <c r="DAN1205" s="236"/>
      <c r="DAO1205" s="236"/>
      <c r="DAP1205" s="236"/>
      <c r="DAQ1205" s="236"/>
      <c r="DAR1205" s="236"/>
      <c r="DAS1205" s="236"/>
      <c r="DAT1205" s="236"/>
      <c r="DAU1205" s="236"/>
      <c r="DAV1205" s="236"/>
      <c r="DAW1205" s="236"/>
      <c r="DAX1205" s="236"/>
      <c r="DAY1205" s="236"/>
      <c r="DAZ1205" s="236"/>
      <c r="DBA1205" s="236"/>
      <c r="DBB1205" s="236"/>
      <c r="DBC1205" s="236"/>
      <c r="DBD1205" s="236"/>
      <c r="DBE1205" s="236"/>
      <c r="DBF1205" s="236"/>
      <c r="DBG1205" s="236"/>
      <c r="DBH1205" s="236"/>
      <c r="DBI1205" s="236"/>
      <c r="DBJ1205" s="236"/>
      <c r="DBK1205" s="236"/>
      <c r="DBL1205" s="236"/>
      <c r="DBM1205" s="236"/>
      <c r="DBN1205" s="236"/>
      <c r="DBO1205" s="236"/>
      <c r="DBP1205" s="236"/>
      <c r="DBQ1205" s="236"/>
      <c r="DBR1205" s="236"/>
      <c r="DBS1205" s="236"/>
      <c r="DBT1205" s="236"/>
      <c r="DBU1205" s="236"/>
      <c r="DBV1205" s="236"/>
      <c r="DBW1205" s="236"/>
      <c r="DBX1205" s="236"/>
      <c r="DBY1205" s="236"/>
      <c r="DBZ1205" s="236"/>
      <c r="DCA1205" s="236"/>
      <c r="DCB1205" s="236"/>
      <c r="DCC1205" s="236"/>
      <c r="DCD1205" s="236"/>
      <c r="DCE1205" s="236"/>
      <c r="DCF1205" s="236"/>
      <c r="DCG1205" s="236"/>
      <c r="DCH1205" s="236"/>
      <c r="DCI1205" s="236"/>
      <c r="DCJ1205" s="236"/>
      <c r="DCK1205" s="236"/>
      <c r="DCL1205" s="236"/>
      <c r="DCM1205" s="236"/>
      <c r="DCN1205" s="236"/>
      <c r="DCO1205" s="236"/>
      <c r="DCP1205" s="236"/>
      <c r="DCQ1205" s="236"/>
      <c r="DCR1205" s="236"/>
      <c r="DCS1205" s="236"/>
      <c r="DCT1205" s="236"/>
      <c r="DCU1205" s="236"/>
      <c r="DCV1205" s="236"/>
      <c r="DCW1205" s="236"/>
      <c r="DCX1205" s="236"/>
      <c r="DCY1205" s="236"/>
      <c r="DCZ1205" s="236"/>
      <c r="DDA1205" s="236"/>
      <c r="DDB1205" s="236"/>
      <c r="DDC1205" s="236"/>
      <c r="DDD1205" s="236"/>
      <c r="DDE1205" s="236"/>
      <c r="DDF1205" s="236"/>
      <c r="DDG1205" s="236"/>
      <c r="DDH1205" s="236"/>
      <c r="DDI1205" s="236"/>
      <c r="DDJ1205" s="236"/>
      <c r="DDK1205" s="236"/>
      <c r="DDL1205" s="236"/>
      <c r="DDM1205" s="236"/>
      <c r="DDN1205" s="236"/>
      <c r="DDO1205" s="236"/>
      <c r="DDP1205" s="236"/>
      <c r="DDQ1205" s="236"/>
      <c r="DDR1205" s="236"/>
      <c r="DDS1205" s="236"/>
      <c r="DDT1205" s="236"/>
      <c r="DDU1205" s="236"/>
      <c r="DDV1205" s="236"/>
      <c r="DDW1205" s="236"/>
      <c r="DDX1205" s="236"/>
      <c r="DDY1205" s="236"/>
      <c r="DDZ1205" s="236"/>
      <c r="DEA1205" s="236"/>
      <c r="DEB1205" s="236"/>
      <c r="DEC1205" s="236"/>
      <c r="DED1205" s="236"/>
      <c r="DEE1205" s="236"/>
      <c r="DEF1205" s="236"/>
      <c r="DEG1205" s="236"/>
      <c r="DEH1205" s="236"/>
      <c r="DEI1205" s="236"/>
      <c r="DEJ1205" s="236"/>
      <c r="DEK1205" s="236"/>
      <c r="DEL1205" s="236"/>
      <c r="DEM1205" s="236"/>
      <c r="DEN1205" s="236"/>
      <c r="DEO1205" s="236"/>
      <c r="DEP1205" s="236"/>
      <c r="DEQ1205" s="236"/>
      <c r="DER1205" s="236"/>
      <c r="DES1205" s="236"/>
      <c r="DET1205" s="236"/>
      <c r="DEU1205" s="236"/>
      <c r="DEV1205" s="236"/>
      <c r="DEW1205" s="236"/>
      <c r="DEX1205" s="236"/>
      <c r="DEY1205" s="236"/>
      <c r="DEZ1205" s="236"/>
      <c r="DFA1205" s="236"/>
      <c r="DFB1205" s="236"/>
      <c r="DFC1205" s="236"/>
      <c r="DFD1205" s="236"/>
      <c r="DFE1205" s="236"/>
      <c r="DFF1205" s="236"/>
      <c r="DFG1205" s="236"/>
      <c r="DFH1205" s="236"/>
      <c r="DFI1205" s="236"/>
      <c r="DFJ1205" s="236"/>
      <c r="DFK1205" s="236"/>
      <c r="DFL1205" s="236"/>
      <c r="DFM1205" s="236"/>
      <c r="DFN1205" s="236"/>
      <c r="DFO1205" s="236"/>
      <c r="DFP1205" s="236"/>
      <c r="DFQ1205" s="236"/>
    </row>
    <row r="1206" spans="1:2877" ht="58.5" hidden="1" customHeight="1" x14ac:dyDescent="0.25">
      <c r="A1206" s="9"/>
      <c r="B1206" s="22" t="s">
        <v>35</v>
      </c>
      <c r="C1206" s="62" t="s">
        <v>572</v>
      </c>
      <c r="D1206" s="172" t="s">
        <v>590</v>
      </c>
      <c r="E1206" s="62" t="s">
        <v>18</v>
      </c>
      <c r="F1206" s="62" t="s">
        <v>616</v>
      </c>
      <c r="G1206" s="24">
        <v>240</v>
      </c>
      <c r="H1206" s="9"/>
      <c r="I1206" s="9"/>
      <c r="J1206" s="9"/>
      <c r="K1206" s="257"/>
      <c r="L1206" s="257"/>
      <c r="AMA1206" s="236"/>
      <c r="AMB1206" s="236"/>
      <c r="AMC1206" s="236"/>
      <c r="AMD1206" s="236"/>
      <c r="AME1206" s="236"/>
      <c r="AMF1206" s="236"/>
      <c r="AMG1206" s="236"/>
      <c r="AMH1206" s="236"/>
      <c r="AMI1206" s="236"/>
      <c r="AMJ1206" s="236"/>
      <c r="AMK1206" s="236"/>
      <c r="AML1206" s="236"/>
      <c r="AMM1206" s="236"/>
      <c r="AMN1206" s="236"/>
      <c r="AMO1206" s="236"/>
      <c r="AMP1206" s="236"/>
      <c r="AMQ1206" s="236"/>
      <c r="AMR1206" s="236"/>
      <c r="AMS1206" s="236"/>
      <c r="AMT1206" s="236"/>
      <c r="AMU1206" s="236"/>
      <c r="AMV1206" s="236"/>
      <c r="AMW1206" s="236"/>
      <c r="AMX1206" s="236"/>
      <c r="AMY1206" s="236"/>
      <c r="AMZ1206" s="236"/>
      <c r="ANA1206" s="236"/>
      <c r="ANB1206" s="236"/>
      <c r="ANC1206" s="236"/>
      <c r="AND1206" s="236"/>
      <c r="ANE1206" s="236"/>
      <c r="ANF1206" s="236"/>
      <c r="ANG1206" s="236"/>
      <c r="ANH1206" s="236"/>
      <c r="ANI1206" s="236"/>
      <c r="ANJ1206" s="236"/>
      <c r="ANK1206" s="236"/>
      <c r="ANL1206" s="236"/>
      <c r="ANM1206" s="236"/>
      <c r="ANN1206" s="236"/>
      <c r="ANO1206" s="236"/>
      <c r="ANP1206" s="236"/>
      <c r="ANQ1206" s="236"/>
      <c r="ANR1206" s="236"/>
      <c r="ANS1206" s="236"/>
      <c r="ANT1206" s="236"/>
      <c r="ANU1206" s="236"/>
      <c r="ANV1206" s="236"/>
      <c r="ANW1206" s="236"/>
      <c r="ANX1206" s="236"/>
      <c r="ANY1206" s="236"/>
      <c r="ANZ1206" s="236"/>
      <c r="AOA1206" s="236"/>
      <c r="AOB1206" s="236"/>
      <c r="AOC1206" s="236"/>
      <c r="AOD1206" s="236"/>
      <c r="AOE1206" s="236"/>
      <c r="AOF1206" s="236"/>
      <c r="AOG1206" s="236"/>
      <c r="AOH1206" s="236"/>
      <c r="AOI1206" s="236"/>
      <c r="AOJ1206" s="236"/>
      <c r="AOK1206" s="236"/>
      <c r="AOL1206" s="236"/>
      <c r="AOM1206" s="236"/>
      <c r="AON1206" s="236"/>
      <c r="AOO1206" s="236"/>
      <c r="AOP1206" s="236"/>
      <c r="AOQ1206" s="236"/>
      <c r="AOR1206" s="236"/>
      <c r="AOS1206" s="236"/>
      <c r="AOT1206" s="236"/>
      <c r="AOU1206" s="236"/>
      <c r="AOV1206" s="236"/>
      <c r="AOW1206" s="236"/>
      <c r="AOX1206" s="236"/>
      <c r="AOY1206" s="236"/>
      <c r="AOZ1206" s="236"/>
      <c r="APA1206" s="236"/>
      <c r="APB1206" s="236"/>
      <c r="APC1206" s="236"/>
      <c r="APD1206" s="236"/>
      <c r="APE1206" s="236"/>
      <c r="APF1206" s="236"/>
      <c r="APG1206" s="236"/>
      <c r="APH1206" s="236"/>
      <c r="API1206" s="236"/>
      <c r="APJ1206" s="236"/>
      <c r="APK1206" s="236"/>
      <c r="APL1206" s="236"/>
      <c r="APM1206" s="236"/>
      <c r="APN1206" s="236"/>
      <c r="APO1206" s="236"/>
      <c r="APP1206" s="236"/>
      <c r="APQ1206" s="236"/>
      <c r="APR1206" s="236"/>
      <c r="APS1206" s="236"/>
      <c r="APT1206" s="236"/>
      <c r="APU1206" s="236"/>
      <c r="APV1206" s="236"/>
      <c r="APW1206" s="236"/>
      <c r="APX1206" s="236"/>
      <c r="APY1206" s="236"/>
      <c r="APZ1206" s="236"/>
      <c r="AQA1206" s="236"/>
      <c r="AQB1206" s="236"/>
      <c r="AQC1206" s="236"/>
      <c r="AQD1206" s="236"/>
      <c r="AQE1206" s="236"/>
      <c r="AQF1206" s="236"/>
      <c r="AQG1206" s="236"/>
      <c r="AQH1206" s="236"/>
      <c r="AQI1206" s="236"/>
      <c r="AQJ1206" s="236"/>
      <c r="AQK1206" s="236"/>
      <c r="AQL1206" s="236"/>
      <c r="AQM1206" s="236"/>
      <c r="AQN1206" s="236"/>
      <c r="AQO1206" s="236"/>
      <c r="AQP1206" s="236"/>
      <c r="AQQ1206" s="236"/>
      <c r="AQR1206" s="236"/>
      <c r="AQS1206" s="236"/>
      <c r="AQT1206" s="236"/>
      <c r="AQU1206" s="236"/>
      <c r="AQV1206" s="236"/>
      <c r="AQW1206" s="236"/>
      <c r="AQX1206" s="236"/>
      <c r="AQY1206" s="236"/>
      <c r="AQZ1206" s="236"/>
      <c r="ARA1206" s="236"/>
      <c r="ARB1206" s="236"/>
      <c r="ARC1206" s="236"/>
      <c r="ARD1206" s="236"/>
      <c r="ARE1206" s="236"/>
      <c r="ARF1206" s="236"/>
      <c r="ARG1206" s="236"/>
      <c r="ARH1206" s="236"/>
      <c r="ARI1206" s="236"/>
      <c r="ARJ1206" s="236"/>
      <c r="ARK1206" s="236"/>
      <c r="ARL1206" s="236"/>
      <c r="ARM1206" s="236"/>
      <c r="ARN1206" s="236"/>
      <c r="ARO1206" s="236"/>
      <c r="ARP1206" s="236"/>
      <c r="ARQ1206" s="236"/>
      <c r="ARR1206" s="236"/>
      <c r="ARS1206" s="236"/>
      <c r="ART1206" s="236"/>
      <c r="ARU1206" s="236"/>
      <c r="ARV1206" s="236"/>
      <c r="ARW1206" s="236"/>
      <c r="ARX1206" s="236"/>
      <c r="ARY1206" s="236"/>
      <c r="ARZ1206" s="236"/>
      <c r="ASA1206" s="236"/>
      <c r="ASB1206" s="236"/>
      <c r="ASC1206" s="236"/>
      <c r="ASD1206" s="236"/>
      <c r="ASE1206" s="236"/>
      <c r="ASF1206" s="236"/>
      <c r="ASG1206" s="236"/>
      <c r="ASH1206" s="236"/>
      <c r="ASI1206" s="236"/>
      <c r="ASJ1206" s="236"/>
      <c r="ASK1206" s="236"/>
      <c r="ASL1206" s="236"/>
      <c r="ASM1206" s="236"/>
      <c r="ASN1206" s="236"/>
      <c r="ASO1206" s="236"/>
      <c r="ASP1206" s="236"/>
      <c r="ASQ1206" s="236"/>
      <c r="ASR1206" s="236"/>
      <c r="ASS1206" s="236"/>
      <c r="AST1206" s="236"/>
      <c r="ASU1206" s="236"/>
      <c r="ASV1206" s="236"/>
      <c r="ASW1206" s="236"/>
      <c r="ASX1206" s="236"/>
      <c r="ASY1206" s="236"/>
      <c r="ASZ1206" s="236"/>
      <c r="ATA1206" s="236"/>
      <c r="ATB1206" s="236"/>
      <c r="ATC1206" s="236"/>
      <c r="ATD1206" s="236"/>
      <c r="ATE1206" s="236"/>
      <c r="ATF1206" s="236"/>
      <c r="ATG1206" s="236"/>
      <c r="ATH1206" s="236"/>
      <c r="ATI1206" s="236"/>
      <c r="ATJ1206" s="236"/>
      <c r="ATK1206" s="236"/>
      <c r="ATL1206" s="236"/>
      <c r="ATM1206" s="236"/>
      <c r="ATN1206" s="236"/>
      <c r="ATO1206" s="236"/>
      <c r="ATP1206" s="236"/>
      <c r="ATQ1206" s="236"/>
      <c r="ATR1206" s="236"/>
      <c r="ATS1206" s="236"/>
      <c r="ATT1206" s="236"/>
      <c r="ATU1206" s="236"/>
      <c r="ATV1206" s="236"/>
      <c r="ATW1206" s="236"/>
      <c r="ATX1206" s="236"/>
      <c r="ATY1206" s="236"/>
      <c r="ATZ1206" s="236"/>
      <c r="AUA1206" s="236"/>
      <c r="AUB1206" s="236"/>
      <c r="AUC1206" s="236"/>
      <c r="AUD1206" s="236"/>
      <c r="AUE1206" s="236"/>
      <c r="AUF1206" s="236"/>
      <c r="AUG1206" s="236"/>
      <c r="AUH1206" s="236"/>
      <c r="AUI1206" s="236"/>
      <c r="AUJ1206" s="236"/>
      <c r="AUK1206" s="236"/>
      <c r="AUL1206" s="236"/>
      <c r="AUM1206" s="236"/>
      <c r="AUN1206" s="236"/>
      <c r="AUO1206" s="236"/>
      <c r="AUP1206" s="236"/>
      <c r="AUQ1206" s="236"/>
      <c r="AUR1206" s="236"/>
      <c r="AUS1206" s="236"/>
      <c r="AUT1206" s="236"/>
      <c r="AUU1206" s="236"/>
      <c r="AUV1206" s="236"/>
      <c r="AUW1206" s="236"/>
      <c r="AUX1206" s="236"/>
      <c r="AUY1206" s="236"/>
      <c r="AUZ1206" s="236"/>
      <c r="AVA1206" s="236"/>
      <c r="AVB1206" s="236"/>
      <c r="AVC1206" s="236"/>
      <c r="AVD1206" s="236"/>
      <c r="AVE1206" s="236"/>
      <c r="AVF1206" s="236"/>
      <c r="AVG1206" s="236"/>
      <c r="AVH1206" s="236"/>
      <c r="AVI1206" s="236"/>
      <c r="AVJ1206" s="236"/>
      <c r="AVK1206" s="236"/>
      <c r="AVL1206" s="236"/>
      <c r="AVM1206" s="236"/>
      <c r="AVN1206" s="236"/>
      <c r="AVO1206" s="236"/>
      <c r="AVP1206" s="236"/>
      <c r="AVQ1206" s="236"/>
      <c r="AVR1206" s="236"/>
      <c r="AVS1206" s="236"/>
      <c r="AVT1206" s="236"/>
      <c r="AVU1206" s="236"/>
      <c r="AVV1206" s="236"/>
      <c r="AVW1206" s="236"/>
      <c r="AVX1206" s="236"/>
      <c r="AVY1206" s="236"/>
      <c r="AVZ1206" s="236"/>
      <c r="AWA1206" s="236"/>
      <c r="AWB1206" s="236"/>
      <c r="AWC1206" s="236"/>
      <c r="AWD1206" s="236"/>
      <c r="AWE1206" s="236"/>
      <c r="AWF1206" s="236"/>
      <c r="AWG1206" s="236"/>
      <c r="AWH1206" s="236"/>
      <c r="AWI1206" s="236"/>
      <c r="AWJ1206" s="236"/>
      <c r="AWK1206" s="236"/>
      <c r="AWL1206" s="236"/>
      <c r="AWM1206" s="236"/>
      <c r="AWN1206" s="236"/>
      <c r="AWO1206" s="236"/>
      <c r="AWP1206" s="236"/>
      <c r="AWQ1206" s="236"/>
      <c r="AWR1206" s="236"/>
      <c r="AWS1206" s="236"/>
      <c r="AWT1206" s="236"/>
      <c r="AWU1206" s="236"/>
      <c r="AWV1206" s="236"/>
      <c r="AWW1206" s="236"/>
      <c r="AWX1206" s="236"/>
      <c r="AWY1206" s="236"/>
      <c r="AWZ1206" s="236"/>
      <c r="AXA1206" s="236"/>
      <c r="AXB1206" s="236"/>
      <c r="AXC1206" s="236"/>
      <c r="AXD1206" s="236"/>
      <c r="AXE1206" s="236"/>
      <c r="AXF1206" s="236"/>
      <c r="AXG1206" s="236"/>
      <c r="AXH1206" s="236"/>
      <c r="AXI1206" s="236"/>
      <c r="AXJ1206" s="236"/>
      <c r="AXK1206" s="236"/>
      <c r="AXL1206" s="236"/>
      <c r="AXM1206" s="236"/>
      <c r="AXN1206" s="236"/>
      <c r="AXO1206" s="236"/>
      <c r="AXP1206" s="236"/>
      <c r="AXQ1206" s="236"/>
      <c r="AXR1206" s="236"/>
      <c r="AXS1206" s="236"/>
      <c r="AXT1206" s="236"/>
      <c r="AXU1206" s="236"/>
      <c r="AXV1206" s="236"/>
      <c r="AXW1206" s="236"/>
      <c r="AXX1206" s="236"/>
      <c r="AXY1206" s="236"/>
      <c r="AXZ1206" s="236"/>
      <c r="AYA1206" s="236"/>
      <c r="AYB1206" s="236"/>
      <c r="AYC1206" s="236"/>
      <c r="AYD1206" s="236"/>
      <c r="AYE1206" s="236"/>
      <c r="AYF1206" s="236"/>
      <c r="AYG1206" s="236"/>
      <c r="AYH1206" s="236"/>
      <c r="AYI1206" s="236"/>
      <c r="AYJ1206" s="236"/>
      <c r="AYK1206" s="236"/>
      <c r="AYL1206" s="236"/>
      <c r="AYM1206" s="236"/>
      <c r="AYN1206" s="236"/>
      <c r="AYO1206" s="236"/>
      <c r="AYP1206" s="236"/>
      <c r="AYQ1206" s="236"/>
      <c r="AYR1206" s="236"/>
      <c r="AYS1206" s="236"/>
      <c r="AYT1206" s="236"/>
      <c r="AYU1206" s="236"/>
      <c r="AYV1206" s="236"/>
      <c r="AYW1206" s="236"/>
      <c r="AYX1206" s="236"/>
      <c r="AYY1206" s="236"/>
      <c r="AYZ1206" s="236"/>
      <c r="AZA1206" s="236"/>
      <c r="AZB1206" s="236"/>
      <c r="AZC1206" s="236"/>
      <c r="AZD1206" s="236"/>
      <c r="AZE1206" s="236"/>
      <c r="AZF1206" s="236"/>
      <c r="AZG1206" s="236"/>
      <c r="AZH1206" s="236"/>
      <c r="AZI1206" s="236"/>
      <c r="AZJ1206" s="236"/>
      <c r="AZK1206" s="236"/>
      <c r="AZL1206" s="236"/>
      <c r="AZM1206" s="236"/>
      <c r="AZN1206" s="236"/>
      <c r="AZO1206" s="236"/>
      <c r="AZP1206" s="236"/>
      <c r="AZQ1206" s="236"/>
      <c r="AZR1206" s="236"/>
      <c r="AZS1206" s="236"/>
      <c r="AZT1206" s="236"/>
      <c r="AZU1206" s="236"/>
      <c r="AZV1206" s="236"/>
      <c r="AZW1206" s="236"/>
      <c r="AZX1206" s="236"/>
      <c r="AZY1206" s="236"/>
      <c r="AZZ1206" s="236"/>
      <c r="BAA1206" s="236"/>
      <c r="BAB1206" s="236"/>
      <c r="BAC1206" s="236"/>
      <c r="BAD1206" s="236"/>
      <c r="BAE1206" s="236"/>
      <c r="BAF1206" s="236"/>
      <c r="BAG1206" s="236"/>
      <c r="BAH1206" s="236"/>
      <c r="BAI1206" s="236"/>
      <c r="BAJ1206" s="236"/>
      <c r="BAK1206" s="236"/>
      <c r="BAL1206" s="236"/>
      <c r="BAM1206" s="236"/>
      <c r="BAN1206" s="236"/>
      <c r="BAO1206" s="236"/>
      <c r="BAP1206" s="236"/>
      <c r="BAQ1206" s="236"/>
      <c r="BAR1206" s="236"/>
      <c r="BAS1206" s="236"/>
      <c r="BAT1206" s="236"/>
      <c r="BAU1206" s="236"/>
      <c r="BAV1206" s="236"/>
      <c r="BAW1206" s="236"/>
      <c r="BAX1206" s="236"/>
      <c r="BAY1206" s="236"/>
      <c r="BAZ1206" s="236"/>
      <c r="BBA1206" s="236"/>
      <c r="BBB1206" s="236"/>
      <c r="BBC1206" s="236"/>
      <c r="BBD1206" s="236"/>
      <c r="BBE1206" s="236"/>
      <c r="BBF1206" s="236"/>
      <c r="BBG1206" s="236"/>
      <c r="BBH1206" s="236"/>
      <c r="BBI1206" s="236"/>
      <c r="BBJ1206" s="236"/>
      <c r="BBK1206" s="236"/>
      <c r="BBL1206" s="236"/>
      <c r="BBM1206" s="236"/>
      <c r="BBN1206" s="236"/>
      <c r="BBO1206" s="236"/>
      <c r="BBP1206" s="236"/>
      <c r="BBQ1206" s="236"/>
      <c r="BBR1206" s="236"/>
      <c r="BBS1206" s="236"/>
      <c r="BBT1206" s="236"/>
      <c r="BBU1206" s="236"/>
      <c r="BBV1206" s="236"/>
      <c r="BBW1206" s="236"/>
      <c r="BBX1206" s="236"/>
      <c r="BBY1206" s="236"/>
      <c r="BBZ1206" s="236"/>
      <c r="BCA1206" s="236"/>
      <c r="BCB1206" s="236"/>
      <c r="BCC1206" s="236"/>
      <c r="BCD1206" s="236"/>
      <c r="BCE1206" s="236"/>
      <c r="BCF1206" s="236"/>
      <c r="BCG1206" s="236"/>
      <c r="BCH1206" s="236"/>
      <c r="BCI1206" s="236"/>
      <c r="BCJ1206" s="236"/>
      <c r="BCK1206" s="236"/>
      <c r="BCL1206" s="236"/>
      <c r="BCM1206" s="236"/>
      <c r="BCN1206" s="236"/>
      <c r="BCO1206" s="236"/>
      <c r="BCP1206" s="236"/>
      <c r="BCQ1206" s="236"/>
      <c r="BCR1206" s="236"/>
      <c r="BCS1206" s="236"/>
      <c r="BCT1206" s="236"/>
      <c r="BCU1206" s="236"/>
      <c r="BCV1206" s="236"/>
      <c r="BCW1206" s="236"/>
      <c r="BCX1206" s="236"/>
      <c r="BCY1206" s="236"/>
      <c r="BCZ1206" s="236"/>
      <c r="BDA1206" s="236"/>
      <c r="BDB1206" s="236"/>
      <c r="BDC1206" s="236"/>
      <c r="BDD1206" s="236"/>
      <c r="BDE1206" s="236"/>
      <c r="BDF1206" s="236"/>
      <c r="BDG1206" s="236"/>
      <c r="BDH1206" s="236"/>
      <c r="BDI1206" s="236"/>
      <c r="BDJ1206" s="236"/>
      <c r="BDK1206" s="236"/>
      <c r="BDL1206" s="236"/>
      <c r="BDM1206" s="236"/>
      <c r="BDN1206" s="236"/>
      <c r="BDO1206" s="236"/>
      <c r="BDP1206" s="236"/>
      <c r="BDQ1206" s="236"/>
      <c r="BDR1206" s="236"/>
      <c r="BDS1206" s="236"/>
      <c r="BDT1206" s="236"/>
      <c r="BDU1206" s="236"/>
      <c r="BDV1206" s="236"/>
      <c r="BDW1206" s="236"/>
      <c r="BDX1206" s="236"/>
      <c r="BDY1206" s="236"/>
      <c r="BDZ1206" s="236"/>
      <c r="BEA1206" s="236"/>
      <c r="BEB1206" s="236"/>
      <c r="BEC1206" s="236"/>
      <c r="BED1206" s="236"/>
      <c r="BEE1206" s="236"/>
      <c r="BEF1206" s="236"/>
      <c r="BEG1206" s="236"/>
      <c r="BEH1206" s="236"/>
      <c r="BEI1206" s="236"/>
      <c r="BEJ1206" s="236"/>
      <c r="BEK1206" s="236"/>
      <c r="BEL1206" s="236"/>
      <c r="BEM1206" s="236"/>
      <c r="BEN1206" s="236"/>
      <c r="BEO1206" s="236"/>
      <c r="BEP1206" s="236"/>
      <c r="BEQ1206" s="236"/>
      <c r="BER1206" s="236"/>
      <c r="BES1206" s="236"/>
      <c r="BET1206" s="236"/>
      <c r="BEU1206" s="236"/>
      <c r="BEV1206" s="236"/>
      <c r="BEW1206" s="236"/>
      <c r="BEX1206" s="236"/>
      <c r="BEY1206" s="236"/>
      <c r="BEZ1206" s="236"/>
      <c r="BFA1206" s="236"/>
      <c r="BFB1206" s="236"/>
      <c r="BFC1206" s="236"/>
      <c r="BFD1206" s="236"/>
      <c r="BFE1206" s="236"/>
      <c r="BFF1206" s="236"/>
      <c r="BFG1206" s="236"/>
      <c r="BFH1206" s="236"/>
      <c r="BFI1206" s="236"/>
      <c r="BFJ1206" s="236"/>
      <c r="BFK1206" s="236"/>
      <c r="BFL1206" s="236"/>
      <c r="BFM1206" s="236"/>
      <c r="BFN1206" s="236"/>
      <c r="BFO1206" s="236"/>
      <c r="BFP1206" s="236"/>
      <c r="BFQ1206" s="236"/>
      <c r="BFR1206" s="236"/>
      <c r="BFS1206" s="236"/>
      <c r="BFT1206" s="236"/>
      <c r="BFU1206" s="236"/>
      <c r="BFV1206" s="236"/>
      <c r="BFW1206" s="236"/>
      <c r="BFX1206" s="236"/>
      <c r="BFY1206" s="236"/>
      <c r="BFZ1206" s="236"/>
      <c r="BGA1206" s="236"/>
      <c r="BGB1206" s="236"/>
      <c r="BGC1206" s="236"/>
      <c r="BGD1206" s="236"/>
      <c r="BGE1206" s="236"/>
      <c r="BGF1206" s="236"/>
      <c r="BGG1206" s="236"/>
      <c r="BGH1206" s="236"/>
      <c r="BGI1206" s="236"/>
      <c r="BGJ1206" s="236"/>
      <c r="BGK1206" s="236"/>
      <c r="BGL1206" s="236"/>
      <c r="BGM1206" s="236"/>
      <c r="BGN1206" s="236"/>
      <c r="BGO1206" s="236"/>
      <c r="BGP1206" s="236"/>
      <c r="BGQ1206" s="236"/>
      <c r="BGR1206" s="236"/>
      <c r="BGS1206" s="236"/>
      <c r="BGT1206" s="236"/>
      <c r="BGU1206" s="236"/>
      <c r="BGV1206" s="236"/>
      <c r="BGW1206" s="236"/>
      <c r="BGX1206" s="236"/>
      <c r="BGY1206" s="236"/>
      <c r="BGZ1206" s="236"/>
      <c r="BHA1206" s="236"/>
      <c r="BHB1206" s="236"/>
      <c r="BHC1206" s="236"/>
      <c r="BHD1206" s="236"/>
      <c r="BHE1206" s="236"/>
      <c r="BHF1206" s="236"/>
      <c r="BHG1206" s="236"/>
      <c r="BHH1206" s="236"/>
      <c r="BHI1206" s="236"/>
      <c r="BHJ1206" s="236"/>
      <c r="BHK1206" s="236"/>
      <c r="BHL1206" s="236"/>
      <c r="BHM1206" s="236"/>
      <c r="BHN1206" s="236"/>
      <c r="BHO1206" s="236"/>
      <c r="BHP1206" s="236"/>
      <c r="BHQ1206" s="236"/>
      <c r="BHR1206" s="236"/>
      <c r="BHS1206" s="236"/>
      <c r="BHT1206" s="236"/>
      <c r="BHU1206" s="236"/>
      <c r="BHV1206" s="236"/>
      <c r="BHW1206" s="236"/>
      <c r="BHX1206" s="236"/>
      <c r="BHY1206" s="236"/>
      <c r="BHZ1206" s="236"/>
      <c r="BIA1206" s="236"/>
      <c r="BIB1206" s="236"/>
      <c r="BIC1206" s="236"/>
      <c r="BID1206" s="236"/>
      <c r="BIE1206" s="236"/>
      <c r="BIF1206" s="236"/>
      <c r="BIG1206" s="236"/>
      <c r="BIH1206" s="236"/>
      <c r="BII1206" s="236"/>
      <c r="BIJ1206" s="236"/>
      <c r="BIK1206" s="236"/>
      <c r="BIL1206" s="236"/>
      <c r="BIM1206" s="236"/>
      <c r="BIN1206" s="236"/>
      <c r="BIO1206" s="236"/>
      <c r="BIP1206" s="236"/>
      <c r="BIQ1206" s="236"/>
      <c r="BIR1206" s="236"/>
      <c r="BIS1206" s="236"/>
      <c r="BIT1206" s="236"/>
      <c r="BIU1206" s="236"/>
      <c r="BIV1206" s="236"/>
      <c r="BIW1206" s="236"/>
      <c r="BIX1206" s="236"/>
      <c r="BIY1206" s="236"/>
      <c r="BIZ1206" s="236"/>
      <c r="BJA1206" s="236"/>
      <c r="BJB1206" s="236"/>
      <c r="BJC1206" s="236"/>
      <c r="BJD1206" s="236"/>
      <c r="BJE1206" s="236"/>
      <c r="BJF1206" s="236"/>
      <c r="BJG1206" s="236"/>
      <c r="BJH1206" s="236"/>
      <c r="BJI1206" s="236"/>
      <c r="BJJ1206" s="236"/>
      <c r="BJK1206" s="236"/>
      <c r="BJL1206" s="236"/>
      <c r="BJM1206" s="236"/>
      <c r="BJN1206" s="236"/>
      <c r="BJO1206" s="236"/>
      <c r="BJP1206" s="236"/>
      <c r="BJQ1206" s="236"/>
      <c r="BJR1206" s="236"/>
      <c r="BJS1206" s="236"/>
      <c r="BJT1206" s="236"/>
      <c r="BJU1206" s="236"/>
      <c r="BJV1206" s="236"/>
      <c r="BJW1206" s="236"/>
      <c r="BJX1206" s="236"/>
      <c r="BJY1206" s="236"/>
      <c r="BJZ1206" s="236"/>
      <c r="BKA1206" s="236"/>
      <c r="BKB1206" s="236"/>
      <c r="BKC1206" s="236"/>
      <c r="BKD1206" s="236"/>
      <c r="BKE1206" s="236"/>
      <c r="BKF1206" s="236"/>
      <c r="BKG1206" s="236"/>
      <c r="BKH1206" s="236"/>
      <c r="BKI1206" s="236"/>
      <c r="BKJ1206" s="236"/>
      <c r="BKK1206" s="236"/>
      <c r="BKL1206" s="236"/>
      <c r="BKM1206" s="236"/>
      <c r="BKN1206" s="236"/>
      <c r="BKO1206" s="236"/>
      <c r="BKP1206" s="236"/>
      <c r="BKQ1206" s="236"/>
      <c r="BKR1206" s="236"/>
      <c r="BKS1206" s="236"/>
      <c r="BKT1206" s="236"/>
      <c r="BKU1206" s="236"/>
      <c r="BKV1206" s="236"/>
      <c r="BKW1206" s="236"/>
      <c r="BKX1206" s="236"/>
      <c r="BKY1206" s="236"/>
      <c r="BKZ1206" s="236"/>
      <c r="BLA1206" s="236"/>
      <c r="BLB1206" s="236"/>
      <c r="BLC1206" s="236"/>
      <c r="BLD1206" s="236"/>
      <c r="BLE1206" s="236"/>
      <c r="BLF1206" s="236"/>
      <c r="BLG1206" s="236"/>
      <c r="BLH1206" s="236"/>
      <c r="BLI1206" s="236"/>
      <c r="BLJ1206" s="236"/>
      <c r="BLK1206" s="236"/>
      <c r="BLL1206" s="236"/>
      <c r="BLM1206" s="236"/>
      <c r="BLN1206" s="236"/>
      <c r="BLO1206" s="236"/>
      <c r="BLP1206" s="236"/>
      <c r="BLQ1206" s="236"/>
      <c r="BLR1206" s="236"/>
      <c r="BLS1206" s="236"/>
      <c r="BLT1206" s="236"/>
      <c r="BLU1206" s="236"/>
      <c r="BLV1206" s="236"/>
      <c r="BLW1206" s="236"/>
      <c r="BLX1206" s="236"/>
      <c r="BLY1206" s="236"/>
      <c r="BLZ1206" s="236"/>
      <c r="BMA1206" s="236"/>
      <c r="BMB1206" s="236"/>
      <c r="BMC1206" s="236"/>
      <c r="BMD1206" s="236"/>
      <c r="BME1206" s="236"/>
      <c r="BMF1206" s="236"/>
      <c r="BMG1206" s="236"/>
      <c r="BMH1206" s="236"/>
      <c r="BMI1206" s="236"/>
      <c r="BMJ1206" s="236"/>
      <c r="BMK1206" s="236"/>
      <c r="BML1206" s="236"/>
      <c r="BMM1206" s="236"/>
      <c r="BMN1206" s="236"/>
      <c r="BMO1206" s="236"/>
      <c r="BMP1206" s="236"/>
      <c r="BMQ1206" s="236"/>
      <c r="BMR1206" s="236"/>
      <c r="BMS1206" s="236"/>
      <c r="BMT1206" s="236"/>
      <c r="BMU1206" s="236"/>
      <c r="BMV1206" s="236"/>
      <c r="BMW1206" s="236"/>
      <c r="BMX1206" s="236"/>
      <c r="BMY1206" s="236"/>
      <c r="BMZ1206" s="236"/>
      <c r="BNA1206" s="236"/>
      <c r="BNB1206" s="236"/>
      <c r="BNC1206" s="236"/>
      <c r="BND1206" s="236"/>
      <c r="BNE1206" s="236"/>
      <c r="BNF1206" s="236"/>
      <c r="BNG1206" s="236"/>
      <c r="BNH1206" s="236"/>
      <c r="BNI1206" s="236"/>
      <c r="BNJ1206" s="236"/>
      <c r="BNK1206" s="236"/>
      <c r="BNL1206" s="236"/>
      <c r="BNM1206" s="236"/>
      <c r="BNN1206" s="236"/>
      <c r="BNO1206" s="236"/>
      <c r="BNP1206" s="236"/>
      <c r="BNQ1206" s="236"/>
      <c r="BNR1206" s="236"/>
      <c r="BNS1206" s="236"/>
      <c r="BNT1206" s="236"/>
      <c r="BNU1206" s="236"/>
      <c r="BNV1206" s="236"/>
      <c r="BNW1206" s="236"/>
      <c r="BNX1206" s="236"/>
      <c r="BNY1206" s="236"/>
      <c r="BNZ1206" s="236"/>
      <c r="BOA1206" s="236"/>
      <c r="BOB1206" s="236"/>
      <c r="BOC1206" s="236"/>
      <c r="BOD1206" s="236"/>
      <c r="BOE1206" s="236"/>
      <c r="BOF1206" s="236"/>
      <c r="BOG1206" s="236"/>
      <c r="BOH1206" s="236"/>
      <c r="BOI1206" s="236"/>
      <c r="BOJ1206" s="236"/>
      <c r="BOK1206" s="236"/>
      <c r="BOL1206" s="236"/>
      <c r="BOM1206" s="236"/>
      <c r="BON1206" s="236"/>
      <c r="BOO1206" s="236"/>
      <c r="BOP1206" s="236"/>
      <c r="BOQ1206" s="236"/>
      <c r="BOR1206" s="236"/>
      <c r="BOS1206" s="236"/>
      <c r="BOT1206" s="236"/>
      <c r="BOU1206" s="236"/>
      <c r="BOV1206" s="236"/>
      <c r="BOW1206" s="236"/>
      <c r="BOX1206" s="236"/>
      <c r="BOY1206" s="236"/>
      <c r="BOZ1206" s="236"/>
      <c r="BPA1206" s="236"/>
      <c r="BPB1206" s="236"/>
      <c r="BPC1206" s="236"/>
      <c r="BPD1206" s="236"/>
      <c r="BPE1206" s="236"/>
      <c r="BPF1206" s="236"/>
      <c r="BPG1206" s="236"/>
      <c r="BPH1206" s="236"/>
      <c r="BPI1206" s="236"/>
      <c r="BPJ1206" s="236"/>
      <c r="BPK1206" s="236"/>
      <c r="BPL1206" s="236"/>
      <c r="BPM1206" s="236"/>
      <c r="BPN1206" s="236"/>
      <c r="BPO1206" s="236"/>
      <c r="BPP1206" s="236"/>
      <c r="BPQ1206" s="236"/>
      <c r="BPR1206" s="236"/>
      <c r="BPS1206" s="236"/>
      <c r="BPT1206" s="236"/>
      <c r="BPU1206" s="236"/>
      <c r="BPV1206" s="236"/>
      <c r="BPW1206" s="236"/>
      <c r="BPX1206" s="236"/>
      <c r="BPY1206" s="236"/>
      <c r="BPZ1206" s="236"/>
      <c r="BQA1206" s="236"/>
      <c r="BQB1206" s="236"/>
      <c r="BQC1206" s="236"/>
      <c r="BQD1206" s="236"/>
      <c r="BQE1206" s="236"/>
      <c r="BQF1206" s="236"/>
      <c r="BQG1206" s="236"/>
      <c r="BQH1206" s="236"/>
      <c r="BQI1206" s="236"/>
      <c r="BQJ1206" s="236"/>
      <c r="BQK1206" s="236"/>
      <c r="BQL1206" s="236"/>
      <c r="BQM1206" s="236"/>
      <c r="BQN1206" s="236"/>
      <c r="BQO1206" s="236"/>
      <c r="BQP1206" s="236"/>
      <c r="BQQ1206" s="236"/>
      <c r="BQR1206" s="236"/>
      <c r="BQS1206" s="236"/>
      <c r="BQT1206" s="236"/>
      <c r="BQU1206" s="236"/>
      <c r="BQV1206" s="236"/>
      <c r="BQW1206" s="236"/>
      <c r="BQX1206" s="236"/>
      <c r="BQY1206" s="236"/>
      <c r="BQZ1206" s="236"/>
      <c r="BRA1206" s="236"/>
      <c r="BRB1206" s="236"/>
      <c r="BRC1206" s="236"/>
      <c r="BRD1206" s="236"/>
      <c r="BRE1206" s="236"/>
      <c r="BRF1206" s="236"/>
      <c r="BRG1206" s="236"/>
      <c r="BRH1206" s="236"/>
      <c r="BRI1206" s="236"/>
      <c r="BRJ1206" s="236"/>
      <c r="BRK1206" s="236"/>
      <c r="BRL1206" s="236"/>
      <c r="BRM1206" s="236"/>
      <c r="BRN1206" s="236"/>
      <c r="BRO1206" s="236"/>
      <c r="BRP1206" s="236"/>
      <c r="BRQ1206" s="236"/>
      <c r="BRR1206" s="236"/>
      <c r="BRS1206" s="236"/>
      <c r="BRT1206" s="236"/>
      <c r="BRU1206" s="236"/>
      <c r="BRV1206" s="236"/>
      <c r="BRW1206" s="236"/>
      <c r="BRX1206" s="236"/>
      <c r="BRY1206" s="236"/>
      <c r="BRZ1206" s="236"/>
      <c r="BSA1206" s="236"/>
      <c r="BSB1206" s="236"/>
      <c r="BSC1206" s="236"/>
      <c r="BSD1206" s="236"/>
      <c r="BSE1206" s="236"/>
      <c r="BSF1206" s="236"/>
      <c r="BSG1206" s="236"/>
      <c r="BSH1206" s="236"/>
      <c r="BSI1206" s="236"/>
      <c r="BSJ1206" s="236"/>
      <c r="BSK1206" s="236"/>
      <c r="BSL1206" s="236"/>
      <c r="BSM1206" s="236"/>
      <c r="BSN1206" s="236"/>
      <c r="BSO1206" s="236"/>
      <c r="BSP1206" s="236"/>
      <c r="BSQ1206" s="236"/>
      <c r="BSR1206" s="236"/>
      <c r="BSS1206" s="236"/>
      <c r="BST1206" s="236"/>
      <c r="BSU1206" s="236"/>
      <c r="BSV1206" s="236"/>
      <c r="BSW1206" s="236"/>
      <c r="BSX1206" s="236"/>
      <c r="BSY1206" s="236"/>
      <c r="BSZ1206" s="236"/>
      <c r="BTA1206" s="236"/>
      <c r="BTB1206" s="236"/>
      <c r="BTC1206" s="236"/>
      <c r="BTD1206" s="236"/>
      <c r="BTE1206" s="236"/>
      <c r="BTF1206" s="236"/>
      <c r="BTG1206" s="236"/>
      <c r="BTH1206" s="236"/>
      <c r="BTI1206" s="236"/>
      <c r="BTJ1206" s="236"/>
      <c r="BTK1206" s="236"/>
      <c r="BTL1206" s="236"/>
      <c r="BTM1206" s="236"/>
      <c r="BTN1206" s="236"/>
      <c r="BTO1206" s="236"/>
      <c r="BTP1206" s="236"/>
      <c r="BTQ1206" s="236"/>
      <c r="BTR1206" s="236"/>
      <c r="BTS1206" s="236"/>
      <c r="BTT1206" s="236"/>
      <c r="BTU1206" s="236"/>
      <c r="BTV1206" s="236"/>
      <c r="BTW1206" s="236"/>
      <c r="BTX1206" s="236"/>
      <c r="BTY1206" s="236"/>
      <c r="BTZ1206" s="236"/>
      <c r="BUA1206" s="236"/>
      <c r="BUB1206" s="236"/>
      <c r="BUC1206" s="236"/>
      <c r="BUD1206" s="236"/>
      <c r="BUE1206" s="236"/>
      <c r="BUF1206" s="236"/>
      <c r="BUG1206" s="236"/>
      <c r="BUH1206" s="236"/>
      <c r="BUI1206" s="236"/>
      <c r="BUJ1206" s="236"/>
      <c r="BUK1206" s="236"/>
      <c r="BUL1206" s="236"/>
      <c r="BUM1206" s="236"/>
      <c r="BUN1206" s="236"/>
      <c r="BUO1206" s="236"/>
      <c r="BUP1206" s="236"/>
      <c r="BUQ1206" s="236"/>
      <c r="BUR1206" s="236"/>
      <c r="BUS1206" s="236"/>
      <c r="BUT1206" s="236"/>
      <c r="BUU1206" s="236"/>
      <c r="BUV1206" s="236"/>
      <c r="BUW1206" s="236"/>
      <c r="BUX1206" s="236"/>
      <c r="BUY1206" s="236"/>
      <c r="BUZ1206" s="236"/>
      <c r="BVA1206" s="236"/>
      <c r="BVB1206" s="236"/>
      <c r="BVC1206" s="236"/>
      <c r="BVD1206" s="236"/>
      <c r="BVE1206" s="236"/>
      <c r="BVF1206" s="236"/>
      <c r="BVG1206" s="236"/>
      <c r="BVH1206" s="236"/>
      <c r="BVI1206" s="236"/>
      <c r="BVJ1206" s="236"/>
      <c r="BVK1206" s="236"/>
      <c r="BVL1206" s="236"/>
      <c r="BVM1206" s="236"/>
      <c r="BVN1206" s="236"/>
      <c r="BVO1206" s="236"/>
      <c r="BVP1206" s="236"/>
      <c r="BVQ1206" s="236"/>
      <c r="BVR1206" s="236"/>
      <c r="BVS1206" s="236"/>
      <c r="BVT1206" s="236"/>
      <c r="BVU1206" s="236"/>
      <c r="BVV1206" s="236"/>
      <c r="BVW1206" s="236"/>
      <c r="BVX1206" s="236"/>
      <c r="BVY1206" s="236"/>
      <c r="BVZ1206" s="236"/>
      <c r="BWA1206" s="236"/>
      <c r="BWB1206" s="236"/>
      <c r="BWC1206" s="236"/>
      <c r="BWD1206" s="236"/>
      <c r="BWE1206" s="236"/>
      <c r="BWF1206" s="236"/>
      <c r="BWG1206" s="236"/>
      <c r="BWH1206" s="236"/>
      <c r="BWI1206" s="236"/>
      <c r="BWJ1206" s="236"/>
      <c r="BWK1206" s="236"/>
      <c r="BWL1206" s="236"/>
      <c r="BWM1206" s="236"/>
      <c r="BWN1206" s="236"/>
      <c r="BWO1206" s="236"/>
      <c r="BWP1206" s="236"/>
      <c r="BWQ1206" s="236"/>
      <c r="BWR1206" s="236"/>
      <c r="BWS1206" s="236"/>
      <c r="BWT1206" s="236"/>
      <c r="BWU1206" s="236"/>
      <c r="BWV1206" s="236"/>
      <c r="BWW1206" s="236"/>
      <c r="BWX1206" s="236"/>
      <c r="BWY1206" s="236"/>
      <c r="BWZ1206" s="236"/>
      <c r="BXA1206" s="236"/>
      <c r="BXB1206" s="236"/>
      <c r="BXC1206" s="236"/>
      <c r="BXD1206" s="236"/>
      <c r="BXE1206" s="236"/>
      <c r="BXF1206" s="236"/>
      <c r="BXG1206" s="236"/>
      <c r="BXH1206" s="236"/>
      <c r="BXI1206" s="236"/>
      <c r="BXJ1206" s="236"/>
      <c r="BXK1206" s="236"/>
      <c r="BXL1206" s="236"/>
      <c r="BXM1206" s="236"/>
      <c r="BXN1206" s="236"/>
      <c r="BXO1206" s="236"/>
      <c r="BXP1206" s="236"/>
      <c r="BXQ1206" s="236"/>
      <c r="BXR1206" s="236"/>
      <c r="BXS1206" s="236"/>
      <c r="BXT1206" s="236"/>
      <c r="BXU1206" s="236"/>
      <c r="BXV1206" s="236"/>
      <c r="BXW1206" s="236"/>
      <c r="BXX1206" s="236"/>
      <c r="BXY1206" s="236"/>
      <c r="BXZ1206" s="236"/>
      <c r="BYA1206" s="236"/>
      <c r="BYB1206" s="236"/>
      <c r="BYC1206" s="236"/>
      <c r="BYD1206" s="236"/>
      <c r="BYE1206" s="236"/>
      <c r="BYF1206" s="236"/>
      <c r="BYG1206" s="236"/>
      <c r="BYH1206" s="236"/>
      <c r="BYI1206" s="236"/>
      <c r="BYJ1206" s="236"/>
      <c r="BYK1206" s="236"/>
      <c r="BYL1206" s="236"/>
      <c r="BYM1206" s="236"/>
      <c r="BYN1206" s="236"/>
      <c r="BYO1206" s="236"/>
      <c r="BYP1206" s="236"/>
      <c r="BYQ1206" s="236"/>
      <c r="BYR1206" s="236"/>
      <c r="BYS1206" s="236"/>
      <c r="BYT1206" s="236"/>
      <c r="BYU1206" s="236"/>
      <c r="BYV1206" s="236"/>
      <c r="BYW1206" s="236"/>
      <c r="BYX1206" s="236"/>
      <c r="BYY1206" s="236"/>
      <c r="BYZ1206" s="236"/>
      <c r="BZA1206" s="236"/>
      <c r="BZB1206" s="236"/>
      <c r="BZC1206" s="236"/>
      <c r="BZD1206" s="236"/>
      <c r="BZE1206" s="236"/>
      <c r="BZF1206" s="236"/>
      <c r="BZG1206" s="236"/>
      <c r="BZH1206" s="236"/>
      <c r="BZI1206" s="236"/>
      <c r="BZJ1206" s="236"/>
      <c r="BZK1206" s="236"/>
      <c r="BZL1206" s="236"/>
      <c r="BZM1206" s="236"/>
      <c r="BZN1206" s="236"/>
      <c r="BZO1206" s="236"/>
      <c r="BZP1206" s="236"/>
      <c r="BZQ1206" s="236"/>
      <c r="BZR1206" s="236"/>
      <c r="BZS1206" s="236"/>
      <c r="BZT1206" s="236"/>
      <c r="BZU1206" s="236"/>
      <c r="BZV1206" s="236"/>
      <c r="BZW1206" s="236"/>
      <c r="BZX1206" s="236"/>
      <c r="BZY1206" s="236"/>
      <c r="BZZ1206" s="236"/>
      <c r="CAA1206" s="236"/>
      <c r="CAB1206" s="236"/>
      <c r="CAC1206" s="236"/>
      <c r="CAD1206" s="236"/>
      <c r="CAE1206" s="236"/>
      <c r="CAF1206" s="236"/>
      <c r="CAG1206" s="236"/>
      <c r="CAH1206" s="236"/>
      <c r="CAI1206" s="236"/>
      <c r="CAJ1206" s="236"/>
      <c r="CAK1206" s="236"/>
      <c r="CAL1206" s="236"/>
      <c r="CAM1206" s="236"/>
      <c r="CAN1206" s="236"/>
      <c r="CAO1206" s="236"/>
      <c r="CAP1206" s="236"/>
      <c r="CAQ1206" s="236"/>
      <c r="CAR1206" s="236"/>
      <c r="CAS1206" s="236"/>
      <c r="CAT1206" s="236"/>
      <c r="CAU1206" s="236"/>
      <c r="CAV1206" s="236"/>
      <c r="CAW1206" s="236"/>
      <c r="CAX1206" s="236"/>
      <c r="CAY1206" s="236"/>
      <c r="CAZ1206" s="236"/>
      <c r="CBA1206" s="236"/>
      <c r="CBB1206" s="236"/>
      <c r="CBC1206" s="236"/>
      <c r="CBD1206" s="236"/>
      <c r="CBE1206" s="236"/>
      <c r="CBF1206" s="236"/>
      <c r="CBG1206" s="236"/>
      <c r="CBH1206" s="236"/>
      <c r="CBI1206" s="236"/>
      <c r="CBJ1206" s="236"/>
      <c r="CBK1206" s="236"/>
      <c r="CBL1206" s="236"/>
      <c r="CBM1206" s="236"/>
      <c r="CBN1206" s="236"/>
      <c r="CBO1206" s="236"/>
      <c r="CBP1206" s="236"/>
      <c r="CBQ1206" s="236"/>
      <c r="CBR1206" s="236"/>
      <c r="CBS1206" s="236"/>
      <c r="CBT1206" s="236"/>
      <c r="CBU1206" s="236"/>
      <c r="CBV1206" s="236"/>
      <c r="CBW1206" s="236"/>
      <c r="CBX1206" s="236"/>
      <c r="CBY1206" s="236"/>
      <c r="CBZ1206" s="236"/>
      <c r="CCA1206" s="236"/>
      <c r="CCB1206" s="236"/>
      <c r="CCC1206" s="236"/>
      <c r="CCD1206" s="236"/>
      <c r="CCE1206" s="236"/>
      <c r="CCF1206" s="236"/>
      <c r="CCG1206" s="236"/>
      <c r="CCH1206" s="236"/>
      <c r="CCI1206" s="236"/>
      <c r="CCJ1206" s="236"/>
      <c r="CCK1206" s="236"/>
      <c r="CCL1206" s="236"/>
      <c r="CCM1206" s="236"/>
      <c r="CCN1206" s="236"/>
      <c r="CCO1206" s="236"/>
      <c r="CCP1206" s="236"/>
      <c r="CCQ1206" s="236"/>
      <c r="CCR1206" s="236"/>
      <c r="CCS1206" s="236"/>
      <c r="CCT1206" s="236"/>
      <c r="CCU1206" s="236"/>
      <c r="CCV1206" s="236"/>
      <c r="CCW1206" s="236"/>
      <c r="CCX1206" s="236"/>
      <c r="CCY1206" s="236"/>
      <c r="CCZ1206" s="236"/>
      <c r="CDA1206" s="236"/>
      <c r="CDB1206" s="236"/>
      <c r="CDC1206" s="236"/>
      <c r="CDD1206" s="236"/>
      <c r="CDE1206" s="236"/>
      <c r="CDF1206" s="236"/>
      <c r="CDG1206" s="236"/>
      <c r="CDH1206" s="236"/>
      <c r="CDI1206" s="236"/>
      <c r="CDJ1206" s="236"/>
      <c r="CDK1206" s="236"/>
      <c r="CDL1206" s="236"/>
      <c r="CDM1206" s="236"/>
      <c r="CDN1206" s="236"/>
      <c r="CDO1206" s="236"/>
      <c r="CDP1206" s="236"/>
      <c r="CDQ1206" s="236"/>
      <c r="CDR1206" s="236"/>
      <c r="CDS1206" s="236"/>
      <c r="CDT1206" s="236"/>
      <c r="CDU1206" s="236"/>
      <c r="CDV1206" s="236"/>
      <c r="CDW1206" s="236"/>
      <c r="CDX1206" s="236"/>
      <c r="CDY1206" s="236"/>
      <c r="CDZ1206" s="236"/>
      <c r="CEA1206" s="236"/>
      <c r="CEB1206" s="236"/>
      <c r="CEC1206" s="236"/>
      <c r="CED1206" s="236"/>
      <c r="CEE1206" s="236"/>
      <c r="CEF1206" s="236"/>
      <c r="CEG1206" s="236"/>
      <c r="CEH1206" s="236"/>
      <c r="CEI1206" s="236"/>
      <c r="CEJ1206" s="236"/>
      <c r="CEK1206" s="236"/>
      <c r="CEL1206" s="236"/>
      <c r="CEM1206" s="236"/>
      <c r="CEN1206" s="236"/>
      <c r="CEO1206" s="236"/>
      <c r="CEP1206" s="236"/>
      <c r="CEQ1206" s="236"/>
      <c r="CER1206" s="236"/>
      <c r="CES1206" s="236"/>
      <c r="CET1206" s="236"/>
      <c r="CEU1206" s="236"/>
      <c r="CEV1206" s="236"/>
      <c r="CEW1206" s="236"/>
      <c r="CEX1206" s="236"/>
      <c r="CEY1206" s="236"/>
      <c r="CEZ1206" s="236"/>
      <c r="CFA1206" s="236"/>
      <c r="CFB1206" s="236"/>
      <c r="CFC1206" s="236"/>
      <c r="CFD1206" s="236"/>
      <c r="CFE1206" s="236"/>
      <c r="CFF1206" s="236"/>
      <c r="CFG1206" s="236"/>
      <c r="CFH1206" s="236"/>
      <c r="CFI1206" s="236"/>
      <c r="CFJ1206" s="236"/>
      <c r="CFK1206" s="236"/>
      <c r="CFL1206" s="236"/>
      <c r="CFM1206" s="236"/>
      <c r="CFN1206" s="236"/>
      <c r="CFO1206" s="236"/>
      <c r="CFP1206" s="236"/>
      <c r="CFQ1206" s="236"/>
      <c r="CFR1206" s="236"/>
      <c r="CFS1206" s="236"/>
      <c r="CFT1206" s="236"/>
      <c r="CFU1206" s="236"/>
      <c r="CFV1206" s="236"/>
      <c r="CFW1206" s="236"/>
      <c r="CFX1206" s="236"/>
      <c r="CFY1206" s="236"/>
      <c r="CFZ1206" s="236"/>
      <c r="CGA1206" s="236"/>
      <c r="CGB1206" s="236"/>
      <c r="CGC1206" s="236"/>
      <c r="CGD1206" s="236"/>
      <c r="CGE1206" s="236"/>
      <c r="CGF1206" s="236"/>
      <c r="CGG1206" s="236"/>
      <c r="CGH1206" s="236"/>
      <c r="CGI1206" s="236"/>
      <c r="CGJ1206" s="236"/>
      <c r="CGK1206" s="236"/>
      <c r="CGL1206" s="236"/>
      <c r="CGM1206" s="236"/>
      <c r="CGN1206" s="236"/>
      <c r="CGO1206" s="236"/>
      <c r="CGP1206" s="236"/>
      <c r="CGQ1206" s="236"/>
      <c r="CGR1206" s="236"/>
      <c r="CGS1206" s="236"/>
      <c r="CGT1206" s="236"/>
      <c r="CGU1206" s="236"/>
      <c r="CGV1206" s="236"/>
      <c r="CGW1206" s="236"/>
      <c r="CGX1206" s="236"/>
      <c r="CGY1206" s="236"/>
      <c r="CGZ1206" s="236"/>
      <c r="CHA1206" s="236"/>
      <c r="CHB1206" s="236"/>
      <c r="CHC1206" s="236"/>
      <c r="CHD1206" s="236"/>
      <c r="CHE1206" s="236"/>
      <c r="CHF1206" s="236"/>
      <c r="CHG1206" s="236"/>
      <c r="CHH1206" s="236"/>
      <c r="CHI1206" s="236"/>
      <c r="CHJ1206" s="236"/>
      <c r="CHK1206" s="236"/>
      <c r="CHL1206" s="236"/>
      <c r="CHM1206" s="236"/>
      <c r="CHN1206" s="236"/>
      <c r="CHO1206" s="236"/>
      <c r="CHP1206" s="236"/>
      <c r="CHQ1206" s="236"/>
      <c r="CHR1206" s="236"/>
      <c r="CHS1206" s="236"/>
      <c r="CHT1206" s="236"/>
      <c r="CHU1206" s="236"/>
      <c r="CHV1206" s="236"/>
      <c r="CHW1206" s="236"/>
      <c r="CHX1206" s="236"/>
      <c r="CHY1206" s="236"/>
      <c r="CHZ1206" s="236"/>
      <c r="CIA1206" s="236"/>
      <c r="CIB1206" s="236"/>
      <c r="CIC1206" s="236"/>
      <c r="CID1206" s="236"/>
      <c r="CIE1206" s="236"/>
      <c r="CIF1206" s="236"/>
      <c r="CIG1206" s="236"/>
      <c r="CIH1206" s="236"/>
      <c r="CII1206" s="236"/>
      <c r="CIJ1206" s="236"/>
      <c r="CIK1206" s="236"/>
      <c r="CIL1206" s="236"/>
      <c r="CIM1206" s="236"/>
      <c r="CIN1206" s="236"/>
      <c r="CIO1206" s="236"/>
      <c r="CIP1206" s="236"/>
      <c r="CIQ1206" s="236"/>
      <c r="CIR1206" s="236"/>
      <c r="CIS1206" s="236"/>
      <c r="CIT1206" s="236"/>
      <c r="CIU1206" s="236"/>
      <c r="CIV1206" s="236"/>
      <c r="CIW1206" s="236"/>
      <c r="CIX1206" s="236"/>
      <c r="CIY1206" s="236"/>
      <c r="CIZ1206" s="236"/>
      <c r="CJA1206" s="236"/>
      <c r="CJB1206" s="236"/>
      <c r="CJC1206" s="236"/>
      <c r="CJD1206" s="236"/>
      <c r="CJE1206" s="236"/>
      <c r="CJF1206" s="236"/>
      <c r="CJG1206" s="236"/>
      <c r="CJH1206" s="236"/>
      <c r="CJI1206" s="236"/>
      <c r="CJJ1206" s="236"/>
      <c r="CJK1206" s="236"/>
      <c r="CJL1206" s="236"/>
      <c r="CJM1206" s="236"/>
      <c r="CJN1206" s="236"/>
      <c r="CJO1206" s="236"/>
      <c r="CJP1206" s="236"/>
      <c r="CJQ1206" s="236"/>
      <c r="CJR1206" s="236"/>
      <c r="CJS1206" s="236"/>
      <c r="CJT1206" s="236"/>
      <c r="CJU1206" s="236"/>
      <c r="CJV1206" s="236"/>
      <c r="CJW1206" s="236"/>
      <c r="CJX1206" s="236"/>
      <c r="CJY1206" s="236"/>
      <c r="CJZ1206" s="236"/>
      <c r="CKA1206" s="236"/>
      <c r="CKB1206" s="236"/>
      <c r="CKC1206" s="236"/>
      <c r="CKD1206" s="236"/>
      <c r="CKE1206" s="236"/>
      <c r="CKF1206" s="236"/>
      <c r="CKG1206" s="236"/>
      <c r="CKH1206" s="236"/>
      <c r="CKI1206" s="236"/>
      <c r="CKJ1206" s="236"/>
      <c r="CKK1206" s="236"/>
      <c r="CKL1206" s="236"/>
      <c r="CKM1206" s="236"/>
      <c r="CKN1206" s="236"/>
      <c r="CKO1206" s="236"/>
      <c r="CKP1206" s="236"/>
      <c r="CKQ1206" s="236"/>
      <c r="CKR1206" s="236"/>
      <c r="CKS1206" s="236"/>
      <c r="CKT1206" s="236"/>
      <c r="CKU1206" s="236"/>
      <c r="CKV1206" s="236"/>
      <c r="CKW1206" s="236"/>
      <c r="CKX1206" s="236"/>
      <c r="CKY1206" s="236"/>
      <c r="CKZ1206" s="236"/>
      <c r="CLA1206" s="236"/>
      <c r="CLB1206" s="236"/>
      <c r="CLC1206" s="236"/>
      <c r="CLD1206" s="236"/>
      <c r="CLE1206" s="236"/>
      <c r="CLF1206" s="236"/>
      <c r="CLG1206" s="236"/>
      <c r="CLH1206" s="236"/>
      <c r="CLI1206" s="236"/>
      <c r="CLJ1206" s="236"/>
      <c r="CLK1206" s="236"/>
      <c r="CLL1206" s="236"/>
      <c r="CLM1206" s="236"/>
      <c r="CLN1206" s="236"/>
      <c r="CLO1206" s="236"/>
      <c r="CLP1206" s="236"/>
      <c r="CLQ1206" s="236"/>
      <c r="CLR1206" s="236"/>
      <c r="CLS1206" s="236"/>
      <c r="CLT1206" s="236"/>
      <c r="CLU1206" s="236"/>
      <c r="CLV1206" s="236"/>
      <c r="CLW1206" s="236"/>
      <c r="CLX1206" s="236"/>
      <c r="CLY1206" s="236"/>
      <c r="CLZ1206" s="236"/>
      <c r="CMA1206" s="236"/>
      <c r="CMB1206" s="236"/>
      <c r="CMC1206" s="236"/>
      <c r="CMD1206" s="236"/>
      <c r="CME1206" s="236"/>
      <c r="CMF1206" s="236"/>
      <c r="CMG1206" s="236"/>
      <c r="CMH1206" s="236"/>
      <c r="CMI1206" s="236"/>
      <c r="CMJ1206" s="236"/>
      <c r="CMK1206" s="236"/>
      <c r="CML1206" s="236"/>
      <c r="CMM1206" s="236"/>
      <c r="CMN1206" s="236"/>
      <c r="CMO1206" s="236"/>
      <c r="CMP1206" s="236"/>
      <c r="CMQ1206" s="236"/>
      <c r="CMR1206" s="236"/>
      <c r="CMS1206" s="236"/>
      <c r="CMT1206" s="236"/>
      <c r="CMU1206" s="236"/>
      <c r="CMV1206" s="236"/>
      <c r="CMW1206" s="236"/>
      <c r="CMX1206" s="236"/>
      <c r="CMY1206" s="236"/>
      <c r="CMZ1206" s="236"/>
      <c r="CNA1206" s="236"/>
      <c r="CNB1206" s="236"/>
      <c r="CNC1206" s="236"/>
      <c r="CND1206" s="236"/>
      <c r="CNE1206" s="236"/>
      <c r="CNF1206" s="236"/>
      <c r="CNG1206" s="236"/>
      <c r="CNH1206" s="236"/>
      <c r="CNI1206" s="236"/>
      <c r="CNJ1206" s="236"/>
      <c r="CNK1206" s="236"/>
      <c r="CNL1206" s="236"/>
      <c r="CNM1206" s="236"/>
      <c r="CNN1206" s="236"/>
      <c r="CNO1206" s="236"/>
      <c r="CNP1206" s="236"/>
      <c r="CNQ1206" s="236"/>
      <c r="CNR1206" s="236"/>
      <c r="CNS1206" s="236"/>
      <c r="CNT1206" s="236"/>
      <c r="CNU1206" s="236"/>
      <c r="CNV1206" s="236"/>
      <c r="CNW1206" s="236"/>
      <c r="CNX1206" s="236"/>
      <c r="CNY1206" s="236"/>
      <c r="CNZ1206" s="236"/>
      <c r="COA1206" s="236"/>
      <c r="COB1206" s="236"/>
      <c r="COC1206" s="236"/>
      <c r="COD1206" s="236"/>
      <c r="COE1206" s="236"/>
      <c r="COF1206" s="236"/>
      <c r="COG1206" s="236"/>
      <c r="COH1206" s="236"/>
      <c r="COI1206" s="236"/>
      <c r="COJ1206" s="236"/>
      <c r="COK1206" s="236"/>
      <c r="COL1206" s="236"/>
      <c r="COM1206" s="236"/>
      <c r="CON1206" s="236"/>
      <c r="COO1206" s="236"/>
      <c r="COP1206" s="236"/>
      <c r="COQ1206" s="236"/>
      <c r="COR1206" s="236"/>
      <c r="COS1206" s="236"/>
      <c r="COT1206" s="236"/>
      <c r="COU1206" s="236"/>
      <c r="COV1206" s="236"/>
      <c r="COW1206" s="236"/>
      <c r="COX1206" s="236"/>
      <c r="COY1206" s="236"/>
      <c r="COZ1206" s="236"/>
      <c r="CPA1206" s="236"/>
      <c r="CPB1206" s="236"/>
      <c r="CPC1206" s="236"/>
      <c r="CPD1206" s="236"/>
      <c r="CPE1206" s="236"/>
      <c r="CPF1206" s="236"/>
      <c r="CPG1206" s="236"/>
      <c r="CPH1206" s="236"/>
      <c r="CPI1206" s="236"/>
      <c r="CPJ1206" s="236"/>
      <c r="CPK1206" s="236"/>
      <c r="CPL1206" s="236"/>
      <c r="CPM1206" s="236"/>
      <c r="CPN1206" s="236"/>
      <c r="CPO1206" s="236"/>
      <c r="CPP1206" s="236"/>
      <c r="CPQ1206" s="236"/>
      <c r="CPR1206" s="236"/>
      <c r="CPS1206" s="236"/>
      <c r="CPT1206" s="236"/>
      <c r="CPU1206" s="236"/>
      <c r="CPV1206" s="236"/>
      <c r="CPW1206" s="236"/>
      <c r="CPX1206" s="236"/>
      <c r="CPY1206" s="236"/>
      <c r="CPZ1206" s="236"/>
      <c r="CQA1206" s="236"/>
      <c r="CQB1206" s="236"/>
      <c r="CQC1206" s="236"/>
      <c r="CQD1206" s="236"/>
      <c r="CQE1206" s="236"/>
      <c r="CQF1206" s="236"/>
      <c r="CQG1206" s="236"/>
      <c r="CQH1206" s="236"/>
      <c r="CQI1206" s="236"/>
      <c r="CQJ1206" s="236"/>
      <c r="CQK1206" s="236"/>
      <c r="CQL1206" s="236"/>
      <c r="CQM1206" s="236"/>
      <c r="CQN1206" s="236"/>
      <c r="CQO1206" s="236"/>
      <c r="CQP1206" s="236"/>
      <c r="CQQ1206" s="236"/>
      <c r="CQR1206" s="236"/>
      <c r="CQS1206" s="236"/>
      <c r="CQT1206" s="236"/>
      <c r="CQU1206" s="236"/>
      <c r="CQV1206" s="236"/>
      <c r="CQW1206" s="236"/>
      <c r="CQX1206" s="236"/>
      <c r="CQY1206" s="236"/>
      <c r="CQZ1206" s="236"/>
      <c r="CRA1206" s="236"/>
      <c r="CRB1206" s="236"/>
      <c r="CRC1206" s="236"/>
      <c r="CRD1206" s="236"/>
      <c r="CRE1206" s="236"/>
      <c r="CRF1206" s="236"/>
      <c r="CRG1206" s="236"/>
      <c r="CRH1206" s="236"/>
      <c r="CRI1206" s="236"/>
      <c r="CRJ1206" s="236"/>
      <c r="CRK1206" s="236"/>
      <c r="CRL1206" s="236"/>
      <c r="CRM1206" s="236"/>
      <c r="CRN1206" s="236"/>
      <c r="CRO1206" s="236"/>
      <c r="CRP1206" s="236"/>
      <c r="CRQ1206" s="236"/>
      <c r="CRR1206" s="236"/>
      <c r="CRS1206" s="236"/>
      <c r="CRT1206" s="236"/>
      <c r="CRU1206" s="236"/>
      <c r="CRV1206" s="236"/>
      <c r="CRW1206" s="236"/>
      <c r="CRX1206" s="236"/>
      <c r="CRY1206" s="236"/>
      <c r="CRZ1206" s="236"/>
      <c r="CSA1206" s="236"/>
      <c r="CSB1206" s="236"/>
      <c r="CSC1206" s="236"/>
      <c r="CSD1206" s="236"/>
      <c r="CSE1206" s="236"/>
      <c r="CSF1206" s="236"/>
      <c r="CSG1206" s="236"/>
      <c r="CSH1206" s="236"/>
      <c r="CSI1206" s="236"/>
      <c r="CSJ1206" s="236"/>
      <c r="CSK1206" s="236"/>
      <c r="CSL1206" s="236"/>
      <c r="CSM1206" s="236"/>
      <c r="CSN1206" s="236"/>
      <c r="CSO1206" s="236"/>
      <c r="CSP1206" s="236"/>
      <c r="CSQ1206" s="236"/>
      <c r="CSR1206" s="236"/>
      <c r="CSS1206" s="236"/>
      <c r="CST1206" s="236"/>
      <c r="CSU1206" s="236"/>
      <c r="CSV1206" s="236"/>
      <c r="CSW1206" s="236"/>
      <c r="CSX1206" s="236"/>
      <c r="CSY1206" s="236"/>
      <c r="CSZ1206" s="236"/>
      <c r="CTA1206" s="236"/>
      <c r="CTB1206" s="236"/>
      <c r="CTC1206" s="236"/>
      <c r="CTD1206" s="236"/>
      <c r="CTE1206" s="236"/>
      <c r="CTF1206" s="236"/>
      <c r="CTG1206" s="236"/>
      <c r="CTH1206" s="236"/>
      <c r="CTI1206" s="236"/>
      <c r="CTJ1206" s="236"/>
      <c r="CTK1206" s="236"/>
      <c r="CTL1206" s="236"/>
      <c r="CTM1206" s="236"/>
      <c r="CTN1206" s="236"/>
      <c r="CTO1206" s="236"/>
      <c r="CTP1206" s="236"/>
      <c r="CTQ1206" s="236"/>
      <c r="CTR1206" s="236"/>
      <c r="CTS1206" s="236"/>
      <c r="CTT1206" s="236"/>
      <c r="CTU1206" s="236"/>
      <c r="CTV1206" s="236"/>
      <c r="CTW1206" s="236"/>
      <c r="CTX1206" s="236"/>
      <c r="CTY1206" s="236"/>
      <c r="CTZ1206" s="236"/>
      <c r="CUA1206" s="236"/>
      <c r="CUB1206" s="236"/>
      <c r="CUC1206" s="236"/>
      <c r="CUD1206" s="236"/>
      <c r="CUE1206" s="236"/>
      <c r="CUF1206" s="236"/>
      <c r="CUG1206" s="236"/>
      <c r="CUH1206" s="236"/>
      <c r="CUI1206" s="236"/>
      <c r="CUJ1206" s="236"/>
      <c r="CUK1206" s="236"/>
      <c r="CUL1206" s="236"/>
      <c r="CUM1206" s="236"/>
      <c r="CUN1206" s="236"/>
      <c r="CUO1206" s="236"/>
      <c r="CUP1206" s="236"/>
      <c r="CUQ1206" s="236"/>
      <c r="CUR1206" s="236"/>
      <c r="CUS1206" s="236"/>
      <c r="CUT1206" s="236"/>
      <c r="CUU1206" s="236"/>
      <c r="CUV1206" s="236"/>
      <c r="CUW1206" s="236"/>
      <c r="CUX1206" s="236"/>
      <c r="CUY1206" s="236"/>
      <c r="CUZ1206" s="236"/>
      <c r="CVA1206" s="236"/>
      <c r="CVB1206" s="236"/>
      <c r="CVC1206" s="236"/>
      <c r="CVD1206" s="236"/>
      <c r="CVE1206" s="236"/>
      <c r="CVF1206" s="236"/>
      <c r="CVG1206" s="236"/>
      <c r="CVH1206" s="236"/>
      <c r="CVI1206" s="236"/>
      <c r="CVJ1206" s="236"/>
      <c r="CVK1206" s="236"/>
      <c r="CVL1206" s="236"/>
      <c r="CVM1206" s="236"/>
      <c r="CVN1206" s="236"/>
      <c r="CVO1206" s="236"/>
      <c r="CVP1206" s="236"/>
      <c r="CVQ1206" s="236"/>
      <c r="CVR1206" s="236"/>
      <c r="CVS1206" s="236"/>
      <c r="CVT1206" s="236"/>
      <c r="CVU1206" s="236"/>
      <c r="CVV1206" s="236"/>
      <c r="CVW1206" s="236"/>
      <c r="CVX1206" s="236"/>
      <c r="CVY1206" s="236"/>
      <c r="CVZ1206" s="236"/>
      <c r="CWA1206" s="236"/>
      <c r="CWB1206" s="236"/>
      <c r="CWC1206" s="236"/>
      <c r="CWD1206" s="236"/>
      <c r="CWE1206" s="236"/>
      <c r="CWF1206" s="236"/>
      <c r="CWG1206" s="236"/>
      <c r="CWH1206" s="236"/>
      <c r="CWI1206" s="236"/>
      <c r="CWJ1206" s="236"/>
      <c r="CWK1206" s="236"/>
      <c r="CWL1206" s="236"/>
      <c r="CWM1206" s="236"/>
      <c r="CWN1206" s="236"/>
      <c r="CWO1206" s="236"/>
      <c r="CWP1206" s="236"/>
      <c r="CWQ1206" s="236"/>
      <c r="CWR1206" s="236"/>
      <c r="CWS1206" s="236"/>
      <c r="CWT1206" s="236"/>
      <c r="CWU1206" s="236"/>
      <c r="CWV1206" s="236"/>
      <c r="CWW1206" s="236"/>
      <c r="CWX1206" s="236"/>
      <c r="CWY1206" s="236"/>
      <c r="CWZ1206" s="236"/>
      <c r="CXA1206" s="236"/>
      <c r="CXB1206" s="236"/>
      <c r="CXC1206" s="236"/>
      <c r="CXD1206" s="236"/>
      <c r="CXE1206" s="236"/>
      <c r="CXF1206" s="236"/>
      <c r="CXG1206" s="236"/>
      <c r="CXH1206" s="236"/>
      <c r="CXI1206" s="236"/>
      <c r="CXJ1206" s="236"/>
      <c r="CXK1206" s="236"/>
      <c r="CXL1206" s="236"/>
      <c r="CXM1206" s="236"/>
      <c r="CXN1206" s="236"/>
      <c r="CXO1206" s="236"/>
      <c r="CXP1206" s="236"/>
      <c r="CXQ1206" s="236"/>
      <c r="CXR1206" s="236"/>
      <c r="CXS1206" s="236"/>
      <c r="CXT1206" s="236"/>
      <c r="CXU1206" s="236"/>
      <c r="CXV1206" s="236"/>
      <c r="CXW1206" s="236"/>
      <c r="CXX1206" s="236"/>
      <c r="CXY1206" s="236"/>
      <c r="CXZ1206" s="236"/>
      <c r="CYA1206" s="236"/>
      <c r="CYB1206" s="236"/>
      <c r="CYC1206" s="236"/>
      <c r="CYD1206" s="236"/>
      <c r="CYE1206" s="236"/>
      <c r="CYF1206" s="236"/>
      <c r="CYG1206" s="236"/>
      <c r="CYH1206" s="236"/>
      <c r="CYI1206" s="236"/>
      <c r="CYJ1206" s="236"/>
      <c r="CYK1206" s="236"/>
      <c r="CYL1206" s="236"/>
      <c r="CYM1206" s="236"/>
      <c r="CYN1206" s="236"/>
      <c r="CYO1206" s="236"/>
      <c r="CYP1206" s="236"/>
      <c r="CYQ1206" s="236"/>
      <c r="CYR1206" s="236"/>
      <c r="CYS1206" s="236"/>
      <c r="CYT1206" s="236"/>
      <c r="CYU1206" s="236"/>
      <c r="CYV1206" s="236"/>
      <c r="CYW1206" s="236"/>
      <c r="CYX1206" s="236"/>
      <c r="CYY1206" s="236"/>
      <c r="CYZ1206" s="236"/>
      <c r="CZA1206" s="236"/>
      <c r="CZB1206" s="236"/>
      <c r="CZC1206" s="236"/>
      <c r="CZD1206" s="236"/>
      <c r="CZE1206" s="236"/>
      <c r="CZF1206" s="236"/>
      <c r="CZG1206" s="236"/>
      <c r="CZH1206" s="236"/>
      <c r="CZI1206" s="236"/>
      <c r="CZJ1206" s="236"/>
      <c r="CZK1206" s="236"/>
      <c r="CZL1206" s="236"/>
      <c r="CZM1206" s="236"/>
      <c r="CZN1206" s="236"/>
      <c r="CZO1206" s="236"/>
      <c r="CZP1206" s="236"/>
      <c r="CZQ1206" s="236"/>
      <c r="CZR1206" s="236"/>
      <c r="CZS1206" s="236"/>
      <c r="CZT1206" s="236"/>
      <c r="CZU1206" s="236"/>
      <c r="CZV1206" s="236"/>
      <c r="CZW1206" s="236"/>
      <c r="CZX1206" s="236"/>
      <c r="CZY1206" s="236"/>
      <c r="CZZ1206" s="236"/>
      <c r="DAA1206" s="236"/>
      <c r="DAB1206" s="236"/>
      <c r="DAC1206" s="236"/>
      <c r="DAD1206" s="236"/>
      <c r="DAE1206" s="236"/>
      <c r="DAF1206" s="236"/>
      <c r="DAG1206" s="236"/>
      <c r="DAH1206" s="236"/>
      <c r="DAI1206" s="236"/>
      <c r="DAJ1206" s="236"/>
      <c r="DAK1206" s="236"/>
      <c r="DAL1206" s="236"/>
      <c r="DAM1206" s="236"/>
      <c r="DAN1206" s="236"/>
      <c r="DAO1206" s="236"/>
      <c r="DAP1206" s="236"/>
      <c r="DAQ1206" s="236"/>
      <c r="DAR1206" s="236"/>
      <c r="DAS1206" s="236"/>
      <c r="DAT1206" s="236"/>
      <c r="DAU1206" s="236"/>
      <c r="DAV1206" s="236"/>
      <c r="DAW1206" s="236"/>
      <c r="DAX1206" s="236"/>
      <c r="DAY1206" s="236"/>
      <c r="DAZ1206" s="236"/>
      <c r="DBA1206" s="236"/>
      <c r="DBB1206" s="236"/>
      <c r="DBC1206" s="236"/>
      <c r="DBD1206" s="236"/>
      <c r="DBE1206" s="236"/>
      <c r="DBF1206" s="236"/>
      <c r="DBG1206" s="236"/>
      <c r="DBH1206" s="236"/>
      <c r="DBI1206" s="236"/>
      <c r="DBJ1206" s="236"/>
      <c r="DBK1206" s="236"/>
      <c r="DBL1206" s="236"/>
      <c r="DBM1206" s="236"/>
      <c r="DBN1206" s="236"/>
      <c r="DBO1206" s="236"/>
      <c r="DBP1206" s="236"/>
      <c r="DBQ1206" s="236"/>
      <c r="DBR1206" s="236"/>
      <c r="DBS1206" s="236"/>
      <c r="DBT1206" s="236"/>
      <c r="DBU1206" s="236"/>
      <c r="DBV1206" s="236"/>
      <c r="DBW1206" s="236"/>
      <c r="DBX1206" s="236"/>
      <c r="DBY1206" s="236"/>
      <c r="DBZ1206" s="236"/>
      <c r="DCA1206" s="236"/>
      <c r="DCB1206" s="236"/>
      <c r="DCC1206" s="236"/>
      <c r="DCD1206" s="236"/>
      <c r="DCE1206" s="236"/>
      <c r="DCF1206" s="236"/>
      <c r="DCG1206" s="236"/>
      <c r="DCH1206" s="236"/>
      <c r="DCI1206" s="236"/>
      <c r="DCJ1206" s="236"/>
      <c r="DCK1206" s="236"/>
      <c r="DCL1206" s="236"/>
      <c r="DCM1206" s="236"/>
      <c r="DCN1206" s="236"/>
      <c r="DCO1206" s="236"/>
      <c r="DCP1206" s="236"/>
      <c r="DCQ1206" s="236"/>
      <c r="DCR1206" s="236"/>
      <c r="DCS1206" s="236"/>
      <c r="DCT1206" s="236"/>
      <c r="DCU1206" s="236"/>
      <c r="DCV1206" s="236"/>
      <c r="DCW1206" s="236"/>
      <c r="DCX1206" s="236"/>
      <c r="DCY1206" s="236"/>
      <c r="DCZ1206" s="236"/>
      <c r="DDA1206" s="236"/>
      <c r="DDB1206" s="236"/>
      <c r="DDC1206" s="236"/>
      <c r="DDD1206" s="236"/>
      <c r="DDE1206" s="236"/>
      <c r="DDF1206" s="236"/>
      <c r="DDG1206" s="236"/>
      <c r="DDH1206" s="236"/>
      <c r="DDI1206" s="236"/>
      <c r="DDJ1206" s="236"/>
      <c r="DDK1206" s="236"/>
      <c r="DDL1206" s="236"/>
      <c r="DDM1206" s="236"/>
      <c r="DDN1206" s="236"/>
      <c r="DDO1206" s="236"/>
      <c r="DDP1206" s="236"/>
      <c r="DDQ1206" s="236"/>
      <c r="DDR1206" s="236"/>
      <c r="DDS1206" s="236"/>
      <c r="DDT1206" s="236"/>
      <c r="DDU1206" s="236"/>
      <c r="DDV1206" s="236"/>
      <c r="DDW1206" s="236"/>
      <c r="DDX1206" s="236"/>
      <c r="DDY1206" s="236"/>
      <c r="DDZ1206" s="236"/>
      <c r="DEA1206" s="236"/>
      <c r="DEB1206" s="236"/>
      <c r="DEC1206" s="236"/>
      <c r="DED1206" s="236"/>
      <c r="DEE1206" s="236"/>
      <c r="DEF1206" s="236"/>
      <c r="DEG1206" s="236"/>
      <c r="DEH1206" s="236"/>
      <c r="DEI1206" s="236"/>
      <c r="DEJ1206" s="236"/>
      <c r="DEK1206" s="236"/>
      <c r="DEL1206" s="236"/>
      <c r="DEM1206" s="236"/>
      <c r="DEN1206" s="236"/>
      <c r="DEO1206" s="236"/>
      <c r="DEP1206" s="236"/>
      <c r="DEQ1206" s="236"/>
      <c r="DER1206" s="236"/>
      <c r="DES1206" s="236"/>
      <c r="DET1206" s="236"/>
      <c r="DEU1206" s="236"/>
      <c r="DEV1206" s="236"/>
      <c r="DEW1206" s="236"/>
      <c r="DEX1206" s="236"/>
      <c r="DEY1206" s="236"/>
      <c r="DEZ1206" s="236"/>
      <c r="DFA1206" s="236"/>
      <c r="DFB1206" s="236"/>
      <c r="DFC1206" s="236"/>
      <c r="DFD1206" s="236"/>
      <c r="DFE1206" s="236"/>
      <c r="DFF1206" s="236"/>
      <c r="DFG1206" s="236"/>
      <c r="DFH1206" s="236"/>
      <c r="DFI1206" s="236"/>
      <c r="DFJ1206" s="236"/>
      <c r="DFK1206" s="236"/>
      <c r="DFL1206" s="236"/>
      <c r="DFM1206" s="236"/>
      <c r="DFN1206" s="236"/>
      <c r="DFO1206" s="236"/>
      <c r="DFP1206" s="236"/>
      <c r="DFQ1206" s="236"/>
    </row>
    <row r="1207" spans="1:2877" ht="57" customHeight="1" x14ac:dyDescent="0.25">
      <c r="A1207" s="9"/>
      <c r="B1207" s="61" t="s">
        <v>533</v>
      </c>
      <c r="C1207" s="62" t="s">
        <v>572</v>
      </c>
      <c r="D1207" s="172" t="s">
        <v>590</v>
      </c>
      <c r="E1207" s="62" t="s">
        <v>18</v>
      </c>
      <c r="F1207" s="62" t="s">
        <v>616</v>
      </c>
      <c r="G1207" s="27" t="s">
        <v>270</v>
      </c>
      <c r="H1207" s="9">
        <f>H1208</f>
        <v>0</v>
      </c>
      <c r="I1207" s="9">
        <f t="shared" ref="I1207:J1207" si="519">I1208</f>
        <v>2505</v>
      </c>
      <c r="J1207" s="9">
        <f t="shared" si="519"/>
        <v>2605</v>
      </c>
      <c r="K1207" s="257"/>
      <c r="L1207" s="257"/>
      <c r="AMA1207" s="236"/>
      <c r="AMB1207" s="236"/>
      <c r="AMC1207" s="236"/>
      <c r="AMD1207" s="236"/>
      <c r="AME1207" s="236"/>
      <c r="AMF1207" s="236"/>
      <c r="AMG1207" s="236"/>
      <c r="AMH1207" s="236"/>
      <c r="AMI1207" s="236"/>
      <c r="AMJ1207" s="236"/>
      <c r="AMK1207" s="236"/>
      <c r="AML1207" s="236"/>
      <c r="AMM1207" s="236"/>
      <c r="AMN1207" s="236"/>
      <c r="AMO1207" s="236"/>
      <c r="AMP1207" s="236"/>
      <c r="AMQ1207" s="236"/>
      <c r="AMR1207" s="236"/>
      <c r="AMS1207" s="236"/>
      <c r="AMT1207" s="236"/>
      <c r="AMU1207" s="236"/>
      <c r="AMV1207" s="236"/>
      <c r="AMW1207" s="236"/>
      <c r="AMX1207" s="236"/>
      <c r="AMY1207" s="236"/>
      <c r="AMZ1207" s="236"/>
      <c r="ANA1207" s="236"/>
      <c r="ANB1207" s="236"/>
      <c r="ANC1207" s="236"/>
      <c r="AND1207" s="236"/>
      <c r="ANE1207" s="236"/>
      <c r="ANF1207" s="236"/>
      <c r="ANG1207" s="236"/>
      <c r="ANH1207" s="236"/>
      <c r="ANI1207" s="236"/>
      <c r="ANJ1207" s="236"/>
      <c r="ANK1207" s="236"/>
      <c r="ANL1207" s="236"/>
      <c r="ANM1207" s="236"/>
      <c r="ANN1207" s="236"/>
      <c r="ANO1207" s="236"/>
      <c r="ANP1207" s="236"/>
      <c r="ANQ1207" s="236"/>
      <c r="ANR1207" s="236"/>
      <c r="ANS1207" s="236"/>
      <c r="ANT1207" s="236"/>
      <c r="ANU1207" s="236"/>
      <c r="ANV1207" s="236"/>
      <c r="ANW1207" s="236"/>
      <c r="ANX1207" s="236"/>
      <c r="ANY1207" s="236"/>
      <c r="ANZ1207" s="236"/>
      <c r="AOA1207" s="236"/>
      <c r="AOB1207" s="236"/>
      <c r="AOC1207" s="236"/>
      <c r="AOD1207" s="236"/>
      <c r="AOE1207" s="236"/>
      <c r="AOF1207" s="236"/>
      <c r="AOG1207" s="236"/>
      <c r="AOH1207" s="236"/>
      <c r="AOI1207" s="236"/>
      <c r="AOJ1207" s="236"/>
      <c r="AOK1207" s="236"/>
      <c r="AOL1207" s="236"/>
      <c r="AOM1207" s="236"/>
      <c r="AON1207" s="236"/>
      <c r="AOO1207" s="236"/>
      <c r="AOP1207" s="236"/>
      <c r="AOQ1207" s="236"/>
      <c r="AOR1207" s="236"/>
      <c r="AOS1207" s="236"/>
      <c r="AOT1207" s="236"/>
      <c r="AOU1207" s="236"/>
      <c r="AOV1207" s="236"/>
      <c r="AOW1207" s="236"/>
      <c r="AOX1207" s="236"/>
      <c r="AOY1207" s="236"/>
      <c r="AOZ1207" s="236"/>
      <c r="APA1207" s="236"/>
      <c r="APB1207" s="236"/>
      <c r="APC1207" s="236"/>
      <c r="APD1207" s="236"/>
      <c r="APE1207" s="236"/>
      <c r="APF1207" s="236"/>
      <c r="APG1207" s="236"/>
      <c r="APH1207" s="236"/>
      <c r="API1207" s="236"/>
      <c r="APJ1207" s="236"/>
      <c r="APK1207" s="236"/>
      <c r="APL1207" s="236"/>
      <c r="APM1207" s="236"/>
      <c r="APN1207" s="236"/>
      <c r="APO1207" s="236"/>
      <c r="APP1207" s="236"/>
      <c r="APQ1207" s="236"/>
      <c r="APR1207" s="236"/>
      <c r="APS1207" s="236"/>
      <c r="APT1207" s="236"/>
      <c r="APU1207" s="236"/>
      <c r="APV1207" s="236"/>
      <c r="APW1207" s="236"/>
      <c r="APX1207" s="236"/>
      <c r="APY1207" s="236"/>
      <c r="APZ1207" s="236"/>
      <c r="AQA1207" s="236"/>
      <c r="AQB1207" s="236"/>
      <c r="AQC1207" s="236"/>
      <c r="AQD1207" s="236"/>
      <c r="AQE1207" s="236"/>
      <c r="AQF1207" s="236"/>
      <c r="AQG1207" s="236"/>
      <c r="AQH1207" s="236"/>
      <c r="AQI1207" s="236"/>
      <c r="AQJ1207" s="236"/>
      <c r="AQK1207" s="236"/>
      <c r="AQL1207" s="236"/>
      <c r="AQM1207" s="236"/>
      <c r="AQN1207" s="236"/>
      <c r="AQO1207" s="236"/>
      <c r="AQP1207" s="236"/>
      <c r="AQQ1207" s="236"/>
      <c r="AQR1207" s="236"/>
      <c r="AQS1207" s="236"/>
      <c r="AQT1207" s="236"/>
      <c r="AQU1207" s="236"/>
      <c r="AQV1207" s="236"/>
      <c r="AQW1207" s="236"/>
      <c r="AQX1207" s="236"/>
      <c r="AQY1207" s="236"/>
      <c r="AQZ1207" s="236"/>
      <c r="ARA1207" s="236"/>
      <c r="ARB1207" s="236"/>
      <c r="ARC1207" s="236"/>
      <c r="ARD1207" s="236"/>
      <c r="ARE1207" s="236"/>
      <c r="ARF1207" s="236"/>
      <c r="ARG1207" s="236"/>
      <c r="ARH1207" s="236"/>
      <c r="ARI1207" s="236"/>
      <c r="ARJ1207" s="236"/>
      <c r="ARK1207" s="236"/>
      <c r="ARL1207" s="236"/>
      <c r="ARM1207" s="236"/>
      <c r="ARN1207" s="236"/>
      <c r="ARO1207" s="236"/>
      <c r="ARP1207" s="236"/>
      <c r="ARQ1207" s="236"/>
      <c r="ARR1207" s="236"/>
      <c r="ARS1207" s="236"/>
      <c r="ART1207" s="236"/>
      <c r="ARU1207" s="236"/>
      <c r="ARV1207" s="236"/>
      <c r="ARW1207" s="236"/>
      <c r="ARX1207" s="236"/>
      <c r="ARY1207" s="236"/>
      <c r="ARZ1207" s="236"/>
      <c r="ASA1207" s="236"/>
      <c r="ASB1207" s="236"/>
      <c r="ASC1207" s="236"/>
      <c r="ASD1207" s="236"/>
      <c r="ASE1207" s="236"/>
      <c r="ASF1207" s="236"/>
      <c r="ASG1207" s="236"/>
      <c r="ASH1207" s="236"/>
      <c r="ASI1207" s="236"/>
      <c r="ASJ1207" s="236"/>
      <c r="ASK1207" s="236"/>
      <c r="ASL1207" s="236"/>
      <c r="ASM1207" s="236"/>
      <c r="ASN1207" s="236"/>
      <c r="ASO1207" s="236"/>
      <c r="ASP1207" s="236"/>
      <c r="ASQ1207" s="236"/>
      <c r="ASR1207" s="236"/>
      <c r="ASS1207" s="236"/>
      <c r="AST1207" s="236"/>
      <c r="ASU1207" s="236"/>
      <c r="ASV1207" s="236"/>
      <c r="ASW1207" s="236"/>
      <c r="ASX1207" s="236"/>
      <c r="ASY1207" s="236"/>
      <c r="ASZ1207" s="236"/>
      <c r="ATA1207" s="236"/>
      <c r="ATB1207" s="236"/>
      <c r="ATC1207" s="236"/>
      <c r="ATD1207" s="236"/>
      <c r="ATE1207" s="236"/>
      <c r="ATF1207" s="236"/>
      <c r="ATG1207" s="236"/>
      <c r="ATH1207" s="236"/>
      <c r="ATI1207" s="236"/>
      <c r="ATJ1207" s="236"/>
      <c r="ATK1207" s="236"/>
      <c r="ATL1207" s="236"/>
      <c r="ATM1207" s="236"/>
      <c r="ATN1207" s="236"/>
      <c r="ATO1207" s="236"/>
      <c r="ATP1207" s="236"/>
      <c r="ATQ1207" s="236"/>
      <c r="ATR1207" s="236"/>
      <c r="ATS1207" s="236"/>
      <c r="ATT1207" s="236"/>
      <c r="ATU1207" s="236"/>
      <c r="ATV1207" s="236"/>
      <c r="ATW1207" s="236"/>
      <c r="ATX1207" s="236"/>
      <c r="ATY1207" s="236"/>
      <c r="ATZ1207" s="236"/>
      <c r="AUA1207" s="236"/>
      <c r="AUB1207" s="236"/>
      <c r="AUC1207" s="236"/>
      <c r="AUD1207" s="236"/>
      <c r="AUE1207" s="236"/>
      <c r="AUF1207" s="236"/>
      <c r="AUG1207" s="236"/>
      <c r="AUH1207" s="236"/>
      <c r="AUI1207" s="236"/>
      <c r="AUJ1207" s="236"/>
      <c r="AUK1207" s="236"/>
      <c r="AUL1207" s="236"/>
      <c r="AUM1207" s="236"/>
      <c r="AUN1207" s="236"/>
      <c r="AUO1207" s="236"/>
      <c r="AUP1207" s="236"/>
      <c r="AUQ1207" s="236"/>
      <c r="AUR1207" s="236"/>
      <c r="AUS1207" s="236"/>
      <c r="AUT1207" s="236"/>
      <c r="AUU1207" s="236"/>
      <c r="AUV1207" s="236"/>
      <c r="AUW1207" s="236"/>
      <c r="AUX1207" s="236"/>
      <c r="AUY1207" s="236"/>
      <c r="AUZ1207" s="236"/>
      <c r="AVA1207" s="236"/>
      <c r="AVB1207" s="236"/>
      <c r="AVC1207" s="236"/>
      <c r="AVD1207" s="236"/>
      <c r="AVE1207" s="236"/>
      <c r="AVF1207" s="236"/>
      <c r="AVG1207" s="236"/>
      <c r="AVH1207" s="236"/>
      <c r="AVI1207" s="236"/>
      <c r="AVJ1207" s="236"/>
      <c r="AVK1207" s="236"/>
      <c r="AVL1207" s="236"/>
      <c r="AVM1207" s="236"/>
      <c r="AVN1207" s="236"/>
      <c r="AVO1207" s="236"/>
      <c r="AVP1207" s="236"/>
      <c r="AVQ1207" s="236"/>
      <c r="AVR1207" s="236"/>
      <c r="AVS1207" s="236"/>
      <c r="AVT1207" s="236"/>
      <c r="AVU1207" s="236"/>
      <c r="AVV1207" s="236"/>
      <c r="AVW1207" s="236"/>
      <c r="AVX1207" s="236"/>
      <c r="AVY1207" s="236"/>
      <c r="AVZ1207" s="236"/>
      <c r="AWA1207" s="236"/>
      <c r="AWB1207" s="236"/>
      <c r="AWC1207" s="236"/>
      <c r="AWD1207" s="236"/>
      <c r="AWE1207" s="236"/>
      <c r="AWF1207" s="236"/>
      <c r="AWG1207" s="236"/>
      <c r="AWH1207" s="236"/>
      <c r="AWI1207" s="236"/>
      <c r="AWJ1207" s="236"/>
      <c r="AWK1207" s="236"/>
      <c r="AWL1207" s="236"/>
      <c r="AWM1207" s="236"/>
      <c r="AWN1207" s="236"/>
      <c r="AWO1207" s="236"/>
      <c r="AWP1207" s="236"/>
      <c r="AWQ1207" s="236"/>
      <c r="AWR1207" s="236"/>
      <c r="AWS1207" s="236"/>
      <c r="AWT1207" s="236"/>
      <c r="AWU1207" s="236"/>
      <c r="AWV1207" s="236"/>
      <c r="AWW1207" s="236"/>
      <c r="AWX1207" s="236"/>
      <c r="AWY1207" s="236"/>
      <c r="AWZ1207" s="236"/>
      <c r="AXA1207" s="236"/>
      <c r="AXB1207" s="236"/>
      <c r="AXC1207" s="236"/>
      <c r="AXD1207" s="236"/>
      <c r="AXE1207" s="236"/>
      <c r="AXF1207" s="236"/>
      <c r="AXG1207" s="236"/>
      <c r="AXH1207" s="236"/>
      <c r="AXI1207" s="236"/>
      <c r="AXJ1207" s="236"/>
      <c r="AXK1207" s="236"/>
      <c r="AXL1207" s="236"/>
      <c r="AXM1207" s="236"/>
      <c r="AXN1207" s="236"/>
      <c r="AXO1207" s="236"/>
      <c r="AXP1207" s="236"/>
      <c r="AXQ1207" s="236"/>
      <c r="AXR1207" s="236"/>
      <c r="AXS1207" s="236"/>
      <c r="AXT1207" s="236"/>
      <c r="AXU1207" s="236"/>
      <c r="AXV1207" s="236"/>
      <c r="AXW1207" s="236"/>
      <c r="AXX1207" s="236"/>
      <c r="AXY1207" s="236"/>
      <c r="AXZ1207" s="236"/>
      <c r="AYA1207" s="236"/>
      <c r="AYB1207" s="236"/>
      <c r="AYC1207" s="236"/>
      <c r="AYD1207" s="236"/>
      <c r="AYE1207" s="236"/>
      <c r="AYF1207" s="236"/>
      <c r="AYG1207" s="236"/>
      <c r="AYH1207" s="236"/>
      <c r="AYI1207" s="236"/>
      <c r="AYJ1207" s="236"/>
      <c r="AYK1207" s="236"/>
      <c r="AYL1207" s="236"/>
      <c r="AYM1207" s="236"/>
      <c r="AYN1207" s="236"/>
      <c r="AYO1207" s="236"/>
      <c r="AYP1207" s="236"/>
      <c r="AYQ1207" s="236"/>
      <c r="AYR1207" s="236"/>
      <c r="AYS1207" s="236"/>
      <c r="AYT1207" s="236"/>
      <c r="AYU1207" s="236"/>
      <c r="AYV1207" s="236"/>
      <c r="AYW1207" s="236"/>
      <c r="AYX1207" s="236"/>
      <c r="AYY1207" s="236"/>
      <c r="AYZ1207" s="236"/>
      <c r="AZA1207" s="236"/>
      <c r="AZB1207" s="236"/>
      <c r="AZC1207" s="236"/>
      <c r="AZD1207" s="236"/>
      <c r="AZE1207" s="236"/>
      <c r="AZF1207" s="236"/>
      <c r="AZG1207" s="236"/>
      <c r="AZH1207" s="236"/>
      <c r="AZI1207" s="236"/>
      <c r="AZJ1207" s="236"/>
      <c r="AZK1207" s="236"/>
      <c r="AZL1207" s="236"/>
      <c r="AZM1207" s="236"/>
      <c r="AZN1207" s="236"/>
      <c r="AZO1207" s="236"/>
      <c r="AZP1207" s="236"/>
      <c r="AZQ1207" s="236"/>
      <c r="AZR1207" s="236"/>
      <c r="AZS1207" s="236"/>
      <c r="AZT1207" s="236"/>
      <c r="AZU1207" s="236"/>
      <c r="AZV1207" s="236"/>
      <c r="AZW1207" s="236"/>
      <c r="AZX1207" s="236"/>
      <c r="AZY1207" s="236"/>
      <c r="AZZ1207" s="236"/>
      <c r="BAA1207" s="236"/>
      <c r="BAB1207" s="236"/>
      <c r="BAC1207" s="236"/>
      <c r="BAD1207" s="236"/>
      <c r="BAE1207" s="236"/>
      <c r="BAF1207" s="236"/>
      <c r="BAG1207" s="236"/>
      <c r="BAH1207" s="236"/>
      <c r="BAI1207" s="236"/>
      <c r="BAJ1207" s="236"/>
      <c r="BAK1207" s="236"/>
      <c r="BAL1207" s="236"/>
      <c r="BAM1207" s="236"/>
      <c r="BAN1207" s="236"/>
      <c r="BAO1207" s="236"/>
      <c r="BAP1207" s="236"/>
      <c r="BAQ1207" s="236"/>
      <c r="BAR1207" s="236"/>
      <c r="BAS1207" s="236"/>
      <c r="BAT1207" s="236"/>
      <c r="BAU1207" s="236"/>
      <c r="BAV1207" s="236"/>
      <c r="BAW1207" s="236"/>
      <c r="BAX1207" s="236"/>
      <c r="BAY1207" s="236"/>
      <c r="BAZ1207" s="236"/>
      <c r="BBA1207" s="236"/>
      <c r="BBB1207" s="236"/>
      <c r="BBC1207" s="236"/>
      <c r="BBD1207" s="236"/>
      <c r="BBE1207" s="236"/>
      <c r="BBF1207" s="236"/>
      <c r="BBG1207" s="236"/>
      <c r="BBH1207" s="236"/>
      <c r="BBI1207" s="236"/>
      <c r="BBJ1207" s="236"/>
      <c r="BBK1207" s="236"/>
      <c r="BBL1207" s="236"/>
      <c r="BBM1207" s="236"/>
      <c r="BBN1207" s="236"/>
      <c r="BBO1207" s="236"/>
      <c r="BBP1207" s="236"/>
      <c r="BBQ1207" s="236"/>
      <c r="BBR1207" s="236"/>
      <c r="BBS1207" s="236"/>
      <c r="BBT1207" s="236"/>
      <c r="BBU1207" s="236"/>
      <c r="BBV1207" s="236"/>
      <c r="BBW1207" s="236"/>
      <c r="BBX1207" s="236"/>
      <c r="BBY1207" s="236"/>
      <c r="BBZ1207" s="236"/>
      <c r="BCA1207" s="236"/>
      <c r="BCB1207" s="236"/>
      <c r="BCC1207" s="236"/>
      <c r="BCD1207" s="236"/>
      <c r="BCE1207" s="236"/>
      <c r="BCF1207" s="236"/>
      <c r="BCG1207" s="236"/>
      <c r="BCH1207" s="236"/>
      <c r="BCI1207" s="236"/>
      <c r="BCJ1207" s="236"/>
      <c r="BCK1207" s="236"/>
      <c r="BCL1207" s="236"/>
      <c r="BCM1207" s="236"/>
      <c r="BCN1207" s="236"/>
      <c r="BCO1207" s="236"/>
      <c r="BCP1207" s="236"/>
      <c r="BCQ1207" s="236"/>
      <c r="BCR1207" s="236"/>
      <c r="BCS1207" s="236"/>
      <c r="BCT1207" s="236"/>
      <c r="BCU1207" s="236"/>
      <c r="BCV1207" s="236"/>
      <c r="BCW1207" s="236"/>
      <c r="BCX1207" s="236"/>
      <c r="BCY1207" s="236"/>
      <c r="BCZ1207" s="236"/>
      <c r="BDA1207" s="236"/>
      <c r="BDB1207" s="236"/>
      <c r="BDC1207" s="236"/>
      <c r="BDD1207" s="236"/>
      <c r="BDE1207" s="236"/>
      <c r="BDF1207" s="236"/>
      <c r="BDG1207" s="236"/>
      <c r="BDH1207" s="236"/>
      <c r="BDI1207" s="236"/>
      <c r="BDJ1207" s="236"/>
      <c r="BDK1207" s="236"/>
      <c r="BDL1207" s="236"/>
      <c r="BDM1207" s="236"/>
      <c r="BDN1207" s="236"/>
      <c r="BDO1207" s="236"/>
      <c r="BDP1207" s="236"/>
      <c r="BDQ1207" s="236"/>
      <c r="BDR1207" s="236"/>
      <c r="BDS1207" s="236"/>
      <c r="BDT1207" s="236"/>
      <c r="BDU1207" s="236"/>
      <c r="BDV1207" s="236"/>
      <c r="BDW1207" s="236"/>
      <c r="BDX1207" s="236"/>
      <c r="BDY1207" s="236"/>
      <c r="BDZ1207" s="236"/>
      <c r="BEA1207" s="236"/>
      <c r="BEB1207" s="236"/>
      <c r="BEC1207" s="236"/>
      <c r="BED1207" s="236"/>
      <c r="BEE1207" s="236"/>
      <c r="BEF1207" s="236"/>
      <c r="BEG1207" s="236"/>
      <c r="BEH1207" s="236"/>
      <c r="BEI1207" s="236"/>
      <c r="BEJ1207" s="236"/>
      <c r="BEK1207" s="236"/>
      <c r="BEL1207" s="236"/>
      <c r="BEM1207" s="236"/>
      <c r="BEN1207" s="236"/>
      <c r="BEO1207" s="236"/>
      <c r="BEP1207" s="236"/>
      <c r="BEQ1207" s="236"/>
      <c r="BER1207" s="236"/>
      <c r="BES1207" s="236"/>
      <c r="BET1207" s="236"/>
      <c r="BEU1207" s="236"/>
      <c r="BEV1207" s="236"/>
      <c r="BEW1207" s="236"/>
      <c r="BEX1207" s="236"/>
      <c r="BEY1207" s="236"/>
      <c r="BEZ1207" s="236"/>
      <c r="BFA1207" s="236"/>
      <c r="BFB1207" s="236"/>
      <c r="BFC1207" s="236"/>
      <c r="BFD1207" s="236"/>
      <c r="BFE1207" s="236"/>
      <c r="BFF1207" s="236"/>
      <c r="BFG1207" s="236"/>
      <c r="BFH1207" s="236"/>
      <c r="BFI1207" s="236"/>
      <c r="BFJ1207" s="236"/>
      <c r="BFK1207" s="236"/>
      <c r="BFL1207" s="236"/>
      <c r="BFM1207" s="236"/>
      <c r="BFN1207" s="236"/>
      <c r="BFO1207" s="236"/>
      <c r="BFP1207" s="236"/>
      <c r="BFQ1207" s="236"/>
      <c r="BFR1207" s="236"/>
      <c r="BFS1207" s="236"/>
      <c r="BFT1207" s="236"/>
      <c r="BFU1207" s="236"/>
      <c r="BFV1207" s="236"/>
      <c r="BFW1207" s="236"/>
      <c r="BFX1207" s="236"/>
      <c r="BFY1207" s="236"/>
      <c r="BFZ1207" s="236"/>
      <c r="BGA1207" s="236"/>
      <c r="BGB1207" s="236"/>
      <c r="BGC1207" s="236"/>
      <c r="BGD1207" s="236"/>
      <c r="BGE1207" s="236"/>
      <c r="BGF1207" s="236"/>
      <c r="BGG1207" s="236"/>
      <c r="BGH1207" s="236"/>
      <c r="BGI1207" s="236"/>
      <c r="BGJ1207" s="236"/>
      <c r="BGK1207" s="236"/>
      <c r="BGL1207" s="236"/>
      <c r="BGM1207" s="236"/>
      <c r="BGN1207" s="236"/>
      <c r="BGO1207" s="236"/>
      <c r="BGP1207" s="236"/>
      <c r="BGQ1207" s="236"/>
      <c r="BGR1207" s="236"/>
      <c r="BGS1207" s="236"/>
      <c r="BGT1207" s="236"/>
      <c r="BGU1207" s="236"/>
      <c r="BGV1207" s="236"/>
      <c r="BGW1207" s="236"/>
      <c r="BGX1207" s="236"/>
      <c r="BGY1207" s="236"/>
      <c r="BGZ1207" s="236"/>
      <c r="BHA1207" s="236"/>
      <c r="BHB1207" s="236"/>
      <c r="BHC1207" s="236"/>
      <c r="BHD1207" s="236"/>
      <c r="BHE1207" s="236"/>
      <c r="BHF1207" s="236"/>
      <c r="BHG1207" s="236"/>
      <c r="BHH1207" s="236"/>
      <c r="BHI1207" s="236"/>
      <c r="BHJ1207" s="236"/>
      <c r="BHK1207" s="236"/>
      <c r="BHL1207" s="236"/>
      <c r="BHM1207" s="236"/>
      <c r="BHN1207" s="236"/>
      <c r="BHO1207" s="236"/>
      <c r="BHP1207" s="236"/>
      <c r="BHQ1207" s="236"/>
      <c r="BHR1207" s="236"/>
      <c r="BHS1207" s="236"/>
      <c r="BHT1207" s="236"/>
      <c r="BHU1207" s="236"/>
      <c r="BHV1207" s="236"/>
      <c r="BHW1207" s="236"/>
      <c r="BHX1207" s="236"/>
      <c r="BHY1207" s="236"/>
      <c r="BHZ1207" s="236"/>
      <c r="BIA1207" s="236"/>
      <c r="BIB1207" s="236"/>
      <c r="BIC1207" s="236"/>
      <c r="BID1207" s="236"/>
      <c r="BIE1207" s="236"/>
      <c r="BIF1207" s="236"/>
      <c r="BIG1207" s="236"/>
      <c r="BIH1207" s="236"/>
      <c r="BII1207" s="236"/>
      <c r="BIJ1207" s="236"/>
      <c r="BIK1207" s="236"/>
      <c r="BIL1207" s="236"/>
      <c r="BIM1207" s="236"/>
      <c r="BIN1207" s="236"/>
      <c r="BIO1207" s="236"/>
      <c r="BIP1207" s="236"/>
      <c r="BIQ1207" s="236"/>
      <c r="BIR1207" s="236"/>
      <c r="BIS1207" s="236"/>
      <c r="BIT1207" s="236"/>
      <c r="BIU1207" s="236"/>
      <c r="BIV1207" s="236"/>
      <c r="BIW1207" s="236"/>
      <c r="BIX1207" s="236"/>
      <c r="BIY1207" s="236"/>
      <c r="BIZ1207" s="236"/>
      <c r="BJA1207" s="236"/>
      <c r="BJB1207" s="236"/>
      <c r="BJC1207" s="236"/>
      <c r="BJD1207" s="236"/>
      <c r="BJE1207" s="236"/>
      <c r="BJF1207" s="236"/>
      <c r="BJG1207" s="236"/>
      <c r="BJH1207" s="236"/>
      <c r="BJI1207" s="236"/>
      <c r="BJJ1207" s="236"/>
      <c r="BJK1207" s="236"/>
      <c r="BJL1207" s="236"/>
      <c r="BJM1207" s="236"/>
      <c r="BJN1207" s="236"/>
      <c r="BJO1207" s="236"/>
      <c r="BJP1207" s="236"/>
      <c r="BJQ1207" s="236"/>
      <c r="BJR1207" s="236"/>
      <c r="BJS1207" s="236"/>
      <c r="BJT1207" s="236"/>
      <c r="BJU1207" s="236"/>
      <c r="BJV1207" s="236"/>
      <c r="BJW1207" s="236"/>
      <c r="BJX1207" s="236"/>
      <c r="BJY1207" s="236"/>
      <c r="BJZ1207" s="236"/>
      <c r="BKA1207" s="236"/>
      <c r="BKB1207" s="236"/>
      <c r="BKC1207" s="236"/>
      <c r="BKD1207" s="236"/>
      <c r="BKE1207" s="236"/>
      <c r="BKF1207" s="236"/>
      <c r="BKG1207" s="236"/>
      <c r="BKH1207" s="236"/>
      <c r="BKI1207" s="236"/>
      <c r="BKJ1207" s="236"/>
      <c r="BKK1207" s="236"/>
      <c r="BKL1207" s="236"/>
      <c r="BKM1207" s="236"/>
      <c r="BKN1207" s="236"/>
      <c r="BKO1207" s="236"/>
      <c r="BKP1207" s="236"/>
      <c r="BKQ1207" s="236"/>
      <c r="BKR1207" s="236"/>
      <c r="BKS1207" s="236"/>
      <c r="BKT1207" s="236"/>
      <c r="BKU1207" s="236"/>
      <c r="BKV1207" s="236"/>
      <c r="BKW1207" s="236"/>
      <c r="BKX1207" s="236"/>
      <c r="BKY1207" s="236"/>
      <c r="BKZ1207" s="236"/>
      <c r="BLA1207" s="236"/>
      <c r="BLB1207" s="236"/>
      <c r="BLC1207" s="236"/>
      <c r="BLD1207" s="236"/>
      <c r="BLE1207" s="236"/>
      <c r="BLF1207" s="236"/>
      <c r="BLG1207" s="236"/>
      <c r="BLH1207" s="236"/>
      <c r="BLI1207" s="236"/>
      <c r="BLJ1207" s="236"/>
      <c r="BLK1207" s="236"/>
      <c r="BLL1207" s="236"/>
      <c r="BLM1207" s="236"/>
      <c r="BLN1207" s="236"/>
      <c r="BLO1207" s="236"/>
      <c r="BLP1207" s="236"/>
      <c r="BLQ1207" s="236"/>
      <c r="BLR1207" s="236"/>
      <c r="BLS1207" s="236"/>
      <c r="BLT1207" s="236"/>
      <c r="BLU1207" s="236"/>
      <c r="BLV1207" s="236"/>
      <c r="BLW1207" s="236"/>
      <c r="BLX1207" s="236"/>
      <c r="BLY1207" s="236"/>
      <c r="BLZ1207" s="236"/>
      <c r="BMA1207" s="236"/>
      <c r="BMB1207" s="236"/>
      <c r="BMC1207" s="236"/>
      <c r="BMD1207" s="236"/>
      <c r="BME1207" s="236"/>
      <c r="BMF1207" s="236"/>
      <c r="BMG1207" s="236"/>
      <c r="BMH1207" s="236"/>
      <c r="BMI1207" s="236"/>
      <c r="BMJ1207" s="236"/>
      <c r="BMK1207" s="236"/>
      <c r="BML1207" s="236"/>
      <c r="BMM1207" s="236"/>
      <c r="BMN1207" s="236"/>
      <c r="BMO1207" s="236"/>
      <c r="BMP1207" s="236"/>
      <c r="BMQ1207" s="236"/>
      <c r="BMR1207" s="236"/>
      <c r="BMS1207" s="236"/>
      <c r="BMT1207" s="236"/>
      <c r="BMU1207" s="236"/>
      <c r="BMV1207" s="236"/>
      <c r="BMW1207" s="236"/>
      <c r="BMX1207" s="236"/>
      <c r="BMY1207" s="236"/>
      <c r="BMZ1207" s="236"/>
      <c r="BNA1207" s="236"/>
      <c r="BNB1207" s="236"/>
      <c r="BNC1207" s="236"/>
      <c r="BND1207" s="236"/>
      <c r="BNE1207" s="236"/>
      <c r="BNF1207" s="236"/>
      <c r="BNG1207" s="236"/>
      <c r="BNH1207" s="236"/>
      <c r="BNI1207" s="236"/>
      <c r="BNJ1207" s="236"/>
      <c r="BNK1207" s="236"/>
      <c r="BNL1207" s="236"/>
      <c r="BNM1207" s="236"/>
      <c r="BNN1207" s="236"/>
      <c r="BNO1207" s="236"/>
      <c r="BNP1207" s="236"/>
      <c r="BNQ1207" s="236"/>
      <c r="BNR1207" s="236"/>
      <c r="BNS1207" s="236"/>
      <c r="BNT1207" s="236"/>
      <c r="BNU1207" s="236"/>
      <c r="BNV1207" s="236"/>
      <c r="BNW1207" s="236"/>
      <c r="BNX1207" s="236"/>
      <c r="BNY1207" s="236"/>
      <c r="BNZ1207" s="236"/>
      <c r="BOA1207" s="236"/>
      <c r="BOB1207" s="236"/>
      <c r="BOC1207" s="236"/>
      <c r="BOD1207" s="236"/>
      <c r="BOE1207" s="236"/>
      <c r="BOF1207" s="236"/>
      <c r="BOG1207" s="236"/>
      <c r="BOH1207" s="236"/>
      <c r="BOI1207" s="236"/>
      <c r="BOJ1207" s="236"/>
      <c r="BOK1207" s="236"/>
      <c r="BOL1207" s="236"/>
      <c r="BOM1207" s="236"/>
      <c r="BON1207" s="236"/>
      <c r="BOO1207" s="236"/>
      <c r="BOP1207" s="236"/>
      <c r="BOQ1207" s="236"/>
      <c r="BOR1207" s="236"/>
      <c r="BOS1207" s="236"/>
      <c r="BOT1207" s="236"/>
      <c r="BOU1207" s="236"/>
      <c r="BOV1207" s="236"/>
      <c r="BOW1207" s="236"/>
      <c r="BOX1207" s="236"/>
      <c r="BOY1207" s="236"/>
      <c r="BOZ1207" s="236"/>
      <c r="BPA1207" s="236"/>
      <c r="BPB1207" s="236"/>
      <c r="BPC1207" s="236"/>
      <c r="BPD1207" s="236"/>
      <c r="BPE1207" s="236"/>
      <c r="BPF1207" s="236"/>
      <c r="BPG1207" s="236"/>
      <c r="BPH1207" s="236"/>
      <c r="BPI1207" s="236"/>
      <c r="BPJ1207" s="236"/>
      <c r="BPK1207" s="236"/>
      <c r="BPL1207" s="236"/>
      <c r="BPM1207" s="236"/>
      <c r="BPN1207" s="236"/>
      <c r="BPO1207" s="236"/>
      <c r="BPP1207" s="236"/>
      <c r="BPQ1207" s="236"/>
      <c r="BPR1207" s="236"/>
      <c r="BPS1207" s="236"/>
      <c r="BPT1207" s="236"/>
      <c r="BPU1207" s="236"/>
      <c r="BPV1207" s="236"/>
      <c r="BPW1207" s="236"/>
      <c r="BPX1207" s="236"/>
      <c r="BPY1207" s="236"/>
      <c r="BPZ1207" s="236"/>
      <c r="BQA1207" s="236"/>
      <c r="BQB1207" s="236"/>
      <c r="BQC1207" s="236"/>
      <c r="BQD1207" s="236"/>
      <c r="BQE1207" s="236"/>
      <c r="BQF1207" s="236"/>
      <c r="BQG1207" s="236"/>
      <c r="BQH1207" s="236"/>
      <c r="BQI1207" s="236"/>
      <c r="BQJ1207" s="236"/>
      <c r="BQK1207" s="236"/>
      <c r="BQL1207" s="236"/>
      <c r="BQM1207" s="236"/>
      <c r="BQN1207" s="236"/>
      <c r="BQO1207" s="236"/>
      <c r="BQP1207" s="236"/>
      <c r="BQQ1207" s="236"/>
      <c r="BQR1207" s="236"/>
      <c r="BQS1207" s="236"/>
      <c r="BQT1207" s="236"/>
      <c r="BQU1207" s="236"/>
      <c r="BQV1207" s="236"/>
      <c r="BQW1207" s="236"/>
      <c r="BQX1207" s="236"/>
      <c r="BQY1207" s="236"/>
      <c r="BQZ1207" s="236"/>
      <c r="BRA1207" s="236"/>
      <c r="BRB1207" s="236"/>
      <c r="BRC1207" s="236"/>
      <c r="BRD1207" s="236"/>
      <c r="BRE1207" s="236"/>
      <c r="BRF1207" s="236"/>
      <c r="BRG1207" s="236"/>
      <c r="BRH1207" s="236"/>
      <c r="BRI1207" s="236"/>
      <c r="BRJ1207" s="236"/>
      <c r="BRK1207" s="236"/>
      <c r="BRL1207" s="236"/>
      <c r="BRM1207" s="236"/>
      <c r="BRN1207" s="236"/>
      <c r="BRO1207" s="236"/>
      <c r="BRP1207" s="236"/>
      <c r="BRQ1207" s="236"/>
      <c r="BRR1207" s="236"/>
      <c r="BRS1207" s="236"/>
      <c r="BRT1207" s="236"/>
      <c r="BRU1207" s="236"/>
      <c r="BRV1207" s="236"/>
      <c r="BRW1207" s="236"/>
      <c r="BRX1207" s="236"/>
      <c r="BRY1207" s="236"/>
      <c r="BRZ1207" s="236"/>
      <c r="BSA1207" s="236"/>
      <c r="BSB1207" s="236"/>
      <c r="BSC1207" s="236"/>
      <c r="BSD1207" s="236"/>
      <c r="BSE1207" s="236"/>
      <c r="BSF1207" s="236"/>
      <c r="BSG1207" s="236"/>
      <c r="BSH1207" s="236"/>
      <c r="BSI1207" s="236"/>
      <c r="BSJ1207" s="236"/>
      <c r="BSK1207" s="236"/>
      <c r="BSL1207" s="236"/>
      <c r="BSM1207" s="236"/>
      <c r="BSN1207" s="236"/>
      <c r="BSO1207" s="236"/>
      <c r="BSP1207" s="236"/>
      <c r="BSQ1207" s="236"/>
      <c r="BSR1207" s="236"/>
      <c r="BSS1207" s="236"/>
      <c r="BST1207" s="236"/>
      <c r="BSU1207" s="236"/>
      <c r="BSV1207" s="236"/>
      <c r="BSW1207" s="236"/>
      <c r="BSX1207" s="236"/>
      <c r="BSY1207" s="236"/>
      <c r="BSZ1207" s="236"/>
      <c r="BTA1207" s="236"/>
      <c r="BTB1207" s="236"/>
      <c r="BTC1207" s="236"/>
      <c r="BTD1207" s="236"/>
      <c r="BTE1207" s="236"/>
      <c r="BTF1207" s="236"/>
      <c r="BTG1207" s="236"/>
      <c r="BTH1207" s="236"/>
      <c r="BTI1207" s="236"/>
      <c r="BTJ1207" s="236"/>
      <c r="BTK1207" s="236"/>
      <c r="BTL1207" s="236"/>
      <c r="BTM1207" s="236"/>
      <c r="BTN1207" s="236"/>
      <c r="BTO1207" s="236"/>
      <c r="BTP1207" s="236"/>
      <c r="BTQ1207" s="236"/>
      <c r="BTR1207" s="236"/>
      <c r="BTS1207" s="236"/>
      <c r="BTT1207" s="236"/>
      <c r="BTU1207" s="236"/>
      <c r="BTV1207" s="236"/>
      <c r="BTW1207" s="236"/>
      <c r="BTX1207" s="236"/>
      <c r="BTY1207" s="236"/>
      <c r="BTZ1207" s="236"/>
      <c r="BUA1207" s="236"/>
      <c r="BUB1207" s="236"/>
      <c r="BUC1207" s="236"/>
      <c r="BUD1207" s="236"/>
      <c r="BUE1207" s="236"/>
      <c r="BUF1207" s="236"/>
      <c r="BUG1207" s="236"/>
      <c r="BUH1207" s="236"/>
      <c r="BUI1207" s="236"/>
      <c r="BUJ1207" s="236"/>
      <c r="BUK1207" s="236"/>
      <c r="BUL1207" s="236"/>
      <c r="BUM1207" s="236"/>
      <c r="BUN1207" s="236"/>
      <c r="BUO1207" s="236"/>
      <c r="BUP1207" s="236"/>
      <c r="BUQ1207" s="236"/>
      <c r="BUR1207" s="236"/>
      <c r="BUS1207" s="236"/>
      <c r="BUT1207" s="236"/>
      <c r="BUU1207" s="236"/>
      <c r="BUV1207" s="236"/>
      <c r="BUW1207" s="236"/>
      <c r="BUX1207" s="236"/>
      <c r="BUY1207" s="236"/>
      <c r="BUZ1207" s="236"/>
      <c r="BVA1207" s="236"/>
      <c r="BVB1207" s="236"/>
      <c r="BVC1207" s="236"/>
      <c r="BVD1207" s="236"/>
      <c r="BVE1207" s="236"/>
      <c r="BVF1207" s="236"/>
      <c r="BVG1207" s="236"/>
      <c r="BVH1207" s="236"/>
      <c r="BVI1207" s="236"/>
      <c r="BVJ1207" s="236"/>
      <c r="BVK1207" s="236"/>
      <c r="BVL1207" s="236"/>
      <c r="BVM1207" s="236"/>
      <c r="BVN1207" s="236"/>
      <c r="BVO1207" s="236"/>
      <c r="BVP1207" s="236"/>
      <c r="BVQ1207" s="236"/>
      <c r="BVR1207" s="236"/>
      <c r="BVS1207" s="236"/>
      <c r="BVT1207" s="236"/>
      <c r="BVU1207" s="236"/>
      <c r="BVV1207" s="236"/>
      <c r="BVW1207" s="236"/>
      <c r="BVX1207" s="236"/>
      <c r="BVY1207" s="236"/>
      <c r="BVZ1207" s="236"/>
      <c r="BWA1207" s="236"/>
      <c r="BWB1207" s="236"/>
      <c r="BWC1207" s="236"/>
      <c r="BWD1207" s="236"/>
      <c r="BWE1207" s="236"/>
      <c r="BWF1207" s="236"/>
      <c r="BWG1207" s="236"/>
      <c r="BWH1207" s="236"/>
      <c r="BWI1207" s="236"/>
      <c r="BWJ1207" s="236"/>
      <c r="BWK1207" s="236"/>
      <c r="BWL1207" s="236"/>
      <c r="BWM1207" s="236"/>
      <c r="BWN1207" s="236"/>
      <c r="BWO1207" s="236"/>
      <c r="BWP1207" s="236"/>
      <c r="BWQ1207" s="236"/>
      <c r="BWR1207" s="236"/>
      <c r="BWS1207" s="236"/>
      <c r="BWT1207" s="236"/>
      <c r="BWU1207" s="236"/>
      <c r="BWV1207" s="236"/>
      <c r="BWW1207" s="236"/>
      <c r="BWX1207" s="236"/>
      <c r="BWY1207" s="236"/>
      <c r="BWZ1207" s="236"/>
      <c r="BXA1207" s="236"/>
      <c r="BXB1207" s="236"/>
      <c r="BXC1207" s="236"/>
      <c r="BXD1207" s="236"/>
      <c r="BXE1207" s="236"/>
      <c r="BXF1207" s="236"/>
      <c r="BXG1207" s="236"/>
      <c r="BXH1207" s="236"/>
      <c r="BXI1207" s="236"/>
      <c r="BXJ1207" s="236"/>
      <c r="BXK1207" s="236"/>
      <c r="BXL1207" s="236"/>
      <c r="BXM1207" s="236"/>
      <c r="BXN1207" s="236"/>
      <c r="BXO1207" s="236"/>
      <c r="BXP1207" s="236"/>
      <c r="BXQ1207" s="236"/>
      <c r="BXR1207" s="236"/>
      <c r="BXS1207" s="236"/>
      <c r="BXT1207" s="236"/>
      <c r="BXU1207" s="236"/>
      <c r="BXV1207" s="236"/>
      <c r="BXW1207" s="236"/>
      <c r="BXX1207" s="236"/>
      <c r="BXY1207" s="236"/>
      <c r="BXZ1207" s="236"/>
      <c r="BYA1207" s="236"/>
      <c r="BYB1207" s="236"/>
      <c r="BYC1207" s="236"/>
      <c r="BYD1207" s="236"/>
      <c r="BYE1207" s="236"/>
      <c r="BYF1207" s="236"/>
      <c r="BYG1207" s="236"/>
      <c r="BYH1207" s="236"/>
      <c r="BYI1207" s="236"/>
      <c r="BYJ1207" s="236"/>
      <c r="BYK1207" s="236"/>
      <c r="BYL1207" s="236"/>
      <c r="BYM1207" s="236"/>
      <c r="BYN1207" s="236"/>
      <c r="BYO1207" s="236"/>
      <c r="BYP1207" s="236"/>
      <c r="BYQ1207" s="236"/>
      <c r="BYR1207" s="236"/>
      <c r="BYS1207" s="236"/>
      <c r="BYT1207" s="236"/>
      <c r="BYU1207" s="236"/>
      <c r="BYV1207" s="236"/>
      <c r="BYW1207" s="236"/>
      <c r="BYX1207" s="236"/>
      <c r="BYY1207" s="236"/>
      <c r="BYZ1207" s="236"/>
      <c r="BZA1207" s="236"/>
      <c r="BZB1207" s="236"/>
      <c r="BZC1207" s="236"/>
      <c r="BZD1207" s="236"/>
      <c r="BZE1207" s="236"/>
      <c r="BZF1207" s="236"/>
      <c r="BZG1207" s="236"/>
      <c r="BZH1207" s="236"/>
      <c r="BZI1207" s="236"/>
      <c r="BZJ1207" s="236"/>
      <c r="BZK1207" s="236"/>
      <c r="BZL1207" s="236"/>
      <c r="BZM1207" s="236"/>
      <c r="BZN1207" s="236"/>
      <c r="BZO1207" s="236"/>
      <c r="BZP1207" s="236"/>
      <c r="BZQ1207" s="236"/>
      <c r="BZR1207" s="236"/>
      <c r="BZS1207" s="236"/>
      <c r="BZT1207" s="236"/>
      <c r="BZU1207" s="236"/>
      <c r="BZV1207" s="236"/>
      <c r="BZW1207" s="236"/>
      <c r="BZX1207" s="236"/>
      <c r="BZY1207" s="236"/>
      <c r="BZZ1207" s="236"/>
      <c r="CAA1207" s="236"/>
      <c r="CAB1207" s="236"/>
      <c r="CAC1207" s="236"/>
      <c r="CAD1207" s="236"/>
      <c r="CAE1207" s="236"/>
      <c r="CAF1207" s="236"/>
      <c r="CAG1207" s="236"/>
      <c r="CAH1207" s="236"/>
      <c r="CAI1207" s="236"/>
      <c r="CAJ1207" s="236"/>
      <c r="CAK1207" s="236"/>
      <c r="CAL1207" s="236"/>
      <c r="CAM1207" s="236"/>
      <c r="CAN1207" s="236"/>
      <c r="CAO1207" s="236"/>
      <c r="CAP1207" s="236"/>
      <c r="CAQ1207" s="236"/>
      <c r="CAR1207" s="236"/>
      <c r="CAS1207" s="236"/>
      <c r="CAT1207" s="236"/>
      <c r="CAU1207" s="236"/>
      <c r="CAV1207" s="236"/>
      <c r="CAW1207" s="236"/>
      <c r="CAX1207" s="236"/>
      <c r="CAY1207" s="236"/>
      <c r="CAZ1207" s="236"/>
      <c r="CBA1207" s="236"/>
      <c r="CBB1207" s="236"/>
      <c r="CBC1207" s="236"/>
      <c r="CBD1207" s="236"/>
      <c r="CBE1207" s="236"/>
      <c r="CBF1207" s="236"/>
      <c r="CBG1207" s="236"/>
      <c r="CBH1207" s="236"/>
      <c r="CBI1207" s="236"/>
      <c r="CBJ1207" s="236"/>
      <c r="CBK1207" s="236"/>
      <c r="CBL1207" s="236"/>
      <c r="CBM1207" s="236"/>
      <c r="CBN1207" s="236"/>
      <c r="CBO1207" s="236"/>
      <c r="CBP1207" s="236"/>
      <c r="CBQ1207" s="236"/>
      <c r="CBR1207" s="236"/>
      <c r="CBS1207" s="236"/>
      <c r="CBT1207" s="236"/>
      <c r="CBU1207" s="236"/>
      <c r="CBV1207" s="236"/>
      <c r="CBW1207" s="236"/>
      <c r="CBX1207" s="236"/>
      <c r="CBY1207" s="236"/>
      <c r="CBZ1207" s="236"/>
      <c r="CCA1207" s="236"/>
      <c r="CCB1207" s="236"/>
      <c r="CCC1207" s="236"/>
      <c r="CCD1207" s="236"/>
      <c r="CCE1207" s="236"/>
      <c r="CCF1207" s="236"/>
      <c r="CCG1207" s="236"/>
      <c r="CCH1207" s="236"/>
      <c r="CCI1207" s="236"/>
      <c r="CCJ1207" s="236"/>
      <c r="CCK1207" s="236"/>
      <c r="CCL1207" s="236"/>
      <c r="CCM1207" s="236"/>
      <c r="CCN1207" s="236"/>
      <c r="CCO1207" s="236"/>
      <c r="CCP1207" s="236"/>
      <c r="CCQ1207" s="236"/>
      <c r="CCR1207" s="236"/>
      <c r="CCS1207" s="236"/>
      <c r="CCT1207" s="236"/>
      <c r="CCU1207" s="236"/>
      <c r="CCV1207" s="236"/>
      <c r="CCW1207" s="236"/>
      <c r="CCX1207" s="236"/>
      <c r="CCY1207" s="236"/>
      <c r="CCZ1207" s="236"/>
      <c r="CDA1207" s="236"/>
      <c r="CDB1207" s="236"/>
      <c r="CDC1207" s="236"/>
      <c r="CDD1207" s="236"/>
      <c r="CDE1207" s="236"/>
      <c r="CDF1207" s="236"/>
      <c r="CDG1207" s="236"/>
      <c r="CDH1207" s="236"/>
      <c r="CDI1207" s="236"/>
      <c r="CDJ1207" s="236"/>
      <c r="CDK1207" s="236"/>
      <c r="CDL1207" s="236"/>
      <c r="CDM1207" s="236"/>
      <c r="CDN1207" s="236"/>
      <c r="CDO1207" s="236"/>
      <c r="CDP1207" s="236"/>
      <c r="CDQ1207" s="236"/>
      <c r="CDR1207" s="236"/>
      <c r="CDS1207" s="236"/>
      <c r="CDT1207" s="236"/>
      <c r="CDU1207" s="236"/>
      <c r="CDV1207" s="236"/>
      <c r="CDW1207" s="236"/>
      <c r="CDX1207" s="236"/>
      <c r="CDY1207" s="236"/>
      <c r="CDZ1207" s="236"/>
      <c r="CEA1207" s="236"/>
      <c r="CEB1207" s="236"/>
      <c r="CEC1207" s="236"/>
      <c r="CED1207" s="236"/>
      <c r="CEE1207" s="236"/>
      <c r="CEF1207" s="236"/>
      <c r="CEG1207" s="236"/>
      <c r="CEH1207" s="236"/>
      <c r="CEI1207" s="236"/>
      <c r="CEJ1207" s="236"/>
      <c r="CEK1207" s="236"/>
      <c r="CEL1207" s="236"/>
      <c r="CEM1207" s="236"/>
      <c r="CEN1207" s="236"/>
      <c r="CEO1207" s="236"/>
      <c r="CEP1207" s="236"/>
      <c r="CEQ1207" s="236"/>
      <c r="CER1207" s="236"/>
      <c r="CES1207" s="236"/>
      <c r="CET1207" s="236"/>
      <c r="CEU1207" s="236"/>
      <c r="CEV1207" s="236"/>
      <c r="CEW1207" s="236"/>
      <c r="CEX1207" s="236"/>
      <c r="CEY1207" s="236"/>
      <c r="CEZ1207" s="236"/>
      <c r="CFA1207" s="236"/>
      <c r="CFB1207" s="236"/>
      <c r="CFC1207" s="236"/>
      <c r="CFD1207" s="236"/>
      <c r="CFE1207" s="236"/>
      <c r="CFF1207" s="236"/>
      <c r="CFG1207" s="236"/>
      <c r="CFH1207" s="236"/>
      <c r="CFI1207" s="236"/>
      <c r="CFJ1207" s="236"/>
      <c r="CFK1207" s="236"/>
      <c r="CFL1207" s="236"/>
      <c r="CFM1207" s="236"/>
      <c r="CFN1207" s="236"/>
      <c r="CFO1207" s="236"/>
      <c r="CFP1207" s="236"/>
      <c r="CFQ1207" s="236"/>
      <c r="CFR1207" s="236"/>
      <c r="CFS1207" s="236"/>
      <c r="CFT1207" s="236"/>
      <c r="CFU1207" s="236"/>
      <c r="CFV1207" s="236"/>
      <c r="CFW1207" s="236"/>
      <c r="CFX1207" s="236"/>
      <c r="CFY1207" s="236"/>
      <c r="CFZ1207" s="236"/>
      <c r="CGA1207" s="236"/>
      <c r="CGB1207" s="236"/>
      <c r="CGC1207" s="236"/>
      <c r="CGD1207" s="236"/>
      <c r="CGE1207" s="236"/>
      <c r="CGF1207" s="236"/>
      <c r="CGG1207" s="236"/>
      <c r="CGH1207" s="236"/>
      <c r="CGI1207" s="236"/>
      <c r="CGJ1207" s="236"/>
      <c r="CGK1207" s="236"/>
      <c r="CGL1207" s="236"/>
      <c r="CGM1207" s="236"/>
      <c r="CGN1207" s="236"/>
      <c r="CGO1207" s="236"/>
      <c r="CGP1207" s="236"/>
      <c r="CGQ1207" s="236"/>
      <c r="CGR1207" s="236"/>
      <c r="CGS1207" s="236"/>
      <c r="CGT1207" s="236"/>
      <c r="CGU1207" s="236"/>
      <c r="CGV1207" s="236"/>
      <c r="CGW1207" s="236"/>
      <c r="CGX1207" s="236"/>
      <c r="CGY1207" s="236"/>
      <c r="CGZ1207" s="236"/>
      <c r="CHA1207" s="236"/>
      <c r="CHB1207" s="236"/>
      <c r="CHC1207" s="236"/>
      <c r="CHD1207" s="236"/>
      <c r="CHE1207" s="236"/>
      <c r="CHF1207" s="236"/>
      <c r="CHG1207" s="236"/>
      <c r="CHH1207" s="236"/>
      <c r="CHI1207" s="236"/>
      <c r="CHJ1207" s="236"/>
      <c r="CHK1207" s="236"/>
      <c r="CHL1207" s="236"/>
      <c r="CHM1207" s="236"/>
      <c r="CHN1207" s="236"/>
      <c r="CHO1207" s="236"/>
      <c r="CHP1207" s="236"/>
      <c r="CHQ1207" s="236"/>
      <c r="CHR1207" s="236"/>
      <c r="CHS1207" s="236"/>
      <c r="CHT1207" s="236"/>
      <c r="CHU1207" s="236"/>
      <c r="CHV1207" s="236"/>
      <c r="CHW1207" s="236"/>
      <c r="CHX1207" s="236"/>
      <c r="CHY1207" s="236"/>
      <c r="CHZ1207" s="236"/>
      <c r="CIA1207" s="236"/>
      <c r="CIB1207" s="236"/>
      <c r="CIC1207" s="236"/>
      <c r="CID1207" s="236"/>
      <c r="CIE1207" s="236"/>
      <c r="CIF1207" s="236"/>
      <c r="CIG1207" s="236"/>
      <c r="CIH1207" s="236"/>
      <c r="CII1207" s="236"/>
      <c r="CIJ1207" s="236"/>
      <c r="CIK1207" s="236"/>
      <c r="CIL1207" s="236"/>
      <c r="CIM1207" s="236"/>
      <c r="CIN1207" s="236"/>
      <c r="CIO1207" s="236"/>
      <c r="CIP1207" s="236"/>
      <c r="CIQ1207" s="236"/>
      <c r="CIR1207" s="236"/>
      <c r="CIS1207" s="236"/>
      <c r="CIT1207" s="236"/>
      <c r="CIU1207" s="236"/>
      <c r="CIV1207" s="236"/>
      <c r="CIW1207" s="236"/>
      <c r="CIX1207" s="236"/>
      <c r="CIY1207" s="236"/>
      <c r="CIZ1207" s="236"/>
      <c r="CJA1207" s="236"/>
      <c r="CJB1207" s="236"/>
      <c r="CJC1207" s="236"/>
      <c r="CJD1207" s="236"/>
      <c r="CJE1207" s="236"/>
      <c r="CJF1207" s="236"/>
      <c r="CJG1207" s="236"/>
      <c r="CJH1207" s="236"/>
      <c r="CJI1207" s="236"/>
      <c r="CJJ1207" s="236"/>
      <c r="CJK1207" s="236"/>
      <c r="CJL1207" s="236"/>
      <c r="CJM1207" s="236"/>
      <c r="CJN1207" s="236"/>
      <c r="CJO1207" s="236"/>
      <c r="CJP1207" s="236"/>
      <c r="CJQ1207" s="236"/>
      <c r="CJR1207" s="236"/>
      <c r="CJS1207" s="236"/>
      <c r="CJT1207" s="236"/>
      <c r="CJU1207" s="236"/>
      <c r="CJV1207" s="236"/>
      <c r="CJW1207" s="236"/>
      <c r="CJX1207" s="236"/>
      <c r="CJY1207" s="236"/>
      <c r="CJZ1207" s="236"/>
      <c r="CKA1207" s="236"/>
      <c r="CKB1207" s="236"/>
      <c r="CKC1207" s="236"/>
      <c r="CKD1207" s="236"/>
      <c r="CKE1207" s="236"/>
      <c r="CKF1207" s="236"/>
      <c r="CKG1207" s="236"/>
      <c r="CKH1207" s="236"/>
      <c r="CKI1207" s="236"/>
      <c r="CKJ1207" s="236"/>
      <c r="CKK1207" s="236"/>
      <c r="CKL1207" s="236"/>
      <c r="CKM1207" s="236"/>
      <c r="CKN1207" s="236"/>
      <c r="CKO1207" s="236"/>
      <c r="CKP1207" s="236"/>
      <c r="CKQ1207" s="236"/>
      <c r="CKR1207" s="236"/>
      <c r="CKS1207" s="236"/>
      <c r="CKT1207" s="236"/>
      <c r="CKU1207" s="236"/>
      <c r="CKV1207" s="236"/>
      <c r="CKW1207" s="236"/>
      <c r="CKX1207" s="236"/>
      <c r="CKY1207" s="236"/>
      <c r="CKZ1207" s="236"/>
      <c r="CLA1207" s="236"/>
      <c r="CLB1207" s="236"/>
      <c r="CLC1207" s="236"/>
      <c r="CLD1207" s="236"/>
      <c r="CLE1207" s="236"/>
      <c r="CLF1207" s="236"/>
      <c r="CLG1207" s="236"/>
      <c r="CLH1207" s="236"/>
      <c r="CLI1207" s="236"/>
      <c r="CLJ1207" s="236"/>
      <c r="CLK1207" s="236"/>
      <c r="CLL1207" s="236"/>
      <c r="CLM1207" s="236"/>
      <c r="CLN1207" s="236"/>
      <c r="CLO1207" s="236"/>
      <c r="CLP1207" s="236"/>
      <c r="CLQ1207" s="236"/>
      <c r="CLR1207" s="236"/>
      <c r="CLS1207" s="236"/>
      <c r="CLT1207" s="236"/>
      <c r="CLU1207" s="236"/>
      <c r="CLV1207" s="236"/>
      <c r="CLW1207" s="236"/>
      <c r="CLX1207" s="236"/>
      <c r="CLY1207" s="236"/>
      <c r="CLZ1207" s="236"/>
      <c r="CMA1207" s="236"/>
      <c r="CMB1207" s="236"/>
      <c r="CMC1207" s="236"/>
      <c r="CMD1207" s="236"/>
      <c r="CME1207" s="236"/>
      <c r="CMF1207" s="236"/>
      <c r="CMG1207" s="236"/>
      <c r="CMH1207" s="236"/>
      <c r="CMI1207" s="236"/>
      <c r="CMJ1207" s="236"/>
      <c r="CMK1207" s="236"/>
      <c r="CML1207" s="236"/>
      <c r="CMM1207" s="236"/>
      <c r="CMN1207" s="236"/>
      <c r="CMO1207" s="236"/>
      <c r="CMP1207" s="236"/>
      <c r="CMQ1207" s="236"/>
      <c r="CMR1207" s="236"/>
      <c r="CMS1207" s="236"/>
      <c r="CMT1207" s="236"/>
      <c r="CMU1207" s="236"/>
      <c r="CMV1207" s="236"/>
      <c r="CMW1207" s="236"/>
      <c r="CMX1207" s="236"/>
      <c r="CMY1207" s="236"/>
      <c r="CMZ1207" s="236"/>
      <c r="CNA1207" s="236"/>
      <c r="CNB1207" s="236"/>
      <c r="CNC1207" s="236"/>
      <c r="CND1207" s="236"/>
      <c r="CNE1207" s="236"/>
      <c r="CNF1207" s="236"/>
      <c r="CNG1207" s="236"/>
      <c r="CNH1207" s="236"/>
      <c r="CNI1207" s="236"/>
      <c r="CNJ1207" s="236"/>
      <c r="CNK1207" s="236"/>
      <c r="CNL1207" s="236"/>
      <c r="CNM1207" s="236"/>
      <c r="CNN1207" s="236"/>
      <c r="CNO1207" s="236"/>
      <c r="CNP1207" s="236"/>
      <c r="CNQ1207" s="236"/>
      <c r="CNR1207" s="236"/>
      <c r="CNS1207" s="236"/>
      <c r="CNT1207" s="236"/>
      <c r="CNU1207" s="236"/>
      <c r="CNV1207" s="236"/>
      <c r="CNW1207" s="236"/>
      <c r="CNX1207" s="236"/>
      <c r="CNY1207" s="236"/>
      <c r="CNZ1207" s="236"/>
      <c r="COA1207" s="236"/>
      <c r="COB1207" s="236"/>
      <c r="COC1207" s="236"/>
      <c r="COD1207" s="236"/>
      <c r="COE1207" s="236"/>
      <c r="COF1207" s="236"/>
      <c r="COG1207" s="236"/>
      <c r="COH1207" s="236"/>
      <c r="COI1207" s="236"/>
      <c r="COJ1207" s="236"/>
      <c r="COK1207" s="236"/>
      <c r="COL1207" s="236"/>
      <c r="COM1207" s="236"/>
      <c r="CON1207" s="236"/>
      <c r="COO1207" s="236"/>
      <c r="COP1207" s="236"/>
      <c r="COQ1207" s="236"/>
      <c r="COR1207" s="236"/>
      <c r="COS1207" s="236"/>
      <c r="COT1207" s="236"/>
      <c r="COU1207" s="236"/>
      <c r="COV1207" s="236"/>
      <c r="COW1207" s="236"/>
      <c r="COX1207" s="236"/>
      <c r="COY1207" s="236"/>
      <c r="COZ1207" s="236"/>
      <c r="CPA1207" s="236"/>
      <c r="CPB1207" s="236"/>
      <c r="CPC1207" s="236"/>
      <c r="CPD1207" s="236"/>
      <c r="CPE1207" s="236"/>
      <c r="CPF1207" s="236"/>
      <c r="CPG1207" s="236"/>
      <c r="CPH1207" s="236"/>
      <c r="CPI1207" s="236"/>
      <c r="CPJ1207" s="236"/>
      <c r="CPK1207" s="236"/>
      <c r="CPL1207" s="236"/>
      <c r="CPM1207" s="236"/>
      <c r="CPN1207" s="236"/>
      <c r="CPO1207" s="236"/>
      <c r="CPP1207" s="236"/>
      <c r="CPQ1207" s="236"/>
      <c r="CPR1207" s="236"/>
      <c r="CPS1207" s="236"/>
      <c r="CPT1207" s="236"/>
      <c r="CPU1207" s="236"/>
      <c r="CPV1207" s="236"/>
      <c r="CPW1207" s="236"/>
      <c r="CPX1207" s="236"/>
      <c r="CPY1207" s="236"/>
      <c r="CPZ1207" s="236"/>
      <c r="CQA1207" s="236"/>
      <c r="CQB1207" s="236"/>
      <c r="CQC1207" s="236"/>
      <c r="CQD1207" s="236"/>
      <c r="CQE1207" s="236"/>
      <c r="CQF1207" s="236"/>
      <c r="CQG1207" s="236"/>
      <c r="CQH1207" s="236"/>
      <c r="CQI1207" s="236"/>
      <c r="CQJ1207" s="236"/>
      <c r="CQK1207" s="236"/>
      <c r="CQL1207" s="236"/>
      <c r="CQM1207" s="236"/>
      <c r="CQN1207" s="236"/>
      <c r="CQO1207" s="236"/>
      <c r="CQP1207" s="236"/>
      <c r="CQQ1207" s="236"/>
      <c r="CQR1207" s="236"/>
      <c r="CQS1207" s="236"/>
      <c r="CQT1207" s="236"/>
      <c r="CQU1207" s="236"/>
      <c r="CQV1207" s="236"/>
      <c r="CQW1207" s="236"/>
      <c r="CQX1207" s="236"/>
      <c r="CQY1207" s="236"/>
      <c r="CQZ1207" s="236"/>
      <c r="CRA1207" s="236"/>
      <c r="CRB1207" s="236"/>
      <c r="CRC1207" s="236"/>
      <c r="CRD1207" s="236"/>
      <c r="CRE1207" s="236"/>
      <c r="CRF1207" s="236"/>
      <c r="CRG1207" s="236"/>
      <c r="CRH1207" s="236"/>
      <c r="CRI1207" s="236"/>
      <c r="CRJ1207" s="236"/>
      <c r="CRK1207" s="236"/>
      <c r="CRL1207" s="236"/>
      <c r="CRM1207" s="236"/>
      <c r="CRN1207" s="236"/>
      <c r="CRO1207" s="236"/>
      <c r="CRP1207" s="236"/>
      <c r="CRQ1207" s="236"/>
      <c r="CRR1207" s="236"/>
      <c r="CRS1207" s="236"/>
      <c r="CRT1207" s="236"/>
      <c r="CRU1207" s="236"/>
      <c r="CRV1207" s="236"/>
      <c r="CRW1207" s="236"/>
      <c r="CRX1207" s="236"/>
      <c r="CRY1207" s="236"/>
      <c r="CRZ1207" s="236"/>
      <c r="CSA1207" s="236"/>
      <c r="CSB1207" s="236"/>
      <c r="CSC1207" s="236"/>
      <c r="CSD1207" s="236"/>
      <c r="CSE1207" s="236"/>
      <c r="CSF1207" s="236"/>
      <c r="CSG1207" s="236"/>
      <c r="CSH1207" s="236"/>
      <c r="CSI1207" s="236"/>
      <c r="CSJ1207" s="236"/>
      <c r="CSK1207" s="236"/>
      <c r="CSL1207" s="236"/>
      <c r="CSM1207" s="236"/>
      <c r="CSN1207" s="236"/>
      <c r="CSO1207" s="236"/>
      <c r="CSP1207" s="236"/>
      <c r="CSQ1207" s="236"/>
      <c r="CSR1207" s="236"/>
      <c r="CSS1207" s="236"/>
      <c r="CST1207" s="236"/>
      <c r="CSU1207" s="236"/>
      <c r="CSV1207" s="236"/>
      <c r="CSW1207" s="236"/>
      <c r="CSX1207" s="236"/>
      <c r="CSY1207" s="236"/>
      <c r="CSZ1207" s="236"/>
      <c r="CTA1207" s="236"/>
      <c r="CTB1207" s="236"/>
      <c r="CTC1207" s="236"/>
      <c r="CTD1207" s="236"/>
      <c r="CTE1207" s="236"/>
      <c r="CTF1207" s="236"/>
      <c r="CTG1207" s="236"/>
      <c r="CTH1207" s="236"/>
      <c r="CTI1207" s="236"/>
      <c r="CTJ1207" s="236"/>
      <c r="CTK1207" s="236"/>
      <c r="CTL1207" s="236"/>
      <c r="CTM1207" s="236"/>
      <c r="CTN1207" s="236"/>
      <c r="CTO1207" s="236"/>
      <c r="CTP1207" s="236"/>
      <c r="CTQ1207" s="236"/>
      <c r="CTR1207" s="236"/>
      <c r="CTS1207" s="236"/>
      <c r="CTT1207" s="236"/>
      <c r="CTU1207" s="236"/>
      <c r="CTV1207" s="236"/>
      <c r="CTW1207" s="236"/>
      <c r="CTX1207" s="236"/>
      <c r="CTY1207" s="236"/>
      <c r="CTZ1207" s="236"/>
      <c r="CUA1207" s="236"/>
      <c r="CUB1207" s="236"/>
      <c r="CUC1207" s="236"/>
      <c r="CUD1207" s="236"/>
      <c r="CUE1207" s="236"/>
      <c r="CUF1207" s="236"/>
      <c r="CUG1207" s="236"/>
      <c r="CUH1207" s="236"/>
      <c r="CUI1207" s="236"/>
      <c r="CUJ1207" s="236"/>
      <c r="CUK1207" s="236"/>
      <c r="CUL1207" s="236"/>
      <c r="CUM1207" s="236"/>
      <c r="CUN1207" s="236"/>
      <c r="CUO1207" s="236"/>
      <c r="CUP1207" s="236"/>
      <c r="CUQ1207" s="236"/>
      <c r="CUR1207" s="236"/>
      <c r="CUS1207" s="236"/>
      <c r="CUT1207" s="236"/>
      <c r="CUU1207" s="236"/>
      <c r="CUV1207" s="236"/>
      <c r="CUW1207" s="236"/>
      <c r="CUX1207" s="236"/>
      <c r="CUY1207" s="236"/>
      <c r="CUZ1207" s="236"/>
      <c r="CVA1207" s="236"/>
      <c r="CVB1207" s="236"/>
      <c r="CVC1207" s="236"/>
      <c r="CVD1207" s="236"/>
      <c r="CVE1207" s="236"/>
      <c r="CVF1207" s="236"/>
      <c r="CVG1207" s="236"/>
      <c r="CVH1207" s="236"/>
      <c r="CVI1207" s="236"/>
      <c r="CVJ1207" s="236"/>
      <c r="CVK1207" s="236"/>
      <c r="CVL1207" s="236"/>
      <c r="CVM1207" s="236"/>
      <c r="CVN1207" s="236"/>
      <c r="CVO1207" s="236"/>
      <c r="CVP1207" s="236"/>
      <c r="CVQ1207" s="236"/>
      <c r="CVR1207" s="236"/>
      <c r="CVS1207" s="236"/>
      <c r="CVT1207" s="236"/>
      <c r="CVU1207" s="236"/>
      <c r="CVV1207" s="236"/>
      <c r="CVW1207" s="236"/>
      <c r="CVX1207" s="236"/>
      <c r="CVY1207" s="236"/>
      <c r="CVZ1207" s="236"/>
      <c r="CWA1207" s="236"/>
      <c r="CWB1207" s="236"/>
      <c r="CWC1207" s="236"/>
      <c r="CWD1207" s="236"/>
      <c r="CWE1207" s="236"/>
      <c r="CWF1207" s="236"/>
      <c r="CWG1207" s="236"/>
      <c r="CWH1207" s="236"/>
      <c r="CWI1207" s="236"/>
      <c r="CWJ1207" s="236"/>
      <c r="CWK1207" s="236"/>
      <c r="CWL1207" s="236"/>
      <c r="CWM1207" s="236"/>
      <c r="CWN1207" s="236"/>
      <c r="CWO1207" s="236"/>
      <c r="CWP1207" s="236"/>
      <c r="CWQ1207" s="236"/>
      <c r="CWR1207" s="236"/>
      <c r="CWS1207" s="236"/>
      <c r="CWT1207" s="236"/>
      <c r="CWU1207" s="236"/>
      <c r="CWV1207" s="236"/>
      <c r="CWW1207" s="236"/>
      <c r="CWX1207" s="236"/>
      <c r="CWY1207" s="236"/>
      <c r="CWZ1207" s="236"/>
      <c r="CXA1207" s="236"/>
      <c r="CXB1207" s="236"/>
      <c r="CXC1207" s="236"/>
      <c r="CXD1207" s="236"/>
      <c r="CXE1207" s="236"/>
      <c r="CXF1207" s="236"/>
      <c r="CXG1207" s="236"/>
      <c r="CXH1207" s="236"/>
      <c r="CXI1207" s="236"/>
      <c r="CXJ1207" s="236"/>
      <c r="CXK1207" s="236"/>
      <c r="CXL1207" s="236"/>
      <c r="CXM1207" s="236"/>
      <c r="CXN1207" s="236"/>
      <c r="CXO1207" s="236"/>
      <c r="CXP1207" s="236"/>
      <c r="CXQ1207" s="236"/>
      <c r="CXR1207" s="236"/>
      <c r="CXS1207" s="236"/>
      <c r="CXT1207" s="236"/>
      <c r="CXU1207" s="236"/>
      <c r="CXV1207" s="236"/>
      <c r="CXW1207" s="236"/>
      <c r="CXX1207" s="236"/>
      <c r="CXY1207" s="236"/>
      <c r="CXZ1207" s="236"/>
      <c r="CYA1207" s="236"/>
      <c r="CYB1207" s="236"/>
      <c r="CYC1207" s="236"/>
      <c r="CYD1207" s="236"/>
      <c r="CYE1207" s="236"/>
      <c r="CYF1207" s="236"/>
      <c r="CYG1207" s="236"/>
      <c r="CYH1207" s="236"/>
      <c r="CYI1207" s="236"/>
      <c r="CYJ1207" s="236"/>
      <c r="CYK1207" s="236"/>
      <c r="CYL1207" s="236"/>
      <c r="CYM1207" s="236"/>
      <c r="CYN1207" s="236"/>
      <c r="CYO1207" s="236"/>
      <c r="CYP1207" s="236"/>
      <c r="CYQ1207" s="236"/>
      <c r="CYR1207" s="236"/>
      <c r="CYS1207" s="236"/>
      <c r="CYT1207" s="236"/>
      <c r="CYU1207" s="236"/>
      <c r="CYV1207" s="236"/>
      <c r="CYW1207" s="236"/>
      <c r="CYX1207" s="236"/>
      <c r="CYY1207" s="236"/>
      <c r="CYZ1207" s="236"/>
      <c r="CZA1207" s="236"/>
      <c r="CZB1207" s="236"/>
      <c r="CZC1207" s="236"/>
      <c r="CZD1207" s="236"/>
      <c r="CZE1207" s="236"/>
      <c r="CZF1207" s="236"/>
      <c r="CZG1207" s="236"/>
      <c r="CZH1207" s="236"/>
      <c r="CZI1207" s="236"/>
      <c r="CZJ1207" s="236"/>
      <c r="CZK1207" s="236"/>
      <c r="CZL1207" s="236"/>
      <c r="CZM1207" s="236"/>
      <c r="CZN1207" s="236"/>
      <c r="CZO1207" s="236"/>
      <c r="CZP1207" s="236"/>
      <c r="CZQ1207" s="236"/>
      <c r="CZR1207" s="236"/>
      <c r="CZS1207" s="236"/>
      <c r="CZT1207" s="236"/>
      <c r="CZU1207" s="236"/>
      <c r="CZV1207" s="236"/>
      <c r="CZW1207" s="236"/>
      <c r="CZX1207" s="236"/>
      <c r="CZY1207" s="236"/>
      <c r="CZZ1207" s="236"/>
      <c r="DAA1207" s="236"/>
      <c r="DAB1207" s="236"/>
      <c r="DAC1207" s="236"/>
      <c r="DAD1207" s="236"/>
      <c r="DAE1207" s="236"/>
      <c r="DAF1207" s="236"/>
      <c r="DAG1207" s="236"/>
      <c r="DAH1207" s="236"/>
      <c r="DAI1207" s="236"/>
      <c r="DAJ1207" s="236"/>
      <c r="DAK1207" s="236"/>
      <c r="DAL1207" s="236"/>
      <c r="DAM1207" s="236"/>
      <c r="DAN1207" s="236"/>
      <c r="DAO1207" s="236"/>
      <c r="DAP1207" s="236"/>
      <c r="DAQ1207" s="236"/>
      <c r="DAR1207" s="236"/>
      <c r="DAS1207" s="236"/>
      <c r="DAT1207" s="236"/>
      <c r="DAU1207" s="236"/>
      <c r="DAV1207" s="236"/>
      <c r="DAW1207" s="236"/>
      <c r="DAX1207" s="236"/>
      <c r="DAY1207" s="236"/>
      <c r="DAZ1207" s="236"/>
      <c r="DBA1207" s="236"/>
      <c r="DBB1207" s="236"/>
      <c r="DBC1207" s="236"/>
      <c r="DBD1207" s="236"/>
      <c r="DBE1207" s="236"/>
      <c r="DBF1207" s="236"/>
      <c r="DBG1207" s="236"/>
      <c r="DBH1207" s="236"/>
      <c r="DBI1207" s="236"/>
      <c r="DBJ1207" s="236"/>
      <c r="DBK1207" s="236"/>
      <c r="DBL1207" s="236"/>
      <c r="DBM1207" s="236"/>
      <c r="DBN1207" s="236"/>
      <c r="DBO1207" s="236"/>
      <c r="DBP1207" s="236"/>
      <c r="DBQ1207" s="236"/>
      <c r="DBR1207" s="236"/>
      <c r="DBS1207" s="236"/>
      <c r="DBT1207" s="236"/>
      <c r="DBU1207" s="236"/>
      <c r="DBV1207" s="236"/>
      <c r="DBW1207" s="236"/>
      <c r="DBX1207" s="236"/>
      <c r="DBY1207" s="236"/>
      <c r="DBZ1207" s="236"/>
      <c r="DCA1207" s="236"/>
      <c r="DCB1207" s="236"/>
      <c r="DCC1207" s="236"/>
      <c r="DCD1207" s="236"/>
      <c r="DCE1207" s="236"/>
      <c r="DCF1207" s="236"/>
      <c r="DCG1207" s="236"/>
      <c r="DCH1207" s="236"/>
      <c r="DCI1207" s="236"/>
      <c r="DCJ1207" s="236"/>
      <c r="DCK1207" s="236"/>
      <c r="DCL1207" s="236"/>
      <c r="DCM1207" s="236"/>
      <c r="DCN1207" s="236"/>
      <c r="DCO1207" s="236"/>
      <c r="DCP1207" s="236"/>
      <c r="DCQ1207" s="236"/>
      <c r="DCR1207" s="236"/>
      <c r="DCS1207" s="236"/>
      <c r="DCT1207" s="236"/>
      <c r="DCU1207" s="236"/>
      <c r="DCV1207" s="236"/>
      <c r="DCW1207" s="236"/>
      <c r="DCX1207" s="236"/>
      <c r="DCY1207" s="236"/>
      <c r="DCZ1207" s="236"/>
      <c r="DDA1207" s="236"/>
      <c r="DDB1207" s="236"/>
      <c r="DDC1207" s="236"/>
      <c r="DDD1207" s="236"/>
      <c r="DDE1207" s="236"/>
      <c r="DDF1207" s="236"/>
      <c r="DDG1207" s="236"/>
      <c r="DDH1207" s="236"/>
      <c r="DDI1207" s="236"/>
      <c r="DDJ1207" s="236"/>
      <c r="DDK1207" s="236"/>
      <c r="DDL1207" s="236"/>
      <c r="DDM1207" s="236"/>
      <c r="DDN1207" s="236"/>
      <c r="DDO1207" s="236"/>
      <c r="DDP1207" s="236"/>
      <c r="DDQ1207" s="236"/>
      <c r="DDR1207" s="236"/>
      <c r="DDS1207" s="236"/>
      <c r="DDT1207" s="236"/>
      <c r="DDU1207" s="236"/>
      <c r="DDV1207" s="236"/>
      <c r="DDW1207" s="236"/>
      <c r="DDX1207" s="236"/>
      <c r="DDY1207" s="236"/>
      <c r="DDZ1207" s="236"/>
      <c r="DEA1207" s="236"/>
      <c r="DEB1207" s="236"/>
      <c r="DEC1207" s="236"/>
      <c r="DED1207" s="236"/>
      <c r="DEE1207" s="236"/>
      <c r="DEF1207" s="236"/>
      <c r="DEG1207" s="236"/>
      <c r="DEH1207" s="236"/>
      <c r="DEI1207" s="236"/>
      <c r="DEJ1207" s="236"/>
      <c r="DEK1207" s="236"/>
      <c r="DEL1207" s="236"/>
      <c r="DEM1207" s="236"/>
      <c r="DEN1207" s="236"/>
      <c r="DEO1207" s="236"/>
      <c r="DEP1207" s="236"/>
      <c r="DEQ1207" s="236"/>
      <c r="DER1207" s="236"/>
      <c r="DES1207" s="236"/>
      <c r="DET1207" s="236"/>
      <c r="DEU1207" s="236"/>
      <c r="DEV1207" s="236"/>
      <c r="DEW1207" s="236"/>
      <c r="DEX1207" s="236"/>
      <c r="DEY1207" s="236"/>
      <c r="DEZ1207" s="236"/>
      <c r="DFA1207" s="236"/>
      <c r="DFB1207" s="236"/>
      <c r="DFC1207" s="236"/>
      <c r="DFD1207" s="236"/>
      <c r="DFE1207" s="236"/>
      <c r="DFF1207" s="236"/>
      <c r="DFG1207" s="236"/>
      <c r="DFH1207" s="236"/>
      <c r="DFI1207" s="236"/>
      <c r="DFJ1207" s="236"/>
      <c r="DFK1207" s="236"/>
      <c r="DFL1207" s="236"/>
      <c r="DFM1207" s="236"/>
      <c r="DFN1207" s="236"/>
      <c r="DFO1207" s="236"/>
      <c r="DFP1207" s="236"/>
      <c r="DFQ1207" s="236"/>
    </row>
    <row r="1208" spans="1:2877" ht="57" customHeight="1" x14ac:dyDescent="0.25">
      <c r="A1208" s="9"/>
      <c r="B1208" s="61" t="s">
        <v>244</v>
      </c>
      <c r="C1208" s="62" t="s">
        <v>572</v>
      </c>
      <c r="D1208" s="172" t="s">
        <v>590</v>
      </c>
      <c r="E1208" s="62" t="s">
        <v>18</v>
      </c>
      <c r="F1208" s="62" t="s">
        <v>616</v>
      </c>
      <c r="G1208" s="27" t="s">
        <v>271</v>
      </c>
      <c r="H1208" s="9"/>
      <c r="I1208" s="9">
        <v>2505</v>
      </c>
      <c r="J1208" s="9">
        <v>2605</v>
      </c>
      <c r="K1208" s="257"/>
      <c r="L1208" s="257"/>
      <c r="AMA1208" s="236"/>
      <c r="AMB1208" s="236"/>
      <c r="AMC1208" s="236"/>
      <c r="AMD1208" s="236"/>
      <c r="AME1208" s="236"/>
      <c r="AMF1208" s="236"/>
      <c r="AMG1208" s="236"/>
      <c r="AMH1208" s="236"/>
      <c r="AMI1208" s="236"/>
      <c r="AMJ1208" s="236"/>
      <c r="AMK1208" s="236"/>
      <c r="AML1208" s="236"/>
      <c r="AMM1208" s="236"/>
      <c r="AMN1208" s="236"/>
      <c r="AMO1208" s="236"/>
      <c r="AMP1208" s="236"/>
      <c r="AMQ1208" s="236"/>
      <c r="AMR1208" s="236"/>
      <c r="AMS1208" s="236"/>
      <c r="AMT1208" s="236"/>
      <c r="AMU1208" s="236"/>
      <c r="AMV1208" s="236"/>
      <c r="AMW1208" s="236"/>
      <c r="AMX1208" s="236"/>
      <c r="AMY1208" s="236"/>
      <c r="AMZ1208" s="236"/>
      <c r="ANA1208" s="236"/>
      <c r="ANB1208" s="236"/>
      <c r="ANC1208" s="236"/>
      <c r="AND1208" s="236"/>
      <c r="ANE1208" s="236"/>
      <c r="ANF1208" s="236"/>
      <c r="ANG1208" s="236"/>
      <c r="ANH1208" s="236"/>
      <c r="ANI1208" s="236"/>
      <c r="ANJ1208" s="236"/>
      <c r="ANK1208" s="236"/>
      <c r="ANL1208" s="236"/>
      <c r="ANM1208" s="236"/>
      <c r="ANN1208" s="236"/>
      <c r="ANO1208" s="236"/>
      <c r="ANP1208" s="236"/>
      <c r="ANQ1208" s="236"/>
      <c r="ANR1208" s="236"/>
      <c r="ANS1208" s="236"/>
      <c r="ANT1208" s="236"/>
      <c r="ANU1208" s="236"/>
      <c r="ANV1208" s="236"/>
      <c r="ANW1208" s="236"/>
      <c r="ANX1208" s="236"/>
      <c r="ANY1208" s="236"/>
      <c r="ANZ1208" s="236"/>
      <c r="AOA1208" s="236"/>
      <c r="AOB1208" s="236"/>
      <c r="AOC1208" s="236"/>
      <c r="AOD1208" s="236"/>
      <c r="AOE1208" s="236"/>
      <c r="AOF1208" s="236"/>
      <c r="AOG1208" s="236"/>
      <c r="AOH1208" s="236"/>
      <c r="AOI1208" s="236"/>
      <c r="AOJ1208" s="236"/>
      <c r="AOK1208" s="236"/>
      <c r="AOL1208" s="236"/>
      <c r="AOM1208" s="236"/>
      <c r="AON1208" s="236"/>
      <c r="AOO1208" s="236"/>
      <c r="AOP1208" s="236"/>
      <c r="AOQ1208" s="236"/>
      <c r="AOR1208" s="236"/>
      <c r="AOS1208" s="236"/>
      <c r="AOT1208" s="236"/>
      <c r="AOU1208" s="236"/>
      <c r="AOV1208" s="236"/>
      <c r="AOW1208" s="236"/>
      <c r="AOX1208" s="236"/>
      <c r="AOY1208" s="236"/>
      <c r="AOZ1208" s="236"/>
      <c r="APA1208" s="236"/>
      <c r="APB1208" s="236"/>
      <c r="APC1208" s="236"/>
      <c r="APD1208" s="236"/>
      <c r="APE1208" s="236"/>
      <c r="APF1208" s="236"/>
      <c r="APG1208" s="236"/>
      <c r="APH1208" s="236"/>
      <c r="API1208" s="236"/>
      <c r="APJ1208" s="236"/>
      <c r="APK1208" s="236"/>
      <c r="APL1208" s="236"/>
      <c r="APM1208" s="236"/>
      <c r="APN1208" s="236"/>
      <c r="APO1208" s="236"/>
      <c r="APP1208" s="236"/>
      <c r="APQ1208" s="236"/>
      <c r="APR1208" s="236"/>
      <c r="APS1208" s="236"/>
      <c r="APT1208" s="236"/>
      <c r="APU1208" s="236"/>
      <c r="APV1208" s="236"/>
      <c r="APW1208" s="236"/>
      <c r="APX1208" s="236"/>
      <c r="APY1208" s="236"/>
      <c r="APZ1208" s="236"/>
      <c r="AQA1208" s="236"/>
      <c r="AQB1208" s="236"/>
      <c r="AQC1208" s="236"/>
      <c r="AQD1208" s="236"/>
      <c r="AQE1208" s="236"/>
      <c r="AQF1208" s="236"/>
      <c r="AQG1208" s="236"/>
      <c r="AQH1208" s="236"/>
      <c r="AQI1208" s="236"/>
      <c r="AQJ1208" s="236"/>
      <c r="AQK1208" s="236"/>
      <c r="AQL1208" s="236"/>
      <c r="AQM1208" s="236"/>
      <c r="AQN1208" s="236"/>
      <c r="AQO1208" s="236"/>
      <c r="AQP1208" s="236"/>
      <c r="AQQ1208" s="236"/>
      <c r="AQR1208" s="236"/>
      <c r="AQS1208" s="236"/>
      <c r="AQT1208" s="236"/>
      <c r="AQU1208" s="236"/>
      <c r="AQV1208" s="236"/>
      <c r="AQW1208" s="236"/>
      <c r="AQX1208" s="236"/>
      <c r="AQY1208" s="236"/>
      <c r="AQZ1208" s="236"/>
      <c r="ARA1208" s="236"/>
      <c r="ARB1208" s="236"/>
      <c r="ARC1208" s="236"/>
      <c r="ARD1208" s="236"/>
      <c r="ARE1208" s="236"/>
      <c r="ARF1208" s="236"/>
      <c r="ARG1208" s="236"/>
      <c r="ARH1208" s="236"/>
      <c r="ARI1208" s="236"/>
      <c r="ARJ1208" s="236"/>
      <c r="ARK1208" s="236"/>
      <c r="ARL1208" s="236"/>
      <c r="ARM1208" s="236"/>
      <c r="ARN1208" s="236"/>
      <c r="ARO1208" s="236"/>
      <c r="ARP1208" s="236"/>
      <c r="ARQ1208" s="236"/>
      <c r="ARR1208" s="236"/>
      <c r="ARS1208" s="236"/>
      <c r="ART1208" s="236"/>
      <c r="ARU1208" s="236"/>
      <c r="ARV1208" s="236"/>
      <c r="ARW1208" s="236"/>
      <c r="ARX1208" s="236"/>
      <c r="ARY1208" s="236"/>
      <c r="ARZ1208" s="236"/>
      <c r="ASA1208" s="236"/>
      <c r="ASB1208" s="236"/>
      <c r="ASC1208" s="236"/>
      <c r="ASD1208" s="236"/>
      <c r="ASE1208" s="236"/>
      <c r="ASF1208" s="236"/>
      <c r="ASG1208" s="236"/>
      <c r="ASH1208" s="236"/>
      <c r="ASI1208" s="236"/>
      <c r="ASJ1208" s="236"/>
      <c r="ASK1208" s="236"/>
      <c r="ASL1208" s="236"/>
      <c r="ASM1208" s="236"/>
      <c r="ASN1208" s="236"/>
      <c r="ASO1208" s="236"/>
      <c r="ASP1208" s="236"/>
      <c r="ASQ1208" s="236"/>
      <c r="ASR1208" s="236"/>
      <c r="ASS1208" s="236"/>
      <c r="AST1208" s="236"/>
      <c r="ASU1208" s="236"/>
      <c r="ASV1208" s="236"/>
      <c r="ASW1208" s="236"/>
      <c r="ASX1208" s="236"/>
      <c r="ASY1208" s="236"/>
      <c r="ASZ1208" s="236"/>
      <c r="ATA1208" s="236"/>
      <c r="ATB1208" s="236"/>
      <c r="ATC1208" s="236"/>
      <c r="ATD1208" s="236"/>
      <c r="ATE1208" s="236"/>
      <c r="ATF1208" s="236"/>
      <c r="ATG1208" s="236"/>
      <c r="ATH1208" s="236"/>
      <c r="ATI1208" s="236"/>
      <c r="ATJ1208" s="236"/>
      <c r="ATK1208" s="236"/>
      <c r="ATL1208" s="236"/>
      <c r="ATM1208" s="236"/>
      <c r="ATN1208" s="236"/>
      <c r="ATO1208" s="236"/>
      <c r="ATP1208" s="236"/>
      <c r="ATQ1208" s="236"/>
      <c r="ATR1208" s="236"/>
      <c r="ATS1208" s="236"/>
      <c r="ATT1208" s="236"/>
      <c r="ATU1208" s="236"/>
      <c r="ATV1208" s="236"/>
      <c r="ATW1208" s="236"/>
      <c r="ATX1208" s="236"/>
      <c r="ATY1208" s="236"/>
      <c r="ATZ1208" s="236"/>
      <c r="AUA1208" s="236"/>
      <c r="AUB1208" s="236"/>
      <c r="AUC1208" s="236"/>
      <c r="AUD1208" s="236"/>
      <c r="AUE1208" s="236"/>
      <c r="AUF1208" s="236"/>
      <c r="AUG1208" s="236"/>
      <c r="AUH1208" s="236"/>
      <c r="AUI1208" s="236"/>
      <c r="AUJ1208" s="236"/>
      <c r="AUK1208" s="236"/>
      <c r="AUL1208" s="236"/>
      <c r="AUM1208" s="236"/>
      <c r="AUN1208" s="236"/>
      <c r="AUO1208" s="236"/>
      <c r="AUP1208" s="236"/>
      <c r="AUQ1208" s="236"/>
      <c r="AUR1208" s="236"/>
      <c r="AUS1208" s="236"/>
      <c r="AUT1208" s="236"/>
      <c r="AUU1208" s="236"/>
      <c r="AUV1208" s="236"/>
      <c r="AUW1208" s="236"/>
      <c r="AUX1208" s="236"/>
      <c r="AUY1208" s="236"/>
      <c r="AUZ1208" s="236"/>
      <c r="AVA1208" s="236"/>
      <c r="AVB1208" s="236"/>
      <c r="AVC1208" s="236"/>
      <c r="AVD1208" s="236"/>
      <c r="AVE1208" s="236"/>
      <c r="AVF1208" s="236"/>
      <c r="AVG1208" s="236"/>
      <c r="AVH1208" s="236"/>
      <c r="AVI1208" s="236"/>
      <c r="AVJ1208" s="236"/>
      <c r="AVK1208" s="236"/>
      <c r="AVL1208" s="236"/>
      <c r="AVM1208" s="236"/>
      <c r="AVN1208" s="236"/>
      <c r="AVO1208" s="236"/>
      <c r="AVP1208" s="236"/>
      <c r="AVQ1208" s="236"/>
      <c r="AVR1208" s="236"/>
      <c r="AVS1208" s="236"/>
      <c r="AVT1208" s="236"/>
      <c r="AVU1208" s="236"/>
      <c r="AVV1208" s="236"/>
      <c r="AVW1208" s="236"/>
      <c r="AVX1208" s="236"/>
      <c r="AVY1208" s="236"/>
      <c r="AVZ1208" s="236"/>
      <c r="AWA1208" s="236"/>
      <c r="AWB1208" s="236"/>
      <c r="AWC1208" s="236"/>
      <c r="AWD1208" s="236"/>
      <c r="AWE1208" s="236"/>
      <c r="AWF1208" s="236"/>
      <c r="AWG1208" s="236"/>
      <c r="AWH1208" s="236"/>
      <c r="AWI1208" s="236"/>
      <c r="AWJ1208" s="236"/>
      <c r="AWK1208" s="236"/>
      <c r="AWL1208" s="236"/>
      <c r="AWM1208" s="236"/>
      <c r="AWN1208" s="236"/>
      <c r="AWO1208" s="236"/>
      <c r="AWP1208" s="236"/>
      <c r="AWQ1208" s="236"/>
      <c r="AWR1208" s="236"/>
      <c r="AWS1208" s="236"/>
      <c r="AWT1208" s="236"/>
      <c r="AWU1208" s="236"/>
      <c r="AWV1208" s="236"/>
      <c r="AWW1208" s="236"/>
      <c r="AWX1208" s="236"/>
      <c r="AWY1208" s="236"/>
      <c r="AWZ1208" s="236"/>
      <c r="AXA1208" s="236"/>
      <c r="AXB1208" s="236"/>
      <c r="AXC1208" s="236"/>
      <c r="AXD1208" s="236"/>
      <c r="AXE1208" s="236"/>
      <c r="AXF1208" s="236"/>
      <c r="AXG1208" s="236"/>
      <c r="AXH1208" s="236"/>
      <c r="AXI1208" s="236"/>
      <c r="AXJ1208" s="236"/>
      <c r="AXK1208" s="236"/>
      <c r="AXL1208" s="236"/>
      <c r="AXM1208" s="236"/>
      <c r="AXN1208" s="236"/>
      <c r="AXO1208" s="236"/>
      <c r="AXP1208" s="236"/>
      <c r="AXQ1208" s="236"/>
      <c r="AXR1208" s="236"/>
      <c r="AXS1208" s="236"/>
      <c r="AXT1208" s="236"/>
      <c r="AXU1208" s="236"/>
      <c r="AXV1208" s="236"/>
      <c r="AXW1208" s="236"/>
      <c r="AXX1208" s="236"/>
      <c r="AXY1208" s="236"/>
      <c r="AXZ1208" s="236"/>
      <c r="AYA1208" s="236"/>
      <c r="AYB1208" s="236"/>
      <c r="AYC1208" s="236"/>
      <c r="AYD1208" s="236"/>
      <c r="AYE1208" s="236"/>
      <c r="AYF1208" s="236"/>
      <c r="AYG1208" s="236"/>
      <c r="AYH1208" s="236"/>
      <c r="AYI1208" s="236"/>
      <c r="AYJ1208" s="236"/>
      <c r="AYK1208" s="236"/>
      <c r="AYL1208" s="236"/>
      <c r="AYM1208" s="236"/>
      <c r="AYN1208" s="236"/>
      <c r="AYO1208" s="236"/>
      <c r="AYP1208" s="236"/>
      <c r="AYQ1208" s="236"/>
      <c r="AYR1208" s="236"/>
      <c r="AYS1208" s="236"/>
      <c r="AYT1208" s="236"/>
      <c r="AYU1208" s="236"/>
      <c r="AYV1208" s="236"/>
      <c r="AYW1208" s="236"/>
      <c r="AYX1208" s="236"/>
      <c r="AYY1208" s="236"/>
      <c r="AYZ1208" s="236"/>
      <c r="AZA1208" s="236"/>
      <c r="AZB1208" s="236"/>
      <c r="AZC1208" s="236"/>
      <c r="AZD1208" s="236"/>
      <c r="AZE1208" s="236"/>
      <c r="AZF1208" s="236"/>
      <c r="AZG1208" s="236"/>
      <c r="AZH1208" s="236"/>
      <c r="AZI1208" s="236"/>
      <c r="AZJ1208" s="236"/>
      <c r="AZK1208" s="236"/>
      <c r="AZL1208" s="236"/>
      <c r="AZM1208" s="236"/>
      <c r="AZN1208" s="236"/>
      <c r="AZO1208" s="236"/>
      <c r="AZP1208" s="236"/>
      <c r="AZQ1208" s="236"/>
      <c r="AZR1208" s="236"/>
      <c r="AZS1208" s="236"/>
      <c r="AZT1208" s="236"/>
      <c r="AZU1208" s="236"/>
      <c r="AZV1208" s="236"/>
      <c r="AZW1208" s="236"/>
      <c r="AZX1208" s="236"/>
      <c r="AZY1208" s="236"/>
      <c r="AZZ1208" s="236"/>
      <c r="BAA1208" s="236"/>
      <c r="BAB1208" s="236"/>
      <c r="BAC1208" s="236"/>
      <c r="BAD1208" s="236"/>
      <c r="BAE1208" s="236"/>
      <c r="BAF1208" s="236"/>
      <c r="BAG1208" s="236"/>
      <c r="BAH1208" s="236"/>
      <c r="BAI1208" s="236"/>
      <c r="BAJ1208" s="236"/>
      <c r="BAK1208" s="236"/>
      <c r="BAL1208" s="236"/>
      <c r="BAM1208" s="236"/>
      <c r="BAN1208" s="236"/>
      <c r="BAO1208" s="236"/>
      <c r="BAP1208" s="236"/>
      <c r="BAQ1208" s="236"/>
      <c r="BAR1208" s="236"/>
      <c r="BAS1208" s="236"/>
      <c r="BAT1208" s="236"/>
      <c r="BAU1208" s="236"/>
      <c r="BAV1208" s="236"/>
      <c r="BAW1208" s="236"/>
      <c r="BAX1208" s="236"/>
      <c r="BAY1208" s="236"/>
      <c r="BAZ1208" s="236"/>
      <c r="BBA1208" s="236"/>
      <c r="BBB1208" s="236"/>
      <c r="BBC1208" s="236"/>
      <c r="BBD1208" s="236"/>
      <c r="BBE1208" s="236"/>
      <c r="BBF1208" s="236"/>
      <c r="BBG1208" s="236"/>
      <c r="BBH1208" s="236"/>
      <c r="BBI1208" s="236"/>
      <c r="BBJ1208" s="236"/>
      <c r="BBK1208" s="236"/>
      <c r="BBL1208" s="236"/>
      <c r="BBM1208" s="236"/>
      <c r="BBN1208" s="236"/>
      <c r="BBO1208" s="236"/>
      <c r="BBP1208" s="236"/>
      <c r="BBQ1208" s="236"/>
      <c r="BBR1208" s="236"/>
      <c r="BBS1208" s="236"/>
      <c r="BBT1208" s="236"/>
      <c r="BBU1208" s="236"/>
      <c r="BBV1208" s="236"/>
      <c r="BBW1208" s="236"/>
      <c r="BBX1208" s="236"/>
      <c r="BBY1208" s="236"/>
      <c r="BBZ1208" s="236"/>
      <c r="BCA1208" s="236"/>
      <c r="BCB1208" s="236"/>
      <c r="BCC1208" s="236"/>
      <c r="BCD1208" s="236"/>
      <c r="BCE1208" s="236"/>
      <c r="BCF1208" s="236"/>
      <c r="BCG1208" s="236"/>
      <c r="BCH1208" s="236"/>
      <c r="BCI1208" s="236"/>
      <c r="BCJ1208" s="236"/>
      <c r="BCK1208" s="236"/>
      <c r="BCL1208" s="236"/>
      <c r="BCM1208" s="236"/>
      <c r="BCN1208" s="236"/>
      <c r="BCO1208" s="236"/>
      <c r="BCP1208" s="236"/>
      <c r="BCQ1208" s="236"/>
      <c r="BCR1208" s="236"/>
      <c r="BCS1208" s="236"/>
      <c r="BCT1208" s="236"/>
      <c r="BCU1208" s="236"/>
      <c r="BCV1208" s="236"/>
      <c r="BCW1208" s="236"/>
      <c r="BCX1208" s="236"/>
      <c r="BCY1208" s="236"/>
      <c r="BCZ1208" s="236"/>
      <c r="BDA1208" s="236"/>
      <c r="BDB1208" s="236"/>
      <c r="BDC1208" s="236"/>
      <c r="BDD1208" s="236"/>
      <c r="BDE1208" s="236"/>
      <c r="BDF1208" s="236"/>
      <c r="BDG1208" s="236"/>
      <c r="BDH1208" s="236"/>
      <c r="BDI1208" s="236"/>
      <c r="BDJ1208" s="236"/>
      <c r="BDK1208" s="236"/>
      <c r="BDL1208" s="236"/>
      <c r="BDM1208" s="236"/>
      <c r="BDN1208" s="236"/>
      <c r="BDO1208" s="236"/>
      <c r="BDP1208" s="236"/>
      <c r="BDQ1208" s="236"/>
      <c r="BDR1208" s="236"/>
      <c r="BDS1208" s="236"/>
      <c r="BDT1208" s="236"/>
      <c r="BDU1208" s="236"/>
      <c r="BDV1208" s="236"/>
      <c r="BDW1208" s="236"/>
      <c r="BDX1208" s="236"/>
      <c r="BDY1208" s="236"/>
      <c r="BDZ1208" s="236"/>
      <c r="BEA1208" s="236"/>
      <c r="BEB1208" s="236"/>
      <c r="BEC1208" s="236"/>
      <c r="BED1208" s="236"/>
      <c r="BEE1208" s="236"/>
      <c r="BEF1208" s="236"/>
      <c r="BEG1208" s="236"/>
      <c r="BEH1208" s="236"/>
      <c r="BEI1208" s="236"/>
      <c r="BEJ1208" s="236"/>
      <c r="BEK1208" s="236"/>
      <c r="BEL1208" s="236"/>
      <c r="BEM1208" s="236"/>
      <c r="BEN1208" s="236"/>
      <c r="BEO1208" s="236"/>
      <c r="BEP1208" s="236"/>
      <c r="BEQ1208" s="236"/>
      <c r="BER1208" s="236"/>
      <c r="BES1208" s="236"/>
      <c r="BET1208" s="236"/>
      <c r="BEU1208" s="236"/>
      <c r="BEV1208" s="236"/>
      <c r="BEW1208" s="236"/>
      <c r="BEX1208" s="236"/>
      <c r="BEY1208" s="236"/>
      <c r="BEZ1208" s="236"/>
      <c r="BFA1208" s="236"/>
      <c r="BFB1208" s="236"/>
      <c r="BFC1208" s="236"/>
      <c r="BFD1208" s="236"/>
      <c r="BFE1208" s="236"/>
      <c r="BFF1208" s="236"/>
      <c r="BFG1208" s="236"/>
      <c r="BFH1208" s="236"/>
      <c r="BFI1208" s="236"/>
      <c r="BFJ1208" s="236"/>
      <c r="BFK1208" s="236"/>
      <c r="BFL1208" s="236"/>
      <c r="BFM1208" s="236"/>
      <c r="BFN1208" s="236"/>
      <c r="BFO1208" s="236"/>
      <c r="BFP1208" s="236"/>
      <c r="BFQ1208" s="236"/>
      <c r="BFR1208" s="236"/>
      <c r="BFS1208" s="236"/>
      <c r="BFT1208" s="236"/>
      <c r="BFU1208" s="236"/>
      <c r="BFV1208" s="236"/>
      <c r="BFW1208" s="236"/>
      <c r="BFX1208" s="236"/>
      <c r="BFY1208" s="236"/>
      <c r="BFZ1208" s="236"/>
      <c r="BGA1208" s="236"/>
      <c r="BGB1208" s="236"/>
      <c r="BGC1208" s="236"/>
      <c r="BGD1208" s="236"/>
      <c r="BGE1208" s="236"/>
      <c r="BGF1208" s="236"/>
      <c r="BGG1208" s="236"/>
      <c r="BGH1208" s="236"/>
      <c r="BGI1208" s="236"/>
      <c r="BGJ1208" s="236"/>
      <c r="BGK1208" s="236"/>
      <c r="BGL1208" s="236"/>
      <c r="BGM1208" s="236"/>
      <c r="BGN1208" s="236"/>
      <c r="BGO1208" s="236"/>
      <c r="BGP1208" s="236"/>
      <c r="BGQ1208" s="236"/>
      <c r="BGR1208" s="236"/>
      <c r="BGS1208" s="236"/>
      <c r="BGT1208" s="236"/>
      <c r="BGU1208" s="236"/>
      <c r="BGV1208" s="236"/>
      <c r="BGW1208" s="236"/>
      <c r="BGX1208" s="236"/>
      <c r="BGY1208" s="236"/>
      <c r="BGZ1208" s="236"/>
      <c r="BHA1208" s="236"/>
      <c r="BHB1208" s="236"/>
      <c r="BHC1208" s="236"/>
      <c r="BHD1208" s="236"/>
      <c r="BHE1208" s="236"/>
      <c r="BHF1208" s="236"/>
      <c r="BHG1208" s="236"/>
      <c r="BHH1208" s="236"/>
      <c r="BHI1208" s="236"/>
      <c r="BHJ1208" s="236"/>
      <c r="BHK1208" s="236"/>
      <c r="BHL1208" s="236"/>
      <c r="BHM1208" s="236"/>
      <c r="BHN1208" s="236"/>
      <c r="BHO1208" s="236"/>
      <c r="BHP1208" s="236"/>
      <c r="BHQ1208" s="236"/>
      <c r="BHR1208" s="236"/>
      <c r="BHS1208" s="236"/>
      <c r="BHT1208" s="236"/>
      <c r="BHU1208" s="236"/>
      <c r="BHV1208" s="236"/>
      <c r="BHW1208" s="236"/>
      <c r="BHX1208" s="236"/>
      <c r="BHY1208" s="236"/>
      <c r="BHZ1208" s="236"/>
      <c r="BIA1208" s="236"/>
      <c r="BIB1208" s="236"/>
      <c r="BIC1208" s="236"/>
      <c r="BID1208" s="236"/>
      <c r="BIE1208" s="236"/>
      <c r="BIF1208" s="236"/>
      <c r="BIG1208" s="236"/>
      <c r="BIH1208" s="236"/>
      <c r="BII1208" s="236"/>
      <c r="BIJ1208" s="236"/>
      <c r="BIK1208" s="236"/>
      <c r="BIL1208" s="236"/>
      <c r="BIM1208" s="236"/>
      <c r="BIN1208" s="236"/>
      <c r="BIO1208" s="236"/>
      <c r="BIP1208" s="236"/>
      <c r="BIQ1208" s="236"/>
      <c r="BIR1208" s="236"/>
      <c r="BIS1208" s="236"/>
      <c r="BIT1208" s="236"/>
      <c r="BIU1208" s="236"/>
      <c r="BIV1208" s="236"/>
      <c r="BIW1208" s="236"/>
      <c r="BIX1208" s="236"/>
      <c r="BIY1208" s="236"/>
      <c r="BIZ1208" s="236"/>
      <c r="BJA1208" s="236"/>
      <c r="BJB1208" s="236"/>
      <c r="BJC1208" s="236"/>
      <c r="BJD1208" s="236"/>
      <c r="BJE1208" s="236"/>
      <c r="BJF1208" s="236"/>
      <c r="BJG1208" s="236"/>
      <c r="BJH1208" s="236"/>
      <c r="BJI1208" s="236"/>
      <c r="BJJ1208" s="236"/>
      <c r="BJK1208" s="236"/>
      <c r="BJL1208" s="236"/>
      <c r="BJM1208" s="236"/>
      <c r="BJN1208" s="236"/>
      <c r="BJO1208" s="236"/>
      <c r="BJP1208" s="236"/>
      <c r="BJQ1208" s="236"/>
      <c r="BJR1208" s="236"/>
      <c r="BJS1208" s="236"/>
      <c r="BJT1208" s="236"/>
      <c r="BJU1208" s="236"/>
      <c r="BJV1208" s="236"/>
      <c r="BJW1208" s="236"/>
      <c r="BJX1208" s="236"/>
      <c r="BJY1208" s="236"/>
      <c r="BJZ1208" s="236"/>
      <c r="BKA1208" s="236"/>
      <c r="BKB1208" s="236"/>
      <c r="BKC1208" s="236"/>
      <c r="BKD1208" s="236"/>
      <c r="BKE1208" s="236"/>
      <c r="BKF1208" s="236"/>
      <c r="BKG1208" s="236"/>
      <c r="BKH1208" s="236"/>
      <c r="BKI1208" s="236"/>
      <c r="BKJ1208" s="236"/>
      <c r="BKK1208" s="236"/>
      <c r="BKL1208" s="236"/>
      <c r="BKM1208" s="236"/>
      <c r="BKN1208" s="236"/>
      <c r="BKO1208" s="236"/>
      <c r="BKP1208" s="236"/>
      <c r="BKQ1208" s="236"/>
      <c r="BKR1208" s="236"/>
      <c r="BKS1208" s="236"/>
      <c r="BKT1208" s="236"/>
      <c r="BKU1208" s="236"/>
      <c r="BKV1208" s="236"/>
      <c r="BKW1208" s="236"/>
      <c r="BKX1208" s="236"/>
      <c r="BKY1208" s="236"/>
      <c r="BKZ1208" s="236"/>
      <c r="BLA1208" s="236"/>
      <c r="BLB1208" s="236"/>
      <c r="BLC1208" s="236"/>
      <c r="BLD1208" s="236"/>
      <c r="BLE1208" s="236"/>
      <c r="BLF1208" s="236"/>
      <c r="BLG1208" s="236"/>
      <c r="BLH1208" s="236"/>
      <c r="BLI1208" s="236"/>
      <c r="BLJ1208" s="236"/>
      <c r="BLK1208" s="236"/>
      <c r="BLL1208" s="236"/>
      <c r="BLM1208" s="236"/>
      <c r="BLN1208" s="236"/>
      <c r="BLO1208" s="236"/>
      <c r="BLP1208" s="236"/>
      <c r="BLQ1208" s="236"/>
      <c r="BLR1208" s="236"/>
      <c r="BLS1208" s="236"/>
      <c r="BLT1208" s="236"/>
      <c r="BLU1208" s="236"/>
      <c r="BLV1208" s="236"/>
      <c r="BLW1208" s="236"/>
      <c r="BLX1208" s="236"/>
      <c r="BLY1208" s="236"/>
      <c r="BLZ1208" s="236"/>
      <c r="BMA1208" s="236"/>
      <c r="BMB1208" s="236"/>
      <c r="BMC1208" s="236"/>
      <c r="BMD1208" s="236"/>
      <c r="BME1208" s="236"/>
      <c r="BMF1208" s="236"/>
      <c r="BMG1208" s="236"/>
      <c r="BMH1208" s="236"/>
      <c r="BMI1208" s="236"/>
      <c r="BMJ1208" s="236"/>
      <c r="BMK1208" s="236"/>
      <c r="BML1208" s="236"/>
      <c r="BMM1208" s="236"/>
      <c r="BMN1208" s="236"/>
      <c r="BMO1208" s="236"/>
      <c r="BMP1208" s="236"/>
      <c r="BMQ1208" s="236"/>
      <c r="BMR1208" s="236"/>
      <c r="BMS1208" s="236"/>
      <c r="BMT1208" s="236"/>
      <c r="BMU1208" s="236"/>
      <c r="BMV1208" s="236"/>
      <c r="BMW1208" s="236"/>
      <c r="BMX1208" s="236"/>
      <c r="BMY1208" s="236"/>
      <c r="BMZ1208" s="236"/>
      <c r="BNA1208" s="236"/>
      <c r="BNB1208" s="236"/>
      <c r="BNC1208" s="236"/>
      <c r="BND1208" s="236"/>
      <c r="BNE1208" s="236"/>
      <c r="BNF1208" s="236"/>
      <c r="BNG1208" s="236"/>
      <c r="BNH1208" s="236"/>
      <c r="BNI1208" s="236"/>
      <c r="BNJ1208" s="236"/>
      <c r="BNK1208" s="236"/>
      <c r="BNL1208" s="236"/>
      <c r="BNM1208" s="236"/>
      <c r="BNN1208" s="236"/>
      <c r="BNO1208" s="236"/>
      <c r="BNP1208" s="236"/>
      <c r="BNQ1208" s="236"/>
      <c r="BNR1208" s="236"/>
      <c r="BNS1208" s="236"/>
      <c r="BNT1208" s="236"/>
      <c r="BNU1208" s="236"/>
      <c r="BNV1208" s="236"/>
      <c r="BNW1208" s="236"/>
      <c r="BNX1208" s="236"/>
      <c r="BNY1208" s="236"/>
      <c r="BNZ1208" s="236"/>
      <c r="BOA1208" s="236"/>
      <c r="BOB1208" s="236"/>
      <c r="BOC1208" s="236"/>
      <c r="BOD1208" s="236"/>
      <c r="BOE1208" s="236"/>
      <c r="BOF1208" s="236"/>
      <c r="BOG1208" s="236"/>
      <c r="BOH1208" s="236"/>
      <c r="BOI1208" s="236"/>
      <c r="BOJ1208" s="236"/>
      <c r="BOK1208" s="236"/>
      <c r="BOL1208" s="236"/>
      <c r="BOM1208" s="236"/>
      <c r="BON1208" s="236"/>
      <c r="BOO1208" s="236"/>
      <c r="BOP1208" s="236"/>
      <c r="BOQ1208" s="236"/>
      <c r="BOR1208" s="236"/>
      <c r="BOS1208" s="236"/>
      <c r="BOT1208" s="236"/>
      <c r="BOU1208" s="236"/>
      <c r="BOV1208" s="236"/>
      <c r="BOW1208" s="236"/>
      <c r="BOX1208" s="236"/>
      <c r="BOY1208" s="236"/>
      <c r="BOZ1208" s="236"/>
      <c r="BPA1208" s="236"/>
      <c r="BPB1208" s="236"/>
      <c r="BPC1208" s="236"/>
      <c r="BPD1208" s="236"/>
      <c r="BPE1208" s="236"/>
      <c r="BPF1208" s="236"/>
      <c r="BPG1208" s="236"/>
      <c r="BPH1208" s="236"/>
      <c r="BPI1208" s="236"/>
      <c r="BPJ1208" s="236"/>
      <c r="BPK1208" s="236"/>
      <c r="BPL1208" s="236"/>
      <c r="BPM1208" s="236"/>
      <c r="BPN1208" s="236"/>
      <c r="BPO1208" s="236"/>
      <c r="BPP1208" s="236"/>
      <c r="BPQ1208" s="236"/>
      <c r="BPR1208" s="236"/>
      <c r="BPS1208" s="236"/>
      <c r="BPT1208" s="236"/>
      <c r="BPU1208" s="236"/>
      <c r="BPV1208" s="236"/>
      <c r="BPW1208" s="236"/>
      <c r="BPX1208" s="236"/>
      <c r="BPY1208" s="236"/>
      <c r="BPZ1208" s="236"/>
      <c r="BQA1208" s="236"/>
      <c r="BQB1208" s="236"/>
      <c r="BQC1208" s="236"/>
      <c r="BQD1208" s="236"/>
      <c r="BQE1208" s="236"/>
      <c r="BQF1208" s="236"/>
      <c r="BQG1208" s="236"/>
      <c r="BQH1208" s="236"/>
      <c r="BQI1208" s="236"/>
      <c r="BQJ1208" s="236"/>
      <c r="BQK1208" s="236"/>
      <c r="BQL1208" s="236"/>
      <c r="BQM1208" s="236"/>
      <c r="BQN1208" s="236"/>
      <c r="BQO1208" s="236"/>
      <c r="BQP1208" s="236"/>
      <c r="BQQ1208" s="236"/>
      <c r="BQR1208" s="236"/>
      <c r="BQS1208" s="236"/>
      <c r="BQT1208" s="236"/>
      <c r="BQU1208" s="236"/>
      <c r="BQV1208" s="236"/>
      <c r="BQW1208" s="236"/>
      <c r="BQX1208" s="236"/>
      <c r="BQY1208" s="236"/>
      <c r="BQZ1208" s="236"/>
      <c r="BRA1208" s="236"/>
      <c r="BRB1208" s="236"/>
      <c r="BRC1208" s="236"/>
      <c r="BRD1208" s="236"/>
      <c r="BRE1208" s="236"/>
      <c r="BRF1208" s="236"/>
      <c r="BRG1208" s="236"/>
      <c r="BRH1208" s="236"/>
      <c r="BRI1208" s="236"/>
      <c r="BRJ1208" s="236"/>
      <c r="BRK1208" s="236"/>
      <c r="BRL1208" s="236"/>
      <c r="BRM1208" s="236"/>
      <c r="BRN1208" s="236"/>
      <c r="BRO1208" s="236"/>
      <c r="BRP1208" s="236"/>
      <c r="BRQ1208" s="236"/>
      <c r="BRR1208" s="236"/>
      <c r="BRS1208" s="236"/>
      <c r="BRT1208" s="236"/>
      <c r="BRU1208" s="236"/>
      <c r="BRV1208" s="236"/>
      <c r="BRW1208" s="236"/>
      <c r="BRX1208" s="236"/>
      <c r="BRY1208" s="236"/>
      <c r="BRZ1208" s="236"/>
      <c r="BSA1208" s="236"/>
      <c r="BSB1208" s="236"/>
      <c r="BSC1208" s="236"/>
      <c r="BSD1208" s="236"/>
      <c r="BSE1208" s="236"/>
      <c r="BSF1208" s="236"/>
      <c r="BSG1208" s="236"/>
      <c r="BSH1208" s="236"/>
      <c r="BSI1208" s="236"/>
      <c r="BSJ1208" s="236"/>
      <c r="BSK1208" s="236"/>
      <c r="BSL1208" s="236"/>
      <c r="BSM1208" s="236"/>
      <c r="BSN1208" s="236"/>
      <c r="BSO1208" s="236"/>
      <c r="BSP1208" s="236"/>
      <c r="BSQ1208" s="236"/>
      <c r="BSR1208" s="236"/>
      <c r="BSS1208" s="236"/>
      <c r="BST1208" s="236"/>
      <c r="BSU1208" s="236"/>
      <c r="BSV1208" s="236"/>
      <c r="BSW1208" s="236"/>
      <c r="BSX1208" s="236"/>
      <c r="BSY1208" s="236"/>
      <c r="BSZ1208" s="236"/>
      <c r="BTA1208" s="236"/>
      <c r="BTB1208" s="236"/>
      <c r="BTC1208" s="236"/>
      <c r="BTD1208" s="236"/>
      <c r="BTE1208" s="236"/>
      <c r="BTF1208" s="236"/>
      <c r="BTG1208" s="236"/>
      <c r="BTH1208" s="236"/>
      <c r="BTI1208" s="236"/>
      <c r="BTJ1208" s="236"/>
      <c r="BTK1208" s="236"/>
      <c r="BTL1208" s="236"/>
      <c r="BTM1208" s="236"/>
      <c r="BTN1208" s="236"/>
      <c r="BTO1208" s="236"/>
      <c r="BTP1208" s="236"/>
      <c r="BTQ1208" s="236"/>
      <c r="BTR1208" s="236"/>
      <c r="BTS1208" s="236"/>
      <c r="BTT1208" s="236"/>
      <c r="BTU1208" s="236"/>
      <c r="BTV1208" s="236"/>
      <c r="BTW1208" s="236"/>
      <c r="BTX1208" s="236"/>
      <c r="BTY1208" s="236"/>
      <c r="BTZ1208" s="236"/>
      <c r="BUA1208" s="236"/>
      <c r="BUB1208" s="236"/>
      <c r="BUC1208" s="236"/>
      <c r="BUD1208" s="236"/>
      <c r="BUE1208" s="236"/>
      <c r="BUF1208" s="236"/>
      <c r="BUG1208" s="236"/>
      <c r="BUH1208" s="236"/>
      <c r="BUI1208" s="236"/>
      <c r="BUJ1208" s="236"/>
      <c r="BUK1208" s="236"/>
      <c r="BUL1208" s="236"/>
      <c r="BUM1208" s="236"/>
      <c r="BUN1208" s="236"/>
      <c r="BUO1208" s="236"/>
      <c r="BUP1208" s="236"/>
      <c r="BUQ1208" s="236"/>
      <c r="BUR1208" s="236"/>
      <c r="BUS1208" s="236"/>
      <c r="BUT1208" s="236"/>
      <c r="BUU1208" s="236"/>
      <c r="BUV1208" s="236"/>
      <c r="BUW1208" s="236"/>
      <c r="BUX1208" s="236"/>
      <c r="BUY1208" s="236"/>
      <c r="BUZ1208" s="236"/>
      <c r="BVA1208" s="236"/>
      <c r="BVB1208" s="236"/>
      <c r="BVC1208" s="236"/>
      <c r="BVD1208" s="236"/>
      <c r="BVE1208" s="236"/>
      <c r="BVF1208" s="236"/>
      <c r="BVG1208" s="236"/>
      <c r="BVH1208" s="236"/>
      <c r="BVI1208" s="236"/>
      <c r="BVJ1208" s="236"/>
      <c r="BVK1208" s="236"/>
      <c r="BVL1208" s="236"/>
      <c r="BVM1208" s="236"/>
      <c r="BVN1208" s="236"/>
      <c r="BVO1208" s="236"/>
      <c r="BVP1208" s="236"/>
      <c r="BVQ1208" s="236"/>
      <c r="BVR1208" s="236"/>
      <c r="BVS1208" s="236"/>
      <c r="BVT1208" s="236"/>
      <c r="BVU1208" s="236"/>
      <c r="BVV1208" s="236"/>
      <c r="BVW1208" s="236"/>
      <c r="BVX1208" s="236"/>
      <c r="BVY1208" s="236"/>
      <c r="BVZ1208" s="236"/>
      <c r="BWA1208" s="236"/>
      <c r="BWB1208" s="236"/>
      <c r="BWC1208" s="236"/>
      <c r="BWD1208" s="236"/>
      <c r="BWE1208" s="236"/>
      <c r="BWF1208" s="236"/>
      <c r="BWG1208" s="236"/>
      <c r="BWH1208" s="236"/>
      <c r="BWI1208" s="236"/>
      <c r="BWJ1208" s="236"/>
      <c r="BWK1208" s="236"/>
      <c r="BWL1208" s="236"/>
      <c r="BWM1208" s="236"/>
      <c r="BWN1208" s="236"/>
      <c r="BWO1208" s="236"/>
      <c r="BWP1208" s="236"/>
      <c r="BWQ1208" s="236"/>
      <c r="BWR1208" s="236"/>
      <c r="BWS1208" s="236"/>
      <c r="BWT1208" s="236"/>
      <c r="BWU1208" s="236"/>
      <c r="BWV1208" s="236"/>
      <c r="BWW1208" s="236"/>
      <c r="BWX1208" s="236"/>
      <c r="BWY1208" s="236"/>
      <c r="BWZ1208" s="236"/>
      <c r="BXA1208" s="236"/>
      <c r="BXB1208" s="236"/>
      <c r="BXC1208" s="236"/>
      <c r="BXD1208" s="236"/>
      <c r="BXE1208" s="236"/>
      <c r="BXF1208" s="236"/>
      <c r="BXG1208" s="236"/>
      <c r="BXH1208" s="236"/>
      <c r="BXI1208" s="236"/>
      <c r="BXJ1208" s="236"/>
      <c r="BXK1208" s="236"/>
      <c r="BXL1208" s="236"/>
      <c r="BXM1208" s="236"/>
      <c r="BXN1208" s="236"/>
      <c r="BXO1208" s="236"/>
      <c r="BXP1208" s="236"/>
      <c r="BXQ1208" s="236"/>
      <c r="BXR1208" s="236"/>
      <c r="BXS1208" s="236"/>
      <c r="BXT1208" s="236"/>
      <c r="BXU1208" s="236"/>
      <c r="BXV1208" s="236"/>
      <c r="BXW1208" s="236"/>
      <c r="BXX1208" s="236"/>
      <c r="BXY1208" s="236"/>
      <c r="BXZ1208" s="236"/>
      <c r="BYA1208" s="236"/>
      <c r="BYB1208" s="236"/>
      <c r="BYC1208" s="236"/>
      <c r="BYD1208" s="236"/>
      <c r="BYE1208" s="236"/>
      <c r="BYF1208" s="236"/>
      <c r="BYG1208" s="236"/>
      <c r="BYH1208" s="236"/>
      <c r="BYI1208" s="236"/>
      <c r="BYJ1208" s="236"/>
      <c r="BYK1208" s="236"/>
      <c r="BYL1208" s="236"/>
      <c r="BYM1208" s="236"/>
      <c r="BYN1208" s="236"/>
      <c r="BYO1208" s="236"/>
      <c r="BYP1208" s="236"/>
      <c r="BYQ1208" s="236"/>
      <c r="BYR1208" s="236"/>
      <c r="BYS1208" s="236"/>
      <c r="BYT1208" s="236"/>
      <c r="BYU1208" s="236"/>
      <c r="BYV1208" s="236"/>
      <c r="BYW1208" s="236"/>
      <c r="BYX1208" s="236"/>
      <c r="BYY1208" s="236"/>
      <c r="BYZ1208" s="236"/>
      <c r="BZA1208" s="236"/>
      <c r="BZB1208" s="236"/>
      <c r="BZC1208" s="236"/>
      <c r="BZD1208" s="236"/>
      <c r="BZE1208" s="236"/>
      <c r="BZF1208" s="236"/>
      <c r="BZG1208" s="236"/>
      <c r="BZH1208" s="236"/>
      <c r="BZI1208" s="236"/>
      <c r="BZJ1208" s="236"/>
      <c r="BZK1208" s="236"/>
      <c r="BZL1208" s="236"/>
      <c r="BZM1208" s="236"/>
      <c r="BZN1208" s="236"/>
      <c r="BZO1208" s="236"/>
      <c r="BZP1208" s="236"/>
      <c r="BZQ1208" s="236"/>
      <c r="BZR1208" s="236"/>
      <c r="BZS1208" s="236"/>
      <c r="BZT1208" s="236"/>
      <c r="BZU1208" s="236"/>
      <c r="BZV1208" s="236"/>
      <c r="BZW1208" s="236"/>
      <c r="BZX1208" s="236"/>
      <c r="BZY1208" s="236"/>
      <c r="BZZ1208" s="236"/>
      <c r="CAA1208" s="236"/>
      <c r="CAB1208" s="236"/>
      <c r="CAC1208" s="236"/>
      <c r="CAD1208" s="236"/>
      <c r="CAE1208" s="236"/>
      <c r="CAF1208" s="236"/>
      <c r="CAG1208" s="236"/>
      <c r="CAH1208" s="236"/>
      <c r="CAI1208" s="236"/>
      <c r="CAJ1208" s="236"/>
      <c r="CAK1208" s="236"/>
      <c r="CAL1208" s="236"/>
      <c r="CAM1208" s="236"/>
      <c r="CAN1208" s="236"/>
      <c r="CAO1208" s="236"/>
      <c r="CAP1208" s="236"/>
      <c r="CAQ1208" s="236"/>
      <c r="CAR1208" s="236"/>
      <c r="CAS1208" s="236"/>
      <c r="CAT1208" s="236"/>
      <c r="CAU1208" s="236"/>
      <c r="CAV1208" s="236"/>
      <c r="CAW1208" s="236"/>
      <c r="CAX1208" s="236"/>
      <c r="CAY1208" s="236"/>
      <c r="CAZ1208" s="236"/>
      <c r="CBA1208" s="236"/>
      <c r="CBB1208" s="236"/>
      <c r="CBC1208" s="236"/>
      <c r="CBD1208" s="236"/>
      <c r="CBE1208" s="236"/>
      <c r="CBF1208" s="236"/>
      <c r="CBG1208" s="236"/>
      <c r="CBH1208" s="236"/>
      <c r="CBI1208" s="236"/>
      <c r="CBJ1208" s="236"/>
      <c r="CBK1208" s="236"/>
      <c r="CBL1208" s="236"/>
      <c r="CBM1208" s="236"/>
      <c r="CBN1208" s="236"/>
      <c r="CBO1208" s="236"/>
      <c r="CBP1208" s="236"/>
      <c r="CBQ1208" s="236"/>
      <c r="CBR1208" s="236"/>
      <c r="CBS1208" s="236"/>
      <c r="CBT1208" s="236"/>
      <c r="CBU1208" s="236"/>
      <c r="CBV1208" s="236"/>
      <c r="CBW1208" s="236"/>
      <c r="CBX1208" s="236"/>
      <c r="CBY1208" s="236"/>
      <c r="CBZ1208" s="236"/>
      <c r="CCA1208" s="236"/>
      <c r="CCB1208" s="236"/>
      <c r="CCC1208" s="236"/>
      <c r="CCD1208" s="236"/>
      <c r="CCE1208" s="236"/>
      <c r="CCF1208" s="236"/>
      <c r="CCG1208" s="236"/>
      <c r="CCH1208" s="236"/>
      <c r="CCI1208" s="236"/>
      <c r="CCJ1208" s="236"/>
      <c r="CCK1208" s="236"/>
      <c r="CCL1208" s="236"/>
      <c r="CCM1208" s="236"/>
      <c r="CCN1208" s="236"/>
      <c r="CCO1208" s="236"/>
      <c r="CCP1208" s="236"/>
      <c r="CCQ1208" s="236"/>
      <c r="CCR1208" s="236"/>
      <c r="CCS1208" s="236"/>
      <c r="CCT1208" s="236"/>
      <c r="CCU1208" s="236"/>
      <c r="CCV1208" s="236"/>
      <c r="CCW1208" s="236"/>
      <c r="CCX1208" s="236"/>
      <c r="CCY1208" s="236"/>
      <c r="CCZ1208" s="236"/>
      <c r="CDA1208" s="236"/>
      <c r="CDB1208" s="236"/>
      <c r="CDC1208" s="236"/>
      <c r="CDD1208" s="236"/>
      <c r="CDE1208" s="236"/>
      <c r="CDF1208" s="236"/>
      <c r="CDG1208" s="236"/>
      <c r="CDH1208" s="236"/>
      <c r="CDI1208" s="236"/>
      <c r="CDJ1208" s="236"/>
      <c r="CDK1208" s="236"/>
      <c r="CDL1208" s="236"/>
      <c r="CDM1208" s="236"/>
      <c r="CDN1208" s="236"/>
      <c r="CDO1208" s="236"/>
      <c r="CDP1208" s="236"/>
      <c r="CDQ1208" s="236"/>
      <c r="CDR1208" s="236"/>
      <c r="CDS1208" s="236"/>
      <c r="CDT1208" s="236"/>
      <c r="CDU1208" s="236"/>
      <c r="CDV1208" s="236"/>
      <c r="CDW1208" s="236"/>
      <c r="CDX1208" s="236"/>
      <c r="CDY1208" s="236"/>
      <c r="CDZ1208" s="236"/>
      <c r="CEA1208" s="236"/>
      <c r="CEB1208" s="236"/>
      <c r="CEC1208" s="236"/>
      <c r="CED1208" s="236"/>
      <c r="CEE1208" s="236"/>
      <c r="CEF1208" s="236"/>
      <c r="CEG1208" s="236"/>
      <c r="CEH1208" s="236"/>
      <c r="CEI1208" s="236"/>
      <c r="CEJ1208" s="236"/>
      <c r="CEK1208" s="236"/>
      <c r="CEL1208" s="236"/>
      <c r="CEM1208" s="236"/>
      <c r="CEN1208" s="236"/>
      <c r="CEO1208" s="236"/>
      <c r="CEP1208" s="236"/>
      <c r="CEQ1208" s="236"/>
      <c r="CER1208" s="236"/>
      <c r="CES1208" s="236"/>
      <c r="CET1208" s="236"/>
      <c r="CEU1208" s="236"/>
      <c r="CEV1208" s="236"/>
      <c r="CEW1208" s="236"/>
      <c r="CEX1208" s="236"/>
      <c r="CEY1208" s="236"/>
      <c r="CEZ1208" s="236"/>
      <c r="CFA1208" s="236"/>
      <c r="CFB1208" s="236"/>
      <c r="CFC1208" s="236"/>
      <c r="CFD1208" s="236"/>
      <c r="CFE1208" s="236"/>
      <c r="CFF1208" s="236"/>
      <c r="CFG1208" s="236"/>
      <c r="CFH1208" s="236"/>
      <c r="CFI1208" s="236"/>
      <c r="CFJ1208" s="236"/>
      <c r="CFK1208" s="236"/>
      <c r="CFL1208" s="236"/>
      <c r="CFM1208" s="236"/>
      <c r="CFN1208" s="236"/>
      <c r="CFO1208" s="236"/>
      <c r="CFP1208" s="236"/>
      <c r="CFQ1208" s="236"/>
      <c r="CFR1208" s="236"/>
      <c r="CFS1208" s="236"/>
      <c r="CFT1208" s="236"/>
      <c r="CFU1208" s="236"/>
      <c r="CFV1208" s="236"/>
      <c r="CFW1208" s="236"/>
      <c r="CFX1208" s="236"/>
      <c r="CFY1208" s="236"/>
      <c r="CFZ1208" s="236"/>
      <c r="CGA1208" s="236"/>
      <c r="CGB1208" s="236"/>
      <c r="CGC1208" s="236"/>
      <c r="CGD1208" s="236"/>
      <c r="CGE1208" s="236"/>
      <c r="CGF1208" s="236"/>
      <c r="CGG1208" s="236"/>
      <c r="CGH1208" s="236"/>
      <c r="CGI1208" s="236"/>
      <c r="CGJ1208" s="236"/>
      <c r="CGK1208" s="236"/>
      <c r="CGL1208" s="236"/>
      <c r="CGM1208" s="236"/>
      <c r="CGN1208" s="236"/>
      <c r="CGO1208" s="236"/>
      <c r="CGP1208" s="236"/>
      <c r="CGQ1208" s="236"/>
      <c r="CGR1208" s="236"/>
      <c r="CGS1208" s="236"/>
      <c r="CGT1208" s="236"/>
      <c r="CGU1208" s="236"/>
      <c r="CGV1208" s="236"/>
      <c r="CGW1208" s="236"/>
      <c r="CGX1208" s="236"/>
      <c r="CGY1208" s="236"/>
      <c r="CGZ1208" s="236"/>
      <c r="CHA1208" s="236"/>
      <c r="CHB1208" s="236"/>
      <c r="CHC1208" s="236"/>
      <c r="CHD1208" s="236"/>
      <c r="CHE1208" s="236"/>
      <c r="CHF1208" s="236"/>
      <c r="CHG1208" s="236"/>
      <c r="CHH1208" s="236"/>
      <c r="CHI1208" s="236"/>
      <c r="CHJ1208" s="236"/>
      <c r="CHK1208" s="236"/>
      <c r="CHL1208" s="236"/>
      <c r="CHM1208" s="236"/>
      <c r="CHN1208" s="236"/>
      <c r="CHO1208" s="236"/>
      <c r="CHP1208" s="236"/>
      <c r="CHQ1208" s="236"/>
      <c r="CHR1208" s="236"/>
      <c r="CHS1208" s="236"/>
      <c r="CHT1208" s="236"/>
      <c r="CHU1208" s="236"/>
      <c r="CHV1208" s="236"/>
      <c r="CHW1208" s="236"/>
      <c r="CHX1208" s="236"/>
      <c r="CHY1208" s="236"/>
      <c r="CHZ1208" s="236"/>
      <c r="CIA1208" s="236"/>
      <c r="CIB1208" s="236"/>
      <c r="CIC1208" s="236"/>
      <c r="CID1208" s="236"/>
      <c r="CIE1208" s="236"/>
      <c r="CIF1208" s="236"/>
      <c r="CIG1208" s="236"/>
      <c r="CIH1208" s="236"/>
      <c r="CII1208" s="236"/>
      <c r="CIJ1208" s="236"/>
      <c r="CIK1208" s="236"/>
      <c r="CIL1208" s="236"/>
      <c r="CIM1208" s="236"/>
      <c r="CIN1208" s="236"/>
      <c r="CIO1208" s="236"/>
      <c r="CIP1208" s="236"/>
      <c r="CIQ1208" s="236"/>
      <c r="CIR1208" s="236"/>
      <c r="CIS1208" s="236"/>
      <c r="CIT1208" s="236"/>
      <c r="CIU1208" s="236"/>
      <c r="CIV1208" s="236"/>
      <c r="CIW1208" s="236"/>
      <c r="CIX1208" s="236"/>
      <c r="CIY1208" s="236"/>
      <c r="CIZ1208" s="236"/>
      <c r="CJA1208" s="236"/>
      <c r="CJB1208" s="236"/>
      <c r="CJC1208" s="236"/>
      <c r="CJD1208" s="236"/>
      <c r="CJE1208" s="236"/>
      <c r="CJF1208" s="236"/>
      <c r="CJG1208" s="236"/>
      <c r="CJH1208" s="236"/>
      <c r="CJI1208" s="236"/>
      <c r="CJJ1208" s="236"/>
      <c r="CJK1208" s="236"/>
      <c r="CJL1208" s="236"/>
      <c r="CJM1208" s="236"/>
      <c r="CJN1208" s="236"/>
      <c r="CJO1208" s="236"/>
      <c r="CJP1208" s="236"/>
      <c r="CJQ1208" s="236"/>
      <c r="CJR1208" s="236"/>
      <c r="CJS1208" s="236"/>
      <c r="CJT1208" s="236"/>
      <c r="CJU1208" s="236"/>
      <c r="CJV1208" s="236"/>
      <c r="CJW1208" s="236"/>
      <c r="CJX1208" s="236"/>
      <c r="CJY1208" s="236"/>
      <c r="CJZ1208" s="236"/>
      <c r="CKA1208" s="236"/>
      <c r="CKB1208" s="236"/>
      <c r="CKC1208" s="236"/>
      <c r="CKD1208" s="236"/>
      <c r="CKE1208" s="236"/>
      <c r="CKF1208" s="236"/>
      <c r="CKG1208" s="236"/>
      <c r="CKH1208" s="236"/>
      <c r="CKI1208" s="236"/>
      <c r="CKJ1208" s="236"/>
      <c r="CKK1208" s="236"/>
      <c r="CKL1208" s="236"/>
      <c r="CKM1208" s="236"/>
      <c r="CKN1208" s="236"/>
      <c r="CKO1208" s="236"/>
      <c r="CKP1208" s="236"/>
      <c r="CKQ1208" s="236"/>
      <c r="CKR1208" s="236"/>
      <c r="CKS1208" s="236"/>
      <c r="CKT1208" s="236"/>
      <c r="CKU1208" s="236"/>
      <c r="CKV1208" s="236"/>
      <c r="CKW1208" s="236"/>
      <c r="CKX1208" s="236"/>
      <c r="CKY1208" s="236"/>
      <c r="CKZ1208" s="236"/>
      <c r="CLA1208" s="236"/>
      <c r="CLB1208" s="236"/>
      <c r="CLC1208" s="236"/>
      <c r="CLD1208" s="236"/>
      <c r="CLE1208" s="236"/>
      <c r="CLF1208" s="236"/>
      <c r="CLG1208" s="236"/>
      <c r="CLH1208" s="236"/>
      <c r="CLI1208" s="236"/>
      <c r="CLJ1208" s="236"/>
      <c r="CLK1208" s="236"/>
      <c r="CLL1208" s="236"/>
      <c r="CLM1208" s="236"/>
      <c r="CLN1208" s="236"/>
      <c r="CLO1208" s="236"/>
      <c r="CLP1208" s="236"/>
      <c r="CLQ1208" s="236"/>
      <c r="CLR1208" s="236"/>
      <c r="CLS1208" s="236"/>
      <c r="CLT1208" s="236"/>
      <c r="CLU1208" s="236"/>
      <c r="CLV1208" s="236"/>
      <c r="CLW1208" s="236"/>
      <c r="CLX1208" s="236"/>
      <c r="CLY1208" s="236"/>
      <c r="CLZ1208" s="236"/>
      <c r="CMA1208" s="236"/>
      <c r="CMB1208" s="236"/>
      <c r="CMC1208" s="236"/>
      <c r="CMD1208" s="236"/>
      <c r="CME1208" s="236"/>
      <c r="CMF1208" s="236"/>
      <c r="CMG1208" s="236"/>
      <c r="CMH1208" s="236"/>
      <c r="CMI1208" s="236"/>
      <c r="CMJ1208" s="236"/>
      <c r="CMK1208" s="236"/>
      <c r="CML1208" s="236"/>
      <c r="CMM1208" s="236"/>
      <c r="CMN1208" s="236"/>
      <c r="CMO1208" s="236"/>
      <c r="CMP1208" s="236"/>
      <c r="CMQ1208" s="236"/>
      <c r="CMR1208" s="236"/>
      <c r="CMS1208" s="236"/>
      <c r="CMT1208" s="236"/>
      <c r="CMU1208" s="236"/>
      <c r="CMV1208" s="236"/>
      <c r="CMW1208" s="236"/>
      <c r="CMX1208" s="236"/>
      <c r="CMY1208" s="236"/>
      <c r="CMZ1208" s="236"/>
      <c r="CNA1208" s="236"/>
      <c r="CNB1208" s="236"/>
      <c r="CNC1208" s="236"/>
      <c r="CND1208" s="236"/>
      <c r="CNE1208" s="236"/>
      <c r="CNF1208" s="236"/>
      <c r="CNG1208" s="236"/>
      <c r="CNH1208" s="236"/>
      <c r="CNI1208" s="236"/>
      <c r="CNJ1208" s="236"/>
      <c r="CNK1208" s="236"/>
      <c r="CNL1208" s="236"/>
      <c r="CNM1208" s="236"/>
      <c r="CNN1208" s="236"/>
      <c r="CNO1208" s="236"/>
      <c r="CNP1208" s="236"/>
      <c r="CNQ1208" s="236"/>
      <c r="CNR1208" s="236"/>
      <c r="CNS1208" s="236"/>
      <c r="CNT1208" s="236"/>
      <c r="CNU1208" s="236"/>
      <c r="CNV1208" s="236"/>
      <c r="CNW1208" s="236"/>
      <c r="CNX1208" s="236"/>
      <c r="CNY1208" s="236"/>
      <c r="CNZ1208" s="236"/>
      <c r="COA1208" s="236"/>
      <c r="COB1208" s="236"/>
      <c r="COC1208" s="236"/>
      <c r="COD1208" s="236"/>
      <c r="COE1208" s="236"/>
      <c r="COF1208" s="236"/>
      <c r="COG1208" s="236"/>
      <c r="COH1208" s="236"/>
      <c r="COI1208" s="236"/>
      <c r="COJ1208" s="236"/>
      <c r="COK1208" s="236"/>
      <c r="COL1208" s="236"/>
      <c r="COM1208" s="236"/>
      <c r="CON1208" s="236"/>
      <c r="COO1208" s="236"/>
      <c r="COP1208" s="236"/>
      <c r="COQ1208" s="236"/>
      <c r="COR1208" s="236"/>
      <c r="COS1208" s="236"/>
      <c r="COT1208" s="236"/>
      <c r="COU1208" s="236"/>
      <c r="COV1208" s="236"/>
      <c r="COW1208" s="236"/>
      <c r="COX1208" s="236"/>
      <c r="COY1208" s="236"/>
      <c r="COZ1208" s="236"/>
      <c r="CPA1208" s="236"/>
      <c r="CPB1208" s="236"/>
      <c r="CPC1208" s="236"/>
      <c r="CPD1208" s="236"/>
      <c r="CPE1208" s="236"/>
      <c r="CPF1208" s="236"/>
      <c r="CPG1208" s="236"/>
      <c r="CPH1208" s="236"/>
      <c r="CPI1208" s="236"/>
      <c r="CPJ1208" s="236"/>
      <c r="CPK1208" s="236"/>
      <c r="CPL1208" s="236"/>
      <c r="CPM1208" s="236"/>
      <c r="CPN1208" s="236"/>
      <c r="CPO1208" s="236"/>
      <c r="CPP1208" s="236"/>
      <c r="CPQ1208" s="236"/>
      <c r="CPR1208" s="236"/>
      <c r="CPS1208" s="236"/>
      <c r="CPT1208" s="236"/>
      <c r="CPU1208" s="236"/>
      <c r="CPV1208" s="236"/>
      <c r="CPW1208" s="236"/>
      <c r="CPX1208" s="236"/>
      <c r="CPY1208" s="236"/>
      <c r="CPZ1208" s="236"/>
      <c r="CQA1208" s="236"/>
      <c r="CQB1208" s="236"/>
      <c r="CQC1208" s="236"/>
      <c r="CQD1208" s="236"/>
      <c r="CQE1208" s="236"/>
      <c r="CQF1208" s="236"/>
      <c r="CQG1208" s="236"/>
      <c r="CQH1208" s="236"/>
      <c r="CQI1208" s="236"/>
      <c r="CQJ1208" s="236"/>
      <c r="CQK1208" s="236"/>
      <c r="CQL1208" s="236"/>
      <c r="CQM1208" s="236"/>
      <c r="CQN1208" s="236"/>
      <c r="CQO1208" s="236"/>
      <c r="CQP1208" s="236"/>
      <c r="CQQ1208" s="236"/>
      <c r="CQR1208" s="236"/>
      <c r="CQS1208" s="236"/>
      <c r="CQT1208" s="236"/>
      <c r="CQU1208" s="236"/>
      <c r="CQV1208" s="236"/>
      <c r="CQW1208" s="236"/>
      <c r="CQX1208" s="236"/>
      <c r="CQY1208" s="236"/>
      <c r="CQZ1208" s="236"/>
      <c r="CRA1208" s="236"/>
      <c r="CRB1208" s="236"/>
      <c r="CRC1208" s="236"/>
      <c r="CRD1208" s="236"/>
      <c r="CRE1208" s="236"/>
      <c r="CRF1208" s="236"/>
      <c r="CRG1208" s="236"/>
      <c r="CRH1208" s="236"/>
      <c r="CRI1208" s="236"/>
      <c r="CRJ1208" s="236"/>
      <c r="CRK1208" s="236"/>
      <c r="CRL1208" s="236"/>
      <c r="CRM1208" s="236"/>
      <c r="CRN1208" s="236"/>
      <c r="CRO1208" s="236"/>
      <c r="CRP1208" s="236"/>
      <c r="CRQ1208" s="236"/>
      <c r="CRR1208" s="236"/>
      <c r="CRS1208" s="236"/>
      <c r="CRT1208" s="236"/>
      <c r="CRU1208" s="236"/>
      <c r="CRV1208" s="236"/>
      <c r="CRW1208" s="236"/>
      <c r="CRX1208" s="236"/>
      <c r="CRY1208" s="236"/>
      <c r="CRZ1208" s="236"/>
      <c r="CSA1208" s="236"/>
      <c r="CSB1208" s="236"/>
      <c r="CSC1208" s="236"/>
      <c r="CSD1208" s="236"/>
      <c r="CSE1208" s="236"/>
      <c r="CSF1208" s="236"/>
      <c r="CSG1208" s="236"/>
      <c r="CSH1208" s="236"/>
      <c r="CSI1208" s="236"/>
      <c r="CSJ1208" s="236"/>
      <c r="CSK1208" s="236"/>
      <c r="CSL1208" s="236"/>
      <c r="CSM1208" s="236"/>
      <c r="CSN1208" s="236"/>
      <c r="CSO1208" s="236"/>
      <c r="CSP1208" s="236"/>
      <c r="CSQ1208" s="236"/>
      <c r="CSR1208" s="236"/>
      <c r="CSS1208" s="236"/>
      <c r="CST1208" s="236"/>
      <c r="CSU1208" s="236"/>
      <c r="CSV1208" s="236"/>
      <c r="CSW1208" s="236"/>
      <c r="CSX1208" s="236"/>
      <c r="CSY1208" s="236"/>
      <c r="CSZ1208" s="236"/>
      <c r="CTA1208" s="236"/>
      <c r="CTB1208" s="236"/>
      <c r="CTC1208" s="236"/>
      <c r="CTD1208" s="236"/>
      <c r="CTE1208" s="236"/>
      <c r="CTF1208" s="236"/>
      <c r="CTG1208" s="236"/>
      <c r="CTH1208" s="236"/>
      <c r="CTI1208" s="236"/>
      <c r="CTJ1208" s="236"/>
      <c r="CTK1208" s="236"/>
      <c r="CTL1208" s="236"/>
      <c r="CTM1208" s="236"/>
      <c r="CTN1208" s="236"/>
      <c r="CTO1208" s="236"/>
      <c r="CTP1208" s="236"/>
      <c r="CTQ1208" s="236"/>
      <c r="CTR1208" s="236"/>
      <c r="CTS1208" s="236"/>
      <c r="CTT1208" s="236"/>
      <c r="CTU1208" s="236"/>
      <c r="CTV1208" s="236"/>
      <c r="CTW1208" s="236"/>
      <c r="CTX1208" s="236"/>
      <c r="CTY1208" s="236"/>
      <c r="CTZ1208" s="236"/>
      <c r="CUA1208" s="236"/>
      <c r="CUB1208" s="236"/>
      <c r="CUC1208" s="236"/>
      <c r="CUD1208" s="236"/>
      <c r="CUE1208" s="236"/>
      <c r="CUF1208" s="236"/>
      <c r="CUG1208" s="236"/>
      <c r="CUH1208" s="236"/>
      <c r="CUI1208" s="236"/>
      <c r="CUJ1208" s="236"/>
      <c r="CUK1208" s="236"/>
      <c r="CUL1208" s="236"/>
      <c r="CUM1208" s="236"/>
      <c r="CUN1208" s="236"/>
      <c r="CUO1208" s="236"/>
      <c r="CUP1208" s="236"/>
      <c r="CUQ1208" s="236"/>
      <c r="CUR1208" s="236"/>
      <c r="CUS1208" s="236"/>
      <c r="CUT1208" s="236"/>
      <c r="CUU1208" s="236"/>
      <c r="CUV1208" s="236"/>
      <c r="CUW1208" s="236"/>
      <c r="CUX1208" s="236"/>
      <c r="CUY1208" s="236"/>
      <c r="CUZ1208" s="236"/>
      <c r="CVA1208" s="236"/>
      <c r="CVB1208" s="236"/>
      <c r="CVC1208" s="236"/>
      <c r="CVD1208" s="236"/>
      <c r="CVE1208" s="236"/>
      <c r="CVF1208" s="236"/>
      <c r="CVG1208" s="236"/>
      <c r="CVH1208" s="236"/>
      <c r="CVI1208" s="236"/>
      <c r="CVJ1208" s="236"/>
      <c r="CVK1208" s="236"/>
      <c r="CVL1208" s="236"/>
      <c r="CVM1208" s="236"/>
      <c r="CVN1208" s="236"/>
      <c r="CVO1208" s="236"/>
      <c r="CVP1208" s="236"/>
      <c r="CVQ1208" s="236"/>
      <c r="CVR1208" s="236"/>
      <c r="CVS1208" s="236"/>
      <c r="CVT1208" s="236"/>
      <c r="CVU1208" s="236"/>
      <c r="CVV1208" s="236"/>
      <c r="CVW1208" s="236"/>
      <c r="CVX1208" s="236"/>
      <c r="CVY1208" s="236"/>
      <c r="CVZ1208" s="236"/>
      <c r="CWA1208" s="236"/>
      <c r="CWB1208" s="236"/>
      <c r="CWC1208" s="236"/>
      <c r="CWD1208" s="236"/>
      <c r="CWE1208" s="236"/>
      <c r="CWF1208" s="236"/>
      <c r="CWG1208" s="236"/>
      <c r="CWH1208" s="236"/>
      <c r="CWI1208" s="236"/>
      <c r="CWJ1208" s="236"/>
      <c r="CWK1208" s="236"/>
      <c r="CWL1208" s="236"/>
      <c r="CWM1208" s="236"/>
      <c r="CWN1208" s="236"/>
      <c r="CWO1208" s="236"/>
      <c r="CWP1208" s="236"/>
      <c r="CWQ1208" s="236"/>
      <c r="CWR1208" s="236"/>
      <c r="CWS1208" s="236"/>
      <c r="CWT1208" s="236"/>
      <c r="CWU1208" s="236"/>
      <c r="CWV1208" s="236"/>
      <c r="CWW1208" s="236"/>
      <c r="CWX1208" s="236"/>
      <c r="CWY1208" s="236"/>
      <c r="CWZ1208" s="236"/>
      <c r="CXA1208" s="236"/>
      <c r="CXB1208" s="236"/>
      <c r="CXC1208" s="236"/>
      <c r="CXD1208" s="236"/>
      <c r="CXE1208" s="236"/>
      <c r="CXF1208" s="236"/>
      <c r="CXG1208" s="236"/>
      <c r="CXH1208" s="236"/>
      <c r="CXI1208" s="236"/>
      <c r="CXJ1208" s="236"/>
      <c r="CXK1208" s="236"/>
      <c r="CXL1208" s="236"/>
      <c r="CXM1208" s="236"/>
      <c r="CXN1208" s="236"/>
      <c r="CXO1208" s="236"/>
      <c r="CXP1208" s="236"/>
      <c r="CXQ1208" s="236"/>
      <c r="CXR1208" s="236"/>
      <c r="CXS1208" s="236"/>
      <c r="CXT1208" s="236"/>
      <c r="CXU1208" s="236"/>
      <c r="CXV1208" s="236"/>
      <c r="CXW1208" s="236"/>
      <c r="CXX1208" s="236"/>
      <c r="CXY1208" s="236"/>
      <c r="CXZ1208" s="236"/>
      <c r="CYA1208" s="236"/>
      <c r="CYB1208" s="236"/>
      <c r="CYC1208" s="236"/>
      <c r="CYD1208" s="236"/>
      <c r="CYE1208" s="236"/>
      <c r="CYF1208" s="236"/>
      <c r="CYG1208" s="236"/>
      <c r="CYH1208" s="236"/>
      <c r="CYI1208" s="236"/>
      <c r="CYJ1208" s="236"/>
      <c r="CYK1208" s="236"/>
      <c r="CYL1208" s="236"/>
      <c r="CYM1208" s="236"/>
      <c r="CYN1208" s="236"/>
      <c r="CYO1208" s="236"/>
      <c r="CYP1208" s="236"/>
      <c r="CYQ1208" s="236"/>
      <c r="CYR1208" s="236"/>
      <c r="CYS1208" s="236"/>
      <c r="CYT1208" s="236"/>
      <c r="CYU1208" s="236"/>
      <c r="CYV1208" s="236"/>
      <c r="CYW1208" s="236"/>
      <c r="CYX1208" s="236"/>
      <c r="CYY1208" s="236"/>
      <c r="CYZ1208" s="236"/>
      <c r="CZA1208" s="236"/>
      <c r="CZB1208" s="236"/>
      <c r="CZC1208" s="236"/>
      <c r="CZD1208" s="236"/>
      <c r="CZE1208" s="236"/>
      <c r="CZF1208" s="236"/>
      <c r="CZG1208" s="236"/>
      <c r="CZH1208" s="236"/>
      <c r="CZI1208" s="236"/>
      <c r="CZJ1208" s="236"/>
      <c r="CZK1208" s="236"/>
      <c r="CZL1208" s="236"/>
      <c r="CZM1208" s="236"/>
      <c r="CZN1208" s="236"/>
      <c r="CZO1208" s="236"/>
      <c r="CZP1208" s="236"/>
      <c r="CZQ1208" s="236"/>
      <c r="CZR1208" s="236"/>
      <c r="CZS1208" s="236"/>
      <c r="CZT1208" s="236"/>
      <c r="CZU1208" s="236"/>
      <c r="CZV1208" s="236"/>
      <c r="CZW1208" s="236"/>
      <c r="CZX1208" s="236"/>
      <c r="CZY1208" s="236"/>
      <c r="CZZ1208" s="236"/>
      <c r="DAA1208" s="236"/>
      <c r="DAB1208" s="236"/>
      <c r="DAC1208" s="236"/>
      <c r="DAD1208" s="236"/>
      <c r="DAE1208" s="236"/>
      <c r="DAF1208" s="236"/>
      <c r="DAG1208" s="236"/>
      <c r="DAH1208" s="236"/>
      <c r="DAI1208" s="236"/>
      <c r="DAJ1208" s="236"/>
      <c r="DAK1208" s="236"/>
      <c r="DAL1208" s="236"/>
      <c r="DAM1208" s="236"/>
      <c r="DAN1208" s="236"/>
      <c r="DAO1208" s="236"/>
      <c r="DAP1208" s="236"/>
      <c r="DAQ1208" s="236"/>
      <c r="DAR1208" s="236"/>
      <c r="DAS1208" s="236"/>
      <c r="DAT1208" s="236"/>
      <c r="DAU1208" s="236"/>
      <c r="DAV1208" s="236"/>
      <c r="DAW1208" s="236"/>
      <c r="DAX1208" s="236"/>
      <c r="DAY1208" s="236"/>
      <c r="DAZ1208" s="236"/>
      <c r="DBA1208" s="236"/>
      <c r="DBB1208" s="236"/>
      <c r="DBC1208" s="236"/>
      <c r="DBD1208" s="236"/>
      <c r="DBE1208" s="236"/>
      <c r="DBF1208" s="236"/>
      <c r="DBG1208" s="236"/>
      <c r="DBH1208" s="236"/>
      <c r="DBI1208" s="236"/>
      <c r="DBJ1208" s="236"/>
      <c r="DBK1208" s="236"/>
      <c r="DBL1208" s="236"/>
      <c r="DBM1208" s="236"/>
      <c r="DBN1208" s="236"/>
      <c r="DBO1208" s="236"/>
      <c r="DBP1208" s="236"/>
      <c r="DBQ1208" s="236"/>
      <c r="DBR1208" s="236"/>
      <c r="DBS1208" s="236"/>
      <c r="DBT1208" s="236"/>
      <c r="DBU1208" s="236"/>
      <c r="DBV1208" s="236"/>
      <c r="DBW1208" s="236"/>
      <c r="DBX1208" s="236"/>
      <c r="DBY1208" s="236"/>
      <c r="DBZ1208" s="236"/>
      <c r="DCA1208" s="236"/>
      <c r="DCB1208" s="236"/>
      <c r="DCC1208" s="236"/>
      <c r="DCD1208" s="236"/>
      <c r="DCE1208" s="236"/>
      <c r="DCF1208" s="236"/>
      <c r="DCG1208" s="236"/>
      <c r="DCH1208" s="236"/>
      <c r="DCI1208" s="236"/>
      <c r="DCJ1208" s="236"/>
      <c r="DCK1208" s="236"/>
      <c r="DCL1208" s="236"/>
      <c r="DCM1208" s="236"/>
      <c r="DCN1208" s="236"/>
      <c r="DCO1208" s="236"/>
      <c r="DCP1208" s="236"/>
      <c r="DCQ1208" s="236"/>
      <c r="DCR1208" s="236"/>
      <c r="DCS1208" s="236"/>
      <c r="DCT1208" s="236"/>
      <c r="DCU1208" s="236"/>
      <c r="DCV1208" s="236"/>
      <c r="DCW1208" s="236"/>
      <c r="DCX1208" s="236"/>
      <c r="DCY1208" s="236"/>
      <c r="DCZ1208" s="236"/>
      <c r="DDA1208" s="236"/>
      <c r="DDB1208" s="236"/>
      <c r="DDC1208" s="236"/>
      <c r="DDD1208" s="236"/>
      <c r="DDE1208" s="236"/>
      <c r="DDF1208" s="236"/>
      <c r="DDG1208" s="236"/>
      <c r="DDH1208" s="236"/>
      <c r="DDI1208" s="236"/>
      <c r="DDJ1208" s="236"/>
      <c r="DDK1208" s="236"/>
      <c r="DDL1208" s="236"/>
      <c r="DDM1208" s="236"/>
      <c r="DDN1208" s="236"/>
      <c r="DDO1208" s="236"/>
      <c r="DDP1208" s="236"/>
      <c r="DDQ1208" s="236"/>
      <c r="DDR1208" s="236"/>
      <c r="DDS1208" s="236"/>
      <c r="DDT1208" s="236"/>
      <c r="DDU1208" s="236"/>
      <c r="DDV1208" s="236"/>
      <c r="DDW1208" s="236"/>
      <c r="DDX1208" s="236"/>
      <c r="DDY1208" s="236"/>
      <c r="DDZ1208" s="236"/>
      <c r="DEA1208" s="236"/>
      <c r="DEB1208" s="236"/>
      <c r="DEC1208" s="236"/>
      <c r="DED1208" s="236"/>
      <c r="DEE1208" s="236"/>
      <c r="DEF1208" s="236"/>
      <c r="DEG1208" s="236"/>
      <c r="DEH1208" s="236"/>
      <c r="DEI1208" s="236"/>
      <c r="DEJ1208" s="236"/>
      <c r="DEK1208" s="236"/>
      <c r="DEL1208" s="236"/>
      <c r="DEM1208" s="236"/>
      <c r="DEN1208" s="236"/>
      <c r="DEO1208" s="236"/>
      <c r="DEP1208" s="236"/>
      <c r="DEQ1208" s="236"/>
      <c r="DER1208" s="236"/>
      <c r="DES1208" s="236"/>
      <c r="DET1208" s="236"/>
      <c r="DEU1208" s="236"/>
      <c r="DEV1208" s="236"/>
      <c r="DEW1208" s="236"/>
      <c r="DEX1208" s="236"/>
      <c r="DEY1208" s="236"/>
      <c r="DEZ1208" s="236"/>
      <c r="DFA1208" s="236"/>
      <c r="DFB1208" s="236"/>
      <c r="DFC1208" s="236"/>
      <c r="DFD1208" s="236"/>
      <c r="DFE1208" s="236"/>
      <c r="DFF1208" s="236"/>
      <c r="DFG1208" s="236"/>
      <c r="DFH1208" s="236"/>
      <c r="DFI1208" s="236"/>
      <c r="DFJ1208" s="236"/>
      <c r="DFK1208" s="236"/>
      <c r="DFL1208" s="236"/>
      <c r="DFM1208" s="236"/>
      <c r="DFN1208" s="236"/>
      <c r="DFO1208" s="236"/>
      <c r="DFP1208" s="236"/>
      <c r="DFQ1208" s="236"/>
    </row>
    <row r="1209" spans="1:2877" ht="102" customHeight="1" x14ac:dyDescent="0.25">
      <c r="A1209" s="9"/>
      <c r="B1209" s="61" t="s">
        <v>617</v>
      </c>
      <c r="C1209" s="62" t="s">
        <v>572</v>
      </c>
      <c r="D1209" s="172" t="s">
        <v>590</v>
      </c>
      <c r="E1209" s="62" t="s">
        <v>18</v>
      </c>
      <c r="F1209" s="62" t="s">
        <v>618</v>
      </c>
      <c r="G1209" s="24"/>
      <c r="H1209" s="9">
        <f>H1210</f>
        <v>13386</v>
      </c>
      <c r="I1209" s="9">
        <f t="shared" ref="I1209:J1210" si="520">I1210</f>
        <v>13922</v>
      </c>
      <c r="J1209" s="9">
        <f t="shared" si="520"/>
        <v>14480</v>
      </c>
      <c r="K1209" s="257"/>
      <c r="L1209" s="257"/>
      <c r="AMA1209" s="236"/>
      <c r="AMB1209" s="236"/>
      <c r="AMC1209" s="236"/>
      <c r="AMD1209" s="236"/>
      <c r="AME1209" s="236"/>
      <c r="AMF1209" s="236"/>
      <c r="AMG1209" s="236"/>
      <c r="AMH1209" s="236"/>
      <c r="AMI1209" s="236"/>
      <c r="AMJ1209" s="236"/>
      <c r="AMK1209" s="236"/>
      <c r="AML1209" s="236"/>
      <c r="AMM1209" s="236"/>
      <c r="AMN1209" s="236"/>
      <c r="AMO1209" s="236"/>
      <c r="AMP1209" s="236"/>
      <c r="AMQ1209" s="236"/>
      <c r="AMR1209" s="236"/>
      <c r="AMS1209" s="236"/>
      <c r="AMT1209" s="236"/>
      <c r="AMU1209" s="236"/>
      <c r="AMV1209" s="236"/>
      <c r="AMW1209" s="236"/>
      <c r="AMX1209" s="236"/>
      <c r="AMY1209" s="236"/>
      <c r="AMZ1209" s="236"/>
      <c r="ANA1209" s="236"/>
      <c r="ANB1209" s="236"/>
      <c r="ANC1209" s="236"/>
      <c r="AND1209" s="236"/>
      <c r="ANE1209" s="236"/>
      <c r="ANF1209" s="236"/>
      <c r="ANG1209" s="236"/>
      <c r="ANH1209" s="236"/>
      <c r="ANI1209" s="236"/>
      <c r="ANJ1209" s="236"/>
      <c r="ANK1209" s="236"/>
      <c r="ANL1209" s="236"/>
      <c r="ANM1209" s="236"/>
      <c r="ANN1209" s="236"/>
      <c r="ANO1209" s="236"/>
      <c r="ANP1209" s="236"/>
      <c r="ANQ1209" s="236"/>
      <c r="ANR1209" s="236"/>
      <c r="ANS1209" s="236"/>
      <c r="ANT1209" s="236"/>
      <c r="ANU1209" s="236"/>
      <c r="ANV1209" s="236"/>
      <c r="ANW1209" s="236"/>
      <c r="ANX1209" s="236"/>
      <c r="ANY1209" s="236"/>
      <c r="ANZ1209" s="236"/>
      <c r="AOA1209" s="236"/>
      <c r="AOB1209" s="236"/>
      <c r="AOC1209" s="236"/>
      <c r="AOD1209" s="236"/>
      <c r="AOE1209" s="236"/>
      <c r="AOF1209" s="236"/>
      <c r="AOG1209" s="236"/>
      <c r="AOH1209" s="236"/>
      <c r="AOI1209" s="236"/>
      <c r="AOJ1209" s="236"/>
      <c r="AOK1209" s="236"/>
      <c r="AOL1209" s="236"/>
      <c r="AOM1209" s="236"/>
      <c r="AON1209" s="236"/>
      <c r="AOO1209" s="236"/>
      <c r="AOP1209" s="236"/>
      <c r="AOQ1209" s="236"/>
      <c r="AOR1209" s="236"/>
      <c r="AOS1209" s="236"/>
      <c r="AOT1209" s="236"/>
      <c r="AOU1209" s="236"/>
      <c r="AOV1209" s="236"/>
      <c r="AOW1209" s="236"/>
      <c r="AOX1209" s="236"/>
      <c r="AOY1209" s="236"/>
      <c r="AOZ1209" s="236"/>
      <c r="APA1209" s="236"/>
      <c r="APB1209" s="236"/>
      <c r="APC1209" s="236"/>
      <c r="APD1209" s="236"/>
      <c r="APE1209" s="236"/>
      <c r="APF1209" s="236"/>
      <c r="APG1209" s="236"/>
      <c r="APH1209" s="236"/>
      <c r="API1209" s="236"/>
      <c r="APJ1209" s="236"/>
      <c r="APK1209" s="236"/>
      <c r="APL1209" s="236"/>
      <c r="APM1209" s="236"/>
      <c r="APN1209" s="236"/>
      <c r="APO1209" s="236"/>
      <c r="APP1209" s="236"/>
      <c r="APQ1209" s="236"/>
      <c r="APR1209" s="236"/>
      <c r="APS1209" s="236"/>
      <c r="APT1209" s="236"/>
      <c r="APU1209" s="236"/>
      <c r="APV1209" s="236"/>
      <c r="APW1209" s="236"/>
      <c r="APX1209" s="236"/>
      <c r="APY1209" s="236"/>
      <c r="APZ1209" s="236"/>
      <c r="AQA1209" s="236"/>
      <c r="AQB1209" s="236"/>
      <c r="AQC1209" s="236"/>
      <c r="AQD1209" s="236"/>
      <c r="AQE1209" s="236"/>
      <c r="AQF1209" s="236"/>
      <c r="AQG1209" s="236"/>
      <c r="AQH1209" s="236"/>
      <c r="AQI1209" s="236"/>
      <c r="AQJ1209" s="236"/>
      <c r="AQK1209" s="236"/>
      <c r="AQL1209" s="236"/>
      <c r="AQM1209" s="236"/>
      <c r="AQN1209" s="236"/>
      <c r="AQO1209" s="236"/>
      <c r="AQP1209" s="236"/>
      <c r="AQQ1209" s="236"/>
      <c r="AQR1209" s="236"/>
      <c r="AQS1209" s="236"/>
      <c r="AQT1209" s="236"/>
      <c r="AQU1209" s="236"/>
      <c r="AQV1209" s="236"/>
      <c r="AQW1209" s="236"/>
      <c r="AQX1209" s="236"/>
      <c r="AQY1209" s="236"/>
      <c r="AQZ1209" s="236"/>
      <c r="ARA1209" s="236"/>
      <c r="ARB1209" s="236"/>
      <c r="ARC1209" s="236"/>
      <c r="ARD1209" s="236"/>
      <c r="ARE1209" s="236"/>
      <c r="ARF1209" s="236"/>
      <c r="ARG1209" s="236"/>
      <c r="ARH1209" s="236"/>
      <c r="ARI1209" s="236"/>
      <c r="ARJ1209" s="236"/>
      <c r="ARK1209" s="236"/>
      <c r="ARL1209" s="236"/>
      <c r="ARM1209" s="236"/>
      <c r="ARN1209" s="236"/>
      <c r="ARO1209" s="236"/>
      <c r="ARP1209" s="236"/>
      <c r="ARQ1209" s="236"/>
      <c r="ARR1209" s="236"/>
      <c r="ARS1209" s="236"/>
      <c r="ART1209" s="236"/>
      <c r="ARU1209" s="236"/>
      <c r="ARV1209" s="236"/>
      <c r="ARW1209" s="236"/>
      <c r="ARX1209" s="236"/>
      <c r="ARY1209" s="236"/>
      <c r="ARZ1209" s="236"/>
      <c r="ASA1209" s="236"/>
      <c r="ASB1209" s="236"/>
      <c r="ASC1209" s="236"/>
      <c r="ASD1209" s="236"/>
      <c r="ASE1209" s="236"/>
      <c r="ASF1209" s="236"/>
      <c r="ASG1209" s="236"/>
      <c r="ASH1209" s="236"/>
      <c r="ASI1209" s="236"/>
      <c r="ASJ1209" s="236"/>
      <c r="ASK1209" s="236"/>
      <c r="ASL1209" s="236"/>
      <c r="ASM1209" s="236"/>
      <c r="ASN1209" s="236"/>
      <c r="ASO1209" s="236"/>
      <c r="ASP1209" s="236"/>
      <c r="ASQ1209" s="236"/>
      <c r="ASR1209" s="236"/>
      <c r="ASS1209" s="236"/>
      <c r="AST1209" s="236"/>
      <c r="ASU1209" s="236"/>
      <c r="ASV1209" s="236"/>
      <c r="ASW1209" s="236"/>
      <c r="ASX1209" s="236"/>
      <c r="ASY1209" s="236"/>
      <c r="ASZ1209" s="236"/>
      <c r="ATA1209" s="236"/>
      <c r="ATB1209" s="236"/>
      <c r="ATC1209" s="236"/>
      <c r="ATD1209" s="236"/>
      <c r="ATE1209" s="236"/>
      <c r="ATF1209" s="236"/>
      <c r="ATG1209" s="236"/>
      <c r="ATH1209" s="236"/>
      <c r="ATI1209" s="236"/>
      <c r="ATJ1209" s="236"/>
      <c r="ATK1209" s="236"/>
      <c r="ATL1209" s="236"/>
      <c r="ATM1209" s="236"/>
      <c r="ATN1209" s="236"/>
      <c r="ATO1209" s="236"/>
      <c r="ATP1209" s="236"/>
      <c r="ATQ1209" s="236"/>
      <c r="ATR1209" s="236"/>
      <c r="ATS1209" s="236"/>
      <c r="ATT1209" s="236"/>
      <c r="ATU1209" s="236"/>
      <c r="ATV1209" s="236"/>
      <c r="ATW1209" s="236"/>
      <c r="ATX1209" s="236"/>
      <c r="ATY1209" s="236"/>
      <c r="ATZ1209" s="236"/>
      <c r="AUA1209" s="236"/>
      <c r="AUB1209" s="236"/>
      <c r="AUC1209" s="236"/>
      <c r="AUD1209" s="236"/>
      <c r="AUE1209" s="236"/>
      <c r="AUF1209" s="236"/>
      <c r="AUG1209" s="236"/>
      <c r="AUH1209" s="236"/>
      <c r="AUI1209" s="236"/>
      <c r="AUJ1209" s="236"/>
      <c r="AUK1209" s="236"/>
      <c r="AUL1209" s="236"/>
      <c r="AUM1209" s="236"/>
      <c r="AUN1209" s="236"/>
      <c r="AUO1209" s="236"/>
      <c r="AUP1209" s="236"/>
      <c r="AUQ1209" s="236"/>
      <c r="AUR1209" s="236"/>
      <c r="AUS1209" s="236"/>
      <c r="AUT1209" s="236"/>
      <c r="AUU1209" s="236"/>
      <c r="AUV1209" s="236"/>
      <c r="AUW1209" s="236"/>
      <c r="AUX1209" s="236"/>
      <c r="AUY1209" s="236"/>
      <c r="AUZ1209" s="236"/>
      <c r="AVA1209" s="236"/>
      <c r="AVB1209" s="236"/>
      <c r="AVC1209" s="236"/>
      <c r="AVD1209" s="236"/>
      <c r="AVE1209" s="236"/>
      <c r="AVF1209" s="236"/>
      <c r="AVG1209" s="236"/>
      <c r="AVH1209" s="236"/>
      <c r="AVI1209" s="236"/>
      <c r="AVJ1209" s="236"/>
      <c r="AVK1209" s="236"/>
      <c r="AVL1209" s="236"/>
      <c r="AVM1209" s="236"/>
      <c r="AVN1209" s="236"/>
      <c r="AVO1209" s="236"/>
      <c r="AVP1209" s="236"/>
      <c r="AVQ1209" s="236"/>
      <c r="AVR1209" s="236"/>
      <c r="AVS1209" s="236"/>
      <c r="AVT1209" s="236"/>
      <c r="AVU1209" s="236"/>
      <c r="AVV1209" s="236"/>
      <c r="AVW1209" s="236"/>
      <c r="AVX1209" s="236"/>
      <c r="AVY1209" s="236"/>
      <c r="AVZ1209" s="236"/>
      <c r="AWA1209" s="236"/>
      <c r="AWB1209" s="236"/>
      <c r="AWC1209" s="236"/>
      <c r="AWD1209" s="236"/>
      <c r="AWE1209" s="236"/>
      <c r="AWF1209" s="236"/>
      <c r="AWG1209" s="236"/>
      <c r="AWH1209" s="236"/>
      <c r="AWI1209" s="236"/>
      <c r="AWJ1209" s="236"/>
      <c r="AWK1209" s="236"/>
      <c r="AWL1209" s="236"/>
      <c r="AWM1209" s="236"/>
      <c r="AWN1209" s="236"/>
      <c r="AWO1209" s="236"/>
      <c r="AWP1209" s="236"/>
      <c r="AWQ1209" s="236"/>
      <c r="AWR1209" s="236"/>
      <c r="AWS1209" s="236"/>
      <c r="AWT1209" s="236"/>
      <c r="AWU1209" s="236"/>
      <c r="AWV1209" s="236"/>
      <c r="AWW1209" s="236"/>
      <c r="AWX1209" s="236"/>
      <c r="AWY1209" s="236"/>
      <c r="AWZ1209" s="236"/>
      <c r="AXA1209" s="236"/>
      <c r="AXB1209" s="236"/>
      <c r="AXC1209" s="236"/>
      <c r="AXD1209" s="236"/>
      <c r="AXE1209" s="236"/>
      <c r="AXF1209" s="236"/>
      <c r="AXG1209" s="236"/>
      <c r="AXH1209" s="236"/>
      <c r="AXI1209" s="236"/>
      <c r="AXJ1209" s="236"/>
      <c r="AXK1209" s="236"/>
      <c r="AXL1209" s="236"/>
      <c r="AXM1209" s="236"/>
      <c r="AXN1209" s="236"/>
      <c r="AXO1209" s="236"/>
      <c r="AXP1209" s="236"/>
      <c r="AXQ1209" s="236"/>
      <c r="AXR1209" s="236"/>
      <c r="AXS1209" s="236"/>
      <c r="AXT1209" s="236"/>
      <c r="AXU1209" s="236"/>
      <c r="AXV1209" s="236"/>
      <c r="AXW1209" s="236"/>
      <c r="AXX1209" s="236"/>
      <c r="AXY1209" s="236"/>
      <c r="AXZ1209" s="236"/>
      <c r="AYA1209" s="236"/>
      <c r="AYB1209" s="236"/>
      <c r="AYC1209" s="236"/>
      <c r="AYD1209" s="236"/>
      <c r="AYE1209" s="236"/>
      <c r="AYF1209" s="236"/>
      <c r="AYG1209" s="236"/>
      <c r="AYH1209" s="236"/>
      <c r="AYI1209" s="236"/>
      <c r="AYJ1209" s="236"/>
      <c r="AYK1209" s="236"/>
      <c r="AYL1209" s="236"/>
      <c r="AYM1209" s="236"/>
      <c r="AYN1209" s="236"/>
      <c r="AYO1209" s="236"/>
      <c r="AYP1209" s="236"/>
      <c r="AYQ1209" s="236"/>
      <c r="AYR1209" s="236"/>
      <c r="AYS1209" s="236"/>
      <c r="AYT1209" s="236"/>
      <c r="AYU1209" s="236"/>
      <c r="AYV1209" s="236"/>
      <c r="AYW1209" s="236"/>
      <c r="AYX1209" s="236"/>
      <c r="AYY1209" s="236"/>
      <c r="AYZ1209" s="236"/>
      <c r="AZA1209" s="236"/>
      <c r="AZB1209" s="236"/>
      <c r="AZC1209" s="236"/>
      <c r="AZD1209" s="236"/>
      <c r="AZE1209" s="236"/>
      <c r="AZF1209" s="236"/>
      <c r="AZG1209" s="236"/>
      <c r="AZH1209" s="236"/>
      <c r="AZI1209" s="236"/>
      <c r="AZJ1209" s="236"/>
      <c r="AZK1209" s="236"/>
      <c r="AZL1209" s="236"/>
      <c r="AZM1209" s="236"/>
      <c r="AZN1209" s="236"/>
      <c r="AZO1209" s="236"/>
      <c r="AZP1209" s="236"/>
      <c r="AZQ1209" s="236"/>
      <c r="AZR1209" s="236"/>
      <c r="AZS1209" s="236"/>
      <c r="AZT1209" s="236"/>
      <c r="AZU1209" s="236"/>
      <c r="AZV1209" s="236"/>
      <c r="AZW1209" s="236"/>
      <c r="AZX1209" s="236"/>
      <c r="AZY1209" s="236"/>
      <c r="AZZ1209" s="236"/>
      <c r="BAA1209" s="236"/>
      <c r="BAB1209" s="236"/>
      <c r="BAC1209" s="236"/>
      <c r="BAD1209" s="236"/>
      <c r="BAE1209" s="236"/>
      <c r="BAF1209" s="236"/>
      <c r="BAG1209" s="236"/>
      <c r="BAH1209" s="236"/>
      <c r="BAI1209" s="236"/>
      <c r="BAJ1209" s="236"/>
      <c r="BAK1209" s="236"/>
      <c r="BAL1209" s="236"/>
      <c r="BAM1209" s="236"/>
      <c r="BAN1209" s="236"/>
      <c r="BAO1209" s="236"/>
      <c r="BAP1209" s="236"/>
      <c r="BAQ1209" s="236"/>
      <c r="BAR1209" s="236"/>
      <c r="BAS1209" s="236"/>
      <c r="BAT1209" s="236"/>
      <c r="BAU1209" s="236"/>
      <c r="BAV1209" s="236"/>
      <c r="BAW1209" s="236"/>
      <c r="BAX1209" s="236"/>
      <c r="BAY1209" s="236"/>
      <c r="BAZ1209" s="236"/>
      <c r="BBA1209" s="236"/>
      <c r="BBB1209" s="236"/>
      <c r="BBC1209" s="236"/>
      <c r="BBD1209" s="236"/>
      <c r="BBE1209" s="236"/>
      <c r="BBF1209" s="236"/>
      <c r="BBG1209" s="236"/>
      <c r="BBH1209" s="236"/>
      <c r="BBI1209" s="236"/>
      <c r="BBJ1209" s="236"/>
      <c r="BBK1209" s="236"/>
      <c r="BBL1209" s="236"/>
      <c r="BBM1209" s="236"/>
      <c r="BBN1209" s="236"/>
      <c r="BBO1209" s="236"/>
      <c r="BBP1209" s="236"/>
      <c r="BBQ1209" s="236"/>
      <c r="BBR1209" s="236"/>
      <c r="BBS1209" s="236"/>
      <c r="BBT1209" s="236"/>
      <c r="BBU1209" s="236"/>
      <c r="BBV1209" s="236"/>
      <c r="BBW1209" s="236"/>
      <c r="BBX1209" s="236"/>
      <c r="BBY1209" s="236"/>
      <c r="BBZ1209" s="236"/>
      <c r="BCA1209" s="236"/>
      <c r="BCB1209" s="236"/>
      <c r="BCC1209" s="236"/>
      <c r="BCD1209" s="236"/>
      <c r="BCE1209" s="236"/>
      <c r="BCF1209" s="236"/>
      <c r="BCG1209" s="236"/>
      <c r="BCH1209" s="236"/>
      <c r="BCI1209" s="236"/>
      <c r="BCJ1209" s="236"/>
      <c r="BCK1209" s="236"/>
      <c r="BCL1209" s="236"/>
      <c r="BCM1209" s="236"/>
      <c r="BCN1209" s="236"/>
      <c r="BCO1209" s="236"/>
      <c r="BCP1209" s="236"/>
      <c r="BCQ1209" s="236"/>
      <c r="BCR1209" s="236"/>
      <c r="BCS1209" s="236"/>
      <c r="BCT1209" s="236"/>
      <c r="BCU1209" s="236"/>
      <c r="BCV1209" s="236"/>
      <c r="BCW1209" s="236"/>
      <c r="BCX1209" s="236"/>
      <c r="BCY1209" s="236"/>
      <c r="BCZ1209" s="236"/>
      <c r="BDA1209" s="236"/>
      <c r="BDB1209" s="236"/>
      <c r="BDC1209" s="236"/>
      <c r="BDD1209" s="236"/>
      <c r="BDE1209" s="236"/>
      <c r="BDF1209" s="236"/>
      <c r="BDG1209" s="236"/>
      <c r="BDH1209" s="236"/>
      <c r="BDI1209" s="236"/>
      <c r="BDJ1209" s="236"/>
      <c r="BDK1209" s="236"/>
      <c r="BDL1209" s="236"/>
      <c r="BDM1209" s="236"/>
      <c r="BDN1209" s="236"/>
      <c r="BDO1209" s="236"/>
      <c r="BDP1209" s="236"/>
      <c r="BDQ1209" s="236"/>
      <c r="BDR1209" s="236"/>
      <c r="BDS1209" s="236"/>
      <c r="BDT1209" s="236"/>
      <c r="BDU1209" s="236"/>
      <c r="BDV1209" s="236"/>
      <c r="BDW1209" s="236"/>
      <c r="BDX1209" s="236"/>
      <c r="BDY1209" s="236"/>
      <c r="BDZ1209" s="236"/>
      <c r="BEA1209" s="236"/>
      <c r="BEB1209" s="236"/>
      <c r="BEC1209" s="236"/>
      <c r="BED1209" s="236"/>
      <c r="BEE1209" s="236"/>
      <c r="BEF1209" s="236"/>
      <c r="BEG1209" s="236"/>
      <c r="BEH1209" s="236"/>
      <c r="BEI1209" s="236"/>
      <c r="BEJ1209" s="236"/>
      <c r="BEK1209" s="236"/>
      <c r="BEL1209" s="236"/>
      <c r="BEM1209" s="236"/>
      <c r="BEN1209" s="236"/>
      <c r="BEO1209" s="236"/>
      <c r="BEP1209" s="236"/>
      <c r="BEQ1209" s="236"/>
      <c r="BER1209" s="236"/>
      <c r="BES1209" s="236"/>
      <c r="BET1209" s="236"/>
      <c r="BEU1209" s="236"/>
      <c r="BEV1209" s="236"/>
      <c r="BEW1209" s="236"/>
      <c r="BEX1209" s="236"/>
      <c r="BEY1209" s="236"/>
      <c r="BEZ1209" s="236"/>
      <c r="BFA1209" s="236"/>
      <c r="BFB1209" s="236"/>
      <c r="BFC1209" s="236"/>
      <c r="BFD1209" s="236"/>
      <c r="BFE1209" s="236"/>
      <c r="BFF1209" s="236"/>
      <c r="BFG1209" s="236"/>
      <c r="BFH1209" s="236"/>
      <c r="BFI1209" s="236"/>
      <c r="BFJ1209" s="236"/>
      <c r="BFK1209" s="236"/>
      <c r="BFL1209" s="236"/>
      <c r="BFM1209" s="236"/>
      <c r="BFN1209" s="236"/>
      <c r="BFO1209" s="236"/>
      <c r="BFP1209" s="236"/>
      <c r="BFQ1209" s="236"/>
      <c r="BFR1209" s="236"/>
      <c r="BFS1209" s="236"/>
      <c r="BFT1209" s="236"/>
      <c r="BFU1209" s="236"/>
      <c r="BFV1209" s="236"/>
      <c r="BFW1209" s="236"/>
      <c r="BFX1209" s="236"/>
      <c r="BFY1209" s="236"/>
      <c r="BFZ1209" s="236"/>
      <c r="BGA1209" s="236"/>
      <c r="BGB1209" s="236"/>
      <c r="BGC1209" s="236"/>
      <c r="BGD1209" s="236"/>
      <c r="BGE1209" s="236"/>
      <c r="BGF1209" s="236"/>
      <c r="BGG1209" s="236"/>
      <c r="BGH1209" s="236"/>
      <c r="BGI1209" s="236"/>
      <c r="BGJ1209" s="236"/>
      <c r="BGK1209" s="236"/>
      <c r="BGL1209" s="236"/>
      <c r="BGM1209" s="236"/>
      <c r="BGN1209" s="236"/>
      <c r="BGO1209" s="236"/>
      <c r="BGP1209" s="236"/>
      <c r="BGQ1209" s="236"/>
      <c r="BGR1209" s="236"/>
      <c r="BGS1209" s="236"/>
      <c r="BGT1209" s="236"/>
      <c r="BGU1209" s="236"/>
      <c r="BGV1209" s="236"/>
      <c r="BGW1209" s="236"/>
      <c r="BGX1209" s="236"/>
      <c r="BGY1209" s="236"/>
      <c r="BGZ1209" s="236"/>
      <c r="BHA1209" s="236"/>
      <c r="BHB1209" s="236"/>
      <c r="BHC1209" s="236"/>
      <c r="BHD1209" s="236"/>
      <c r="BHE1209" s="236"/>
      <c r="BHF1209" s="236"/>
      <c r="BHG1209" s="236"/>
      <c r="BHH1209" s="236"/>
      <c r="BHI1209" s="236"/>
      <c r="BHJ1209" s="236"/>
      <c r="BHK1209" s="236"/>
      <c r="BHL1209" s="236"/>
      <c r="BHM1209" s="236"/>
      <c r="BHN1209" s="236"/>
      <c r="BHO1209" s="236"/>
      <c r="BHP1209" s="236"/>
      <c r="BHQ1209" s="236"/>
      <c r="BHR1209" s="236"/>
      <c r="BHS1209" s="236"/>
      <c r="BHT1209" s="236"/>
      <c r="BHU1209" s="236"/>
      <c r="BHV1209" s="236"/>
      <c r="BHW1209" s="236"/>
      <c r="BHX1209" s="236"/>
      <c r="BHY1209" s="236"/>
      <c r="BHZ1209" s="236"/>
      <c r="BIA1209" s="236"/>
      <c r="BIB1209" s="236"/>
      <c r="BIC1209" s="236"/>
      <c r="BID1209" s="236"/>
      <c r="BIE1209" s="236"/>
      <c r="BIF1209" s="236"/>
      <c r="BIG1209" s="236"/>
      <c r="BIH1209" s="236"/>
      <c r="BII1209" s="236"/>
      <c r="BIJ1209" s="236"/>
      <c r="BIK1209" s="236"/>
      <c r="BIL1209" s="236"/>
      <c r="BIM1209" s="236"/>
      <c r="BIN1209" s="236"/>
      <c r="BIO1209" s="236"/>
      <c r="BIP1209" s="236"/>
      <c r="BIQ1209" s="236"/>
      <c r="BIR1209" s="236"/>
      <c r="BIS1209" s="236"/>
      <c r="BIT1209" s="236"/>
      <c r="BIU1209" s="236"/>
      <c r="BIV1209" s="236"/>
      <c r="BIW1209" s="236"/>
      <c r="BIX1209" s="236"/>
      <c r="BIY1209" s="236"/>
      <c r="BIZ1209" s="236"/>
      <c r="BJA1209" s="236"/>
      <c r="BJB1209" s="236"/>
      <c r="BJC1209" s="236"/>
      <c r="BJD1209" s="236"/>
      <c r="BJE1209" s="236"/>
      <c r="BJF1209" s="236"/>
      <c r="BJG1209" s="236"/>
      <c r="BJH1209" s="236"/>
      <c r="BJI1209" s="236"/>
      <c r="BJJ1209" s="236"/>
      <c r="BJK1209" s="236"/>
      <c r="BJL1209" s="236"/>
      <c r="BJM1209" s="236"/>
      <c r="BJN1209" s="236"/>
      <c r="BJO1209" s="236"/>
      <c r="BJP1209" s="236"/>
      <c r="BJQ1209" s="236"/>
      <c r="BJR1209" s="236"/>
      <c r="BJS1209" s="236"/>
      <c r="BJT1209" s="236"/>
      <c r="BJU1209" s="236"/>
      <c r="BJV1209" s="236"/>
      <c r="BJW1209" s="236"/>
      <c r="BJX1209" s="236"/>
      <c r="BJY1209" s="236"/>
      <c r="BJZ1209" s="236"/>
      <c r="BKA1209" s="236"/>
      <c r="BKB1209" s="236"/>
      <c r="BKC1209" s="236"/>
      <c r="BKD1209" s="236"/>
      <c r="BKE1209" s="236"/>
      <c r="BKF1209" s="236"/>
      <c r="BKG1209" s="236"/>
      <c r="BKH1209" s="236"/>
      <c r="BKI1209" s="236"/>
      <c r="BKJ1209" s="236"/>
      <c r="BKK1209" s="236"/>
      <c r="BKL1209" s="236"/>
      <c r="BKM1209" s="236"/>
      <c r="BKN1209" s="236"/>
      <c r="BKO1209" s="236"/>
      <c r="BKP1209" s="236"/>
      <c r="BKQ1209" s="236"/>
      <c r="BKR1209" s="236"/>
      <c r="BKS1209" s="236"/>
      <c r="BKT1209" s="236"/>
      <c r="BKU1209" s="236"/>
      <c r="BKV1209" s="236"/>
      <c r="BKW1209" s="236"/>
      <c r="BKX1209" s="236"/>
      <c r="BKY1209" s="236"/>
      <c r="BKZ1209" s="236"/>
      <c r="BLA1209" s="236"/>
      <c r="BLB1209" s="236"/>
      <c r="BLC1209" s="236"/>
      <c r="BLD1209" s="236"/>
      <c r="BLE1209" s="236"/>
      <c r="BLF1209" s="236"/>
      <c r="BLG1209" s="236"/>
      <c r="BLH1209" s="236"/>
      <c r="BLI1209" s="236"/>
      <c r="BLJ1209" s="236"/>
      <c r="BLK1209" s="236"/>
      <c r="BLL1209" s="236"/>
      <c r="BLM1209" s="236"/>
      <c r="BLN1209" s="236"/>
      <c r="BLO1209" s="236"/>
      <c r="BLP1209" s="236"/>
      <c r="BLQ1209" s="236"/>
      <c r="BLR1209" s="236"/>
      <c r="BLS1209" s="236"/>
      <c r="BLT1209" s="236"/>
      <c r="BLU1209" s="236"/>
      <c r="BLV1209" s="236"/>
      <c r="BLW1209" s="236"/>
      <c r="BLX1209" s="236"/>
      <c r="BLY1209" s="236"/>
      <c r="BLZ1209" s="236"/>
      <c r="BMA1209" s="236"/>
      <c r="BMB1209" s="236"/>
      <c r="BMC1209" s="236"/>
      <c r="BMD1209" s="236"/>
      <c r="BME1209" s="236"/>
      <c r="BMF1209" s="236"/>
      <c r="BMG1209" s="236"/>
      <c r="BMH1209" s="236"/>
      <c r="BMI1209" s="236"/>
      <c r="BMJ1209" s="236"/>
      <c r="BMK1209" s="236"/>
      <c r="BML1209" s="236"/>
      <c r="BMM1209" s="236"/>
      <c r="BMN1209" s="236"/>
      <c r="BMO1209" s="236"/>
      <c r="BMP1209" s="236"/>
      <c r="BMQ1209" s="236"/>
      <c r="BMR1209" s="236"/>
      <c r="BMS1209" s="236"/>
      <c r="BMT1209" s="236"/>
      <c r="BMU1209" s="236"/>
      <c r="BMV1209" s="236"/>
      <c r="BMW1209" s="236"/>
      <c r="BMX1209" s="236"/>
      <c r="BMY1209" s="236"/>
      <c r="BMZ1209" s="236"/>
      <c r="BNA1209" s="236"/>
      <c r="BNB1209" s="236"/>
      <c r="BNC1209" s="236"/>
      <c r="BND1209" s="236"/>
      <c r="BNE1209" s="236"/>
      <c r="BNF1209" s="236"/>
      <c r="BNG1209" s="236"/>
      <c r="BNH1209" s="236"/>
      <c r="BNI1209" s="236"/>
      <c r="BNJ1209" s="236"/>
      <c r="BNK1209" s="236"/>
      <c r="BNL1209" s="236"/>
      <c r="BNM1209" s="236"/>
      <c r="BNN1209" s="236"/>
      <c r="BNO1209" s="236"/>
      <c r="BNP1209" s="236"/>
      <c r="BNQ1209" s="236"/>
      <c r="BNR1209" s="236"/>
      <c r="BNS1209" s="236"/>
      <c r="BNT1209" s="236"/>
      <c r="BNU1209" s="236"/>
      <c r="BNV1209" s="236"/>
      <c r="BNW1209" s="236"/>
      <c r="BNX1209" s="236"/>
      <c r="BNY1209" s="236"/>
      <c r="BNZ1209" s="236"/>
      <c r="BOA1209" s="236"/>
      <c r="BOB1209" s="236"/>
      <c r="BOC1209" s="236"/>
      <c r="BOD1209" s="236"/>
      <c r="BOE1209" s="236"/>
      <c r="BOF1209" s="236"/>
      <c r="BOG1209" s="236"/>
      <c r="BOH1209" s="236"/>
      <c r="BOI1209" s="236"/>
      <c r="BOJ1209" s="236"/>
      <c r="BOK1209" s="236"/>
      <c r="BOL1209" s="236"/>
      <c r="BOM1209" s="236"/>
      <c r="BON1209" s="236"/>
      <c r="BOO1209" s="236"/>
      <c r="BOP1209" s="236"/>
      <c r="BOQ1209" s="236"/>
      <c r="BOR1209" s="236"/>
      <c r="BOS1209" s="236"/>
      <c r="BOT1209" s="236"/>
      <c r="BOU1209" s="236"/>
      <c r="BOV1209" s="236"/>
      <c r="BOW1209" s="236"/>
      <c r="BOX1209" s="236"/>
      <c r="BOY1209" s="236"/>
      <c r="BOZ1209" s="236"/>
      <c r="BPA1209" s="236"/>
      <c r="BPB1209" s="236"/>
      <c r="BPC1209" s="236"/>
      <c r="BPD1209" s="236"/>
      <c r="BPE1209" s="236"/>
      <c r="BPF1209" s="236"/>
      <c r="BPG1209" s="236"/>
      <c r="BPH1209" s="236"/>
      <c r="BPI1209" s="236"/>
      <c r="BPJ1209" s="236"/>
      <c r="BPK1209" s="236"/>
      <c r="BPL1209" s="236"/>
      <c r="BPM1209" s="236"/>
      <c r="BPN1209" s="236"/>
      <c r="BPO1209" s="236"/>
      <c r="BPP1209" s="236"/>
      <c r="BPQ1209" s="236"/>
      <c r="BPR1209" s="236"/>
      <c r="BPS1209" s="236"/>
      <c r="BPT1209" s="236"/>
      <c r="BPU1209" s="236"/>
      <c r="BPV1209" s="236"/>
      <c r="BPW1209" s="236"/>
      <c r="BPX1209" s="236"/>
      <c r="BPY1209" s="236"/>
      <c r="BPZ1209" s="236"/>
      <c r="BQA1209" s="236"/>
      <c r="BQB1209" s="236"/>
      <c r="BQC1209" s="236"/>
      <c r="BQD1209" s="236"/>
      <c r="BQE1209" s="236"/>
      <c r="BQF1209" s="236"/>
      <c r="BQG1209" s="236"/>
      <c r="BQH1209" s="236"/>
      <c r="BQI1209" s="236"/>
      <c r="BQJ1209" s="236"/>
      <c r="BQK1209" s="236"/>
      <c r="BQL1209" s="236"/>
      <c r="BQM1209" s="236"/>
      <c r="BQN1209" s="236"/>
      <c r="BQO1209" s="236"/>
      <c r="BQP1209" s="236"/>
      <c r="BQQ1209" s="236"/>
      <c r="BQR1209" s="236"/>
      <c r="BQS1209" s="236"/>
      <c r="BQT1209" s="236"/>
      <c r="BQU1209" s="236"/>
      <c r="BQV1209" s="236"/>
      <c r="BQW1209" s="236"/>
      <c r="BQX1209" s="236"/>
      <c r="BQY1209" s="236"/>
      <c r="BQZ1209" s="236"/>
      <c r="BRA1209" s="236"/>
      <c r="BRB1209" s="236"/>
      <c r="BRC1209" s="236"/>
      <c r="BRD1209" s="236"/>
      <c r="BRE1209" s="236"/>
      <c r="BRF1209" s="236"/>
      <c r="BRG1209" s="236"/>
      <c r="BRH1209" s="236"/>
      <c r="BRI1209" s="236"/>
      <c r="BRJ1209" s="236"/>
      <c r="BRK1209" s="236"/>
      <c r="BRL1209" s="236"/>
      <c r="BRM1209" s="236"/>
      <c r="BRN1209" s="236"/>
      <c r="BRO1209" s="236"/>
      <c r="BRP1209" s="236"/>
      <c r="BRQ1209" s="236"/>
      <c r="BRR1209" s="236"/>
      <c r="BRS1209" s="236"/>
      <c r="BRT1209" s="236"/>
      <c r="BRU1209" s="236"/>
      <c r="BRV1209" s="236"/>
      <c r="BRW1209" s="236"/>
      <c r="BRX1209" s="236"/>
      <c r="BRY1209" s="236"/>
      <c r="BRZ1209" s="236"/>
      <c r="BSA1209" s="236"/>
      <c r="BSB1209" s="236"/>
      <c r="BSC1209" s="236"/>
      <c r="BSD1209" s="236"/>
      <c r="BSE1209" s="236"/>
      <c r="BSF1209" s="236"/>
      <c r="BSG1209" s="236"/>
      <c r="BSH1209" s="236"/>
      <c r="BSI1209" s="236"/>
      <c r="BSJ1209" s="236"/>
      <c r="BSK1209" s="236"/>
      <c r="BSL1209" s="236"/>
      <c r="BSM1209" s="236"/>
      <c r="BSN1209" s="236"/>
      <c r="BSO1209" s="236"/>
      <c r="BSP1209" s="236"/>
      <c r="BSQ1209" s="236"/>
      <c r="BSR1209" s="236"/>
      <c r="BSS1209" s="236"/>
      <c r="BST1209" s="236"/>
      <c r="BSU1209" s="236"/>
      <c r="BSV1209" s="236"/>
      <c r="BSW1209" s="236"/>
      <c r="BSX1209" s="236"/>
      <c r="BSY1209" s="236"/>
      <c r="BSZ1209" s="236"/>
      <c r="BTA1209" s="236"/>
      <c r="BTB1209" s="236"/>
      <c r="BTC1209" s="236"/>
      <c r="BTD1209" s="236"/>
      <c r="BTE1209" s="236"/>
      <c r="BTF1209" s="236"/>
      <c r="BTG1209" s="236"/>
      <c r="BTH1209" s="236"/>
      <c r="BTI1209" s="236"/>
      <c r="BTJ1209" s="236"/>
      <c r="BTK1209" s="236"/>
      <c r="BTL1209" s="236"/>
      <c r="BTM1209" s="236"/>
      <c r="BTN1209" s="236"/>
      <c r="BTO1209" s="236"/>
      <c r="BTP1209" s="236"/>
      <c r="BTQ1209" s="236"/>
      <c r="BTR1209" s="236"/>
      <c r="BTS1209" s="236"/>
      <c r="BTT1209" s="236"/>
      <c r="BTU1209" s="236"/>
      <c r="BTV1209" s="236"/>
      <c r="BTW1209" s="236"/>
      <c r="BTX1209" s="236"/>
      <c r="BTY1209" s="236"/>
      <c r="BTZ1209" s="236"/>
      <c r="BUA1209" s="236"/>
      <c r="BUB1209" s="236"/>
      <c r="BUC1209" s="236"/>
      <c r="BUD1209" s="236"/>
      <c r="BUE1209" s="236"/>
      <c r="BUF1209" s="236"/>
      <c r="BUG1209" s="236"/>
      <c r="BUH1209" s="236"/>
      <c r="BUI1209" s="236"/>
      <c r="BUJ1209" s="236"/>
      <c r="BUK1209" s="236"/>
      <c r="BUL1209" s="236"/>
      <c r="BUM1209" s="236"/>
      <c r="BUN1209" s="236"/>
      <c r="BUO1209" s="236"/>
      <c r="BUP1209" s="236"/>
      <c r="BUQ1209" s="236"/>
      <c r="BUR1209" s="236"/>
      <c r="BUS1209" s="236"/>
      <c r="BUT1209" s="236"/>
      <c r="BUU1209" s="236"/>
      <c r="BUV1209" s="236"/>
      <c r="BUW1209" s="236"/>
      <c r="BUX1209" s="236"/>
      <c r="BUY1209" s="236"/>
      <c r="BUZ1209" s="236"/>
      <c r="BVA1209" s="236"/>
      <c r="BVB1209" s="236"/>
      <c r="BVC1209" s="236"/>
      <c r="BVD1209" s="236"/>
      <c r="BVE1209" s="236"/>
      <c r="BVF1209" s="236"/>
      <c r="BVG1209" s="236"/>
      <c r="BVH1209" s="236"/>
      <c r="BVI1209" s="236"/>
      <c r="BVJ1209" s="236"/>
      <c r="BVK1209" s="236"/>
      <c r="BVL1209" s="236"/>
      <c r="BVM1209" s="236"/>
      <c r="BVN1209" s="236"/>
      <c r="BVO1209" s="236"/>
      <c r="BVP1209" s="236"/>
      <c r="BVQ1209" s="236"/>
      <c r="BVR1209" s="236"/>
      <c r="BVS1209" s="236"/>
      <c r="BVT1209" s="236"/>
      <c r="BVU1209" s="236"/>
      <c r="BVV1209" s="236"/>
      <c r="BVW1209" s="236"/>
      <c r="BVX1209" s="236"/>
      <c r="BVY1209" s="236"/>
      <c r="BVZ1209" s="236"/>
      <c r="BWA1209" s="236"/>
      <c r="BWB1209" s="236"/>
      <c r="BWC1209" s="236"/>
      <c r="BWD1209" s="236"/>
      <c r="BWE1209" s="236"/>
      <c r="BWF1209" s="236"/>
      <c r="BWG1209" s="236"/>
      <c r="BWH1209" s="236"/>
      <c r="BWI1209" s="236"/>
      <c r="BWJ1209" s="236"/>
      <c r="BWK1209" s="236"/>
      <c r="BWL1209" s="236"/>
      <c r="BWM1209" s="236"/>
      <c r="BWN1209" s="236"/>
      <c r="BWO1209" s="236"/>
      <c r="BWP1209" s="236"/>
      <c r="BWQ1209" s="236"/>
      <c r="BWR1209" s="236"/>
      <c r="BWS1209" s="236"/>
      <c r="BWT1209" s="236"/>
      <c r="BWU1209" s="236"/>
      <c r="BWV1209" s="236"/>
      <c r="BWW1209" s="236"/>
      <c r="BWX1209" s="236"/>
      <c r="BWY1209" s="236"/>
      <c r="BWZ1209" s="236"/>
      <c r="BXA1209" s="236"/>
      <c r="BXB1209" s="236"/>
      <c r="BXC1209" s="236"/>
      <c r="BXD1209" s="236"/>
      <c r="BXE1209" s="236"/>
      <c r="BXF1209" s="236"/>
      <c r="BXG1209" s="236"/>
      <c r="BXH1209" s="236"/>
      <c r="BXI1209" s="236"/>
      <c r="BXJ1209" s="236"/>
      <c r="BXK1209" s="236"/>
      <c r="BXL1209" s="236"/>
      <c r="BXM1209" s="236"/>
      <c r="BXN1209" s="236"/>
      <c r="BXO1209" s="236"/>
      <c r="BXP1209" s="236"/>
      <c r="BXQ1209" s="236"/>
      <c r="BXR1209" s="236"/>
      <c r="BXS1209" s="236"/>
      <c r="BXT1209" s="236"/>
      <c r="BXU1209" s="236"/>
      <c r="BXV1209" s="236"/>
      <c r="BXW1209" s="236"/>
      <c r="BXX1209" s="236"/>
      <c r="BXY1209" s="236"/>
      <c r="BXZ1209" s="236"/>
      <c r="BYA1209" s="236"/>
      <c r="BYB1209" s="236"/>
      <c r="BYC1209" s="236"/>
      <c r="BYD1209" s="236"/>
      <c r="BYE1209" s="236"/>
      <c r="BYF1209" s="236"/>
      <c r="BYG1209" s="236"/>
      <c r="BYH1209" s="236"/>
      <c r="BYI1209" s="236"/>
      <c r="BYJ1209" s="236"/>
      <c r="BYK1209" s="236"/>
      <c r="BYL1209" s="236"/>
      <c r="BYM1209" s="236"/>
      <c r="BYN1209" s="236"/>
      <c r="BYO1209" s="236"/>
      <c r="BYP1209" s="236"/>
      <c r="BYQ1209" s="236"/>
      <c r="BYR1209" s="236"/>
      <c r="BYS1209" s="236"/>
      <c r="BYT1209" s="236"/>
      <c r="BYU1209" s="236"/>
      <c r="BYV1209" s="236"/>
      <c r="BYW1209" s="236"/>
      <c r="BYX1209" s="236"/>
      <c r="BYY1209" s="236"/>
      <c r="BYZ1209" s="236"/>
      <c r="BZA1209" s="236"/>
      <c r="BZB1209" s="236"/>
      <c r="BZC1209" s="236"/>
      <c r="BZD1209" s="236"/>
      <c r="BZE1209" s="236"/>
      <c r="BZF1209" s="236"/>
      <c r="BZG1209" s="236"/>
      <c r="BZH1209" s="236"/>
      <c r="BZI1209" s="236"/>
      <c r="BZJ1209" s="236"/>
      <c r="BZK1209" s="236"/>
      <c r="BZL1209" s="236"/>
      <c r="BZM1209" s="236"/>
      <c r="BZN1209" s="236"/>
      <c r="BZO1209" s="236"/>
      <c r="BZP1209" s="236"/>
      <c r="BZQ1209" s="236"/>
      <c r="BZR1209" s="236"/>
      <c r="BZS1209" s="236"/>
      <c r="BZT1209" s="236"/>
      <c r="BZU1209" s="236"/>
      <c r="BZV1209" s="236"/>
      <c r="BZW1209" s="236"/>
      <c r="BZX1209" s="236"/>
      <c r="BZY1209" s="236"/>
      <c r="BZZ1209" s="236"/>
      <c r="CAA1209" s="236"/>
      <c r="CAB1209" s="236"/>
      <c r="CAC1209" s="236"/>
      <c r="CAD1209" s="236"/>
      <c r="CAE1209" s="236"/>
      <c r="CAF1209" s="236"/>
      <c r="CAG1209" s="236"/>
      <c r="CAH1209" s="236"/>
      <c r="CAI1209" s="236"/>
      <c r="CAJ1209" s="236"/>
      <c r="CAK1209" s="236"/>
      <c r="CAL1209" s="236"/>
      <c r="CAM1209" s="236"/>
      <c r="CAN1209" s="236"/>
      <c r="CAO1209" s="236"/>
      <c r="CAP1209" s="236"/>
      <c r="CAQ1209" s="236"/>
      <c r="CAR1209" s="236"/>
      <c r="CAS1209" s="236"/>
      <c r="CAT1209" s="236"/>
      <c r="CAU1209" s="236"/>
      <c r="CAV1209" s="236"/>
      <c r="CAW1209" s="236"/>
      <c r="CAX1209" s="236"/>
      <c r="CAY1209" s="236"/>
      <c r="CAZ1209" s="236"/>
      <c r="CBA1209" s="236"/>
      <c r="CBB1209" s="236"/>
      <c r="CBC1209" s="236"/>
      <c r="CBD1209" s="236"/>
      <c r="CBE1209" s="236"/>
      <c r="CBF1209" s="236"/>
      <c r="CBG1209" s="236"/>
      <c r="CBH1209" s="236"/>
      <c r="CBI1209" s="236"/>
      <c r="CBJ1209" s="236"/>
      <c r="CBK1209" s="236"/>
      <c r="CBL1209" s="236"/>
      <c r="CBM1209" s="236"/>
      <c r="CBN1209" s="236"/>
      <c r="CBO1209" s="236"/>
      <c r="CBP1209" s="236"/>
      <c r="CBQ1209" s="236"/>
      <c r="CBR1209" s="236"/>
      <c r="CBS1209" s="236"/>
      <c r="CBT1209" s="236"/>
      <c r="CBU1209" s="236"/>
      <c r="CBV1209" s="236"/>
      <c r="CBW1209" s="236"/>
      <c r="CBX1209" s="236"/>
      <c r="CBY1209" s="236"/>
      <c r="CBZ1209" s="236"/>
      <c r="CCA1209" s="236"/>
      <c r="CCB1209" s="236"/>
      <c r="CCC1209" s="236"/>
      <c r="CCD1209" s="236"/>
      <c r="CCE1209" s="236"/>
      <c r="CCF1209" s="236"/>
      <c r="CCG1209" s="236"/>
      <c r="CCH1209" s="236"/>
      <c r="CCI1209" s="236"/>
      <c r="CCJ1209" s="236"/>
      <c r="CCK1209" s="236"/>
      <c r="CCL1209" s="236"/>
      <c r="CCM1209" s="236"/>
      <c r="CCN1209" s="236"/>
      <c r="CCO1209" s="236"/>
      <c r="CCP1209" s="236"/>
      <c r="CCQ1209" s="236"/>
      <c r="CCR1209" s="236"/>
      <c r="CCS1209" s="236"/>
      <c r="CCT1209" s="236"/>
      <c r="CCU1209" s="236"/>
      <c r="CCV1209" s="236"/>
      <c r="CCW1209" s="236"/>
      <c r="CCX1209" s="236"/>
      <c r="CCY1209" s="236"/>
      <c r="CCZ1209" s="236"/>
      <c r="CDA1209" s="236"/>
      <c r="CDB1209" s="236"/>
      <c r="CDC1209" s="236"/>
      <c r="CDD1209" s="236"/>
      <c r="CDE1209" s="236"/>
      <c r="CDF1209" s="236"/>
      <c r="CDG1209" s="236"/>
      <c r="CDH1209" s="236"/>
      <c r="CDI1209" s="236"/>
      <c r="CDJ1209" s="236"/>
      <c r="CDK1209" s="236"/>
      <c r="CDL1209" s="236"/>
      <c r="CDM1209" s="236"/>
      <c r="CDN1209" s="236"/>
      <c r="CDO1209" s="236"/>
      <c r="CDP1209" s="236"/>
      <c r="CDQ1209" s="236"/>
      <c r="CDR1209" s="236"/>
      <c r="CDS1209" s="236"/>
      <c r="CDT1209" s="236"/>
      <c r="CDU1209" s="236"/>
      <c r="CDV1209" s="236"/>
      <c r="CDW1209" s="236"/>
      <c r="CDX1209" s="236"/>
      <c r="CDY1209" s="236"/>
      <c r="CDZ1209" s="236"/>
      <c r="CEA1209" s="236"/>
      <c r="CEB1209" s="236"/>
      <c r="CEC1209" s="236"/>
      <c r="CED1209" s="236"/>
      <c r="CEE1209" s="236"/>
      <c r="CEF1209" s="236"/>
      <c r="CEG1209" s="236"/>
      <c r="CEH1209" s="236"/>
      <c r="CEI1209" s="236"/>
      <c r="CEJ1209" s="236"/>
      <c r="CEK1209" s="236"/>
      <c r="CEL1209" s="236"/>
      <c r="CEM1209" s="236"/>
      <c r="CEN1209" s="236"/>
      <c r="CEO1209" s="236"/>
      <c r="CEP1209" s="236"/>
      <c r="CEQ1209" s="236"/>
      <c r="CER1209" s="236"/>
      <c r="CES1209" s="236"/>
      <c r="CET1209" s="236"/>
      <c r="CEU1209" s="236"/>
      <c r="CEV1209" s="236"/>
      <c r="CEW1209" s="236"/>
      <c r="CEX1209" s="236"/>
      <c r="CEY1209" s="236"/>
      <c r="CEZ1209" s="236"/>
      <c r="CFA1209" s="236"/>
      <c r="CFB1209" s="236"/>
      <c r="CFC1209" s="236"/>
      <c r="CFD1209" s="236"/>
      <c r="CFE1209" s="236"/>
      <c r="CFF1209" s="236"/>
      <c r="CFG1209" s="236"/>
      <c r="CFH1209" s="236"/>
      <c r="CFI1209" s="236"/>
      <c r="CFJ1209" s="236"/>
      <c r="CFK1209" s="236"/>
      <c r="CFL1209" s="236"/>
      <c r="CFM1209" s="236"/>
      <c r="CFN1209" s="236"/>
      <c r="CFO1209" s="236"/>
      <c r="CFP1209" s="236"/>
      <c r="CFQ1209" s="236"/>
      <c r="CFR1209" s="236"/>
      <c r="CFS1209" s="236"/>
      <c r="CFT1209" s="236"/>
      <c r="CFU1209" s="236"/>
      <c r="CFV1209" s="236"/>
      <c r="CFW1209" s="236"/>
      <c r="CFX1209" s="236"/>
      <c r="CFY1209" s="236"/>
      <c r="CFZ1209" s="236"/>
      <c r="CGA1209" s="236"/>
      <c r="CGB1209" s="236"/>
      <c r="CGC1209" s="236"/>
      <c r="CGD1209" s="236"/>
      <c r="CGE1209" s="236"/>
      <c r="CGF1209" s="236"/>
      <c r="CGG1209" s="236"/>
      <c r="CGH1209" s="236"/>
      <c r="CGI1209" s="236"/>
      <c r="CGJ1209" s="236"/>
      <c r="CGK1209" s="236"/>
      <c r="CGL1209" s="236"/>
      <c r="CGM1209" s="236"/>
      <c r="CGN1209" s="236"/>
      <c r="CGO1209" s="236"/>
      <c r="CGP1209" s="236"/>
      <c r="CGQ1209" s="236"/>
      <c r="CGR1209" s="236"/>
      <c r="CGS1209" s="236"/>
      <c r="CGT1209" s="236"/>
      <c r="CGU1209" s="236"/>
      <c r="CGV1209" s="236"/>
      <c r="CGW1209" s="236"/>
      <c r="CGX1209" s="236"/>
      <c r="CGY1209" s="236"/>
      <c r="CGZ1209" s="236"/>
      <c r="CHA1209" s="236"/>
      <c r="CHB1209" s="236"/>
      <c r="CHC1209" s="236"/>
      <c r="CHD1209" s="236"/>
      <c r="CHE1209" s="236"/>
      <c r="CHF1209" s="236"/>
      <c r="CHG1209" s="236"/>
      <c r="CHH1209" s="236"/>
      <c r="CHI1209" s="236"/>
      <c r="CHJ1209" s="236"/>
      <c r="CHK1209" s="236"/>
      <c r="CHL1209" s="236"/>
      <c r="CHM1209" s="236"/>
      <c r="CHN1209" s="236"/>
      <c r="CHO1209" s="236"/>
      <c r="CHP1209" s="236"/>
      <c r="CHQ1209" s="236"/>
      <c r="CHR1209" s="236"/>
      <c r="CHS1209" s="236"/>
      <c r="CHT1209" s="236"/>
      <c r="CHU1209" s="236"/>
      <c r="CHV1209" s="236"/>
      <c r="CHW1209" s="236"/>
      <c r="CHX1209" s="236"/>
      <c r="CHY1209" s="236"/>
      <c r="CHZ1209" s="236"/>
      <c r="CIA1209" s="236"/>
      <c r="CIB1209" s="236"/>
      <c r="CIC1209" s="236"/>
      <c r="CID1209" s="236"/>
      <c r="CIE1209" s="236"/>
      <c r="CIF1209" s="236"/>
      <c r="CIG1209" s="236"/>
      <c r="CIH1209" s="236"/>
      <c r="CII1209" s="236"/>
      <c r="CIJ1209" s="236"/>
      <c r="CIK1209" s="236"/>
      <c r="CIL1209" s="236"/>
      <c r="CIM1209" s="236"/>
      <c r="CIN1209" s="236"/>
      <c r="CIO1209" s="236"/>
      <c r="CIP1209" s="236"/>
      <c r="CIQ1209" s="236"/>
      <c r="CIR1209" s="236"/>
      <c r="CIS1209" s="236"/>
      <c r="CIT1209" s="236"/>
      <c r="CIU1209" s="236"/>
      <c r="CIV1209" s="236"/>
      <c r="CIW1209" s="236"/>
      <c r="CIX1209" s="236"/>
      <c r="CIY1209" s="236"/>
      <c r="CIZ1209" s="236"/>
      <c r="CJA1209" s="236"/>
      <c r="CJB1209" s="236"/>
      <c r="CJC1209" s="236"/>
      <c r="CJD1209" s="236"/>
      <c r="CJE1209" s="236"/>
      <c r="CJF1209" s="236"/>
      <c r="CJG1209" s="236"/>
      <c r="CJH1209" s="236"/>
      <c r="CJI1209" s="236"/>
      <c r="CJJ1209" s="236"/>
      <c r="CJK1209" s="236"/>
      <c r="CJL1209" s="236"/>
      <c r="CJM1209" s="236"/>
      <c r="CJN1209" s="236"/>
      <c r="CJO1209" s="236"/>
      <c r="CJP1209" s="236"/>
      <c r="CJQ1209" s="236"/>
      <c r="CJR1209" s="236"/>
      <c r="CJS1209" s="236"/>
      <c r="CJT1209" s="236"/>
      <c r="CJU1209" s="236"/>
      <c r="CJV1209" s="236"/>
      <c r="CJW1209" s="236"/>
      <c r="CJX1209" s="236"/>
      <c r="CJY1209" s="236"/>
      <c r="CJZ1209" s="236"/>
      <c r="CKA1209" s="236"/>
      <c r="CKB1209" s="236"/>
      <c r="CKC1209" s="236"/>
      <c r="CKD1209" s="236"/>
      <c r="CKE1209" s="236"/>
      <c r="CKF1209" s="236"/>
      <c r="CKG1209" s="236"/>
      <c r="CKH1209" s="236"/>
      <c r="CKI1209" s="236"/>
      <c r="CKJ1209" s="236"/>
      <c r="CKK1209" s="236"/>
      <c r="CKL1209" s="236"/>
      <c r="CKM1209" s="236"/>
      <c r="CKN1209" s="236"/>
      <c r="CKO1209" s="236"/>
      <c r="CKP1209" s="236"/>
      <c r="CKQ1209" s="236"/>
      <c r="CKR1209" s="236"/>
      <c r="CKS1209" s="236"/>
      <c r="CKT1209" s="236"/>
      <c r="CKU1209" s="236"/>
      <c r="CKV1209" s="236"/>
      <c r="CKW1209" s="236"/>
      <c r="CKX1209" s="236"/>
      <c r="CKY1209" s="236"/>
      <c r="CKZ1209" s="236"/>
      <c r="CLA1209" s="236"/>
      <c r="CLB1209" s="236"/>
      <c r="CLC1209" s="236"/>
      <c r="CLD1209" s="236"/>
      <c r="CLE1209" s="236"/>
      <c r="CLF1209" s="236"/>
      <c r="CLG1209" s="236"/>
      <c r="CLH1209" s="236"/>
      <c r="CLI1209" s="236"/>
      <c r="CLJ1209" s="236"/>
      <c r="CLK1209" s="236"/>
      <c r="CLL1209" s="236"/>
      <c r="CLM1209" s="236"/>
      <c r="CLN1209" s="236"/>
      <c r="CLO1209" s="236"/>
      <c r="CLP1209" s="236"/>
      <c r="CLQ1209" s="236"/>
      <c r="CLR1209" s="236"/>
      <c r="CLS1209" s="236"/>
      <c r="CLT1209" s="236"/>
      <c r="CLU1209" s="236"/>
      <c r="CLV1209" s="236"/>
      <c r="CLW1209" s="236"/>
      <c r="CLX1209" s="236"/>
      <c r="CLY1209" s="236"/>
      <c r="CLZ1209" s="236"/>
      <c r="CMA1209" s="236"/>
      <c r="CMB1209" s="236"/>
      <c r="CMC1209" s="236"/>
      <c r="CMD1209" s="236"/>
      <c r="CME1209" s="236"/>
      <c r="CMF1209" s="236"/>
      <c r="CMG1209" s="236"/>
      <c r="CMH1209" s="236"/>
      <c r="CMI1209" s="236"/>
      <c r="CMJ1209" s="236"/>
      <c r="CMK1209" s="236"/>
      <c r="CML1209" s="236"/>
      <c r="CMM1209" s="236"/>
      <c r="CMN1209" s="236"/>
      <c r="CMO1209" s="236"/>
      <c r="CMP1209" s="236"/>
      <c r="CMQ1209" s="236"/>
      <c r="CMR1209" s="236"/>
      <c r="CMS1209" s="236"/>
      <c r="CMT1209" s="236"/>
      <c r="CMU1209" s="236"/>
      <c r="CMV1209" s="236"/>
      <c r="CMW1209" s="236"/>
      <c r="CMX1209" s="236"/>
      <c r="CMY1209" s="236"/>
      <c r="CMZ1209" s="236"/>
      <c r="CNA1209" s="236"/>
      <c r="CNB1209" s="236"/>
      <c r="CNC1209" s="236"/>
      <c r="CND1209" s="236"/>
      <c r="CNE1209" s="236"/>
      <c r="CNF1209" s="236"/>
      <c r="CNG1209" s="236"/>
      <c r="CNH1209" s="236"/>
      <c r="CNI1209" s="236"/>
      <c r="CNJ1209" s="236"/>
      <c r="CNK1209" s="236"/>
      <c r="CNL1209" s="236"/>
      <c r="CNM1209" s="236"/>
      <c r="CNN1209" s="236"/>
      <c r="CNO1209" s="236"/>
      <c r="CNP1209" s="236"/>
      <c r="CNQ1209" s="236"/>
      <c r="CNR1209" s="236"/>
      <c r="CNS1209" s="236"/>
      <c r="CNT1209" s="236"/>
      <c r="CNU1209" s="236"/>
      <c r="CNV1209" s="236"/>
      <c r="CNW1209" s="236"/>
      <c r="CNX1209" s="236"/>
      <c r="CNY1209" s="236"/>
      <c r="CNZ1209" s="236"/>
      <c r="COA1209" s="236"/>
      <c r="COB1209" s="236"/>
      <c r="COC1209" s="236"/>
      <c r="COD1209" s="236"/>
      <c r="COE1209" s="236"/>
      <c r="COF1209" s="236"/>
      <c r="COG1209" s="236"/>
      <c r="COH1209" s="236"/>
      <c r="COI1209" s="236"/>
      <c r="COJ1209" s="236"/>
      <c r="COK1209" s="236"/>
      <c r="COL1209" s="236"/>
      <c r="COM1209" s="236"/>
      <c r="CON1209" s="236"/>
      <c r="COO1209" s="236"/>
      <c r="COP1209" s="236"/>
      <c r="COQ1209" s="236"/>
      <c r="COR1209" s="236"/>
      <c r="COS1209" s="236"/>
      <c r="COT1209" s="236"/>
      <c r="COU1209" s="236"/>
      <c r="COV1209" s="236"/>
      <c r="COW1209" s="236"/>
      <c r="COX1209" s="236"/>
      <c r="COY1209" s="236"/>
      <c r="COZ1209" s="236"/>
      <c r="CPA1209" s="236"/>
      <c r="CPB1209" s="236"/>
      <c r="CPC1209" s="236"/>
      <c r="CPD1209" s="236"/>
      <c r="CPE1209" s="236"/>
      <c r="CPF1209" s="236"/>
      <c r="CPG1209" s="236"/>
      <c r="CPH1209" s="236"/>
      <c r="CPI1209" s="236"/>
      <c r="CPJ1209" s="236"/>
      <c r="CPK1209" s="236"/>
      <c r="CPL1209" s="236"/>
      <c r="CPM1209" s="236"/>
      <c r="CPN1209" s="236"/>
      <c r="CPO1209" s="236"/>
      <c r="CPP1209" s="236"/>
      <c r="CPQ1209" s="236"/>
      <c r="CPR1209" s="236"/>
      <c r="CPS1209" s="236"/>
      <c r="CPT1209" s="236"/>
      <c r="CPU1209" s="236"/>
      <c r="CPV1209" s="236"/>
      <c r="CPW1209" s="236"/>
      <c r="CPX1209" s="236"/>
      <c r="CPY1209" s="236"/>
      <c r="CPZ1209" s="236"/>
      <c r="CQA1209" s="236"/>
      <c r="CQB1209" s="236"/>
      <c r="CQC1209" s="236"/>
      <c r="CQD1209" s="236"/>
      <c r="CQE1209" s="236"/>
      <c r="CQF1209" s="236"/>
      <c r="CQG1209" s="236"/>
      <c r="CQH1209" s="236"/>
      <c r="CQI1209" s="236"/>
      <c r="CQJ1209" s="236"/>
      <c r="CQK1209" s="236"/>
      <c r="CQL1209" s="236"/>
      <c r="CQM1209" s="236"/>
      <c r="CQN1209" s="236"/>
      <c r="CQO1209" s="236"/>
      <c r="CQP1209" s="236"/>
      <c r="CQQ1209" s="236"/>
      <c r="CQR1209" s="236"/>
      <c r="CQS1209" s="236"/>
      <c r="CQT1209" s="236"/>
      <c r="CQU1209" s="236"/>
      <c r="CQV1209" s="236"/>
      <c r="CQW1209" s="236"/>
      <c r="CQX1209" s="236"/>
      <c r="CQY1209" s="236"/>
      <c r="CQZ1209" s="236"/>
      <c r="CRA1209" s="236"/>
      <c r="CRB1209" s="236"/>
      <c r="CRC1209" s="236"/>
      <c r="CRD1209" s="236"/>
      <c r="CRE1209" s="236"/>
      <c r="CRF1209" s="236"/>
      <c r="CRG1209" s="236"/>
      <c r="CRH1209" s="236"/>
      <c r="CRI1209" s="236"/>
      <c r="CRJ1209" s="236"/>
      <c r="CRK1209" s="236"/>
      <c r="CRL1209" s="236"/>
      <c r="CRM1209" s="236"/>
      <c r="CRN1209" s="236"/>
      <c r="CRO1209" s="236"/>
      <c r="CRP1209" s="236"/>
      <c r="CRQ1209" s="236"/>
      <c r="CRR1209" s="236"/>
      <c r="CRS1209" s="236"/>
      <c r="CRT1209" s="236"/>
      <c r="CRU1209" s="236"/>
      <c r="CRV1209" s="236"/>
      <c r="CRW1209" s="236"/>
      <c r="CRX1209" s="236"/>
      <c r="CRY1209" s="236"/>
      <c r="CRZ1209" s="236"/>
      <c r="CSA1209" s="236"/>
      <c r="CSB1209" s="236"/>
      <c r="CSC1209" s="236"/>
      <c r="CSD1209" s="236"/>
      <c r="CSE1209" s="236"/>
      <c r="CSF1209" s="236"/>
      <c r="CSG1209" s="236"/>
      <c r="CSH1209" s="236"/>
      <c r="CSI1209" s="236"/>
      <c r="CSJ1209" s="236"/>
      <c r="CSK1209" s="236"/>
      <c r="CSL1209" s="236"/>
      <c r="CSM1209" s="236"/>
      <c r="CSN1209" s="236"/>
      <c r="CSO1209" s="236"/>
      <c r="CSP1209" s="236"/>
      <c r="CSQ1209" s="236"/>
      <c r="CSR1209" s="236"/>
      <c r="CSS1209" s="236"/>
      <c r="CST1209" s="236"/>
      <c r="CSU1209" s="236"/>
      <c r="CSV1209" s="236"/>
      <c r="CSW1209" s="236"/>
      <c r="CSX1209" s="236"/>
      <c r="CSY1209" s="236"/>
      <c r="CSZ1209" s="236"/>
      <c r="CTA1209" s="236"/>
      <c r="CTB1209" s="236"/>
      <c r="CTC1209" s="236"/>
      <c r="CTD1209" s="236"/>
      <c r="CTE1209" s="236"/>
      <c r="CTF1209" s="236"/>
      <c r="CTG1209" s="236"/>
      <c r="CTH1209" s="236"/>
      <c r="CTI1209" s="236"/>
      <c r="CTJ1209" s="236"/>
      <c r="CTK1209" s="236"/>
      <c r="CTL1209" s="236"/>
      <c r="CTM1209" s="236"/>
      <c r="CTN1209" s="236"/>
      <c r="CTO1209" s="236"/>
      <c r="CTP1209" s="236"/>
      <c r="CTQ1209" s="236"/>
      <c r="CTR1209" s="236"/>
      <c r="CTS1209" s="236"/>
      <c r="CTT1209" s="236"/>
      <c r="CTU1209" s="236"/>
      <c r="CTV1209" s="236"/>
      <c r="CTW1209" s="236"/>
      <c r="CTX1209" s="236"/>
      <c r="CTY1209" s="236"/>
      <c r="CTZ1209" s="236"/>
      <c r="CUA1209" s="236"/>
      <c r="CUB1209" s="236"/>
      <c r="CUC1209" s="236"/>
      <c r="CUD1209" s="236"/>
      <c r="CUE1209" s="236"/>
      <c r="CUF1209" s="236"/>
      <c r="CUG1209" s="236"/>
      <c r="CUH1209" s="236"/>
      <c r="CUI1209" s="236"/>
      <c r="CUJ1209" s="236"/>
      <c r="CUK1209" s="236"/>
      <c r="CUL1209" s="236"/>
      <c r="CUM1209" s="236"/>
      <c r="CUN1209" s="236"/>
      <c r="CUO1209" s="236"/>
      <c r="CUP1209" s="236"/>
      <c r="CUQ1209" s="236"/>
      <c r="CUR1209" s="236"/>
      <c r="CUS1209" s="236"/>
      <c r="CUT1209" s="236"/>
      <c r="CUU1209" s="236"/>
      <c r="CUV1209" s="236"/>
      <c r="CUW1209" s="236"/>
      <c r="CUX1209" s="236"/>
      <c r="CUY1209" s="236"/>
      <c r="CUZ1209" s="236"/>
      <c r="CVA1209" s="236"/>
      <c r="CVB1209" s="236"/>
      <c r="CVC1209" s="236"/>
      <c r="CVD1209" s="236"/>
      <c r="CVE1209" s="236"/>
      <c r="CVF1209" s="236"/>
      <c r="CVG1209" s="236"/>
      <c r="CVH1209" s="236"/>
      <c r="CVI1209" s="236"/>
      <c r="CVJ1209" s="236"/>
      <c r="CVK1209" s="236"/>
      <c r="CVL1209" s="236"/>
      <c r="CVM1209" s="236"/>
      <c r="CVN1209" s="236"/>
      <c r="CVO1209" s="236"/>
      <c r="CVP1209" s="236"/>
      <c r="CVQ1209" s="236"/>
      <c r="CVR1209" s="236"/>
      <c r="CVS1209" s="236"/>
      <c r="CVT1209" s="236"/>
      <c r="CVU1209" s="236"/>
      <c r="CVV1209" s="236"/>
      <c r="CVW1209" s="236"/>
      <c r="CVX1209" s="236"/>
      <c r="CVY1209" s="236"/>
      <c r="CVZ1209" s="236"/>
      <c r="CWA1209" s="236"/>
      <c r="CWB1209" s="236"/>
      <c r="CWC1209" s="236"/>
      <c r="CWD1209" s="236"/>
      <c r="CWE1209" s="236"/>
      <c r="CWF1209" s="236"/>
      <c r="CWG1209" s="236"/>
      <c r="CWH1209" s="236"/>
      <c r="CWI1209" s="236"/>
      <c r="CWJ1209" s="236"/>
      <c r="CWK1209" s="236"/>
      <c r="CWL1209" s="236"/>
      <c r="CWM1209" s="236"/>
      <c r="CWN1209" s="236"/>
      <c r="CWO1209" s="236"/>
      <c r="CWP1209" s="236"/>
      <c r="CWQ1209" s="236"/>
      <c r="CWR1209" s="236"/>
      <c r="CWS1209" s="236"/>
      <c r="CWT1209" s="236"/>
      <c r="CWU1209" s="236"/>
      <c r="CWV1209" s="236"/>
      <c r="CWW1209" s="236"/>
      <c r="CWX1209" s="236"/>
      <c r="CWY1209" s="236"/>
      <c r="CWZ1209" s="236"/>
      <c r="CXA1209" s="236"/>
      <c r="CXB1209" s="236"/>
      <c r="CXC1209" s="236"/>
      <c r="CXD1209" s="236"/>
      <c r="CXE1209" s="236"/>
      <c r="CXF1209" s="236"/>
      <c r="CXG1209" s="236"/>
      <c r="CXH1209" s="236"/>
      <c r="CXI1209" s="236"/>
      <c r="CXJ1209" s="236"/>
      <c r="CXK1209" s="236"/>
      <c r="CXL1209" s="236"/>
      <c r="CXM1209" s="236"/>
      <c r="CXN1209" s="236"/>
      <c r="CXO1209" s="236"/>
      <c r="CXP1209" s="236"/>
      <c r="CXQ1209" s="236"/>
      <c r="CXR1209" s="236"/>
      <c r="CXS1209" s="236"/>
      <c r="CXT1209" s="236"/>
      <c r="CXU1209" s="236"/>
      <c r="CXV1209" s="236"/>
      <c r="CXW1209" s="236"/>
      <c r="CXX1209" s="236"/>
      <c r="CXY1209" s="236"/>
      <c r="CXZ1209" s="236"/>
      <c r="CYA1209" s="236"/>
      <c r="CYB1209" s="236"/>
      <c r="CYC1209" s="236"/>
      <c r="CYD1209" s="236"/>
      <c r="CYE1209" s="236"/>
      <c r="CYF1209" s="236"/>
      <c r="CYG1209" s="236"/>
      <c r="CYH1209" s="236"/>
      <c r="CYI1209" s="236"/>
      <c r="CYJ1209" s="236"/>
      <c r="CYK1209" s="236"/>
      <c r="CYL1209" s="236"/>
      <c r="CYM1209" s="236"/>
      <c r="CYN1209" s="236"/>
      <c r="CYO1209" s="236"/>
      <c r="CYP1209" s="236"/>
      <c r="CYQ1209" s="236"/>
      <c r="CYR1209" s="236"/>
      <c r="CYS1209" s="236"/>
      <c r="CYT1209" s="236"/>
      <c r="CYU1209" s="236"/>
      <c r="CYV1209" s="236"/>
      <c r="CYW1209" s="236"/>
      <c r="CYX1209" s="236"/>
      <c r="CYY1209" s="236"/>
      <c r="CYZ1209" s="236"/>
      <c r="CZA1209" s="236"/>
      <c r="CZB1209" s="236"/>
      <c r="CZC1209" s="236"/>
      <c r="CZD1209" s="236"/>
      <c r="CZE1209" s="236"/>
      <c r="CZF1209" s="236"/>
      <c r="CZG1209" s="236"/>
      <c r="CZH1209" s="236"/>
      <c r="CZI1209" s="236"/>
      <c r="CZJ1209" s="236"/>
      <c r="CZK1209" s="236"/>
      <c r="CZL1209" s="236"/>
      <c r="CZM1209" s="236"/>
      <c r="CZN1209" s="236"/>
      <c r="CZO1209" s="236"/>
      <c r="CZP1209" s="236"/>
      <c r="CZQ1209" s="236"/>
      <c r="CZR1209" s="236"/>
      <c r="CZS1209" s="236"/>
      <c r="CZT1209" s="236"/>
      <c r="CZU1209" s="236"/>
      <c r="CZV1209" s="236"/>
      <c r="CZW1209" s="236"/>
      <c r="CZX1209" s="236"/>
      <c r="CZY1209" s="236"/>
      <c r="CZZ1209" s="236"/>
      <c r="DAA1209" s="236"/>
      <c r="DAB1209" s="236"/>
      <c r="DAC1209" s="236"/>
      <c r="DAD1209" s="236"/>
      <c r="DAE1209" s="236"/>
      <c r="DAF1209" s="236"/>
      <c r="DAG1209" s="236"/>
      <c r="DAH1209" s="236"/>
      <c r="DAI1209" s="236"/>
      <c r="DAJ1209" s="236"/>
      <c r="DAK1209" s="236"/>
      <c r="DAL1209" s="236"/>
      <c r="DAM1209" s="236"/>
      <c r="DAN1209" s="236"/>
      <c r="DAO1209" s="236"/>
      <c r="DAP1209" s="236"/>
      <c r="DAQ1209" s="236"/>
      <c r="DAR1209" s="236"/>
      <c r="DAS1209" s="236"/>
      <c r="DAT1209" s="236"/>
      <c r="DAU1209" s="236"/>
      <c r="DAV1209" s="236"/>
      <c r="DAW1209" s="236"/>
      <c r="DAX1209" s="236"/>
      <c r="DAY1209" s="236"/>
      <c r="DAZ1209" s="236"/>
      <c r="DBA1209" s="236"/>
      <c r="DBB1209" s="236"/>
      <c r="DBC1209" s="236"/>
      <c r="DBD1209" s="236"/>
      <c r="DBE1209" s="236"/>
      <c r="DBF1209" s="236"/>
      <c r="DBG1209" s="236"/>
      <c r="DBH1209" s="236"/>
      <c r="DBI1209" s="236"/>
      <c r="DBJ1209" s="236"/>
      <c r="DBK1209" s="236"/>
      <c r="DBL1209" s="236"/>
      <c r="DBM1209" s="236"/>
      <c r="DBN1209" s="236"/>
      <c r="DBO1209" s="236"/>
      <c r="DBP1209" s="236"/>
      <c r="DBQ1209" s="236"/>
      <c r="DBR1209" s="236"/>
      <c r="DBS1209" s="236"/>
      <c r="DBT1209" s="236"/>
      <c r="DBU1209" s="236"/>
      <c r="DBV1209" s="236"/>
      <c r="DBW1209" s="236"/>
      <c r="DBX1209" s="236"/>
      <c r="DBY1209" s="236"/>
      <c r="DBZ1209" s="236"/>
      <c r="DCA1209" s="236"/>
      <c r="DCB1209" s="236"/>
      <c r="DCC1209" s="236"/>
      <c r="DCD1209" s="236"/>
      <c r="DCE1209" s="236"/>
      <c r="DCF1209" s="236"/>
      <c r="DCG1209" s="236"/>
      <c r="DCH1209" s="236"/>
      <c r="DCI1209" s="236"/>
      <c r="DCJ1209" s="236"/>
      <c r="DCK1209" s="236"/>
      <c r="DCL1209" s="236"/>
      <c r="DCM1209" s="236"/>
      <c r="DCN1209" s="236"/>
      <c r="DCO1209" s="236"/>
      <c r="DCP1209" s="236"/>
      <c r="DCQ1209" s="236"/>
      <c r="DCR1209" s="236"/>
      <c r="DCS1209" s="236"/>
      <c r="DCT1209" s="236"/>
      <c r="DCU1209" s="236"/>
      <c r="DCV1209" s="236"/>
      <c r="DCW1209" s="236"/>
      <c r="DCX1209" s="236"/>
      <c r="DCY1209" s="236"/>
      <c r="DCZ1209" s="236"/>
      <c r="DDA1209" s="236"/>
      <c r="DDB1209" s="236"/>
      <c r="DDC1209" s="236"/>
      <c r="DDD1209" s="236"/>
      <c r="DDE1209" s="236"/>
      <c r="DDF1209" s="236"/>
      <c r="DDG1209" s="236"/>
      <c r="DDH1209" s="236"/>
      <c r="DDI1209" s="236"/>
      <c r="DDJ1209" s="236"/>
      <c r="DDK1209" s="236"/>
      <c r="DDL1209" s="236"/>
      <c r="DDM1209" s="236"/>
      <c r="DDN1209" s="236"/>
      <c r="DDO1209" s="236"/>
      <c r="DDP1209" s="236"/>
      <c r="DDQ1209" s="236"/>
      <c r="DDR1209" s="236"/>
      <c r="DDS1209" s="236"/>
      <c r="DDT1209" s="236"/>
      <c r="DDU1209" s="236"/>
      <c r="DDV1209" s="236"/>
      <c r="DDW1209" s="236"/>
      <c r="DDX1209" s="236"/>
      <c r="DDY1209" s="236"/>
      <c r="DDZ1209" s="236"/>
      <c r="DEA1209" s="236"/>
      <c r="DEB1209" s="236"/>
      <c r="DEC1209" s="236"/>
      <c r="DED1209" s="236"/>
      <c r="DEE1209" s="236"/>
      <c r="DEF1209" s="236"/>
      <c r="DEG1209" s="236"/>
      <c r="DEH1209" s="236"/>
      <c r="DEI1209" s="236"/>
      <c r="DEJ1209" s="236"/>
      <c r="DEK1209" s="236"/>
      <c r="DEL1209" s="236"/>
      <c r="DEM1209" s="236"/>
      <c r="DEN1209" s="236"/>
      <c r="DEO1209" s="236"/>
      <c r="DEP1209" s="236"/>
      <c r="DEQ1209" s="236"/>
      <c r="DER1209" s="236"/>
      <c r="DES1209" s="236"/>
      <c r="DET1209" s="236"/>
      <c r="DEU1209" s="236"/>
      <c r="DEV1209" s="236"/>
      <c r="DEW1209" s="236"/>
      <c r="DEX1209" s="236"/>
      <c r="DEY1209" s="236"/>
      <c r="DEZ1209" s="236"/>
      <c r="DFA1209" s="236"/>
      <c r="DFB1209" s="236"/>
      <c r="DFC1209" s="236"/>
      <c r="DFD1209" s="236"/>
      <c r="DFE1209" s="236"/>
      <c r="DFF1209" s="236"/>
      <c r="DFG1209" s="236"/>
      <c r="DFH1209" s="236"/>
      <c r="DFI1209" s="236"/>
      <c r="DFJ1209" s="236"/>
      <c r="DFK1209" s="236"/>
      <c r="DFL1209" s="236"/>
      <c r="DFM1209" s="236"/>
      <c r="DFN1209" s="236"/>
      <c r="DFO1209" s="236"/>
      <c r="DFP1209" s="236"/>
      <c r="DFQ1209" s="236"/>
    </row>
    <row r="1210" spans="1:2877" ht="57" customHeight="1" x14ac:dyDescent="0.25">
      <c r="A1210" s="9"/>
      <c r="B1210" s="61" t="s">
        <v>533</v>
      </c>
      <c r="C1210" s="62" t="s">
        <v>572</v>
      </c>
      <c r="D1210" s="172" t="s">
        <v>590</v>
      </c>
      <c r="E1210" s="62" t="s">
        <v>18</v>
      </c>
      <c r="F1210" s="62" t="s">
        <v>618</v>
      </c>
      <c r="G1210" s="27" t="s">
        <v>270</v>
      </c>
      <c r="H1210" s="9">
        <f>H1211</f>
        <v>13386</v>
      </c>
      <c r="I1210" s="9">
        <f t="shared" si="520"/>
        <v>13922</v>
      </c>
      <c r="J1210" s="9">
        <f t="shared" si="520"/>
        <v>14480</v>
      </c>
      <c r="K1210" s="257"/>
      <c r="L1210" s="257"/>
      <c r="AMA1210" s="236"/>
      <c r="AMB1210" s="236"/>
      <c r="AMC1210" s="236"/>
      <c r="AMD1210" s="236"/>
      <c r="AME1210" s="236"/>
      <c r="AMF1210" s="236"/>
      <c r="AMG1210" s="236"/>
      <c r="AMH1210" s="236"/>
      <c r="AMI1210" s="236"/>
      <c r="AMJ1210" s="236"/>
      <c r="AMK1210" s="236"/>
      <c r="AML1210" s="236"/>
      <c r="AMM1210" s="236"/>
      <c r="AMN1210" s="236"/>
      <c r="AMO1210" s="236"/>
      <c r="AMP1210" s="236"/>
      <c r="AMQ1210" s="236"/>
      <c r="AMR1210" s="236"/>
      <c r="AMS1210" s="236"/>
      <c r="AMT1210" s="236"/>
      <c r="AMU1210" s="236"/>
      <c r="AMV1210" s="236"/>
      <c r="AMW1210" s="236"/>
      <c r="AMX1210" s="236"/>
      <c r="AMY1210" s="236"/>
      <c r="AMZ1210" s="236"/>
      <c r="ANA1210" s="236"/>
      <c r="ANB1210" s="236"/>
      <c r="ANC1210" s="236"/>
      <c r="AND1210" s="236"/>
      <c r="ANE1210" s="236"/>
      <c r="ANF1210" s="236"/>
      <c r="ANG1210" s="236"/>
      <c r="ANH1210" s="236"/>
      <c r="ANI1210" s="236"/>
      <c r="ANJ1210" s="236"/>
      <c r="ANK1210" s="236"/>
      <c r="ANL1210" s="236"/>
      <c r="ANM1210" s="236"/>
      <c r="ANN1210" s="236"/>
      <c r="ANO1210" s="236"/>
      <c r="ANP1210" s="236"/>
      <c r="ANQ1210" s="236"/>
      <c r="ANR1210" s="236"/>
      <c r="ANS1210" s="236"/>
      <c r="ANT1210" s="236"/>
      <c r="ANU1210" s="236"/>
      <c r="ANV1210" s="236"/>
      <c r="ANW1210" s="236"/>
      <c r="ANX1210" s="236"/>
      <c r="ANY1210" s="236"/>
      <c r="ANZ1210" s="236"/>
      <c r="AOA1210" s="236"/>
      <c r="AOB1210" s="236"/>
      <c r="AOC1210" s="236"/>
      <c r="AOD1210" s="236"/>
      <c r="AOE1210" s="236"/>
      <c r="AOF1210" s="236"/>
      <c r="AOG1210" s="236"/>
      <c r="AOH1210" s="236"/>
      <c r="AOI1210" s="236"/>
      <c r="AOJ1210" s="236"/>
      <c r="AOK1210" s="236"/>
      <c r="AOL1210" s="236"/>
      <c r="AOM1210" s="236"/>
      <c r="AON1210" s="236"/>
      <c r="AOO1210" s="236"/>
      <c r="AOP1210" s="236"/>
      <c r="AOQ1210" s="236"/>
      <c r="AOR1210" s="236"/>
      <c r="AOS1210" s="236"/>
      <c r="AOT1210" s="236"/>
      <c r="AOU1210" s="236"/>
      <c r="AOV1210" s="236"/>
      <c r="AOW1210" s="236"/>
      <c r="AOX1210" s="236"/>
      <c r="AOY1210" s="236"/>
      <c r="AOZ1210" s="236"/>
      <c r="APA1210" s="236"/>
      <c r="APB1210" s="236"/>
      <c r="APC1210" s="236"/>
      <c r="APD1210" s="236"/>
      <c r="APE1210" s="236"/>
      <c r="APF1210" s="236"/>
      <c r="APG1210" s="236"/>
      <c r="APH1210" s="236"/>
      <c r="API1210" s="236"/>
      <c r="APJ1210" s="236"/>
      <c r="APK1210" s="236"/>
      <c r="APL1210" s="236"/>
      <c r="APM1210" s="236"/>
      <c r="APN1210" s="236"/>
      <c r="APO1210" s="236"/>
      <c r="APP1210" s="236"/>
      <c r="APQ1210" s="236"/>
      <c r="APR1210" s="236"/>
      <c r="APS1210" s="236"/>
      <c r="APT1210" s="236"/>
      <c r="APU1210" s="236"/>
      <c r="APV1210" s="236"/>
      <c r="APW1210" s="236"/>
      <c r="APX1210" s="236"/>
      <c r="APY1210" s="236"/>
      <c r="APZ1210" s="236"/>
      <c r="AQA1210" s="236"/>
      <c r="AQB1210" s="236"/>
      <c r="AQC1210" s="236"/>
      <c r="AQD1210" s="236"/>
      <c r="AQE1210" s="236"/>
      <c r="AQF1210" s="236"/>
      <c r="AQG1210" s="236"/>
      <c r="AQH1210" s="236"/>
      <c r="AQI1210" s="236"/>
      <c r="AQJ1210" s="236"/>
      <c r="AQK1210" s="236"/>
      <c r="AQL1210" s="236"/>
      <c r="AQM1210" s="236"/>
      <c r="AQN1210" s="236"/>
      <c r="AQO1210" s="236"/>
      <c r="AQP1210" s="236"/>
      <c r="AQQ1210" s="236"/>
      <c r="AQR1210" s="236"/>
      <c r="AQS1210" s="236"/>
      <c r="AQT1210" s="236"/>
      <c r="AQU1210" s="236"/>
      <c r="AQV1210" s="236"/>
      <c r="AQW1210" s="236"/>
      <c r="AQX1210" s="236"/>
      <c r="AQY1210" s="236"/>
      <c r="AQZ1210" s="236"/>
      <c r="ARA1210" s="236"/>
      <c r="ARB1210" s="236"/>
      <c r="ARC1210" s="236"/>
      <c r="ARD1210" s="236"/>
      <c r="ARE1210" s="236"/>
      <c r="ARF1210" s="236"/>
      <c r="ARG1210" s="236"/>
      <c r="ARH1210" s="236"/>
      <c r="ARI1210" s="236"/>
      <c r="ARJ1210" s="236"/>
      <c r="ARK1210" s="236"/>
      <c r="ARL1210" s="236"/>
      <c r="ARM1210" s="236"/>
      <c r="ARN1210" s="236"/>
      <c r="ARO1210" s="236"/>
      <c r="ARP1210" s="236"/>
      <c r="ARQ1210" s="236"/>
      <c r="ARR1210" s="236"/>
      <c r="ARS1210" s="236"/>
      <c r="ART1210" s="236"/>
      <c r="ARU1210" s="236"/>
      <c r="ARV1210" s="236"/>
      <c r="ARW1210" s="236"/>
      <c r="ARX1210" s="236"/>
      <c r="ARY1210" s="236"/>
      <c r="ARZ1210" s="236"/>
      <c r="ASA1210" s="236"/>
      <c r="ASB1210" s="236"/>
      <c r="ASC1210" s="236"/>
      <c r="ASD1210" s="236"/>
      <c r="ASE1210" s="236"/>
      <c r="ASF1210" s="236"/>
      <c r="ASG1210" s="236"/>
      <c r="ASH1210" s="236"/>
      <c r="ASI1210" s="236"/>
      <c r="ASJ1210" s="236"/>
      <c r="ASK1210" s="236"/>
      <c r="ASL1210" s="236"/>
      <c r="ASM1210" s="236"/>
      <c r="ASN1210" s="236"/>
      <c r="ASO1210" s="236"/>
      <c r="ASP1210" s="236"/>
      <c r="ASQ1210" s="236"/>
      <c r="ASR1210" s="236"/>
      <c r="ASS1210" s="236"/>
      <c r="AST1210" s="236"/>
      <c r="ASU1210" s="236"/>
      <c r="ASV1210" s="236"/>
      <c r="ASW1210" s="236"/>
      <c r="ASX1210" s="236"/>
      <c r="ASY1210" s="236"/>
      <c r="ASZ1210" s="236"/>
      <c r="ATA1210" s="236"/>
      <c r="ATB1210" s="236"/>
      <c r="ATC1210" s="236"/>
      <c r="ATD1210" s="236"/>
      <c r="ATE1210" s="236"/>
      <c r="ATF1210" s="236"/>
      <c r="ATG1210" s="236"/>
      <c r="ATH1210" s="236"/>
      <c r="ATI1210" s="236"/>
      <c r="ATJ1210" s="236"/>
      <c r="ATK1210" s="236"/>
      <c r="ATL1210" s="236"/>
      <c r="ATM1210" s="236"/>
      <c r="ATN1210" s="236"/>
      <c r="ATO1210" s="236"/>
      <c r="ATP1210" s="236"/>
      <c r="ATQ1210" s="236"/>
      <c r="ATR1210" s="236"/>
      <c r="ATS1210" s="236"/>
      <c r="ATT1210" s="236"/>
      <c r="ATU1210" s="236"/>
      <c r="ATV1210" s="236"/>
      <c r="ATW1210" s="236"/>
      <c r="ATX1210" s="236"/>
      <c r="ATY1210" s="236"/>
      <c r="ATZ1210" s="236"/>
      <c r="AUA1210" s="236"/>
      <c r="AUB1210" s="236"/>
      <c r="AUC1210" s="236"/>
      <c r="AUD1210" s="236"/>
      <c r="AUE1210" s="236"/>
      <c r="AUF1210" s="236"/>
      <c r="AUG1210" s="236"/>
      <c r="AUH1210" s="236"/>
      <c r="AUI1210" s="236"/>
      <c r="AUJ1210" s="236"/>
      <c r="AUK1210" s="236"/>
      <c r="AUL1210" s="236"/>
      <c r="AUM1210" s="236"/>
      <c r="AUN1210" s="236"/>
      <c r="AUO1210" s="236"/>
      <c r="AUP1210" s="236"/>
      <c r="AUQ1210" s="236"/>
      <c r="AUR1210" s="236"/>
      <c r="AUS1210" s="236"/>
      <c r="AUT1210" s="236"/>
      <c r="AUU1210" s="236"/>
      <c r="AUV1210" s="236"/>
      <c r="AUW1210" s="236"/>
      <c r="AUX1210" s="236"/>
      <c r="AUY1210" s="236"/>
      <c r="AUZ1210" s="236"/>
      <c r="AVA1210" s="236"/>
      <c r="AVB1210" s="236"/>
      <c r="AVC1210" s="236"/>
      <c r="AVD1210" s="236"/>
      <c r="AVE1210" s="236"/>
      <c r="AVF1210" s="236"/>
      <c r="AVG1210" s="236"/>
      <c r="AVH1210" s="236"/>
      <c r="AVI1210" s="236"/>
      <c r="AVJ1210" s="236"/>
      <c r="AVK1210" s="236"/>
      <c r="AVL1210" s="236"/>
      <c r="AVM1210" s="236"/>
      <c r="AVN1210" s="236"/>
      <c r="AVO1210" s="236"/>
      <c r="AVP1210" s="236"/>
      <c r="AVQ1210" s="236"/>
      <c r="AVR1210" s="236"/>
      <c r="AVS1210" s="236"/>
      <c r="AVT1210" s="236"/>
      <c r="AVU1210" s="236"/>
      <c r="AVV1210" s="236"/>
      <c r="AVW1210" s="236"/>
      <c r="AVX1210" s="236"/>
      <c r="AVY1210" s="236"/>
      <c r="AVZ1210" s="236"/>
      <c r="AWA1210" s="236"/>
      <c r="AWB1210" s="236"/>
      <c r="AWC1210" s="236"/>
      <c r="AWD1210" s="236"/>
      <c r="AWE1210" s="236"/>
      <c r="AWF1210" s="236"/>
      <c r="AWG1210" s="236"/>
      <c r="AWH1210" s="236"/>
      <c r="AWI1210" s="236"/>
      <c r="AWJ1210" s="236"/>
      <c r="AWK1210" s="236"/>
      <c r="AWL1210" s="236"/>
      <c r="AWM1210" s="236"/>
      <c r="AWN1210" s="236"/>
      <c r="AWO1210" s="236"/>
      <c r="AWP1210" s="236"/>
      <c r="AWQ1210" s="236"/>
      <c r="AWR1210" s="236"/>
      <c r="AWS1210" s="236"/>
      <c r="AWT1210" s="236"/>
      <c r="AWU1210" s="236"/>
      <c r="AWV1210" s="236"/>
      <c r="AWW1210" s="236"/>
      <c r="AWX1210" s="236"/>
      <c r="AWY1210" s="236"/>
      <c r="AWZ1210" s="236"/>
      <c r="AXA1210" s="236"/>
      <c r="AXB1210" s="236"/>
      <c r="AXC1210" s="236"/>
      <c r="AXD1210" s="236"/>
      <c r="AXE1210" s="236"/>
      <c r="AXF1210" s="236"/>
      <c r="AXG1210" s="236"/>
      <c r="AXH1210" s="236"/>
      <c r="AXI1210" s="236"/>
      <c r="AXJ1210" s="236"/>
      <c r="AXK1210" s="236"/>
      <c r="AXL1210" s="236"/>
      <c r="AXM1210" s="236"/>
      <c r="AXN1210" s="236"/>
      <c r="AXO1210" s="236"/>
      <c r="AXP1210" s="236"/>
      <c r="AXQ1210" s="236"/>
      <c r="AXR1210" s="236"/>
      <c r="AXS1210" s="236"/>
      <c r="AXT1210" s="236"/>
      <c r="AXU1210" s="236"/>
      <c r="AXV1210" s="236"/>
      <c r="AXW1210" s="236"/>
      <c r="AXX1210" s="236"/>
      <c r="AXY1210" s="236"/>
      <c r="AXZ1210" s="236"/>
      <c r="AYA1210" s="236"/>
      <c r="AYB1210" s="236"/>
      <c r="AYC1210" s="236"/>
      <c r="AYD1210" s="236"/>
      <c r="AYE1210" s="236"/>
      <c r="AYF1210" s="236"/>
      <c r="AYG1210" s="236"/>
      <c r="AYH1210" s="236"/>
      <c r="AYI1210" s="236"/>
      <c r="AYJ1210" s="236"/>
      <c r="AYK1210" s="236"/>
      <c r="AYL1210" s="236"/>
      <c r="AYM1210" s="236"/>
      <c r="AYN1210" s="236"/>
      <c r="AYO1210" s="236"/>
      <c r="AYP1210" s="236"/>
      <c r="AYQ1210" s="236"/>
      <c r="AYR1210" s="236"/>
      <c r="AYS1210" s="236"/>
      <c r="AYT1210" s="236"/>
      <c r="AYU1210" s="236"/>
      <c r="AYV1210" s="236"/>
      <c r="AYW1210" s="236"/>
      <c r="AYX1210" s="236"/>
      <c r="AYY1210" s="236"/>
      <c r="AYZ1210" s="236"/>
      <c r="AZA1210" s="236"/>
      <c r="AZB1210" s="236"/>
      <c r="AZC1210" s="236"/>
      <c r="AZD1210" s="236"/>
      <c r="AZE1210" s="236"/>
      <c r="AZF1210" s="236"/>
      <c r="AZG1210" s="236"/>
      <c r="AZH1210" s="236"/>
      <c r="AZI1210" s="236"/>
      <c r="AZJ1210" s="236"/>
      <c r="AZK1210" s="236"/>
      <c r="AZL1210" s="236"/>
      <c r="AZM1210" s="236"/>
      <c r="AZN1210" s="236"/>
      <c r="AZO1210" s="236"/>
      <c r="AZP1210" s="236"/>
      <c r="AZQ1210" s="236"/>
      <c r="AZR1210" s="236"/>
      <c r="AZS1210" s="236"/>
      <c r="AZT1210" s="236"/>
      <c r="AZU1210" s="236"/>
      <c r="AZV1210" s="236"/>
      <c r="AZW1210" s="236"/>
      <c r="AZX1210" s="236"/>
      <c r="AZY1210" s="236"/>
      <c r="AZZ1210" s="236"/>
      <c r="BAA1210" s="236"/>
      <c r="BAB1210" s="236"/>
      <c r="BAC1210" s="236"/>
      <c r="BAD1210" s="236"/>
      <c r="BAE1210" s="236"/>
      <c r="BAF1210" s="236"/>
      <c r="BAG1210" s="236"/>
      <c r="BAH1210" s="236"/>
      <c r="BAI1210" s="236"/>
      <c r="BAJ1210" s="236"/>
      <c r="BAK1210" s="236"/>
      <c r="BAL1210" s="236"/>
      <c r="BAM1210" s="236"/>
      <c r="BAN1210" s="236"/>
      <c r="BAO1210" s="236"/>
      <c r="BAP1210" s="236"/>
      <c r="BAQ1210" s="236"/>
      <c r="BAR1210" s="236"/>
      <c r="BAS1210" s="236"/>
      <c r="BAT1210" s="236"/>
      <c r="BAU1210" s="236"/>
      <c r="BAV1210" s="236"/>
      <c r="BAW1210" s="236"/>
      <c r="BAX1210" s="236"/>
      <c r="BAY1210" s="236"/>
      <c r="BAZ1210" s="236"/>
      <c r="BBA1210" s="236"/>
      <c r="BBB1210" s="236"/>
      <c r="BBC1210" s="236"/>
      <c r="BBD1210" s="236"/>
      <c r="BBE1210" s="236"/>
      <c r="BBF1210" s="236"/>
      <c r="BBG1210" s="236"/>
      <c r="BBH1210" s="236"/>
      <c r="BBI1210" s="236"/>
      <c r="BBJ1210" s="236"/>
      <c r="BBK1210" s="236"/>
      <c r="BBL1210" s="236"/>
      <c r="BBM1210" s="236"/>
      <c r="BBN1210" s="236"/>
      <c r="BBO1210" s="236"/>
      <c r="BBP1210" s="236"/>
      <c r="BBQ1210" s="236"/>
      <c r="BBR1210" s="236"/>
      <c r="BBS1210" s="236"/>
      <c r="BBT1210" s="236"/>
      <c r="BBU1210" s="236"/>
      <c r="BBV1210" s="236"/>
      <c r="BBW1210" s="236"/>
      <c r="BBX1210" s="236"/>
      <c r="BBY1210" s="236"/>
      <c r="BBZ1210" s="236"/>
      <c r="BCA1210" s="236"/>
      <c r="BCB1210" s="236"/>
      <c r="BCC1210" s="236"/>
      <c r="BCD1210" s="236"/>
      <c r="BCE1210" s="236"/>
      <c r="BCF1210" s="236"/>
      <c r="BCG1210" s="236"/>
      <c r="BCH1210" s="236"/>
      <c r="BCI1210" s="236"/>
      <c r="BCJ1210" s="236"/>
      <c r="BCK1210" s="236"/>
      <c r="BCL1210" s="236"/>
      <c r="BCM1210" s="236"/>
      <c r="BCN1210" s="236"/>
      <c r="BCO1210" s="236"/>
      <c r="BCP1210" s="236"/>
      <c r="BCQ1210" s="236"/>
      <c r="BCR1210" s="236"/>
      <c r="BCS1210" s="236"/>
      <c r="BCT1210" s="236"/>
      <c r="BCU1210" s="236"/>
      <c r="BCV1210" s="236"/>
      <c r="BCW1210" s="236"/>
      <c r="BCX1210" s="236"/>
      <c r="BCY1210" s="236"/>
      <c r="BCZ1210" s="236"/>
      <c r="BDA1210" s="236"/>
      <c r="BDB1210" s="236"/>
      <c r="BDC1210" s="236"/>
      <c r="BDD1210" s="236"/>
      <c r="BDE1210" s="236"/>
      <c r="BDF1210" s="236"/>
      <c r="BDG1210" s="236"/>
      <c r="BDH1210" s="236"/>
      <c r="BDI1210" s="236"/>
      <c r="BDJ1210" s="236"/>
      <c r="BDK1210" s="236"/>
      <c r="BDL1210" s="236"/>
      <c r="BDM1210" s="236"/>
      <c r="BDN1210" s="236"/>
      <c r="BDO1210" s="236"/>
      <c r="BDP1210" s="236"/>
      <c r="BDQ1210" s="236"/>
      <c r="BDR1210" s="236"/>
      <c r="BDS1210" s="236"/>
      <c r="BDT1210" s="236"/>
      <c r="BDU1210" s="236"/>
      <c r="BDV1210" s="236"/>
      <c r="BDW1210" s="236"/>
      <c r="BDX1210" s="236"/>
      <c r="BDY1210" s="236"/>
      <c r="BDZ1210" s="236"/>
      <c r="BEA1210" s="236"/>
      <c r="BEB1210" s="236"/>
      <c r="BEC1210" s="236"/>
      <c r="BED1210" s="236"/>
      <c r="BEE1210" s="236"/>
      <c r="BEF1210" s="236"/>
      <c r="BEG1210" s="236"/>
      <c r="BEH1210" s="236"/>
      <c r="BEI1210" s="236"/>
      <c r="BEJ1210" s="236"/>
      <c r="BEK1210" s="236"/>
      <c r="BEL1210" s="236"/>
      <c r="BEM1210" s="236"/>
      <c r="BEN1210" s="236"/>
      <c r="BEO1210" s="236"/>
      <c r="BEP1210" s="236"/>
      <c r="BEQ1210" s="236"/>
      <c r="BER1210" s="236"/>
      <c r="BES1210" s="236"/>
      <c r="BET1210" s="236"/>
      <c r="BEU1210" s="236"/>
      <c r="BEV1210" s="236"/>
      <c r="BEW1210" s="236"/>
      <c r="BEX1210" s="236"/>
      <c r="BEY1210" s="236"/>
      <c r="BEZ1210" s="236"/>
      <c r="BFA1210" s="236"/>
      <c r="BFB1210" s="236"/>
      <c r="BFC1210" s="236"/>
      <c r="BFD1210" s="236"/>
      <c r="BFE1210" s="236"/>
      <c r="BFF1210" s="236"/>
      <c r="BFG1210" s="236"/>
      <c r="BFH1210" s="236"/>
      <c r="BFI1210" s="236"/>
      <c r="BFJ1210" s="236"/>
      <c r="BFK1210" s="236"/>
      <c r="BFL1210" s="236"/>
      <c r="BFM1210" s="236"/>
      <c r="BFN1210" s="236"/>
      <c r="BFO1210" s="236"/>
      <c r="BFP1210" s="236"/>
      <c r="BFQ1210" s="236"/>
      <c r="BFR1210" s="236"/>
      <c r="BFS1210" s="236"/>
      <c r="BFT1210" s="236"/>
      <c r="BFU1210" s="236"/>
      <c r="BFV1210" s="236"/>
      <c r="BFW1210" s="236"/>
      <c r="BFX1210" s="236"/>
      <c r="BFY1210" s="236"/>
      <c r="BFZ1210" s="236"/>
      <c r="BGA1210" s="236"/>
      <c r="BGB1210" s="236"/>
      <c r="BGC1210" s="236"/>
      <c r="BGD1210" s="236"/>
      <c r="BGE1210" s="236"/>
      <c r="BGF1210" s="236"/>
      <c r="BGG1210" s="236"/>
      <c r="BGH1210" s="236"/>
      <c r="BGI1210" s="236"/>
      <c r="BGJ1210" s="236"/>
      <c r="BGK1210" s="236"/>
      <c r="BGL1210" s="236"/>
      <c r="BGM1210" s="236"/>
      <c r="BGN1210" s="236"/>
      <c r="BGO1210" s="236"/>
      <c r="BGP1210" s="236"/>
      <c r="BGQ1210" s="236"/>
      <c r="BGR1210" s="236"/>
      <c r="BGS1210" s="236"/>
      <c r="BGT1210" s="236"/>
      <c r="BGU1210" s="236"/>
      <c r="BGV1210" s="236"/>
      <c r="BGW1210" s="236"/>
      <c r="BGX1210" s="236"/>
      <c r="BGY1210" s="236"/>
      <c r="BGZ1210" s="236"/>
      <c r="BHA1210" s="236"/>
      <c r="BHB1210" s="236"/>
      <c r="BHC1210" s="236"/>
      <c r="BHD1210" s="236"/>
      <c r="BHE1210" s="236"/>
      <c r="BHF1210" s="236"/>
      <c r="BHG1210" s="236"/>
      <c r="BHH1210" s="236"/>
      <c r="BHI1210" s="236"/>
      <c r="BHJ1210" s="236"/>
      <c r="BHK1210" s="236"/>
      <c r="BHL1210" s="236"/>
      <c r="BHM1210" s="236"/>
      <c r="BHN1210" s="236"/>
      <c r="BHO1210" s="236"/>
      <c r="BHP1210" s="236"/>
      <c r="BHQ1210" s="236"/>
      <c r="BHR1210" s="236"/>
      <c r="BHS1210" s="236"/>
      <c r="BHT1210" s="236"/>
      <c r="BHU1210" s="236"/>
      <c r="BHV1210" s="236"/>
      <c r="BHW1210" s="236"/>
      <c r="BHX1210" s="236"/>
      <c r="BHY1210" s="236"/>
      <c r="BHZ1210" s="236"/>
      <c r="BIA1210" s="236"/>
      <c r="BIB1210" s="236"/>
      <c r="BIC1210" s="236"/>
      <c r="BID1210" s="236"/>
      <c r="BIE1210" s="236"/>
      <c r="BIF1210" s="236"/>
      <c r="BIG1210" s="236"/>
      <c r="BIH1210" s="236"/>
      <c r="BII1210" s="236"/>
      <c r="BIJ1210" s="236"/>
      <c r="BIK1210" s="236"/>
      <c r="BIL1210" s="236"/>
      <c r="BIM1210" s="236"/>
      <c r="BIN1210" s="236"/>
      <c r="BIO1210" s="236"/>
      <c r="BIP1210" s="236"/>
      <c r="BIQ1210" s="236"/>
      <c r="BIR1210" s="236"/>
      <c r="BIS1210" s="236"/>
      <c r="BIT1210" s="236"/>
      <c r="BIU1210" s="236"/>
      <c r="BIV1210" s="236"/>
      <c r="BIW1210" s="236"/>
      <c r="BIX1210" s="236"/>
      <c r="BIY1210" s="236"/>
      <c r="BIZ1210" s="236"/>
      <c r="BJA1210" s="236"/>
      <c r="BJB1210" s="236"/>
      <c r="BJC1210" s="236"/>
      <c r="BJD1210" s="236"/>
      <c r="BJE1210" s="236"/>
      <c r="BJF1210" s="236"/>
      <c r="BJG1210" s="236"/>
      <c r="BJH1210" s="236"/>
      <c r="BJI1210" s="236"/>
      <c r="BJJ1210" s="236"/>
      <c r="BJK1210" s="236"/>
      <c r="BJL1210" s="236"/>
      <c r="BJM1210" s="236"/>
      <c r="BJN1210" s="236"/>
      <c r="BJO1210" s="236"/>
      <c r="BJP1210" s="236"/>
      <c r="BJQ1210" s="236"/>
      <c r="BJR1210" s="236"/>
      <c r="BJS1210" s="236"/>
      <c r="BJT1210" s="236"/>
      <c r="BJU1210" s="236"/>
      <c r="BJV1210" s="236"/>
      <c r="BJW1210" s="236"/>
      <c r="BJX1210" s="236"/>
      <c r="BJY1210" s="236"/>
      <c r="BJZ1210" s="236"/>
      <c r="BKA1210" s="236"/>
      <c r="BKB1210" s="236"/>
      <c r="BKC1210" s="236"/>
      <c r="BKD1210" s="236"/>
      <c r="BKE1210" s="236"/>
      <c r="BKF1210" s="236"/>
      <c r="BKG1210" s="236"/>
      <c r="BKH1210" s="236"/>
      <c r="BKI1210" s="236"/>
      <c r="BKJ1210" s="236"/>
      <c r="BKK1210" s="236"/>
      <c r="BKL1210" s="236"/>
      <c r="BKM1210" s="236"/>
      <c r="BKN1210" s="236"/>
      <c r="BKO1210" s="236"/>
      <c r="BKP1210" s="236"/>
      <c r="BKQ1210" s="236"/>
      <c r="BKR1210" s="236"/>
      <c r="BKS1210" s="236"/>
      <c r="BKT1210" s="236"/>
      <c r="BKU1210" s="236"/>
      <c r="BKV1210" s="236"/>
      <c r="BKW1210" s="236"/>
      <c r="BKX1210" s="236"/>
      <c r="BKY1210" s="236"/>
      <c r="BKZ1210" s="236"/>
      <c r="BLA1210" s="236"/>
      <c r="BLB1210" s="236"/>
      <c r="BLC1210" s="236"/>
      <c r="BLD1210" s="236"/>
      <c r="BLE1210" s="236"/>
      <c r="BLF1210" s="236"/>
      <c r="BLG1210" s="236"/>
      <c r="BLH1210" s="236"/>
      <c r="BLI1210" s="236"/>
      <c r="BLJ1210" s="236"/>
      <c r="BLK1210" s="236"/>
      <c r="BLL1210" s="236"/>
      <c r="BLM1210" s="236"/>
      <c r="BLN1210" s="236"/>
      <c r="BLO1210" s="236"/>
      <c r="BLP1210" s="236"/>
      <c r="BLQ1210" s="236"/>
      <c r="BLR1210" s="236"/>
      <c r="BLS1210" s="236"/>
      <c r="BLT1210" s="236"/>
      <c r="BLU1210" s="236"/>
      <c r="BLV1210" s="236"/>
      <c r="BLW1210" s="236"/>
      <c r="BLX1210" s="236"/>
      <c r="BLY1210" s="236"/>
      <c r="BLZ1210" s="236"/>
      <c r="BMA1210" s="236"/>
      <c r="BMB1210" s="236"/>
      <c r="BMC1210" s="236"/>
      <c r="BMD1210" s="236"/>
      <c r="BME1210" s="236"/>
      <c r="BMF1210" s="236"/>
      <c r="BMG1210" s="236"/>
      <c r="BMH1210" s="236"/>
      <c r="BMI1210" s="236"/>
      <c r="BMJ1210" s="236"/>
      <c r="BMK1210" s="236"/>
      <c r="BML1210" s="236"/>
      <c r="BMM1210" s="236"/>
      <c r="BMN1210" s="236"/>
      <c r="BMO1210" s="236"/>
      <c r="BMP1210" s="236"/>
      <c r="BMQ1210" s="236"/>
      <c r="BMR1210" s="236"/>
      <c r="BMS1210" s="236"/>
      <c r="BMT1210" s="236"/>
      <c r="BMU1210" s="236"/>
      <c r="BMV1210" s="236"/>
      <c r="BMW1210" s="236"/>
      <c r="BMX1210" s="236"/>
      <c r="BMY1210" s="236"/>
      <c r="BMZ1210" s="236"/>
      <c r="BNA1210" s="236"/>
      <c r="BNB1210" s="236"/>
      <c r="BNC1210" s="236"/>
      <c r="BND1210" s="236"/>
      <c r="BNE1210" s="236"/>
      <c r="BNF1210" s="236"/>
      <c r="BNG1210" s="236"/>
      <c r="BNH1210" s="236"/>
      <c r="BNI1210" s="236"/>
      <c r="BNJ1210" s="236"/>
      <c r="BNK1210" s="236"/>
      <c r="BNL1210" s="236"/>
      <c r="BNM1210" s="236"/>
      <c r="BNN1210" s="236"/>
      <c r="BNO1210" s="236"/>
      <c r="BNP1210" s="236"/>
      <c r="BNQ1210" s="236"/>
      <c r="BNR1210" s="236"/>
      <c r="BNS1210" s="236"/>
      <c r="BNT1210" s="236"/>
      <c r="BNU1210" s="236"/>
      <c r="BNV1210" s="236"/>
      <c r="BNW1210" s="236"/>
      <c r="BNX1210" s="236"/>
      <c r="BNY1210" s="236"/>
      <c r="BNZ1210" s="236"/>
      <c r="BOA1210" s="236"/>
      <c r="BOB1210" s="236"/>
      <c r="BOC1210" s="236"/>
      <c r="BOD1210" s="236"/>
      <c r="BOE1210" s="236"/>
      <c r="BOF1210" s="236"/>
      <c r="BOG1210" s="236"/>
      <c r="BOH1210" s="236"/>
      <c r="BOI1210" s="236"/>
      <c r="BOJ1210" s="236"/>
      <c r="BOK1210" s="236"/>
      <c r="BOL1210" s="236"/>
      <c r="BOM1210" s="236"/>
      <c r="BON1210" s="236"/>
      <c r="BOO1210" s="236"/>
      <c r="BOP1210" s="236"/>
      <c r="BOQ1210" s="236"/>
      <c r="BOR1210" s="236"/>
      <c r="BOS1210" s="236"/>
      <c r="BOT1210" s="236"/>
      <c r="BOU1210" s="236"/>
      <c r="BOV1210" s="236"/>
      <c r="BOW1210" s="236"/>
      <c r="BOX1210" s="236"/>
      <c r="BOY1210" s="236"/>
      <c r="BOZ1210" s="236"/>
      <c r="BPA1210" s="236"/>
      <c r="BPB1210" s="236"/>
      <c r="BPC1210" s="236"/>
      <c r="BPD1210" s="236"/>
      <c r="BPE1210" s="236"/>
      <c r="BPF1210" s="236"/>
      <c r="BPG1210" s="236"/>
      <c r="BPH1210" s="236"/>
      <c r="BPI1210" s="236"/>
      <c r="BPJ1210" s="236"/>
      <c r="BPK1210" s="236"/>
      <c r="BPL1210" s="236"/>
      <c r="BPM1210" s="236"/>
      <c r="BPN1210" s="236"/>
      <c r="BPO1210" s="236"/>
      <c r="BPP1210" s="236"/>
      <c r="BPQ1210" s="236"/>
      <c r="BPR1210" s="236"/>
      <c r="BPS1210" s="236"/>
      <c r="BPT1210" s="236"/>
      <c r="BPU1210" s="236"/>
      <c r="BPV1210" s="236"/>
      <c r="BPW1210" s="236"/>
      <c r="BPX1210" s="236"/>
      <c r="BPY1210" s="236"/>
      <c r="BPZ1210" s="236"/>
      <c r="BQA1210" s="236"/>
      <c r="BQB1210" s="236"/>
      <c r="BQC1210" s="236"/>
      <c r="BQD1210" s="236"/>
      <c r="BQE1210" s="236"/>
      <c r="BQF1210" s="236"/>
      <c r="BQG1210" s="236"/>
      <c r="BQH1210" s="236"/>
      <c r="BQI1210" s="236"/>
      <c r="BQJ1210" s="236"/>
      <c r="BQK1210" s="236"/>
      <c r="BQL1210" s="236"/>
      <c r="BQM1210" s="236"/>
      <c r="BQN1210" s="236"/>
      <c r="BQO1210" s="236"/>
      <c r="BQP1210" s="236"/>
      <c r="BQQ1210" s="236"/>
      <c r="BQR1210" s="236"/>
      <c r="BQS1210" s="236"/>
      <c r="BQT1210" s="236"/>
      <c r="BQU1210" s="236"/>
      <c r="BQV1210" s="236"/>
      <c r="BQW1210" s="236"/>
      <c r="BQX1210" s="236"/>
      <c r="BQY1210" s="236"/>
      <c r="BQZ1210" s="236"/>
      <c r="BRA1210" s="236"/>
      <c r="BRB1210" s="236"/>
      <c r="BRC1210" s="236"/>
      <c r="BRD1210" s="236"/>
      <c r="BRE1210" s="236"/>
      <c r="BRF1210" s="236"/>
      <c r="BRG1210" s="236"/>
      <c r="BRH1210" s="236"/>
      <c r="BRI1210" s="236"/>
      <c r="BRJ1210" s="236"/>
      <c r="BRK1210" s="236"/>
      <c r="BRL1210" s="236"/>
      <c r="BRM1210" s="236"/>
      <c r="BRN1210" s="236"/>
      <c r="BRO1210" s="236"/>
      <c r="BRP1210" s="236"/>
      <c r="BRQ1210" s="236"/>
      <c r="BRR1210" s="236"/>
      <c r="BRS1210" s="236"/>
      <c r="BRT1210" s="236"/>
      <c r="BRU1210" s="236"/>
      <c r="BRV1210" s="236"/>
      <c r="BRW1210" s="236"/>
      <c r="BRX1210" s="236"/>
      <c r="BRY1210" s="236"/>
      <c r="BRZ1210" s="236"/>
      <c r="BSA1210" s="236"/>
      <c r="BSB1210" s="236"/>
      <c r="BSC1210" s="236"/>
      <c r="BSD1210" s="236"/>
      <c r="BSE1210" s="236"/>
      <c r="BSF1210" s="236"/>
      <c r="BSG1210" s="236"/>
      <c r="BSH1210" s="236"/>
      <c r="BSI1210" s="236"/>
      <c r="BSJ1210" s="236"/>
      <c r="BSK1210" s="236"/>
      <c r="BSL1210" s="236"/>
      <c r="BSM1210" s="236"/>
      <c r="BSN1210" s="236"/>
      <c r="BSO1210" s="236"/>
      <c r="BSP1210" s="236"/>
      <c r="BSQ1210" s="236"/>
      <c r="BSR1210" s="236"/>
      <c r="BSS1210" s="236"/>
      <c r="BST1210" s="236"/>
      <c r="BSU1210" s="236"/>
      <c r="BSV1210" s="236"/>
      <c r="BSW1210" s="236"/>
      <c r="BSX1210" s="236"/>
      <c r="BSY1210" s="236"/>
      <c r="BSZ1210" s="236"/>
      <c r="BTA1210" s="236"/>
      <c r="BTB1210" s="236"/>
      <c r="BTC1210" s="236"/>
      <c r="BTD1210" s="236"/>
      <c r="BTE1210" s="236"/>
      <c r="BTF1210" s="236"/>
      <c r="BTG1210" s="236"/>
      <c r="BTH1210" s="236"/>
      <c r="BTI1210" s="236"/>
      <c r="BTJ1210" s="236"/>
      <c r="BTK1210" s="236"/>
      <c r="BTL1210" s="236"/>
      <c r="BTM1210" s="236"/>
      <c r="BTN1210" s="236"/>
      <c r="BTO1210" s="236"/>
      <c r="BTP1210" s="236"/>
      <c r="BTQ1210" s="236"/>
      <c r="BTR1210" s="236"/>
      <c r="BTS1210" s="236"/>
      <c r="BTT1210" s="236"/>
      <c r="BTU1210" s="236"/>
      <c r="BTV1210" s="236"/>
      <c r="BTW1210" s="236"/>
      <c r="BTX1210" s="236"/>
      <c r="BTY1210" s="236"/>
      <c r="BTZ1210" s="236"/>
      <c r="BUA1210" s="236"/>
      <c r="BUB1210" s="236"/>
      <c r="BUC1210" s="236"/>
      <c r="BUD1210" s="236"/>
      <c r="BUE1210" s="236"/>
      <c r="BUF1210" s="236"/>
      <c r="BUG1210" s="236"/>
      <c r="BUH1210" s="236"/>
      <c r="BUI1210" s="236"/>
      <c r="BUJ1210" s="236"/>
      <c r="BUK1210" s="236"/>
      <c r="BUL1210" s="236"/>
      <c r="BUM1210" s="236"/>
      <c r="BUN1210" s="236"/>
      <c r="BUO1210" s="236"/>
      <c r="BUP1210" s="236"/>
      <c r="BUQ1210" s="236"/>
      <c r="BUR1210" s="236"/>
      <c r="BUS1210" s="236"/>
      <c r="BUT1210" s="236"/>
      <c r="BUU1210" s="236"/>
      <c r="BUV1210" s="236"/>
      <c r="BUW1210" s="236"/>
      <c r="BUX1210" s="236"/>
      <c r="BUY1210" s="236"/>
      <c r="BUZ1210" s="236"/>
      <c r="BVA1210" s="236"/>
      <c r="BVB1210" s="236"/>
      <c r="BVC1210" s="236"/>
      <c r="BVD1210" s="236"/>
      <c r="BVE1210" s="236"/>
      <c r="BVF1210" s="236"/>
      <c r="BVG1210" s="236"/>
      <c r="BVH1210" s="236"/>
      <c r="BVI1210" s="236"/>
      <c r="BVJ1210" s="236"/>
      <c r="BVK1210" s="236"/>
      <c r="BVL1210" s="236"/>
      <c r="BVM1210" s="236"/>
      <c r="BVN1210" s="236"/>
      <c r="BVO1210" s="236"/>
      <c r="BVP1210" s="236"/>
      <c r="BVQ1210" s="236"/>
      <c r="BVR1210" s="236"/>
      <c r="BVS1210" s="236"/>
      <c r="BVT1210" s="236"/>
      <c r="BVU1210" s="236"/>
      <c r="BVV1210" s="236"/>
      <c r="BVW1210" s="236"/>
      <c r="BVX1210" s="236"/>
      <c r="BVY1210" s="236"/>
      <c r="BVZ1210" s="236"/>
      <c r="BWA1210" s="236"/>
      <c r="BWB1210" s="236"/>
      <c r="BWC1210" s="236"/>
      <c r="BWD1210" s="236"/>
      <c r="BWE1210" s="236"/>
      <c r="BWF1210" s="236"/>
      <c r="BWG1210" s="236"/>
      <c r="BWH1210" s="236"/>
      <c r="BWI1210" s="236"/>
      <c r="BWJ1210" s="236"/>
      <c r="BWK1210" s="236"/>
      <c r="BWL1210" s="236"/>
      <c r="BWM1210" s="236"/>
      <c r="BWN1210" s="236"/>
      <c r="BWO1210" s="236"/>
      <c r="BWP1210" s="236"/>
      <c r="BWQ1210" s="236"/>
      <c r="BWR1210" s="236"/>
      <c r="BWS1210" s="236"/>
      <c r="BWT1210" s="236"/>
      <c r="BWU1210" s="236"/>
      <c r="BWV1210" s="236"/>
      <c r="BWW1210" s="236"/>
      <c r="BWX1210" s="236"/>
      <c r="BWY1210" s="236"/>
      <c r="BWZ1210" s="236"/>
      <c r="BXA1210" s="236"/>
      <c r="BXB1210" s="236"/>
      <c r="BXC1210" s="236"/>
      <c r="BXD1210" s="236"/>
      <c r="BXE1210" s="236"/>
      <c r="BXF1210" s="236"/>
      <c r="BXG1210" s="236"/>
      <c r="BXH1210" s="236"/>
      <c r="BXI1210" s="236"/>
      <c r="BXJ1210" s="236"/>
      <c r="BXK1210" s="236"/>
      <c r="BXL1210" s="236"/>
      <c r="BXM1210" s="236"/>
      <c r="BXN1210" s="236"/>
      <c r="BXO1210" s="236"/>
      <c r="BXP1210" s="236"/>
      <c r="BXQ1210" s="236"/>
      <c r="BXR1210" s="236"/>
      <c r="BXS1210" s="236"/>
      <c r="BXT1210" s="236"/>
      <c r="BXU1210" s="236"/>
      <c r="BXV1210" s="236"/>
      <c r="BXW1210" s="236"/>
      <c r="BXX1210" s="236"/>
      <c r="BXY1210" s="236"/>
      <c r="BXZ1210" s="236"/>
      <c r="BYA1210" s="236"/>
      <c r="BYB1210" s="236"/>
      <c r="BYC1210" s="236"/>
      <c r="BYD1210" s="236"/>
      <c r="BYE1210" s="236"/>
      <c r="BYF1210" s="236"/>
      <c r="BYG1210" s="236"/>
      <c r="BYH1210" s="236"/>
      <c r="BYI1210" s="236"/>
      <c r="BYJ1210" s="236"/>
      <c r="BYK1210" s="236"/>
      <c r="BYL1210" s="236"/>
      <c r="BYM1210" s="236"/>
      <c r="BYN1210" s="236"/>
      <c r="BYO1210" s="236"/>
      <c r="BYP1210" s="236"/>
      <c r="BYQ1210" s="236"/>
      <c r="BYR1210" s="236"/>
      <c r="BYS1210" s="236"/>
      <c r="BYT1210" s="236"/>
      <c r="BYU1210" s="236"/>
      <c r="BYV1210" s="236"/>
      <c r="BYW1210" s="236"/>
      <c r="BYX1210" s="236"/>
      <c r="BYY1210" s="236"/>
      <c r="BYZ1210" s="236"/>
      <c r="BZA1210" s="236"/>
      <c r="BZB1210" s="236"/>
      <c r="BZC1210" s="236"/>
      <c r="BZD1210" s="236"/>
      <c r="BZE1210" s="236"/>
      <c r="BZF1210" s="236"/>
      <c r="BZG1210" s="236"/>
      <c r="BZH1210" s="236"/>
      <c r="BZI1210" s="236"/>
      <c r="BZJ1210" s="236"/>
      <c r="BZK1210" s="236"/>
      <c r="BZL1210" s="236"/>
      <c r="BZM1210" s="236"/>
      <c r="BZN1210" s="236"/>
      <c r="BZO1210" s="236"/>
      <c r="BZP1210" s="236"/>
      <c r="BZQ1210" s="236"/>
      <c r="BZR1210" s="236"/>
      <c r="BZS1210" s="236"/>
      <c r="BZT1210" s="236"/>
      <c r="BZU1210" s="236"/>
      <c r="BZV1210" s="236"/>
      <c r="BZW1210" s="236"/>
      <c r="BZX1210" s="236"/>
      <c r="BZY1210" s="236"/>
      <c r="BZZ1210" s="236"/>
      <c r="CAA1210" s="236"/>
      <c r="CAB1210" s="236"/>
      <c r="CAC1210" s="236"/>
      <c r="CAD1210" s="236"/>
      <c r="CAE1210" s="236"/>
      <c r="CAF1210" s="236"/>
      <c r="CAG1210" s="236"/>
      <c r="CAH1210" s="236"/>
      <c r="CAI1210" s="236"/>
      <c r="CAJ1210" s="236"/>
      <c r="CAK1210" s="236"/>
      <c r="CAL1210" s="236"/>
      <c r="CAM1210" s="236"/>
      <c r="CAN1210" s="236"/>
      <c r="CAO1210" s="236"/>
      <c r="CAP1210" s="236"/>
      <c r="CAQ1210" s="236"/>
      <c r="CAR1210" s="236"/>
      <c r="CAS1210" s="236"/>
      <c r="CAT1210" s="236"/>
      <c r="CAU1210" s="236"/>
      <c r="CAV1210" s="236"/>
      <c r="CAW1210" s="236"/>
      <c r="CAX1210" s="236"/>
      <c r="CAY1210" s="236"/>
      <c r="CAZ1210" s="236"/>
      <c r="CBA1210" s="236"/>
      <c r="CBB1210" s="236"/>
      <c r="CBC1210" s="236"/>
      <c r="CBD1210" s="236"/>
      <c r="CBE1210" s="236"/>
      <c r="CBF1210" s="236"/>
      <c r="CBG1210" s="236"/>
      <c r="CBH1210" s="236"/>
      <c r="CBI1210" s="236"/>
      <c r="CBJ1210" s="236"/>
      <c r="CBK1210" s="236"/>
      <c r="CBL1210" s="236"/>
      <c r="CBM1210" s="236"/>
      <c r="CBN1210" s="236"/>
      <c r="CBO1210" s="236"/>
      <c r="CBP1210" s="236"/>
      <c r="CBQ1210" s="236"/>
      <c r="CBR1210" s="236"/>
      <c r="CBS1210" s="236"/>
      <c r="CBT1210" s="236"/>
      <c r="CBU1210" s="236"/>
      <c r="CBV1210" s="236"/>
      <c r="CBW1210" s="236"/>
      <c r="CBX1210" s="236"/>
      <c r="CBY1210" s="236"/>
      <c r="CBZ1210" s="236"/>
      <c r="CCA1210" s="236"/>
      <c r="CCB1210" s="236"/>
      <c r="CCC1210" s="236"/>
      <c r="CCD1210" s="236"/>
      <c r="CCE1210" s="236"/>
      <c r="CCF1210" s="236"/>
      <c r="CCG1210" s="236"/>
      <c r="CCH1210" s="236"/>
      <c r="CCI1210" s="236"/>
      <c r="CCJ1210" s="236"/>
      <c r="CCK1210" s="236"/>
      <c r="CCL1210" s="236"/>
      <c r="CCM1210" s="236"/>
      <c r="CCN1210" s="236"/>
      <c r="CCO1210" s="236"/>
      <c r="CCP1210" s="236"/>
      <c r="CCQ1210" s="236"/>
      <c r="CCR1210" s="236"/>
      <c r="CCS1210" s="236"/>
      <c r="CCT1210" s="236"/>
      <c r="CCU1210" s="236"/>
      <c r="CCV1210" s="236"/>
      <c r="CCW1210" s="236"/>
      <c r="CCX1210" s="236"/>
      <c r="CCY1210" s="236"/>
      <c r="CCZ1210" s="236"/>
      <c r="CDA1210" s="236"/>
      <c r="CDB1210" s="236"/>
      <c r="CDC1210" s="236"/>
      <c r="CDD1210" s="236"/>
      <c r="CDE1210" s="236"/>
      <c r="CDF1210" s="236"/>
      <c r="CDG1210" s="236"/>
      <c r="CDH1210" s="236"/>
      <c r="CDI1210" s="236"/>
      <c r="CDJ1210" s="236"/>
      <c r="CDK1210" s="236"/>
      <c r="CDL1210" s="236"/>
      <c r="CDM1210" s="236"/>
      <c r="CDN1210" s="236"/>
      <c r="CDO1210" s="236"/>
      <c r="CDP1210" s="236"/>
      <c r="CDQ1210" s="236"/>
      <c r="CDR1210" s="236"/>
      <c r="CDS1210" s="236"/>
      <c r="CDT1210" s="236"/>
      <c r="CDU1210" s="236"/>
      <c r="CDV1210" s="236"/>
      <c r="CDW1210" s="236"/>
      <c r="CDX1210" s="236"/>
      <c r="CDY1210" s="236"/>
      <c r="CDZ1210" s="236"/>
      <c r="CEA1210" s="236"/>
      <c r="CEB1210" s="236"/>
      <c r="CEC1210" s="236"/>
      <c r="CED1210" s="236"/>
      <c r="CEE1210" s="236"/>
      <c r="CEF1210" s="236"/>
      <c r="CEG1210" s="236"/>
      <c r="CEH1210" s="236"/>
      <c r="CEI1210" s="236"/>
      <c r="CEJ1210" s="236"/>
      <c r="CEK1210" s="236"/>
      <c r="CEL1210" s="236"/>
      <c r="CEM1210" s="236"/>
      <c r="CEN1210" s="236"/>
      <c r="CEO1210" s="236"/>
      <c r="CEP1210" s="236"/>
      <c r="CEQ1210" s="236"/>
      <c r="CER1210" s="236"/>
      <c r="CES1210" s="236"/>
      <c r="CET1210" s="236"/>
      <c r="CEU1210" s="236"/>
      <c r="CEV1210" s="236"/>
      <c r="CEW1210" s="236"/>
      <c r="CEX1210" s="236"/>
      <c r="CEY1210" s="236"/>
      <c r="CEZ1210" s="236"/>
      <c r="CFA1210" s="236"/>
      <c r="CFB1210" s="236"/>
      <c r="CFC1210" s="236"/>
      <c r="CFD1210" s="236"/>
      <c r="CFE1210" s="236"/>
      <c r="CFF1210" s="236"/>
      <c r="CFG1210" s="236"/>
      <c r="CFH1210" s="236"/>
      <c r="CFI1210" s="236"/>
      <c r="CFJ1210" s="236"/>
      <c r="CFK1210" s="236"/>
      <c r="CFL1210" s="236"/>
      <c r="CFM1210" s="236"/>
      <c r="CFN1210" s="236"/>
      <c r="CFO1210" s="236"/>
      <c r="CFP1210" s="236"/>
      <c r="CFQ1210" s="236"/>
      <c r="CFR1210" s="236"/>
      <c r="CFS1210" s="236"/>
      <c r="CFT1210" s="236"/>
      <c r="CFU1210" s="236"/>
      <c r="CFV1210" s="236"/>
      <c r="CFW1210" s="236"/>
      <c r="CFX1210" s="236"/>
      <c r="CFY1210" s="236"/>
      <c r="CFZ1210" s="236"/>
      <c r="CGA1210" s="236"/>
      <c r="CGB1210" s="236"/>
      <c r="CGC1210" s="236"/>
      <c r="CGD1210" s="236"/>
      <c r="CGE1210" s="236"/>
      <c r="CGF1210" s="236"/>
      <c r="CGG1210" s="236"/>
      <c r="CGH1210" s="236"/>
      <c r="CGI1210" s="236"/>
      <c r="CGJ1210" s="236"/>
      <c r="CGK1210" s="236"/>
      <c r="CGL1210" s="236"/>
      <c r="CGM1210" s="236"/>
      <c r="CGN1210" s="236"/>
      <c r="CGO1210" s="236"/>
      <c r="CGP1210" s="236"/>
      <c r="CGQ1210" s="236"/>
      <c r="CGR1210" s="236"/>
      <c r="CGS1210" s="236"/>
      <c r="CGT1210" s="236"/>
      <c r="CGU1210" s="236"/>
      <c r="CGV1210" s="236"/>
      <c r="CGW1210" s="236"/>
      <c r="CGX1210" s="236"/>
      <c r="CGY1210" s="236"/>
      <c r="CGZ1210" s="236"/>
      <c r="CHA1210" s="236"/>
      <c r="CHB1210" s="236"/>
      <c r="CHC1210" s="236"/>
      <c r="CHD1210" s="236"/>
      <c r="CHE1210" s="236"/>
      <c r="CHF1210" s="236"/>
      <c r="CHG1210" s="236"/>
      <c r="CHH1210" s="236"/>
      <c r="CHI1210" s="236"/>
      <c r="CHJ1210" s="236"/>
      <c r="CHK1210" s="236"/>
      <c r="CHL1210" s="236"/>
      <c r="CHM1210" s="236"/>
      <c r="CHN1210" s="236"/>
      <c r="CHO1210" s="236"/>
      <c r="CHP1210" s="236"/>
      <c r="CHQ1210" s="236"/>
      <c r="CHR1210" s="236"/>
      <c r="CHS1210" s="236"/>
      <c r="CHT1210" s="236"/>
      <c r="CHU1210" s="236"/>
      <c r="CHV1210" s="236"/>
      <c r="CHW1210" s="236"/>
      <c r="CHX1210" s="236"/>
      <c r="CHY1210" s="236"/>
      <c r="CHZ1210" s="236"/>
      <c r="CIA1210" s="236"/>
      <c r="CIB1210" s="236"/>
      <c r="CIC1210" s="236"/>
      <c r="CID1210" s="236"/>
      <c r="CIE1210" s="236"/>
      <c r="CIF1210" s="236"/>
      <c r="CIG1210" s="236"/>
      <c r="CIH1210" s="236"/>
      <c r="CII1210" s="236"/>
      <c r="CIJ1210" s="236"/>
      <c r="CIK1210" s="236"/>
      <c r="CIL1210" s="236"/>
      <c r="CIM1210" s="236"/>
      <c r="CIN1210" s="236"/>
      <c r="CIO1210" s="236"/>
      <c r="CIP1210" s="236"/>
      <c r="CIQ1210" s="236"/>
      <c r="CIR1210" s="236"/>
      <c r="CIS1210" s="236"/>
      <c r="CIT1210" s="236"/>
      <c r="CIU1210" s="236"/>
      <c r="CIV1210" s="236"/>
      <c r="CIW1210" s="236"/>
      <c r="CIX1210" s="236"/>
      <c r="CIY1210" s="236"/>
      <c r="CIZ1210" s="236"/>
      <c r="CJA1210" s="236"/>
      <c r="CJB1210" s="236"/>
      <c r="CJC1210" s="236"/>
      <c r="CJD1210" s="236"/>
      <c r="CJE1210" s="236"/>
      <c r="CJF1210" s="236"/>
      <c r="CJG1210" s="236"/>
      <c r="CJH1210" s="236"/>
      <c r="CJI1210" s="236"/>
      <c r="CJJ1210" s="236"/>
      <c r="CJK1210" s="236"/>
      <c r="CJL1210" s="236"/>
      <c r="CJM1210" s="236"/>
      <c r="CJN1210" s="236"/>
      <c r="CJO1210" s="236"/>
      <c r="CJP1210" s="236"/>
      <c r="CJQ1210" s="236"/>
      <c r="CJR1210" s="236"/>
      <c r="CJS1210" s="236"/>
      <c r="CJT1210" s="236"/>
      <c r="CJU1210" s="236"/>
      <c r="CJV1210" s="236"/>
      <c r="CJW1210" s="236"/>
      <c r="CJX1210" s="236"/>
      <c r="CJY1210" s="236"/>
      <c r="CJZ1210" s="236"/>
      <c r="CKA1210" s="236"/>
      <c r="CKB1210" s="236"/>
      <c r="CKC1210" s="236"/>
      <c r="CKD1210" s="236"/>
      <c r="CKE1210" s="236"/>
      <c r="CKF1210" s="236"/>
      <c r="CKG1210" s="236"/>
      <c r="CKH1210" s="236"/>
      <c r="CKI1210" s="236"/>
      <c r="CKJ1210" s="236"/>
      <c r="CKK1210" s="236"/>
      <c r="CKL1210" s="236"/>
      <c r="CKM1210" s="236"/>
      <c r="CKN1210" s="236"/>
      <c r="CKO1210" s="236"/>
      <c r="CKP1210" s="236"/>
      <c r="CKQ1210" s="236"/>
      <c r="CKR1210" s="236"/>
      <c r="CKS1210" s="236"/>
      <c r="CKT1210" s="236"/>
      <c r="CKU1210" s="236"/>
      <c r="CKV1210" s="236"/>
      <c r="CKW1210" s="236"/>
      <c r="CKX1210" s="236"/>
      <c r="CKY1210" s="236"/>
      <c r="CKZ1210" s="236"/>
      <c r="CLA1210" s="236"/>
      <c r="CLB1210" s="236"/>
      <c r="CLC1210" s="236"/>
      <c r="CLD1210" s="236"/>
      <c r="CLE1210" s="236"/>
      <c r="CLF1210" s="236"/>
      <c r="CLG1210" s="236"/>
      <c r="CLH1210" s="236"/>
      <c r="CLI1210" s="236"/>
      <c r="CLJ1210" s="236"/>
      <c r="CLK1210" s="236"/>
      <c r="CLL1210" s="236"/>
      <c r="CLM1210" s="236"/>
      <c r="CLN1210" s="236"/>
      <c r="CLO1210" s="236"/>
      <c r="CLP1210" s="236"/>
      <c r="CLQ1210" s="236"/>
      <c r="CLR1210" s="236"/>
      <c r="CLS1210" s="236"/>
      <c r="CLT1210" s="236"/>
      <c r="CLU1210" s="236"/>
      <c r="CLV1210" s="236"/>
      <c r="CLW1210" s="236"/>
      <c r="CLX1210" s="236"/>
      <c r="CLY1210" s="236"/>
      <c r="CLZ1210" s="236"/>
      <c r="CMA1210" s="236"/>
      <c r="CMB1210" s="236"/>
      <c r="CMC1210" s="236"/>
      <c r="CMD1210" s="236"/>
      <c r="CME1210" s="236"/>
      <c r="CMF1210" s="236"/>
      <c r="CMG1210" s="236"/>
      <c r="CMH1210" s="236"/>
      <c r="CMI1210" s="236"/>
      <c r="CMJ1210" s="236"/>
      <c r="CMK1210" s="236"/>
      <c r="CML1210" s="236"/>
      <c r="CMM1210" s="236"/>
      <c r="CMN1210" s="236"/>
      <c r="CMO1210" s="236"/>
      <c r="CMP1210" s="236"/>
      <c r="CMQ1210" s="236"/>
      <c r="CMR1210" s="236"/>
      <c r="CMS1210" s="236"/>
      <c r="CMT1210" s="236"/>
      <c r="CMU1210" s="236"/>
      <c r="CMV1210" s="236"/>
      <c r="CMW1210" s="236"/>
      <c r="CMX1210" s="236"/>
      <c r="CMY1210" s="236"/>
      <c r="CMZ1210" s="236"/>
      <c r="CNA1210" s="236"/>
      <c r="CNB1210" s="236"/>
      <c r="CNC1210" s="236"/>
      <c r="CND1210" s="236"/>
      <c r="CNE1210" s="236"/>
      <c r="CNF1210" s="236"/>
      <c r="CNG1210" s="236"/>
      <c r="CNH1210" s="236"/>
      <c r="CNI1210" s="236"/>
      <c r="CNJ1210" s="236"/>
      <c r="CNK1210" s="236"/>
      <c r="CNL1210" s="236"/>
      <c r="CNM1210" s="236"/>
      <c r="CNN1210" s="236"/>
      <c r="CNO1210" s="236"/>
      <c r="CNP1210" s="236"/>
      <c r="CNQ1210" s="236"/>
      <c r="CNR1210" s="236"/>
      <c r="CNS1210" s="236"/>
      <c r="CNT1210" s="236"/>
      <c r="CNU1210" s="236"/>
      <c r="CNV1210" s="236"/>
      <c r="CNW1210" s="236"/>
      <c r="CNX1210" s="236"/>
      <c r="CNY1210" s="236"/>
      <c r="CNZ1210" s="236"/>
      <c r="COA1210" s="236"/>
      <c r="COB1210" s="236"/>
      <c r="COC1210" s="236"/>
      <c r="COD1210" s="236"/>
      <c r="COE1210" s="236"/>
      <c r="COF1210" s="236"/>
      <c r="COG1210" s="236"/>
      <c r="COH1210" s="236"/>
      <c r="COI1210" s="236"/>
      <c r="COJ1210" s="236"/>
      <c r="COK1210" s="236"/>
      <c r="COL1210" s="236"/>
      <c r="COM1210" s="236"/>
      <c r="CON1210" s="236"/>
      <c r="COO1210" s="236"/>
      <c r="COP1210" s="236"/>
      <c r="COQ1210" s="236"/>
      <c r="COR1210" s="236"/>
      <c r="COS1210" s="236"/>
      <c r="COT1210" s="236"/>
      <c r="COU1210" s="236"/>
      <c r="COV1210" s="236"/>
      <c r="COW1210" s="236"/>
      <c r="COX1210" s="236"/>
      <c r="COY1210" s="236"/>
      <c r="COZ1210" s="236"/>
      <c r="CPA1210" s="236"/>
      <c r="CPB1210" s="236"/>
      <c r="CPC1210" s="236"/>
      <c r="CPD1210" s="236"/>
      <c r="CPE1210" s="236"/>
      <c r="CPF1210" s="236"/>
      <c r="CPG1210" s="236"/>
      <c r="CPH1210" s="236"/>
      <c r="CPI1210" s="236"/>
      <c r="CPJ1210" s="236"/>
      <c r="CPK1210" s="236"/>
      <c r="CPL1210" s="236"/>
      <c r="CPM1210" s="236"/>
      <c r="CPN1210" s="236"/>
      <c r="CPO1210" s="236"/>
      <c r="CPP1210" s="236"/>
      <c r="CPQ1210" s="236"/>
      <c r="CPR1210" s="236"/>
      <c r="CPS1210" s="236"/>
      <c r="CPT1210" s="236"/>
      <c r="CPU1210" s="236"/>
      <c r="CPV1210" s="236"/>
      <c r="CPW1210" s="236"/>
      <c r="CPX1210" s="236"/>
      <c r="CPY1210" s="236"/>
      <c r="CPZ1210" s="236"/>
      <c r="CQA1210" s="236"/>
      <c r="CQB1210" s="236"/>
      <c r="CQC1210" s="236"/>
      <c r="CQD1210" s="236"/>
      <c r="CQE1210" s="236"/>
      <c r="CQF1210" s="236"/>
      <c r="CQG1210" s="236"/>
      <c r="CQH1210" s="236"/>
      <c r="CQI1210" s="236"/>
      <c r="CQJ1210" s="236"/>
      <c r="CQK1210" s="236"/>
      <c r="CQL1210" s="236"/>
      <c r="CQM1210" s="236"/>
      <c r="CQN1210" s="236"/>
      <c r="CQO1210" s="236"/>
      <c r="CQP1210" s="236"/>
      <c r="CQQ1210" s="236"/>
      <c r="CQR1210" s="236"/>
      <c r="CQS1210" s="236"/>
      <c r="CQT1210" s="236"/>
      <c r="CQU1210" s="236"/>
      <c r="CQV1210" s="236"/>
      <c r="CQW1210" s="236"/>
      <c r="CQX1210" s="236"/>
      <c r="CQY1210" s="236"/>
      <c r="CQZ1210" s="236"/>
      <c r="CRA1210" s="236"/>
      <c r="CRB1210" s="236"/>
      <c r="CRC1210" s="236"/>
      <c r="CRD1210" s="236"/>
      <c r="CRE1210" s="236"/>
      <c r="CRF1210" s="236"/>
      <c r="CRG1210" s="236"/>
      <c r="CRH1210" s="236"/>
      <c r="CRI1210" s="236"/>
      <c r="CRJ1210" s="236"/>
      <c r="CRK1210" s="236"/>
      <c r="CRL1210" s="236"/>
      <c r="CRM1210" s="236"/>
      <c r="CRN1210" s="236"/>
      <c r="CRO1210" s="236"/>
      <c r="CRP1210" s="236"/>
      <c r="CRQ1210" s="236"/>
      <c r="CRR1210" s="236"/>
      <c r="CRS1210" s="236"/>
      <c r="CRT1210" s="236"/>
      <c r="CRU1210" s="236"/>
      <c r="CRV1210" s="236"/>
      <c r="CRW1210" s="236"/>
      <c r="CRX1210" s="236"/>
      <c r="CRY1210" s="236"/>
      <c r="CRZ1210" s="236"/>
      <c r="CSA1210" s="236"/>
      <c r="CSB1210" s="236"/>
      <c r="CSC1210" s="236"/>
      <c r="CSD1210" s="236"/>
      <c r="CSE1210" s="236"/>
      <c r="CSF1210" s="236"/>
      <c r="CSG1210" s="236"/>
      <c r="CSH1210" s="236"/>
      <c r="CSI1210" s="236"/>
      <c r="CSJ1210" s="236"/>
      <c r="CSK1210" s="236"/>
      <c r="CSL1210" s="236"/>
      <c r="CSM1210" s="236"/>
      <c r="CSN1210" s="236"/>
      <c r="CSO1210" s="236"/>
      <c r="CSP1210" s="236"/>
      <c r="CSQ1210" s="236"/>
      <c r="CSR1210" s="236"/>
      <c r="CSS1210" s="236"/>
      <c r="CST1210" s="236"/>
      <c r="CSU1210" s="236"/>
      <c r="CSV1210" s="236"/>
      <c r="CSW1210" s="236"/>
      <c r="CSX1210" s="236"/>
      <c r="CSY1210" s="236"/>
      <c r="CSZ1210" s="236"/>
      <c r="CTA1210" s="236"/>
      <c r="CTB1210" s="236"/>
      <c r="CTC1210" s="236"/>
      <c r="CTD1210" s="236"/>
      <c r="CTE1210" s="236"/>
      <c r="CTF1210" s="236"/>
      <c r="CTG1210" s="236"/>
      <c r="CTH1210" s="236"/>
      <c r="CTI1210" s="236"/>
      <c r="CTJ1210" s="236"/>
      <c r="CTK1210" s="236"/>
      <c r="CTL1210" s="236"/>
      <c r="CTM1210" s="236"/>
      <c r="CTN1210" s="236"/>
      <c r="CTO1210" s="236"/>
      <c r="CTP1210" s="236"/>
      <c r="CTQ1210" s="236"/>
      <c r="CTR1210" s="236"/>
      <c r="CTS1210" s="236"/>
      <c r="CTT1210" s="236"/>
      <c r="CTU1210" s="236"/>
      <c r="CTV1210" s="236"/>
      <c r="CTW1210" s="236"/>
      <c r="CTX1210" s="236"/>
      <c r="CTY1210" s="236"/>
      <c r="CTZ1210" s="236"/>
      <c r="CUA1210" s="236"/>
      <c r="CUB1210" s="236"/>
      <c r="CUC1210" s="236"/>
      <c r="CUD1210" s="236"/>
      <c r="CUE1210" s="236"/>
      <c r="CUF1210" s="236"/>
      <c r="CUG1210" s="236"/>
      <c r="CUH1210" s="236"/>
      <c r="CUI1210" s="236"/>
      <c r="CUJ1210" s="236"/>
      <c r="CUK1210" s="236"/>
      <c r="CUL1210" s="236"/>
      <c r="CUM1210" s="236"/>
      <c r="CUN1210" s="236"/>
      <c r="CUO1210" s="236"/>
      <c r="CUP1210" s="236"/>
      <c r="CUQ1210" s="236"/>
      <c r="CUR1210" s="236"/>
      <c r="CUS1210" s="236"/>
      <c r="CUT1210" s="236"/>
      <c r="CUU1210" s="236"/>
      <c r="CUV1210" s="236"/>
      <c r="CUW1210" s="236"/>
      <c r="CUX1210" s="236"/>
      <c r="CUY1210" s="236"/>
      <c r="CUZ1210" s="236"/>
      <c r="CVA1210" s="236"/>
      <c r="CVB1210" s="236"/>
      <c r="CVC1210" s="236"/>
      <c r="CVD1210" s="236"/>
      <c r="CVE1210" s="236"/>
      <c r="CVF1210" s="236"/>
      <c r="CVG1210" s="236"/>
      <c r="CVH1210" s="236"/>
      <c r="CVI1210" s="236"/>
      <c r="CVJ1210" s="236"/>
      <c r="CVK1210" s="236"/>
      <c r="CVL1210" s="236"/>
      <c r="CVM1210" s="236"/>
      <c r="CVN1210" s="236"/>
      <c r="CVO1210" s="236"/>
      <c r="CVP1210" s="236"/>
      <c r="CVQ1210" s="236"/>
      <c r="CVR1210" s="236"/>
      <c r="CVS1210" s="236"/>
      <c r="CVT1210" s="236"/>
      <c r="CVU1210" s="236"/>
      <c r="CVV1210" s="236"/>
      <c r="CVW1210" s="236"/>
      <c r="CVX1210" s="236"/>
      <c r="CVY1210" s="236"/>
      <c r="CVZ1210" s="236"/>
      <c r="CWA1210" s="236"/>
      <c r="CWB1210" s="236"/>
      <c r="CWC1210" s="236"/>
      <c r="CWD1210" s="236"/>
      <c r="CWE1210" s="236"/>
      <c r="CWF1210" s="236"/>
      <c r="CWG1210" s="236"/>
      <c r="CWH1210" s="236"/>
      <c r="CWI1210" s="236"/>
      <c r="CWJ1210" s="236"/>
      <c r="CWK1210" s="236"/>
      <c r="CWL1210" s="236"/>
      <c r="CWM1210" s="236"/>
      <c r="CWN1210" s="236"/>
      <c r="CWO1210" s="236"/>
      <c r="CWP1210" s="236"/>
      <c r="CWQ1210" s="236"/>
      <c r="CWR1210" s="236"/>
      <c r="CWS1210" s="236"/>
      <c r="CWT1210" s="236"/>
      <c r="CWU1210" s="236"/>
      <c r="CWV1210" s="236"/>
      <c r="CWW1210" s="236"/>
      <c r="CWX1210" s="236"/>
      <c r="CWY1210" s="236"/>
      <c r="CWZ1210" s="236"/>
      <c r="CXA1210" s="236"/>
      <c r="CXB1210" s="236"/>
      <c r="CXC1210" s="236"/>
      <c r="CXD1210" s="236"/>
      <c r="CXE1210" s="236"/>
      <c r="CXF1210" s="236"/>
      <c r="CXG1210" s="236"/>
      <c r="CXH1210" s="236"/>
      <c r="CXI1210" s="236"/>
      <c r="CXJ1210" s="236"/>
      <c r="CXK1210" s="236"/>
      <c r="CXL1210" s="236"/>
      <c r="CXM1210" s="236"/>
      <c r="CXN1210" s="236"/>
      <c r="CXO1210" s="236"/>
      <c r="CXP1210" s="236"/>
      <c r="CXQ1210" s="236"/>
      <c r="CXR1210" s="236"/>
      <c r="CXS1210" s="236"/>
      <c r="CXT1210" s="236"/>
      <c r="CXU1210" s="236"/>
      <c r="CXV1210" s="236"/>
      <c r="CXW1210" s="236"/>
      <c r="CXX1210" s="236"/>
      <c r="CXY1210" s="236"/>
      <c r="CXZ1210" s="236"/>
      <c r="CYA1210" s="236"/>
      <c r="CYB1210" s="236"/>
      <c r="CYC1210" s="236"/>
      <c r="CYD1210" s="236"/>
      <c r="CYE1210" s="236"/>
      <c r="CYF1210" s="236"/>
      <c r="CYG1210" s="236"/>
      <c r="CYH1210" s="236"/>
      <c r="CYI1210" s="236"/>
      <c r="CYJ1210" s="236"/>
      <c r="CYK1210" s="236"/>
      <c r="CYL1210" s="236"/>
      <c r="CYM1210" s="236"/>
      <c r="CYN1210" s="236"/>
      <c r="CYO1210" s="236"/>
      <c r="CYP1210" s="236"/>
      <c r="CYQ1210" s="236"/>
      <c r="CYR1210" s="236"/>
      <c r="CYS1210" s="236"/>
      <c r="CYT1210" s="236"/>
      <c r="CYU1210" s="236"/>
      <c r="CYV1210" s="236"/>
      <c r="CYW1210" s="236"/>
      <c r="CYX1210" s="236"/>
      <c r="CYY1210" s="236"/>
      <c r="CYZ1210" s="236"/>
      <c r="CZA1210" s="236"/>
      <c r="CZB1210" s="236"/>
      <c r="CZC1210" s="236"/>
      <c r="CZD1210" s="236"/>
      <c r="CZE1210" s="236"/>
      <c r="CZF1210" s="236"/>
      <c r="CZG1210" s="236"/>
      <c r="CZH1210" s="236"/>
      <c r="CZI1210" s="236"/>
      <c r="CZJ1210" s="236"/>
      <c r="CZK1210" s="236"/>
      <c r="CZL1210" s="236"/>
      <c r="CZM1210" s="236"/>
      <c r="CZN1210" s="236"/>
      <c r="CZO1210" s="236"/>
      <c r="CZP1210" s="236"/>
      <c r="CZQ1210" s="236"/>
      <c r="CZR1210" s="236"/>
      <c r="CZS1210" s="236"/>
      <c r="CZT1210" s="236"/>
      <c r="CZU1210" s="236"/>
      <c r="CZV1210" s="236"/>
      <c r="CZW1210" s="236"/>
      <c r="CZX1210" s="236"/>
      <c r="CZY1210" s="236"/>
      <c r="CZZ1210" s="236"/>
      <c r="DAA1210" s="236"/>
      <c r="DAB1210" s="236"/>
      <c r="DAC1210" s="236"/>
      <c r="DAD1210" s="236"/>
      <c r="DAE1210" s="236"/>
      <c r="DAF1210" s="236"/>
      <c r="DAG1210" s="236"/>
      <c r="DAH1210" s="236"/>
      <c r="DAI1210" s="236"/>
      <c r="DAJ1210" s="236"/>
      <c r="DAK1210" s="236"/>
      <c r="DAL1210" s="236"/>
      <c r="DAM1210" s="236"/>
      <c r="DAN1210" s="236"/>
      <c r="DAO1210" s="236"/>
      <c r="DAP1210" s="236"/>
      <c r="DAQ1210" s="236"/>
      <c r="DAR1210" s="236"/>
      <c r="DAS1210" s="236"/>
      <c r="DAT1210" s="236"/>
      <c r="DAU1210" s="236"/>
      <c r="DAV1210" s="236"/>
      <c r="DAW1210" s="236"/>
      <c r="DAX1210" s="236"/>
      <c r="DAY1210" s="236"/>
      <c r="DAZ1210" s="236"/>
      <c r="DBA1210" s="236"/>
      <c r="DBB1210" s="236"/>
      <c r="DBC1210" s="236"/>
      <c r="DBD1210" s="236"/>
      <c r="DBE1210" s="236"/>
      <c r="DBF1210" s="236"/>
      <c r="DBG1210" s="236"/>
      <c r="DBH1210" s="236"/>
      <c r="DBI1210" s="236"/>
      <c r="DBJ1210" s="236"/>
      <c r="DBK1210" s="236"/>
      <c r="DBL1210" s="236"/>
      <c r="DBM1210" s="236"/>
      <c r="DBN1210" s="236"/>
      <c r="DBO1210" s="236"/>
      <c r="DBP1210" s="236"/>
      <c r="DBQ1210" s="236"/>
      <c r="DBR1210" s="236"/>
      <c r="DBS1210" s="236"/>
      <c r="DBT1210" s="236"/>
      <c r="DBU1210" s="236"/>
      <c r="DBV1210" s="236"/>
      <c r="DBW1210" s="236"/>
      <c r="DBX1210" s="236"/>
      <c r="DBY1210" s="236"/>
      <c r="DBZ1210" s="236"/>
      <c r="DCA1210" s="236"/>
      <c r="DCB1210" s="236"/>
      <c r="DCC1210" s="236"/>
      <c r="DCD1210" s="236"/>
      <c r="DCE1210" s="236"/>
      <c r="DCF1210" s="236"/>
      <c r="DCG1210" s="236"/>
      <c r="DCH1210" s="236"/>
      <c r="DCI1210" s="236"/>
      <c r="DCJ1210" s="236"/>
      <c r="DCK1210" s="236"/>
      <c r="DCL1210" s="236"/>
      <c r="DCM1210" s="236"/>
      <c r="DCN1210" s="236"/>
      <c r="DCO1210" s="236"/>
      <c r="DCP1210" s="236"/>
      <c r="DCQ1210" s="236"/>
      <c r="DCR1210" s="236"/>
      <c r="DCS1210" s="236"/>
      <c r="DCT1210" s="236"/>
      <c r="DCU1210" s="236"/>
      <c r="DCV1210" s="236"/>
      <c r="DCW1210" s="236"/>
      <c r="DCX1210" s="236"/>
      <c r="DCY1210" s="236"/>
      <c r="DCZ1210" s="236"/>
      <c r="DDA1210" s="236"/>
      <c r="DDB1210" s="236"/>
      <c r="DDC1210" s="236"/>
      <c r="DDD1210" s="236"/>
      <c r="DDE1210" s="236"/>
      <c r="DDF1210" s="236"/>
      <c r="DDG1210" s="236"/>
      <c r="DDH1210" s="236"/>
      <c r="DDI1210" s="236"/>
      <c r="DDJ1210" s="236"/>
      <c r="DDK1210" s="236"/>
      <c r="DDL1210" s="236"/>
      <c r="DDM1210" s="236"/>
      <c r="DDN1210" s="236"/>
      <c r="DDO1210" s="236"/>
      <c r="DDP1210" s="236"/>
      <c r="DDQ1210" s="236"/>
      <c r="DDR1210" s="236"/>
      <c r="DDS1210" s="236"/>
      <c r="DDT1210" s="236"/>
      <c r="DDU1210" s="236"/>
      <c r="DDV1210" s="236"/>
      <c r="DDW1210" s="236"/>
      <c r="DDX1210" s="236"/>
      <c r="DDY1210" s="236"/>
      <c r="DDZ1210" s="236"/>
      <c r="DEA1210" s="236"/>
      <c r="DEB1210" s="236"/>
      <c r="DEC1210" s="236"/>
      <c r="DED1210" s="236"/>
      <c r="DEE1210" s="236"/>
      <c r="DEF1210" s="236"/>
      <c r="DEG1210" s="236"/>
      <c r="DEH1210" s="236"/>
      <c r="DEI1210" s="236"/>
      <c r="DEJ1210" s="236"/>
      <c r="DEK1210" s="236"/>
      <c r="DEL1210" s="236"/>
      <c r="DEM1210" s="236"/>
      <c r="DEN1210" s="236"/>
      <c r="DEO1210" s="236"/>
      <c r="DEP1210" s="236"/>
      <c r="DEQ1210" s="236"/>
      <c r="DER1210" s="236"/>
      <c r="DES1210" s="236"/>
      <c r="DET1210" s="236"/>
      <c r="DEU1210" s="236"/>
      <c r="DEV1210" s="236"/>
      <c r="DEW1210" s="236"/>
      <c r="DEX1210" s="236"/>
      <c r="DEY1210" s="236"/>
      <c r="DEZ1210" s="236"/>
      <c r="DFA1210" s="236"/>
      <c r="DFB1210" s="236"/>
      <c r="DFC1210" s="236"/>
      <c r="DFD1210" s="236"/>
      <c r="DFE1210" s="236"/>
      <c r="DFF1210" s="236"/>
      <c r="DFG1210" s="236"/>
      <c r="DFH1210" s="236"/>
      <c r="DFI1210" s="236"/>
      <c r="DFJ1210" s="236"/>
      <c r="DFK1210" s="236"/>
      <c r="DFL1210" s="236"/>
      <c r="DFM1210" s="236"/>
      <c r="DFN1210" s="236"/>
      <c r="DFO1210" s="236"/>
      <c r="DFP1210" s="236"/>
      <c r="DFQ1210" s="236"/>
    </row>
    <row r="1211" spans="1:2877" ht="57" customHeight="1" x14ac:dyDescent="0.25">
      <c r="A1211" s="9"/>
      <c r="B1211" s="61" t="s">
        <v>244</v>
      </c>
      <c r="C1211" s="62" t="s">
        <v>572</v>
      </c>
      <c r="D1211" s="172" t="s">
        <v>590</v>
      </c>
      <c r="E1211" s="62" t="s">
        <v>18</v>
      </c>
      <c r="F1211" s="62" t="s">
        <v>618</v>
      </c>
      <c r="G1211" s="27" t="s">
        <v>271</v>
      </c>
      <c r="H1211" s="240">
        <v>13386</v>
      </c>
      <c r="I1211" s="240">
        <v>13922</v>
      </c>
      <c r="J1211" s="240">
        <v>14480</v>
      </c>
      <c r="K1211" s="257"/>
      <c r="L1211" s="257"/>
      <c r="AMA1211" s="236"/>
      <c r="AMB1211" s="236"/>
      <c r="AMC1211" s="236"/>
      <c r="AMD1211" s="236"/>
      <c r="AME1211" s="236"/>
      <c r="AMF1211" s="236"/>
      <c r="AMG1211" s="236"/>
      <c r="AMH1211" s="236"/>
      <c r="AMI1211" s="236"/>
      <c r="AMJ1211" s="236"/>
      <c r="AMK1211" s="236"/>
      <c r="AML1211" s="236"/>
      <c r="AMM1211" s="236"/>
      <c r="AMN1211" s="236"/>
      <c r="AMO1211" s="236"/>
      <c r="AMP1211" s="236"/>
      <c r="AMQ1211" s="236"/>
      <c r="AMR1211" s="236"/>
      <c r="AMS1211" s="236"/>
      <c r="AMT1211" s="236"/>
      <c r="AMU1211" s="236"/>
      <c r="AMV1211" s="236"/>
      <c r="AMW1211" s="236"/>
      <c r="AMX1211" s="236"/>
      <c r="AMY1211" s="236"/>
      <c r="AMZ1211" s="236"/>
      <c r="ANA1211" s="236"/>
      <c r="ANB1211" s="236"/>
      <c r="ANC1211" s="236"/>
      <c r="AND1211" s="236"/>
      <c r="ANE1211" s="236"/>
      <c r="ANF1211" s="236"/>
      <c r="ANG1211" s="236"/>
      <c r="ANH1211" s="236"/>
      <c r="ANI1211" s="236"/>
      <c r="ANJ1211" s="236"/>
      <c r="ANK1211" s="236"/>
      <c r="ANL1211" s="236"/>
      <c r="ANM1211" s="236"/>
      <c r="ANN1211" s="236"/>
      <c r="ANO1211" s="236"/>
      <c r="ANP1211" s="236"/>
      <c r="ANQ1211" s="236"/>
      <c r="ANR1211" s="236"/>
      <c r="ANS1211" s="236"/>
      <c r="ANT1211" s="236"/>
      <c r="ANU1211" s="236"/>
      <c r="ANV1211" s="236"/>
      <c r="ANW1211" s="236"/>
      <c r="ANX1211" s="236"/>
      <c r="ANY1211" s="236"/>
      <c r="ANZ1211" s="236"/>
      <c r="AOA1211" s="236"/>
      <c r="AOB1211" s="236"/>
      <c r="AOC1211" s="236"/>
      <c r="AOD1211" s="236"/>
      <c r="AOE1211" s="236"/>
      <c r="AOF1211" s="236"/>
      <c r="AOG1211" s="236"/>
      <c r="AOH1211" s="236"/>
      <c r="AOI1211" s="236"/>
      <c r="AOJ1211" s="236"/>
      <c r="AOK1211" s="236"/>
      <c r="AOL1211" s="236"/>
      <c r="AOM1211" s="236"/>
      <c r="AON1211" s="236"/>
      <c r="AOO1211" s="236"/>
      <c r="AOP1211" s="236"/>
      <c r="AOQ1211" s="236"/>
      <c r="AOR1211" s="236"/>
      <c r="AOS1211" s="236"/>
      <c r="AOT1211" s="236"/>
      <c r="AOU1211" s="236"/>
      <c r="AOV1211" s="236"/>
      <c r="AOW1211" s="236"/>
      <c r="AOX1211" s="236"/>
      <c r="AOY1211" s="236"/>
      <c r="AOZ1211" s="236"/>
      <c r="APA1211" s="236"/>
      <c r="APB1211" s="236"/>
      <c r="APC1211" s="236"/>
      <c r="APD1211" s="236"/>
      <c r="APE1211" s="236"/>
      <c r="APF1211" s="236"/>
      <c r="APG1211" s="236"/>
      <c r="APH1211" s="236"/>
      <c r="API1211" s="236"/>
      <c r="APJ1211" s="236"/>
      <c r="APK1211" s="236"/>
      <c r="APL1211" s="236"/>
      <c r="APM1211" s="236"/>
      <c r="APN1211" s="236"/>
      <c r="APO1211" s="236"/>
      <c r="APP1211" s="236"/>
      <c r="APQ1211" s="236"/>
      <c r="APR1211" s="236"/>
      <c r="APS1211" s="236"/>
      <c r="APT1211" s="236"/>
      <c r="APU1211" s="236"/>
      <c r="APV1211" s="236"/>
      <c r="APW1211" s="236"/>
      <c r="APX1211" s="236"/>
      <c r="APY1211" s="236"/>
      <c r="APZ1211" s="236"/>
      <c r="AQA1211" s="236"/>
      <c r="AQB1211" s="236"/>
      <c r="AQC1211" s="236"/>
      <c r="AQD1211" s="236"/>
      <c r="AQE1211" s="236"/>
      <c r="AQF1211" s="236"/>
      <c r="AQG1211" s="236"/>
      <c r="AQH1211" s="236"/>
      <c r="AQI1211" s="236"/>
      <c r="AQJ1211" s="236"/>
      <c r="AQK1211" s="236"/>
      <c r="AQL1211" s="236"/>
      <c r="AQM1211" s="236"/>
      <c r="AQN1211" s="236"/>
      <c r="AQO1211" s="236"/>
      <c r="AQP1211" s="236"/>
      <c r="AQQ1211" s="236"/>
      <c r="AQR1211" s="236"/>
      <c r="AQS1211" s="236"/>
      <c r="AQT1211" s="236"/>
      <c r="AQU1211" s="236"/>
      <c r="AQV1211" s="236"/>
      <c r="AQW1211" s="236"/>
      <c r="AQX1211" s="236"/>
      <c r="AQY1211" s="236"/>
      <c r="AQZ1211" s="236"/>
      <c r="ARA1211" s="236"/>
      <c r="ARB1211" s="236"/>
      <c r="ARC1211" s="236"/>
      <c r="ARD1211" s="236"/>
      <c r="ARE1211" s="236"/>
      <c r="ARF1211" s="236"/>
      <c r="ARG1211" s="236"/>
      <c r="ARH1211" s="236"/>
      <c r="ARI1211" s="236"/>
      <c r="ARJ1211" s="236"/>
      <c r="ARK1211" s="236"/>
      <c r="ARL1211" s="236"/>
      <c r="ARM1211" s="236"/>
      <c r="ARN1211" s="236"/>
      <c r="ARO1211" s="236"/>
      <c r="ARP1211" s="236"/>
      <c r="ARQ1211" s="236"/>
      <c r="ARR1211" s="236"/>
      <c r="ARS1211" s="236"/>
      <c r="ART1211" s="236"/>
      <c r="ARU1211" s="236"/>
      <c r="ARV1211" s="236"/>
      <c r="ARW1211" s="236"/>
      <c r="ARX1211" s="236"/>
      <c r="ARY1211" s="236"/>
      <c r="ARZ1211" s="236"/>
      <c r="ASA1211" s="236"/>
      <c r="ASB1211" s="236"/>
      <c r="ASC1211" s="236"/>
      <c r="ASD1211" s="236"/>
      <c r="ASE1211" s="236"/>
      <c r="ASF1211" s="236"/>
      <c r="ASG1211" s="236"/>
      <c r="ASH1211" s="236"/>
      <c r="ASI1211" s="236"/>
      <c r="ASJ1211" s="236"/>
      <c r="ASK1211" s="236"/>
      <c r="ASL1211" s="236"/>
      <c r="ASM1211" s="236"/>
      <c r="ASN1211" s="236"/>
      <c r="ASO1211" s="236"/>
      <c r="ASP1211" s="236"/>
      <c r="ASQ1211" s="236"/>
      <c r="ASR1211" s="236"/>
      <c r="ASS1211" s="236"/>
      <c r="AST1211" s="236"/>
      <c r="ASU1211" s="236"/>
      <c r="ASV1211" s="236"/>
      <c r="ASW1211" s="236"/>
      <c r="ASX1211" s="236"/>
      <c r="ASY1211" s="236"/>
      <c r="ASZ1211" s="236"/>
      <c r="ATA1211" s="236"/>
      <c r="ATB1211" s="236"/>
      <c r="ATC1211" s="236"/>
      <c r="ATD1211" s="236"/>
      <c r="ATE1211" s="236"/>
      <c r="ATF1211" s="236"/>
      <c r="ATG1211" s="236"/>
      <c r="ATH1211" s="236"/>
      <c r="ATI1211" s="236"/>
      <c r="ATJ1211" s="236"/>
      <c r="ATK1211" s="236"/>
      <c r="ATL1211" s="236"/>
      <c r="ATM1211" s="236"/>
      <c r="ATN1211" s="236"/>
      <c r="ATO1211" s="236"/>
      <c r="ATP1211" s="236"/>
      <c r="ATQ1211" s="236"/>
      <c r="ATR1211" s="236"/>
      <c r="ATS1211" s="236"/>
      <c r="ATT1211" s="236"/>
      <c r="ATU1211" s="236"/>
      <c r="ATV1211" s="236"/>
      <c r="ATW1211" s="236"/>
      <c r="ATX1211" s="236"/>
      <c r="ATY1211" s="236"/>
      <c r="ATZ1211" s="236"/>
      <c r="AUA1211" s="236"/>
      <c r="AUB1211" s="236"/>
      <c r="AUC1211" s="236"/>
      <c r="AUD1211" s="236"/>
      <c r="AUE1211" s="236"/>
      <c r="AUF1211" s="236"/>
      <c r="AUG1211" s="236"/>
      <c r="AUH1211" s="236"/>
      <c r="AUI1211" s="236"/>
      <c r="AUJ1211" s="236"/>
      <c r="AUK1211" s="236"/>
      <c r="AUL1211" s="236"/>
      <c r="AUM1211" s="236"/>
      <c r="AUN1211" s="236"/>
      <c r="AUO1211" s="236"/>
      <c r="AUP1211" s="236"/>
      <c r="AUQ1211" s="236"/>
      <c r="AUR1211" s="236"/>
      <c r="AUS1211" s="236"/>
      <c r="AUT1211" s="236"/>
      <c r="AUU1211" s="236"/>
      <c r="AUV1211" s="236"/>
      <c r="AUW1211" s="236"/>
      <c r="AUX1211" s="236"/>
      <c r="AUY1211" s="236"/>
      <c r="AUZ1211" s="236"/>
      <c r="AVA1211" s="236"/>
      <c r="AVB1211" s="236"/>
      <c r="AVC1211" s="236"/>
      <c r="AVD1211" s="236"/>
      <c r="AVE1211" s="236"/>
      <c r="AVF1211" s="236"/>
      <c r="AVG1211" s="236"/>
      <c r="AVH1211" s="236"/>
      <c r="AVI1211" s="236"/>
      <c r="AVJ1211" s="236"/>
      <c r="AVK1211" s="236"/>
      <c r="AVL1211" s="236"/>
      <c r="AVM1211" s="236"/>
      <c r="AVN1211" s="236"/>
      <c r="AVO1211" s="236"/>
      <c r="AVP1211" s="236"/>
      <c r="AVQ1211" s="236"/>
      <c r="AVR1211" s="236"/>
      <c r="AVS1211" s="236"/>
      <c r="AVT1211" s="236"/>
      <c r="AVU1211" s="236"/>
      <c r="AVV1211" s="236"/>
      <c r="AVW1211" s="236"/>
      <c r="AVX1211" s="236"/>
      <c r="AVY1211" s="236"/>
      <c r="AVZ1211" s="236"/>
      <c r="AWA1211" s="236"/>
      <c r="AWB1211" s="236"/>
      <c r="AWC1211" s="236"/>
      <c r="AWD1211" s="236"/>
      <c r="AWE1211" s="236"/>
      <c r="AWF1211" s="236"/>
      <c r="AWG1211" s="236"/>
      <c r="AWH1211" s="236"/>
      <c r="AWI1211" s="236"/>
      <c r="AWJ1211" s="236"/>
      <c r="AWK1211" s="236"/>
      <c r="AWL1211" s="236"/>
      <c r="AWM1211" s="236"/>
      <c r="AWN1211" s="236"/>
      <c r="AWO1211" s="236"/>
      <c r="AWP1211" s="236"/>
      <c r="AWQ1211" s="236"/>
      <c r="AWR1211" s="236"/>
      <c r="AWS1211" s="236"/>
      <c r="AWT1211" s="236"/>
      <c r="AWU1211" s="236"/>
      <c r="AWV1211" s="236"/>
      <c r="AWW1211" s="236"/>
      <c r="AWX1211" s="236"/>
      <c r="AWY1211" s="236"/>
      <c r="AWZ1211" s="236"/>
      <c r="AXA1211" s="236"/>
      <c r="AXB1211" s="236"/>
      <c r="AXC1211" s="236"/>
      <c r="AXD1211" s="236"/>
      <c r="AXE1211" s="236"/>
      <c r="AXF1211" s="236"/>
      <c r="AXG1211" s="236"/>
      <c r="AXH1211" s="236"/>
      <c r="AXI1211" s="236"/>
      <c r="AXJ1211" s="236"/>
      <c r="AXK1211" s="236"/>
      <c r="AXL1211" s="236"/>
      <c r="AXM1211" s="236"/>
      <c r="AXN1211" s="236"/>
      <c r="AXO1211" s="236"/>
      <c r="AXP1211" s="236"/>
      <c r="AXQ1211" s="236"/>
      <c r="AXR1211" s="236"/>
      <c r="AXS1211" s="236"/>
      <c r="AXT1211" s="236"/>
      <c r="AXU1211" s="236"/>
      <c r="AXV1211" s="236"/>
      <c r="AXW1211" s="236"/>
      <c r="AXX1211" s="236"/>
      <c r="AXY1211" s="236"/>
      <c r="AXZ1211" s="236"/>
      <c r="AYA1211" s="236"/>
      <c r="AYB1211" s="236"/>
      <c r="AYC1211" s="236"/>
      <c r="AYD1211" s="236"/>
      <c r="AYE1211" s="236"/>
      <c r="AYF1211" s="236"/>
      <c r="AYG1211" s="236"/>
      <c r="AYH1211" s="236"/>
      <c r="AYI1211" s="236"/>
      <c r="AYJ1211" s="236"/>
      <c r="AYK1211" s="236"/>
      <c r="AYL1211" s="236"/>
      <c r="AYM1211" s="236"/>
      <c r="AYN1211" s="236"/>
      <c r="AYO1211" s="236"/>
      <c r="AYP1211" s="236"/>
      <c r="AYQ1211" s="236"/>
      <c r="AYR1211" s="236"/>
      <c r="AYS1211" s="236"/>
      <c r="AYT1211" s="236"/>
      <c r="AYU1211" s="236"/>
      <c r="AYV1211" s="236"/>
      <c r="AYW1211" s="236"/>
      <c r="AYX1211" s="236"/>
      <c r="AYY1211" s="236"/>
      <c r="AYZ1211" s="236"/>
      <c r="AZA1211" s="236"/>
      <c r="AZB1211" s="236"/>
      <c r="AZC1211" s="236"/>
      <c r="AZD1211" s="236"/>
      <c r="AZE1211" s="236"/>
      <c r="AZF1211" s="236"/>
      <c r="AZG1211" s="236"/>
      <c r="AZH1211" s="236"/>
      <c r="AZI1211" s="236"/>
      <c r="AZJ1211" s="236"/>
      <c r="AZK1211" s="236"/>
      <c r="AZL1211" s="236"/>
      <c r="AZM1211" s="236"/>
      <c r="AZN1211" s="236"/>
      <c r="AZO1211" s="236"/>
      <c r="AZP1211" s="236"/>
      <c r="AZQ1211" s="236"/>
      <c r="AZR1211" s="236"/>
      <c r="AZS1211" s="236"/>
      <c r="AZT1211" s="236"/>
      <c r="AZU1211" s="236"/>
      <c r="AZV1211" s="236"/>
      <c r="AZW1211" s="236"/>
      <c r="AZX1211" s="236"/>
      <c r="AZY1211" s="236"/>
      <c r="AZZ1211" s="236"/>
      <c r="BAA1211" s="236"/>
      <c r="BAB1211" s="236"/>
      <c r="BAC1211" s="236"/>
      <c r="BAD1211" s="236"/>
      <c r="BAE1211" s="236"/>
      <c r="BAF1211" s="236"/>
      <c r="BAG1211" s="236"/>
      <c r="BAH1211" s="236"/>
      <c r="BAI1211" s="236"/>
      <c r="BAJ1211" s="236"/>
      <c r="BAK1211" s="236"/>
      <c r="BAL1211" s="236"/>
      <c r="BAM1211" s="236"/>
      <c r="BAN1211" s="236"/>
      <c r="BAO1211" s="236"/>
      <c r="BAP1211" s="236"/>
      <c r="BAQ1211" s="236"/>
      <c r="BAR1211" s="236"/>
      <c r="BAS1211" s="236"/>
      <c r="BAT1211" s="236"/>
      <c r="BAU1211" s="236"/>
      <c r="BAV1211" s="236"/>
      <c r="BAW1211" s="236"/>
      <c r="BAX1211" s="236"/>
      <c r="BAY1211" s="236"/>
      <c r="BAZ1211" s="236"/>
      <c r="BBA1211" s="236"/>
      <c r="BBB1211" s="236"/>
      <c r="BBC1211" s="236"/>
      <c r="BBD1211" s="236"/>
      <c r="BBE1211" s="236"/>
      <c r="BBF1211" s="236"/>
      <c r="BBG1211" s="236"/>
      <c r="BBH1211" s="236"/>
      <c r="BBI1211" s="236"/>
      <c r="BBJ1211" s="236"/>
      <c r="BBK1211" s="236"/>
      <c r="BBL1211" s="236"/>
      <c r="BBM1211" s="236"/>
      <c r="BBN1211" s="236"/>
      <c r="BBO1211" s="236"/>
      <c r="BBP1211" s="236"/>
      <c r="BBQ1211" s="236"/>
      <c r="BBR1211" s="236"/>
      <c r="BBS1211" s="236"/>
      <c r="BBT1211" s="236"/>
      <c r="BBU1211" s="236"/>
      <c r="BBV1211" s="236"/>
      <c r="BBW1211" s="236"/>
      <c r="BBX1211" s="236"/>
      <c r="BBY1211" s="236"/>
      <c r="BBZ1211" s="236"/>
      <c r="BCA1211" s="236"/>
      <c r="BCB1211" s="236"/>
      <c r="BCC1211" s="236"/>
      <c r="BCD1211" s="236"/>
      <c r="BCE1211" s="236"/>
      <c r="BCF1211" s="236"/>
      <c r="BCG1211" s="236"/>
      <c r="BCH1211" s="236"/>
      <c r="BCI1211" s="236"/>
      <c r="BCJ1211" s="236"/>
      <c r="BCK1211" s="236"/>
      <c r="BCL1211" s="236"/>
      <c r="BCM1211" s="236"/>
      <c r="BCN1211" s="236"/>
      <c r="BCO1211" s="236"/>
      <c r="BCP1211" s="236"/>
      <c r="BCQ1211" s="236"/>
      <c r="BCR1211" s="236"/>
      <c r="BCS1211" s="236"/>
      <c r="BCT1211" s="236"/>
      <c r="BCU1211" s="236"/>
      <c r="BCV1211" s="236"/>
      <c r="BCW1211" s="236"/>
      <c r="BCX1211" s="236"/>
      <c r="BCY1211" s="236"/>
      <c r="BCZ1211" s="236"/>
      <c r="BDA1211" s="236"/>
      <c r="BDB1211" s="236"/>
      <c r="BDC1211" s="236"/>
      <c r="BDD1211" s="236"/>
      <c r="BDE1211" s="236"/>
      <c r="BDF1211" s="236"/>
      <c r="BDG1211" s="236"/>
      <c r="BDH1211" s="236"/>
      <c r="BDI1211" s="236"/>
      <c r="BDJ1211" s="236"/>
      <c r="BDK1211" s="236"/>
      <c r="BDL1211" s="236"/>
      <c r="BDM1211" s="236"/>
      <c r="BDN1211" s="236"/>
      <c r="BDO1211" s="236"/>
      <c r="BDP1211" s="236"/>
      <c r="BDQ1211" s="236"/>
      <c r="BDR1211" s="236"/>
      <c r="BDS1211" s="236"/>
      <c r="BDT1211" s="236"/>
      <c r="BDU1211" s="236"/>
      <c r="BDV1211" s="236"/>
      <c r="BDW1211" s="236"/>
      <c r="BDX1211" s="236"/>
      <c r="BDY1211" s="236"/>
      <c r="BDZ1211" s="236"/>
      <c r="BEA1211" s="236"/>
      <c r="BEB1211" s="236"/>
      <c r="BEC1211" s="236"/>
      <c r="BED1211" s="236"/>
      <c r="BEE1211" s="236"/>
      <c r="BEF1211" s="236"/>
      <c r="BEG1211" s="236"/>
      <c r="BEH1211" s="236"/>
      <c r="BEI1211" s="236"/>
      <c r="BEJ1211" s="236"/>
      <c r="BEK1211" s="236"/>
      <c r="BEL1211" s="236"/>
      <c r="BEM1211" s="236"/>
      <c r="BEN1211" s="236"/>
      <c r="BEO1211" s="236"/>
      <c r="BEP1211" s="236"/>
      <c r="BEQ1211" s="236"/>
      <c r="BER1211" s="236"/>
      <c r="BES1211" s="236"/>
      <c r="BET1211" s="236"/>
      <c r="BEU1211" s="236"/>
      <c r="BEV1211" s="236"/>
      <c r="BEW1211" s="236"/>
      <c r="BEX1211" s="236"/>
      <c r="BEY1211" s="236"/>
      <c r="BEZ1211" s="236"/>
      <c r="BFA1211" s="236"/>
      <c r="BFB1211" s="236"/>
      <c r="BFC1211" s="236"/>
      <c r="BFD1211" s="236"/>
      <c r="BFE1211" s="236"/>
      <c r="BFF1211" s="236"/>
      <c r="BFG1211" s="236"/>
      <c r="BFH1211" s="236"/>
      <c r="BFI1211" s="236"/>
      <c r="BFJ1211" s="236"/>
      <c r="BFK1211" s="236"/>
      <c r="BFL1211" s="236"/>
      <c r="BFM1211" s="236"/>
      <c r="BFN1211" s="236"/>
      <c r="BFO1211" s="236"/>
      <c r="BFP1211" s="236"/>
      <c r="BFQ1211" s="236"/>
      <c r="BFR1211" s="236"/>
      <c r="BFS1211" s="236"/>
      <c r="BFT1211" s="236"/>
      <c r="BFU1211" s="236"/>
      <c r="BFV1211" s="236"/>
      <c r="BFW1211" s="236"/>
      <c r="BFX1211" s="236"/>
      <c r="BFY1211" s="236"/>
      <c r="BFZ1211" s="236"/>
      <c r="BGA1211" s="236"/>
      <c r="BGB1211" s="236"/>
      <c r="BGC1211" s="236"/>
      <c r="BGD1211" s="236"/>
      <c r="BGE1211" s="236"/>
      <c r="BGF1211" s="236"/>
      <c r="BGG1211" s="236"/>
      <c r="BGH1211" s="236"/>
      <c r="BGI1211" s="236"/>
      <c r="BGJ1211" s="236"/>
      <c r="BGK1211" s="236"/>
      <c r="BGL1211" s="236"/>
      <c r="BGM1211" s="236"/>
      <c r="BGN1211" s="236"/>
      <c r="BGO1211" s="236"/>
      <c r="BGP1211" s="236"/>
      <c r="BGQ1211" s="236"/>
      <c r="BGR1211" s="236"/>
      <c r="BGS1211" s="236"/>
      <c r="BGT1211" s="236"/>
      <c r="BGU1211" s="236"/>
      <c r="BGV1211" s="236"/>
      <c r="BGW1211" s="236"/>
      <c r="BGX1211" s="236"/>
      <c r="BGY1211" s="236"/>
      <c r="BGZ1211" s="236"/>
      <c r="BHA1211" s="236"/>
      <c r="BHB1211" s="236"/>
      <c r="BHC1211" s="236"/>
      <c r="BHD1211" s="236"/>
      <c r="BHE1211" s="236"/>
      <c r="BHF1211" s="236"/>
      <c r="BHG1211" s="236"/>
      <c r="BHH1211" s="236"/>
      <c r="BHI1211" s="236"/>
      <c r="BHJ1211" s="236"/>
      <c r="BHK1211" s="236"/>
      <c r="BHL1211" s="236"/>
      <c r="BHM1211" s="236"/>
      <c r="BHN1211" s="236"/>
      <c r="BHO1211" s="236"/>
      <c r="BHP1211" s="236"/>
      <c r="BHQ1211" s="236"/>
      <c r="BHR1211" s="236"/>
      <c r="BHS1211" s="236"/>
      <c r="BHT1211" s="236"/>
      <c r="BHU1211" s="236"/>
      <c r="BHV1211" s="236"/>
      <c r="BHW1211" s="236"/>
      <c r="BHX1211" s="236"/>
      <c r="BHY1211" s="236"/>
      <c r="BHZ1211" s="236"/>
      <c r="BIA1211" s="236"/>
      <c r="BIB1211" s="236"/>
      <c r="BIC1211" s="236"/>
      <c r="BID1211" s="236"/>
      <c r="BIE1211" s="236"/>
      <c r="BIF1211" s="236"/>
      <c r="BIG1211" s="236"/>
      <c r="BIH1211" s="236"/>
      <c r="BII1211" s="236"/>
      <c r="BIJ1211" s="236"/>
      <c r="BIK1211" s="236"/>
      <c r="BIL1211" s="236"/>
      <c r="BIM1211" s="236"/>
      <c r="BIN1211" s="236"/>
      <c r="BIO1211" s="236"/>
      <c r="BIP1211" s="236"/>
      <c r="BIQ1211" s="236"/>
      <c r="BIR1211" s="236"/>
      <c r="BIS1211" s="236"/>
      <c r="BIT1211" s="236"/>
      <c r="BIU1211" s="236"/>
      <c r="BIV1211" s="236"/>
      <c r="BIW1211" s="236"/>
      <c r="BIX1211" s="236"/>
      <c r="BIY1211" s="236"/>
      <c r="BIZ1211" s="236"/>
      <c r="BJA1211" s="236"/>
      <c r="BJB1211" s="236"/>
      <c r="BJC1211" s="236"/>
      <c r="BJD1211" s="236"/>
      <c r="BJE1211" s="236"/>
      <c r="BJF1211" s="236"/>
      <c r="BJG1211" s="236"/>
      <c r="BJH1211" s="236"/>
      <c r="BJI1211" s="236"/>
      <c r="BJJ1211" s="236"/>
      <c r="BJK1211" s="236"/>
      <c r="BJL1211" s="236"/>
      <c r="BJM1211" s="236"/>
      <c r="BJN1211" s="236"/>
      <c r="BJO1211" s="236"/>
      <c r="BJP1211" s="236"/>
      <c r="BJQ1211" s="236"/>
      <c r="BJR1211" s="236"/>
      <c r="BJS1211" s="236"/>
      <c r="BJT1211" s="236"/>
      <c r="BJU1211" s="236"/>
      <c r="BJV1211" s="236"/>
      <c r="BJW1211" s="236"/>
      <c r="BJX1211" s="236"/>
      <c r="BJY1211" s="236"/>
      <c r="BJZ1211" s="236"/>
      <c r="BKA1211" s="236"/>
      <c r="BKB1211" s="236"/>
      <c r="BKC1211" s="236"/>
      <c r="BKD1211" s="236"/>
      <c r="BKE1211" s="236"/>
      <c r="BKF1211" s="236"/>
      <c r="BKG1211" s="236"/>
      <c r="BKH1211" s="236"/>
      <c r="BKI1211" s="236"/>
      <c r="BKJ1211" s="236"/>
      <c r="BKK1211" s="236"/>
      <c r="BKL1211" s="236"/>
      <c r="BKM1211" s="236"/>
      <c r="BKN1211" s="236"/>
      <c r="BKO1211" s="236"/>
      <c r="BKP1211" s="236"/>
      <c r="BKQ1211" s="236"/>
      <c r="BKR1211" s="236"/>
      <c r="BKS1211" s="236"/>
      <c r="BKT1211" s="236"/>
      <c r="BKU1211" s="236"/>
      <c r="BKV1211" s="236"/>
      <c r="BKW1211" s="236"/>
      <c r="BKX1211" s="236"/>
      <c r="BKY1211" s="236"/>
      <c r="BKZ1211" s="236"/>
      <c r="BLA1211" s="236"/>
      <c r="BLB1211" s="236"/>
      <c r="BLC1211" s="236"/>
      <c r="BLD1211" s="236"/>
      <c r="BLE1211" s="236"/>
      <c r="BLF1211" s="236"/>
      <c r="BLG1211" s="236"/>
      <c r="BLH1211" s="236"/>
      <c r="BLI1211" s="236"/>
      <c r="BLJ1211" s="236"/>
      <c r="BLK1211" s="236"/>
      <c r="BLL1211" s="236"/>
      <c r="BLM1211" s="236"/>
      <c r="BLN1211" s="236"/>
      <c r="BLO1211" s="236"/>
      <c r="BLP1211" s="236"/>
      <c r="BLQ1211" s="236"/>
      <c r="BLR1211" s="236"/>
      <c r="BLS1211" s="236"/>
      <c r="BLT1211" s="236"/>
      <c r="BLU1211" s="236"/>
      <c r="BLV1211" s="236"/>
      <c r="BLW1211" s="236"/>
      <c r="BLX1211" s="236"/>
      <c r="BLY1211" s="236"/>
      <c r="BLZ1211" s="236"/>
      <c r="BMA1211" s="236"/>
      <c r="BMB1211" s="236"/>
      <c r="BMC1211" s="236"/>
      <c r="BMD1211" s="236"/>
      <c r="BME1211" s="236"/>
      <c r="BMF1211" s="236"/>
      <c r="BMG1211" s="236"/>
      <c r="BMH1211" s="236"/>
      <c r="BMI1211" s="236"/>
      <c r="BMJ1211" s="236"/>
      <c r="BMK1211" s="236"/>
      <c r="BML1211" s="236"/>
      <c r="BMM1211" s="236"/>
      <c r="BMN1211" s="236"/>
      <c r="BMO1211" s="236"/>
      <c r="BMP1211" s="236"/>
      <c r="BMQ1211" s="236"/>
      <c r="BMR1211" s="236"/>
      <c r="BMS1211" s="236"/>
      <c r="BMT1211" s="236"/>
      <c r="BMU1211" s="236"/>
      <c r="BMV1211" s="236"/>
      <c r="BMW1211" s="236"/>
      <c r="BMX1211" s="236"/>
      <c r="BMY1211" s="236"/>
      <c r="BMZ1211" s="236"/>
      <c r="BNA1211" s="236"/>
      <c r="BNB1211" s="236"/>
      <c r="BNC1211" s="236"/>
      <c r="BND1211" s="236"/>
      <c r="BNE1211" s="236"/>
      <c r="BNF1211" s="236"/>
      <c r="BNG1211" s="236"/>
      <c r="BNH1211" s="236"/>
      <c r="BNI1211" s="236"/>
      <c r="BNJ1211" s="236"/>
      <c r="BNK1211" s="236"/>
      <c r="BNL1211" s="236"/>
      <c r="BNM1211" s="236"/>
      <c r="BNN1211" s="236"/>
      <c r="BNO1211" s="236"/>
      <c r="BNP1211" s="236"/>
      <c r="BNQ1211" s="236"/>
      <c r="BNR1211" s="236"/>
      <c r="BNS1211" s="236"/>
      <c r="BNT1211" s="236"/>
      <c r="BNU1211" s="236"/>
      <c r="BNV1211" s="236"/>
      <c r="BNW1211" s="236"/>
      <c r="BNX1211" s="236"/>
      <c r="BNY1211" s="236"/>
      <c r="BNZ1211" s="236"/>
      <c r="BOA1211" s="236"/>
      <c r="BOB1211" s="236"/>
      <c r="BOC1211" s="236"/>
      <c r="BOD1211" s="236"/>
      <c r="BOE1211" s="236"/>
      <c r="BOF1211" s="236"/>
      <c r="BOG1211" s="236"/>
      <c r="BOH1211" s="236"/>
      <c r="BOI1211" s="236"/>
      <c r="BOJ1211" s="236"/>
      <c r="BOK1211" s="236"/>
      <c r="BOL1211" s="236"/>
      <c r="BOM1211" s="236"/>
      <c r="BON1211" s="236"/>
      <c r="BOO1211" s="236"/>
      <c r="BOP1211" s="236"/>
      <c r="BOQ1211" s="236"/>
      <c r="BOR1211" s="236"/>
      <c r="BOS1211" s="236"/>
      <c r="BOT1211" s="236"/>
      <c r="BOU1211" s="236"/>
      <c r="BOV1211" s="236"/>
      <c r="BOW1211" s="236"/>
      <c r="BOX1211" s="236"/>
      <c r="BOY1211" s="236"/>
      <c r="BOZ1211" s="236"/>
      <c r="BPA1211" s="236"/>
      <c r="BPB1211" s="236"/>
      <c r="BPC1211" s="236"/>
      <c r="BPD1211" s="236"/>
      <c r="BPE1211" s="236"/>
      <c r="BPF1211" s="236"/>
      <c r="BPG1211" s="236"/>
      <c r="BPH1211" s="236"/>
      <c r="BPI1211" s="236"/>
      <c r="BPJ1211" s="236"/>
      <c r="BPK1211" s="236"/>
      <c r="BPL1211" s="236"/>
      <c r="BPM1211" s="236"/>
      <c r="BPN1211" s="236"/>
      <c r="BPO1211" s="236"/>
      <c r="BPP1211" s="236"/>
      <c r="BPQ1211" s="236"/>
      <c r="BPR1211" s="236"/>
      <c r="BPS1211" s="236"/>
      <c r="BPT1211" s="236"/>
      <c r="BPU1211" s="236"/>
      <c r="BPV1211" s="236"/>
      <c r="BPW1211" s="236"/>
      <c r="BPX1211" s="236"/>
      <c r="BPY1211" s="236"/>
      <c r="BPZ1211" s="236"/>
      <c r="BQA1211" s="236"/>
      <c r="BQB1211" s="236"/>
      <c r="BQC1211" s="236"/>
      <c r="BQD1211" s="236"/>
      <c r="BQE1211" s="236"/>
      <c r="BQF1211" s="236"/>
      <c r="BQG1211" s="236"/>
      <c r="BQH1211" s="236"/>
      <c r="BQI1211" s="236"/>
      <c r="BQJ1211" s="236"/>
      <c r="BQK1211" s="236"/>
      <c r="BQL1211" s="236"/>
      <c r="BQM1211" s="236"/>
      <c r="BQN1211" s="236"/>
      <c r="BQO1211" s="236"/>
      <c r="BQP1211" s="236"/>
      <c r="BQQ1211" s="236"/>
      <c r="BQR1211" s="236"/>
      <c r="BQS1211" s="236"/>
      <c r="BQT1211" s="236"/>
      <c r="BQU1211" s="236"/>
      <c r="BQV1211" s="236"/>
      <c r="BQW1211" s="236"/>
      <c r="BQX1211" s="236"/>
      <c r="BQY1211" s="236"/>
      <c r="BQZ1211" s="236"/>
      <c r="BRA1211" s="236"/>
      <c r="BRB1211" s="236"/>
      <c r="BRC1211" s="236"/>
      <c r="BRD1211" s="236"/>
      <c r="BRE1211" s="236"/>
      <c r="BRF1211" s="236"/>
      <c r="BRG1211" s="236"/>
      <c r="BRH1211" s="236"/>
      <c r="BRI1211" s="236"/>
      <c r="BRJ1211" s="236"/>
      <c r="BRK1211" s="236"/>
      <c r="BRL1211" s="236"/>
      <c r="BRM1211" s="236"/>
      <c r="BRN1211" s="236"/>
      <c r="BRO1211" s="236"/>
      <c r="BRP1211" s="236"/>
      <c r="BRQ1211" s="236"/>
      <c r="BRR1211" s="236"/>
      <c r="BRS1211" s="236"/>
      <c r="BRT1211" s="236"/>
      <c r="BRU1211" s="236"/>
      <c r="BRV1211" s="236"/>
      <c r="BRW1211" s="236"/>
      <c r="BRX1211" s="236"/>
      <c r="BRY1211" s="236"/>
      <c r="BRZ1211" s="236"/>
      <c r="BSA1211" s="236"/>
      <c r="BSB1211" s="236"/>
      <c r="BSC1211" s="236"/>
      <c r="BSD1211" s="236"/>
      <c r="BSE1211" s="236"/>
      <c r="BSF1211" s="236"/>
      <c r="BSG1211" s="236"/>
      <c r="BSH1211" s="236"/>
      <c r="BSI1211" s="236"/>
      <c r="BSJ1211" s="236"/>
      <c r="BSK1211" s="236"/>
      <c r="BSL1211" s="236"/>
      <c r="BSM1211" s="236"/>
      <c r="BSN1211" s="236"/>
      <c r="BSO1211" s="236"/>
      <c r="BSP1211" s="236"/>
      <c r="BSQ1211" s="236"/>
      <c r="BSR1211" s="236"/>
      <c r="BSS1211" s="236"/>
      <c r="BST1211" s="236"/>
      <c r="BSU1211" s="236"/>
      <c r="BSV1211" s="236"/>
      <c r="BSW1211" s="236"/>
      <c r="BSX1211" s="236"/>
      <c r="BSY1211" s="236"/>
      <c r="BSZ1211" s="236"/>
      <c r="BTA1211" s="236"/>
      <c r="BTB1211" s="236"/>
      <c r="BTC1211" s="236"/>
      <c r="BTD1211" s="236"/>
      <c r="BTE1211" s="236"/>
      <c r="BTF1211" s="236"/>
      <c r="BTG1211" s="236"/>
      <c r="BTH1211" s="236"/>
      <c r="BTI1211" s="236"/>
      <c r="BTJ1211" s="236"/>
      <c r="BTK1211" s="236"/>
      <c r="BTL1211" s="236"/>
      <c r="BTM1211" s="236"/>
      <c r="BTN1211" s="236"/>
      <c r="BTO1211" s="236"/>
      <c r="BTP1211" s="236"/>
      <c r="BTQ1211" s="236"/>
      <c r="BTR1211" s="236"/>
      <c r="BTS1211" s="236"/>
      <c r="BTT1211" s="236"/>
      <c r="BTU1211" s="236"/>
      <c r="BTV1211" s="236"/>
      <c r="BTW1211" s="236"/>
      <c r="BTX1211" s="236"/>
      <c r="BTY1211" s="236"/>
      <c r="BTZ1211" s="236"/>
      <c r="BUA1211" s="236"/>
      <c r="BUB1211" s="236"/>
      <c r="BUC1211" s="236"/>
      <c r="BUD1211" s="236"/>
      <c r="BUE1211" s="236"/>
      <c r="BUF1211" s="236"/>
      <c r="BUG1211" s="236"/>
      <c r="BUH1211" s="236"/>
      <c r="BUI1211" s="236"/>
      <c r="BUJ1211" s="236"/>
      <c r="BUK1211" s="236"/>
      <c r="BUL1211" s="236"/>
      <c r="BUM1211" s="236"/>
      <c r="BUN1211" s="236"/>
      <c r="BUO1211" s="236"/>
      <c r="BUP1211" s="236"/>
      <c r="BUQ1211" s="236"/>
      <c r="BUR1211" s="236"/>
      <c r="BUS1211" s="236"/>
      <c r="BUT1211" s="236"/>
      <c r="BUU1211" s="236"/>
      <c r="BUV1211" s="236"/>
      <c r="BUW1211" s="236"/>
      <c r="BUX1211" s="236"/>
      <c r="BUY1211" s="236"/>
      <c r="BUZ1211" s="236"/>
      <c r="BVA1211" s="236"/>
      <c r="BVB1211" s="236"/>
      <c r="BVC1211" s="236"/>
      <c r="BVD1211" s="236"/>
      <c r="BVE1211" s="236"/>
      <c r="BVF1211" s="236"/>
      <c r="BVG1211" s="236"/>
      <c r="BVH1211" s="236"/>
      <c r="BVI1211" s="236"/>
      <c r="BVJ1211" s="236"/>
      <c r="BVK1211" s="236"/>
      <c r="BVL1211" s="236"/>
      <c r="BVM1211" s="236"/>
      <c r="BVN1211" s="236"/>
      <c r="BVO1211" s="236"/>
      <c r="BVP1211" s="236"/>
      <c r="BVQ1211" s="236"/>
      <c r="BVR1211" s="236"/>
      <c r="BVS1211" s="236"/>
      <c r="BVT1211" s="236"/>
      <c r="BVU1211" s="236"/>
      <c r="BVV1211" s="236"/>
      <c r="BVW1211" s="236"/>
      <c r="BVX1211" s="236"/>
      <c r="BVY1211" s="236"/>
      <c r="BVZ1211" s="236"/>
      <c r="BWA1211" s="236"/>
      <c r="BWB1211" s="236"/>
      <c r="BWC1211" s="236"/>
      <c r="BWD1211" s="236"/>
      <c r="BWE1211" s="236"/>
      <c r="BWF1211" s="236"/>
      <c r="BWG1211" s="236"/>
      <c r="BWH1211" s="236"/>
      <c r="BWI1211" s="236"/>
      <c r="BWJ1211" s="236"/>
      <c r="BWK1211" s="236"/>
      <c r="BWL1211" s="236"/>
      <c r="BWM1211" s="236"/>
      <c r="BWN1211" s="236"/>
      <c r="BWO1211" s="236"/>
      <c r="BWP1211" s="236"/>
      <c r="BWQ1211" s="236"/>
      <c r="BWR1211" s="236"/>
      <c r="BWS1211" s="236"/>
      <c r="BWT1211" s="236"/>
      <c r="BWU1211" s="236"/>
      <c r="BWV1211" s="236"/>
      <c r="BWW1211" s="236"/>
      <c r="BWX1211" s="236"/>
      <c r="BWY1211" s="236"/>
      <c r="BWZ1211" s="236"/>
      <c r="BXA1211" s="236"/>
      <c r="BXB1211" s="236"/>
      <c r="BXC1211" s="236"/>
      <c r="BXD1211" s="236"/>
      <c r="BXE1211" s="236"/>
      <c r="BXF1211" s="236"/>
      <c r="BXG1211" s="236"/>
      <c r="BXH1211" s="236"/>
      <c r="BXI1211" s="236"/>
      <c r="BXJ1211" s="236"/>
      <c r="BXK1211" s="236"/>
      <c r="BXL1211" s="236"/>
      <c r="BXM1211" s="236"/>
      <c r="BXN1211" s="236"/>
      <c r="BXO1211" s="236"/>
      <c r="BXP1211" s="236"/>
      <c r="BXQ1211" s="236"/>
      <c r="BXR1211" s="236"/>
      <c r="BXS1211" s="236"/>
      <c r="BXT1211" s="236"/>
      <c r="BXU1211" s="236"/>
      <c r="BXV1211" s="236"/>
      <c r="BXW1211" s="236"/>
      <c r="BXX1211" s="236"/>
      <c r="BXY1211" s="236"/>
      <c r="BXZ1211" s="236"/>
      <c r="BYA1211" s="236"/>
      <c r="BYB1211" s="236"/>
      <c r="BYC1211" s="236"/>
      <c r="BYD1211" s="236"/>
      <c r="BYE1211" s="236"/>
      <c r="BYF1211" s="236"/>
      <c r="BYG1211" s="236"/>
      <c r="BYH1211" s="236"/>
      <c r="BYI1211" s="236"/>
      <c r="BYJ1211" s="236"/>
      <c r="BYK1211" s="236"/>
      <c r="BYL1211" s="236"/>
      <c r="BYM1211" s="236"/>
      <c r="BYN1211" s="236"/>
      <c r="BYO1211" s="236"/>
      <c r="BYP1211" s="236"/>
      <c r="BYQ1211" s="236"/>
      <c r="BYR1211" s="236"/>
      <c r="BYS1211" s="236"/>
      <c r="BYT1211" s="236"/>
      <c r="BYU1211" s="236"/>
      <c r="BYV1211" s="236"/>
      <c r="BYW1211" s="236"/>
      <c r="BYX1211" s="236"/>
      <c r="BYY1211" s="236"/>
      <c r="BYZ1211" s="236"/>
      <c r="BZA1211" s="236"/>
      <c r="BZB1211" s="236"/>
      <c r="BZC1211" s="236"/>
      <c r="BZD1211" s="236"/>
      <c r="BZE1211" s="236"/>
      <c r="BZF1211" s="236"/>
      <c r="BZG1211" s="236"/>
      <c r="BZH1211" s="236"/>
      <c r="BZI1211" s="236"/>
      <c r="BZJ1211" s="236"/>
      <c r="BZK1211" s="236"/>
      <c r="BZL1211" s="236"/>
      <c r="BZM1211" s="236"/>
      <c r="BZN1211" s="236"/>
      <c r="BZO1211" s="236"/>
      <c r="BZP1211" s="236"/>
      <c r="BZQ1211" s="236"/>
      <c r="BZR1211" s="236"/>
      <c r="BZS1211" s="236"/>
      <c r="BZT1211" s="236"/>
      <c r="BZU1211" s="236"/>
      <c r="BZV1211" s="236"/>
      <c r="BZW1211" s="236"/>
      <c r="BZX1211" s="236"/>
      <c r="BZY1211" s="236"/>
      <c r="BZZ1211" s="236"/>
      <c r="CAA1211" s="236"/>
      <c r="CAB1211" s="236"/>
      <c r="CAC1211" s="236"/>
      <c r="CAD1211" s="236"/>
      <c r="CAE1211" s="236"/>
      <c r="CAF1211" s="236"/>
      <c r="CAG1211" s="236"/>
      <c r="CAH1211" s="236"/>
      <c r="CAI1211" s="236"/>
      <c r="CAJ1211" s="236"/>
      <c r="CAK1211" s="236"/>
      <c r="CAL1211" s="236"/>
      <c r="CAM1211" s="236"/>
      <c r="CAN1211" s="236"/>
      <c r="CAO1211" s="236"/>
      <c r="CAP1211" s="236"/>
      <c r="CAQ1211" s="236"/>
      <c r="CAR1211" s="236"/>
      <c r="CAS1211" s="236"/>
      <c r="CAT1211" s="236"/>
      <c r="CAU1211" s="236"/>
      <c r="CAV1211" s="236"/>
      <c r="CAW1211" s="236"/>
      <c r="CAX1211" s="236"/>
      <c r="CAY1211" s="236"/>
      <c r="CAZ1211" s="236"/>
      <c r="CBA1211" s="236"/>
      <c r="CBB1211" s="236"/>
      <c r="CBC1211" s="236"/>
      <c r="CBD1211" s="236"/>
      <c r="CBE1211" s="236"/>
      <c r="CBF1211" s="236"/>
      <c r="CBG1211" s="236"/>
      <c r="CBH1211" s="236"/>
      <c r="CBI1211" s="236"/>
      <c r="CBJ1211" s="236"/>
      <c r="CBK1211" s="236"/>
      <c r="CBL1211" s="236"/>
      <c r="CBM1211" s="236"/>
      <c r="CBN1211" s="236"/>
      <c r="CBO1211" s="236"/>
      <c r="CBP1211" s="236"/>
      <c r="CBQ1211" s="236"/>
      <c r="CBR1211" s="236"/>
      <c r="CBS1211" s="236"/>
      <c r="CBT1211" s="236"/>
      <c r="CBU1211" s="236"/>
      <c r="CBV1211" s="236"/>
      <c r="CBW1211" s="236"/>
      <c r="CBX1211" s="236"/>
      <c r="CBY1211" s="236"/>
      <c r="CBZ1211" s="236"/>
      <c r="CCA1211" s="236"/>
      <c r="CCB1211" s="236"/>
      <c r="CCC1211" s="236"/>
      <c r="CCD1211" s="236"/>
      <c r="CCE1211" s="236"/>
      <c r="CCF1211" s="236"/>
      <c r="CCG1211" s="236"/>
      <c r="CCH1211" s="236"/>
      <c r="CCI1211" s="236"/>
      <c r="CCJ1211" s="236"/>
      <c r="CCK1211" s="236"/>
      <c r="CCL1211" s="236"/>
      <c r="CCM1211" s="236"/>
      <c r="CCN1211" s="236"/>
      <c r="CCO1211" s="236"/>
      <c r="CCP1211" s="236"/>
      <c r="CCQ1211" s="236"/>
      <c r="CCR1211" s="236"/>
      <c r="CCS1211" s="236"/>
      <c r="CCT1211" s="236"/>
      <c r="CCU1211" s="236"/>
      <c r="CCV1211" s="236"/>
      <c r="CCW1211" s="236"/>
      <c r="CCX1211" s="236"/>
      <c r="CCY1211" s="236"/>
      <c r="CCZ1211" s="236"/>
      <c r="CDA1211" s="236"/>
      <c r="CDB1211" s="236"/>
      <c r="CDC1211" s="236"/>
      <c r="CDD1211" s="236"/>
      <c r="CDE1211" s="236"/>
      <c r="CDF1211" s="236"/>
      <c r="CDG1211" s="236"/>
      <c r="CDH1211" s="236"/>
      <c r="CDI1211" s="236"/>
      <c r="CDJ1211" s="236"/>
      <c r="CDK1211" s="236"/>
      <c r="CDL1211" s="236"/>
      <c r="CDM1211" s="236"/>
      <c r="CDN1211" s="236"/>
      <c r="CDO1211" s="236"/>
      <c r="CDP1211" s="236"/>
      <c r="CDQ1211" s="236"/>
      <c r="CDR1211" s="236"/>
      <c r="CDS1211" s="236"/>
      <c r="CDT1211" s="236"/>
      <c r="CDU1211" s="236"/>
      <c r="CDV1211" s="236"/>
      <c r="CDW1211" s="236"/>
      <c r="CDX1211" s="236"/>
      <c r="CDY1211" s="236"/>
      <c r="CDZ1211" s="236"/>
      <c r="CEA1211" s="236"/>
      <c r="CEB1211" s="236"/>
      <c r="CEC1211" s="236"/>
      <c r="CED1211" s="236"/>
      <c r="CEE1211" s="236"/>
      <c r="CEF1211" s="236"/>
      <c r="CEG1211" s="236"/>
      <c r="CEH1211" s="236"/>
      <c r="CEI1211" s="236"/>
      <c r="CEJ1211" s="236"/>
      <c r="CEK1211" s="236"/>
      <c r="CEL1211" s="236"/>
      <c r="CEM1211" s="236"/>
      <c r="CEN1211" s="236"/>
      <c r="CEO1211" s="236"/>
      <c r="CEP1211" s="236"/>
      <c r="CEQ1211" s="236"/>
      <c r="CER1211" s="236"/>
      <c r="CES1211" s="236"/>
      <c r="CET1211" s="236"/>
      <c r="CEU1211" s="236"/>
      <c r="CEV1211" s="236"/>
      <c r="CEW1211" s="236"/>
      <c r="CEX1211" s="236"/>
      <c r="CEY1211" s="236"/>
      <c r="CEZ1211" s="236"/>
      <c r="CFA1211" s="236"/>
      <c r="CFB1211" s="236"/>
      <c r="CFC1211" s="236"/>
      <c r="CFD1211" s="236"/>
      <c r="CFE1211" s="236"/>
      <c r="CFF1211" s="236"/>
      <c r="CFG1211" s="236"/>
      <c r="CFH1211" s="236"/>
      <c r="CFI1211" s="236"/>
      <c r="CFJ1211" s="236"/>
      <c r="CFK1211" s="236"/>
      <c r="CFL1211" s="236"/>
      <c r="CFM1211" s="236"/>
      <c r="CFN1211" s="236"/>
      <c r="CFO1211" s="236"/>
      <c r="CFP1211" s="236"/>
      <c r="CFQ1211" s="236"/>
      <c r="CFR1211" s="236"/>
      <c r="CFS1211" s="236"/>
      <c r="CFT1211" s="236"/>
      <c r="CFU1211" s="236"/>
      <c r="CFV1211" s="236"/>
      <c r="CFW1211" s="236"/>
      <c r="CFX1211" s="236"/>
      <c r="CFY1211" s="236"/>
      <c r="CFZ1211" s="236"/>
      <c r="CGA1211" s="236"/>
      <c r="CGB1211" s="236"/>
      <c r="CGC1211" s="236"/>
      <c r="CGD1211" s="236"/>
      <c r="CGE1211" s="236"/>
      <c r="CGF1211" s="236"/>
      <c r="CGG1211" s="236"/>
      <c r="CGH1211" s="236"/>
      <c r="CGI1211" s="236"/>
      <c r="CGJ1211" s="236"/>
      <c r="CGK1211" s="236"/>
      <c r="CGL1211" s="236"/>
      <c r="CGM1211" s="236"/>
      <c r="CGN1211" s="236"/>
      <c r="CGO1211" s="236"/>
      <c r="CGP1211" s="236"/>
      <c r="CGQ1211" s="236"/>
      <c r="CGR1211" s="236"/>
      <c r="CGS1211" s="236"/>
      <c r="CGT1211" s="236"/>
      <c r="CGU1211" s="236"/>
      <c r="CGV1211" s="236"/>
      <c r="CGW1211" s="236"/>
      <c r="CGX1211" s="236"/>
      <c r="CGY1211" s="236"/>
      <c r="CGZ1211" s="236"/>
      <c r="CHA1211" s="236"/>
      <c r="CHB1211" s="236"/>
      <c r="CHC1211" s="236"/>
      <c r="CHD1211" s="236"/>
      <c r="CHE1211" s="236"/>
      <c r="CHF1211" s="236"/>
      <c r="CHG1211" s="236"/>
      <c r="CHH1211" s="236"/>
      <c r="CHI1211" s="236"/>
      <c r="CHJ1211" s="236"/>
      <c r="CHK1211" s="236"/>
      <c r="CHL1211" s="236"/>
      <c r="CHM1211" s="236"/>
      <c r="CHN1211" s="236"/>
      <c r="CHO1211" s="236"/>
      <c r="CHP1211" s="236"/>
      <c r="CHQ1211" s="236"/>
      <c r="CHR1211" s="236"/>
      <c r="CHS1211" s="236"/>
      <c r="CHT1211" s="236"/>
      <c r="CHU1211" s="236"/>
      <c r="CHV1211" s="236"/>
      <c r="CHW1211" s="236"/>
      <c r="CHX1211" s="236"/>
      <c r="CHY1211" s="236"/>
      <c r="CHZ1211" s="236"/>
      <c r="CIA1211" s="236"/>
      <c r="CIB1211" s="236"/>
      <c r="CIC1211" s="236"/>
      <c r="CID1211" s="236"/>
      <c r="CIE1211" s="236"/>
      <c r="CIF1211" s="236"/>
      <c r="CIG1211" s="236"/>
      <c r="CIH1211" s="236"/>
      <c r="CII1211" s="236"/>
      <c r="CIJ1211" s="236"/>
      <c r="CIK1211" s="236"/>
      <c r="CIL1211" s="236"/>
      <c r="CIM1211" s="236"/>
      <c r="CIN1211" s="236"/>
      <c r="CIO1211" s="236"/>
      <c r="CIP1211" s="236"/>
      <c r="CIQ1211" s="236"/>
      <c r="CIR1211" s="236"/>
      <c r="CIS1211" s="236"/>
      <c r="CIT1211" s="236"/>
      <c r="CIU1211" s="236"/>
      <c r="CIV1211" s="236"/>
      <c r="CIW1211" s="236"/>
      <c r="CIX1211" s="236"/>
      <c r="CIY1211" s="236"/>
      <c r="CIZ1211" s="236"/>
      <c r="CJA1211" s="236"/>
      <c r="CJB1211" s="236"/>
      <c r="CJC1211" s="236"/>
      <c r="CJD1211" s="236"/>
      <c r="CJE1211" s="236"/>
      <c r="CJF1211" s="236"/>
      <c r="CJG1211" s="236"/>
      <c r="CJH1211" s="236"/>
      <c r="CJI1211" s="236"/>
      <c r="CJJ1211" s="236"/>
      <c r="CJK1211" s="236"/>
      <c r="CJL1211" s="236"/>
      <c r="CJM1211" s="236"/>
      <c r="CJN1211" s="236"/>
      <c r="CJO1211" s="236"/>
      <c r="CJP1211" s="236"/>
      <c r="CJQ1211" s="236"/>
      <c r="CJR1211" s="236"/>
      <c r="CJS1211" s="236"/>
      <c r="CJT1211" s="236"/>
      <c r="CJU1211" s="236"/>
      <c r="CJV1211" s="236"/>
      <c r="CJW1211" s="236"/>
      <c r="CJX1211" s="236"/>
      <c r="CJY1211" s="236"/>
      <c r="CJZ1211" s="236"/>
      <c r="CKA1211" s="236"/>
      <c r="CKB1211" s="236"/>
      <c r="CKC1211" s="236"/>
      <c r="CKD1211" s="236"/>
      <c r="CKE1211" s="236"/>
      <c r="CKF1211" s="236"/>
      <c r="CKG1211" s="236"/>
      <c r="CKH1211" s="236"/>
      <c r="CKI1211" s="236"/>
      <c r="CKJ1211" s="236"/>
      <c r="CKK1211" s="236"/>
      <c r="CKL1211" s="236"/>
      <c r="CKM1211" s="236"/>
      <c r="CKN1211" s="236"/>
      <c r="CKO1211" s="236"/>
      <c r="CKP1211" s="236"/>
      <c r="CKQ1211" s="236"/>
      <c r="CKR1211" s="236"/>
      <c r="CKS1211" s="236"/>
      <c r="CKT1211" s="236"/>
      <c r="CKU1211" s="236"/>
      <c r="CKV1211" s="236"/>
      <c r="CKW1211" s="236"/>
      <c r="CKX1211" s="236"/>
      <c r="CKY1211" s="236"/>
      <c r="CKZ1211" s="236"/>
      <c r="CLA1211" s="236"/>
      <c r="CLB1211" s="236"/>
      <c r="CLC1211" s="236"/>
      <c r="CLD1211" s="236"/>
      <c r="CLE1211" s="236"/>
      <c r="CLF1211" s="236"/>
      <c r="CLG1211" s="236"/>
      <c r="CLH1211" s="236"/>
      <c r="CLI1211" s="236"/>
      <c r="CLJ1211" s="236"/>
      <c r="CLK1211" s="236"/>
      <c r="CLL1211" s="236"/>
      <c r="CLM1211" s="236"/>
      <c r="CLN1211" s="236"/>
      <c r="CLO1211" s="236"/>
      <c r="CLP1211" s="236"/>
      <c r="CLQ1211" s="236"/>
      <c r="CLR1211" s="236"/>
      <c r="CLS1211" s="236"/>
      <c r="CLT1211" s="236"/>
      <c r="CLU1211" s="236"/>
      <c r="CLV1211" s="236"/>
      <c r="CLW1211" s="236"/>
      <c r="CLX1211" s="236"/>
      <c r="CLY1211" s="236"/>
      <c r="CLZ1211" s="236"/>
      <c r="CMA1211" s="236"/>
      <c r="CMB1211" s="236"/>
      <c r="CMC1211" s="236"/>
      <c r="CMD1211" s="236"/>
      <c r="CME1211" s="236"/>
      <c r="CMF1211" s="236"/>
      <c r="CMG1211" s="236"/>
      <c r="CMH1211" s="236"/>
      <c r="CMI1211" s="236"/>
      <c r="CMJ1211" s="236"/>
      <c r="CMK1211" s="236"/>
      <c r="CML1211" s="236"/>
      <c r="CMM1211" s="236"/>
      <c r="CMN1211" s="236"/>
      <c r="CMO1211" s="236"/>
      <c r="CMP1211" s="236"/>
      <c r="CMQ1211" s="236"/>
      <c r="CMR1211" s="236"/>
      <c r="CMS1211" s="236"/>
      <c r="CMT1211" s="236"/>
      <c r="CMU1211" s="236"/>
      <c r="CMV1211" s="236"/>
      <c r="CMW1211" s="236"/>
      <c r="CMX1211" s="236"/>
      <c r="CMY1211" s="236"/>
      <c r="CMZ1211" s="236"/>
      <c r="CNA1211" s="236"/>
      <c r="CNB1211" s="236"/>
      <c r="CNC1211" s="236"/>
      <c r="CND1211" s="236"/>
      <c r="CNE1211" s="236"/>
      <c r="CNF1211" s="236"/>
      <c r="CNG1211" s="236"/>
      <c r="CNH1211" s="236"/>
      <c r="CNI1211" s="236"/>
      <c r="CNJ1211" s="236"/>
      <c r="CNK1211" s="236"/>
      <c r="CNL1211" s="236"/>
      <c r="CNM1211" s="236"/>
      <c r="CNN1211" s="236"/>
      <c r="CNO1211" s="236"/>
      <c r="CNP1211" s="236"/>
      <c r="CNQ1211" s="236"/>
      <c r="CNR1211" s="236"/>
      <c r="CNS1211" s="236"/>
      <c r="CNT1211" s="236"/>
      <c r="CNU1211" s="236"/>
      <c r="CNV1211" s="236"/>
      <c r="CNW1211" s="236"/>
      <c r="CNX1211" s="236"/>
      <c r="CNY1211" s="236"/>
      <c r="CNZ1211" s="236"/>
      <c r="COA1211" s="236"/>
      <c r="COB1211" s="236"/>
      <c r="COC1211" s="236"/>
      <c r="COD1211" s="236"/>
      <c r="COE1211" s="236"/>
      <c r="COF1211" s="236"/>
      <c r="COG1211" s="236"/>
      <c r="COH1211" s="236"/>
      <c r="COI1211" s="236"/>
      <c r="COJ1211" s="236"/>
      <c r="COK1211" s="236"/>
      <c r="COL1211" s="236"/>
      <c r="COM1211" s="236"/>
      <c r="CON1211" s="236"/>
      <c r="COO1211" s="236"/>
      <c r="COP1211" s="236"/>
      <c r="COQ1211" s="236"/>
      <c r="COR1211" s="236"/>
      <c r="COS1211" s="236"/>
      <c r="COT1211" s="236"/>
      <c r="COU1211" s="236"/>
      <c r="COV1211" s="236"/>
      <c r="COW1211" s="236"/>
      <c r="COX1211" s="236"/>
      <c r="COY1211" s="236"/>
      <c r="COZ1211" s="236"/>
      <c r="CPA1211" s="236"/>
      <c r="CPB1211" s="236"/>
      <c r="CPC1211" s="236"/>
      <c r="CPD1211" s="236"/>
      <c r="CPE1211" s="236"/>
      <c r="CPF1211" s="236"/>
      <c r="CPG1211" s="236"/>
      <c r="CPH1211" s="236"/>
      <c r="CPI1211" s="236"/>
      <c r="CPJ1211" s="236"/>
      <c r="CPK1211" s="236"/>
      <c r="CPL1211" s="236"/>
      <c r="CPM1211" s="236"/>
      <c r="CPN1211" s="236"/>
      <c r="CPO1211" s="236"/>
      <c r="CPP1211" s="236"/>
      <c r="CPQ1211" s="236"/>
      <c r="CPR1211" s="236"/>
      <c r="CPS1211" s="236"/>
      <c r="CPT1211" s="236"/>
      <c r="CPU1211" s="236"/>
      <c r="CPV1211" s="236"/>
      <c r="CPW1211" s="236"/>
      <c r="CPX1211" s="236"/>
      <c r="CPY1211" s="236"/>
      <c r="CPZ1211" s="236"/>
      <c r="CQA1211" s="236"/>
      <c r="CQB1211" s="236"/>
      <c r="CQC1211" s="236"/>
      <c r="CQD1211" s="236"/>
      <c r="CQE1211" s="236"/>
      <c r="CQF1211" s="236"/>
      <c r="CQG1211" s="236"/>
      <c r="CQH1211" s="236"/>
      <c r="CQI1211" s="236"/>
      <c r="CQJ1211" s="236"/>
      <c r="CQK1211" s="236"/>
      <c r="CQL1211" s="236"/>
      <c r="CQM1211" s="236"/>
      <c r="CQN1211" s="236"/>
      <c r="CQO1211" s="236"/>
      <c r="CQP1211" s="236"/>
      <c r="CQQ1211" s="236"/>
      <c r="CQR1211" s="236"/>
      <c r="CQS1211" s="236"/>
      <c r="CQT1211" s="236"/>
      <c r="CQU1211" s="236"/>
      <c r="CQV1211" s="236"/>
      <c r="CQW1211" s="236"/>
      <c r="CQX1211" s="236"/>
      <c r="CQY1211" s="236"/>
      <c r="CQZ1211" s="236"/>
      <c r="CRA1211" s="236"/>
      <c r="CRB1211" s="236"/>
      <c r="CRC1211" s="236"/>
      <c r="CRD1211" s="236"/>
      <c r="CRE1211" s="236"/>
      <c r="CRF1211" s="236"/>
      <c r="CRG1211" s="236"/>
      <c r="CRH1211" s="236"/>
      <c r="CRI1211" s="236"/>
      <c r="CRJ1211" s="236"/>
      <c r="CRK1211" s="236"/>
      <c r="CRL1211" s="236"/>
      <c r="CRM1211" s="236"/>
      <c r="CRN1211" s="236"/>
      <c r="CRO1211" s="236"/>
      <c r="CRP1211" s="236"/>
      <c r="CRQ1211" s="236"/>
      <c r="CRR1211" s="236"/>
      <c r="CRS1211" s="236"/>
      <c r="CRT1211" s="236"/>
      <c r="CRU1211" s="236"/>
      <c r="CRV1211" s="236"/>
      <c r="CRW1211" s="236"/>
      <c r="CRX1211" s="236"/>
      <c r="CRY1211" s="236"/>
      <c r="CRZ1211" s="236"/>
      <c r="CSA1211" s="236"/>
      <c r="CSB1211" s="236"/>
      <c r="CSC1211" s="236"/>
      <c r="CSD1211" s="236"/>
      <c r="CSE1211" s="236"/>
      <c r="CSF1211" s="236"/>
      <c r="CSG1211" s="236"/>
      <c r="CSH1211" s="236"/>
      <c r="CSI1211" s="236"/>
      <c r="CSJ1211" s="236"/>
      <c r="CSK1211" s="236"/>
      <c r="CSL1211" s="236"/>
      <c r="CSM1211" s="236"/>
      <c r="CSN1211" s="236"/>
      <c r="CSO1211" s="236"/>
      <c r="CSP1211" s="236"/>
      <c r="CSQ1211" s="236"/>
      <c r="CSR1211" s="236"/>
      <c r="CSS1211" s="236"/>
      <c r="CST1211" s="236"/>
      <c r="CSU1211" s="236"/>
      <c r="CSV1211" s="236"/>
      <c r="CSW1211" s="236"/>
      <c r="CSX1211" s="236"/>
      <c r="CSY1211" s="236"/>
      <c r="CSZ1211" s="236"/>
      <c r="CTA1211" s="236"/>
      <c r="CTB1211" s="236"/>
      <c r="CTC1211" s="236"/>
      <c r="CTD1211" s="236"/>
      <c r="CTE1211" s="236"/>
      <c r="CTF1211" s="236"/>
      <c r="CTG1211" s="236"/>
      <c r="CTH1211" s="236"/>
      <c r="CTI1211" s="236"/>
      <c r="CTJ1211" s="236"/>
      <c r="CTK1211" s="236"/>
      <c r="CTL1211" s="236"/>
      <c r="CTM1211" s="236"/>
      <c r="CTN1211" s="236"/>
      <c r="CTO1211" s="236"/>
      <c r="CTP1211" s="236"/>
      <c r="CTQ1211" s="236"/>
      <c r="CTR1211" s="236"/>
      <c r="CTS1211" s="236"/>
      <c r="CTT1211" s="236"/>
      <c r="CTU1211" s="236"/>
      <c r="CTV1211" s="236"/>
      <c r="CTW1211" s="236"/>
      <c r="CTX1211" s="236"/>
      <c r="CTY1211" s="236"/>
      <c r="CTZ1211" s="236"/>
      <c r="CUA1211" s="236"/>
      <c r="CUB1211" s="236"/>
      <c r="CUC1211" s="236"/>
      <c r="CUD1211" s="236"/>
      <c r="CUE1211" s="236"/>
      <c r="CUF1211" s="236"/>
      <c r="CUG1211" s="236"/>
      <c r="CUH1211" s="236"/>
      <c r="CUI1211" s="236"/>
      <c r="CUJ1211" s="236"/>
      <c r="CUK1211" s="236"/>
      <c r="CUL1211" s="236"/>
      <c r="CUM1211" s="236"/>
      <c r="CUN1211" s="236"/>
      <c r="CUO1211" s="236"/>
      <c r="CUP1211" s="236"/>
      <c r="CUQ1211" s="236"/>
      <c r="CUR1211" s="236"/>
      <c r="CUS1211" s="236"/>
      <c r="CUT1211" s="236"/>
      <c r="CUU1211" s="236"/>
      <c r="CUV1211" s="236"/>
      <c r="CUW1211" s="236"/>
      <c r="CUX1211" s="236"/>
      <c r="CUY1211" s="236"/>
      <c r="CUZ1211" s="236"/>
      <c r="CVA1211" s="236"/>
      <c r="CVB1211" s="236"/>
      <c r="CVC1211" s="236"/>
      <c r="CVD1211" s="236"/>
      <c r="CVE1211" s="236"/>
      <c r="CVF1211" s="236"/>
      <c r="CVG1211" s="236"/>
      <c r="CVH1211" s="236"/>
      <c r="CVI1211" s="236"/>
      <c r="CVJ1211" s="236"/>
      <c r="CVK1211" s="236"/>
      <c r="CVL1211" s="236"/>
      <c r="CVM1211" s="236"/>
      <c r="CVN1211" s="236"/>
      <c r="CVO1211" s="236"/>
      <c r="CVP1211" s="236"/>
      <c r="CVQ1211" s="236"/>
      <c r="CVR1211" s="236"/>
      <c r="CVS1211" s="236"/>
      <c r="CVT1211" s="236"/>
      <c r="CVU1211" s="236"/>
      <c r="CVV1211" s="236"/>
      <c r="CVW1211" s="236"/>
      <c r="CVX1211" s="236"/>
      <c r="CVY1211" s="236"/>
      <c r="CVZ1211" s="236"/>
      <c r="CWA1211" s="236"/>
      <c r="CWB1211" s="236"/>
      <c r="CWC1211" s="236"/>
      <c r="CWD1211" s="236"/>
      <c r="CWE1211" s="236"/>
      <c r="CWF1211" s="236"/>
      <c r="CWG1211" s="236"/>
      <c r="CWH1211" s="236"/>
      <c r="CWI1211" s="236"/>
      <c r="CWJ1211" s="236"/>
      <c r="CWK1211" s="236"/>
      <c r="CWL1211" s="236"/>
      <c r="CWM1211" s="236"/>
      <c r="CWN1211" s="236"/>
      <c r="CWO1211" s="236"/>
      <c r="CWP1211" s="236"/>
      <c r="CWQ1211" s="236"/>
      <c r="CWR1211" s="236"/>
      <c r="CWS1211" s="236"/>
      <c r="CWT1211" s="236"/>
      <c r="CWU1211" s="236"/>
      <c r="CWV1211" s="236"/>
      <c r="CWW1211" s="236"/>
      <c r="CWX1211" s="236"/>
      <c r="CWY1211" s="236"/>
      <c r="CWZ1211" s="236"/>
      <c r="CXA1211" s="236"/>
      <c r="CXB1211" s="236"/>
      <c r="CXC1211" s="236"/>
      <c r="CXD1211" s="236"/>
      <c r="CXE1211" s="236"/>
      <c r="CXF1211" s="236"/>
      <c r="CXG1211" s="236"/>
      <c r="CXH1211" s="236"/>
      <c r="CXI1211" s="236"/>
      <c r="CXJ1211" s="236"/>
      <c r="CXK1211" s="236"/>
      <c r="CXL1211" s="236"/>
      <c r="CXM1211" s="236"/>
      <c r="CXN1211" s="236"/>
      <c r="CXO1211" s="236"/>
      <c r="CXP1211" s="236"/>
      <c r="CXQ1211" s="236"/>
      <c r="CXR1211" s="236"/>
      <c r="CXS1211" s="236"/>
      <c r="CXT1211" s="236"/>
      <c r="CXU1211" s="236"/>
      <c r="CXV1211" s="236"/>
      <c r="CXW1211" s="236"/>
      <c r="CXX1211" s="236"/>
      <c r="CXY1211" s="236"/>
      <c r="CXZ1211" s="236"/>
      <c r="CYA1211" s="236"/>
      <c r="CYB1211" s="236"/>
      <c r="CYC1211" s="236"/>
      <c r="CYD1211" s="236"/>
      <c r="CYE1211" s="236"/>
      <c r="CYF1211" s="236"/>
      <c r="CYG1211" s="236"/>
      <c r="CYH1211" s="236"/>
      <c r="CYI1211" s="236"/>
      <c r="CYJ1211" s="236"/>
      <c r="CYK1211" s="236"/>
      <c r="CYL1211" s="236"/>
      <c r="CYM1211" s="236"/>
      <c r="CYN1211" s="236"/>
      <c r="CYO1211" s="236"/>
      <c r="CYP1211" s="236"/>
      <c r="CYQ1211" s="236"/>
      <c r="CYR1211" s="236"/>
      <c r="CYS1211" s="236"/>
      <c r="CYT1211" s="236"/>
      <c r="CYU1211" s="236"/>
      <c r="CYV1211" s="236"/>
      <c r="CYW1211" s="236"/>
      <c r="CYX1211" s="236"/>
      <c r="CYY1211" s="236"/>
      <c r="CYZ1211" s="236"/>
      <c r="CZA1211" s="236"/>
      <c r="CZB1211" s="236"/>
      <c r="CZC1211" s="236"/>
      <c r="CZD1211" s="236"/>
      <c r="CZE1211" s="236"/>
      <c r="CZF1211" s="236"/>
      <c r="CZG1211" s="236"/>
      <c r="CZH1211" s="236"/>
      <c r="CZI1211" s="236"/>
      <c r="CZJ1211" s="236"/>
      <c r="CZK1211" s="236"/>
      <c r="CZL1211" s="236"/>
      <c r="CZM1211" s="236"/>
      <c r="CZN1211" s="236"/>
      <c r="CZO1211" s="236"/>
      <c r="CZP1211" s="236"/>
      <c r="CZQ1211" s="236"/>
      <c r="CZR1211" s="236"/>
      <c r="CZS1211" s="236"/>
      <c r="CZT1211" s="236"/>
      <c r="CZU1211" s="236"/>
      <c r="CZV1211" s="236"/>
      <c r="CZW1211" s="236"/>
      <c r="CZX1211" s="236"/>
      <c r="CZY1211" s="236"/>
      <c r="CZZ1211" s="236"/>
      <c r="DAA1211" s="236"/>
      <c r="DAB1211" s="236"/>
      <c r="DAC1211" s="236"/>
      <c r="DAD1211" s="236"/>
      <c r="DAE1211" s="236"/>
      <c r="DAF1211" s="236"/>
      <c r="DAG1211" s="236"/>
      <c r="DAH1211" s="236"/>
      <c r="DAI1211" s="236"/>
      <c r="DAJ1211" s="236"/>
      <c r="DAK1211" s="236"/>
      <c r="DAL1211" s="236"/>
      <c r="DAM1211" s="236"/>
      <c r="DAN1211" s="236"/>
      <c r="DAO1211" s="236"/>
      <c r="DAP1211" s="236"/>
      <c r="DAQ1211" s="236"/>
      <c r="DAR1211" s="236"/>
      <c r="DAS1211" s="236"/>
      <c r="DAT1211" s="236"/>
      <c r="DAU1211" s="236"/>
      <c r="DAV1211" s="236"/>
      <c r="DAW1211" s="236"/>
      <c r="DAX1211" s="236"/>
      <c r="DAY1211" s="236"/>
      <c r="DAZ1211" s="236"/>
      <c r="DBA1211" s="236"/>
      <c r="DBB1211" s="236"/>
      <c r="DBC1211" s="236"/>
      <c r="DBD1211" s="236"/>
      <c r="DBE1211" s="236"/>
      <c r="DBF1211" s="236"/>
      <c r="DBG1211" s="236"/>
      <c r="DBH1211" s="236"/>
      <c r="DBI1211" s="236"/>
      <c r="DBJ1211" s="236"/>
      <c r="DBK1211" s="236"/>
      <c r="DBL1211" s="236"/>
      <c r="DBM1211" s="236"/>
      <c r="DBN1211" s="236"/>
      <c r="DBO1211" s="236"/>
      <c r="DBP1211" s="236"/>
      <c r="DBQ1211" s="236"/>
      <c r="DBR1211" s="236"/>
      <c r="DBS1211" s="236"/>
      <c r="DBT1211" s="236"/>
      <c r="DBU1211" s="236"/>
      <c r="DBV1211" s="236"/>
      <c r="DBW1211" s="236"/>
      <c r="DBX1211" s="236"/>
      <c r="DBY1211" s="236"/>
      <c r="DBZ1211" s="236"/>
      <c r="DCA1211" s="236"/>
      <c r="DCB1211" s="236"/>
      <c r="DCC1211" s="236"/>
      <c r="DCD1211" s="236"/>
      <c r="DCE1211" s="236"/>
      <c r="DCF1211" s="236"/>
      <c r="DCG1211" s="236"/>
      <c r="DCH1211" s="236"/>
      <c r="DCI1211" s="236"/>
      <c r="DCJ1211" s="236"/>
      <c r="DCK1211" s="236"/>
      <c r="DCL1211" s="236"/>
      <c r="DCM1211" s="236"/>
      <c r="DCN1211" s="236"/>
      <c r="DCO1211" s="236"/>
      <c r="DCP1211" s="236"/>
      <c r="DCQ1211" s="236"/>
      <c r="DCR1211" s="236"/>
      <c r="DCS1211" s="236"/>
      <c r="DCT1211" s="236"/>
      <c r="DCU1211" s="236"/>
      <c r="DCV1211" s="236"/>
      <c r="DCW1211" s="236"/>
      <c r="DCX1211" s="236"/>
      <c r="DCY1211" s="236"/>
      <c r="DCZ1211" s="236"/>
      <c r="DDA1211" s="236"/>
      <c r="DDB1211" s="236"/>
      <c r="DDC1211" s="236"/>
      <c r="DDD1211" s="236"/>
      <c r="DDE1211" s="236"/>
      <c r="DDF1211" s="236"/>
      <c r="DDG1211" s="236"/>
      <c r="DDH1211" s="236"/>
      <c r="DDI1211" s="236"/>
      <c r="DDJ1211" s="236"/>
      <c r="DDK1211" s="236"/>
      <c r="DDL1211" s="236"/>
      <c r="DDM1211" s="236"/>
      <c r="DDN1211" s="236"/>
      <c r="DDO1211" s="236"/>
      <c r="DDP1211" s="236"/>
      <c r="DDQ1211" s="236"/>
      <c r="DDR1211" s="236"/>
      <c r="DDS1211" s="236"/>
      <c r="DDT1211" s="236"/>
      <c r="DDU1211" s="236"/>
      <c r="DDV1211" s="236"/>
      <c r="DDW1211" s="236"/>
      <c r="DDX1211" s="236"/>
      <c r="DDY1211" s="236"/>
      <c r="DDZ1211" s="236"/>
      <c r="DEA1211" s="236"/>
      <c r="DEB1211" s="236"/>
      <c r="DEC1211" s="236"/>
      <c r="DED1211" s="236"/>
      <c r="DEE1211" s="236"/>
      <c r="DEF1211" s="236"/>
      <c r="DEG1211" s="236"/>
      <c r="DEH1211" s="236"/>
      <c r="DEI1211" s="236"/>
      <c r="DEJ1211" s="236"/>
      <c r="DEK1211" s="236"/>
      <c r="DEL1211" s="236"/>
      <c r="DEM1211" s="236"/>
      <c r="DEN1211" s="236"/>
      <c r="DEO1211" s="236"/>
      <c r="DEP1211" s="236"/>
      <c r="DEQ1211" s="236"/>
      <c r="DER1211" s="236"/>
      <c r="DES1211" s="236"/>
      <c r="DET1211" s="236"/>
      <c r="DEU1211" s="236"/>
      <c r="DEV1211" s="236"/>
      <c r="DEW1211" s="236"/>
      <c r="DEX1211" s="236"/>
      <c r="DEY1211" s="236"/>
      <c r="DEZ1211" s="236"/>
      <c r="DFA1211" s="236"/>
      <c r="DFB1211" s="236"/>
      <c r="DFC1211" s="236"/>
      <c r="DFD1211" s="236"/>
      <c r="DFE1211" s="236"/>
      <c r="DFF1211" s="236"/>
      <c r="DFG1211" s="236"/>
      <c r="DFH1211" s="236"/>
      <c r="DFI1211" s="236"/>
      <c r="DFJ1211" s="236"/>
      <c r="DFK1211" s="236"/>
      <c r="DFL1211" s="236"/>
      <c r="DFM1211" s="236"/>
      <c r="DFN1211" s="236"/>
      <c r="DFO1211" s="236"/>
      <c r="DFP1211" s="236"/>
      <c r="DFQ1211" s="236"/>
    </row>
    <row r="1212" spans="1:2877" ht="114.75" hidden="1" customHeight="1" x14ac:dyDescent="0.25">
      <c r="A1212" s="9"/>
      <c r="B1212" s="153" t="s">
        <v>1031</v>
      </c>
      <c r="C1212" s="62" t="s">
        <v>572</v>
      </c>
      <c r="D1212" s="172" t="s">
        <v>590</v>
      </c>
      <c r="E1212" s="62" t="s">
        <v>18</v>
      </c>
      <c r="F1212" s="62" t="s">
        <v>619</v>
      </c>
      <c r="G1212" s="27"/>
      <c r="H1212" s="9">
        <f>H1213</f>
        <v>0</v>
      </c>
      <c r="I1212" s="9">
        <f t="shared" ref="I1212:J1214" si="521">I1213</f>
        <v>0</v>
      </c>
      <c r="J1212" s="9">
        <f t="shared" si="521"/>
        <v>0</v>
      </c>
      <c r="K1212" s="257"/>
      <c r="L1212" s="257"/>
      <c r="AMA1212" s="236"/>
      <c r="AMB1212" s="236"/>
      <c r="AMC1212" s="236"/>
      <c r="AMD1212" s="236"/>
      <c r="AME1212" s="236"/>
      <c r="AMF1212" s="236"/>
      <c r="AMG1212" s="236"/>
      <c r="AMH1212" s="236"/>
      <c r="AMI1212" s="236"/>
      <c r="AMJ1212" s="236"/>
      <c r="AMK1212" s="236"/>
      <c r="AML1212" s="236"/>
      <c r="AMM1212" s="236"/>
      <c r="AMN1212" s="236"/>
      <c r="AMO1212" s="236"/>
      <c r="AMP1212" s="236"/>
      <c r="AMQ1212" s="236"/>
      <c r="AMR1212" s="236"/>
      <c r="AMS1212" s="236"/>
      <c r="AMT1212" s="236"/>
      <c r="AMU1212" s="236"/>
      <c r="AMV1212" s="236"/>
      <c r="AMW1212" s="236"/>
      <c r="AMX1212" s="236"/>
      <c r="AMY1212" s="236"/>
      <c r="AMZ1212" s="236"/>
      <c r="ANA1212" s="236"/>
      <c r="ANB1212" s="236"/>
      <c r="ANC1212" s="236"/>
      <c r="AND1212" s="236"/>
      <c r="ANE1212" s="236"/>
      <c r="ANF1212" s="236"/>
      <c r="ANG1212" s="236"/>
      <c r="ANH1212" s="236"/>
      <c r="ANI1212" s="236"/>
      <c r="ANJ1212" s="236"/>
      <c r="ANK1212" s="236"/>
      <c r="ANL1212" s="236"/>
      <c r="ANM1212" s="236"/>
      <c r="ANN1212" s="236"/>
      <c r="ANO1212" s="236"/>
      <c r="ANP1212" s="236"/>
      <c r="ANQ1212" s="236"/>
      <c r="ANR1212" s="236"/>
      <c r="ANS1212" s="236"/>
      <c r="ANT1212" s="236"/>
      <c r="ANU1212" s="236"/>
      <c r="ANV1212" s="236"/>
      <c r="ANW1212" s="236"/>
      <c r="ANX1212" s="236"/>
      <c r="ANY1212" s="236"/>
      <c r="ANZ1212" s="236"/>
      <c r="AOA1212" s="236"/>
      <c r="AOB1212" s="236"/>
      <c r="AOC1212" s="236"/>
      <c r="AOD1212" s="236"/>
      <c r="AOE1212" s="236"/>
      <c r="AOF1212" s="236"/>
      <c r="AOG1212" s="236"/>
      <c r="AOH1212" s="236"/>
      <c r="AOI1212" s="236"/>
      <c r="AOJ1212" s="236"/>
      <c r="AOK1212" s="236"/>
      <c r="AOL1212" s="236"/>
      <c r="AOM1212" s="236"/>
      <c r="AON1212" s="236"/>
      <c r="AOO1212" s="236"/>
      <c r="AOP1212" s="236"/>
      <c r="AOQ1212" s="236"/>
      <c r="AOR1212" s="236"/>
      <c r="AOS1212" s="236"/>
      <c r="AOT1212" s="236"/>
      <c r="AOU1212" s="236"/>
      <c r="AOV1212" s="236"/>
      <c r="AOW1212" s="236"/>
      <c r="AOX1212" s="236"/>
      <c r="AOY1212" s="236"/>
      <c r="AOZ1212" s="236"/>
      <c r="APA1212" s="236"/>
      <c r="APB1212" s="236"/>
      <c r="APC1212" s="236"/>
      <c r="APD1212" s="236"/>
      <c r="APE1212" s="236"/>
      <c r="APF1212" s="236"/>
      <c r="APG1212" s="236"/>
      <c r="APH1212" s="236"/>
      <c r="API1212" s="236"/>
      <c r="APJ1212" s="236"/>
      <c r="APK1212" s="236"/>
      <c r="APL1212" s="236"/>
      <c r="APM1212" s="236"/>
      <c r="APN1212" s="236"/>
      <c r="APO1212" s="236"/>
      <c r="APP1212" s="236"/>
      <c r="APQ1212" s="236"/>
      <c r="APR1212" s="236"/>
      <c r="APS1212" s="236"/>
      <c r="APT1212" s="236"/>
      <c r="APU1212" s="236"/>
      <c r="APV1212" s="236"/>
      <c r="APW1212" s="236"/>
      <c r="APX1212" s="236"/>
      <c r="APY1212" s="236"/>
      <c r="APZ1212" s="236"/>
      <c r="AQA1212" s="236"/>
      <c r="AQB1212" s="236"/>
      <c r="AQC1212" s="236"/>
      <c r="AQD1212" s="236"/>
      <c r="AQE1212" s="236"/>
      <c r="AQF1212" s="236"/>
      <c r="AQG1212" s="236"/>
      <c r="AQH1212" s="236"/>
      <c r="AQI1212" s="236"/>
      <c r="AQJ1212" s="236"/>
      <c r="AQK1212" s="236"/>
      <c r="AQL1212" s="236"/>
      <c r="AQM1212" s="236"/>
      <c r="AQN1212" s="236"/>
      <c r="AQO1212" s="236"/>
      <c r="AQP1212" s="236"/>
      <c r="AQQ1212" s="236"/>
      <c r="AQR1212" s="236"/>
      <c r="AQS1212" s="236"/>
      <c r="AQT1212" s="236"/>
      <c r="AQU1212" s="236"/>
      <c r="AQV1212" s="236"/>
      <c r="AQW1212" s="236"/>
      <c r="AQX1212" s="236"/>
      <c r="AQY1212" s="236"/>
      <c r="AQZ1212" s="236"/>
      <c r="ARA1212" s="236"/>
      <c r="ARB1212" s="236"/>
      <c r="ARC1212" s="236"/>
      <c r="ARD1212" s="236"/>
      <c r="ARE1212" s="236"/>
      <c r="ARF1212" s="236"/>
      <c r="ARG1212" s="236"/>
      <c r="ARH1212" s="236"/>
      <c r="ARI1212" s="236"/>
      <c r="ARJ1212" s="236"/>
      <c r="ARK1212" s="236"/>
      <c r="ARL1212" s="236"/>
      <c r="ARM1212" s="236"/>
      <c r="ARN1212" s="236"/>
      <c r="ARO1212" s="236"/>
      <c r="ARP1212" s="236"/>
      <c r="ARQ1212" s="236"/>
      <c r="ARR1212" s="236"/>
      <c r="ARS1212" s="236"/>
      <c r="ART1212" s="236"/>
      <c r="ARU1212" s="236"/>
      <c r="ARV1212" s="236"/>
      <c r="ARW1212" s="236"/>
      <c r="ARX1212" s="236"/>
      <c r="ARY1212" s="236"/>
      <c r="ARZ1212" s="236"/>
      <c r="ASA1212" s="236"/>
      <c r="ASB1212" s="236"/>
      <c r="ASC1212" s="236"/>
      <c r="ASD1212" s="236"/>
      <c r="ASE1212" s="236"/>
      <c r="ASF1212" s="236"/>
      <c r="ASG1212" s="236"/>
      <c r="ASH1212" s="236"/>
      <c r="ASI1212" s="236"/>
      <c r="ASJ1212" s="236"/>
      <c r="ASK1212" s="236"/>
      <c r="ASL1212" s="236"/>
      <c r="ASM1212" s="236"/>
      <c r="ASN1212" s="236"/>
      <c r="ASO1212" s="236"/>
      <c r="ASP1212" s="236"/>
      <c r="ASQ1212" s="236"/>
      <c r="ASR1212" s="236"/>
      <c r="ASS1212" s="236"/>
      <c r="AST1212" s="236"/>
      <c r="ASU1212" s="236"/>
      <c r="ASV1212" s="236"/>
      <c r="ASW1212" s="236"/>
      <c r="ASX1212" s="236"/>
      <c r="ASY1212" s="236"/>
      <c r="ASZ1212" s="236"/>
      <c r="ATA1212" s="236"/>
      <c r="ATB1212" s="236"/>
      <c r="ATC1212" s="236"/>
      <c r="ATD1212" s="236"/>
      <c r="ATE1212" s="236"/>
      <c r="ATF1212" s="236"/>
      <c r="ATG1212" s="236"/>
      <c r="ATH1212" s="236"/>
      <c r="ATI1212" s="236"/>
      <c r="ATJ1212" s="236"/>
      <c r="ATK1212" s="236"/>
      <c r="ATL1212" s="236"/>
      <c r="ATM1212" s="236"/>
      <c r="ATN1212" s="236"/>
      <c r="ATO1212" s="236"/>
      <c r="ATP1212" s="236"/>
      <c r="ATQ1212" s="236"/>
      <c r="ATR1212" s="236"/>
      <c r="ATS1212" s="236"/>
      <c r="ATT1212" s="236"/>
      <c r="ATU1212" s="236"/>
      <c r="ATV1212" s="236"/>
      <c r="ATW1212" s="236"/>
      <c r="ATX1212" s="236"/>
      <c r="ATY1212" s="236"/>
      <c r="ATZ1212" s="236"/>
      <c r="AUA1212" s="236"/>
      <c r="AUB1212" s="236"/>
      <c r="AUC1212" s="236"/>
      <c r="AUD1212" s="236"/>
      <c r="AUE1212" s="236"/>
      <c r="AUF1212" s="236"/>
      <c r="AUG1212" s="236"/>
      <c r="AUH1212" s="236"/>
      <c r="AUI1212" s="236"/>
      <c r="AUJ1212" s="236"/>
      <c r="AUK1212" s="236"/>
      <c r="AUL1212" s="236"/>
      <c r="AUM1212" s="236"/>
      <c r="AUN1212" s="236"/>
      <c r="AUO1212" s="236"/>
      <c r="AUP1212" s="236"/>
      <c r="AUQ1212" s="236"/>
      <c r="AUR1212" s="236"/>
      <c r="AUS1212" s="236"/>
      <c r="AUT1212" s="236"/>
      <c r="AUU1212" s="236"/>
      <c r="AUV1212" s="236"/>
      <c r="AUW1212" s="236"/>
      <c r="AUX1212" s="236"/>
      <c r="AUY1212" s="236"/>
      <c r="AUZ1212" s="236"/>
      <c r="AVA1212" s="236"/>
      <c r="AVB1212" s="236"/>
      <c r="AVC1212" s="236"/>
      <c r="AVD1212" s="236"/>
      <c r="AVE1212" s="236"/>
      <c r="AVF1212" s="236"/>
      <c r="AVG1212" s="236"/>
      <c r="AVH1212" s="236"/>
      <c r="AVI1212" s="236"/>
      <c r="AVJ1212" s="236"/>
      <c r="AVK1212" s="236"/>
      <c r="AVL1212" s="236"/>
      <c r="AVM1212" s="236"/>
      <c r="AVN1212" s="236"/>
      <c r="AVO1212" s="236"/>
      <c r="AVP1212" s="236"/>
      <c r="AVQ1212" s="236"/>
      <c r="AVR1212" s="236"/>
      <c r="AVS1212" s="236"/>
      <c r="AVT1212" s="236"/>
      <c r="AVU1212" s="236"/>
      <c r="AVV1212" s="236"/>
      <c r="AVW1212" s="236"/>
      <c r="AVX1212" s="236"/>
      <c r="AVY1212" s="236"/>
      <c r="AVZ1212" s="236"/>
      <c r="AWA1212" s="236"/>
      <c r="AWB1212" s="236"/>
      <c r="AWC1212" s="236"/>
      <c r="AWD1212" s="236"/>
      <c r="AWE1212" s="236"/>
      <c r="AWF1212" s="236"/>
      <c r="AWG1212" s="236"/>
      <c r="AWH1212" s="236"/>
      <c r="AWI1212" s="236"/>
      <c r="AWJ1212" s="236"/>
      <c r="AWK1212" s="236"/>
      <c r="AWL1212" s="236"/>
      <c r="AWM1212" s="236"/>
      <c r="AWN1212" s="236"/>
      <c r="AWO1212" s="236"/>
      <c r="AWP1212" s="236"/>
      <c r="AWQ1212" s="236"/>
      <c r="AWR1212" s="236"/>
      <c r="AWS1212" s="236"/>
      <c r="AWT1212" s="236"/>
      <c r="AWU1212" s="236"/>
      <c r="AWV1212" s="236"/>
      <c r="AWW1212" s="236"/>
      <c r="AWX1212" s="236"/>
      <c r="AWY1212" s="236"/>
      <c r="AWZ1212" s="236"/>
      <c r="AXA1212" s="236"/>
      <c r="AXB1212" s="236"/>
      <c r="AXC1212" s="236"/>
      <c r="AXD1212" s="236"/>
      <c r="AXE1212" s="236"/>
      <c r="AXF1212" s="236"/>
      <c r="AXG1212" s="236"/>
      <c r="AXH1212" s="236"/>
      <c r="AXI1212" s="236"/>
      <c r="AXJ1212" s="236"/>
      <c r="AXK1212" s="236"/>
      <c r="AXL1212" s="236"/>
      <c r="AXM1212" s="236"/>
      <c r="AXN1212" s="236"/>
      <c r="AXO1212" s="236"/>
      <c r="AXP1212" s="236"/>
      <c r="AXQ1212" s="236"/>
      <c r="AXR1212" s="236"/>
      <c r="AXS1212" s="236"/>
      <c r="AXT1212" s="236"/>
      <c r="AXU1212" s="236"/>
      <c r="AXV1212" s="236"/>
      <c r="AXW1212" s="236"/>
      <c r="AXX1212" s="236"/>
      <c r="AXY1212" s="236"/>
      <c r="AXZ1212" s="236"/>
      <c r="AYA1212" s="236"/>
      <c r="AYB1212" s="236"/>
      <c r="AYC1212" s="236"/>
      <c r="AYD1212" s="236"/>
      <c r="AYE1212" s="236"/>
      <c r="AYF1212" s="236"/>
      <c r="AYG1212" s="236"/>
      <c r="AYH1212" s="236"/>
      <c r="AYI1212" s="236"/>
      <c r="AYJ1212" s="236"/>
      <c r="AYK1212" s="236"/>
      <c r="AYL1212" s="236"/>
      <c r="AYM1212" s="236"/>
      <c r="AYN1212" s="236"/>
      <c r="AYO1212" s="236"/>
      <c r="AYP1212" s="236"/>
      <c r="AYQ1212" s="236"/>
      <c r="AYR1212" s="236"/>
      <c r="AYS1212" s="236"/>
      <c r="AYT1212" s="236"/>
      <c r="AYU1212" s="236"/>
      <c r="AYV1212" s="236"/>
      <c r="AYW1212" s="236"/>
      <c r="AYX1212" s="236"/>
      <c r="AYY1212" s="236"/>
      <c r="AYZ1212" s="236"/>
      <c r="AZA1212" s="236"/>
      <c r="AZB1212" s="236"/>
      <c r="AZC1212" s="236"/>
      <c r="AZD1212" s="236"/>
      <c r="AZE1212" s="236"/>
      <c r="AZF1212" s="236"/>
      <c r="AZG1212" s="236"/>
      <c r="AZH1212" s="236"/>
      <c r="AZI1212" s="236"/>
      <c r="AZJ1212" s="236"/>
      <c r="AZK1212" s="236"/>
      <c r="AZL1212" s="236"/>
      <c r="AZM1212" s="236"/>
      <c r="AZN1212" s="236"/>
      <c r="AZO1212" s="236"/>
      <c r="AZP1212" s="236"/>
      <c r="AZQ1212" s="236"/>
      <c r="AZR1212" s="236"/>
      <c r="AZS1212" s="236"/>
      <c r="AZT1212" s="236"/>
      <c r="AZU1212" s="236"/>
      <c r="AZV1212" s="236"/>
      <c r="AZW1212" s="236"/>
      <c r="AZX1212" s="236"/>
      <c r="AZY1212" s="236"/>
      <c r="AZZ1212" s="236"/>
      <c r="BAA1212" s="236"/>
      <c r="BAB1212" s="236"/>
      <c r="BAC1212" s="236"/>
      <c r="BAD1212" s="236"/>
      <c r="BAE1212" s="236"/>
      <c r="BAF1212" s="236"/>
      <c r="BAG1212" s="236"/>
      <c r="BAH1212" s="236"/>
      <c r="BAI1212" s="236"/>
      <c r="BAJ1212" s="236"/>
      <c r="BAK1212" s="236"/>
      <c r="BAL1212" s="236"/>
      <c r="BAM1212" s="236"/>
      <c r="BAN1212" s="236"/>
      <c r="BAO1212" s="236"/>
      <c r="BAP1212" s="236"/>
      <c r="BAQ1212" s="236"/>
      <c r="BAR1212" s="236"/>
      <c r="BAS1212" s="236"/>
      <c r="BAT1212" s="236"/>
      <c r="BAU1212" s="236"/>
      <c r="BAV1212" s="236"/>
      <c r="BAW1212" s="236"/>
      <c r="BAX1212" s="236"/>
      <c r="BAY1212" s="236"/>
      <c r="BAZ1212" s="236"/>
      <c r="BBA1212" s="236"/>
      <c r="BBB1212" s="236"/>
      <c r="BBC1212" s="236"/>
      <c r="BBD1212" s="236"/>
      <c r="BBE1212" s="236"/>
      <c r="BBF1212" s="236"/>
      <c r="BBG1212" s="236"/>
      <c r="BBH1212" s="236"/>
      <c r="BBI1212" s="236"/>
      <c r="BBJ1212" s="236"/>
      <c r="BBK1212" s="236"/>
      <c r="BBL1212" s="236"/>
      <c r="BBM1212" s="236"/>
      <c r="BBN1212" s="236"/>
      <c r="BBO1212" s="236"/>
      <c r="BBP1212" s="236"/>
      <c r="BBQ1212" s="236"/>
      <c r="BBR1212" s="236"/>
      <c r="BBS1212" s="236"/>
      <c r="BBT1212" s="236"/>
      <c r="BBU1212" s="236"/>
      <c r="BBV1212" s="236"/>
      <c r="BBW1212" s="236"/>
      <c r="BBX1212" s="236"/>
      <c r="BBY1212" s="236"/>
      <c r="BBZ1212" s="236"/>
      <c r="BCA1212" s="236"/>
      <c r="BCB1212" s="236"/>
      <c r="BCC1212" s="236"/>
      <c r="BCD1212" s="236"/>
      <c r="BCE1212" s="236"/>
      <c r="BCF1212" s="236"/>
      <c r="BCG1212" s="236"/>
      <c r="BCH1212" s="236"/>
      <c r="BCI1212" s="236"/>
      <c r="BCJ1212" s="236"/>
      <c r="BCK1212" s="236"/>
      <c r="BCL1212" s="236"/>
      <c r="BCM1212" s="236"/>
      <c r="BCN1212" s="236"/>
      <c r="BCO1212" s="236"/>
      <c r="BCP1212" s="236"/>
      <c r="BCQ1212" s="236"/>
      <c r="BCR1212" s="236"/>
      <c r="BCS1212" s="236"/>
      <c r="BCT1212" s="236"/>
      <c r="BCU1212" s="236"/>
      <c r="BCV1212" s="236"/>
      <c r="BCW1212" s="236"/>
      <c r="BCX1212" s="236"/>
      <c r="BCY1212" s="236"/>
      <c r="BCZ1212" s="236"/>
      <c r="BDA1212" s="236"/>
      <c r="BDB1212" s="236"/>
      <c r="BDC1212" s="236"/>
      <c r="BDD1212" s="236"/>
      <c r="BDE1212" s="236"/>
      <c r="BDF1212" s="236"/>
      <c r="BDG1212" s="236"/>
      <c r="BDH1212" s="236"/>
      <c r="BDI1212" s="236"/>
      <c r="BDJ1212" s="236"/>
      <c r="BDK1212" s="236"/>
      <c r="BDL1212" s="236"/>
      <c r="BDM1212" s="236"/>
      <c r="BDN1212" s="236"/>
      <c r="BDO1212" s="236"/>
      <c r="BDP1212" s="236"/>
      <c r="BDQ1212" s="236"/>
      <c r="BDR1212" s="236"/>
      <c r="BDS1212" s="236"/>
      <c r="BDT1212" s="236"/>
      <c r="BDU1212" s="236"/>
      <c r="BDV1212" s="236"/>
      <c r="BDW1212" s="236"/>
      <c r="BDX1212" s="236"/>
      <c r="BDY1212" s="236"/>
      <c r="BDZ1212" s="236"/>
      <c r="BEA1212" s="236"/>
      <c r="BEB1212" s="236"/>
      <c r="BEC1212" s="236"/>
      <c r="BED1212" s="236"/>
      <c r="BEE1212" s="236"/>
      <c r="BEF1212" s="236"/>
      <c r="BEG1212" s="236"/>
      <c r="BEH1212" s="236"/>
      <c r="BEI1212" s="236"/>
      <c r="BEJ1212" s="236"/>
      <c r="BEK1212" s="236"/>
      <c r="BEL1212" s="236"/>
      <c r="BEM1212" s="236"/>
      <c r="BEN1212" s="236"/>
      <c r="BEO1212" s="236"/>
      <c r="BEP1212" s="236"/>
      <c r="BEQ1212" s="236"/>
      <c r="BER1212" s="236"/>
      <c r="BES1212" s="236"/>
      <c r="BET1212" s="236"/>
      <c r="BEU1212" s="236"/>
      <c r="BEV1212" s="236"/>
      <c r="BEW1212" s="236"/>
      <c r="BEX1212" s="236"/>
      <c r="BEY1212" s="236"/>
      <c r="BEZ1212" s="236"/>
      <c r="BFA1212" s="236"/>
      <c r="BFB1212" s="236"/>
      <c r="BFC1212" s="236"/>
      <c r="BFD1212" s="236"/>
      <c r="BFE1212" s="236"/>
      <c r="BFF1212" s="236"/>
      <c r="BFG1212" s="236"/>
      <c r="BFH1212" s="236"/>
      <c r="BFI1212" s="236"/>
      <c r="BFJ1212" s="236"/>
      <c r="BFK1212" s="236"/>
      <c r="BFL1212" s="236"/>
      <c r="BFM1212" s="236"/>
      <c r="BFN1212" s="236"/>
      <c r="BFO1212" s="236"/>
      <c r="BFP1212" s="236"/>
      <c r="BFQ1212" s="236"/>
      <c r="BFR1212" s="236"/>
      <c r="BFS1212" s="236"/>
      <c r="BFT1212" s="236"/>
      <c r="BFU1212" s="236"/>
      <c r="BFV1212" s="236"/>
      <c r="BFW1212" s="236"/>
      <c r="BFX1212" s="236"/>
      <c r="BFY1212" s="236"/>
      <c r="BFZ1212" s="236"/>
      <c r="BGA1212" s="236"/>
      <c r="BGB1212" s="236"/>
      <c r="BGC1212" s="236"/>
      <c r="BGD1212" s="236"/>
      <c r="BGE1212" s="236"/>
      <c r="BGF1212" s="236"/>
      <c r="BGG1212" s="236"/>
      <c r="BGH1212" s="236"/>
      <c r="BGI1212" s="236"/>
      <c r="BGJ1212" s="236"/>
      <c r="BGK1212" s="236"/>
      <c r="BGL1212" s="236"/>
      <c r="BGM1212" s="236"/>
      <c r="BGN1212" s="236"/>
      <c r="BGO1212" s="236"/>
      <c r="BGP1212" s="236"/>
      <c r="BGQ1212" s="236"/>
      <c r="BGR1212" s="236"/>
      <c r="BGS1212" s="236"/>
      <c r="BGT1212" s="236"/>
      <c r="BGU1212" s="236"/>
      <c r="BGV1212" s="236"/>
      <c r="BGW1212" s="236"/>
      <c r="BGX1212" s="236"/>
      <c r="BGY1212" s="236"/>
      <c r="BGZ1212" s="236"/>
      <c r="BHA1212" s="236"/>
      <c r="BHB1212" s="236"/>
      <c r="BHC1212" s="236"/>
      <c r="BHD1212" s="236"/>
      <c r="BHE1212" s="236"/>
      <c r="BHF1212" s="236"/>
      <c r="BHG1212" s="236"/>
      <c r="BHH1212" s="236"/>
      <c r="BHI1212" s="236"/>
      <c r="BHJ1212" s="236"/>
      <c r="BHK1212" s="236"/>
      <c r="BHL1212" s="236"/>
      <c r="BHM1212" s="236"/>
      <c r="BHN1212" s="236"/>
      <c r="BHO1212" s="236"/>
      <c r="BHP1212" s="236"/>
      <c r="BHQ1212" s="236"/>
      <c r="BHR1212" s="236"/>
      <c r="BHS1212" s="236"/>
      <c r="BHT1212" s="236"/>
      <c r="BHU1212" s="236"/>
      <c r="BHV1212" s="236"/>
      <c r="BHW1212" s="236"/>
      <c r="BHX1212" s="236"/>
      <c r="BHY1212" s="236"/>
      <c r="BHZ1212" s="236"/>
      <c r="BIA1212" s="236"/>
      <c r="BIB1212" s="236"/>
      <c r="BIC1212" s="236"/>
      <c r="BID1212" s="236"/>
      <c r="BIE1212" s="236"/>
      <c r="BIF1212" s="236"/>
      <c r="BIG1212" s="236"/>
      <c r="BIH1212" s="236"/>
      <c r="BII1212" s="236"/>
      <c r="BIJ1212" s="236"/>
      <c r="BIK1212" s="236"/>
      <c r="BIL1212" s="236"/>
      <c r="BIM1212" s="236"/>
      <c r="BIN1212" s="236"/>
      <c r="BIO1212" s="236"/>
      <c r="BIP1212" s="236"/>
      <c r="BIQ1212" s="236"/>
      <c r="BIR1212" s="236"/>
      <c r="BIS1212" s="236"/>
      <c r="BIT1212" s="236"/>
      <c r="BIU1212" s="236"/>
      <c r="BIV1212" s="236"/>
      <c r="BIW1212" s="236"/>
      <c r="BIX1212" s="236"/>
      <c r="BIY1212" s="236"/>
      <c r="BIZ1212" s="236"/>
      <c r="BJA1212" s="236"/>
      <c r="BJB1212" s="236"/>
      <c r="BJC1212" s="236"/>
      <c r="BJD1212" s="236"/>
      <c r="BJE1212" s="236"/>
      <c r="BJF1212" s="236"/>
      <c r="BJG1212" s="236"/>
      <c r="BJH1212" s="236"/>
      <c r="BJI1212" s="236"/>
      <c r="BJJ1212" s="236"/>
      <c r="BJK1212" s="236"/>
      <c r="BJL1212" s="236"/>
      <c r="BJM1212" s="236"/>
      <c r="BJN1212" s="236"/>
      <c r="BJO1212" s="236"/>
      <c r="BJP1212" s="236"/>
      <c r="BJQ1212" s="236"/>
      <c r="BJR1212" s="236"/>
      <c r="BJS1212" s="236"/>
      <c r="BJT1212" s="236"/>
      <c r="BJU1212" s="236"/>
      <c r="BJV1212" s="236"/>
      <c r="BJW1212" s="236"/>
      <c r="BJX1212" s="236"/>
      <c r="BJY1212" s="236"/>
      <c r="BJZ1212" s="236"/>
      <c r="BKA1212" s="236"/>
      <c r="BKB1212" s="236"/>
      <c r="BKC1212" s="236"/>
      <c r="BKD1212" s="236"/>
      <c r="BKE1212" s="236"/>
      <c r="BKF1212" s="236"/>
      <c r="BKG1212" s="236"/>
      <c r="BKH1212" s="236"/>
      <c r="BKI1212" s="236"/>
      <c r="BKJ1212" s="236"/>
      <c r="BKK1212" s="236"/>
      <c r="BKL1212" s="236"/>
      <c r="BKM1212" s="236"/>
      <c r="BKN1212" s="236"/>
      <c r="BKO1212" s="236"/>
      <c r="BKP1212" s="236"/>
      <c r="BKQ1212" s="236"/>
      <c r="BKR1212" s="236"/>
      <c r="BKS1212" s="236"/>
      <c r="BKT1212" s="236"/>
      <c r="BKU1212" s="236"/>
      <c r="BKV1212" s="236"/>
      <c r="BKW1212" s="236"/>
      <c r="BKX1212" s="236"/>
      <c r="BKY1212" s="236"/>
      <c r="BKZ1212" s="236"/>
      <c r="BLA1212" s="236"/>
      <c r="BLB1212" s="236"/>
      <c r="BLC1212" s="236"/>
      <c r="BLD1212" s="236"/>
      <c r="BLE1212" s="236"/>
      <c r="BLF1212" s="236"/>
      <c r="BLG1212" s="236"/>
      <c r="BLH1212" s="236"/>
      <c r="BLI1212" s="236"/>
      <c r="BLJ1212" s="236"/>
      <c r="BLK1212" s="236"/>
      <c r="BLL1212" s="236"/>
      <c r="BLM1212" s="236"/>
      <c r="BLN1212" s="236"/>
      <c r="BLO1212" s="236"/>
      <c r="BLP1212" s="236"/>
      <c r="BLQ1212" s="236"/>
      <c r="BLR1212" s="236"/>
      <c r="BLS1212" s="236"/>
      <c r="BLT1212" s="236"/>
      <c r="BLU1212" s="236"/>
      <c r="BLV1212" s="236"/>
      <c r="BLW1212" s="236"/>
      <c r="BLX1212" s="236"/>
      <c r="BLY1212" s="236"/>
      <c r="BLZ1212" s="236"/>
      <c r="BMA1212" s="236"/>
      <c r="BMB1212" s="236"/>
      <c r="BMC1212" s="236"/>
      <c r="BMD1212" s="236"/>
      <c r="BME1212" s="236"/>
      <c r="BMF1212" s="236"/>
      <c r="BMG1212" s="236"/>
      <c r="BMH1212" s="236"/>
      <c r="BMI1212" s="236"/>
      <c r="BMJ1212" s="236"/>
      <c r="BMK1212" s="236"/>
      <c r="BML1212" s="236"/>
      <c r="BMM1212" s="236"/>
      <c r="BMN1212" s="236"/>
      <c r="BMO1212" s="236"/>
      <c r="BMP1212" s="236"/>
      <c r="BMQ1212" s="236"/>
      <c r="BMR1212" s="236"/>
      <c r="BMS1212" s="236"/>
      <c r="BMT1212" s="236"/>
      <c r="BMU1212" s="236"/>
      <c r="BMV1212" s="236"/>
      <c r="BMW1212" s="236"/>
      <c r="BMX1212" s="236"/>
      <c r="BMY1212" s="236"/>
      <c r="BMZ1212" s="236"/>
      <c r="BNA1212" s="236"/>
      <c r="BNB1212" s="236"/>
      <c r="BNC1212" s="236"/>
      <c r="BND1212" s="236"/>
      <c r="BNE1212" s="236"/>
      <c r="BNF1212" s="236"/>
      <c r="BNG1212" s="236"/>
      <c r="BNH1212" s="236"/>
      <c r="BNI1212" s="236"/>
      <c r="BNJ1212" s="236"/>
      <c r="BNK1212" s="236"/>
      <c r="BNL1212" s="236"/>
      <c r="BNM1212" s="236"/>
      <c r="BNN1212" s="236"/>
      <c r="BNO1212" s="236"/>
      <c r="BNP1212" s="236"/>
      <c r="BNQ1212" s="236"/>
      <c r="BNR1212" s="236"/>
      <c r="BNS1212" s="236"/>
      <c r="BNT1212" s="236"/>
      <c r="BNU1212" s="236"/>
      <c r="BNV1212" s="236"/>
      <c r="BNW1212" s="236"/>
      <c r="BNX1212" s="236"/>
      <c r="BNY1212" s="236"/>
      <c r="BNZ1212" s="236"/>
      <c r="BOA1212" s="236"/>
      <c r="BOB1212" s="236"/>
      <c r="BOC1212" s="236"/>
      <c r="BOD1212" s="236"/>
      <c r="BOE1212" s="236"/>
      <c r="BOF1212" s="236"/>
      <c r="BOG1212" s="236"/>
      <c r="BOH1212" s="236"/>
      <c r="BOI1212" s="236"/>
      <c r="BOJ1212" s="236"/>
      <c r="BOK1212" s="236"/>
      <c r="BOL1212" s="236"/>
      <c r="BOM1212" s="236"/>
      <c r="BON1212" s="236"/>
      <c r="BOO1212" s="236"/>
      <c r="BOP1212" s="236"/>
      <c r="BOQ1212" s="236"/>
      <c r="BOR1212" s="236"/>
      <c r="BOS1212" s="236"/>
      <c r="BOT1212" s="236"/>
      <c r="BOU1212" s="236"/>
      <c r="BOV1212" s="236"/>
      <c r="BOW1212" s="236"/>
      <c r="BOX1212" s="236"/>
      <c r="BOY1212" s="236"/>
      <c r="BOZ1212" s="236"/>
      <c r="BPA1212" s="236"/>
      <c r="BPB1212" s="236"/>
      <c r="BPC1212" s="236"/>
      <c r="BPD1212" s="236"/>
      <c r="BPE1212" s="236"/>
      <c r="BPF1212" s="236"/>
      <c r="BPG1212" s="236"/>
      <c r="BPH1212" s="236"/>
      <c r="BPI1212" s="236"/>
      <c r="BPJ1212" s="236"/>
      <c r="BPK1212" s="236"/>
      <c r="BPL1212" s="236"/>
      <c r="BPM1212" s="236"/>
      <c r="BPN1212" s="236"/>
      <c r="BPO1212" s="236"/>
      <c r="BPP1212" s="236"/>
      <c r="BPQ1212" s="236"/>
      <c r="BPR1212" s="236"/>
      <c r="BPS1212" s="236"/>
      <c r="BPT1212" s="236"/>
      <c r="BPU1212" s="236"/>
      <c r="BPV1212" s="236"/>
      <c r="BPW1212" s="236"/>
      <c r="BPX1212" s="236"/>
      <c r="BPY1212" s="236"/>
      <c r="BPZ1212" s="236"/>
      <c r="BQA1212" s="236"/>
      <c r="BQB1212" s="236"/>
      <c r="BQC1212" s="236"/>
      <c r="BQD1212" s="236"/>
      <c r="BQE1212" s="236"/>
      <c r="BQF1212" s="236"/>
      <c r="BQG1212" s="236"/>
      <c r="BQH1212" s="236"/>
      <c r="BQI1212" s="236"/>
      <c r="BQJ1212" s="236"/>
      <c r="BQK1212" s="236"/>
      <c r="BQL1212" s="236"/>
      <c r="BQM1212" s="236"/>
      <c r="BQN1212" s="236"/>
      <c r="BQO1212" s="236"/>
      <c r="BQP1212" s="236"/>
      <c r="BQQ1212" s="236"/>
      <c r="BQR1212" s="236"/>
      <c r="BQS1212" s="236"/>
      <c r="BQT1212" s="236"/>
      <c r="BQU1212" s="236"/>
      <c r="BQV1212" s="236"/>
      <c r="BQW1212" s="236"/>
      <c r="BQX1212" s="236"/>
      <c r="BQY1212" s="236"/>
      <c r="BQZ1212" s="236"/>
      <c r="BRA1212" s="236"/>
      <c r="BRB1212" s="236"/>
      <c r="BRC1212" s="236"/>
      <c r="BRD1212" s="236"/>
      <c r="BRE1212" s="236"/>
      <c r="BRF1212" s="236"/>
      <c r="BRG1212" s="236"/>
      <c r="BRH1212" s="236"/>
      <c r="BRI1212" s="236"/>
      <c r="BRJ1212" s="236"/>
      <c r="BRK1212" s="236"/>
      <c r="BRL1212" s="236"/>
      <c r="BRM1212" s="236"/>
      <c r="BRN1212" s="236"/>
      <c r="BRO1212" s="236"/>
      <c r="BRP1212" s="236"/>
      <c r="BRQ1212" s="236"/>
      <c r="BRR1212" s="236"/>
      <c r="BRS1212" s="236"/>
      <c r="BRT1212" s="236"/>
      <c r="BRU1212" s="236"/>
      <c r="BRV1212" s="236"/>
      <c r="BRW1212" s="236"/>
      <c r="BRX1212" s="236"/>
      <c r="BRY1212" s="236"/>
      <c r="BRZ1212" s="236"/>
      <c r="BSA1212" s="236"/>
      <c r="BSB1212" s="236"/>
      <c r="BSC1212" s="236"/>
      <c r="BSD1212" s="236"/>
      <c r="BSE1212" s="236"/>
      <c r="BSF1212" s="236"/>
      <c r="BSG1212" s="236"/>
      <c r="BSH1212" s="236"/>
      <c r="BSI1212" s="236"/>
      <c r="BSJ1212" s="236"/>
      <c r="BSK1212" s="236"/>
      <c r="BSL1212" s="236"/>
      <c r="BSM1212" s="236"/>
      <c r="BSN1212" s="236"/>
      <c r="BSO1212" s="236"/>
      <c r="BSP1212" s="236"/>
      <c r="BSQ1212" s="236"/>
      <c r="BSR1212" s="236"/>
      <c r="BSS1212" s="236"/>
      <c r="BST1212" s="236"/>
      <c r="BSU1212" s="236"/>
      <c r="BSV1212" s="236"/>
      <c r="BSW1212" s="236"/>
      <c r="BSX1212" s="236"/>
      <c r="BSY1212" s="236"/>
      <c r="BSZ1212" s="236"/>
      <c r="BTA1212" s="236"/>
      <c r="BTB1212" s="236"/>
      <c r="BTC1212" s="236"/>
      <c r="BTD1212" s="236"/>
      <c r="BTE1212" s="236"/>
      <c r="BTF1212" s="236"/>
      <c r="BTG1212" s="236"/>
      <c r="BTH1212" s="236"/>
      <c r="BTI1212" s="236"/>
      <c r="BTJ1212" s="236"/>
      <c r="BTK1212" s="236"/>
      <c r="BTL1212" s="236"/>
      <c r="BTM1212" s="236"/>
      <c r="BTN1212" s="236"/>
      <c r="BTO1212" s="236"/>
      <c r="BTP1212" s="236"/>
      <c r="BTQ1212" s="236"/>
      <c r="BTR1212" s="236"/>
      <c r="BTS1212" s="236"/>
      <c r="BTT1212" s="236"/>
      <c r="BTU1212" s="236"/>
      <c r="BTV1212" s="236"/>
      <c r="BTW1212" s="236"/>
      <c r="BTX1212" s="236"/>
      <c r="BTY1212" s="236"/>
      <c r="BTZ1212" s="236"/>
      <c r="BUA1212" s="236"/>
      <c r="BUB1212" s="236"/>
      <c r="BUC1212" s="236"/>
      <c r="BUD1212" s="236"/>
      <c r="BUE1212" s="236"/>
      <c r="BUF1212" s="236"/>
      <c r="BUG1212" s="236"/>
      <c r="BUH1212" s="236"/>
      <c r="BUI1212" s="236"/>
      <c r="BUJ1212" s="236"/>
      <c r="BUK1212" s="236"/>
      <c r="BUL1212" s="236"/>
      <c r="BUM1212" s="236"/>
      <c r="BUN1212" s="236"/>
      <c r="BUO1212" s="236"/>
      <c r="BUP1212" s="236"/>
      <c r="BUQ1212" s="236"/>
      <c r="BUR1212" s="236"/>
      <c r="BUS1212" s="236"/>
      <c r="BUT1212" s="236"/>
      <c r="BUU1212" s="236"/>
      <c r="BUV1212" s="236"/>
      <c r="BUW1212" s="236"/>
      <c r="BUX1212" s="236"/>
      <c r="BUY1212" s="236"/>
      <c r="BUZ1212" s="236"/>
      <c r="BVA1212" s="236"/>
      <c r="BVB1212" s="236"/>
      <c r="BVC1212" s="236"/>
      <c r="BVD1212" s="236"/>
      <c r="BVE1212" s="236"/>
      <c r="BVF1212" s="236"/>
      <c r="BVG1212" s="236"/>
      <c r="BVH1212" s="236"/>
      <c r="BVI1212" s="236"/>
      <c r="BVJ1212" s="236"/>
      <c r="BVK1212" s="236"/>
      <c r="BVL1212" s="236"/>
      <c r="BVM1212" s="236"/>
      <c r="BVN1212" s="236"/>
      <c r="BVO1212" s="236"/>
      <c r="BVP1212" s="236"/>
      <c r="BVQ1212" s="236"/>
      <c r="BVR1212" s="236"/>
      <c r="BVS1212" s="236"/>
      <c r="BVT1212" s="236"/>
      <c r="BVU1212" s="236"/>
      <c r="BVV1212" s="236"/>
      <c r="BVW1212" s="236"/>
      <c r="BVX1212" s="236"/>
      <c r="BVY1212" s="236"/>
      <c r="BVZ1212" s="236"/>
      <c r="BWA1212" s="236"/>
      <c r="BWB1212" s="236"/>
      <c r="BWC1212" s="236"/>
      <c r="BWD1212" s="236"/>
      <c r="BWE1212" s="236"/>
      <c r="BWF1212" s="236"/>
      <c r="BWG1212" s="236"/>
      <c r="BWH1212" s="236"/>
      <c r="BWI1212" s="236"/>
      <c r="BWJ1212" s="236"/>
      <c r="BWK1212" s="236"/>
      <c r="BWL1212" s="236"/>
      <c r="BWM1212" s="236"/>
      <c r="BWN1212" s="236"/>
      <c r="BWO1212" s="236"/>
      <c r="BWP1212" s="236"/>
      <c r="BWQ1212" s="236"/>
      <c r="BWR1212" s="236"/>
      <c r="BWS1212" s="236"/>
      <c r="BWT1212" s="236"/>
      <c r="BWU1212" s="236"/>
      <c r="BWV1212" s="236"/>
      <c r="BWW1212" s="236"/>
      <c r="BWX1212" s="236"/>
      <c r="BWY1212" s="236"/>
      <c r="BWZ1212" s="236"/>
      <c r="BXA1212" s="236"/>
      <c r="BXB1212" s="236"/>
      <c r="BXC1212" s="236"/>
      <c r="BXD1212" s="236"/>
      <c r="BXE1212" s="236"/>
      <c r="BXF1212" s="236"/>
      <c r="BXG1212" s="236"/>
      <c r="BXH1212" s="236"/>
      <c r="BXI1212" s="236"/>
      <c r="BXJ1212" s="236"/>
      <c r="BXK1212" s="236"/>
      <c r="BXL1212" s="236"/>
      <c r="BXM1212" s="236"/>
      <c r="BXN1212" s="236"/>
      <c r="BXO1212" s="236"/>
      <c r="BXP1212" s="236"/>
      <c r="BXQ1212" s="236"/>
      <c r="BXR1212" s="236"/>
      <c r="BXS1212" s="236"/>
      <c r="BXT1212" s="236"/>
      <c r="BXU1212" s="236"/>
      <c r="BXV1212" s="236"/>
      <c r="BXW1212" s="236"/>
      <c r="BXX1212" s="236"/>
      <c r="BXY1212" s="236"/>
      <c r="BXZ1212" s="236"/>
      <c r="BYA1212" s="236"/>
      <c r="BYB1212" s="236"/>
      <c r="BYC1212" s="236"/>
      <c r="BYD1212" s="236"/>
      <c r="BYE1212" s="236"/>
      <c r="BYF1212" s="236"/>
      <c r="BYG1212" s="236"/>
      <c r="BYH1212" s="236"/>
      <c r="BYI1212" s="236"/>
      <c r="BYJ1212" s="236"/>
      <c r="BYK1212" s="236"/>
      <c r="BYL1212" s="236"/>
      <c r="BYM1212" s="236"/>
      <c r="BYN1212" s="236"/>
      <c r="BYO1212" s="236"/>
      <c r="BYP1212" s="236"/>
      <c r="BYQ1212" s="236"/>
      <c r="BYR1212" s="236"/>
      <c r="BYS1212" s="236"/>
      <c r="BYT1212" s="236"/>
      <c r="BYU1212" s="236"/>
      <c r="BYV1212" s="236"/>
      <c r="BYW1212" s="236"/>
      <c r="BYX1212" s="236"/>
      <c r="BYY1212" s="236"/>
      <c r="BYZ1212" s="236"/>
      <c r="BZA1212" s="236"/>
      <c r="BZB1212" s="236"/>
      <c r="BZC1212" s="236"/>
      <c r="BZD1212" s="236"/>
      <c r="BZE1212" s="236"/>
      <c r="BZF1212" s="236"/>
      <c r="BZG1212" s="236"/>
      <c r="BZH1212" s="236"/>
      <c r="BZI1212" s="236"/>
      <c r="BZJ1212" s="236"/>
      <c r="BZK1212" s="236"/>
      <c r="BZL1212" s="236"/>
      <c r="BZM1212" s="236"/>
      <c r="BZN1212" s="236"/>
      <c r="BZO1212" s="236"/>
      <c r="BZP1212" s="236"/>
      <c r="BZQ1212" s="236"/>
      <c r="BZR1212" s="236"/>
      <c r="BZS1212" s="236"/>
      <c r="BZT1212" s="236"/>
      <c r="BZU1212" s="236"/>
      <c r="BZV1212" s="236"/>
      <c r="BZW1212" s="236"/>
      <c r="BZX1212" s="236"/>
      <c r="BZY1212" s="236"/>
      <c r="BZZ1212" s="236"/>
      <c r="CAA1212" s="236"/>
      <c r="CAB1212" s="236"/>
      <c r="CAC1212" s="236"/>
      <c r="CAD1212" s="236"/>
      <c r="CAE1212" s="236"/>
      <c r="CAF1212" s="236"/>
      <c r="CAG1212" s="236"/>
      <c r="CAH1212" s="236"/>
      <c r="CAI1212" s="236"/>
      <c r="CAJ1212" s="236"/>
      <c r="CAK1212" s="236"/>
      <c r="CAL1212" s="236"/>
      <c r="CAM1212" s="236"/>
      <c r="CAN1212" s="236"/>
      <c r="CAO1212" s="236"/>
      <c r="CAP1212" s="236"/>
      <c r="CAQ1212" s="236"/>
      <c r="CAR1212" s="236"/>
      <c r="CAS1212" s="236"/>
      <c r="CAT1212" s="236"/>
      <c r="CAU1212" s="236"/>
      <c r="CAV1212" s="236"/>
      <c r="CAW1212" s="236"/>
      <c r="CAX1212" s="236"/>
      <c r="CAY1212" s="236"/>
      <c r="CAZ1212" s="236"/>
      <c r="CBA1212" s="236"/>
      <c r="CBB1212" s="236"/>
      <c r="CBC1212" s="236"/>
      <c r="CBD1212" s="236"/>
      <c r="CBE1212" s="236"/>
      <c r="CBF1212" s="236"/>
      <c r="CBG1212" s="236"/>
      <c r="CBH1212" s="236"/>
      <c r="CBI1212" s="236"/>
      <c r="CBJ1212" s="236"/>
      <c r="CBK1212" s="236"/>
      <c r="CBL1212" s="236"/>
      <c r="CBM1212" s="236"/>
      <c r="CBN1212" s="236"/>
      <c r="CBO1212" s="236"/>
      <c r="CBP1212" s="236"/>
      <c r="CBQ1212" s="236"/>
      <c r="CBR1212" s="236"/>
      <c r="CBS1212" s="236"/>
      <c r="CBT1212" s="236"/>
      <c r="CBU1212" s="236"/>
      <c r="CBV1212" s="236"/>
      <c r="CBW1212" s="236"/>
      <c r="CBX1212" s="236"/>
      <c r="CBY1212" s="236"/>
      <c r="CBZ1212" s="236"/>
      <c r="CCA1212" s="236"/>
      <c r="CCB1212" s="236"/>
      <c r="CCC1212" s="236"/>
      <c r="CCD1212" s="236"/>
      <c r="CCE1212" s="236"/>
      <c r="CCF1212" s="236"/>
      <c r="CCG1212" s="236"/>
      <c r="CCH1212" s="236"/>
      <c r="CCI1212" s="236"/>
      <c r="CCJ1212" s="236"/>
      <c r="CCK1212" s="236"/>
      <c r="CCL1212" s="236"/>
      <c r="CCM1212" s="236"/>
      <c r="CCN1212" s="236"/>
      <c r="CCO1212" s="236"/>
      <c r="CCP1212" s="236"/>
      <c r="CCQ1212" s="236"/>
      <c r="CCR1212" s="236"/>
      <c r="CCS1212" s="236"/>
      <c r="CCT1212" s="236"/>
      <c r="CCU1212" s="236"/>
      <c r="CCV1212" s="236"/>
      <c r="CCW1212" s="236"/>
      <c r="CCX1212" s="236"/>
      <c r="CCY1212" s="236"/>
      <c r="CCZ1212" s="236"/>
      <c r="CDA1212" s="236"/>
      <c r="CDB1212" s="236"/>
      <c r="CDC1212" s="236"/>
      <c r="CDD1212" s="236"/>
      <c r="CDE1212" s="236"/>
      <c r="CDF1212" s="236"/>
      <c r="CDG1212" s="236"/>
      <c r="CDH1212" s="236"/>
      <c r="CDI1212" s="236"/>
      <c r="CDJ1212" s="236"/>
      <c r="CDK1212" s="236"/>
      <c r="CDL1212" s="236"/>
      <c r="CDM1212" s="236"/>
      <c r="CDN1212" s="236"/>
      <c r="CDO1212" s="236"/>
      <c r="CDP1212" s="236"/>
      <c r="CDQ1212" s="236"/>
      <c r="CDR1212" s="236"/>
      <c r="CDS1212" s="236"/>
      <c r="CDT1212" s="236"/>
      <c r="CDU1212" s="236"/>
      <c r="CDV1212" s="236"/>
      <c r="CDW1212" s="236"/>
      <c r="CDX1212" s="236"/>
      <c r="CDY1212" s="236"/>
      <c r="CDZ1212" s="236"/>
      <c r="CEA1212" s="236"/>
      <c r="CEB1212" s="236"/>
      <c r="CEC1212" s="236"/>
      <c r="CED1212" s="236"/>
      <c r="CEE1212" s="236"/>
      <c r="CEF1212" s="236"/>
      <c r="CEG1212" s="236"/>
      <c r="CEH1212" s="236"/>
      <c r="CEI1212" s="236"/>
      <c r="CEJ1212" s="236"/>
      <c r="CEK1212" s="236"/>
      <c r="CEL1212" s="236"/>
      <c r="CEM1212" s="236"/>
      <c r="CEN1212" s="236"/>
      <c r="CEO1212" s="236"/>
      <c r="CEP1212" s="236"/>
      <c r="CEQ1212" s="236"/>
      <c r="CER1212" s="236"/>
      <c r="CES1212" s="236"/>
      <c r="CET1212" s="236"/>
      <c r="CEU1212" s="236"/>
      <c r="CEV1212" s="236"/>
      <c r="CEW1212" s="236"/>
      <c r="CEX1212" s="236"/>
      <c r="CEY1212" s="236"/>
      <c r="CEZ1212" s="236"/>
      <c r="CFA1212" s="236"/>
      <c r="CFB1212" s="236"/>
      <c r="CFC1212" s="236"/>
      <c r="CFD1212" s="236"/>
      <c r="CFE1212" s="236"/>
      <c r="CFF1212" s="236"/>
      <c r="CFG1212" s="236"/>
      <c r="CFH1212" s="236"/>
      <c r="CFI1212" s="236"/>
      <c r="CFJ1212" s="236"/>
      <c r="CFK1212" s="236"/>
      <c r="CFL1212" s="236"/>
      <c r="CFM1212" s="236"/>
      <c r="CFN1212" s="236"/>
      <c r="CFO1212" s="236"/>
      <c r="CFP1212" s="236"/>
      <c r="CFQ1212" s="236"/>
      <c r="CFR1212" s="236"/>
      <c r="CFS1212" s="236"/>
      <c r="CFT1212" s="236"/>
      <c r="CFU1212" s="236"/>
      <c r="CFV1212" s="236"/>
      <c r="CFW1212" s="236"/>
      <c r="CFX1212" s="236"/>
      <c r="CFY1212" s="236"/>
      <c r="CFZ1212" s="236"/>
      <c r="CGA1212" s="236"/>
      <c r="CGB1212" s="236"/>
      <c r="CGC1212" s="236"/>
      <c r="CGD1212" s="236"/>
      <c r="CGE1212" s="236"/>
      <c r="CGF1212" s="236"/>
      <c r="CGG1212" s="236"/>
      <c r="CGH1212" s="236"/>
      <c r="CGI1212" s="236"/>
      <c r="CGJ1212" s="236"/>
      <c r="CGK1212" s="236"/>
      <c r="CGL1212" s="236"/>
      <c r="CGM1212" s="236"/>
      <c r="CGN1212" s="236"/>
      <c r="CGO1212" s="236"/>
      <c r="CGP1212" s="236"/>
      <c r="CGQ1212" s="236"/>
      <c r="CGR1212" s="236"/>
      <c r="CGS1212" s="236"/>
      <c r="CGT1212" s="236"/>
      <c r="CGU1212" s="236"/>
      <c r="CGV1212" s="236"/>
      <c r="CGW1212" s="236"/>
      <c r="CGX1212" s="236"/>
      <c r="CGY1212" s="236"/>
      <c r="CGZ1212" s="236"/>
      <c r="CHA1212" s="236"/>
      <c r="CHB1212" s="236"/>
      <c r="CHC1212" s="236"/>
      <c r="CHD1212" s="236"/>
      <c r="CHE1212" s="236"/>
      <c r="CHF1212" s="236"/>
      <c r="CHG1212" s="236"/>
      <c r="CHH1212" s="236"/>
      <c r="CHI1212" s="236"/>
      <c r="CHJ1212" s="236"/>
      <c r="CHK1212" s="236"/>
      <c r="CHL1212" s="236"/>
      <c r="CHM1212" s="236"/>
      <c r="CHN1212" s="236"/>
      <c r="CHO1212" s="236"/>
      <c r="CHP1212" s="236"/>
      <c r="CHQ1212" s="236"/>
      <c r="CHR1212" s="236"/>
      <c r="CHS1212" s="236"/>
      <c r="CHT1212" s="236"/>
      <c r="CHU1212" s="236"/>
      <c r="CHV1212" s="236"/>
      <c r="CHW1212" s="236"/>
      <c r="CHX1212" s="236"/>
      <c r="CHY1212" s="236"/>
      <c r="CHZ1212" s="236"/>
      <c r="CIA1212" s="236"/>
      <c r="CIB1212" s="236"/>
      <c r="CIC1212" s="236"/>
      <c r="CID1212" s="236"/>
      <c r="CIE1212" s="236"/>
      <c r="CIF1212" s="236"/>
      <c r="CIG1212" s="236"/>
      <c r="CIH1212" s="236"/>
      <c r="CII1212" s="236"/>
      <c r="CIJ1212" s="236"/>
      <c r="CIK1212" s="236"/>
      <c r="CIL1212" s="236"/>
      <c r="CIM1212" s="236"/>
      <c r="CIN1212" s="236"/>
      <c r="CIO1212" s="236"/>
      <c r="CIP1212" s="236"/>
      <c r="CIQ1212" s="236"/>
      <c r="CIR1212" s="236"/>
      <c r="CIS1212" s="236"/>
      <c r="CIT1212" s="236"/>
      <c r="CIU1212" s="236"/>
      <c r="CIV1212" s="236"/>
      <c r="CIW1212" s="236"/>
      <c r="CIX1212" s="236"/>
      <c r="CIY1212" s="236"/>
      <c r="CIZ1212" s="236"/>
      <c r="CJA1212" s="236"/>
      <c r="CJB1212" s="236"/>
      <c r="CJC1212" s="236"/>
      <c r="CJD1212" s="236"/>
      <c r="CJE1212" s="236"/>
      <c r="CJF1212" s="236"/>
      <c r="CJG1212" s="236"/>
      <c r="CJH1212" s="236"/>
      <c r="CJI1212" s="236"/>
      <c r="CJJ1212" s="236"/>
      <c r="CJK1212" s="236"/>
      <c r="CJL1212" s="236"/>
      <c r="CJM1212" s="236"/>
      <c r="CJN1212" s="236"/>
      <c r="CJO1212" s="236"/>
      <c r="CJP1212" s="236"/>
      <c r="CJQ1212" s="236"/>
      <c r="CJR1212" s="236"/>
      <c r="CJS1212" s="236"/>
      <c r="CJT1212" s="236"/>
      <c r="CJU1212" s="236"/>
      <c r="CJV1212" s="236"/>
      <c r="CJW1212" s="236"/>
      <c r="CJX1212" s="236"/>
      <c r="CJY1212" s="236"/>
      <c r="CJZ1212" s="236"/>
      <c r="CKA1212" s="236"/>
      <c r="CKB1212" s="236"/>
      <c r="CKC1212" s="236"/>
      <c r="CKD1212" s="236"/>
      <c r="CKE1212" s="236"/>
      <c r="CKF1212" s="236"/>
      <c r="CKG1212" s="236"/>
      <c r="CKH1212" s="236"/>
      <c r="CKI1212" s="236"/>
      <c r="CKJ1212" s="236"/>
      <c r="CKK1212" s="236"/>
      <c r="CKL1212" s="236"/>
      <c r="CKM1212" s="236"/>
      <c r="CKN1212" s="236"/>
      <c r="CKO1212" s="236"/>
      <c r="CKP1212" s="236"/>
      <c r="CKQ1212" s="236"/>
      <c r="CKR1212" s="236"/>
      <c r="CKS1212" s="236"/>
      <c r="CKT1212" s="236"/>
      <c r="CKU1212" s="236"/>
      <c r="CKV1212" s="236"/>
      <c r="CKW1212" s="236"/>
      <c r="CKX1212" s="236"/>
      <c r="CKY1212" s="236"/>
      <c r="CKZ1212" s="236"/>
      <c r="CLA1212" s="236"/>
      <c r="CLB1212" s="236"/>
      <c r="CLC1212" s="236"/>
      <c r="CLD1212" s="236"/>
      <c r="CLE1212" s="236"/>
      <c r="CLF1212" s="236"/>
      <c r="CLG1212" s="236"/>
      <c r="CLH1212" s="236"/>
      <c r="CLI1212" s="236"/>
      <c r="CLJ1212" s="236"/>
      <c r="CLK1212" s="236"/>
      <c r="CLL1212" s="236"/>
      <c r="CLM1212" s="236"/>
      <c r="CLN1212" s="236"/>
      <c r="CLO1212" s="236"/>
      <c r="CLP1212" s="236"/>
      <c r="CLQ1212" s="236"/>
      <c r="CLR1212" s="236"/>
      <c r="CLS1212" s="236"/>
      <c r="CLT1212" s="236"/>
      <c r="CLU1212" s="236"/>
      <c r="CLV1212" s="236"/>
      <c r="CLW1212" s="236"/>
      <c r="CLX1212" s="236"/>
      <c r="CLY1212" s="236"/>
      <c r="CLZ1212" s="236"/>
      <c r="CMA1212" s="236"/>
      <c r="CMB1212" s="236"/>
      <c r="CMC1212" s="236"/>
      <c r="CMD1212" s="236"/>
      <c r="CME1212" s="236"/>
      <c r="CMF1212" s="236"/>
      <c r="CMG1212" s="236"/>
      <c r="CMH1212" s="236"/>
      <c r="CMI1212" s="236"/>
      <c r="CMJ1212" s="236"/>
      <c r="CMK1212" s="236"/>
      <c r="CML1212" s="236"/>
      <c r="CMM1212" s="236"/>
      <c r="CMN1212" s="236"/>
      <c r="CMO1212" s="236"/>
      <c r="CMP1212" s="236"/>
      <c r="CMQ1212" s="236"/>
      <c r="CMR1212" s="236"/>
      <c r="CMS1212" s="236"/>
      <c r="CMT1212" s="236"/>
      <c r="CMU1212" s="236"/>
      <c r="CMV1212" s="236"/>
      <c r="CMW1212" s="236"/>
      <c r="CMX1212" s="236"/>
      <c r="CMY1212" s="236"/>
      <c r="CMZ1212" s="236"/>
      <c r="CNA1212" s="236"/>
      <c r="CNB1212" s="236"/>
      <c r="CNC1212" s="236"/>
      <c r="CND1212" s="236"/>
      <c r="CNE1212" s="236"/>
      <c r="CNF1212" s="236"/>
      <c r="CNG1212" s="236"/>
      <c r="CNH1212" s="236"/>
      <c r="CNI1212" s="236"/>
      <c r="CNJ1212" s="236"/>
      <c r="CNK1212" s="236"/>
      <c r="CNL1212" s="236"/>
      <c r="CNM1212" s="236"/>
      <c r="CNN1212" s="236"/>
      <c r="CNO1212" s="236"/>
      <c r="CNP1212" s="236"/>
      <c r="CNQ1212" s="236"/>
      <c r="CNR1212" s="236"/>
      <c r="CNS1212" s="236"/>
      <c r="CNT1212" s="236"/>
      <c r="CNU1212" s="236"/>
      <c r="CNV1212" s="236"/>
      <c r="CNW1212" s="236"/>
      <c r="CNX1212" s="236"/>
      <c r="CNY1212" s="236"/>
      <c r="CNZ1212" s="236"/>
      <c r="COA1212" s="236"/>
      <c r="COB1212" s="236"/>
      <c r="COC1212" s="236"/>
      <c r="COD1212" s="236"/>
      <c r="COE1212" s="236"/>
      <c r="COF1212" s="236"/>
      <c r="COG1212" s="236"/>
      <c r="COH1212" s="236"/>
      <c r="COI1212" s="236"/>
      <c r="COJ1212" s="236"/>
      <c r="COK1212" s="236"/>
      <c r="COL1212" s="236"/>
      <c r="COM1212" s="236"/>
      <c r="CON1212" s="236"/>
      <c r="COO1212" s="236"/>
      <c r="COP1212" s="236"/>
      <c r="COQ1212" s="236"/>
      <c r="COR1212" s="236"/>
      <c r="COS1212" s="236"/>
      <c r="COT1212" s="236"/>
      <c r="COU1212" s="236"/>
      <c r="COV1212" s="236"/>
      <c r="COW1212" s="236"/>
      <c r="COX1212" s="236"/>
      <c r="COY1212" s="236"/>
      <c r="COZ1212" s="236"/>
      <c r="CPA1212" s="236"/>
      <c r="CPB1212" s="236"/>
      <c r="CPC1212" s="236"/>
      <c r="CPD1212" s="236"/>
      <c r="CPE1212" s="236"/>
      <c r="CPF1212" s="236"/>
      <c r="CPG1212" s="236"/>
      <c r="CPH1212" s="236"/>
      <c r="CPI1212" s="236"/>
      <c r="CPJ1212" s="236"/>
      <c r="CPK1212" s="236"/>
      <c r="CPL1212" s="236"/>
      <c r="CPM1212" s="236"/>
      <c r="CPN1212" s="236"/>
      <c r="CPO1212" s="236"/>
      <c r="CPP1212" s="236"/>
      <c r="CPQ1212" s="236"/>
      <c r="CPR1212" s="236"/>
      <c r="CPS1212" s="236"/>
      <c r="CPT1212" s="236"/>
      <c r="CPU1212" s="236"/>
      <c r="CPV1212" s="236"/>
      <c r="CPW1212" s="236"/>
      <c r="CPX1212" s="236"/>
      <c r="CPY1212" s="236"/>
      <c r="CPZ1212" s="236"/>
      <c r="CQA1212" s="236"/>
      <c r="CQB1212" s="236"/>
      <c r="CQC1212" s="236"/>
      <c r="CQD1212" s="236"/>
      <c r="CQE1212" s="236"/>
      <c r="CQF1212" s="236"/>
      <c r="CQG1212" s="236"/>
      <c r="CQH1212" s="236"/>
      <c r="CQI1212" s="236"/>
      <c r="CQJ1212" s="236"/>
      <c r="CQK1212" s="236"/>
      <c r="CQL1212" s="236"/>
      <c r="CQM1212" s="236"/>
      <c r="CQN1212" s="236"/>
      <c r="CQO1212" s="236"/>
      <c r="CQP1212" s="236"/>
      <c r="CQQ1212" s="236"/>
      <c r="CQR1212" s="236"/>
      <c r="CQS1212" s="236"/>
      <c r="CQT1212" s="236"/>
      <c r="CQU1212" s="236"/>
      <c r="CQV1212" s="236"/>
      <c r="CQW1212" s="236"/>
      <c r="CQX1212" s="236"/>
      <c r="CQY1212" s="236"/>
      <c r="CQZ1212" s="236"/>
      <c r="CRA1212" s="236"/>
      <c r="CRB1212" s="236"/>
      <c r="CRC1212" s="236"/>
      <c r="CRD1212" s="236"/>
      <c r="CRE1212" s="236"/>
      <c r="CRF1212" s="236"/>
      <c r="CRG1212" s="236"/>
      <c r="CRH1212" s="236"/>
      <c r="CRI1212" s="236"/>
      <c r="CRJ1212" s="236"/>
      <c r="CRK1212" s="236"/>
      <c r="CRL1212" s="236"/>
      <c r="CRM1212" s="236"/>
      <c r="CRN1212" s="236"/>
      <c r="CRO1212" s="236"/>
      <c r="CRP1212" s="236"/>
      <c r="CRQ1212" s="236"/>
      <c r="CRR1212" s="236"/>
      <c r="CRS1212" s="236"/>
      <c r="CRT1212" s="236"/>
      <c r="CRU1212" s="236"/>
      <c r="CRV1212" s="236"/>
      <c r="CRW1212" s="236"/>
      <c r="CRX1212" s="236"/>
      <c r="CRY1212" s="236"/>
      <c r="CRZ1212" s="236"/>
      <c r="CSA1212" s="236"/>
      <c r="CSB1212" s="236"/>
      <c r="CSC1212" s="236"/>
      <c r="CSD1212" s="236"/>
      <c r="CSE1212" s="236"/>
      <c r="CSF1212" s="236"/>
      <c r="CSG1212" s="236"/>
      <c r="CSH1212" s="236"/>
      <c r="CSI1212" s="236"/>
      <c r="CSJ1212" s="236"/>
      <c r="CSK1212" s="236"/>
      <c r="CSL1212" s="236"/>
      <c r="CSM1212" s="236"/>
      <c r="CSN1212" s="236"/>
      <c r="CSO1212" s="236"/>
      <c r="CSP1212" s="236"/>
      <c r="CSQ1212" s="236"/>
      <c r="CSR1212" s="236"/>
      <c r="CSS1212" s="236"/>
      <c r="CST1212" s="236"/>
      <c r="CSU1212" s="236"/>
      <c r="CSV1212" s="236"/>
      <c r="CSW1212" s="236"/>
      <c r="CSX1212" s="236"/>
      <c r="CSY1212" s="236"/>
      <c r="CSZ1212" s="236"/>
      <c r="CTA1212" s="236"/>
      <c r="CTB1212" s="236"/>
      <c r="CTC1212" s="236"/>
      <c r="CTD1212" s="236"/>
      <c r="CTE1212" s="236"/>
      <c r="CTF1212" s="236"/>
      <c r="CTG1212" s="236"/>
      <c r="CTH1212" s="236"/>
      <c r="CTI1212" s="236"/>
      <c r="CTJ1212" s="236"/>
      <c r="CTK1212" s="236"/>
      <c r="CTL1212" s="236"/>
      <c r="CTM1212" s="236"/>
      <c r="CTN1212" s="236"/>
      <c r="CTO1212" s="236"/>
      <c r="CTP1212" s="236"/>
      <c r="CTQ1212" s="236"/>
      <c r="CTR1212" s="236"/>
      <c r="CTS1212" s="236"/>
      <c r="CTT1212" s="236"/>
      <c r="CTU1212" s="236"/>
      <c r="CTV1212" s="236"/>
      <c r="CTW1212" s="236"/>
      <c r="CTX1212" s="236"/>
      <c r="CTY1212" s="236"/>
      <c r="CTZ1212" s="236"/>
      <c r="CUA1212" s="236"/>
      <c r="CUB1212" s="236"/>
      <c r="CUC1212" s="236"/>
      <c r="CUD1212" s="236"/>
      <c r="CUE1212" s="236"/>
      <c r="CUF1212" s="236"/>
      <c r="CUG1212" s="236"/>
      <c r="CUH1212" s="236"/>
      <c r="CUI1212" s="236"/>
      <c r="CUJ1212" s="236"/>
      <c r="CUK1212" s="236"/>
      <c r="CUL1212" s="236"/>
      <c r="CUM1212" s="236"/>
      <c r="CUN1212" s="236"/>
      <c r="CUO1212" s="236"/>
      <c r="CUP1212" s="236"/>
      <c r="CUQ1212" s="236"/>
      <c r="CUR1212" s="236"/>
      <c r="CUS1212" s="236"/>
      <c r="CUT1212" s="236"/>
      <c r="CUU1212" s="236"/>
      <c r="CUV1212" s="236"/>
      <c r="CUW1212" s="236"/>
      <c r="CUX1212" s="236"/>
      <c r="CUY1212" s="236"/>
      <c r="CUZ1212" s="236"/>
      <c r="CVA1212" s="236"/>
      <c r="CVB1212" s="236"/>
      <c r="CVC1212" s="236"/>
      <c r="CVD1212" s="236"/>
      <c r="CVE1212" s="236"/>
      <c r="CVF1212" s="236"/>
      <c r="CVG1212" s="236"/>
      <c r="CVH1212" s="236"/>
      <c r="CVI1212" s="236"/>
      <c r="CVJ1212" s="236"/>
      <c r="CVK1212" s="236"/>
      <c r="CVL1212" s="236"/>
      <c r="CVM1212" s="236"/>
      <c r="CVN1212" s="236"/>
      <c r="CVO1212" s="236"/>
      <c r="CVP1212" s="236"/>
      <c r="CVQ1212" s="236"/>
      <c r="CVR1212" s="236"/>
      <c r="CVS1212" s="236"/>
      <c r="CVT1212" s="236"/>
      <c r="CVU1212" s="236"/>
      <c r="CVV1212" s="236"/>
      <c r="CVW1212" s="236"/>
      <c r="CVX1212" s="236"/>
      <c r="CVY1212" s="236"/>
      <c r="CVZ1212" s="236"/>
      <c r="CWA1212" s="236"/>
      <c r="CWB1212" s="236"/>
      <c r="CWC1212" s="236"/>
      <c r="CWD1212" s="236"/>
      <c r="CWE1212" s="236"/>
      <c r="CWF1212" s="236"/>
      <c r="CWG1212" s="236"/>
      <c r="CWH1212" s="236"/>
      <c r="CWI1212" s="236"/>
      <c r="CWJ1212" s="236"/>
      <c r="CWK1212" s="236"/>
      <c r="CWL1212" s="236"/>
      <c r="CWM1212" s="236"/>
      <c r="CWN1212" s="236"/>
      <c r="CWO1212" s="236"/>
      <c r="CWP1212" s="236"/>
      <c r="CWQ1212" s="236"/>
      <c r="CWR1212" s="236"/>
      <c r="CWS1212" s="236"/>
      <c r="CWT1212" s="236"/>
      <c r="CWU1212" s="236"/>
      <c r="CWV1212" s="236"/>
      <c r="CWW1212" s="236"/>
      <c r="CWX1212" s="236"/>
      <c r="CWY1212" s="236"/>
      <c r="CWZ1212" s="236"/>
      <c r="CXA1212" s="236"/>
      <c r="CXB1212" s="236"/>
      <c r="CXC1212" s="236"/>
      <c r="CXD1212" s="236"/>
      <c r="CXE1212" s="236"/>
      <c r="CXF1212" s="236"/>
      <c r="CXG1212" s="236"/>
      <c r="CXH1212" s="236"/>
      <c r="CXI1212" s="236"/>
      <c r="CXJ1212" s="236"/>
      <c r="CXK1212" s="236"/>
      <c r="CXL1212" s="236"/>
      <c r="CXM1212" s="236"/>
      <c r="CXN1212" s="236"/>
      <c r="CXO1212" s="236"/>
      <c r="CXP1212" s="236"/>
      <c r="CXQ1212" s="236"/>
      <c r="CXR1212" s="236"/>
      <c r="CXS1212" s="236"/>
      <c r="CXT1212" s="236"/>
      <c r="CXU1212" s="236"/>
      <c r="CXV1212" s="236"/>
      <c r="CXW1212" s="236"/>
      <c r="CXX1212" s="236"/>
      <c r="CXY1212" s="236"/>
      <c r="CXZ1212" s="236"/>
      <c r="CYA1212" s="236"/>
      <c r="CYB1212" s="236"/>
      <c r="CYC1212" s="236"/>
      <c r="CYD1212" s="236"/>
      <c r="CYE1212" s="236"/>
      <c r="CYF1212" s="236"/>
      <c r="CYG1212" s="236"/>
      <c r="CYH1212" s="236"/>
      <c r="CYI1212" s="236"/>
      <c r="CYJ1212" s="236"/>
      <c r="CYK1212" s="236"/>
      <c r="CYL1212" s="236"/>
      <c r="CYM1212" s="236"/>
      <c r="CYN1212" s="236"/>
      <c r="CYO1212" s="236"/>
      <c r="CYP1212" s="236"/>
      <c r="CYQ1212" s="236"/>
      <c r="CYR1212" s="236"/>
      <c r="CYS1212" s="236"/>
      <c r="CYT1212" s="236"/>
      <c r="CYU1212" s="236"/>
      <c r="CYV1212" s="236"/>
      <c r="CYW1212" s="236"/>
      <c r="CYX1212" s="236"/>
      <c r="CYY1212" s="236"/>
      <c r="CYZ1212" s="236"/>
      <c r="CZA1212" s="236"/>
      <c r="CZB1212" s="236"/>
      <c r="CZC1212" s="236"/>
      <c r="CZD1212" s="236"/>
      <c r="CZE1212" s="236"/>
      <c r="CZF1212" s="236"/>
      <c r="CZG1212" s="236"/>
      <c r="CZH1212" s="236"/>
      <c r="CZI1212" s="236"/>
      <c r="CZJ1212" s="236"/>
      <c r="CZK1212" s="236"/>
      <c r="CZL1212" s="236"/>
      <c r="CZM1212" s="236"/>
      <c r="CZN1212" s="236"/>
      <c r="CZO1212" s="236"/>
      <c r="CZP1212" s="236"/>
      <c r="CZQ1212" s="236"/>
      <c r="CZR1212" s="236"/>
      <c r="CZS1212" s="236"/>
      <c r="CZT1212" s="236"/>
      <c r="CZU1212" s="236"/>
      <c r="CZV1212" s="236"/>
      <c r="CZW1212" s="236"/>
      <c r="CZX1212" s="236"/>
      <c r="CZY1212" s="236"/>
      <c r="CZZ1212" s="236"/>
      <c r="DAA1212" s="236"/>
      <c r="DAB1212" s="236"/>
      <c r="DAC1212" s="236"/>
      <c r="DAD1212" s="236"/>
      <c r="DAE1212" s="236"/>
      <c r="DAF1212" s="236"/>
      <c r="DAG1212" s="236"/>
      <c r="DAH1212" s="236"/>
      <c r="DAI1212" s="236"/>
      <c r="DAJ1212" s="236"/>
      <c r="DAK1212" s="236"/>
      <c r="DAL1212" s="236"/>
      <c r="DAM1212" s="236"/>
      <c r="DAN1212" s="236"/>
      <c r="DAO1212" s="236"/>
      <c r="DAP1212" s="236"/>
      <c r="DAQ1212" s="236"/>
      <c r="DAR1212" s="236"/>
      <c r="DAS1212" s="236"/>
      <c r="DAT1212" s="236"/>
      <c r="DAU1212" s="236"/>
      <c r="DAV1212" s="236"/>
      <c r="DAW1212" s="236"/>
      <c r="DAX1212" s="236"/>
      <c r="DAY1212" s="236"/>
      <c r="DAZ1212" s="236"/>
      <c r="DBA1212" s="236"/>
      <c r="DBB1212" s="236"/>
      <c r="DBC1212" s="236"/>
      <c r="DBD1212" s="236"/>
      <c r="DBE1212" s="236"/>
      <c r="DBF1212" s="236"/>
      <c r="DBG1212" s="236"/>
      <c r="DBH1212" s="236"/>
      <c r="DBI1212" s="236"/>
      <c r="DBJ1212" s="236"/>
      <c r="DBK1212" s="236"/>
      <c r="DBL1212" s="236"/>
      <c r="DBM1212" s="236"/>
      <c r="DBN1212" s="236"/>
      <c r="DBO1212" s="236"/>
      <c r="DBP1212" s="236"/>
      <c r="DBQ1212" s="236"/>
      <c r="DBR1212" s="236"/>
      <c r="DBS1212" s="236"/>
      <c r="DBT1212" s="236"/>
      <c r="DBU1212" s="236"/>
      <c r="DBV1212" s="236"/>
      <c r="DBW1212" s="236"/>
      <c r="DBX1212" s="236"/>
      <c r="DBY1212" s="236"/>
      <c r="DBZ1212" s="236"/>
      <c r="DCA1212" s="236"/>
      <c r="DCB1212" s="236"/>
      <c r="DCC1212" s="236"/>
      <c r="DCD1212" s="236"/>
      <c r="DCE1212" s="236"/>
      <c r="DCF1212" s="236"/>
      <c r="DCG1212" s="236"/>
      <c r="DCH1212" s="236"/>
      <c r="DCI1212" s="236"/>
      <c r="DCJ1212" s="236"/>
      <c r="DCK1212" s="236"/>
      <c r="DCL1212" s="236"/>
      <c r="DCM1212" s="236"/>
      <c r="DCN1212" s="236"/>
      <c r="DCO1212" s="236"/>
      <c r="DCP1212" s="236"/>
      <c r="DCQ1212" s="236"/>
      <c r="DCR1212" s="236"/>
      <c r="DCS1212" s="236"/>
      <c r="DCT1212" s="236"/>
      <c r="DCU1212" s="236"/>
      <c r="DCV1212" s="236"/>
      <c r="DCW1212" s="236"/>
      <c r="DCX1212" s="236"/>
      <c r="DCY1212" s="236"/>
      <c r="DCZ1212" s="236"/>
      <c r="DDA1212" s="236"/>
      <c r="DDB1212" s="236"/>
      <c r="DDC1212" s="236"/>
      <c r="DDD1212" s="236"/>
      <c r="DDE1212" s="236"/>
      <c r="DDF1212" s="236"/>
      <c r="DDG1212" s="236"/>
      <c r="DDH1212" s="236"/>
      <c r="DDI1212" s="236"/>
      <c r="DDJ1212" s="236"/>
      <c r="DDK1212" s="236"/>
      <c r="DDL1212" s="236"/>
      <c r="DDM1212" s="236"/>
      <c r="DDN1212" s="236"/>
      <c r="DDO1212" s="236"/>
      <c r="DDP1212" s="236"/>
      <c r="DDQ1212" s="236"/>
      <c r="DDR1212" s="236"/>
      <c r="DDS1212" s="236"/>
      <c r="DDT1212" s="236"/>
      <c r="DDU1212" s="236"/>
      <c r="DDV1212" s="236"/>
      <c r="DDW1212" s="236"/>
      <c r="DDX1212" s="236"/>
      <c r="DDY1212" s="236"/>
      <c r="DDZ1212" s="236"/>
      <c r="DEA1212" s="236"/>
      <c r="DEB1212" s="236"/>
      <c r="DEC1212" s="236"/>
      <c r="DED1212" s="236"/>
      <c r="DEE1212" s="236"/>
      <c r="DEF1212" s="236"/>
      <c r="DEG1212" s="236"/>
      <c r="DEH1212" s="236"/>
      <c r="DEI1212" s="236"/>
      <c r="DEJ1212" s="236"/>
      <c r="DEK1212" s="236"/>
      <c r="DEL1212" s="236"/>
      <c r="DEM1212" s="236"/>
      <c r="DEN1212" s="236"/>
      <c r="DEO1212" s="236"/>
      <c r="DEP1212" s="236"/>
      <c r="DEQ1212" s="236"/>
      <c r="DER1212" s="236"/>
      <c r="DES1212" s="236"/>
      <c r="DET1212" s="236"/>
      <c r="DEU1212" s="236"/>
      <c r="DEV1212" s="236"/>
      <c r="DEW1212" s="236"/>
      <c r="DEX1212" s="236"/>
      <c r="DEY1212" s="236"/>
      <c r="DEZ1212" s="236"/>
      <c r="DFA1212" s="236"/>
      <c r="DFB1212" s="236"/>
      <c r="DFC1212" s="236"/>
      <c r="DFD1212" s="236"/>
      <c r="DFE1212" s="236"/>
      <c r="DFF1212" s="236"/>
      <c r="DFG1212" s="236"/>
      <c r="DFH1212" s="236"/>
      <c r="DFI1212" s="236"/>
      <c r="DFJ1212" s="236"/>
      <c r="DFK1212" s="236"/>
      <c r="DFL1212" s="236"/>
      <c r="DFM1212" s="236"/>
      <c r="DFN1212" s="236"/>
      <c r="DFO1212" s="236"/>
      <c r="DFP1212" s="236"/>
      <c r="DFQ1212" s="236"/>
    </row>
    <row r="1213" spans="1:2877" ht="75.75" hidden="1" customHeight="1" x14ac:dyDescent="0.25">
      <c r="A1213" s="9"/>
      <c r="B1213" s="22" t="s">
        <v>620</v>
      </c>
      <c r="C1213" s="10" t="s">
        <v>572</v>
      </c>
      <c r="D1213" s="23" t="s">
        <v>590</v>
      </c>
      <c r="E1213" s="10" t="s">
        <v>18</v>
      </c>
      <c r="F1213" s="10" t="s">
        <v>1030</v>
      </c>
      <c r="G1213" s="27"/>
      <c r="H1213" s="9">
        <f>H1214</f>
        <v>0</v>
      </c>
      <c r="I1213" s="9">
        <f t="shared" si="521"/>
        <v>0</v>
      </c>
      <c r="J1213" s="9">
        <f t="shared" si="521"/>
        <v>0</v>
      </c>
      <c r="K1213" s="257"/>
      <c r="L1213" s="257"/>
      <c r="AMA1213" s="236"/>
      <c r="AMB1213" s="236"/>
      <c r="AMC1213" s="236"/>
      <c r="AMD1213" s="236"/>
      <c r="AME1213" s="236"/>
      <c r="AMF1213" s="236"/>
      <c r="AMG1213" s="236"/>
      <c r="AMH1213" s="236"/>
      <c r="AMI1213" s="236"/>
      <c r="AMJ1213" s="236"/>
      <c r="AMK1213" s="236"/>
      <c r="AML1213" s="236"/>
      <c r="AMM1213" s="236"/>
      <c r="AMN1213" s="236"/>
      <c r="AMO1213" s="236"/>
      <c r="AMP1213" s="236"/>
      <c r="AMQ1213" s="236"/>
      <c r="AMR1213" s="236"/>
      <c r="AMS1213" s="236"/>
      <c r="AMT1213" s="236"/>
      <c r="AMU1213" s="236"/>
      <c r="AMV1213" s="236"/>
      <c r="AMW1213" s="236"/>
      <c r="AMX1213" s="236"/>
      <c r="AMY1213" s="236"/>
      <c r="AMZ1213" s="236"/>
      <c r="ANA1213" s="236"/>
      <c r="ANB1213" s="236"/>
      <c r="ANC1213" s="236"/>
      <c r="AND1213" s="236"/>
      <c r="ANE1213" s="236"/>
      <c r="ANF1213" s="236"/>
      <c r="ANG1213" s="236"/>
      <c r="ANH1213" s="236"/>
      <c r="ANI1213" s="236"/>
      <c r="ANJ1213" s="236"/>
      <c r="ANK1213" s="236"/>
      <c r="ANL1213" s="236"/>
      <c r="ANM1213" s="236"/>
      <c r="ANN1213" s="236"/>
      <c r="ANO1213" s="236"/>
      <c r="ANP1213" s="236"/>
      <c r="ANQ1213" s="236"/>
      <c r="ANR1213" s="236"/>
      <c r="ANS1213" s="236"/>
      <c r="ANT1213" s="236"/>
      <c r="ANU1213" s="236"/>
      <c r="ANV1213" s="236"/>
      <c r="ANW1213" s="236"/>
      <c r="ANX1213" s="236"/>
      <c r="ANY1213" s="236"/>
      <c r="ANZ1213" s="236"/>
      <c r="AOA1213" s="236"/>
      <c r="AOB1213" s="236"/>
      <c r="AOC1213" s="236"/>
      <c r="AOD1213" s="236"/>
      <c r="AOE1213" s="236"/>
      <c r="AOF1213" s="236"/>
      <c r="AOG1213" s="236"/>
      <c r="AOH1213" s="236"/>
      <c r="AOI1213" s="236"/>
      <c r="AOJ1213" s="236"/>
      <c r="AOK1213" s="236"/>
      <c r="AOL1213" s="236"/>
      <c r="AOM1213" s="236"/>
      <c r="AON1213" s="236"/>
      <c r="AOO1213" s="236"/>
      <c r="AOP1213" s="236"/>
      <c r="AOQ1213" s="236"/>
      <c r="AOR1213" s="236"/>
      <c r="AOS1213" s="236"/>
      <c r="AOT1213" s="236"/>
      <c r="AOU1213" s="236"/>
      <c r="AOV1213" s="236"/>
      <c r="AOW1213" s="236"/>
      <c r="AOX1213" s="236"/>
      <c r="AOY1213" s="236"/>
      <c r="AOZ1213" s="236"/>
      <c r="APA1213" s="236"/>
      <c r="APB1213" s="236"/>
      <c r="APC1213" s="236"/>
      <c r="APD1213" s="236"/>
      <c r="APE1213" s="236"/>
      <c r="APF1213" s="236"/>
      <c r="APG1213" s="236"/>
      <c r="APH1213" s="236"/>
      <c r="API1213" s="236"/>
      <c r="APJ1213" s="236"/>
      <c r="APK1213" s="236"/>
      <c r="APL1213" s="236"/>
      <c r="APM1213" s="236"/>
      <c r="APN1213" s="236"/>
      <c r="APO1213" s="236"/>
      <c r="APP1213" s="236"/>
      <c r="APQ1213" s="236"/>
      <c r="APR1213" s="236"/>
      <c r="APS1213" s="236"/>
      <c r="APT1213" s="236"/>
      <c r="APU1213" s="236"/>
      <c r="APV1213" s="236"/>
      <c r="APW1213" s="236"/>
      <c r="APX1213" s="236"/>
      <c r="APY1213" s="236"/>
      <c r="APZ1213" s="236"/>
      <c r="AQA1213" s="236"/>
      <c r="AQB1213" s="236"/>
      <c r="AQC1213" s="236"/>
      <c r="AQD1213" s="236"/>
      <c r="AQE1213" s="236"/>
      <c r="AQF1213" s="236"/>
      <c r="AQG1213" s="236"/>
      <c r="AQH1213" s="236"/>
      <c r="AQI1213" s="236"/>
      <c r="AQJ1213" s="236"/>
      <c r="AQK1213" s="236"/>
      <c r="AQL1213" s="236"/>
      <c r="AQM1213" s="236"/>
      <c r="AQN1213" s="236"/>
      <c r="AQO1213" s="236"/>
      <c r="AQP1213" s="236"/>
      <c r="AQQ1213" s="236"/>
      <c r="AQR1213" s="236"/>
      <c r="AQS1213" s="236"/>
      <c r="AQT1213" s="236"/>
      <c r="AQU1213" s="236"/>
      <c r="AQV1213" s="236"/>
      <c r="AQW1213" s="236"/>
      <c r="AQX1213" s="236"/>
      <c r="AQY1213" s="236"/>
      <c r="AQZ1213" s="236"/>
      <c r="ARA1213" s="236"/>
      <c r="ARB1213" s="236"/>
      <c r="ARC1213" s="236"/>
      <c r="ARD1213" s="236"/>
      <c r="ARE1213" s="236"/>
      <c r="ARF1213" s="236"/>
      <c r="ARG1213" s="236"/>
      <c r="ARH1213" s="236"/>
      <c r="ARI1213" s="236"/>
      <c r="ARJ1213" s="236"/>
      <c r="ARK1213" s="236"/>
      <c r="ARL1213" s="236"/>
      <c r="ARM1213" s="236"/>
      <c r="ARN1213" s="236"/>
      <c r="ARO1213" s="236"/>
      <c r="ARP1213" s="236"/>
      <c r="ARQ1213" s="236"/>
      <c r="ARR1213" s="236"/>
      <c r="ARS1213" s="236"/>
      <c r="ART1213" s="236"/>
      <c r="ARU1213" s="236"/>
      <c r="ARV1213" s="236"/>
      <c r="ARW1213" s="236"/>
      <c r="ARX1213" s="236"/>
      <c r="ARY1213" s="236"/>
      <c r="ARZ1213" s="236"/>
      <c r="ASA1213" s="236"/>
      <c r="ASB1213" s="236"/>
      <c r="ASC1213" s="236"/>
      <c r="ASD1213" s="236"/>
      <c r="ASE1213" s="236"/>
      <c r="ASF1213" s="236"/>
      <c r="ASG1213" s="236"/>
      <c r="ASH1213" s="236"/>
      <c r="ASI1213" s="236"/>
      <c r="ASJ1213" s="236"/>
      <c r="ASK1213" s="236"/>
      <c r="ASL1213" s="236"/>
      <c r="ASM1213" s="236"/>
      <c r="ASN1213" s="236"/>
      <c r="ASO1213" s="236"/>
      <c r="ASP1213" s="236"/>
      <c r="ASQ1213" s="236"/>
      <c r="ASR1213" s="236"/>
      <c r="ASS1213" s="236"/>
      <c r="AST1213" s="236"/>
      <c r="ASU1213" s="236"/>
      <c r="ASV1213" s="236"/>
      <c r="ASW1213" s="236"/>
      <c r="ASX1213" s="236"/>
      <c r="ASY1213" s="236"/>
      <c r="ASZ1213" s="236"/>
      <c r="ATA1213" s="236"/>
      <c r="ATB1213" s="236"/>
      <c r="ATC1213" s="236"/>
      <c r="ATD1213" s="236"/>
      <c r="ATE1213" s="236"/>
      <c r="ATF1213" s="236"/>
      <c r="ATG1213" s="236"/>
      <c r="ATH1213" s="236"/>
      <c r="ATI1213" s="236"/>
      <c r="ATJ1213" s="236"/>
      <c r="ATK1213" s="236"/>
      <c r="ATL1213" s="236"/>
      <c r="ATM1213" s="236"/>
      <c r="ATN1213" s="236"/>
      <c r="ATO1213" s="236"/>
      <c r="ATP1213" s="236"/>
      <c r="ATQ1213" s="236"/>
      <c r="ATR1213" s="236"/>
      <c r="ATS1213" s="236"/>
      <c r="ATT1213" s="236"/>
      <c r="ATU1213" s="236"/>
      <c r="ATV1213" s="236"/>
      <c r="ATW1213" s="236"/>
      <c r="ATX1213" s="236"/>
      <c r="ATY1213" s="236"/>
      <c r="ATZ1213" s="236"/>
      <c r="AUA1213" s="236"/>
      <c r="AUB1213" s="236"/>
      <c r="AUC1213" s="236"/>
      <c r="AUD1213" s="236"/>
      <c r="AUE1213" s="236"/>
      <c r="AUF1213" s="236"/>
      <c r="AUG1213" s="236"/>
      <c r="AUH1213" s="236"/>
      <c r="AUI1213" s="236"/>
      <c r="AUJ1213" s="236"/>
      <c r="AUK1213" s="236"/>
      <c r="AUL1213" s="236"/>
      <c r="AUM1213" s="236"/>
      <c r="AUN1213" s="236"/>
      <c r="AUO1213" s="236"/>
      <c r="AUP1213" s="236"/>
      <c r="AUQ1213" s="236"/>
      <c r="AUR1213" s="236"/>
      <c r="AUS1213" s="236"/>
      <c r="AUT1213" s="236"/>
      <c r="AUU1213" s="236"/>
      <c r="AUV1213" s="236"/>
      <c r="AUW1213" s="236"/>
      <c r="AUX1213" s="236"/>
      <c r="AUY1213" s="236"/>
      <c r="AUZ1213" s="236"/>
      <c r="AVA1213" s="236"/>
      <c r="AVB1213" s="236"/>
      <c r="AVC1213" s="236"/>
      <c r="AVD1213" s="236"/>
      <c r="AVE1213" s="236"/>
      <c r="AVF1213" s="236"/>
      <c r="AVG1213" s="236"/>
      <c r="AVH1213" s="236"/>
      <c r="AVI1213" s="236"/>
      <c r="AVJ1213" s="236"/>
      <c r="AVK1213" s="236"/>
      <c r="AVL1213" s="236"/>
      <c r="AVM1213" s="236"/>
      <c r="AVN1213" s="236"/>
      <c r="AVO1213" s="236"/>
      <c r="AVP1213" s="236"/>
      <c r="AVQ1213" s="236"/>
      <c r="AVR1213" s="236"/>
      <c r="AVS1213" s="236"/>
      <c r="AVT1213" s="236"/>
      <c r="AVU1213" s="236"/>
      <c r="AVV1213" s="236"/>
      <c r="AVW1213" s="236"/>
      <c r="AVX1213" s="236"/>
      <c r="AVY1213" s="236"/>
      <c r="AVZ1213" s="236"/>
      <c r="AWA1213" s="236"/>
      <c r="AWB1213" s="236"/>
      <c r="AWC1213" s="236"/>
      <c r="AWD1213" s="236"/>
      <c r="AWE1213" s="236"/>
      <c r="AWF1213" s="236"/>
      <c r="AWG1213" s="236"/>
      <c r="AWH1213" s="236"/>
      <c r="AWI1213" s="236"/>
      <c r="AWJ1213" s="236"/>
      <c r="AWK1213" s="236"/>
      <c r="AWL1213" s="236"/>
      <c r="AWM1213" s="236"/>
      <c r="AWN1213" s="236"/>
      <c r="AWO1213" s="236"/>
      <c r="AWP1213" s="236"/>
      <c r="AWQ1213" s="236"/>
      <c r="AWR1213" s="236"/>
      <c r="AWS1213" s="236"/>
      <c r="AWT1213" s="236"/>
      <c r="AWU1213" s="236"/>
      <c r="AWV1213" s="236"/>
      <c r="AWW1213" s="236"/>
      <c r="AWX1213" s="236"/>
      <c r="AWY1213" s="236"/>
      <c r="AWZ1213" s="236"/>
      <c r="AXA1213" s="236"/>
      <c r="AXB1213" s="236"/>
      <c r="AXC1213" s="236"/>
      <c r="AXD1213" s="236"/>
      <c r="AXE1213" s="236"/>
      <c r="AXF1213" s="236"/>
      <c r="AXG1213" s="236"/>
      <c r="AXH1213" s="236"/>
      <c r="AXI1213" s="236"/>
      <c r="AXJ1213" s="236"/>
      <c r="AXK1213" s="236"/>
      <c r="AXL1213" s="236"/>
      <c r="AXM1213" s="236"/>
      <c r="AXN1213" s="236"/>
      <c r="AXO1213" s="236"/>
      <c r="AXP1213" s="236"/>
      <c r="AXQ1213" s="236"/>
      <c r="AXR1213" s="236"/>
      <c r="AXS1213" s="236"/>
      <c r="AXT1213" s="236"/>
      <c r="AXU1213" s="236"/>
      <c r="AXV1213" s="236"/>
      <c r="AXW1213" s="236"/>
      <c r="AXX1213" s="236"/>
      <c r="AXY1213" s="236"/>
      <c r="AXZ1213" s="236"/>
      <c r="AYA1213" s="236"/>
      <c r="AYB1213" s="236"/>
      <c r="AYC1213" s="236"/>
      <c r="AYD1213" s="236"/>
      <c r="AYE1213" s="236"/>
      <c r="AYF1213" s="236"/>
      <c r="AYG1213" s="236"/>
      <c r="AYH1213" s="236"/>
      <c r="AYI1213" s="236"/>
      <c r="AYJ1213" s="236"/>
      <c r="AYK1213" s="236"/>
      <c r="AYL1213" s="236"/>
      <c r="AYM1213" s="236"/>
      <c r="AYN1213" s="236"/>
      <c r="AYO1213" s="236"/>
      <c r="AYP1213" s="236"/>
      <c r="AYQ1213" s="236"/>
      <c r="AYR1213" s="236"/>
      <c r="AYS1213" s="236"/>
      <c r="AYT1213" s="236"/>
      <c r="AYU1213" s="236"/>
      <c r="AYV1213" s="236"/>
      <c r="AYW1213" s="236"/>
      <c r="AYX1213" s="236"/>
      <c r="AYY1213" s="236"/>
      <c r="AYZ1213" s="236"/>
      <c r="AZA1213" s="236"/>
      <c r="AZB1213" s="236"/>
      <c r="AZC1213" s="236"/>
      <c r="AZD1213" s="236"/>
      <c r="AZE1213" s="236"/>
      <c r="AZF1213" s="236"/>
      <c r="AZG1213" s="236"/>
      <c r="AZH1213" s="236"/>
      <c r="AZI1213" s="236"/>
      <c r="AZJ1213" s="236"/>
      <c r="AZK1213" s="236"/>
      <c r="AZL1213" s="236"/>
      <c r="AZM1213" s="236"/>
      <c r="AZN1213" s="236"/>
      <c r="AZO1213" s="236"/>
      <c r="AZP1213" s="236"/>
      <c r="AZQ1213" s="236"/>
      <c r="AZR1213" s="236"/>
      <c r="AZS1213" s="236"/>
      <c r="AZT1213" s="236"/>
      <c r="AZU1213" s="236"/>
      <c r="AZV1213" s="236"/>
      <c r="AZW1213" s="236"/>
      <c r="AZX1213" s="236"/>
      <c r="AZY1213" s="236"/>
      <c r="AZZ1213" s="236"/>
      <c r="BAA1213" s="236"/>
      <c r="BAB1213" s="236"/>
      <c r="BAC1213" s="236"/>
      <c r="BAD1213" s="236"/>
      <c r="BAE1213" s="236"/>
      <c r="BAF1213" s="236"/>
      <c r="BAG1213" s="236"/>
      <c r="BAH1213" s="236"/>
      <c r="BAI1213" s="236"/>
      <c r="BAJ1213" s="236"/>
      <c r="BAK1213" s="236"/>
      <c r="BAL1213" s="236"/>
      <c r="BAM1213" s="236"/>
      <c r="BAN1213" s="236"/>
      <c r="BAO1213" s="236"/>
      <c r="BAP1213" s="236"/>
      <c r="BAQ1213" s="236"/>
      <c r="BAR1213" s="236"/>
      <c r="BAS1213" s="236"/>
      <c r="BAT1213" s="236"/>
      <c r="BAU1213" s="236"/>
      <c r="BAV1213" s="236"/>
      <c r="BAW1213" s="236"/>
      <c r="BAX1213" s="236"/>
      <c r="BAY1213" s="236"/>
      <c r="BAZ1213" s="236"/>
      <c r="BBA1213" s="236"/>
      <c r="BBB1213" s="236"/>
      <c r="BBC1213" s="236"/>
      <c r="BBD1213" s="236"/>
      <c r="BBE1213" s="236"/>
      <c r="BBF1213" s="236"/>
      <c r="BBG1213" s="236"/>
      <c r="BBH1213" s="236"/>
      <c r="BBI1213" s="236"/>
      <c r="BBJ1213" s="236"/>
      <c r="BBK1213" s="236"/>
      <c r="BBL1213" s="236"/>
      <c r="BBM1213" s="236"/>
      <c r="BBN1213" s="236"/>
      <c r="BBO1213" s="236"/>
      <c r="BBP1213" s="236"/>
      <c r="BBQ1213" s="236"/>
      <c r="BBR1213" s="236"/>
      <c r="BBS1213" s="236"/>
      <c r="BBT1213" s="236"/>
      <c r="BBU1213" s="236"/>
      <c r="BBV1213" s="236"/>
      <c r="BBW1213" s="236"/>
      <c r="BBX1213" s="236"/>
      <c r="BBY1213" s="236"/>
      <c r="BBZ1213" s="236"/>
      <c r="BCA1213" s="236"/>
      <c r="BCB1213" s="236"/>
      <c r="BCC1213" s="236"/>
      <c r="BCD1213" s="236"/>
      <c r="BCE1213" s="236"/>
      <c r="BCF1213" s="236"/>
      <c r="BCG1213" s="236"/>
      <c r="BCH1213" s="236"/>
      <c r="BCI1213" s="236"/>
      <c r="BCJ1213" s="236"/>
      <c r="BCK1213" s="236"/>
      <c r="BCL1213" s="236"/>
      <c r="BCM1213" s="236"/>
      <c r="BCN1213" s="236"/>
      <c r="BCO1213" s="236"/>
      <c r="BCP1213" s="236"/>
      <c r="BCQ1213" s="236"/>
      <c r="BCR1213" s="236"/>
      <c r="BCS1213" s="236"/>
      <c r="BCT1213" s="236"/>
      <c r="BCU1213" s="236"/>
      <c r="BCV1213" s="236"/>
      <c r="BCW1213" s="236"/>
      <c r="BCX1213" s="236"/>
      <c r="BCY1213" s="236"/>
      <c r="BCZ1213" s="236"/>
      <c r="BDA1213" s="236"/>
      <c r="BDB1213" s="236"/>
      <c r="BDC1213" s="236"/>
      <c r="BDD1213" s="236"/>
      <c r="BDE1213" s="236"/>
      <c r="BDF1213" s="236"/>
      <c r="BDG1213" s="236"/>
      <c r="BDH1213" s="236"/>
      <c r="BDI1213" s="236"/>
      <c r="BDJ1213" s="236"/>
      <c r="BDK1213" s="236"/>
      <c r="BDL1213" s="236"/>
      <c r="BDM1213" s="236"/>
      <c r="BDN1213" s="236"/>
      <c r="BDO1213" s="236"/>
      <c r="BDP1213" s="236"/>
      <c r="BDQ1213" s="236"/>
      <c r="BDR1213" s="236"/>
      <c r="BDS1213" s="236"/>
      <c r="BDT1213" s="236"/>
      <c r="BDU1213" s="236"/>
      <c r="BDV1213" s="236"/>
      <c r="BDW1213" s="236"/>
      <c r="BDX1213" s="236"/>
      <c r="BDY1213" s="236"/>
      <c r="BDZ1213" s="236"/>
      <c r="BEA1213" s="236"/>
      <c r="BEB1213" s="236"/>
      <c r="BEC1213" s="236"/>
      <c r="BED1213" s="236"/>
      <c r="BEE1213" s="236"/>
      <c r="BEF1213" s="236"/>
      <c r="BEG1213" s="236"/>
      <c r="BEH1213" s="236"/>
      <c r="BEI1213" s="236"/>
      <c r="BEJ1213" s="236"/>
      <c r="BEK1213" s="236"/>
      <c r="BEL1213" s="236"/>
      <c r="BEM1213" s="236"/>
      <c r="BEN1213" s="236"/>
      <c r="BEO1213" s="236"/>
      <c r="BEP1213" s="236"/>
      <c r="BEQ1213" s="236"/>
      <c r="BER1213" s="236"/>
      <c r="BES1213" s="236"/>
      <c r="BET1213" s="236"/>
      <c r="BEU1213" s="236"/>
      <c r="BEV1213" s="236"/>
      <c r="BEW1213" s="236"/>
      <c r="BEX1213" s="236"/>
      <c r="BEY1213" s="236"/>
      <c r="BEZ1213" s="236"/>
      <c r="BFA1213" s="236"/>
      <c r="BFB1213" s="236"/>
      <c r="BFC1213" s="236"/>
      <c r="BFD1213" s="236"/>
      <c r="BFE1213" s="236"/>
      <c r="BFF1213" s="236"/>
      <c r="BFG1213" s="236"/>
      <c r="BFH1213" s="236"/>
      <c r="BFI1213" s="236"/>
      <c r="BFJ1213" s="236"/>
      <c r="BFK1213" s="236"/>
      <c r="BFL1213" s="236"/>
      <c r="BFM1213" s="236"/>
      <c r="BFN1213" s="236"/>
      <c r="BFO1213" s="236"/>
      <c r="BFP1213" s="236"/>
      <c r="BFQ1213" s="236"/>
      <c r="BFR1213" s="236"/>
      <c r="BFS1213" s="236"/>
      <c r="BFT1213" s="236"/>
      <c r="BFU1213" s="236"/>
      <c r="BFV1213" s="236"/>
      <c r="BFW1213" s="236"/>
      <c r="BFX1213" s="236"/>
      <c r="BFY1213" s="236"/>
      <c r="BFZ1213" s="236"/>
      <c r="BGA1213" s="236"/>
      <c r="BGB1213" s="236"/>
      <c r="BGC1213" s="236"/>
      <c r="BGD1213" s="236"/>
      <c r="BGE1213" s="236"/>
      <c r="BGF1213" s="236"/>
      <c r="BGG1213" s="236"/>
      <c r="BGH1213" s="236"/>
      <c r="BGI1213" s="236"/>
      <c r="BGJ1213" s="236"/>
      <c r="BGK1213" s="236"/>
      <c r="BGL1213" s="236"/>
      <c r="BGM1213" s="236"/>
      <c r="BGN1213" s="236"/>
      <c r="BGO1213" s="236"/>
      <c r="BGP1213" s="236"/>
      <c r="BGQ1213" s="236"/>
      <c r="BGR1213" s="236"/>
      <c r="BGS1213" s="236"/>
      <c r="BGT1213" s="236"/>
      <c r="BGU1213" s="236"/>
      <c r="BGV1213" s="236"/>
      <c r="BGW1213" s="236"/>
      <c r="BGX1213" s="236"/>
      <c r="BGY1213" s="236"/>
      <c r="BGZ1213" s="236"/>
      <c r="BHA1213" s="236"/>
      <c r="BHB1213" s="236"/>
      <c r="BHC1213" s="236"/>
      <c r="BHD1213" s="236"/>
      <c r="BHE1213" s="236"/>
      <c r="BHF1213" s="236"/>
      <c r="BHG1213" s="236"/>
      <c r="BHH1213" s="236"/>
      <c r="BHI1213" s="236"/>
      <c r="BHJ1213" s="236"/>
      <c r="BHK1213" s="236"/>
      <c r="BHL1213" s="236"/>
      <c r="BHM1213" s="236"/>
      <c r="BHN1213" s="236"/>
      <c r="BHO1213" s="236"/>
      <c r="BHP1213" s="236"/>
      <c r="BHQ1213" s="236"/>
      <c r="BHR1213" s="236"/>
      <c r="BHS1213" s="236"/>
      <c r="BHT1213" s="236"/>
      <c r="BHU1213" s="236"/>
      <c r="BHV1213" s="236"/>
      <c r="BHW1213" s="236"/>
      <c r="BHX1213" s="236"/>
      <c r="BHY1213" s="236"/>
      <c r="BHZ1213" s="236"/>
      <c r="BIA1213" s="236"/>
      <c r="BIB1213" s="236"/>
      <c r="BIC1213" s="236"/>
      <c r="BID1213" s="236"/>
      <c r="BIE1213" s="236"/>
      <c r="BIF1213" s="236"/>
      <c r="BIG1213" s="236"/>
      <c r="BIH1213" s="236"/>
      <c r="BII1213" s="236"/>
      <c r="BIJ1213" s="236"/>
      <c r="BIK1213" s="236"/>
      <c r="BIL1213" s="236"/>
      <c r="BIM1213" s="236"/>
      <c r="BIN1213" s="236"/>
      <c r="BIO1213" s="236"/>
      <c r="BIP1213" s="236"/>
      <c r="BIQ1213" s="236"/>
      <c r="BIR1213" s="236"/>
      <c r="BIS1213" s="236"/>
      <c r="BIT1213" s="236"/>
      <c r="BIU1213" s="236"/>
      <c r="BIV1213" s="236"/>
      <c r="BIW1213" s="236"/>
      <c r="BIX1213" s="236"/>
      <c r="BIY1213" s="236"/>
      <c r="BIZ1213" s="236"/>
      <c r="BJA1213" s="236"/>
      <c r="BJB1213" s="236"/>
      <c r="BJC1213" s="236"/>
      <c r="BJD1213" s="236"/>
      <c r="BJE1213" s="236"/>
      <c r="BJF1213" s="236"/>
      <c r="BJG1213" s="236"/>
      <c r="BJH1213" s="236"/>
      <c r="BJI1213" s="236"/>
      <c r="BJJ1213" s="236"/>
      <c r="BJK1213" s="236"/>
      <c r="BJL1213" s="236"/>
      <c r="BJM1213" s="236"/>
      <c r="BJN1213" s="236"/>
      <c r="BJO1213" s="236"/>
      <c r="BJP1213" s="236"/>
      <c r="BJQ1213" s="236"/>
      <c r="BJR1213" s="236"/>
      <c r="BJS1213" s="236"/>
      <c r="BJT1213" s="236"/>
      <c r="BJU1213" s="236"/>
      <c r="BJV1213" s="236"/>
      <c r="BJW1213" s="236"/>
      <c r="BJX1213" s="236"/>
      <c r="BJY1213" s="236"/>
      <c r="BJZ1213" s="236"/>
      <c r="BKA1213" s="236"/>
      <c r="BKB1213" s="236"/>
      <c r="BKC1213" s="236"/>
      <c r="BKD1213" s="236"/>
      <c r="BKE1213" s="236"/>
      <c r="BKF1213" s="236"/>
      <c r="BKG1213" s="236"/>
      <c r="BKH1213" s="236"/>
      <c r="BKI1213" s="236"/>
      <c r="BKJ1213" s="236"/>
      <c r="BKK1213" s="236"/>
      <c r="BKL1213" s="236"/>
      <c r="BKM1213" s="236"/>
      <c r="BKN1213" s="236"/>
      <c r="BKO1213" s="236"/>
      <c r="BKP1213" s="236"/>
      <c r="BKQ1213" s="236"/>
      <c r="BKR1213" s="236"/>
      <c r="BKS1213" s="236"/>
      <c r="BKT1213" s="236"/>
      <c r="BKU1213" s="236"/>
      <c r="BKV1213" s="236"/>
      <c r="BKW1213" s="236"/>
      <c r="BKX1213" s="236"/>
      <c r="BKY1213" s="236"/>
      <c r="BKZ1213" s="236"/>
      <c r="BLA1213" s="236"/>
      <c r="BLB1213" s="236"/>
      <c r="BLC1213" s="236"/>
      <c r="BLD1213" s="236"/>
      <c r="BLE1213" s="236"/>
      <c r="BLF1213" s="236"/>
      <c r="BLG1213" s="236"/>
      <c r="BLH1213" s="236"/>
      <c r="BLI1213" s="236"/>
      <c r="BLJ1213" s="236"/>
      <c r="BLK1213" s="236"/>
      <c r="BLL1213" s="236"/>
      <c r="BLM1213" s="236"/>
      <c r="BLN1213" s="236"/>
      <c r="BLO1213" s="236"/>
      <c r="BLP1213" s="236"/>
      <c r="BLQ1213" s="236"/>
      <c r="BLR1213" s="236"/>
      <c r="BLS1213" s="236"/>
      <c r="BLT1213" s="236"/>
      <c r="BLU1213" s="236"/>
      <c r="BLV1213" s="236"/>
      <c r="BLW1213" s="236"/>
      <c r="BLX1213" s="236"/>
      <c r="BLY1213" s="236"/>
      <c r="BLZ1213" s="236"/>
      <c r="BMA1213" s="236"/>
      <c r="BMB1213" s="236"/>
      <c r="BMC1213" s="236"/>
      <c r="BMD1213" s="236"/>
      <c r="BME1213" s="236"/>
      <c r="BMF1213" s="236"/>
      <c r="BMG1213" s="236"/>
      <c r="BMH1213" s="236"/>
      <c r="BMI1213" s="236"/>
      <c r="BMJ1213" s="236"/>
      <c r="BMK1213" s="236"/>
      <c r="BML1213" s="236"/>
      <c r="BMM1213" s="236"/>
      <c r="BMN1213" s="236"/>
      <c r="BMO1213" s="236"/>
      <c r="BMP1213" s="236"/>
      <c r="BMQ1213" s="236"/>
      <c r="BMR1213" s="236"/>
      <c r="BMS1213" s="236"/>
      <c r="BMT1213" s="236"/>
      <c r="BMU1213" s="236"/>
      <c r="BMV1213" s="236"/>
      <c r="BMW1213" s="236"/>
      <c r="BMX1213" s="236"/>
      <c r="BMY1213" s="236"/>
      <c r="BMZ1213" s="236"/>
      <c r="BNA1213" s="236"/>
      <c r="BNB1213" s="236"/>
      <c r="BNC1213" s="236"/>
      <c r="BND1213" s="236"/>
      <c r="BNE1213" s="236"/>
      <c r="BNF1213" s="236"/>
      <c r="BNG1213" s="236"/>
      <c r="BNH1213" s="236"/>
      <c r="BNI1213" s="236"/>
      <c r="BNJ1213" s="236"/>
      <c r="BNK1213" s="236"/>
      <c r="BNL1213" s="236"/>
      <c r="BNM1213" s="236"/>
      <c r="BNN1213" s="236"/>
      <c r="BNO1213" s="236"/>
      <c r="BNP1213" s="236"/>
      <c r="BNQ1213" s="236"/>
      <c r="BNR1213" s="236"/>
      <c r="BNS1213" s="236"/>
      <c r="BNT1213" s="236"/>
      <c r="BNU1213" s="236"/>
      <c r="BNV1213" s="236"/>
      <c r="BNW1213" s="236"/>
      <c r="BNX1213" s="236"/>
      <c r="BNY1213" s="236"/>
      <c r="BNZ1213" s="236"/>
      <c r="BOA1213" s="236"/>
      <c r="BOB1213" s="236"/>
      <c r="BOC1213" s="236"/>
      <c r="BOD1213" s="236"/>
      <c r="BOE1213" s="236"/>
      <c r="BOF1213" s="236"/>
      <c r="BOG1213" s="236"/>
      <c r="BOH1213" s="236"/>
      <c r="BOI1213" s="236"/>
      <c r="BOJ1213" s="236"/>
      <c r="BOK1213" s="236"/>
      <c r="BOL1213" s="236"/>
      <c r="BOM1213" s="236"/>
      <c r="BON1213" s="236"/>
      <c r="BOO1213" s="236"/>
      <c r="BOP1213" s="236"/>
      <c r="BOQ1213" s="236"/>
      <c r="BOR1213" s="236"/>
      <c r="BOS1213" s="236"/>
      <c r="BOT1213" s="236"/>
      <c r="BOU1213" s="236"/>
      <c r="BOV1213" s="236"/>
      <c r="BOW1213" s="236"/>
      <c r="BOX1213" s="236"/>
      <c r="BOY1213" s="236"/>
      <c r="BOZ1213" s="236"/>
      <c r="BPA1213" s="236"/>
      <c r="BPB1213" s="236"/>
      <c r="BPC1213" s="236"/>
      <c r="BPD1213" s="236"/>
      <c r="BPE1213" s="236"/>
      <c r="BPF1213" s="236"/>
      <c r="BPG1213" s="236"/>
      <c r="BPH1213" s="236"/>
      <c r="BPI1213" s="236"/>
      <c r="BPJ1213" s="236"/>
      <c r="BPK1213" s="236"/>
      <c r="BPL1213" s="236"/>
      <c r="BPM1213" s="236"/>
      <c r="BPN1213" s="236"/>
      <c r="BPO1213" s="236"/>
      <c r="BPP1213" s="236"/>
      <c r="BPQ1213" s="236"/>
      <c r="BPR1213" s="236"/>
      <c r="BPS1213" s="236"/>
      <c r="BPT1213" s="236"/>
      <c r="BPU1213" s="236"/>
      <c r="BPV1213" s="236"/>
      <c r="BPW1213" s="236"/>
      <c r="BPX1213" s="236"/>
      <c r="BPY1213" s="236"/>
      <c r="BPZ1213" s="236"/>
      <c r="BQA1213" s="236"/>
      <c r="BQB1213" s="236"/>
      <c r="BQC1213" s="236"/>
      <c r="BQD1213" s="236"/>
      <c r="BQE1213" s="236"/>
      <c r="BQF1213" s="236"/>
      <c r="BQG1213" s="236"/>
      <c r="BQH1213" s="236"/>
      <c r="BQI1213" s="236"/>
      <c r="BQJ1213" s="236"/>
      <c r="BQK1213" s="236"/>
      <c r="BQL1213" s="236"/>
      <c r="BQM1213" s="236"/>
      <c r="BQN1213" s="236"/>
      <c r="BQO1213" s="236"/>
      <c r="BQP1213" s="236"/>
      <c r="BQQ1213" s="236"/>
      <c r="BQR1213" s="236"/>
      <c r="BQS1213" s="236"/>
      <c r="BQT1213" s="236"/>
      <c r="BQU1213" s="236"/>
      <c r="BQV1213" s="236"/>
      <c r="BQW1213" s="236"/>
      <c r="BQX1213" s="236"/>
      <c r="BQY1213" s="236"/>
      <c r="BQZ1213" s="236"/>
      <c r="BRA1213" s="236"/>
      <c r="BRB1213" s="236"/>
      <c r="BRC1213" s="236"/>
      <c r="BRD1213" s="236"/>
      <c r="BRE1213" s="236"/>
      <c r="BRF1213" s="236"/>
      <c r="BRG1213" s="236"/>
      <c r="BRH1213" s="236"/>
      <c r="BRI1213" s="236"/>
      <c r="BRJ1213" s="236"/>
      <c r="BRK1213" s="236"/>
      <c r="BRL1213" s="236"/>
      <c r="BRM1213" s="236"/>
      <c r="BRN1213" s="236"/>
      <c r="BRO1213" s="236"/>
      <c r="BRP1213" s="236"/>
      <c r="BRQ1213" s="236"/>
      <c r="BRR1213" s="236"/>
      <c r="BRS1213" s="236"/>
      <c r="BRT1213" s="236"/>
      <c r="BRU1213" s="236"/>
      <c r="BRV1213" s="236"/>
      <c r="BRW1213" s="236"/>
      <c r="BRX1213" s="236"/>
      <c r="BRY1213" s="236"/>
      <c r="BRZ1213" s="236"/>
      <c r="BSA1213" s="236"/>
      <c r="BSB1213" s="236"/>
      <c r="BSC1213" s="236"/>
      <c r="BSD1213" s="236"/>
      <c r="BSE1213" s="236"/>
      <c r="BSF1213" s="236"/>
      <c r="BSG1213" s="236"/>
      <c r="BSH1213" s="236"/>
      <c r="BSI1213" s="236"/>
      <c r="BSJ1213" s="236"/>
      <c r="BSK1213" s="236"/>
      <c r="BSL1213" s="236"/>
      <c r="BSM1213" s="236"/>
      <c r="BSN1213" s="236"/>
      <c r="BSO1213" s="236"/>
      <c r="BSP1213" s="236"/>
      <c r="BSQ1213" s="236"/>
      <c r="BSR1213" s="236"/>
      <c r="BSS1213" s="236"/>
      <c r="BST1213" s="236"/>
      <c r="BSU1213" s="236"/>
      <c r="BSV1213" s="236"/>
      <c r="BSW1213" s="236"/>
      <c r="BSX1213" s="236"/>
      <c r="BSY1213" s="236"/>
      <c r="BSZ1213" s="236"/>
      <c r="BTA1213" s="236"/>
      <c r="BTB1213" s="236"/>
      <c r="BTC1213" s="236"/>
      <c r="BTD1213" s="236"/>
      <c r="BTE1213" s="236"/>
      <c r="BTF1213" s="236"/>
      <c r="BTG1213" s="236"/>
      <c r="BTH1213" s="236"/>
      <c r="BTI1213" s="236"/>
      <c r="BTJ1213" s="236"/>
      <c r="BTK1213" s="236"/>
      <c r="BTL1213" s="236"/>
      <c r="BTM1213" s="236"/>
      <c r="BTN1213" s="236"/>
      <c r="BTO1213" s="236"/>
      <c r="BTP1213" s="236"/>
      <c r="BTQ1213" s="236"/>
      <c r="BTR1213" s="236"/>
      <c r="BTS1213" s="236"/>
      <c r="BTT1213" s="236"/>
      <c r="BTU1213" s="236"/>
      <c r="BTV1213" s="236"/>
      <c r="BTW1213" s="236"/>
      <c r="BTX1213" s="236"/>
      <c r="BTY1213" s="236"/>
      <c r="BTZ1213" s="236"/>
      <c r="BUA1213" s="236"/>
      <c r="BUB1213" s="236"/>
      <c r="BUC1213" s="236"/>
      <c r="BUD1213" s="236"/>
      <c r="BUE1213" s="236"/>
      <c r="BUF1213" s="236"/>
      <c r="BUG1213" s="236"/>
      <c r="BUH1213" s="236"/>
      <c r="BUI1213" s="236"/>
      <c r="BUJ1213" s="236"/>
      <c r="BUK1213" s="236"/>
      <c r="BUL1213" s="236"/>
      <c r="BUM1213" s="236"/>
      <c r="BUN1213" s="236"/>
      <c r="BUO1213" s="236"/>
      <c r="BUP1213" s="236"/>
      <c r="BUQ1213" s="236"/>
      <c r="BUR1213" s="236"/>
      <c r="BUS1213" s="236"/>
      <c r="BUT1213" s="236"/>
      <c r="BUU1213" s="236"/>
      <c r="BUV1213" s="236"/>
      <c r="BUW1213" s="236"/>
      <c r="BUX1213" s="236"/>
      <c r="BUY1213" s="236"/>
      <c r="BUZ1213" s="236"/>
      <c r="BVA1213" s="236"/>
      <c r="BVB1213" s="236"/>
      <c r="BVC1213" s="236"/>
      <c r="BVD1213" s="236"/>
      <c r="BVE1213" s="236"/>
      <c r="BVF1213" s="236"/>
      <c r="BVG1213" s="236"/>
      <c r="BVH1213" s="236"/>
      <c r="BVI1213" s="236"/>
      <c r="BVJ1213" s="236"/>
      <c r="BVK1213" s="236"/>
      <c r="BVL1213" s="236"/>
      <c r="BVM1213" s="236"/>
      <c r="BVN1213" s="236"/>
      <c r="BVO1213" s="236"/>
      <c r="BVP1213" s="236"/>
      <c r="BVQ1213" s="236"/>
      <c r="BVR1213" s="236"/>
      <c r="BVS1213" s="236"/>
      <c r="BVT1213" s="236"/>
      <c r="BVU1213" s="236"/>
      <c r="BVV1213" s="236"/>
      <c r="BVW1213" s="236"/>
      <c r="BVX1213" s="236"/>
      <c r="BVY1213" s="236"/>
      <c r="BVZ1213" s="236"/>
      <c r="BWA1213" s="236"/>
      <c r="BWB1213" s="236"/>
      <c r="BWC1213" s="236"/>
      <c r="BWD1213" s="236"/>
      <c r="BWE1213" s="236"/>
      <c r="BWF1213" s="236"/>
      <c r="BWG1213" s="236"/>
      <c r="BWH1213" s="236"/>
      <c r="BWI1213" s="236"/>
      <c r="BWJ1213" s="236"/>
      <c r="BWK1213" s="236"/>
      <c r="BWL1213" s="236"/>
      <c r="BWM1213" s="236"/>
      <c r="BWN1213" s="236"/>
      <c r="BWO1213" s="236"/>
      <c r="BWP1213" s="236"/>
      <c r="BWQ1213" s="236"/>
      <c r="BWR1213" s="236"/>
      <c r="BWS1213" s="236"/>
      <c r="BWT1213" s="236"/>
      <c r="BWU1213" s="236"/>
      <c r="BWV1213" s="236"/>
      <c r="BWW1213" s="236"/>
      <c r="BWX1213" s="236"/>
      <c r="BWY1213" s="236"/>
      <c r="BWZ1213" s="236"/>
      <c r="BXA1213" s="236"/>
      <c r="BXB1213" s="236"/>
      <c r="BXC1213" s="236"/>
      <c r="BXD1213" s="236"/>
      <c r="BXE1213" s="236"/>
      <c r="BXF1213" s="236"/>
      <c r="BXG1213" s="236"/>
      <c r="BXH1213" s="236"/>
      <c r="BXI1213" s="236"/>
      <c r="BXJ1213" s="236"/>
      <c r="BXK1213" s="236"/>
      <c r="BXL1213" s="236"/>
      <c r="BXM1213" s="236"/>
      <c r="BXN1213" s="236"/>
      <c r="BXO1213" s="236"/>
      <c r="BXP1213" s="236"/>
      <c r="BXQ1213" s="236"/>
      <c r="BXR1213" s="236"/>
      <c r="BXS1213" s="236"/>
      <c r="BXT1213" s="236"/>
      <c r="BXU1213" s="236"/>
      <c r="BXV1213" s="236"/>
      <c r="BXW1213" s="236"/>
      <c r="BXX1213" s="236"/>
      <c r="BXY1213" s="236"/>
      <c r="BXZ1213" s="236"/>
      <c r="BYA1213" s="236"/>
      <c r="BYB1213" s="236"/>
      <c r="BYC1213" s="236"/>
      <c r="BYD1213" s="236"/>
      <c r="BYE1213" s="236"/>
      <c r="BYF1213" s="236"/>
      <c r="BYG1213" s="236"/>
      <c r="BYH1213" s="236"/>
      <c r="BYI1213" s="236"/>
      <c r="BYJ1213" s="236"/>
      <c r="BYK1213" s="236"/>
      <c r="BYL1213" s="236"/>
      <c r="BYM1213" s="236"/>
      <c r="BYN1213" s="236"/>
      <c r="BYO1213" s="236"/>
      <c r="BYP1213" s="236"/>
      <c r="BYQ1213" s="236"/>
      <c r="BYR1213" s="236"/>
      <c r="BYS1213" s="236"/>
      <c r="BYT1213" s="236"/>
      <c r="BYU1213" s="236"/>
      <c r="BYV1213" s="236"/>
      <c r="BYW1213" s="236"/>
      <c r="BYX1213" s="236"/>
      <c r="BYY1213" s="236"/>
      <c r="BYZ1213" s="236"/>
      <c r="BZA1213" s="236"/>
      <c r="BZB1213" s="236"/>
      <c r="BZC1213" s="236"/>
      <c r="BZD1213" s="236"/>
      <c r="BZE1213" s="236"/>
      <c r="BZF1213" s="236"/>
      <c r="BZG1213" s="236"/>
      <c r="BZH1213" s="236"/>
      <c r="BZI1213" s="236"/>
      <c r="BZJ1213" s="236"/>
      <c r="BZK1213" s="236"/>
      <c r="BZL1213" s="236"/>
      <c r="BZM1213" s="236"/>
      <c r="BZN1213" s="236"/>
      <c r="BZO1213" s="236"/>
      <c r="BZP1213" s="236"/>
      <c r="BZQ1213" s="236"/>
      <c r="BZR1213" s="236"/>
      <c r="BZS1213" s="236"/>
      <c r="BZT1213" s="236"/>
      <c r="BZU1213" s="236"/>
      <c r="BZV1213" s="236"/>
      <c r="BZW1213" s="236"/>
      <c r="BZX1213" s="236"/>
      <c r="BZY1213" s="236"/>
      <c r="BZZ1213" s="236"/>
      <c r="CAA1213" s="236"/>
      <c r="CAB1213" s="236"/>
      <c r="CAC1213" s="236"/>
      <c r="CAD1213" s="236"/>
      <c r="CAE1213" s="236"/>
      <c r="CAF1213" s="236"/>
      <c r="CAG1213" s="236"/>
      <c r="CAH1213" s="236"/>
      <c r="CAI1213" s="236"/>
      <c r="CAJ1213" s="236"/>
      <c r="CAK1213" s="236"/>
      <c r="CAL1213" s="236"/>
      <c r="CAM1213" s="236"/>
      <c r="CAN1213" s="236"/>
      <c r="CAO1213" s="236"/>
      <c r="CAP1213" s="236"/>
      <c r="CAQ1213" s="236"/>
      <c r="CAR1213" s="236"/>
      <c r="CAS1213" s="236"/>
      <c r="CAT1213" s="236"/>
      <c r="CAU1213" s="236"/>
      <c r="CAV1213" s="236"/>
      <c r="CAW1213" s="236"/>
      <c r="CAX1213" s="236"/>
      <c r="CAY1213" s="236"/>
      <c r="CAZ1213" s="236"/>
      <c r="CBA1213" s="236"/>
      <c r="CBB1213" s="236"/>
      <c r="CBC1213" s="236"/>
      <c r="CBD1213" s="236"/>
      <c r="CBE1213" s="236"/>
      <c r="CBF1213" s="236"/>
      <c r="CBG1213" s="236"/>
      <c r="CBH1213" s="236"/>
      <c r="CBI1213" s="236"/>
      <c r="CBJ1213" s="236"/>
      <c r="CBK1213" s="236"/>
      <c r="CBL1213" s="236"/>
      <c r="CBM1213" s="236"/>
      <c r="CBN1213" s="236"/>
      <c r="CBO1213" s="236"/>
      <c r="CBP1213" s="236"/>
      <c r="CBQ1213" s="236"/>
      <c r="CBR1213" s="236"/>
      <c r="CBS1213" s="236"/>
      <c r="CBT1213" s="236"/>
      <c r="CBU1213" s="236"/>
      <c r="CBV1213" s="236"/>
      <c r="CBW1213" s="236"/>
      <c r="CBX1213" s="236"/>
      <c r="CBY1213" s="236"/>
      <c r="CBZ1213" s="236"/>
      <c r="CCA1213" s="236"/>
      <c r="CCB1213" s="236"/>
      <c r="CCC1213" s="236"/>
      <c r="CCD1213" s="236"/>
      <c r="CCE1213" s="236"/>
      <c r="CCF1213" s="236"/>
      <c r="CCG1213" s="236"/>
      <c r="CCH1213" s="236"/>
      <c r="CCI1213" s="236"/>
      <c r="CCJ1213" s="236"/>
      <c r="CCK1213" s="236"/>
      <c r="CCL1213" s="236"/>
      <c r="CCM1213" s="236"/>
      <c r="CCN1213" s="236"/>
      <c r="CCO1213" s="236"/>
      <c r="CCP1213" s="236"/>
      <c r="CCQ1213" s="236"/>
      <c r="CCR1213" s="236"/>
      <c r="CCS1213" s="236"/>
      <c r="CCT1213" s="236"/>
      <c r="CCU1213" s="236"/>
      <c r="CCV1213" s="236"/>
      <c r="CCW1213" s="236"/>
      <c r="CCX1213" s="236"/>
      <c r="CCY1213" s="236"/>
      <c r="CCZ1213" s="236"/>
      <c r="CDA1213" s="236"/>
      <c r="CDB1213" s="236"/>
      <c r="CDC1213" s="236"/>
      <c r="CDD1213" s="236"/>
      <c r="CDE1213" s="236"/>
      <c r="CDF1213" s="236"/>
      <c r="CDG1213" s="236"/>
      <c r="CDH1213" s="236"/>
      <c r="CDI1213" s="236"/>
      <c r="CDJ1213" s="236"/>
      <c r="CDK1213" s="236"/>
      <c r="CDL1213" s="236"/>
      <c r="CDM1213" s="236"/>
      <c r="CDN1213" s="236"/>
      <c r="CDO1213" s="236"/>
      <c r="CDP1213" s="236"/>
      <c r="CDQ1213" s="236"/>
      <c r="CDR1213" s="236"/>
      <c r="CDS1213" s="236"/>
      <c r="CDT1213" s="236"/>
      <c r="CDU1213" s="236"/>
      <c r="CDV1213" s="236"/>
      <c r="CDW1213" s="236"/>
      <c r="CDX1213" s="236"/>
      <c r="CDY1213" s="236"/>
      <c r="CDZ1213" s="236"/>
      <c r="CEA1213" s="236"/>
      <c r="CEB1213" s="236"/>
      <c r="CEC1213" s="236"/>
      <c r="CED1213" s="236"/>
      <c r="CEE1213" s="236"/>
      <c r="CEF1213" s="236"/>
      <c r="CEG1213" s="236"/>
      <c r="CEH1213" s="236"/>
      <c r="CEI1213" s="236"/>
      <c r="CEJ1213" s="236"/>
      <c r="CEK1213" s="236"/>
      <c r="CEL1213" s="236"/>
      <c r="CEM1213" s="236"/>
      <c r="CEN1213" s="236"/>
      <c r="CEO1213" s="236"/>
      <c r="CEP1213" s="236"/>
      <c r="CEQ1213" s="236"/>
      <c r="CER1213" s="236"/>
      <c r="CES1213" s="236"/>
      <c r="CET1213" s="236"/>
      <c r="CEU1213" s="236"/>
      <c r="CEV1213" s="236"/>
      <c r="CEW1213" s="236"/>
      <c r="CEX1213" s="236"/>
      <c r="CEY1213" s="236"/>
      <c r="CEZ1213" s="236"/>
      <c r="CFA1213" s="236"/>
      <c r="CFB1213" s="236"/>
      <c r="CFC1213" s="236"/>
      <c r="CFD1213" s="236"/>
      <c r="CFE1213" s="236"/>
      <c r="CFF1213" s="236"/>
      <c r="CFG1213" s="236"/>
      <c r="CFH1213" s="236"/>
      <c r="CFI1213" s="236"/>
      <c r="CFJ1213" s="236"/>
      <c r="CFK1213" s="236"/>
      <c r="CFL1213" s="236"/>
      <c r="CFM1213" s="236"/>
      <c r="CFN1213" s="236"/>
      <c r="CFO1213" s="236"/>
      <c r="CFP1213" s="236"/>
      <c r="CFQ1213" s="236"/>
      <c r="CFR1213" s="236"/>
      <c r="CFS1213" s="236"/>
      <c r="CFT1213" s="236"/>
      <c r="CFU1213" s="236"/>
      <c r="CFV1213" s="236"/>
      <c r="CFW1213" s="236"/>
      <c r="CFX1213" s="236"/>
      <c r="CFY1213" s="236"/>
      <c r="CFZ1213" s="236"/>
      <c r="CGA1213" s="236"/>
      <c r="CGB1213" s="236"/>
      <c r="CGC1213" s="236"/>
      <c r="CGD1213" s="236"/>
      <c r="CGE1213" s="236"/>
      <c r="CGF1213" s="236"/>
      <c r="CGG1213" s="236"/>
      <c r="CGH1213" s="236"/>
      <c r="CGI1213" s="236"/>
      <c r="CGJ1213" s="236"/>
      <c r="CGK1213" s="236"/>
      <c r="CGL1213" s="236"/>
      <c r="CGM1213" s="236"/>
      <c r="CGN1213" s="236"/>
      <c r="CGO1213" s="236"/>
      <c r="CGP1213" s="236"/>
      <c r="CGQ1213" s="236"/>
      <c r="CGR1213" s="236"/>
      <c r="CGS1213" s="236"/>
      <c r="CGT1213" s="236"/>
      <c r="CGU1213" s="236"/>
      <c r="CGV1213" s="236"/>
      <c r="CGW1213" s="236"/>
      <c r="CGX1213" s="236"/>
      <c r="CGY1213" s="236"/>
      <c r="CGZ1213" s="236"/>
      <c r="CHA1213" s="236"/>
      <c r="CHB1213" s="236"/>
      <c r="CHC1213" s="236"/>
      <c r="CHD1213" s="236"/>
      <c r="CHE1213" s="236"/>
      <c r="CHF1213" s="236"/>
      <c r="CHG1213" s="236"/>
      <c r="CHH1213" s="236"/>
      <c r="CHI1213" s="236"/>
      <c r="CHJ1213" s="236"/>
      <c r="CHK1213" s="236"/>
      <c r="CHL1213" s="236"/>
      <c r="CHM1213" s="236"/>
      <c r="CHN1213" s="236"/>
      <c r="CHO1213" s="236"/>
      <c r="CHP1213" s="236"/>
      <c r="CHQ1213" s="236"/>
      <c r="CHR1213" s="236"/>
      <c r="CHS1213" s="236"/>
      <c r="CHT1213" s="236"/>
      <c r="CHU1213" s="236"/>
      <c r="CHV1213" s="236"/>
      <c r="CHW1213" s="236"/>
      <c r="CHX1213" s="236"/>
      <c r="CHY1213" s="236"/>
      <c r="CHZ1213" s="236"/>
      <c r="CIA1213" s="236"/>
      <c r="CIB1213" s="236"/>
      <c r="CIC1213" s="236"/>
      <c r="CID1213" s="236"/>
      <c r="CIE1213" s="236"/>
      <c r="CIF1213" s="236"/>
      <c r="CIG1213" s="236"/>
      <c r="CIH1213" s="236"/>
      <c r="CII1213" s="236"/>
      <c r="CIJ1213" s="236"/>
      <c r="CIK1213" s="236"/>
      <c r="CIL1213" s="236"/>
      <c r="CIM1213" s="236"/>
      <c r="CIN1213" s="236"/>
      <c r="CIO1213" s="236"/>
      <c r="CIP1213" s="236"/>
      <c r="CIQ1213" s="236"/>
      <c r="CIR1213" s="236"/>
      <c r="CIS1213" s="236"/>
      <c r="CIT1213" s="236"/>
      <c r="CIU1213" s="236"/>
      <c r="CIV1213" s="236"/>
      <c r="CIW1213" s="236"/>
      <c r="CIX1213" s="236"/>
      <c r="CIY1213" s="236"/>
      <c r="CIZ1213" s="236"/>
      <c r="CJA1213" s="236"/>
      <c r="CJB1213" s="236"/>
      <c r="CJC1213" s="236"/>
      <c r="CJD1213" s="236"/>
      <c r="CJE1213" s="236"/>
      <c r="CJF1213" s="236"/>
      <c r="CJG1213" s="236"/>
      <c r="CJH1213" s="236"/>
      <c r="CJI1213" s="236"/>
      <c r="CJJ1213" s="236"/>
      <c r="CJK1213" s="236"/>
      <c r="CJL1213" s="236"/>
      <c r="CJM1213" s="236"/>
      <c r="CJN1213" s="236"/>
      <c r="CJO1213" s="236"/>
      <c r="CJP1213" s="236"/>
      <c r="CJQ1213" s="236"/>
      <c r="CJR1213" s="236"/>
      <c r="CJS1213" s="236"/>
      <c r="CJT1213" s="236"/>
      <c r="CJU1213" s="236"/>
      <c r="CJV1213" s="236"/>
      <c r="CJW1213" s="236"/>
      <c r="CJX1213" s="236"/>
      <c r="CJY1213" s="236"/>
      <c r="CJZ1213" s="236"/>
      <c r="CKA1213" s="236"/>
      <c r="CKB1213" s="236"/>
      <c r="CKC1213" s="236"/>
      <c r="CKD1213" s="236"/>
      <c r="CKE1213" s="236"/>
      <c r="CKF1213" s="236"/>
      <c r="CKG1213" s="236"/>
      <c r="CKH1213" s="236"/>
      <c r="CKI1213" s="236"/>
      <c r="CKJ1213" s="236"/>
      <c r="CKK1213" s="236"/>
      <c r="CKL1213" s="236"/>
      <c r="CKM1213" s="236"/>
      <c r="CKN1213" s="236"/>
      <c r="CKO1213" s="236"/>
      <c r="CKP1213" s="236"/>
      <c r="CKQ1213" s="236"/>
      <c r="CKR1213" s="236"/>
      <c r="CKS1213" s="236"/>
      <c r="CKT1213" s="236"/>
      <c r="CKU1213" s="236"/>
      <c r="CKV1213" s="236"/>
      <c r="CKW1213" s="236"/>
      <c r="CKX1213" s="236"/>
      <c r="CKY1213" s="236"/>
      <c r="CKZ1213" s="236"/>
      <c r="CLA1213" s="236"/>
      <c r="CLB1213" s="236"/>
      <c r="CLC1213" s="236"/>
      <c r="CLD1213" s="236"/>
      <c r="CLE1213" s="236"/>
      <c r="CLF1213" s="236"/>
      <c r="CLG1213" s="236"/>
      <c r="CLH1213" s="236"/>
      <c r="CLI1213" s="236"/>
      <c r="CLJ1213" s="236"/>
      <c r="CLK1213" s="236"/>
      <c r="CLL1213" s="236"/>
      <c r="CLM1213" s="236"/>
      <c r="CLN1213" s="236"/>
      <c r="CLO1213" s="236"/>
      <c r="CLP1213" s="236"/>
      <c r="CLQ1213" s="236"/>
      <c r="CLR1213" s="236"/>
      <c r="CLS1213" s="236"/>
      <c r="CLT1213" s="236"/>
      <c r="CLU1213" s="236"/>
      <c r="CLV1213" s="236"/>
      <c r="CLW1213" s="236"/>
      <c r="CLX1213" s="236"/>
      <c r="CLY1213" s="236"/>
      <c r="CLZ1213" s="236"/>
      <c r="CMA1213" s="236"/>
      <c r="CMB1213" s="236"/>
      <c r="CMC1213" s="236"/>
      <c r="CMD1213" s="236"/>
      <c r="CME1213" s="236"/>
      <c r="CMF1213" s="236"/>
      <c r="CMG1213" s="236"/>
      <c r="CMH1213" s="236"/>
      <c r="CMI1213" s="236"/>
      <c r="CMJ1213" s="236"/>
      <c r="CMK1213" s="236"/>
      <c r="CML1213" s="236"/>
      <c r="CMM1213" s="236"/>
      <c r="CMN1213" s="236"/>
      <c r="CMO1213" s="236"/>
      <c r="CMP1213" s="236"/>
      <c r="CMQ1213" s="236"/>
      <c r="CMR1213" s="236"/>
      <c r="CMS1213" s="236"/>
      <c r="CMT1213" s="236"/>
      <c r="CMU1213" s="236"/>
      <c r="CMV1213" s="236"/>
      <c r="CMW1213" s="236"/>
      <c r="CMX1213" s="236"/>
      <c r="CMY1213" s="236"/>
      <c r="CMZ1213" s="236"/>
      <c r="CNA1213" s="236"/>
      <c r="CNB1213" s="236"/>
      <c r="CNC1213" s="236"/>
      <c r="CND1213" s="236"/>
      <c r="CNE1213" s="236"/>
      <c r="CNF1213" s="236"/>
      <c r="CNG1213" s="236"/>
      <c r="CNH1213" s="236"/>
      <c r="CNI1213" s="236"/>
      <c r="CNJ1213" s="236"/>
      <c r="CNK1213" s="236"/>
      <c r="CNL1213" s="236"/>
      <c r="CNM1213" s="236"/>
      <c r="CNN1213" s="236"/>
      <c r="CNO1213" s="236"/>
      <c r="CNP1213" s="236"/>
      <c r="CNQ1213" s="236"/>
      <c r="CNR1213" s="236"/>
      <c r="CNS1213" s="236"/>
      <c r="CNT1213" s="236"/>
      <c r="CNU1213" s="236"/>
      <c r="CNV1213" s="236"/>
      <c r="CNW1213" s="236"/>
      <c r="CNX1213" s="236"/>
      <c r="CNY1213" s="236"/>
      <c r="CNZ1213" s="236"/>
      <c r="COA1213" s="236"/>
      <c r="COB1213" s="236"/>
      <c r="COC1213" s="236"/>
      <c r="COD1213" s="236"/>
      <c r="COE1213" s="236"/>
      <c r="COF1213" s="236"/>
      <c r="COG1213" s="236"/>
      <c r="COH1213" s="236"/>
      <c r="COI1213" s="236"/>
      <c r="COJ1213" s="236"/>
      <c r="COK1213" s="236"/>
      <c r="COL1213" s="236"/>
      <c r="COM1213" s="236"/>
      <c r="CON1213" s="236"/>
      <c r="COO1213" s="236"/>
      <c r="COP1213" s="236"/>
      <c r="COQ1213" s="236"/>
      <c r="COR1213" s="236"/>
      <c r="COS1213" s="236"/>
      <c r="COT1213" s="236"/>
      <c r="COU1213" s="236"/>
      <c r="COV1213" s="236"/>
      <c r="COW1213" s="236"/>
      <c r="COX1213" s="236"/>
      <c r="COY1213" s="236"/>
      <c r="COZ1213" s="236"/>
      <c r="CPA1213" s="236"/>
      <c r="CPB1213" s="236"/>
      <c r="CPC1213" s="236"/>
      <c r="CPD1213" s="236"/>
      <c r="CPE1213" s="236"/>
      <c r="CPF1213" s="236"/>
      <c r="CPG1213" s="236"/>
      <c r="CPH1213" s="236"/>
      <c r="CPI1213" s="236"/>
      <c r="CPJ1213" s="236"/>
      <c r="CPK1213" s="236"/>
      <c r="CPL1213" s="236"/>
      <c r="CPM1213" s="236"/>
      <c r="CPN1213" s="236"/>
      <c r="CPO1213" s="236"/>
      <c r="CPP1213" s="236"/>
      <c r="CPQ1213" s="236"/>
      <c r="CPR1213" s="236"/>
      <c r="CPS1213" s="236"/>
      <c r="CPT1213" s="236"/>
      <c r="CPU1213" s="236"/>
      <c r="CPV1213" s="236"/>
      <c r="CPW1213" s="236"/>
      <c r="CPX1213" s="236"/>
      <c r="CPY1213" s="236"/>
      <c r="CPZ1213" s="236"/>
      <c r="CQA1213" s="236"/>
      <c r="CQB1213" s="236"/>
      <c r="CQC1213" s="236"/>
      <c r="CQD1213" s="236"/>
      <c r="CQE1213" s="236"/>
      <c r="CQF1213" s="236"/>
      <c r="CQG1213" s="236"/>
      <c r="CQH1213" s="236"/>
      <c r="CQI1213" s="236"/>
      <c r="CQJ1213" s="236"/>
      <c r="CQK1213" s="236"/>
      <c r="CQL1213" s="236"/>
      <c r="CQM1213" s="236"/>
      <c r="CQN1213" s="236"/>
      <c r="CQO1213" s="236"/>
      <c r="CQP1213" s="236"/>
      <c r="CQQ1213" s="236"/>
      <c r="CQR1213" s="236"/>
      <c r="CQS1213" s="236"/>
      <c r="CQT1213" s="236"/>
      <c r="CQU1213" s="236"/>
      <c r="CQV1213" s="236"/>
      <c r="CQW1213" s="236"/>
      <c r="CQX1213" s="236"/>
      <c r="CQY1213" s="236"/>
      <c r="CQZ1213" s="236"/>
      <c r="CRA1213" s="236"/>
      <c r="CRB1213" s="236"/>
      <c r="CRC1213" s="236"/>
      <c r="CRD1213" s="236"/>
      <c r="CRE1213" s="236"/>
      <c r="CRF1213" s="236"/>
      <c r="CRG1213" s="236"/>
      <c r="CRH1213" s="236"/>
      <c r="CRI1213" s="236"/>
      <c r="CRJ1213" s="236"/>
      <c r="CRK1213" s="236"/>
      <c r="CRL1213" s="236"/>
      <c r="CRM1213" s="236"/>
      <c r="CRN1213" s="236"/>
      <c r="CRO1213" s="236"/>
      <c r="CRP1213" s="236"/>
      <c r="CRQ1213" s="236"/>
      <c r="CRR1213" s="236"/>
      <c r="CRS1213" s="236"/>
      <c r="CRT1213" s="236"/>
      <c r="CRU1213" s="236"/>
      <c r="CRV1213" s="236"/>
      <c r="CRW1213" s="236"/>
      <c r="CRX1213" s="236"/>
      <c r="CRY1213" s="236"/>
      <c r="CRZ1213" s="236"/>
      <c r="CSA1213" s="236"/>
      <c r="CSB1213" s="236"/>
      <c r="CSC1213" s="236"/>
      <c r="CSD1213" s="236"/>
      <c r="CSE1213" s="236"/>
      <c r="CSF1213" s="236"/>
      <c r="CSG1213" s="236"/>
      <c r="CSH1213" s="236"/>
      <c r="CSI1213" s="236"/>
      <c r="CSJ1213" s="236"/>
      <c r="CSK1213" s="236"/>
      <c r="CSL1213" s="236"/>
      <c r="CSM1213" s="236"/>
      <c r="CSN1213" s="236"/>
      <c r="CSO1213" s="236"/>
      <c r="CSP1213" s="236"/>
      <c r="CSQ1213" s="236"/>
      <c r="CSR1213" s="236"/>
      <c r="CSS1213" s="236"/>
      <c r="CST1213" s="236"/>
      <c r="CSU1213" s="236"/>
      <c r="CSV1213" s="236"/>
      <c r="CSW1213" s="236"/>
      <c r="CSX1213" s="236"/>
      <c r="CSY1213" s="236"/>
      <c r="CSZ1213" s="236"/>
      <c r="CTA1213" s="236"/>
      <c r="CTB1213" s="236"/>
      <c r="CTC1213" s="236"/>
      <c r="CTD1213" s="236"/>
      <c r="CTE1213" s="236"/>
      <c r="CTF1213" s="236"/>
      <c r="CTG1213" s="236"/>
      <c r="CTH1213" s="236"/>
      <c r="CTI1213" s="236"/>
      <c r="CTJ1213" s="236"/>
      <c r="CTK1213" s="236"/>
      <c r="CTL1213" s="236"/>
      <c r="CTM1213" s="236"/>
      <c r="CTN1213" s="236"/>
      <c r="CTO1213" s="236"/>
      <c r="CTP1213" s="236"/>
      <c r="CTQ1213" s="236"/>
      <c r="CTR1213" s="236"/>
      <c r="CTS1213" s="236"/>
      <c r="CTT1213" s="236"/>
      <c r="CTU1213" s="236"/>
      <c r="CTV1213" s="236"/>
      <c r="CTW1213" s="236"/>
      <c r="CTX1213" s="236"/>
      <c r="CTY1213" s="236"/>
      <c r="CTZ1213" s="236"/>
      <c r="CUA1213" s="236"/>
      <c r="CUB1213" s="236"/>
      <c r="CUC1213" s="236"/>
      <c r="CUD1213" s="236"/>
      <c r="CUE1213" s="236"/>
      <c r="CUF1213" s="236"/>
      <c r="CUG1213" s="236"/>
      <c r="CUH1213" s="236"/>
      <c r="CUI1213" s="236"/>
      <c r="CUJ1213" s="236"/>
      <c r="CUK1213" s="236"/>
      <c r="CUL1213" s="236"/>
      <c r="CUM1213" s="236"/>
      <c r="CUN1213" s="236"/>
      <c r="CUO1213" s="236"/>
      <c r="CUP1213" s="236"/>
      <c r="CUQ1213" s="236"/>
      <c r="CUR1213" s="236"/>
      <c r="CUS1213" s="236"/>
      <c r="CUT1213" s="236"/>
      <c r="CUU1213" s="236"/>
      <c r="CUV1213" s="236"/>
      <c r="CUW1213" s="236"/>
      <c r="CUX1213" s="236"/>
      <c r="CUY1213" s="236"/>
      <c r="CUZ1213" s="236"/>
      <c r="CVA1213" s="236"/>
      <c r="CVB1213" s="236"/>
      <c r="CVC1213" s="236"/>
      <c r="CVD1213" s="236"/>
      <c r="CVE1213" s="236"/>
      <c r="CVF1213" s="236"/>
      <c r="CVG1213" s="236"/>
      <c r="CVH1213" s="236"/>
      <c r="CVI1213" s="236"/>
      <c r="CVJ1213" s="236"/>
      <c r="CVK1213" s="236"/>
      <c r="CVL1213" s="236"/>
      <c r="CVM1213" s="236"/>
      <c r="CVN1213" s="236"/>
      <c r="CVO1213" s="236"/>
      <c r="CVP1213" s="236"/>
      <c r="CVQ1213" s="236"/>
      <c r="CVR1213" s="236"/>
      <c r="CVS1213" s="236"/>
      <c r="CVT1213" s="236"/>
      <c r="CVU1213" s="236"/>
      <c r="CVV1213" s="236"/>
      <c r="CVW1213" s="236"/>
      <c r="CVX1213" s="236"/>
      <c r="CVY1213" s="236"/>
      <c r="CVZ1213" s="236"/>
      <c r="CWA1213" s="236"/>
      <c r="CWB1213" s="236"/>
      <c r="CWC1213" s="236"/>
      <c r="CWD1213" s="236"/>
      <c r="CWE1213" s="236"/>
      <c r="CWF1213" s="236"/>
      <c r="CWG1213" s="236"/>
      <c r="CWH1213" s="236"/>
      <c r="CWI1213" s="236"/>
      <c r="CWJ1213" s="236"/>
      <c r="CWK1213" s="236"/>
      <c r="CWL1213" s="236"/>
      <c r="CWM1213" s="236"/>
      <c r="CWN1213" s="236"/>
      <c r="CWO1213" s="236"/>
      <c r="CWP1213" s="236"/>
      <c r="CWQ1213" s="236"/>
      <c r="CWR1213" s="236"/>
      <c r="CWS1213" s="236"/>
      <c r="CWT1213" s="236"/>
      <c r="CWU1213" s="236"/>
      <c r="CWV1213" s="236"/>
      <c r="CWW1213" s="236"/>
      <c r="CWX1213" s="236"/>
      <c r="CWY1213" s="236"/>
      <c r="CWZ1213" s="236"/>
      <c r="CXA1213" s="236"/>
      <c r="CXB1213" s="236"/>
      <c r="CXC1213" s="236"/>
      <c r="CXD1213" s="236"/>
      <c r="CXE1213" s="236"/>
      <c r="CXF1213" s="236"/>
      <c r="CXG1213" s="236"/>
      <c r="CXH1213" s="236"/>
      <c r="CXI1213" s="236"/>
      <c r="CXJ1213" s="236"/>
      <c r="CXK1213" s="236"/>
      <c r="CXL1213" s="236"/>
      <c r="CXM1213" s="236"/>
      <c r="CXN1213" s="236"/>
      <c r="CXO1213" s="236"/>
      <c r="CXP1213" s="236"/>
      <c r="CXQ1213" s="236"/>
      <c r="CXR1213" s="236"/>
      <c r="CXS1213" s="236"/>
      <c r="CXT1213" s="236"/>
      <c r="CXU1213" s="236"/>
      <c r="CXV1213" s="236"/>
      <c r="CXW1213" s="236"/>
      <c r="CXX1213" s="236"/>
      <c r="CXY1213" s="236"/>
      <c r="CXZ1213" s="236"/>
      <c r="CYA1213" s="236"/>
      <c r="CYB1213" s="236"/>
      <c r="CYC1213" s="236"/>
      <c r="CYD1213" s="236"/>
      <c r="CYE1213" s="236"/>
      <c r="CYF1213" s="236"/>
      <c r="CYG1213" s="236"/>
      <c r="CYH1213" s="236"/>
      <c r="CYI1213" s="236"/>
      <c r="CYJ1213" s="236"/>
      <c r="CYK1213" s="236"/>
      <c r="CYL1213" s="236"/>
      <c r="CYM1213" s="236"/>
      <c r="CYN1213" s="236"/>
      <c r="CYO1213" s="236"/>
      <c r="CYP1213" s="236"/>
      <c r="CYQ1213" s="236"/>
      <c r="CYR1213" s="236"/>
      <c r="CYS1213" s="236"/>
      <c r="CYT1213" s="236"/>
      <c r="CYU1213" s="236"/>
      <c r="CYV1213" s="236"/>
      <c r="CYW1213" s="236"/>
      <c r="CYX1213" s="236"/>
      <c r="CYY1213" s="236"/>
      <c r="CYZ1213" s="236"/>
      <c r="CZA1213" s="236"/>
      <c r="CZB1213" s="236"/>
      <c r="CZC1213" s="236"/>
      <c r="CZD1213" s="236"/>
      <c r="CZE1213" s="236"/>
      <c r="CZF1213" s="236"/>
      <c r="CZG1213" s="236"/>
      <c r="CZH1213" s="236"/>
      <c r="CZI1213" s="236"/>
      <c r="CZJ1213" s="236"/>
      <c r="CZK1213" s="236"/>
      <c r="CZL1213" s="236"/>
      <c r="CZM1213" s="236"/>
      <c r="CZN1213" s="236"/>
      <c r="CZO1213" s="236"/>
      <c r="CZP1213" s="236"/>
      <c r="CZQ1213" s="236"/>
      <c r="CZR1213" s="236"/>
      <c r="CZS1213" s="236"/>
      <c r="CZT1213" s="236"/>
      <c r="CZU1213" s="236"/>
      <c r="CZV1213" s="236"/>
      <c r="CZW1213" s="236"/>
      <c r="CZX1213" s="236"/>
      <c r="CZY1213" s="236"/>
      <c r="CZZ1213" s="236"/>
      <c r="DAA1213" s="236"/>
      <c r="DAB1213" s="236"/>
      <c r="DAC1213" s="236"/>
      <c r="DAD1213" s="236"/>
      <c r="DAE1213" s="236"/>
      <c r="DAF1213" s="236"/>
      <c r="DAG1213" s="236"/>
      <c r="DAH1213" s="236"/>
      <c r="DAI1213" s="236"/>
      <c r="DAJ1213" s="236"/>
      <c r="DAK1213" s="236"/>
      <c r="DAL1213" s="236"/>
      <c r="DAM1213" s="236"/>
      <c r="DAN1213" s="236"/>
      <c r="DAO1213" s="236"/>
      <c r="DAP1213" s="236"/>
      <c r="DAQ1213" s="236"/>
      <c r="DAR1213" s="236"/>
      <c r="DAS1213" s="236"/>
      <c r="DAT1213" s="236"/>
      <c r="DAU1213" s="236"/>
      <c r="DAV1213" s="236"/>
      <c r="DAW1213" s="236"/>
      <c r="DAX1213" s="236"/>
      <c r="DAY1213" s="236"/>
      <c r="DAZ1213" s="236"/>
      <c r="DBA1213" s="236"/>
      <c r="DBB1213" s="236"/>
      <c r="DBC1213" s="236"/>
      <c r="DBD1213" s="236"/>
      <c r="DBE1213" s="236"/>
      <c r="DBF1213" s="236"/>
      <c r="DBG1213" s="236"/>
      <c r="DBH1213" s="236"/>
      <c r="DBI1213" s="236"/>
      <c r="DBJ1213" s="236"/>
      <c r="DBK1213" s="236"/>
      <c r="DBL1213" s="236"/>
      <c r="DBM1213" s="236"/>
      <c r="DBN1213" s="236"/>
      <c r="DBO1213" s="236"/>
      <c r="DBP1213" s="236"/>
      <c r="DBQ1213" s="236"/>
      <c r="DBR1213" s="236"/>
      <c r="DBS1213" s="236"/>
      <c r="DBT1213" s="236"/>
      <c r="DBU1213" s="236"/>
      <c r="DBV1213" s="236"/>
      <c r="DBW1213" s="236"/>
      <c r="DBX1213" s="236"/>
      <c r="DBY1213" s="236"/>
      <c r="DBZ1213" s="236"/>
      <c r="DCA1213" s="236"/>
      <c r="DCB1213" s="236"/>
      <c r="DCC1213" s="236"/>
      <c r="DCD1213" s="236"/>
      <c r="DCE1213" s="236"/>
      <c r="DCF1213" s="236"/>
      <c r="DCG1213" s="236"/>
      <c r="DCH1213" s="236"/>
      <c r="DCI1213" s="236"/>
      <c r="DCJ1213" s="236"/>
      <c r="DCK1213" s="236"/>
      <c r="DCL1213" s="236"/>
      <c r="DCM1213" s="236"/>
      <c r="DCN1213" s="236"/>
      <c r="DCO1213" s="236"/>
      <c r="DCP1213" s="236"/>
      <c r="DCQ1213" s="236"/>
      <c r="DCR1213" s="236"/>
      <c r="DCS1213" s="236"/>
      <c r="DCT1213" s="236"/>
      <c r="DCU1213" s="236"/>
      <c r="DCV1213" s="236"/>
      <c r="DCW1213" s="236"/>
      <c r="DCX1213" s="236"/>
      <c r="DCY1213" s="236"/>
      <c r="DCZ1213" s="236"/>
      <c r="DDA1213" s="236"/>
      <c r="DDB1213" s="236"/>
      <c r="DDC1213" s="236"/>
      <c r="DDD1213" s="236"/>
      <c r="DDE1213" s="236"/>
      <c r="DDF1213" s="236"/>
      <c r="DDG1213" s="236"/>
      <c r="DDH1213" s="236"/>
      <c r="DDI1213" s="236"/>
      <c r="DDJ1213" s="236"/>
      <c r="DDK1213" s="236"/>
      <c r="DDL1213" s="236"/>
      <c r="DDM1213" s="236"/>
      <c r="DDN1213" s="236"/>
      <c r="DDO1213" s="236"/>
      <c r="DDP1213" s="236"/>
      <c r="DDQ1213" s="236"/>
      <c r="DDR1213" s="236"/>
      <c r="DDS1213" s="236"/>
      <c r="DDT1213" s="236"/>
      <c r="DDU1213" s="236"/>
      <c r="DDV1213" s="236"/>
      <c r="DDW1213" s="236"/>
      <c r="DDX1213" s="236"/>
      <c r="DDY1213" s="236"/>
      <c r="DDZ1213" s="236"/>
      <c r="DEA1213" s="236"/>
      <c r="DEB1213" s="236"/>
      <c r="DEC1213" s="236"/>
      <c r="DED1213" s="236"/>
      <c r="DEE1213" s="236"/>
      <c r="DEF1213" s="236"/>
      <c r="DEG1213" s="236"/>
      <c r="DEH1213" s="236"/>
      <c r="DEI1213" s="236"/>
      <c r="DEJ1213" s="236"/>
      <c r="DEK1213" s="236"/>
      <c r="DEL1213" s="236"/>
      <c r="DEM1213" s="236"/>
      <c r="DEN1213" s="236"/>
      <c r="DEO1213" s="236"/>
      <c r="DEP1213" s="236"/>
      <c r="DEQ1213" s="236"/>
      <c r="DER1213" s="236"/>
      <c r="DES1213" s="236"/>
      <c r="DET1213" s="236"/>
      <c r="DEU1213" s="236"/>
      <c r="DEV1213" s="236"/>
      <c r="DEW1213" s="236"/>
      <c r="DEX1213" s="236"/>
      <c r="DEY1213" s="236"/>
      <c r="DEZ1213" s="236"/>
      <c r="DFA1213" s="236"/>
      <c r="DFB1213" s="236"/>
      <c r="DFC1213" s="236"/>
      <c r="DFD1213" s="236"/>
      <c r="DFE1213" s="236"/>
      <c r="DFF1213" s="236"/>
      <c r="DFG1213" s="236"/>
      <c r="DFH1213" s="236"/>
      <c r="DFI1213" s="236"/>
      <c r="DFJ1213" s="236"/>
      <c r="DFK1213" s="236"/>
      <c r="DFL1213" s="236"/>
      <c r="DFM1213" s="236"/>
      <c r="DFN1213" s="236"/>
      <c r="DFO1213" s="236"/>
      <c r="DFP1213" s="236"/>
      <c r="DFQ1213" s="236"/>
    </row>
    <row r="1214" spans="1:2877" ht="57" hidden="1" customHeight="1" x14ac:dyDescent="0.25">
      <c r="A1214" s="9"/>
      <c r="B1214" s="22" t="s">
        <v>533</v>
      </c>
      <c r="C1214" s="10" t="s">
        <v>572</v>
      </c>
      <c r="D1214" s="23" t="s">
        <v>590</v>
      </c>
      <c r="E1214" s="10" t="s">
        <v>18</v>
      </c>
      <c r="F1214" s="10" t="s">
        <v>1030</v>
      </c>
      <c r="G1214" s="27" t="s">
        <v>270</v>
      </c>
      <c r="H1214" s="9">
        <f>H1215</f>
        <v>0</v>
      </c>
      <c r="I1214" s="9">
        <f t="shared" si="521"/>
        <v>0</v>
      </c>
      <c r="J1214" s="9">
        <f t="shared" si="521"/>
        <v>0</v>
      </c>
      <c r="K1214" s="257"/>
      <c r="L1214" s="257"/>
      <c r="AMA1214" s="236"/>
      <c r="AMB1214" s="236"/>
      <c r="AMC1214" s="236"/>
      <c r="AMD1214" s="236"/>
      <c r="AME1214" s="236"/>
      <c r="AMF1214" s="236"/>
      <c r="AMG1214" s="236"/>
      <c r="AMH1214" s="236"/>
      <c r="AMI1214" s="236"/>
      <c r="AMJ1214" s="236"/>
      <c r="AMK1214" s="236"/>
      <c r="AML1214" s="236"/>
      <c r="AMM1214" s="236"/>
      <c r="AMN1214" s="236"/>
      <c r="AMO1214" s="236"/>
      <c r="AMP1214" s="236"/>
      <c r="AMQ1214" s="236"/>
      <c r="AMR1214" s="236"/>
      <c r="AMS1214" s="236"/>
      <c r="AMT1214" s="236"/>
      <c r="AMU1214" s="236"/>
      <c r="AMV1214" s="236"/>
      <c r="AMW1214" s="236"/>
      <c r="AMX1214" s="236"/>
      <c r="AMY1214" s="236"/>
      <c r="AMZ1214" s="236"/>
      <c r="ANA1214" s="236"/>
      <c r="ANB1214" s="236"/>
      <c r="ANC1214" s="236"/>
      <c r="AND1214" s="236"/>
      <c r="ANE1214" s="236"/>
      <c r="ANF1214" s="236"/>
      <c r="ANG1214" s="236"/>
      <c r="ANH1214" s="236"/>
      <c r="ANI1214" s="236"/>
      <c r="ANJ1214" s="236"/>
      <c r="ANK1214" s="236"/>
      <c r="ANL1214" s="236"/>
      <c r="ANM1214" s="236"/>
      <c r="ANN1214" s="236"/>
      <c r="ANO1214" s="236"/>
      <c r="ANP1214" s="236"/>
      <c r="ANQ1214" s="236"/>
      <c r="ANR1214" s="236"/>
      <c r="ANS1214" s="236"/>
      <c r="ANT1214" s="236"/>
      <c r="ANU1214" s="236"/>
      <c r="ANV1214" s="236"/>
      <c r="ANW1214" s="236"/>
      <c r="ANX1214" s="236"/>
      <c r="ANY1214" s="236"/>
      <c r="ANZ1214" s="236"/>
      <c r="AOA1214" s="236"/>
      <c r="AOB1214" s="236"/>
      <c r="AOC1214" s="236"/>
      <c r="AOD1214" s="236"/>
      <c r="AOE1214" s="236"/>
      <c r="AOF1214" s="236"/>
      <c r="AOG1214" s="236"/>
      <c r="AOH1214" s="236"/>
      <c r="AOI1214" s="236"/>
      <c r="AOJ1214" s="236"/>
      <c r="AOK1214" s="236"/>
      <c r="AOL1214" s="236"/>
      <c r="AOM1214" s="236"/>
      <c r="AON1214" s="236"/>
      <c r="AOO1214" s="236"/>
      <c r="AOP1214" s="236"/>
      <c r="AOQ1214" s="236"/>
      <c r="AOR1214" s="236"/>
      <c r="AOS1214" s="236"/>
      <c r="AOT1214" s="236"/>
      <c r="AOU1214" s="236"/>
      <c r="AOV1214" s="236"/>
      <c r="AOW1214" s="236"/>
      <c r="AOX1214" s="236"/>
      <c r="AOY1214" s="236"/>
      <c r="AOZ1214" s="236"/>
      <c r="APA1214" s="236"/>
      <c r="APB1214" s="236"/>
      <c r="APC1214" s="236"/>
      <c r="APD1214" s="236"/>
      <c r="APE1214" s="236"/>
      <c r="APF1214" s="236"/>
      <c r="APG1214" s="236"/>
      <c r="APH1214" s="236"/>
      <c r="API1214" s="236"/>
      <c r="APJ1214" s="236"/>
      <c r="APK1214" s="236"/>
      <c r="APL1214" s="236"/>
      <c r="APM1214" s="236"/>
      <c r="APN1214" s="236"/>
      <c r="APO1214" s="236"/>
      <c r="APP1214" s="236"/>
      <c r="APQ1214" s="236"/>
      <c r="APR1214" s="236"/>
      <c r="APS1214" s="236"/>
      <c r="APT1214" s="236"/>
      <c r="APU1214" s="236"/>
      <c r="APV1214" s="236"/>
      <c r="APW1214" s="236"/>
      <c r="APX1214" s="236"/>
      <c r="APY1214" s="236"/>
      <c r="APZ1214" s="236"/>
      <c r="AQA1214" s="236"/>
      <c r="AQB1214" s="236"/>
      <c r="AQC1214" s="236"/>
      <c r="AQD1214" s="236"/>
      <c r="AQE1214" s="236"/>
      <c r="AQF1214" s="236"/>
      <c r="AQG1214" s="236"/>
      <c r="AQH1214" s="236"/>
      <c r="AQI1214" s="236"/>
      <c r="AQJ1214" s="236"/>
      <c r="AQK1214" s="236"/>
      <c r="AQL1214" s="236"/>
      <c r="AQM1214" s="236"/>
      <c r="AQN1214" s="236"/>
      <c r="AQO1214" s="236"/>
      <c r="AQP1214" s="236"/>
      <c r="AQQ1214" s="236"/>
      <c r="AQR1214" s="236"/>
      <c r="AQS1214" s="236"/>
      <c r="AQT1214" s="236"/>
      <c r="AQU1214" s="236"/>
      <c r="AQV1214" s="236"/>
      <c r="AQW1214" s="236"/>
      <c r="AQX1214" s="236"/>
      <c r="AQY1214" s="236"/>
      <c r="AQZ1214" s="236"/>
      <c r="ARA1214" s="236"/>
      <c r="ARB1214" s="236"/>
      <c r="ARC1214" s="236"/>
      <c r="ARD1214" s="236"/>
      <c r="ARE1214" s="236"/>
      <c r="ARF1214" s="236"/>
      <c r="ARG1214" s="236"/>
      <c r="ARH1214" s="236"/>
      <c r="ARI1214" s="236"/>
      <c r="ARJ1214" s="236"/>
      <c r="ARK1214" s="236"/>
      <c r="ARL1214" s="236"/>
      <c r="ARM1214" s="236"/>
      <c r="ARN1214" s="236"/>
      <c r="ARO1214" s="236"/>
      <c r="ARP1214" s="236"/>
      <c r="ARQ1214" s="236"/>
      <c r="ARR1214" s="236"/>
      <c r="ARS1214" s="236"/>
      <c r="ART1214" s="236"/>
      <c r="ARU1214" s="236"/>
      <c r="ARV1214" s="236"/>
      <c r="ARW1214" s="236"/>
      <c r="ARX1214" s="236"/>
      <c r="ARY1214" s="236"/>
      <c r="ARZ1214" s="236"/>
      <c r="ASA1214" s="236"/>
      <c r="ASB1214" s="236"/>
      <c r="ASC1214" s="236"/>
      <c r="ASD1214" s="236"/>
      <c r="ASE1214" s="236"/>
      <c r="ASF1214" s="236"/>
      <c r="ASG1214" s="236"/>
      <c r="ASH1214" s="236"/>
      <c r="ASI1214" s="236"/>
      <c r="ASJ1214" s="236"/>
      <c r="ASK1214" s="236"/>
      <c r="ASL1214" s="236"/>
      <c r="ASM1214" s="236"/>
      <c r="ASN1214" s="236"/>
      <c r="ASO1214" s="236"/>
      <c r="ASP1214" s="236"/>
      <c r="ASQ1214" s="236"/>
      <c r="ASR1214" s="236"/>
      <c r="ASS1214" s="236"/>
      <c r="AST1214" s="236"/>
      <c r="ASU1214" s="236"/>
      <c r="ASV1214" s="236"/>
      <c r="ASW1214" s="236"/>
      <c r="ASX1214" s="236"/>
      <c r="ASY1214" s="236"/>
      <c r="ASZ1214" s="236"/>
      <c r="ATA1214" s="236"/>
      <c r="ATB1214" s="236"/>
      <c r="ATC1214" s="236"/>
      <c r="ATD1214" s="236"/>
      <c r="ATE1214" s="236"/>
      <c r="ATF1214" s="236"/>
      <c r="ATG1214" s="236"/>
      <c r="ATH1214" s="236"/>
      <c r="ATI1214" s="236"/>
      <c r="ATJ1214" s="236"/>
      <c r="ATK1214" s="236"/>
      <c r="ATL1214" s="236"/>
      <c r="ATM1214" s="236"/>
      <c r="ATN1214" s="236"/>
      <c r="ATO1214" s="236"/>
      <c r="ATP1214" s="236"/>
      <c r="ATQ1214" s="236"/>
      <c r="ATR1214" s="236"/>
      <c r="ATS1214" s="236"/>
      <c r="ATT1214" s="236"/>
      <c r="ATU1214" s="236"/>
      <c r="ATV1214" s="236"/>
      <c r="ATW1214" s="236"/>
      <c r="ATX1214" s="236"/>
      <c r="ATY1214" s="236"/>
      <c r="ATZ1214" s="236"/>
      <c r="AUA1214" s="236"/>
      <c r="AUB1214" s="236"/>
      <c r="AUC1214" s="236"/>
      <c r="AUD1214" s="236"/>
      <c r="AUE1214" s="236"/>
      <c r="AUF1214" s="236"/>
      <c r="AUG1214" s="236"/>
      <c r="AUH1214" s="236"/>
      <c r="AUI1214" s="236"/>
      <c r="AUJ1214" s="236"/>
      <c r="AUK1214" s="236"/>
      <c r="AUL1214" s="236"/>
      <c r="AUM1214" s="236"/>
      <c r="AUN1214" s="236"/>
      <c r="AUO1214" s="236"/>
      <c r="AUP1214" s="236"/>
      <c r="AUQ1214" s="236"/>
      <c r="AUR1214" s="236"/>
      <c r="AUS1214" s="236"/>
      <c r="AUT1214" s="236"/>
      <c r="AUU1214" s="236"/>
      <c r="AUV1214" s="236"/>
      <c r="AUW1214" s="236"/>
      <c r="AUX1214" s="236"/>
      <c r="AUY1214" s="236"/>
      <c r="AUZ1214" s="236"/>
      <c r="AVA1214" s="236"/>
      <c r="AVB1214" s="236"/>
      <c r="AVC1214" s="236"/>
      <c r="AVD1214" s="236"/>
      <c r="AVE1214" s="236"/>
      <c r="AVF1214" s="236"/>
      <c r="AVG1214" s="236"/>
      <c r="AVH1214" s="236"/>
      <c r="AVI1214" s="236"/>
      <c r="AVJ1214" s="236"/>
      <c r="AVK1214" s="236"/>
      <c r="AVL1214" s="236"/>
      <c r="AVM1214" s="236"/>
      <c r="AVN1214" s="236"/>
      <c r="AVO1214" s="236"/>
      <c r="AVP1214" s="236"/>
      <c r="AVQ1214" s="236"/>
      <c r="AVR1214" s="236"/>
      <c r="AVS1214" s="236"/>
      <c r="AVT1214" s="236"/>
      <c r="AVU1214" s="236"/>
      <c r="AVV1214" s="236"/>
      <c r="AVW1214" s="236"/>
      <c r="AVX1214" s="236"/>
      <c r="AVY1214" s="236"/>
      <c r="AVZ1214" s="236"/>
      <c r="AWA1214" s="236"/>
      <c r="AWB1214" s="236"/>
      <c r="AWC1214" s="236"/>
      <c r="AWD1214" s="236"/>
      <c r="AWE1214" s="236"/>
      <c r="AWF1214" s="236"/>
      <c r="AWG1214" s="236"/>
      <c r="AWH1214" s="236"/>
      <c r="AWI1214" s="236"/>
      <c r="AWJ1214" s="236"/>
      <c r="AWK1214" s="236"/>
      <c r="AWL1214" s="236"/>
      <c r="AWM1214" s="236"/>
      <c r="AWN1214" s="236"/>
      <c r="AWO1214" s="236"/>
      <c r="AWP1214" s="236"/>
      <c r="AWQ1214" s="236"/>
      <c r="AWR1214" s="236"/>
      <c r="AWS1214" s="236"/>
      <c r="AWT1214" s="236"/>
      <c r="AWU1214" s="236"/>
      <c r="AWV1214" s="236"/>
      <c r="AWW1214" s="236"/>
      <c r="AWX1214" s="236"/>
      <c r="AWY1214" s="236"/>
      <c r="AWZ1214" s="236"/>
      <c r="AXA1214" s="236"/>
      <c r="AXB1214" s="236"/>
      <c r="AXC1214" s="236"/>
      <c r="AXD1214" s="236"/>
      <c r="AXE1214" s="236"/>
      <c r="AXF1214" s="236"/>
      <c r="AXG1214" s="236"/>
      <c r="AXH1214" s="236"/>
      <c r="AXI1214" s="236"/>
      <c r="AXJ1214" s="236"/>
      <c r="AXK1214" s="236"/>
      <c r="AXL1214" s="236"/>
      <c r="AXM1214" s="236"/>
      <c r="AXN1214" s="236"/>
      <c r="AXO1214" s="236"/>
      <c r="AXP1214" s="236"/>
      <c r="AXQ1214" s="236"/>
      <c r="AXR1214" s="236"/>
      <c r="AXS1214" s="236"/>
      <c r="AXT1214" s="236"/>
      <c r="AXU1214" s="236"/>
      <c r="AXV1214" s="236"/>
      <c r="AXW1214" s="236"/>
      <c r="AXX1214" s="236"/>
      <c r="AXY1214" s="236"/>
      <c r="AXZ1214" s="236"/>
      <c r="AYA1214" s="236"/>
      <c r="AYB1214" s="236"/>
      <c r="AYC1214" s="236"/>
      <c r="AYD1214" s="236"/>
      <c r="AYE1214" s="236"/>
      <c r="AYF1214" s="236"/>
      <c r="AYG1214" s="236"/>
      <c r="AYH1214" s="236"/>
      <c r="AYI1214" s="236"/>
      <c r="AYJ1214" s="236"/>
      <c r="AYK1214" s="236"/>
      <c r="AYL1214" s="236"/>
      <c r="AYM1214" s="236"/>
      <c r="AYN1214" s="236"/>
      <c r="AYO1214" s="236"/>
      <c r="AYP1214" s="236"/>
      <c r="AYQ1214" s="236"/>
      <c r="AYR1214" s="236"/>
      <c r="AYS1214" s="236"/>
      <c r="AYT1214" s="236"/>
      <c r="AYU1214" s="236"/>
      <c r="AYV1214" s="236"/>
      <c r="AYW1214" s="236"/>
      <c r="AYX1214" s="236"/>
      <c r="AYY1214" s="236"/>
      <c r="AYZ1214" s="236"/>
      <c r="AZA1214" s="236"/>
      <c r="AZB1214" s="236"/>
      <c r="AZC1214" s="236"/>
      <c r="AZD1214" s="236"/>
      <c r="AZE1214" s="236"/>
      <c r="AZF1214" s="236"/>
      <c r="AZG1214" s="236"/>
      <c r="AZH1214" s="236"/>
      <c r="AZI1214" s="236"/>
      <c r="AZJ1214" s="236"/>
      <c r="AZK1214" s="236"/>
      <c r="AZL1214" s="236"/>
      <c r="AZM1214" s="236"/>
      <c r="AZN1214" s="236"/>
      <c r="AZO1214" s="236"/>
      <c r="AZP1214" s="236"/>
      <c r="AZQ1214" s="236"/>
      <c r="AZR1214" s="236"/>
      <c r="AZS1214" s="236"/>
      <c r="AZT1214" s="236"/>
      <c r="AZU1214" s="236"/>
      <c r="AZV1214" s="236"/>
      <c r="AZW1214" s="236"/>
      <c r="AZX1214" s="236"/>
      <c r="AZY1214" s="236"/>
      <c r="AZZ1214" s="236"/>
      <c r="BAA1214" s="236"/>
      <c r="BAB1214" s="236"/>
      <c r="BAC1214" s="236"/>
      <c r="BAD1214" s="236"/>
      <c r="BAE1214" s="236"/>
      <c r="BAF1214" s="236"/>
      <c r="BAG1214" s="236"/>
      <c r="BAH1214" s="236"/>
      <c r="BAI1214" s="236"/>
      <c r="BAJ1214" s="236"/>
      <c r="BAK1214" s="236"/>
      <c r="BAL1214" s="236"/>
      <c r="BAM1214" s="236"/>
      <c r="BAN1214" s="236"/>
      <c r="BAO1214" s="236"/>
      <c r="BAP1214" s="236"/>
      <c r="BAQ1214" s="236"/>
      <c r="BAR1214" s="236"/>
      <c r="BAS1214" s="236"/>
      <c r="BAT1214" s="236"/>
      <c r="BAU1214" s="236"/>
      <c r="BAV1214" s="236"/>
      <c r="BAW1214" s="236"/>
      <c r="BAX1214" s="236"/>
      <c r="BAY1214" s="236"/>
      <c r="BAZ1214" s="236"/>
      <c r="BBA1214" s="236"/>
      <c r="BBB1214" s="236"/>
      <c r="BBC1214" s="236"/>
      <c r="BBD1214" s="236"/>
      <c r="BBE1214" s="236"/>
      <c r="BBF1214" s="236"/>
      <c r="BBG1214" s="236"/>
      <c r="BBH1214" s="236"/>
      <c r="BBI1214" s="236"/>
      <c r="BBJ1214" s="236"/>
      <c r="BBK1214" s="236"/>
      <c r="BBL1214" s="236"/>
      <c r="BBM1214" s="236"/>
      <c r="BBN1214" s="236"/>
      <c r="BBO1214" s="236"/>
      <c r="BBP1214" s="236"/>
      <c r="BBQ1214" s="236"/>
      <c r="BBR1214" s="236"/>
      <c r="BBS1214" s="236"/>
      <c r="BBT1214" s="236"/>
      <c r="BBU1214" s="236"/>
      <c r="BBV1214" s="236"/>
      <c r="BBW1214" s="236"/>
      <c r="BBX1214" s="236"/>
      <c r="BBY1214" s="236"/>
      <c r="BBZ1214" s="236"/>
      <c r="BCA1214" s="236"/>
      <c r="BCB1214" s="236"/>
      <c r="BCC1214" s="236"/>
      <c r="BCD1214" s="236"/>
      <c r="BCE1214" s="236"/>
      <c r="BCF1214" s="236"/>
      <c r="BCG1214" s="236"/>
      <c r="BCH1214" s="236"/>
      <c r="BCI1214" s="236"/>
      <c r="BCJ1214" s="236"/>
      <c r="BCK1214" s="236"/>
      <c r="BCL1214" s="236"/>
      <c r="BCM1214" s="236"/>
      <c r="BCN1214" s="236"/>
      <c r="BCO1214" s="236"/>
      <c r="BCP1214" s="236"/>
      <c r="BCQ1214" s="236"/>
      <c r="BCR1214" s="236"/>
      <c r="BCS1214" s="236"/>
      <c r="BCT1214" s="236"/>
      <c r="BCU1214" s="236"/>
      <c r="BCV1214" s="236"/>
      <c r="BCW1214" s="236"/>
      <c r="BCX1214" s="236"/>
      <c r="BCY1214" s="236"/>
      <c r="BCZ1214" s="236"/>
      <c r="BDA1214" s="236"/>
      <c r="BDB1214" s="236"/>
      <c r="BDC1214" s="236"/>
      <c r="BDD1214" s="236"/>
      <c r="BDE1214" s="236"/>
      <c r="BDF1214" s="236"/>
      <c r="BDG1214" s="236"/>
      <c r="BDH1214" s="236"/>
      <c r="BDI1214" s="236"/>
      <c r="BDJ1214" s="236"/>
      <c r="BDK1214" s="236"/>
      <c r="BDL1214" s="236"/>
      <c r="BDM1214" s="236"/>
      <c r="BDN1214" s="236"/>
      <c r="BDO1214" s="236"/>
      <c r="BDP1214" s="236"/>
      <c r="BDQ1214" s="236"/>
      <c r="BDR1214" s="236"/>
      <c r="BDS1214" s="236"/>
      <c r="BDT1214" s="236"/>
      <c r="BDU1214" s="236"/>
      <c r="BDV1214" s="236"/>
      <c r="BDW1214" s="236"/>
      <c r="BDX1214" s="236"/>
      <c r="BDY1214" s="236"/>
      <c r="BDZ1214" s="236"/>
      <c r="BEA1214" s="236"/>
      <c r="BEB1214" s="236"/>
      <c r="BEC1214" s="236"/>
      <c r="BED1214" s="236"/>
      <c r="BEE1214" s="236"/>
      <c r="BEF1214" s="236"/>
      <c r="BEG1214" s="236"/>
      <c r="BEH1214" s="236"/>
      <c r="BEI1214" s="236"/>
      <c r="BEJ1214" s="236"/>
      <c r="BEK1214" s="236"/>
      <c r="BEL1214" s="236"/>
      <c r="BEM1214" s="236"/>
      <c r="BEN1214" s="236"/>
      <c r="BEO1214" s="236"/>
      <c r="BEP1214" s="236"/>
      <c r="BEQ1214" s="236"/>
      <c r="BER1214" s="236"/>
      <c r="BES1214" s="236"/>
      <c r="BET1214" s="236"/>
      <c r="BEU1214" s="236"/>
      <c r="BEV1214" s="236"/>
      <c r="BEW1214" s="236"/>
      <c r="BEX1214" s="236"/>
      <c r="BEY1214" s="236"/>
      <c r="BEZ1214" s="236"/>
      <c r="BFA1214" s="236"/>
      <c r="BFB1214" s="236"/>
      <c r="BFC1214" s="236"/>
      <c r="BFD1214" s="236"/>
      <c r="BFE1214" s="236"/>
      <c r="BFF1214" s="236"/>
      <c r="BFG1214" s="236"/>
      <c r="BFH1214" s="236"/>
      <c r="BFI1214" s="236"/>
      <c r="BFJ1214" s="236"/>
      <c r="BFK1214" s="236"/>
      <c r="BFL1214" s="236"/>
      <c r="BFM1214" s="236"/>
      <c r="BFN1214" s="236"/>
      <c r="BFO1214" s="236"/>
      <c r="BFP1214" s="236"/>
      <c r="BFQ1214" s="236"/>
      <c r="BFR1214" s="236"/>
      <c r="BFS1214" s="236"/>
      <c r="BFT1214" s="236"/>
      <c r="BFU1214" s="236"/>
      <c r="BFV1214" s="236"/>
      <c r="BFW1214" s="236"/>
      <c r="BFX1214" s="236"/>
      <c r="BFY1214" s="236"/>
      <c r="BFZ1214" s="236"/>
      <c r="BGA1214" s="236"/>
      <c r="BGB1214" s="236"/>
      <c r="BGC1214" s="236"/>
      <c r="BGD1214" s="236"/>
      <c r="BGE1214" s="236"/>
      <c r="BGF1214" s="236"/>
      <c r="BGG1214" s="236"/>
      <c r="BGH1214" s="236"/>
      <c r="BGI1214" s="236"/>
      <c r="BGJ1214" s="236"/>
      <c r="BGK1214" s="236"/>
      <c r="BGL1214" s="236"/>
      <c r="BGM1214" s="236"/>
      <c r="BGN1214" s="236"/>
      <c r="BGO1214" s="236"/>
      <c r="BGP1214" s="236"/>
      <c r="BGQ1214" s="236"/>
      <c r="BGR1214" s="236"/>
      <c r="BGS1214" s="236"/>
      <c r="BGT1214" s="236"/>
      <c r="BGU1214" s="236"/>
      <c r="BGV1214" s="236"/>
      <c r="BGW1214" s="236"/>
      <c r="BGX1214" s="236"/>
      <c r="BGY1214" s="236"/>
      <c r="BGZ1214" s="236"/>
      <c r="BHA1214" s="236"/>
      <c r="BHB1214" s="236"/>
      <c r="BHC1214" s="236"/>
      <c r="BHD1214" s="236"/>
      <c r="BHE1214" s="236"/>
      <c r="BHF1214" s="236"/>
      <c r="BHG1214" s="236"/>
      <c r="BHH1214" s="236"/>
      <c r="BHI1214" s="236"/>
      <c r="BHJ1214" s="236"/>
      <c r="BHK1214" s="236"/>
      <c r="BHL1214" s="236"/>
      <c r="BHM1214" s="236"/>
      <c r="BHN1214" s="236"/>
      <c r="BHO1214" s="236"/>
      <c r="BHP1214" s="236"/>
      <c r="BHQ1214" s="236"/>
      <c r="BHR1214" s="236"/>
      <c r="BHS1214" s="236"/>
      <c r="BHT1214" s="236"/>
      <c r="BHU1214" s="236"/>
      <c r="BHV1214" s="236"/>
      <c r="BHW1214" s="236"/>
      <c r="BHX1214" s="236"/>
      <c r="BHY1214" s="236"/>
      <c r="BHZ1214" s="236"/>
      <c r="BIA1214" s="236"/>
      <c r="BIB1214" s="236"/>
      <c r="BIC1214" s="236"/>
      <c r="BID1214" s="236"/>
      <c r="BIE1214" s="236"/>
      <c r="BIF1214" s="236"/>
      <c r="BIG1214" s="236"/>
      <c r="BIH1214" s="236"/>
      <c r="BII1214" s="236"/>
      <c r="BIJ1214" s="236"/>
      <c r="BIK1214" s="236"/>
      <c r="BIL1214" s="236"/>
      <c r="BIM1214" s="236"/>
      <c r="BIN1214" s="236"/>
      <c r="BIO1214" s="236"/>
      <c r="BIP1214" s="236"/>
      <c r="BIQ1214" s="236"/>
      <c r="BIR1214" s="236"/>
      <c r="BIS1214" s="236"/>
      <c r="BIT1214" s="236"/>
      <c r="BIU1214" s="236"/>
      <c r="BIV1214" s="236"/>
      <c r="BIW1214" s="236"/>
      <c r="BIX1214" s="236"/>
      <c r="BIY1214" s="236"/>
      <c r="BIZ1214" s="236"/>
      <c r="BJA1214" s="236"/>
      <c r="BJB1214" s="236"/>
      <c r="BJC1214" s="236"/>
      <c r="BJD1214" s="236"/>
      <c r="BJE1214" s="236"/>
      <c r="BJF1214" s="236"/>
      <c r="BJG1214" s="236"/>
      <c r="BJH1214" s="236"/>
      <c r="BJI1214" s="236"/>
      <c r="BJJ1214" s="236"/>
      <c r="BJK1214" s="236"/>
      <c r="BJL1214" s="236"/>
      <c r="BJM1214" s="236"/>
      <c r="BJN1214" s="236"/>
      <c r="BJO1214" s="236"/>
      <c r="BJP1214" s="236"/>
      <c r="BJQ1214" s="236"/>
      <c r="BJR1214" s="236"/>
      <c r="BJS1214" s="236"/>
      <c r="BJT1214" s="236"/>
      <c r="BJU1214" s="236"/>
      <c r="BJV1214" s="236"/>
      <c r="BJW1214" s="236"/>
      <c r="BJX1214" s="236"/>
      <c r="BJY1214" s="236"/>
      <c r="BJZ1214" s="236"/>
      <c r="BKA1214" s="236"/>
      <c r="BKB1214" s="236"/>
      <c r="BKC1214" s="236"/>
      <c r="BKD1214" s="236"/>
      <c r="BKE1214" s="236"/>
      <c r="BKF1214" s="236"/>
      <c r="BKG1214" s="236"/>
      <c r="BKH1214" s="236"/>
      <c r="BKI1214" s="236"/>
      <c r="BKJ1214" s="236"/>
      <c r="BKK1214" s="236"/>
      <c r="BKL1214" s="236"/>
      <c r="BKM1214" s="236"/>
      <c r="BKN1214" s="236"/>
      <c r="BKO1214" s="236"/>
      <c r="BKP1214" s="236"/>
      <c r="BKQ1214" s="236"/>
      <c r="BKR1214" s="236"/>
      <c r="BKS1214" s="236"/>
      <c r="BKT1214" s="236"/>
      <c r="BKU1214" s="236"/>
      <c r="BKV1214" s="236"/>
      <c r="BKW1214" s="236"/>
      <c r="BKX1214" s="236"/>
      <c r="BKY1214" s="236"/>
      <c r="BKZ1214" s="236"/>
      <c r="BLA1214" s="236"/>
      <c r="BLB1214" s="236"/>
      <c r="BLC1214" s="236"/>
      <c r="BLD1214" s="236"/>
      <c r="BLE1214" s="236"/>
      <c r="BLF1214" s="236"/>
      <c r="BLG1214" s="236"/>
      <c r="BLH1214" s="236"/>
      <c r="BLI1214" s="236"/>
      <c r="BLJ1214" s="236"/>
      <c r="BLK1214" s="236"/>
      <c r="BLL1214" s="236"/>
      <c r="BLM1214" s="236"/>
      <c r="BLN1214" s="236"/>
      <c r="BLO1214" s="236"/>
      <c r="BLP1214" s="236"/>
      <c r="BLQ1214" s="236"/>
      <c r="BLR1214" s="236"/>
      <c r="BLS1214" s="236"/>
      <c r="BLT1214" s="236"/>
      <c r="BLU1214" s="236"/>
      <c r="BLV1214" s="236"/>
      <c r="BLW1214" s="236"/>
      <c r="BLX1214" s="236"/>
      <c r="BLY1214" s="236"/>
      <c r="BLZ1214" s="236"/>
      <c r="BMA1214" s="236"/>
      <c r="BMB1214" s="236"/>
      <c r="BMC1214" s="236"/>
      <c r="BMD1214" s="236"/>
      <c r="BME1214" s="236"/>
      <c r="BMF1214" s="236"/>
      <c r="BMG1214" s="236"/>
      <c r="BMH1214" s="236"/>
      <c r="BMI1214" s="236"/>
      <c r="BMJ1214" s="236"/>
      <c r="BMK1214" s="236"/>
      <c r="BML1214" s="236"/>
      <c r="BMM1214" s="236"/>
      <c r="BMN1214" s="236"/>
      <c r="BMO1214" s="236"/>
      <c r="BMP1214" s="236"/>
      <c r="BMQ1214" s="236"/>
      <c r="BMR1214" s="236"/>
      <c r="BMS1214" s="236"/>
      <c r="BMT1214" s="236"/>
      <c r="BMU1214" s="236"/>
      <c r="BMV1214" s="236"/>
      <c r="BMW1214" s="236"/>
      <c r="BMX1214" s="236"/>
      <c r="BMY1214" s="236"/>
      <c r="BMZ1214" s="236"/>
      <c r="BNA1214" s="236"/>
      <c r="BNB1214" s="236"/>
      <c r="BNC1214" s="236"/>
      <c r="BND1214" s="236"/>
      <c r="BNE1214" s="236"/>
      <c r="BNF1214" s="236"/>
      <c r="BNG1214" s="236"/>
      <c r="BNH1214" s="236"/>
      <c r="BNI1214" s="236"/>
      <c r="BNJ1214" s="236"/>
      <c r="BNK1214" s="236"/>
      <c r="BNL1214" s="236"/>
      <c r="BNM1214" s="236"/>
      <c r="BNN1214" s="236"/>
      <c r="BNO1214" s="236"/>
      <c r="BNP1214" s="236"/>
      <c r="BNQ1214" s="236"/>
      <c r="BNR1214" s="236"/>
      <c r="BNS1214" s="236"/>
      <c r="BNT1214" s="236"/>
      <c r="BNU1214" s="236"/>
      <c r="BNV1214" s="236"/>
      <c r="BNW1214" s="236"/>
      <c r="BNX1214" s="236"/>
      <c r="BNY1214" s="236"/>
      <c r="BNZ1214" s="236"/>
      <c r="BOA1214" s="236"/>
      <c r="BOB1214" s="236"/>
      <c r="BOC1214" s="236"/>
      <c r="BOD1214" s="236"/>
      <c r="BOE1214" s="236"/>
      <c r="BOF1214" s="236"/>
      <c r="BOG1214" s="236"/>
      <c r="BOH1214" s="236"/>
      <c r="BOI1214" s="236"/>
      <c r="BOJ1214" s="236"/>
      <c r="BOK1214" s="236"/>
      <c r="BOL1214" s="236"/>
      <c r="BOM1214" s="236"/>
      <c r="BON1214" s="236"/>
      <c r="BOO1214" s="236"/>
      <c r="BOP1214" s="236"/>
      <c r="BOQ1214" s="236"/>
      <c r="BOR1214" s="236"/>
      <c r="BOS1214" s="236"/>
      <c r="BOT1214" s="236"/>
      <c r="BOU1214" s="236"/>
      <c r="BOV1214" s="236"/>
      <c r="BOW1214" s="236"/>
      <c r="BOX1214" s="236"/>
      <c r="BOY1214" s="236"/>
      <c r="BOZ1214" s="236"/>
      <c r="BPA1214" s="236"/>
      <c r="BPB1214" s="236"/>
      <c r="BPC1214" s="236"/>
      <c r="BPD1214" s="236"/>
      <c r="BPE1214" s="236"/>
      <c r="BPF1214" s="236"/>
      <c r="BPG1214" s="236"/>
      <c r="BPH1214" s="236"/>
      <c r="BPI1214" s="236"/>
      <c r="BPJ1214" s="236"/>
      <c r="BPK1214" s="236"/>
      <c r="BPL1214" s="236"/>
      <c r="BPM1214" s="236"/>
      <c r="BPN1214" s="236"/>
      <c r="BPO1214" s="236"/>
      <c r="BPP1214" s="236"/>
      <c r="BPQ1214" s="236"/>
      <c r="BPR1214" s="236"/>
      <c r="BPS1214" s="236"/>
      <c r="BPT1214" s="236"/>
      <c r="BPU1214" s="236"/>
      <c r="BPV1214" s="236"/>
      <c r="BPW1214" s="236"/>
      <c r="BPX1214" s="236"/>
      <c r="BPY1214" s="236"/>
      <c r="BPZ1214" s="236"/>
      <c r="BQA1214" s="236"/>
      <c r="BQB1214" s="236"/>
      <c r="BQC1214" s="236"/>
      <c r="BQD1214" s="236"/>
      <c r="BQE1214" s="236"/>
      <c r="BQF1214" s="236"/>
      <c r="BQG1214" s="236"/>
      <c r="BQH1214" s="236"/>
      <c r="BQI1214" s="236"/>
      <c r="BQJ1214" s="236"/>
      <c r="BQK1214" s="236"/>
      <c r="BQL1214" s="236"/>
      <c r="BQM1214" s="236"/>
      <c r="BQN1214" s="236"/>
      <c r="BQO1214" s="236"/>
      <c r="BQP1214" s="236"/>
      <c r="BQQ1214" s="236"/>
      <c r="BQR1214" s="236"/>
      <c r="BQS1214" s="236"/>
      <c r="BQT1214" s="236"/>
      <c r="BQU1214" s="236"/>
      <c r="BQV1214" s="236"/>
      <c r="BQW1214" s="236"/>
      <c r="BQX1214" s="236"/>
      <c r="BQY1214" s="236"/>
      <c r="BQZ1214" s="236"/>
      <c r="BRA1214" s="236"/>
      <c r="BRB1214" s="236"/>
      <c r="BRC1214" s="236"/>
      <c r="BRD1214" s="236"/>
      <c r="BRE1214" s="236"/>
      <c r="BRF1214" s="236"/>
      <c r="BRG1214" s="236"/>
      <c r="BRH1214" s="236"/>
      <c r="BRI1214" s="236"/>
      <c r="BRJ1214" s="236"/>
      <c r="BRK1214" s="236"/>
      <c r="BRL1214" s="236"/>
      <c r="BRM1214" s="236"/>
      <c r="BRN1214" s="236"/>
      <c r="BRO1214" s="236"/>
      <c r="BRP1214" s="236"/>
      <c r="BRQ1214" s="236"/>
      <c r="BRR1214" s="236"/>
      <c r="BRS1214" s="236"/>
      <c r="BRT1214" s="236"/>
      <c r="BRU1214" s="236"/>
      <c r="BRV1214" s="236"/>
      <c r="BRW1214" s="236"/>
      <c r="BRX1214" s="236"/>
      <c r="BRY1214" s="236"/>
      <c r="BRZ1214" s="236"/>
      <c r="BSA1214" s="236"/>
      <c r="BSB1214" s="236"/>
      <c r="BSC1214" s="236"/>
      <c r="BSD1214" s="236"/>
      <c r="BSE1214" s="236"/>
      <c r="BSF1214" s="236"/>
      <c r="BSG1214" s="236"/>
      <c r="BSH1214" s="236"/>
      <c r="BSI1214" s="236"/>
      <c r="BSJ1214" s="236"/>
      <c r="BSK1214" s="236"/>
      <c r="BSL1214" s="236"/>
      <c r="BSM1214" s="236"/>
      <c r="BSN1214" s="236"/>
      <c r="BSO1214" s="236"/>
      <c r="BSP1214" s="236"/>
      <c r="BSQ1214" s="236"/>
      <c r="BSR1214" s="236"/>
      <c r="BSS1214" s="236"/>
      <c r="BST1214" s="236"/>
      <c r="BSU1214" s="236"/>
      <c r="BSV1214" s="236"/>
      <c r="BSW1214" s="236"/>
      <c r="BSX1214" s="236"/>
      <c r="BSY1214" s="236"/>
      <c r="BSZ1214" s="236"/>
      <c r="BTA1214" s="236"/>
      <c r="BTB1214" s="236"/>
      <c r="BTC1214" s="236"/>
      <c r="BTD1214" s="236"/>
      <c r="BTE1214" s="236"/>
      <c r="BTF1214" s="236"/>
      <c r="BTG1214" s="236"/>
      <c r="BTH1214" s="236"/>
      <c r="BTI1214" s="236"/>
      <c r="BTJ1214" s="236"/>
      <c r="BTK1214" s="236"/>
      <c r="BTL1214" s="236"/>
      <c r="BTM1214" s="236"/>
      <c r="BTN1214" s="236"/>
      <c r="BTO1214" s="236"/>
      <c r="BTP1214" s="236"/>
      <c r="BTQ1214" s="236"/>
      <c r="BTR1214" s="236"/>
      <c r="BTS1214" s="236"/>
      <c r="BTT1214" s="236"/>
      <c r="BTU1214" s="236"/>
      <c r="BTV1214" s="236"/>
      <c r="BTW1214" s="236"/>
      <c r="BTX1214" s="236"/>
      <c r="BTY1214" s="236"/>
      <c r="BTZ1214" s="236"/>
      <c r="BUA1214" s="236"/>
      <c r="BUB1214" s="236"/>
      <c r="BUC1214" s="236"/>
      <c r="BUD1214" s="236"/>
      <c r="BUE1214" s="236"/>
      <c r="BUF1214" s="236"/>
      <c r="BUG1214" s="236"/>
      <c r="BUH1214" s="236"/>
      <c r="BUI1214" s="236"/>
      <c r="BUJ1214" s="236"/>
      <c r="BUK1214" s="236"/>
      <c r="BUL1214" s="236"/>
      <c r="BUM1214" s="236"/>
      <c r="BUN1214" s="236"/>
      <c r="BUO1214" s="236"/>
      <c r="BUP1214" s="236"/>
      <c r="BUQ1214" s="236"/>
      <c r="BUR1214" s="236"/>
      <c r="BUS1214" s="236"/>
      <c r="BUT1214" s="236"/>
      <c r="BUU1214" s="236"/>
      <c r="BUV1214" s="236"/>
      <c r="BUW1214" s="236"/>
      <c r="BUX1214" s="236"/>
      <c r="BUY1214" s="236"/>
      <c r="BUZ1214" s="236"/>
      <c r="BVA1214" s="236"/>
      <c r="BVB1214" s="236"/>
      <c r="BVC1214" s="236"/>
      <c r="BVD1214" s="236"/>
      <c r="BVE1214" s="236"/>
      <c r="BVF1214" s="236"/>
      <c r="BVG1214" s="236"/>
      <c r="BVH1214" s="236"/>
      <c r="BVI1214" s="236"/>
      <c r="BVJ1214" s="236"/>
      <c r="BVK1214" s="236"/>
      <c r="BVL1214" s="236"/>
      <c r="BVM1214" s="236"/>
      <c r="BVN1214" s="236"/>
      <c r="BVO1214" s="236"/>
      <c r="BVP1214" s="236"/>
      <c r="BVQ1214" s="236"/>
      <c r="BVR1214" s="236"/>
      <c r="BVS1214" s="236"/>
      <c r="BVT1214" s="236"/>
      <c r="BVU1214" s="236"/>
      <c r="BVV1214" s="236"/>
      <c r="BVW1214" s="236"/>
      <c r="BVX1214" s="236"/>
      <c r="BVY1214" s="236"/>
      <c r="BVZ1214" s="236"/>
      <c r="BWA1214" s="236"/>
      <c r="BWB1214" s="236"/>
      <c r="BWC1214" s="236"/>
      <c r="BWD1214" s="236"/>
      <c r="BWE1214" s="236"/>
      <c r="BWF1214" s="236"/>
      <c r="BWG1214" s="236"/>
      <c r="BWH1214" s="236"/>
      <c r="BWI1214" s="236"/>
      <c r="BWJ1214" s="236"/>
      <c r="BWK1214" s="236"/>
      <c r="BWL1214" s="236"/>
      <c r="BWM1214" s="236"/>
      <c r="BWN1214" s="236"/>
      <c r="BWO1214" s="236"/>
      <c r="BWP1214" s="236"/>
      <c r="BWQ1214" s="236"/>
      <c r="BWR1214" s="236"/>
      <c r="BWS1214" s="236"/>
      <c r="BWT1214" s="236"/>
      <c r="BWU1214" s="236"/>
      <c r="BWV1214" s="236"/>
      <c r="BWW1214" s="236"/>
      <c r="BWX1214" s="236"/>
      <c r="BWY1214" s="236"/>
      <c r="BWZ1214" s="236"/>
      <c r="BXA1214" s="236"/>
      <c r="BXB1214" s="236"/>
      <c r="BXC1214" s="236"/>
      <c r="BXD1214" s="236"/>
      <c r="BXE1214" s="236"/>
      <c r="BXF1214" s="236"/>
      <c r="BXG1214" s="236"/>
      <c r="BXH1214" s="236"/>
      <c r="BXI1214" s="236"/>
      <c r="BXJ1214" s="236"/>
      <c r="BXK1214" s="236"/>
      <c r="BXL1214" s="236"/>
      <c r="BXM1214" s="236"/>
      <c r="BXN1214" s="236"/>
      <c r="BXO1214" s="236"/>
      <c r="BXP1214" s="236"/>
      <c r="BXQ1214" s="236"/>
      <c r="BXR1214" s="236"/>
      <c r="BXS1214" s="236"/>
      <c r="BXT1214" s="236"/>
      <c r="BXU1214" s="236"/>
      <c r="BXV1214" s="236"/>
      <c r="BXW1214" s="236"/>
      <c r="BXX1214" s="236"/>
      <c r="BXY1214" s="236"/>
      <c r="BXZ1214" s="236"/>
      <c r="BYA1214" s="236"/>
      <c r="BYB1214" s="236"/>
      <c r="BYC1214" s="236"/>
      <c r="BYD1214" s="236"/>
      <c r="BYE1214" s="236"/>
      <c r="BYF1214" s="236"/>
      <c r="BYG1214" s="236"/>
      <c r="BYH1214" s="236"/>
      <c r="BYI1214" s="236"/>
      <c r="BYJ1214" s="236"/>
      <c r="BYK1214" s="236"/>
      <c r="BYL1214" s="236"/>
      <c r="BYM1214" s="236"/>
      <c r="BYN1214" s="236"/>
      <c r="BYO1214" s="236"/>
      <c r="BYP1214" s="236"/>
      <c r="BYQ1214" s="236"/>
      <c r="BYR1214" s="236"/>
      <c r="BYS1214" s="236"/>
      <c r="BYT1214" s="236"/>
      <c r="BYU1214" s="236"/>
      <c r="BYV1214" s="236"/>
      <c r="BYW1214" s="236"/>
      <c r="BYX1214" s="236"/>
      <c r="BYY1214" s="236"/>
      <c r="BYZ1214" s="236"/>
      <c r="BZA1214" s="236"/>
      <c r="BZB1214" s="236"/>
      <c r="BZC1214" s="236"/>
      <c r="BZD1214" s="236"/>
      <c r="BZE1214" s="236"/>
      <c r="BZF1214" s="236"/>
      <c r="BZG1214" s="236"/>
      <c r="BZH1214" s="236"/>
      <c r="BZI1214" s="236"/>
      <c r="BZJ1214" s="236"/>
      <c r="BZK1214" s="236"/>
      <c r="BZL1214" s="236"/>
      <c r="BZM1214" s="236"/>
      <c r="BZN1214" s="236"/>
      <c r="BZO1214" s="236"/>
      <c r="BZP1214" s="236"/>
      <c r="BZQ1214" s="236"/>
      <c r="BZR1214" s="236"/>
      <c r="BZS1214" s="236"/>
      <c r="BZT1214" s="236"/>
      <c r="BZU1214" s="236"/>
      <c r="BZV1214" s="236"/>
      <c r="BZW1214" s="236"/>
      <c r="BZX1214" s="236"/>
      <c r="BZY1214" s="236"/>
      <c r="BZZ1214" s="236"/>
      <c r="CAA1214" s="236"/>
      <c r="CAB1214" s="236"/>
      <c r="CAC1214" s="236"/>
      <c r="CAD1214" s="236"/>
      <c r="CAE1214" s="236"/>
      <c r="CAF1214" s="236"/>
      <c r="CAG1214" s="236"/>
      <c r="CAH1214" s="236"/>
      <c r="CAI1214" s="236"/>
      <c r="CAJ1214" s="236"/>
      <c r="CAK1214" s="236"/>
      <c r="CAL1214" s="236"/>
      <c r="CAM1214" s="236"/>
      <c r="CAN1214" s="236"/>
      <c r="CAO1214" s="236"/>
      <c r="CAP1214" s="236"/>
      <c r="CAQ1214" s="236"/>
      <c r="CAR1214" s="236"/>
      <c r="CAS1214" s="236"/>
      <c r="CAT1214" s="236"/>
      <c r="CAU1214" s="236"/>
      <c r="CAV1214" s="236"/>
      <c r="CAW1214" s="236"/>
      <c r="CAX1214" s="236"/>
      <c r="CAY1214" s="236"/>
      <c r="CAZ1214" s="236"/>
      <c r="CBA1214" s="236"/>
      <c r="CBB1214" s="236"/>
      <c r="CBC1214" s="236"/>
      <c r="CBD1214" s="236"/>
      <c r="CBE1214" s="236"/>
      <c r="CBF1214" s="236"/>
      <c r="CBG1214" s="236"/>
      <c r="CBH1214" s="236"/>
      <c r="CBI1214" s="236"/>
      <c r="CBJ1214" s="236"/>
      <c r="CBK1214" s="236"/>
      <c r="CBL1214" s="236"/>
      <c r="CBM1214" s="236"/>
      <c r="CBN1214" s="236"/>
      <c r="CBO1214" s="236"/>
      <c r="CBP1214" s="236"/>
      <c r="CBQ1214" s="236"/>
      <c r="CBR1214" s="236"/>
      <c r="CBS1214" s="236"/>
      <c r="CBT1214" s="236"/>
      <c r="CBU1214" s="236"/>
      <c r="CBV1214" s="236"/>
      <c r="CBW1214" s="236"/>
      <c r="CBX1214" s="236"/>
      <c r="CBY1214" s="236"/>
      <c r="CBZ1214" s="236"/>
      <c r="CCA1214" s="236"/>
      <c r="CCB1214" s="236"/>
      <c r="CCC1214" s="236"/>
      <c r="CCD1214" s="236"/>
      <c r="CCE1214" s="236"/>
      <c r="CCF1214" s="236"/>
      <c r="CCG1214" s="236"/>
      <c r="CCH1214" s="236"/>
      <c r="CCI1214" s="236"/>
      <c r="CCJ1214" s="236"/>
      <c r="CCK1214" s="236"/>
      <c r="CCL1214" s="236"/>
      <c r="CCM1214" s="236"/>
      <c r="CCN1214" s="236"/>
      <c r="CCO1214" s="236"/>
      <c r="CCP1214" s="236"/>
      <c r="CCQ1214" s="236"/>
      <c r="CCR1214" s="236"/>
      <c r="CCS1214" s="236"/>
      <c r="CCT1214" s="236"/>
      <c r="CCU1214" s="236"/>
      <c r="CCV1214" s="236"/>
      <c r="CCW1214" s="236"/>
      <c r="CCX1214" s="236"/>
      <c r="CCY1214" s="236"/>
      <c r="CCZ1214" s="236"/>
      <c r="CDA1214" s="236"/>
      <c r="CDB1214" s="236"/>
      <c r="CDC1214" s="236"/>
      <c r="CDD1214" s="236"/>
      <c r="CDE1214" s="236"/>
      <c r="CDF1214" s="236"/>
      <c r="CDG1214" s="236"/>
      <c r="CDH1214" s="236"/>
      <c r="CDI1214" s="236"/>
      <c r="CDJ1214" s="236"/>
      <c r="CDK1214" s="236"/>
      <c r="CDL1214" s="236"/>
      <c r="CDM1214" s="236"/>
      <c r="CDN1214" s="236"/>
      <c r="CDO1214" s="236"/>
      <c r="CDP1214" s="236"/>
      <c r="CDQ1214" s="236"/>
      <c r="CDR1214" s="236"/>
      <c r="CDS1214" s="236"/>
      <c r="CDT1214" s="236"/>
      <c r="CDU1214" s="236"/>
      <c r="CDV1214" s="236"/>
      <c r="CDW1214" s="236"/>
      <c r="CDX1214" s="236"/>
      <c r="CDY1214" s="236"/>
      <c r="CDZ1214" s="236"/>
      <c r="CEA1214" s="236"/>
      <c r="CEB1214" s="236"/>
      <c r="CEC1214" s="236"/>
      <c r="CED1214" s="236"/>
      <c r="CEE1214" s="236"/>
      <c r="CEF1214" s="236"/>
      <c r="CEG1214" s="236"/>
      <c r="CEH1214" s="236"/>
      <c r="CEI1214" s="236"/>
      <c r="CEJ1214" s="236"/>
      <c r="CEK1214" s="236"/>
      <c r="CEL1214" s="236"/>
      <c r="CEM1214" s="236"/>
      <c r="CEN1214" s="236"/>
      <c r="CEO1214" s="236"/>
      <c r="CEP1214" s="236"/>
      <c r="CEQ1214" s="236"/>
      <c r="CER1214" s="236"/>
      <c r="CES1214" s="236"/>
      <c r="CET1214" s="236"/>
      <c r="CEU1214" s="236"/>
      <c r="CEV1214" s="236"/>
      <c r="CEW1214" s="236"/>
      <c r="CEX1214" s="236"/>
      <c r="CEY1214" s="236"/>
      <c r="CEZ1214" s="236"/>
      <c r="CFA1214" s="236"/>
      <c r="CFB1214" s="236"/>
      <c r="CFC1214" s="236"/>
      <c r="CFD1214" s="236"/>
      <c r="CFE1214" s="236"/>
      <c r="CFF1214" s="236"/>
      <c r="CFG1214" s="236"/>
      <c r="CFH1214" s="236"/>
      <c r="CFI1214" s="236"/>
      <c r="CFJ1214" s="236"/>
      <c r="CFK1214" s="236"/>
      <c r="CFL1214" s="236"/>
      <c r="CFM1214" s="236"/>
      <c r="CFN1214" s="236"/>
      <c r="CFO1214" s="236"/>
      <c r="CFP1214" s="236"/>
      <c r="CFQ1214" s="236"/>
      <c r="CFR1214" s="236"/>
      <c r="CFS1214" s="236"/>
      <c r="CFT1214" s="236"/>
      <c r="CFU1214" s="236"/>
      <c r="CFV1214" s="236"/>
      <c r="CFW1214" s="236"/>
      <c r="CFX1214" s="236"/>
      <c r="CFY1214" s="236"/>
      <c r="CFZ1214" s="236"/>
      <c r="CGA1214" s="236"/>
      <c r="CGB1214" s="236"/>
      <c r="CGC1214" s="236"/>
      <c r="CGD1214" s="236"/>
      <c r="CGE1214" s="236"/>
      <c r="CGF1214" s="236"/>
      <c r="CGG1214" s="236"/>
      <c r="CGH1214" s="236"/>
      <c r="CGI1214" s="236"/>
      <c r="CGJ1214" s="236"/>
      <c r="CGK1214" s="236"/>
      <c r="CGL1214" s="236"/>
      <c r="CGM1214" s="236"/>
      <c r="CGN1214" s="236"/>
      <c r="CGO1214" s="236"/>
      <c r="CGP1214" s="236"/>
      <c r="CGQ1214" s="236"/>
      <c r="CGR1214" s="236"/>
      <c r="CGS1214" s="236"/>
      <c r="CGT1214" s="236"/>
      <c r="CGU1214" s="236"/>
      <c r="CGV1214" s="236"/>
      <c r="CGW1214" s="236"/>
      <c r="CGX1214" s="236"/>
      <c r="CGY1214" s="236"/>
      <c r="CGZ1214" s="236"/>
      <c r="CHA1214" s="236"/>
      <c r="CHB1214" s="236"/>
      <c r="CHC1214" s="236"/>
      <c r="CHD1214" s="236"/>
      <c r="CHE1214" s="236"/>
      <c r="CHF1214" s="236"/>
      <c r="CHG1214" s="236"/>
      <c r="CHH1214" s="236"/>
      <c r="CHI1214" s="236"/>
      <c r="CHJ1214" s="236"/>
      <c r="CHK1214" s="236"/>
      <c r="CHL1214" s="236"/>
      <c r="CHM1214" s="236"/>
      <c r="CHN1214" s="236"/>
      <c r="CHO1214" s="236"/>
      <c r="CHP1214" s="236"/>
      <c r="CHQ1214" s="236"/>
      <c r="CHR1214" s="236"/>
      <c r="CHS1214" s="236"/>
      <c r="CHT1214" s="236"/>
      <c r="CHU1214" s="236"/>
      <c r="CHV1214" s="236"/>
      <c r="CHW1214" s="236"/>
      <c r="CHX1214" s="236"/>
      <c r="CHY1214" s="236"/>
      <c r="CHZ1214" s="236"/>
      <c r="CIA1214" s="236"/>
      <c r="CIB1214" s="236"/>
      <c r="CIC1214" s="236"/>
      <c r="CID1214" s="236"/>
      <c r="CIE1214" s="236"/>
      <c r="CIF1214" s="236"/>
      <c r="CIG1214" s="236"/>
      <c r="CIH1214" s="236"/>
      <c r="CII1214" s="236"/>
      <c r="CIJ1214" s="236"/>
      <c r="CIK1214" s="236"/>
      <c r="CIL1214" s="236"/>
      <c r="CIM1214" s="236"/>
      <c r="CIN1214" s="236"/>
      <c r="CIO1214" s="236"/>
      <c r="CIP1214" s="236"/>
      <c r="CIQ1214" s="236"/>
      <c r="CIR1214" s="236"/>
      <c r="CIS1214" s="236"/>
      <c r="CIT1214" s="236"/>
      <c r="CIU1214" s="236"/>
      <c r="CIV1214" s="236"/>
      <c r="CIW1214" s="236"/>
      <c r="CIX1214" s="236"/>
      <c r="CIY1214" s="236"/>
      <c r="CIZ1214" s="236"/>
      <c r="CJA1214" s="236"/>
      <c r="CJB1214" s="236"/>
      <c r="CJC1214" s="236"/>
      <c r="CJD1214" s="236"/>
      <c r="CJE1214" s="236"/>
      <c r="CJF1214" s="236"/>
      <c r="CJG1214" s="236"/>
      <c r="CJH1214" s="236"/>
      <c r="CJI1214" s="236"/>
      <c r="CJJ1214" s="236"/>
      <c r="CJK1214" s="236"/>
      <c r="CJL1214" s="236"/>
      <c r="CJM1214" s="236"/>
      <c r="CJN1214" s="236"/>
      <c r="CJO1214" s="236"/>
      <c r="CJP1214" s="236"/>
      <c r="CJQ1214" s="236"/>
      <c r="CJR1214" s="236"/>
      <c r="CJS1214" s="236"/>
      <c r="CJT1214" s="236"/>
      <c r="CJU1214" s="236"/>
      <c r="CJV1214" s="236"/>
      <c r="CJW1214" s="236"/>
      <c r="CJX1214" s="236"/>
      <c r="CJY1214" s="236"/>
      <c r="CJZ1214" s="236"/>
      <c r="CKA1214" s="236"/>
      <c r="CKB1214" s="236"/>
      <c r="CKC1214" s="236"/>
      <c r="CKD1214" s="236"/>
      <c r="CKE1214" s="236"/>
      <c r="CKF1214" s="236"/>
      <c r="CKG1214" s="236"/>
      <c r="CKH1214" s="236"/>
      <c r="CKI1214" s="236"/>
      <c r="CKJ1214" s="236"/>
      <c r="CKK1214" s="236"/>
      <c r="CKL1214" s="236"/>
      <c r="CKM1214" s="236"/>
      <c r="CKN1214" s="236"/>
      <c r="CKO1214" s="236"/>
      <c r="CKP1214" s="236"/>
      <c r="CKQ1214" s="236"/>
      <c r="CKR1214" s="236"/>
      <c r="CKS1214" s="236"/>
      <c r="CKT1214" s="236"/>
      <c r="CKU1214" s="236"/>
      <c r="CKV1214" s="236"/>
      <c r="CKW1214" s="236"/>
      <c r="CKX1214" s="236"/>
      <c r="CKY1214" s="236"/>
      <c r="CKZ1214" s="236"/>
      <c r="CLA1214" s="236"/>
      <c r="CLB1214" s="236"/>
      <c r="CLC1214" s="236"/>
      <c r="CLD1214" s="236"/>
      <c r="CLE1214" s="236"/>
      <c r="CLF1214" s="236"/>
      <c r="CLG1214" s="236"/>
      <c r="CLH1214" s="236"/>
      <c r="CLI1214" s="236"/>
      <c r="CLJ1214" s="236"/>
      <c r="CLK1214" s="236"/>
      <c r="CLL1214" s="236"/>
      <c r="CLM1214" s="236"/>
      <c r="CLN1214" s="236"/>
      <c r="CLO1214" s="236"/>
      <c r="CLP1214" s="236"/>
      <c r="CLQ1214" s="236"/>
      <c r="CLR1214" s="236"/>
      <c r="CLS1214" s="236"/>
      <c r="CLT1214" s="236"/>
      <c r="CLU1214" s="236"/>
      <c r="CLV1214" s="236"/>
      <c r="CLW1214" s="236"/>
      <c r="CLX1214" s="236"/>
      <c r="CLY1214" s="236"/>
      <c r="CLZ1214" s="236"/>
      <c r="CMA1214" s="236"/>
      <c r="CMB1214" s="236"/>
      <c r="CMC1214" s="236"/>
      <c r="CMD1214" s="236"/>
      <c r="CME1214" s="236"/>
      <c r="CMF1214" s="236"/>
      <c r="CMG1214" s="236"/>
      <c r="CMH1214" s="236"/>
      <c r="CMI1214" s="236"/>
      <c r="CMJ1214" s="236"/>
      <c r="CMK1214" s="236"/>
      <c r="CML1214" s="236"/>
      <c r="CMM1214" s="236"/>
      <c r="CMN1214" s="236"/>
      <c r="CMO1214" s="236"/>
      <c r="CMP1214" s="236"/>
      <c r="CMQ1214" s="236"/>
      <c r="CMR1214" s="236"/>
      <c r="CMS1214" s="236"/>
      <c r="CMT1214" s="236"/>
      <c r="CMU1214" s="236"/>
      <c r="CMV1214" s="236"/>
      <c r="CMW1214" s="236"/>
      <c r="CMX1214" s="236"/>
      <c r="CMY1214" s="236"/>
      <c r="CMZ1214" s="236"/>
      <c r="CNA1214" s="236"/>
      <c r="CNB1214" s="236"/>
      <c r="CNC1214" s="236"/>
      <c r="CND1214" s="236"/>
      <c r="CNE1214" s="236"/>
      <c r="CNF1214" s="236"/>
      <c r="CNG1214" s="236"/>
      <c r="CNH1214" s="236"/>
      <c r="CNI1214" s="236"/>
      <c r="CNJ1214" s="236"/>
      <c r="CNK1214" s="236"/>
      <c r="CNL1214" s="236"/>
      <c r="CNM1214" s="236"/>
      <c r="CNN1214" s="236"/>
      <c r="CNO1214" s="236"/>
      <c r="CNP1214" s="236"/>
      <c r="CNQ1214" s="236"/>
      <c r="CNR1214" s="236"/>
      <c r="CNS1214" s="236"/>
      <c r="CNT1214" s="236"/>
      <c r="CNU1214" s="236"/>
      <c r="CNV1214" s="236"/>
      <c r="CNW1214" s="236"/>
      <c r="CNX1214" s="236"/>
      <c r="CNY1214" s="236"/>
      <c r="CNZ1214" s="236"/>
      <c r="COA1214" s="236"/>
      <c r="COB1214" s="236"/>
      <c r="COC1214" s="236"/>
      <c r="COD1214" s="236"/>
      <c r="COE1214" s="236"/>
      <c r="COF1214" s="236"/>
      <c r="COG1214" s="236"/>
      <c r="COH1214" s="236"/>
      <c r="COI1214" s="236"/>
      <c r="COJ1214" s="236"/>
      <c r="COK1214" s="236"/>
      <c r="COL1214" s="236"/>
      <c r="COM1214" s="236"/>
      <c r="CON1214" s="236"/>
      <c r="COO1214" s="236"/>
      <c r="COP1214" s="236"/>
      <c r="COQ1214" s="236"/>
      <c r="COR1214" s="236"/>
      <c r="COS1214" s="236"/>
      <c r="COT1214" s="236"/>
      <c r="COU1214" s="236"/>
      <c r="COV1214" s="236"/>
      <c r="COW1214" s="236"/>
      <c r="COX1214" s="236"/>
      <c r="COY1214" s="236"/>
      <c r="COZ1214" s="236"/>
      <c r="CPA1214" s="236"/>
      <c r="CPB1214" s="236"/>
      <c r="CPC1214" s="236"/>
      <c r="CPD1214" s="236"/>
      <c r="CPE1214" s="236"/>
      <c r="CPF1214" s="236"/>
      <c r="CPG1214" s="236"/>
      <c r="CPH1214" s="236"/>
      <c r="CPI1214" s="236"/>
      <c r="CPJ1214" s="236"/>
      <c r="CPK1214" s="236"/>
      <c r="CPL1214" s="236"/>
      <c r="CPM1214" s="236"/>
      <c r="CPN1214" s="236"/>
      <c r="CPO1214" s="236"/>
      <c r="CPP1214" s="236"/>
      <c r="CPQ1214" s="236"/>
      <c r="CPR1214" s="236"/>
      <c r="CPS1214" s="236"/>
      <c r="CPT1214" s="236"/>
      <c r="CPU1214" s="236"/>
      <c r="CPV1214" s="236"/>
      <c r="CPW1214" s="236"/>
      <c r="CPX1214" s="236"/>
      <c r="CPY1214" s="236"/>
      <c r="CPZ1214" s="236"/>
      <c r="CQA1214" s="236"/>
      <c r="CQB1214" s="236"/>
      <c r="CQC1214" s="236"/>
      <c r="CQD1214" s="236"/>
      <c r="CQE1214" s="236"/>
      <c r="CQF1214" s="236"/>
      <c r="CQG1214" s="236"/>
      <c r="CQH1214" s="236"/>
      <c r="CQI1214" s="236"/>
      <c r="CQJ1214" s="236"/>
      <c r="CQK1214" s="236"/>
      <c r="CQL1214" s="236"/>
      <c r="CQM1214" s="236"/>
      <c r="CQN1214" s="236"/>
      <c r="CQO1214" s="236"/>
      <c r="CQP1214" s="236"/>
      <c r="CQQ1214" s="236"/>
      <c r="CQR1214" s="236"/>
      <c r="CQS1214" s="236"/>
      <c r="CQT1214" s="236"/>
      <c r="CQU1214" s="236"/>
      <c r="CQV1214" s="236"/>
      <c r="CQW1214" s="236"/>
      <c r="CQX1214" s="236"/>
      <c r="CQY1214" s="236"/>
      <c r="CQZ1214" s="236"/>
      <c r="CRA1214" s="236"/>
      <c r="CRB1214" s="236"/>
      <c r="CRC1214" s="236"/>
      <c r="CRD1214" s="236"/>
      <c r="CRE1214" s="236"/>
      <c r="CRF1214" s="236"/>
      <c r="CRG1214" s="236"/>
      <c r="CRH1214" s="236"/>
      <c r="CRI1214" s="236"/>
      <c r="CRJ1214" s="236"/>
      <c r="CRK1214" s="236"/>
      <c r="CRL1214" s="236"/>
      <c r="CRM1214" s="236"/>
      <c r="CRN1214" s="236"/>
      <c r="CRO1214" s="236"/>
      <c r="CRP1214" s="236"/>
      <c r="CRQ1214" s="236"/>
      <c r="CRR1214" s="236"/>
      <c r="CRS1214" s="236"/>
      <c r="CRT1214" s="236"/>
      <c r="CRU1214" s="236"/>
      <c r="CRV1214" s="236"/>
      <c r="CRW1214" s="236"/>
      <c r="CRX1214" s="236"/>
      <c r="CRY1214" s="236"/>
      <c r="CRZ1214" s="236"/>
      <c r="CSA1214" s="236"/>
      <c r="CSB1214" s="236"/>
      <c r="CSC1214" s="236"/>
      <c r="CSD1214" s="236"/>
      <c r="CSE1214" s="236"/>
      <c r="CSF1214" s="236"/>
      <c r="CSG1214" s="236"/>
      <c r="CSH1214" s="236"/>
      <c r="CSI1214" s="236"/>
      <c r="CSJ1214" s="236"/>
      <c r="CSK1214" s="236"/>
      <c r="CSL1214" s="236"/>
      <c r="CSM1214" s="236"/>
      <c r="CSN1214" s="236"/>
      <c r="CSO1214" s="236"/>
      <c r="CSP1214" s="236"/>
      <c r="CSQ1214" s="236"/>
      <c r="CSR1214" s="236"/>
      <c r="CSS1214" s="236"/>
      <c r="CST1214" s="236"/>
      <c r="CSU1214" s="236"/>
      <c r="CSV1214" s="236"/>
      <c r="CSW1214" s="236"/>
      <c r="CSX1214" s="236"/>
      <c r="CSY1214" s="236"/>
      <c r="CSZ1214" s="236"/>
      <c r="CTA1214" s="236"/>
      <c r="CTB1214" s="236"/>
      <c r="CTC1214" s="236"/>
      <c r="CTD1214" s="236"/>
      <c r="CTE1214" s="236"/>
      <c r="CTF1214" s="236"/>
      <c r="CTG1214" s="236"/>
      <c r="CTH1214" s="236"/>
      <c r="CTI1214" s="236"/>
      <c r="CTJ1214" s="236"/>
      <c r="CTK1214" s="236"/>
      <c r="CTL1214" s="236"/>
      <c r="CTM1214" s="236"/>
      <c r="CTN1214" s="236"/>
      <c r="CTO1214" s="236"/>
      <c r="CTP1214" s="236"/>
      <c r="CTQ1214" s="236"/>
      <c r="CTR1214" s="236"/>
      <c r="CTS1214" s="236"/>
      <c r="CTT1214" s="236"/>
      <c r="CTU1214" s="236"/>
      <c r="CTV1214" s="236"/>
      <c r="CTW1214" s="236"/>
      <c r="CTX1214" s="236"/>
      <c r="CTY1214" s="236"/>
      <c r="CTZ1214" s="236"/>
      <c r="CUA1214" s="236"/>
      <c r="CUB1214" s="236"/>
      <c r="CUC1214" s="236"/>
      <c r="CUD1214" s="236"/>
      <c r="CUE1214" s="236"/>
      <c r="CUF1214" s="236"/>
      <c r="CUG1214" s="236"/>
      <c r="CUH1214" s="236"/>
      <c r="CUI1214" s="236"/>
      <c r="CUJ1214" s="236"/>
      <c r="CUK1214" s="236"/>
      <c r="CUL1214" s="236"/>
      <c r="CUM1214" s="236"/>
      <c r="CUN1214" s="236"/>
      <c r="CUO1214" s="236"/>
      <c r="CUP1214" s="236"/>
      <c r="CUQ1214" s="236"/>
      <c r="CUR1214" s="236"/>
      <c r="CUS1214" s="236"/>
      <c r="CUT1214" s="236"/>
      <c r="CUU1214" s="236"/>
      <c r="CUV1214" s="236"/>
      <c r="CUW1214" s="236"/>
      <c r="CUX1214" s="236"/>
      <c r="CUY1214" s="236"/>
      <c r="CUZ1214" s="236"/>
      <c r="CVA1214" s="236"/>
      <c r="CVB1214" s="236"/>
      <c r="CVC1214" s="236"/>
      <c r="CVD1214" s="236"/>
      <c r="CVE1214" s="236"/>
      <c r="CVF1214" s="236"/>
      <c r="CVG1214" s="236"/>
      <c r="CVH1214" s="236"/>
      <c r="CVI1214" s="236"/>
      <c r="CVJ1214" s="236"/>
      <c r="CVK1214" s="236"/>
      <c r="CVL1214" s="236"/>
      <c r="CVM1214" s="236"/>
      <c r="CVN1214" s="236"/>
      <c r="CVO1214" s="236"/>
      <c r="CVP1214" s="236"/>
      <c r="CVQ1214" s="236"/>
      <c r="CVR1214" s="236"/>
      <c r="CVS1214" s="236"/>
      <c r="CVT1214" s="236"/>
      <c r="CVU1214" s="236"/>
      <c r="CVV1214" s="236"/>
      <c r="CVW1214" s="236"/>
      <c r="CVX1214" s="236"/>
      <c r="CVY1214" s="236"/>
      <c r="CVZ1214" s="236"/>
      <c r="CWA1214" s="236"/>
      <c r="CWB1214" s="236"/>
      <c r="CWC1214" s="236"/>
      <c r="CWD1214" s="236"/>
      <c r="CWE1214" s="236"/>
      <c r="CWF1214" s="236"/>
      <c r="CWG1214" s="236"/>
      <c r="CWH1214" s="236"/>
      <c r="CWI1214" s="236"/>
      <c r="CWJ1214" s="236"/>
      <c r="CWK1214" s="236"/>
      <c r="CWL1214" s="236"/>
      <c r="CWM1214" s="236"/>
      <c r="CWN1214" s="236"/>
      <c r="CWO1214" s="236"/>
      <c r="CWP1214" s="236"/>
      <c r="CWQ1214" s="236"/>
      <c r="CWR1214" s="236"/>
      <c r="CWS1214" s="236"/>
      <c r="CWT1214" s="236"/>
      <c r="CWU1214" s="236"/>
      <c r="CWV1214" s="236"/>
      <c r="CWW1214" s="236"/>
      <c r="CWX1214" s="236"/>
      <c r="CWY1214" s="236"/>
      <c r="CWZ1214" s="236"/>
      <c r="CXA1214" s="236"/>
      <c r="CXB1214" s="236"/>
      <c r="CXC1214" s="236"/>
      <c r="CXD1214" s="236"/>
      <c r="CXE1214" s="236"/>
      <c r="CXF1214" s="236"/>
      <c r="CXG1214" s="236"/>
      <c r="CXH1214" s="236"/>
      <c r="CXI1214" s="236"/>
      <c r="CXJ1214" s="236"/>
      <c r="CXK1214" s="236"/>
      <c r="CXL1214" s="236"/>
      <c r="CXM1214" s="236"/>
      <c r="CXN1214" s="236"/>
      <c r="CXO1214" s="236"/>
      <c r="CXP1214" s="236"/>
      <c r="CXQ1214" s="236"/>
      <c r="CXR1214" s="236"/>
      <c r="CXS1214" s="236"/>
      <c r="CXT1214" s="236"/>
      <c r="CXU1214" s="236"/>
      <c r="CXV1214" s="236"/>
      <c r="CXW1214" s="236"/>
      <c r="CXX1214" s="236"/>
      <c r="CXY1214" s="236"/>
      <c r="CXZ1214" s="236"/>
      <c r="CYA1214" s="236"/>
      <c r="CYB1214" s="236"/>
      <c r="CYC1214" s="236"/>
      <c r="CYD1214" s="236"/>
      <c r="CYE1214" s="236"/>
      <c r="CYF1214" s="236"/>
      <c r="CYG1214" s="236"/>
      <c r="CYH1214" s="236"/>
      <c r="CYI1214" s="236"/>
      <c r="CYJ1214" s="236"/>
      <c r="CYK1214" s="236"/>
      <c r="CYL1214" s="236"/>
      <c r="CYM1214" s="236"/>
      <c r="CYN1214" s="236"/>
      <c r="CYO1214" s="236"/>
      <c r="CYP1214" s="236"/>
      <c r="CYQ1214" s="236"/>
      <c r="CYR1214" s="236"/>
      <c r="CYS1214" s="236"/>
      <c r="CYT1214" s="236"/>
      <c r="CYU1214" s="236"/>
      <c r="CYV1214" s="236"/>
      <c r="CYW1214" s="236"/>
      <c r="CYX1214" s="236"/>
      <c r="CYY1214" s="236"/>
      <c r="CYZ1214" s="236"/>
      <c r="CZA1214" s="236"/>
      <c r="CZB1214" s="236"/>
      <c r="CZC1214" s="236"/>
      <c r="CZD1214" s="236"/>
      <c r="CZE1214" s="236"/>
      <c r="CZF1214" s="236"/>
      <c r="CZG1214" s="236"/>
      <c r="CZH1214" s="236"/>
      <c r="CZI1214" s="236"/>
      <c r="CZJ1214" s="236"/>
      <c r="CZK1214" s="236"/>
      <c r="CZL1214" s="236"/>
      <c r="CZM1214" s="236"/>
      <c r="CZN1214" s="236"/>
      <c r="CZO1214" s="236"/>
      <c r="CZP1214" s="236"/>
      <c r="CZQ1214" s="236"/>
      <c r="CZR1214" s="236"/>
      <c r="CZS1214" s="236"/>
      <c r="CZT1214" s="236"/>
      <c r="CZU1214" s="236"/>
      <c r="CZV1214" s="236"/>
      <c r="CZW1214" s="236"/>
      <c r="CZX1214" s="236"/>
      <c r="CZY1214" s="236"/>
      <c r="CZZ1214" s="236"/>
      <c r="DAA1214" s="236"/>
      <c r="DAB1214" s="236"/>
      <c r="DAC1214" s="236"/>
      <c r="DAD1214" s="236"/>
      <c r="DAE1214" s="236"/>
      <c r="DAF1214" s="236"/>
      <c r="DAG1214" s="236"/>
      <c r="DAH1214" s="236"/>
      <c r="DAI1214" s="236"/>
      <c r="DAJ1214" s="236"/>
      <c r="DAK1214" s="236"/>
      <c r="DAL1214" s="236"/>
      <c r="DAM1214" s="236"/>
      <c r="DAN1214" s="236"/>
      <c r="DAO1214" s="236"/>
      <c r="DAP1214" s="236"/>
      <c r="DAQ1214" s="236"/>
      <c r="DAR1214" s="236"/>
      <c r="DAS1214" s="236"/>
      <c r="DAT1214" s="236"/>
      <c r="DAU1214" s="236"/>
      <c r="DAV1214" s="236"/>
      <c r="DAW1214" s="236"/>
      <c r="DAX1214" s="236"/>
      <c r="DAY1214" s="236"/>
      <c r="DAZ1214" s="236"/>
      <c r="DBA1214" s="236"/>
      <c r="DBB1214" s="236"/>
      <c r="DBC1214" s="236"/>
      <c r="DBD1214" s="236"/>
      <c r="DBE1214" s="236"/>
      <c r="DBF1214" s="236"/>
      <c r="DBG1214" s="236"/>
      <c r="DBH1214" s="236"/>
      <c r="DBI1214" s="236"/>
      <c r="DBJ1214" s="236"/>
      <c r="DBK1214" s="236"/>
      <c r="DBL1214" s="236"/>
      <c r="DBM1214" s="236"/>
      <c r="DBN1214" s="236"/>
      <c r="DBO1214" s="236"/>
      <c r="DBP1214" s="236"/>
      <c r="DBQ1214" s="236"/>
      <c r="DBR1214" s="236"/>
      <c r="DBS1214" s="236"/>
      <c r="DBT1214" s="236"/>
      <c r="DBU1214" s="236"/>
      <c r="DBV1214" s="236"/>
      <c r="DBW1214" s="236"/>
      <c r="DBX1214" s="236"/>
      <c r="DBY1214" s="236"/>
      <c r="DBZ1214" s="236"/>
      <c r="DCA1214" s="236"/>
      <c r="DCB1214" s="236"/>
      <c r="DCC1214" s="236"/>
      <c r="DCD1214" s="236"/>
      <c r="DCE1214" s="236"/>
      <c r="DCF1214" s="236"/>
      <c r="DCG1214" s="236"/>
      <c r="DCH1214" s="236"/>
      <c r="DCI1214" s="236"/>
      <c r="DCJ1214" s="236"/>
      <c r="DCK1214" s="236"/>
      <c r="DCL1214" s="236"/>
      <c r="DCM1214" s="236"/>
      <c r="DCN1214" s="236"/>
      <c r="DCO1214" s="236"/>
      <c r="DCP1214" s="236"/>
      <c r="DCQ1214" s="236"/>
      <c r="DCR1214" s="236"/>
      <c r="DCS1214" s="236"/>
      <c r="DCT1214" s="236"/>
      <c r="DCU1214" s="236"/>
      <c r="DCV1214" s="236"/>
      <c r="DCW1214" s="236"/>
      <c r="DCX1214" s="236"/>
      <c r="DCY1214" s="236"/>
      <c r="DCZ1214" s="236"/>
      <c r="DDA1214" s="236"/>
      <c r="DDB1214" s="236"/>
      <c r="DDC1214" s="236"/>
      <c r="DDD1214" s="236"/>
      <c r="DDE1214" s="236"/>
      <c r="DDF1214" s="236"/>
      <c r="DDG1214" s="236"/>
      <c r="DDH1214" s="236"/>
      <c r="DDI1214" s="236"/>
      <c r="DDJ1214" s="236"/>
      <c r="DDK1214" s="236"/>
      <c r="DDL1214" s="236"/>
      <c r="DDM1214" s="236"/>
      <c r="DDN1214" s="236"/>
      <c r="DDO1214" s="236"/>
      <c r="DDP1214" s="236"/>
      <c r="DDQ1214" s="236"/>
      <c r="DDR1214" s="236"/>
      <c r="DDS1214" s="236"/>
      <c r="DDT1214" s="236"/>
      <c r="DDU1214" s="236"/>
      <c r="DDV1214" s="236"/>
      <c r="DDW1214" s="236"/>
      <c r="DDX1214" s="236"/>
      <c r="DDY1214" s="236"/>
      <c r="DDZ1214" s="236"/>
      <c r="DEA1214" s="236"/>
      <c r="DEB1214" s="236"/>
      <c r="DEC1214" s="236"/>
      <c r="DED1214" s="236"/>
      <c r="DEE1214" s="236"/>
      <c r="DEF1214" s="236"/>
      <c r="DEG1214" s="236"/>
      <c r="DEH1214" s="236"/>
      <c r="DEI1214" s="236"/>
      <c r="DEJ1214" s="236"/>
      <c r="DEK1214" s="236"/>
      <c r="DEL1214" s="236"/>
      <c r="DEM1214" s="236"/>
      <c r="DEN1214" s="236"/>
      <c r="DEO1214" s="236"/>
      <c r="DEP1214" s="236"/>
      <c r="DEQ1214" s="236"/>
      <c r="DER1214" s="236"/>
      <c r="DES1214" s="236"/>
      <c r="DET1214" s="236"/>
      <c r="DEU1214" s="236"/>
      <c r="DEV1214" s="236"/>
      <c r="DEW1214" s="236"/>
      <c r="DEX1214" s="236"/>
      <c r="DEY1214" s="236"/>
      <c r="DEZ1214" s="236"/>
      <c r="DFA1214" s="236"/>
      <c r="DFB1214" s="236"/>
      <c r="DFC1214" s="236"/>
      <c r="DFD1214" s="236"/>
      <c r="DFE1214" s="236"/>
      <c r="DFF1214" s="236"/>
      <c r="DFG1214" s="236"/>
      <c r="DFH1214" s="236"/>
      <c r="DFI1214" s="236"/>
      <c r="DFJ1214" s="236"/>
      <c r="DFK1214" s="236"/>
      <c r="DFL1214" s="236"/>
      <c r="DFM1214" s="236"/>
      <c r="DFN1214" s="236"/>
      <c r="DFO1214" s="236"/>
      <c r="DFP1214" s="236"/>
      <c r="DFQ1214" s="236"/>
    </row>
    <row r="1215" spans="1:2877" ht="57" hidden="1" customHeight="1" x14ac:dyDescent="0.25">
      <c r="A1215" s="9"/>
      <c r="B1215" s="22" t="s">
        <v>244</v>
      </c>
      <c r="C1215" s="10" t="s">
        <v>572</v>
      </c>
      <c r="D1215" s="23" t="s">
        <v>590</v>
      </c>
      <c r="E1215" s="10" t="s">
        <v>18</v>
      </c>
      <c r="F1215" s="10" t="s">
        <v>1030</v>
      </c>
      <c r="G1215" s="27" t="s">
        <v>271</v>
      </c>
      <c r="H1215" s="9"/>
      <c r="I1215" s="9"/>
      <c r="J1215" s="9"/>
      <c r="K1215" s="257"/>
      <c r="L1215" s="257"/>
      <c r="AMA1215" s="236"/>
      <c r="AMB1215" s="236"/>
      <c r="AMC1215" s="236"/>
      <c r="AMD1215" s="236"/>
      <c r="AME1215" s="236"/>
      <c r="AMF1215" s="236"/>
      <c r="AMG1215" s="236"/>
      <c r="AMH1215" s="236"/>
      <c r="AMI1215" s="236"/>
      <c r="AMJ1215" s="236"/>
      <c r="AMK1215" s="236"/>
      <c r="AML1215" s="236"/>
      <c r="AMM1215" s="236"/>
      <c r="AMN1215" s="236"/>
      <c r="AMO1215" s="236"/>
      <c r="AMP1215" s="236"/>
      <c r="AMQ1215" s="236"/>
      <c r="AMR1215" s="236"/>
      <c r="AMS1215" s="236"/>
      <c r="AMT1215" s="236"/>
      <c r="AMU1215" s="236"/>
      <c r="AMV1215" s="236"/>
      <c r="AMW1215" s="236"/>
      <c r="AMX1215" s="236"/>
      <c r="AMY1215" s="236"/>
      <c r="AMZ1215" s="236"/>
      <c r="ANA1215" s="236"/>
      <c r="ANB1215" s="236"/>
      <c r="ANC1215" s="236"/>
      <c r="AND1215" s="236"/>
      <c r="ANE1215" s="236"/>
      <c r="ANF1215" s="236"/>
      <c r="ANG1215" s="236"/>
      <c r="ANH1215" s="236"/>
      <c r="ANI1215" s="236"/>
      <c r="ANJ1215" s="236"/>
      <c r="ANK1215" s="236"/>
      <c r="ANL1215" s="236"/>
      <c r="ANM1215" s="236"/>
      <c r="ANN1215" s="236"/>
      <c r="ANO1215" s="236"/>
      <c r="ANP1215" s="236"/>
      <c r="ANQ1215" s="236"/>
      <c r="ANR1215" s="236"/>
      <c r="ANS1215" s="236"/>
      <c r="ANT1215" s="236"/>
      <c r="ANU1215" s="236"/>
      <c r="ANV1215" s="236"/>
      <c r="ANW1215" s="236"/>
      <c r="ANX1215" s="236"/>
      <c r="ANY1215" s="236"/>
      <c r="ANZ1215" s="236"/>
      <c r="AOA1215" s="236"/>
      <c r="AOB1215" s="236"/>
      <c r="AOC1215" s="236"/>
      <c r="AOD1215" s="236"/>
      <c r="AOE1215" s="236"/>
      <c r="AOF1215" s="236"/>
      <c r="AOG1215" s="236"/>
      <c r="AOH1215" s="236"/>
      <c r="AOI1215" s="236"/>
      <c r="AOJ1215" s="236"/>
      <c r="AOK1215" s="236"/>
      <c r="AOL1215" s="236"/>
      <c r="AOM1215" s="236"/>
      <c r="AON1215" s="236"/>
      <c r="AOO1215" s="236"/>
      <c r="AOP1215" s="236"/>
      <c r="AOQ1215" s="236"/>
      <c r="AOR1215" s="236"/>
      <c r="AOS1215" s="236"/>
      <c r="AOT1215" s="236"/>
      <c r="AOU1215" s="236"/>
      <c r="AOV1215" s="236"/>
      <c r="AOW1215" s="236"/>
      <c r="AOX1215" s="236"/>
      <c r="AOY1215" s="236"/>
      <c r="AOZ1215" s="236"/>
      <c r="APA1215" s="236"/>
      <c r="APB1215" s="236"/>
      <c r="APC1215" s="236"/>
      <c r="APD1215" s="236"/>
      <c r="APE1215" s="236"/>
      <c r="APF1215" s="236"/>
      <c r="APG1215" s="236"/>
      <c r="APH1215" s="236"/>
      <c r="API1215" s="236"/>
      <c r="APJ1215" s="236"/>
      <c r="APK1215" s="236"/>
      <c r="APL1215" s="236"/>
      <c r="APM1215" s="236"/>
      <c r="APN1215" s="236"/>
      <c r="APO1215" s="236"/>
      <c r="APP1215" s="236"/>
      <c r="APQ1215" s="236"/>
      <c r="APR1215" s="236"/>
      <c r="APS1215" s="236"/>
      <c r="APT1215" s="236"/>
      <c r="APU1215" s="236"/>
      <c r="APV1215" s="236"/>
      <c r="APW1215" s="236"/>
      <c r="APX1215" s="236"/>
      <c r="APY1215" s="236"/>
      <c r="APZ1215" s="236"/>
      <c r="AQA1215" s="236"/>
      <c r="AQB1215" s="236"/>
      <c r="AQC1215" s="236"/>
      <c r="AQD1215" s="236"/>
      <c r="AQE1215" s="236"/>
      <c r="AQF1215" s="236"/>
      <c r="AQG1215" s="236"/>
      <c r="AQH1215" s="236"/>
      <c r="AQI1215" s="236"/>
      <c r="AQJ1215" s="236"/>
      <c r="AQK1215" s="236"/>
      <c r="AQL1215" s="236"/>
      <c r="AQM1215" s="236"/>
      <c r="AQN1215" s="236"/>
      <c r="AQO1215" s="236"/>
      <c r="AQP1215" s="236"/>
      <c r="AQQ1215" s="236"/>
      <c r="AQR1215" s="236"/>
      <c r="AQS1215" s="236"/>
      <c r="AQT1215" s="236"/>
      <c r="AQU1215" s="236"/>
      <c r="AQV1215" s="236"/>
      <c r="AQW1215" s="236"/>
      <c r="AQX1215" s="236"/>
      <c r="AQY1215" s="236"/>
      <c r="AQZ1215" s="236"/>
      <c r="ARA1215" s="236"/>
      <c r="ARB1215" s="236"/>
      <c r="ARC1215" s="236"/>
      <c r="ARD1215" s="236"/>
      <c r="ARE1215" s="236"/>
      <c r="ARF1215" s="236"/>
      <c r="ARG1215" s="236"/>
      <c r="ARH1215" s="236"/>
      <c r="ARI1215" s="236"/>
      <c r="ARJ1215" s="236"/>
      <c r="ARK1215" s="236"/>
      <c r="ARL1215" s="236"/>
      <c r="ARM1215" s="236"/>
      <c r="ARN1215" s="236"/>
      <c r="ARO1215" s="236"/>
      <c r="ARP1215" s="236"/>
      <c r="ARQ1215" s="236"/>
      <c r="ARR1215" s="236"/>
      <c r="ARS1215" s="236"/>
      <c r="ART1215" s="236"/>
      <c r="ARU1215" s="236"/>
      <c r="ARV1215" s="236"/>
      <c r="ARW1215" s="236"/>
      <c r="ARX1215" s="236"/>
      <c r="ARY1215" s="236"/>
      <c r="ARZ1215" s="236"/>
      <c r="ASA1215" s="236"/>
      <c r="ASB1215" s="236"/>
      <c r="ASC1215" s="236"/>
      <c r="ASD1215" s="236"/>
      <c r="ASE1215" s="236"/>
      <c r="ASF1215" s="236"/>
      <c r="ASG1215" s="236"/>
      <c r="ASH1215" s="236"/>
      <c r="ASI1215" s="236"/>
      <c r="ASJ1215" s="236"/>
      <c r="ASK1215" s="236"/>
      <c r="ASL1215" s="236"/>
      <c r="ASM1215" s="236"/>
      <c r="ASN1215" s="236"/>
      <c r="ASO1215" s="236"/>
      <c r="ASP1215" s="236"/>
      <c r="ASQ1215" s="236"/>
      <c r="ASR1215" s="236"/>
      <c r="ASS1215" s="236"/>
      <c r="AST1215" s="236"/>
      <c r="ASU1215" s="236"/>
      <c r="ASV1215" s="236"/>
      <c r="ASW1215" s="236"/>
      <c r="ASX1215" s="236"/>
      <c r="ASY1215" s="236"/>
      <c r="ASZ1215" s="236"/>
      <c r="ATA1215" s="236"/>
      <c r="ATB1215" s="236"/>
      <c r="ATC1215" s="236"/>
      <c r="ATD1215" s="236"/>
      <c r="ATE1215" s="236"/>
      <c r="ATF1215" s="236"/>
      <c r="ATG1215" s="236"/>
      <c r="ATH1215" s="236"/>
      <c r="ATI1215" s="236"/>
      <c r="ATJ1215" s="236"/>
      <c r="ATK1215" s="236"/>
      <c r="ATL1215" s="236"/>
      <c r="ATM1215" s="236"/>
      <c r="ATN1215" s="236"/>
      <c r="ATO1215" s="236"/>
      <c r="ATP1215" s="236"/>
      <c r="ATQ1215" s="236"/>
      <c r="ATR1215" s="236"/>
      <c r="ATS1215" s="236"/>
      <c r="ATT1215" s="236"/>
      <c r="ATU1215" s="236"/>
      <c r="ATV1215" s="236"/>
      <c r="ATW1215" s="236"/>
      <c r="ATX1215" s="236"/>
      <c r="ATY1215" s="236"/>
      <c r="ATZ1215" s="236"/>
      <c r="AUA1215" s="236"/>
      <c r="AUB1215" s="236"/>
      <c r="AUC1215" s="236"/>
      <c r="AUD1215" s="236"/>
      <c r="AUE1215" s="236"/>
      <c r="AUF1215" s="236"/>
      <c r="AUG1215" s="236"/>
      <c r="AUH1215" s="236"/>
      <c r="AUI1215" s="236"/>
      <c r="AUJ1215" s="236"/>
      <c r="AUK1215" s="236"/>
      <c r="AUL1215" s="236"/>
      <c r="AUM1215" s="236"/>
      <c r="AUN1215" s="236"/>
      <c r="AUO1215" s="236"/>
      <c r="AUP1215" s="236"/>
      <c r="AUQ1215" s="236"/>
      <c r="AUR1215" s="236"/>
      <c r="AUS1215" s="236"/>
      <c r="AUT1215" s="236"/>
      <c r="AUU1215" s="236"/>
      <c r="AUV1215" s="236"/>
      <c r="AUW1215" s="236"/>
      <c r="AUX1215" s="236"/>
      <c r="AUY1215" s="236"/>
      <c r="AUZ1215" s="236"/>
      <c r="AVA1215" s="236"/>
      <c r="AVB1215" s="236"/>
      <c r="AVC1215" s="236"/>
      <c r="AVD1215" s="236"/>
      <c r="AVE1215" s="236"/>
      <c r="AVF1215" s="236"/>
      <c r="AVG1215" s="236"/>
      <c r="AVH1215" s="236"/>
      <c r="AVI1215" s="236"/>
      <c r="AVJ1215" s="236"/>
      <c r="AVK1215" s="236"/>
      <c r="AVL1215" s="236"/>
      <c r="AVM1215" s="236"/>
      <c r="AVN1215" s="236"/>
      <c r="AVO1215" s="236"/>
      <c r="AVP1215" s="236"/>
      <c r="AVQ1215" s="236"/>
      <c r="AVR1215" s="236"/>
      <c r="AVS1215" s="236"/>
      <c r="AVT1215" s="236"/>
      <c r="AVU1215" s="236"/>
      <c r="AVV1215" s="236"/>
      <c r="AVW1215" s="236"/>
      <c r="AVX1215" s="236"/>
      <c r="AVY1215" s="236"/>
      <c r="AVZ1215" s="236"/>
      <c r="AWA1215" s="236"/>
      <c r="AWB1215" s="236"/>
      <c r="AWC1215" s="236"/>
      <c r="AWD1215" s="236"/>
      <c r="AWE1215" s="236"/>
      <c r="AWF1215" s="236"/>
      <c r="AWG1215" s="236"/>
      <c r="AWH1215" s="236"/>
      <c r="AWI1215" s="236"/>
      <c r="AWJ1215" s="236"/>
      <c r="AWK1215" s="236"/>
      <c r="AWL1215" s="236"/>
      <c r="AWM1215" s="236"/>
      <c r="AWN1215" s="236"/>
      <c r="AWO1215" s="236"/>
      <c r="AWP1215" s="236"/>
      <c r="AWQ1215" s="236"/>
      <c r="AWR1215" s="236"/>
      <c r="AWS1215" s="236"/>
      <c r="AWT1215" s="236"/>
      <c r="AWU1215" s="236"/>
      <c r="AWV1215" s="236"/>
      <c r="AWW1215" s="236"/>
      <c r="AWX1215" s="236"/>
      <c r="AWY1215" s="236"/>
      <c r="AWZ1215" s="236"/>
      <c r="AXA1215" s="236"/>
      <c r="AXB1215" s="236"/>
      <c r="AXC1215" s="236"/>
      <c r="AXD1215" s="236"/>
      <c r="AXE1215" s="236"/>
      <c r="AXF1215" s="236"/>
      <c r="AXG1215" s="236"/>
      <c r="AXH1215" s="236"/>
      <c r="AXI1215" s="236"/>
      <c r="AXJ1215" s="236"/>
      <c r="AXK1215" s="236"/>
      <c r="AXL1215" s="236"/>
      <c r="AXM1215" s="236"/>
      <c r="AXN1215" s="236"/>
      <c r="AXO1215" s="236"/>
      <c r="AXP1215" s="236"/>
      <c r="AXQ1215" s="236"/>
      <c r="AXR1215" s="236"/>
      <c r="AXS1215" s="236"/>
      <c r="AXT1215" s="236"/>
      <c r="AXU1215" s="236"/>
      <c r="AXV1215" s="236"/>
      <c r="AXW1215" s="236"/>
      <c r="AXX1215" s="236"/>
      <c r="AXY1215" s="236"/>
      <c r="AXZ1215" s="236"/>
      <c r="AYA1215" s="236"/>
      <c r="AYB1215" s="236"/>
      <c r="AYC1215" s="236"/>
      <c r="AYD1215" s="236"/>
      <c r="AYE1215" s="236"/>
      <c r="AYF1215" s="236"/>
      <c r="AYG1215" s="236"/>
      <c r="AYH1215" s="236"/>
      <c r="AYI1215" s="236"/>
      <c r="AYJ1215" s="236"/>
      <c r="AYK1215" s="236"/>
      <c r="AYL1215" s="236"/>
      <c r="AYM1215" s="236"/>
      <c r="AYN1215" s="236"/>
      <c r="AYO1215" s="236"/>
      <c r="AYP1215" s="236"/>
      <c r="AYQ1215" s="236"/>
      <c r="AYR1215" s="236"/>
      <c r="AYS1215" s="236"/>
      <c r="AYT1215" s="236"/>
      <c r="AYU1215" s="236"/>
      <c r="AYV1215" s="236"/>
      <c r="AYW1215" s="236"/>
      <c r="AYX1215" s="236"/>
      <c r="AYY1215" s="236"/>
      <c r="AYZ1215" s="236"/>
      <c r="AZA1215" s="236"/>
      <c r="AZB1215" s="236"/>
      <c r="AZC1215" s="236"/>
      <c r="AZD1215" s="236"/>
      <c r="AZE1215" s="236"/>
      <c r="AZF1215" s="236"/>
      <c r="AZG1215" s="236"/>
      <c r="AZH1215" s="236"/>
      <c r="AZI1215" s="236"/>
      <c r="AZJ1215" s="236"/>
      <c r="AZK1215" s="236"/>
      <c r="AZL1215" s="236"/>
      <c r="AZM1215" s="236"/>
      <c r="AZN1215" s="236"/>
      <c r="AZO1215" s="236"/>
      <c r="AZP1215" s="236"/>
      <c r="AZQ1215" s="236"/>
      <c r="AZR1215" s="236"/>
      <c r="AZS1215" s="236"/>
      <c r="AZT1215" s="236"/>
      <c r="AZU1215" s="236"/>
      <c r="AZV1215" s="236"/>
      <c r="AZW1215" s="236"/>
      <c r="AZX1215" s="236"/>
      <c r="AZY1215" s="236"/>
      <c r="AZZ1215" s="236"/>
      <c r="BAA1215" s="236"/>
      <c r="BAB1215" s="236"/>
      <c r="BAC1215" s="236"/>
      <c r="BAD1215" s="236"/>
      <c r="BAE1215" s="236"/>
      <c r="BAF1215" s="236"/>
      <c r="BAG1215" s="236"/>
      <c r="BAH1215" s="236"/>
      <c r="BAI1215" s="236"/>
      <c r="BAJ1215" s="236"/>
      <c r="BAK1215" s="236"/>
      <c r="BAL1215" s="236"/>
      <c r="BAM1215" s="236"/>
      <c r="BAN1215" s="236"/>
      <c r="BAO1215" s="236"/>
      <c r="BAP1215" s="236"/>
      <c r="BAQ1215" s="236"/>
      <c r="BAR1215" s="236"/>
      <c r="BAS1215" s="236"/>
      <c r="BAT1215" s="236"/>
      <c r="BAU1215" s="236"/>
      <c r="BAV1215" s="236"/>
      <c r="BAW1215" s="236"/>
      <c r="BAX1215" s="236"/>
      <c r="BAY1215" s="236"/>
      <c r="BAZ1215" s="236"/>
      <c r="BBA1215" s="236"/>
      <c r="BBB1215" s="236"/>
      <c r="BBC1215" s="236"/>
      <c r="BBD1215" s="236"/>
      <c r="BBE1215" s="236"/>
      <c r="BBF1215" s="236"/>
      <c r="BBG1215" s="236"/>
      <c r="BBH1215" s="236"/>
      <c r="BBI1215" s="236"/>
      <c r="BBJ1215" s="236"/>
      <c r="BBK1215" s="236"/>
      <c r="BBL1215" s="236"/>
      <c r="BBM1215" s="236"/>
      <c r="BBN1215" s="236"/>
      <c r="BBO1215" s="236"/>
      <c r="BBP1215" s="236"/>
      <c r="BBQ1215" s="236"/>
      <c r="BBR1215" s="236"/>
      <c r="BBS1215" s="236"/>
      <c r="BBT1215" s="236"/>
      <c r="BBU1215" s="236"/>
      <c r="BBV1215" s="236"/>
      <c r="BBW1215" s="236"/>
      <c r="BBX1215" s="236"/>
      <c r="BBY1215" s="236"/>
      <c r="BBZ1215" s="236"/>
      <c r="BCA1215" s="236"/>
      <c r="BCB1215" s="236"/>
      <c r="BCC1215" s="236"/>
      <c r="BCD1215" s="236"/>
      <c r="BCE1215" s="236"/>
      <c r="BCF1215" s="236"/>
      <c r="BCG1215" s="236"/>
      <c r="BCH1215" s="236"/>
      <c r="BCI1215" s="236"/>
      <c r="BCJ1215" s="236"/>
      <c r="BCK1215" s="236"/>
      <c r="BCL1215" s="236"/>
      <c r="BCM1215" s="236"/>
      <c r="BCN1215" s="236"/>
      <c r="BCO1215" s="236"/>
      <c r="BCP1215" s="236"/>
      <c r="BCQ1215" s="236"/>
      <c r="BCR1215" s="236"/>
      <c r="BCS1215" s="236"/>
      <c r="BCT1215" s="236"/>
      <c r="BCU1215" s="236"/>
      <c r="BCV1215" s="236"/>
      <c r="BCW1215" s="236"/>
      <c r="BCX1215" s="236"/>
      <c r="BCY1215" s="236"/>
      <c r="BCZ1215" s="236"/>
      <c r="BDA1215" s="236"/>
      <c r="BDB1215" s="236"/>
      <c r="BDC1215" s="236"/>
      <c r="BDD1215" s="236"/>
      <c r="BDE1215" s="236"/>
      <c r="BDF1215" s="236"/>
      <c r="BDG1215" s="236"/>
      <c r="BDH1215" s="236"/>
      <c r="BDI1215" s="236"/>
      <c r="BDJ1215" s="236"/>
      <c r="BDK1215" s="236"/>
      <c r="BDL1215" s="236"/>
      <c r="BDM1215" s="236"/>
      <c r="BDN1215" s="236"/>
      <c r="BDO1215" s="236"/>
      <c r="BDP1215" s="236"/>
      <c r="BDQ1215" s="236"/>
      <c r="BDR1215" s="236"/>
      <c r="BDS1215" s="236"/>
      <c r="BDT1215" s="236"/>
      <c r="BDU1215" s="236"/>
      <c r="BDV1215" s="236"/>
      <c r="BDW1215" s="236"/>
      <c r="BDX1215" s="236"/>
      <c r="BDY1215" s="236"/>
      <c r="BDZ1215" s="236"/>
      <c r="BEA1215" s="236"/>
      <c r="BEB1215" s="236"/>
      <c r="BEC1215" s="236"/>
      <c r="BED1215" s="236"/>
      <c r="BEE1215" s="236"/>
      <c r="BEF1215" s="236"/>
      <c r="BEG1215" s="236"/>
      <c r="BEH1215" s="236"/>
      <c r="BEI1215" s="236"/>
      <c r="BEJ1215" s="236"/>
      <c r="BEK1215" s="236"/>
      <c r="BEL1215" s="236"/>
      <c r="BEM1215" s="236"/>
      <c r="BEN1215" s="236"/>
      <c r="BEO1215" s="236"/>
      <c r="BEP1215" s="236"/>
      <c r="BEQ1215" s="236"/>
      <c r="BER1215" s="236"/>
      <c r="BES1215" s="236"/>
      <c r="BET1215" s="236"/>
      <c r="BEU1215" s="236"/>
      <c r="BEV1215" s="236"/>
      <c r="BEW1215" s="236"/>
      <c r="BEX1215" s="236"/>
      <c r="BEY1215" s="236"/>
      <c r="BEZ1215" s="236"/>
      <c r="BFA1215" s="236"/>
      <c r="BFB1215" s="236"/>
      <c r="BFC1215" s="236"/>
      <c r="BFD1215" s="236"/>
      <c r="BFE1215" s="236"/>
      <c r="BFF1215" s="236"/>
      <c r="BFG1215" s="236"/>
      <c r="BFH1215" s="236"/>
      <c r="BFI1215" s="236"/>
      <c r="BFJ1215" s="236"/>
      <c r="BFK1215" s="236"/>
      <c r="BFL1215" s="236"/>
      <c r="BFM1215" s="236"/>
      <c r="BFN1215" s="236"/>
      <c r="BFO1215" s="236"/>
      <c r="BFP1215" s="236"/>
      <c r="BFQ1215" s="236"/>
      <c r="BFR1215" s="236"/>
      <c r="BFS1215" s="236"/>
      <c r="BFT1215" s="236"/>
      <c r="BFU1215" s="236"/>
      <c r="BFV1215" s="236"/>
      <c r="BFW1215" s="236"/>
      <c r="BFX1215" s="236"/>
      <c r="BFY1215" s="236"/>
      <c r="BFZ1215" s="236"/>
      <c r="BGA1215" s="236"/>
      <c r="BGB1215" s="236"/>
      <c r="BGC1215" s="236"/>
      <c r="BGD1215" s="236"/>
      <c r="BGE1215" s="236"/>
      <c r="BGF1215" s="236"/>
      <c r="BGG1215" s="236"/>
      <c r="BGH1215" s="236"/>
      <c r="BGI1215" s="236"/>
      <c r="BGJ1215" s="236"/>
      <c r="BGK1215" s="236"/>
      <c r="BGL1215" s="236"/>
      <c r="BGM1215" s="236"/>
      <c r="BGN1215" s="236"/>
      <c r="BGO1215" s="236"/>
      <c r="BGP1215" s="236"/>
      <c r="BGQ1215" s="236"/>
      <c r="BGR1215" s="236"/>
      <c r="BGS1215" s="236"/>
      <c r="BGT1215" s="236"/>
      <c r="BGU1215" s="236"/>
      <c r="BGV1215" s="236"/>
      <c r="BGW1215" s="236"/>
      <c r="BGX1215" s="236"/>
      <c r="BGY1215" s="236"/>
      <c r="BGZ1215" s="236"/>
      <c r="BHA1215" s="236"/>
      <c r="BHB1215" s="236"/>
      <c r="BHC1215" s="236"/>
      <c r="BHD1215" s="236"/>
      <c r="BHE1215" s="236"/>
      <c r="BHF1215" s="236"/>
      <c r="BHG1215" s="236"/>
      <c r="BHH1215" s="236"/>
      <c r="BHI1215" s="236"/>
      <c r="BHJ1215" s="236"/>
      <c r="BHK1215" s="236"/>
      <c r="BHL1215" s="236"/>
      <c r="BHM1215" s="236"/>
      <c r="BHN1215" s="236"/>
      <c r="BHO1215" s="236"/>
      <c r="BHP1215" s="236"/>
      <c r="BHQ1215" s="236"/>
      <c r="BHR1215" s="236"/>
      <c r="BHS1215" s="236"/>
      <c r="BHT1215" s="236"/>
      <c r="BHU1215" s="236"/>
      <c r="BHV1215" s="236"/>
      <c r="BHW1215" s="236"/>
      <c r="BHX1215" s="236"/>
      <c r="BHY1215" s="236"/>
      <c r="BHZ1215" s="236"/>
      <c r="BIA1215" s="236"/>
      <c r="BIB1215" s="236"/>
      <c r="BIC1215" s="236"/>
      <c r="BID1215" s="236"/>
      <c r="BIE1215" s="236"/>
      <c r="BIF1215" s="236"/>
      <c r="BIG1215" s="236"/>
      <c r="BIH1215" s="236"/>
      <c r="BII1215" s="236"/>
      <c r="BIJ1215" s="236"/>
      <c r="BIK1215" s="236"/>
      <c r="BIL1215" s="236"/>
      <c r="BIM1215" s="236"/>
      <c r="BIN1215" s="236"/>
      <c r="BIO1215" s="236"/>
      <c r="BIP1215" s="236"/>
      <c r="BIQ1215" s="236"/>
      <c r="BIR1215" s="236"/>
      <c r="BIS1215" s="236"/>
      <c r="BIT1215" s="236"/>
      <c r="BIU1215" s="236"/>
      <c r="BIV1215" s="236"/>
      <c r="BIW1215" s="236"/>
      <c r="BIX1215" s="236"/>
      <c r="BIY1215" s="236"/>
      <c r="BIZ1215" s="236"/>
      <c r="BJA1215" s="236"/>
      <c r="BJB1215" s="236"/>
      <c r="BJC1215" s="236"/>
      <c r="BJD1215" s="236"/>
      <c r="BJE1215" s="236"/>
      <c r="BJF1215" s="236"/>
      <c r="BJG1215" s="236"/>
      <c r="BJH1215" s="236"/>
      <c r="BJI1215" s="236"/>
      <c r="BJJ1215" s="236"/>
      <c r="BJK1215" s="236"/>
      <c r="BJL1215" s="236"/>
      <c r="BJM1215" s="236"/>
      <c r="BJN1215" s="236"/>
      <c r="BJO1215" s="236"/>
      <c r="BJP1215" s="236"/>
      <c r="BJQ1215" s="236"/>
      <c r="BJR1215" s="236"/>
      <c r="BJS1215" s="236"/>
      <c r="BJT1215" s="236"/>
      <c r="BJU1215" s="236"/>
      <c r="BJV1215" s="236"/>
      <c r="BJW1215" s="236"/>
      <c r="BJX1215" s="236"/>
      <c r="BJY1215" s="236"/>
      <c r="BJZ1215" s="236"/>
      <c r="BKA1215" s="236"/>
      <c r="BKB1215" s="236"/>
      <c r="BKC1215" s="236"/>
      <c r="BKD1215" s="236"/>
      <c r="BKE1215" s="236"/>
      <c r="BKF1215" s="236"/>
      <c r="BKG1215" s="236"/>
      <c r="BKH1215" s="236"/>
      <c r="BKI1215" s="236"/>
      <c r="BKJ1215" s="236"/>
      <c r="BKK1215" s="236"/>
      <c r="BKL1215" s="236"/>
      <c r="BKM1215" s="236"/>
      <c r="BKN1215" s="236"/>
      <c r="BKO1215" s="236"/>
      <c r="BKP1215" s="236"/>
      <c r="BKQ1215" s="236"/>
      <c r="BKR1215" s="236"/>
      <c r="BKS1215" s="236"/>
      <c r="BKT1215" s="236"/>
      <c r="BKU1215" s="236"/>
      <c r="BKV1215" s="236"/>
      <c r="BKW1215" s="236"/>
      <c r="BKX1215" s="236"/>
      <c r="BKY1215" s="236"/>
      <c r="BKZ1215" s="236"/>
      <c r="BLA1215" s="236"/>
      <c r="BLB1215" s="236"/>
      <c r="BLC1215" s="236"/>
      <c r="BLD1215" s="236"/>
      <c r="BLE1215" s="236"/>
      <c r="BLF1215" s="236"/>
      <c r="BLG1215" s="236"/>
      <c r="BLH1215" s="236"/>
      <c r="BLI1215" s="236"/>
      <c r="BLJ1215" s="236"/>
      <c r="BLK1215" s="236"/>
      <c r="BLL1215" s="236"/>
      <c r="BLM1215" s="236"/>
      <c r="BLN1215" s="236"/>
      <c r="BLO1215" s="236"/>
      <c r="BLP1215" s="236"/>
      <c r="BLQ1215" s="236"/>
      <c r="BLR1215" s="236"/>
      <c r="BLS1215" s="236"/>
      <c r="BLT1215" s="236"/>
      <c r="BLU1215" s="236"/>
      <c r="BLV1215" s="236"/>
      <c r="BLW1215" s="236"/>
      <c r="BLX1215" s="236"/>
      <c r="BLY1215" s="236"/>
      <c r="BLZ1215" s="236"/>
      <c r="BMA1215" s="236"/>
      <c r="BMB1215" s="236"/>
      <c r="BMC1215" s="236"/>
      <c r="BMD1215" s="236"/>
      <c r="BME1215" s="236"/>
      <c r="BMF1215" s="236"/>
      <c r="BMG1215" s="236"/>
      <c r="BMH1215" s="236"/>
      <c r="BMI1215" s="236"/>
      <c r="BMJ1215" s="236"/>
      <c r="BMK1215" s="236"/>
      <c r="BML1215" s="236"/>
      <c r="BMM1215" s="236"/>
      <c r="BMN1215" s="236"/>
      <c r="BMO1215" s="236"/>
      <c r="BMP1215" s="236"/>
      <c r="BMQ1215" s="236"/>
      <c r="BMR1215" s="236"/>
      <c r="BMS1215" s="236"/>
      <c r="BMT1215" s="236"/>
      <c r="BMU1215" s="236"/>
      <c r="BMV1215" s="236"/>
      <c r="BMW1215" s="236"/>
      <c r="BMX1215" s="236"/>
      <c r="BMY1215" s="236"/>
      <c r="BMZ1215" s="236"/>
      <c r="BNA1215" s="236"/>
      <c r="BNB1215" s="236"/>
      <c r="BNC1215" s="236"/>
      <c r="BND1215" s="236"/>
      <c r="BNE1215" s="236"/>
      <c r="BNF1215" s="236"/>
      <c r="BNG1215" s="236"/>
      <c r="BNH1215" s="236"/>
      <c r="BNI1215" s="236"/>
      <c r="BNJ1215" s="236"/>
      <c r="BNK1215" s="236"/>
      <c r="BNL1215" s="236"/>
      <c r="BNM1215" s="236"/>
      <c r="BNN1215" s="236"/>
      <c r="BNO1215" s="236"/>
      <c r="BNP1215" s="236"/>
      <c r="BNQ1215" s="236"/>
      <c r="BNR1215" s="236"/>
      <c r="BNS1215" s="236"/>
      <c r="BNT1215" s="236"/>
      <c r="BNU1215" s="236"/>
      <c r="BNV1215" s="236"/>
      <c r="BNW1215" s="236"/>
      <c r="BNX1215" s="236"/>
      <c r="BNY1215" s="236"/>
      <c r="BNZ1215" s="236"/>
      <c r="BOA1215" s="236"/>
      <c r="BOB1215" s="236"/>
      <c r="BOC1215" s="236"/>
      <c r="BOD1215" s="236"/>
      <c r="BOE1215" s="236"/>
      <c r="BOF1215" s="236"/>
      <c r="BOG1215" s="236"/>
      <c r="BOH1215" s="236"/>
      <c r="BOI1215" s="236"/>
      <c r="BOJ1215" s="236"/>
      <c r="BOK1215" s="236"/>
      <c r="BOL1215" s="236"/>
      <c r="BOM1215" s="236"/>
      <c r="BON1215" s="236"/>
      <c r="BOO1215" s="236"/>
      <c r="BOP1215" s="236"/>
      <c r="BOQ1215" s="236"/>
      <c r="BOR1215" s="236"/>
      <c r="BOS1215" s="236"/>
      <c r="BOT1215" s="236"/>
      <c r="BOU1215" s="236"/>
      <c r="BOV1215" s="236"/>
      <c r="BOW1215" s="236"/>
      <c r="BOX1215" s="236"/>
      <c r="BOY1215" s="236"/>
      <c r="BOZ1215" s="236"/>
      <c r="BPA1215" s="236"/>
      <c r="BPB1215" s="236"/>
      <c r="BPC1215" s="236"/>
      <c r="BPD1215" s="236"/>
      <c r="BPE1215" s="236"/>
      <c r="BPF1215" s="236"/>
      <c r="BPG1215" s="236"/>
      <c r="BPH1215" s="236"/>
      <c r="BPI1215" s="236"/>
      <c r="BPJ1215" s="236"/>
      <c r="BPK1215" s="236"/>
      <c r="BPL1215" s="236"/>
      <c r="BPM1215" s="236"/>
      <c r="BPN1215" s="236"/>
      <c r="BPO1215" s="236"/>
      <c r="BPP1215" s="236"/>
      <c r="BPQ1215" s="236"/>
      <c r="BPR1215" s="236"/>
      <c r="BPS1215" s="236"/>
      <c r="BPT1215" s="236"/>
      <c r="BPU1215" s="236"/>
      <c r="BPV1215" s="236"/>
      <c r="BPW1215" s="236"/>
      <c r="BPX1215" s="236"/>
      <c r="BPY1215" s="236"/>
      <c r="BPZ1215" s="236"/>
      <c r="BQA1215" s="236"/>
      <c r="BQB1215" s="236"/>
      <c r="BQC1215" s="236"/>
      <c r="BQD1215" s="236"/>
      <c r="BQE1215" s="236"/>
      <c r="BQF1215" s="236"/>
      <c r="BQG1215" s="236"/>
      <c r="BQH1215" s="236"/>
      <c r="BQI1215" s="236"/>
      <c r="BQJ1215" s="236"/>
      <c r="BQK1215" s="236"/>
      <c r="BQL1215" s="236"/>
      <c r="BQM1215" s="236"/>
      <c r="BQN1215" s="236"/>
      <c r="BQO1215" s="236"/>
      <c r="BQP1215" s="236"/>
      <c r="BQQ1215" s="236"/>
      <c r="BQR1215" s="236"/>
      <c r="BQS1215" s="236"/>
      <c r="BQT1215" s="236"/>
      <c r="BQU1215" s="236"/>
      <c r="BQV1215" s="236"/>
      <c r="BQW1215" s="236"/>
      <c r="BQX1215" s="236"/>
      <c r="BQY1215" s="236"/>
      <c r="BQZ1215" s="236"/>
      <c r="BRA1215" s="236"/>
      <c r="BRB1215" s="236"/>
      <c r="BRC1215" s="236"/>
      <c r="BRD1215" s="236"/>
      <c r="BRE1215" s="236"/>
      <c r="BRF1215" s="236"/>
      <c r="BRG1215" s="236"/>
      <c r="BRH1215" s="236"/>
      <c r="BRI1215" s="236"/>
      <c r="BRJ1215" s="236"/>
      <c r="BRK1215" s="236"/>
      <c r="BRL1215" s="236"/>
      <c r="BRM1215" s="236"/>
      <c r="BRN1215" s="236"/>
      <c r="BRO1215" s="236"/>
      <c r="BRP1215" s="236"/>
      <c r="BRQ1215" s="236"/>
      <c r="BRR1215" s="236"/>
      <c r="BRS1215" s="236"/>
      <c r="BRT1215" s="236"/>
      <c r="BRU1215" s="236"/>
      <c r="BRV1215" s="236"/>
      <c r="BRW1215" s="236"/>
      <c r="BRX1215" s="236"/>
      <c r="BRY1215" s="236"/>
      <c r="BRZ1215" s="236"/>
      <c r="BSA1215" s="236"/>
      <c r="BSB1215" s="236"/>
      <c r="BSC1215" s="236"/>
      <c r="BSD1215" s="236"/>
      <c r="BSE1215" s="236"/>
      <c r="BSF1215" s="236"/>
      <c r="BSG1215" s="236"/>
      <c r="BSH1215" s="236"/>
      <c r="BSI1215" s="236"/>
      <c r="BSJ1215" s="236"/>
      <c r="BSK1215" s="236"/>
      <c r="BSL1215" s="236"/>
      <c r="BSM1215" s="236"/>
      <c r="BSN1215" s="236"/>
      <c r="BSO1215" s="236"/>
      <c r="BSP1215" s="236"/>
      <c r="BSQ1215" s="236"/>
      <c r="BSR1215" s="236"/>
      <c r="BSS1215" s="236"/>
      <c r="BST1215" s="236"/>
      <c r="BSU1215" s="236"/>
      <c r="BSV1215" s="236"/>
      <c r="BSW1215" s="236"/>
      <c r="BSX1215" s="236"/>
      <c r="BSY1215" s="236"/>
      <c r="BSZ1215" s="236"/>
      <c r="BTA1215" s="236"/>
      <c r="BTB1215" s="236"/>
      <c r="BTC1215" s="236"/>
      <c r="BTD1215" s="236"/>
      <c r="BTE1215" s="236"/>
      <c r="BTF1215" s="236"/>
      <c r="BTG1215" s="236"/>
      <c r="BTH1215" s="236"/>
      <c r="BTI1215" s="236"/>
      <c r="BTJ1215" s="236"/>
      <c r="BTK1215" s="236"/>
      <c r="BTL1215" s="236"/>
      <c r="BTM1215" s="236"/>
      <c r="BTN1215" s="236"/>
      <c r="BTO1215" s="236"/>
      <c r="BTP1215" s="236"/>
      <c r="BTQ1215" s="236"/>
      <c r="BTR1215" s="236"/>
      <c r="BTS1215" s="236"/>
      <c r="BTT1215" s="236"/>
      <c r="BTU1215" s="236"/>
      <c r="BTV1215" s="236"/>
      <c r="BTW1215" s="236"/>
      <c r="BTX1215" s="236"/>
      <c r="BTY1215" s="236"/>
      <c r="BTZ1215" s="236"/>
      <c r="BUA1215" s="236"/>
      <c r="BUB1215" s="236"/>
      <c r="BUC1215" s="236"/>
      <c r="BUD1215" s="236"/>
      <c r="BUE1215" s="236"/>
      <c r="BUF1215" s="236"/>
      <c r="BUG1215" s="236"/>
      <c r="BUH1215" s="236"/>
      <c r="BUI1215" s="236"/>
      <c r="BUJ1215" s="236"/>
      <c r="BUK1215" s="236"/>
      <c r="BUL1215" s="236"/>
      <c r="BUM1215" s="236"/>
      <c r="BUN1215" s="236"/>
      <c r="BUO1215" s="236"/>
      <c r="BUP1215" s="236"/>
      <c r="BUQ1215" s="236"/>
      <c r="BUR1215" s="236"/>
      <c r="BUS1215" s="236"/>
      <c r="BUT1215" s="236"/>
      <c r="BUU1215" s="236"/>
      <c r="BUV1215" s="236"/>
      <c r="BUW1215" s="236"/>
      <c r="BUX1215" s="236"/>
      <c r="BUY1215" s="236"/>
      <c r="BUZ1215" s="236"/>
      <c r="BVA1215" s="236"/>
      <c r="BVB1215" s="236"/>
      <c r="BVC1215" s="236"/>
      <c r="BVD1215" s="236"/>
      <c r="BVE1215" s="236"/>
      <c r="BVF1215" s="236"/>
      <c r="BVG1215" s="236"/>
      <c r="BVH1215" s="236"/>
      <c r="BVI1215" s="236"/>
      <c r="BVJ1215" s="236"/>
      <c r="BVK1215" s="236"/>
      <c r="BVL1215" s="236"/>
      <c r="BVM1215" s="236"/>
      <c r="BVN1215" s="236"/>
      <c r="BVO1215" s="236"/>
      <c r="BVP1215" s="236"/>
      <c r="BVQ1215" s="236"/>
      <c r="BVR1215" s="236"/>
      <c r="BVS1215" s="236"/>
      <c r="BVT1215" s="236"/>
      <c r="BVU1215" s="236"/>
      <c r="BVV1215" s="236"/>
      <c r="BVW1215" s="236"/>
      <c r="BVX1215" s="236"/>
      <c r="BVY1215" s="236"/>
      <c r="BVZ1215" s="236"/>
      <c r="BWA1215" s="236"/>
      <c r="BWB1215" s="236"/>
      <c r="BWC1215" s="236"/>
      <c r="BWD1215" s="236"/>
      <c r="BWE1215" s="236"/>
      <c r="BWF1215" s="236"/>
      <c r="BWG1215" s="236"/>
      <c r="BWH1215" s="236"/>
      <c r="BWI1215" s="236"/>
      <c r="BWJ1215" s="236"/>
      <c r="BWK1215" s="236"/>
      <c r="BWL1215" s="236"/>
      <c r="BWM1215" s="236"/>
      <c r="BWN1215" s="236"/>
      <c r="BWO1215" s="236"/>
      <c r="BWP1215" s="236"/>
      <c r="BWQ1215" s="236"/>
      <c r="BWR1215" s="236"/>
      <c r="BWS1215" s="236"/>
      <c r="BWT1215" s="236"/>
      <c r="BWU1215" s="236"/>
      <c r="BWV1215" s="236"/>
      <c r="BWW1215" s="236"/>
      <c r="BWX1215" s="236"/>
      <c r="BWY1215" s="236"/>
      <c r="BWZ1215" s="236"/>
      <c r="BXA1215" s="236"/>
      <c r="BXB1215" s="236"/>
      <c r="BXC1215" s="236"/>
      <c r="BXD1215" s="236"/>
      <c r="BXE1215" s="236"/>
      <c r="BXF1215" s="236"/>
      <c r="BXG1215" s="236"/>
      <c r="BXH1215" s="236"/>
      <c r="BXI1215" s="236"/>
      <c r="BXJ1215" s="236"/>
      <c r="BXK1215" s="236"/>
      <c r="BXL1215" s="236"/>
      <c r="BXM1215" s="236"/>
      <c r="BXN1215" s="236"/>
      <c r="BXO1215" s="236"/>
      <c r="BXP1215" s="236"/>
      <c r="BXQ1215" s="236"/>
      <c r="BXR1215" s="236"/>
      <c r="BXS1215" s="236"/>
      <c r="BXT1215" s="236"/>
      <c r="BXU1215" s="236"/>
      <c r="BXV1215" s="236"/>
      <c r="BXW1215" s="236"/>
      <c r="BXX1215" s="236"/>
      <c r="BXY1215" s="236"/>
      <c r="BXZ1215" s="236"/>
      <c r="BYA1215" s="236"/>
      <c r="BYB1215" s="236"/>
      <c r="BYC1215" s="236"/>
      <c r="BYD1215" s="236"/>
      <c r="BYE1215" s="236"/>
      <c r="BYF1215" s="236"/>
      <c r="BYG1215" s="236"/>
      <c r="BYH1215" s="236"/>
      <c r="BYI1215" s="236"/>
      <c r="BYJ1215" s="236"/>
      <c r="BYK1215" s="236"/>
      <c r="BYL1215" s="236"/>
      <c r="BYM1215" s="236"/>
      <c r="BYN1215" s="236"/>
      <c r="BYO1215" s="236"/>
      <c r="BYP1215" s="236"/>
      <c r="BYQ1215" s="236"/>
      <c r="BYR1215" s="236"/>
      <c r="BYS1215" s="236"/>
      <c r="BYT1215" s="236"/>
      <c r="BYU1215" s="236"/>
      <c r="BYV1215" s="236"/>
      <c r="BYW1215" s="236"/>
      <c r="BYX1215" s="236"/>
      <c r="BYY1215" s="236"/>
      <c r="BYZ1215" s="236"/>
      <c r="BZA1215" s="236"/>
      <c r="BZB1215" s="236"/>
      <c r="BZC1215" s="236"/>
      <c r="BZD1215" s="236"/>
      <c r="BZE1215" s="236"/>
      <c r="BZF1215" s="236"/>
      <c r="BZG1215" s="236"/>
      <c r="BZH1215" s="236"/>
      <c r="BZI1215" s="236"/>
      <c r="BZJ1215" s="236"/>
      <c r="BZK1215" s="236"/>
      <c r="BZL1215" s="236"/>
      <c r="BZM1215" s="236"/>
      <c r="BZN1215" s="236"/>
      <c r="BZO1215" s="236"/>
      <c r="BZP1215" s="236"/>
      <c r="BZQ1215" s="236"/>
      <c r="BZR1215" s="236"/>
      <c r="BZS1215" s="236"/>
      <c r="BZT1215" s="236"/>
      <c r="BZU1215" s="236"/>
      <c r="BZV1215" s="236"/>
      <c r="BZW1215" s="236"/>
      <c r="BZX1215" s="236"/>
      <c r="BZY1215" s="236"/>
      <c r="BZZ1215" s="236"/>
      <c r="CAA1215" s="236"/>
      <c r="CAB1215" s="236"/>
      <c r="CAC1215" s="236"/>
      <c r="CAD1215" s="236"/>
      <c r="CAE1215" s="236"/>
      <c r="CAF1215" s="236"/>
      <c r="CAG1215" s="236"/>
      <c r="CAH1215" s="236"/>
      <c r="CAI1215" s="236"/>
      <c r="CAJ1215" s="236"/>
      <c r="CAK1215" s="236"/>
      <c r="CAL1215" s="236"/>
      <c r="CAM1215" s="236"/>
      <c r="CAN1215" s="236"/>
      <c r="CAO1215" s="236"/>
      <c r="CAP1215" s="236"/>
      <c r="CAQ1215" s="236"/>
      <c r="CAR1215" s="236"/>
      <c r="CAS1215" s="236"/>
      <c r="CAT1215" s="236"/>
      <c r="CAU1215" s="236"/>
      <c r="CAV1215" s="236"/>
      <c r="CAW1215" s="236"/>
      <c r="CAX1215" s="236"/>
      <c r="CAY1215" s="236"/>
      <c r="CAZ1215" s="236"/>
      <c r="CBA1215" s="236"/>
      <c r="CBB1215" s="236"/>
      <c r="CBC1215" s="236"/>
      <c r="CBD1215" s="236"/>
      <c r="CBE1215" s="236"/>
      <c r="CBF1215" s="236"/>
      <c r="CBG1215" s="236"/>
      <c r="CBH1215" s="236"/>
      <c r="CBI1215" s="236"/>
      <c r="CBJ1215" s="236"/>
      <c r="CBK1215" s="236"/>
      <c r="CBL1215" s="236"/>
      <c r="CBM1215" s="236"/>
      <c r="CBN1215" s="236"/>
      <c r="CBO1215" s="236"/>
      <c r="CBP1215" s="236"/>
      <c r="CBQ1215" s="236"/>
      <c r="CBR1215" s="236"/>
      <c r="CBS1215" s="236"/>
      <c r="CBT1215" s="236"/>
      <c r="CBU1215" s="236"/>
      <c r="CBV1215" s="236"/>
      <c r="CBW1215" s="236"/>
      <c r="CBX1215" s="236"/>
      <c r="CBY1215" s="236"/>
      <c r="CBZ1215" s="236"/>
      <c r="CCA1215" s="236"/>
      <c r="CCB1215" s="236"/>
      <c r="CCC1215" s="236"/>
      <c r="CCD1215" s="236"/>
      <c r="CCE1215" s="236"/>
      <c r="CCF1215" s="236"/>
      <c r="CCG1215" s="236"/>
      <c r="CCH1215" s="236"/>
      <c r="CCI1215" s="236"/>
      <c r="CCJ1215" s="236"/>
      <c r="CCK1215" s="236"/>
      <c r="CCL1215" s="236"/>
      <c r="CCM1215" s="236"/>
      <c r="CCN1215" s="236"/>
      <c r="CCO1215" s="236"/>
      <c r="CCP1215" s="236"/>
      <c r="CCQ1215" s="236"/>
      <c r="CCR1215" s="236"/>
      <c r="CCS1215" s="236"/>
      <c r="CCT1215" s="236"/>
      <c r="CCU1215" s="236"/>
      <c r="CCV1215" s="236"/>
      <c r="CCW1215" s="236"/>
      <c r="CCX1215" s="236"/>
      <c r="CCY1215" s="236"/>
      <c r="CCZ1215" s="236"/>
      <c r="CDA1215" s="236"/>
      <c r="CDB1215" s="236"/>
      <c r="CDC1215" s="236"/>
      <c r="CDD1215" s="236"/>
      <c r="CDE1215" s="236"/>
      <c r="CDF1215" s="236"/>
      <c r="CDG1215" s="236"/>
      <c r="CDH1215" s="236"/>
      <c r="CDI1215" s="236"/>
      <c r="CDJ1215" s="236"/>
      <c r="CDK1215" s="236"/>
      <c r="CDL1215" s="236"/>
      <c r="CDM1215" s="236"/>
      <c r="CDN1215" s="236"/>
      <c r="CDO1215" s="236"/>
      <c r="CDP1215" s="236"/>
      <c r="CDQ1215" s="236"/>
      <c r="CDR1215" s="236"/>
      <c r="CDS1215" s="236"/>
      <c r="CDT1215" s="236"/>
      <c r="CDU1215" s="236"/>
      <c r="CDV1215" s="236"/>
      <c r="CDW1215" s="236"/>
      <c r="CDX1215" s="236"/>
      <c r="CDY1215" s="236"/>
      <c r="CDZ1215" s="236"/>
      <c r="CEA1215" s="236"/>
      <c r="CEB1215" s="236"/>
      <c r="CEC1215" s="236"/>
      <c r="CED1215" s="236"/>
      <c r="CEE1215" s="236"/>
      <c r="CEF1215" s="236"/>
      <c r="CEG1215" s="236"/>
      <c r="CEH1215" s="236"/>
      <c r="CEI1215" s="236"/>
      <c r="CEJ1215" s="236"/>
      <c r="CEK1215" s="236"/>
      <c r="CEL1215" s="236"/>
      <c r="CEM1215" s="236"/>
      <c r="CEN1215" s="236"/>
      <c r="CEO1215" s="236"/>
      <c r="CEP1215" s="236"/>
      <c r="CEQ1215" s="236"/>
      <c r="CER1215" s="236"/>
      <c r="CES1215" s="236"/>
      <c r="CET1215" s="236"/>
      <c r="CEU1215" s="236"/>
      <c r="CEV1215" s="236"/>
      <c r="CEW1215" s="236"/>
      <c r="CEX1215" s="236"/>
      <c r="CEY1215" s="236"/>
      <c r="CEZ1215" s="236"/>
      <c r="CFA1215" s="236"/>
      <c r="CFB1215" s="236"/>
      <c r="CFC1215" s="236"/>
      <c r="CFD1215" s="236"/>
      <c r="CFE1215" s="236"/>
      <c r="CFF1215" s="236"/>
      <c r="CFG1215" s="236"/>
      <c r="CFH1215" s="236"/>
      <c r="CFI1215" s="236"/>
      <c r="CFJ1215" s="236"/>
      <c r="CFK1215" s="236"/>
      <c r="CFL1215" s="236"/>
      <c r="CFM1215" s="236"/>
      <c r="CFN1215" s="236"/>
      <c r="CFO1215" s="236"/>
      <c r="CFP1215" s="236"/>
      <c r="CFQ1215" s="236"/>
      <c r="CFR1215" s="236"/>
      <c r="CFS1215" s="236"/>
      <c r="CFT1215" s="236"/>
      <c r="CFU1215" s="236"/>
      <c r="CFV1215" s="236"/>
      <c r="CFW1215" s="236"/>
      <c r="CFX1215" s="236"/>
      <c r="CFY1215" s="236"/>
      <c r="CFZ1215" s="236"/>
      <c r="CGA1215" s="236"/>
      <c r="CGB1215" s="236"/>
      <c r="CGC1215" s="236"/>
      <c r="CGD1215" s="236"/>
      <c r="CGE1215" s="236"/>
      <c r="CGF1215" s="236"/>
      <c r="CGG1215" s="236"/>
      <c r="CGH1215" s="236"/>
      <c r="CGI1215" s="236"/>
      <c r="CGJ1215" s="236"/>
      <c r="CGK1215" s="236"/>
      <c r="CGL1215" s="236"/>
      <c r="CGM1215" s="236"/>
      <c r="CGN1215" s="236"/>
      <c r="CGO1215" s="236"/>
      <c r="CGP1215" s="236"/>
      <c r="CGQ1215" s="236"/>
      <c r="CGR1215" s="236"/>
      <c r="CGS1215" s="236"/>
      <c r="CGT1215" s="236"/>
      <c r="CGU1215" s="236"/>
      <c r="CGV1215" s="236"/>
      <c r="CGW1215" s="236"/>
      <c r="CGX1215" s="236"/>
      <c r="CGY1215" s="236"/>
      <c r="CGZ1215" s="236"/>
      <c r="CHA1215" s="236"/>
      <c r="CHB1215" s="236"/>
      <c r="CHC1215" s="236"/>
      <c r="CHD1215" s="236"/>
      <c r="CHE1215" s="236"/>
      <c r="CHF1215" s="236"/>
      <c r="CHG1215" s="236"/>
      <c r="CHH1215" s="236"/>
      <c r="CHI1215" s="236"/>
      <c r="CHJ1215" s="236"/>
      <c r="CHK1215" s="236"/>
      <c r="CHL1215" s="236"/>
      <c r="CHM1215" s="236"/>
      <c r="CHN1215" s="236"/>
      <c r="CHO1215" s="236"/>
      <c r="CHP1215" s="236"/>
      <c r="CHQ1215" s="236"/>
      <c r="CHR1215" s="236"/>
      <c r="CHS1215" s="236"/>
      <c r="CHT1215" s="236"/>
      <c r="CHU1215" s="236"/>
      <c r="CHV1215" s="236"/>
      <c r="CHW1215" s="236"/>
      <c r="CHX1215" s="236"/>
      <c r="CHY1215" s="236"/>
      <c r="CHZ1215" s="236"/>
      <c r="CIA1215" s="236"/>
      <c r="CIB1215" s="236"/>
      <c r="CIC1215" s="236"/>
      <c r="CID1215" s="236"/>
      <c r="CIE1215" s="236"/>
      <c r="CIF1215" s="236"/>
      <c r="CIG1215" s="236"/>
      <c r="CIH1215" s="236"/>
      <c r="CII1215" s="236"/>
      <c r="CIJ1215" s="236"/>
      <c r="CIK1215" s="236"/>
      <c r="CIL1215" s="236"/>
      <c r="CIM1215" s="236"/>
      <c r="CIN1215" s="236"/>
      <c r="CIO1215" s="236"/>
      <c r="CIP1215" s="236"/>
      <c r="CIQ1215" s="236"/>
      <c r="CIR1215" s="236"/>
      <c r="CIS1215" s="236"/>
      <c r="CIT1215" s="236"/>
      <c r="CIU1215" s="236"/>
      <c r="CIV1215" s="236"/>
      <c r="CIW1215" s="236"/>
      <c r="CIX1215" s="236"/>
      <c r="CIY1215" s="236"/>
      <c r="CIZ1215" s="236"/>
      <c r="CJA1215" s="236"/>
      <c r="CJB1215" s="236"/>
      <c r="CJC1215" s="236"/>
      <c r="CJD1215" s="236"/>
      <c r="CJE1215" s="236"/>
      <c r="CJF1215" s="236"/>
      <c r="CJG1215" s="236"/>
      <c r="CJH1215" s="236"/>
      <c r="CJI1215" s="236"/>
      <c r="CJJ1215" s="236"/>
      <c r="CJK1215" s="236"/>
      <c r="CJL1215" s="236"/>
      <c r="CJM1215" s="236"/>
      <c r="CJN1215" s="236"/>
      <c r="CJO1215" s="236"/>
      <c r="CJP1215" s="236"/>
      <c r="CJQ1215" s="236"/>
      <c r="CJR1215" s="236"/>
      <c r="CJS1215" s="236"/>
      <c r="CJT1215" s="236"/>
      <c r="CJU1215" s="236"/>
      <c r="CJV1215" s="236"/>
      <c r="CJW1215" s="236"/>
      <c r="CJX1215" s="236"/>
      <c r="CJY1215" s="236"/>
      <c r="CJZ1215" s="236"/>
      <c r="CKA1215" s="236"/>
      <c r="CKB1215" s="236"/>
      <c r="CKC1215" s="236"/>
      <c r="CKD1215" s="236"/>
      <c r="CKE1215" s="236"/>
      <c r="CKF1215" s="236"/>
      <c r="CKG1215" s="236"/>
      <c r="CKH1215" s="236"/>
      <c r="CKI1215" s="236"/>
      <c r="CKJ1215" s="236"/>
      <c r="CKK1215" s="236"/>
      <c r="CKL1215" s="236"/>
      <c r="CKM1215" s="236"/>
      <c r="CKN1215" s="236"/>
      <c r="CKO1215" s="236"/>
      <c r="CKP1215" s="236"/>
      <c r="CKQ1215" s="236"/>
      <c r="CKR1215" s="236"/>
      <c r="CKS1215" s="236"/>
      <c r="CKT1215" s="236"/>
      <c r="CKU1215" s="236"/>
      <c r="CKV1215" s="236"/>
      <c r="CKW1215" s="236"/>
      <c r="CKX1215" s="236"/>
      <c r="CKY1215" s="236"/>
      <c r="CKZ1215" s="236"/>
      <c r="CLA1215" s="236"/>
      <c r="CLB1215" s="236"/>
      <c r="CLC1215" s="236"/>
      <c r="CLD1215" s="236"/>
      <c r="CLE1215" s="236"/>
      <c r="CLF1215" s="236"/>
      <c r="CLG1215" s="236"/>
      <c r="CLH1215" s="236"/>
      <c r="CLI1215" s="236"/>
      <c r="CLJ1215" s="236"/>
      <c r="CLK1215" s="236"/>
      <c r="CLL1215" s="236"/>
      <c r="CLM1215" s="236"/>
      <c r="CLN1215" s="236"/>
      <c r="CLO1215" s="236"/>
      <c r="CLP1215" s="236"/>
      <c r="CLQ1215" s="236"/>
      <c r="CLR1215" s="236"/>
      <c r="CLS1215" s="236"/>
      <c r="CLT1215" s="236"/>
      <c r="CLU1215" s="236"/>
      <c r="CLV1215" s="236"/>
      <c r="CLW1215" s="236"/>
      <c r="CLX1215" s="236"/>
      <c r="CLY1215" s="236"/>
      <c r="CLZ1215" s="236"/>
      <c r="CMA1215" s="236"/>
      <c r="CMB1215" s="236"/>
      <c r="CMC1215" s="236"/>
      <c r="CMD1215" s="236"/>
      <c r="CME1215" s="236"/>
      <c r="CMF1215" s="236"/>
      <c r="CMG1215" s="236"/>
      <c r="CMH1215" s="236"/>
      <c r="CMI1215" s="236"/>
      <c r="CMJ1215" s="236"/>
      <c r="CMK1215" s="236"/>
      <c r="CML1215" s="236"/>
      <c r="CMM1215" s="236"/>
      <c r="CMN1215" s="236"/>
      <c r="CMO1215" s="236"/>
      <c r="CMP1215" s="236"/>
      <c r="CMQ1215" s="236"/>
      <c r="CMR1215" s="236"/>
      <c r="CMS1215" s="236"/>
      <c r="CMT1215" s="236"/>
      <c r="CMU1215" s="236"/>
      <c r="CMV1215" s="236"/>
      <c r="CMW1215" s="236"/>
      <c r="CMX1215" s="236"/>
      <c r="CMY1215" s="236"/>
      <c r="CMZ1215" s="236"/>
      <c r="CNA1215" s="236"/>
      <c r="CNB1215" s="236"/>
      <c r="CNC1215" s="236"/>
      <c r="CND1215" s="236"/>
      <c r="CNE1215" s="236"/>
      <c r="CNF1215" s="236"/>
      <c r="CNG1215" s="236"/>
      <c r="CNH1215" s="236"/>
      <c r="CNI1215" s="236"/>
      <c r="CNJ1215" s="236"/>
      <c r="CNK1215" s="236"/>
      <c r="CNL1215" s="236"/>
      <c r="CNM1215" s="236"/>
      <c r="CNN1215" s="236"/>
      <c r="CNO1215" s="236"/>
      <c r="CNP1215" s="236"/>
      <c r="CNQ1215" s="236"/>
      <c r="CNR1215" s="236"/>
      <c r="CNS1215" s="236"/>
      <c r="CNT1215" s="236"/>
      <c r="CNU1215" s="236"/>
      <c r="CNV1215" s="236"/>
      <c r="CNW1215" s="236"/>
      <c r="CNX1215" s="236"/>
      <c r="CNY1215" s="236"/>
      <c r="CNZ1215" s="236"/>
      <c r="COA1215" s="236"/>
      <c r="COB1215" s="236"/>
      <c r="COC1215" s="236"/>
      <c r="COD1215" s="236"/>
      <c r="COE1215" s="236"/>
      <c r="COF1215" s="236"/>
      <c r="COG1215" s="236"/>
      <c r="COH1215" s="236"/>
      <c r="COI1215" s="236"/>
      <c r="COJ1215" s="236"/>
      <c r="COK1215" s="236"/>
      <c r="COL1215" s="236"/>
      <c r="COM1215" s="236"/>
      <c r="CON1215" s="236"/>
      <c r="COO1215" s="236"/>
      <c r="COP1215" s="236"/>
      <c r="COQ1215" s="236"/>
      <c r="COR1215" s="236"/>
      <c r="COS1215" s="236"/>
      <c r="COT1215" s="236"/>
      <c r="COU1215" s="236"/>
      <c r="COV1215" s="236"/>
      <c r="COW1215" s="236"/>
      <c r="COX1215" s="236"/>
      <c r="COY1215" s="236"/>
      <c r="COZ1215" s="236"/>
      <c r="CPA1215" s="236"/>
      <c r="CPB1215" s="236"/>
      <c r="CPC1215" s="236"/>
      <c r="CPD1215" s="236"/>
      <c r="CPE1215" s="236"/>
      <c r="CPF1215" s="236"/>
      <c r="CPG1215" s="236"/>
      <c r="CPH1215" s="236"/>
      <c r="CPI1215" s="236"/>
      <c r="CPJ1215" s="236"/>
      <c r="CPK1215" s="236"/>
      <c r="CPL1215" s="236"/>
      <c r="CPM1215" s="236"/>
      <c r="CPN1215" s="236"/>
      <c r="CPO1215" s="236"/>
      <c r="CPP1215" s="236"/>
      <c r="CPQ1215" s="236"/>
      <c r="CPR1215" s="236"/>
      <c r="CPS1215" s="236"/>
      <c r="CPT1215" s="236"/>
      <c r="CPU1215" s="236"/>
      <c r="CPV1215" s="236"/>
      <c r="CPW1215" s="236"/>
      <c r="CPX1215" s="236"/>
      <c r="CPY1215" s="236"/>
      <c r="CPZ1215" s="236"/>
      <c r="CQA1215" s="236"/>
      <c r="CQB1215" s="236"/>
      <c r="CQC1215" s="236"/>
      <c r="CQD1215" s="236"/>
      <c r="CQE1215" s="236"/>
      <c r="CQF1215" s="236"/>
      <c r="CQG1215" s="236"/>
      <c r="CQH1215" s="236"/>
      <c r="CQI1215" s="236"/>
      <c r="CQJ1215" s="236"/>
      <c r="CQK1215" s="236"/>
      <c r="CQL1215" s="236"/>
      <c r="CQM1215" s="236"/>
      <c r="CQN1215" s="236"/>
      <c r="CQO1215" s="236"/>
      <c r="CQP1215" s="236"/>
      <c r="CQQ1215" s="236"/>
      <c r="CQR1215" s="236"/>
      <c r="CQS1215" s="236"/>
      <c r="CQT1215" s="236"/>
      <c r="CQU1215" s="236"/>
      <c r="CQV1215" s="236"/>
      <c r="CQW1215" s="236"/>
      <c r="CQX1215" s="236"/>
      <c r="CQY1215" s="236"/>
      <c r="CQZ1215" s="236"/>
      <c r="CRA1215" s="236"/>
      <c r="CRB1215" s="236"/>
      <c r="CRC1215" s="236"/>
      <c r="CRD1215" s="236"/>
      <c r="CRE1215" s="236"/>
      <c r="CRF1215" s="236"/>
      <c r="CRG1215" s="236"/>
      <c r="CRH1215" s="236"/>
      <c r="CRI1215" s="236"/>
      <c r="CRJ1215" s="236"/>
      <c r="CRK1215" s="236"/>
      <c r="CRL1215" s="236"/>
      <c r="CRM1215" s="236"/>
      <c r="CRN1215" s="236"/>
      <c r="CRO1215" s="236"/>
      <c r="CRP1215" s="236"/>
      <c r="CRQ1215" s="236"/>
      <c r="CRR1215" s="236"/>
      <c r="CRS1215" s="236"/>
      <c r="CRT1215" s="236"/>
      <c r="CRU1215" s="236"/>
      <c r="CRV1215" s="236"/>
      <c r="CRW1215" s="236"/>
      <c r="CRX1215" s="236"/>
      <c r="CRY1215" s="236"/>
      <c r="CRZ1215" s="236"/>
      <c r="CSA1215" s="236"/>
      <c r="CSB1215" s="236"/>
      <c r="CSC1215" s="236"/>
      <c r="CSD1215" s="236"/>
      <c r="CSE1215" s="236"/>
      <c r="CSF1215" s="236"/>
      <c r="CSG1215" s="236"/>
      <c r="CSH1215" s="236"/>
      <c r="CSI1215" s="236"/>
      <c r="CSJ1215" s="236"/>
      <c r="CSK1215" s="236"/>
      <c r="CSL1215" s="236"/>
      <c r="CSM1215" s="236"/>
      <c r="CSN1215" s="236"/>
      <c r="CSO1215" s="236"/>
      <c r="CSP1215" s="236"/>
      <c r="CSQ1215" s="236"/>
      <c r="CSR1215" s="236"/>
      <c r="CSS1215" s="236"/>
      <c r="CST1215" s="236"/>
      <c r="CSU1215" s="236"/>
      <c r="CSV1215" s="236"/>
      <c r="CSW1215" s="236"/>
      <c r="CSX1215" s="236"/>
      <c r="CSY1215" s="236"/>
      <c r="CSZ1215" s="236"/>
      <c r="CTA1215" s="236"/>
      <c r="CTB1215" s="236"/>
      <c r="CTC1215" s="236"/>
      <c r="CTD1215" s="236"/>
      <c r="CTE1215" s="236"/>
      <c r="CTF1215" s="236"/>
      <c r="CTG1215" s="236"/>
      <c r="CTH1215" s="236"/>
      <c r="CTI1215" s="236"/>
      <c r="CTJ1215" s="236"/>
      <c r="CTK1215" s="236"/>
      <c r="CTL1215" s="236"/>
      <c r="CTM1215" s="236"/>
      <c r="CTN1215" s="236"/>
      <c r="CTO1215" s="236"/>
      <c r="CTP1215" s="236"/>
      <c r="CTQ1215" s="236"/>
      <c r="CTR1215" s="236"/>
      <c r="CTS1215" s="236"/>
      <c r="CTT1215" s="236"/>
      <c r="CTU1215" s="236"/>
      <c r="CTV1215" s="236"/>
      <c r="CTW1215" s="236"/>
      <c r="CTX1215" s="236"/>
      <c r="CTY1215" s="236"/>
      <c r="CTZ1215" s="236"/>
      <c r="CUA1215" s="236"/>
      <c r="CUB1215" s="236"/>
      <c r="CUC1215" s="236"/>
      <c r="CUD1215" s="236"/>
      <c r="CUE1215" s="236"/>
      <c r="CUF1215" s="236"/>
      <c r="CUG1215" s="236"/>
      <c r="CUH1215" s="236"/>
      <c r="CUI1215" s="236"/>
      <c r="CUJ1215" s="236"/>
      <c r="CUK1215" s="236"/>
      <c r="CUL1215" s="236"/>
      <c r="CUM1215" s="236"/>
      <c r="CUN1215" s="236"/>
      <c r="CUO1215" s="236"/>
      <c r="CUP1215" s="236"/>
      <c r="CUQ1215" s="236"/>
      <c r="CUR1215" s="236"/>
      <c r="CUS1215" s="236"/>
      <c r="CUT1215" s="236"/>
      <c r="CUU1215" s="236"/>
      <c r="CUV1215" s="236"/>
      <c r="CUW1215" s="236"/>
      <c r="CUX1215" s="236"/>
      <c r="CUY1215" s="236"/>
      <c r="CUZ1215" s="236"/>
      <c r="CVA1215" s="236"/>
      <c r="CVB1215" s="236"/>
      <c r="CVC1215" s="236"/>
      <c r="CVD1215" s="236"/>
      <c r="CVE1215" s="236"/>
      <c r="CVF1215" s="236"/>
      <c r="CVG1215" s="236"/>
      <c r="CVH1215" s="236"/>
      <c r="CVI1215" s="236"/>
      <c r="CVJ1215" s="236"/>
      <c r="CVK1215" s="236"/>
      <c r="CVL1215" s="236"/>
      <c r="CVM1215" s="236"/>
      <c r="CVN1215" s="236"/>
      <c r="CVO1215" s="236"/>
      <c r="CVP1215" s="236"/>
      <c r="CVQ1215" s="236"/>
      <c r="CVR1215" s="236"/>
      <c r="CVS1215" s="236"/>
      <c r="CVT1215" s="236"/>
      <c r="CVU1215" s="236"/>
      <c r="CVV1215" s="236"/>
      <c r="CVW1215" s="236"/>
      <c r="CVX1215" s="236"/>
      <c r="CVY1215" s="236"/>
      <c r="CVZ1215" s="236"/>
      <c r="CWA1215" s="236"/>
      <c r="CWB1215" s="236"/>
      <c r="CWC1215" s="236"/>
      <c r="CWD1215" s="236"/>
      <c r="CWE1215" s="236"/>
      <c r="CWF1215" s="236"/>
      <c r="CWG1215" s="236"/>
      <c r="CWH1215" s="236"/>
      <c r="CWI1215" s="236"/>
      <c r="CWJ1215" s="236"/>
      <c r="CWK1215" s="236"/>
      <c r="CWL1215" s="236"/>
      <c r="CWM1215" s="236"/>
      <c r="CWN1215" s="236"/>
      <c r="CWO1215" s="236"/>
      <c r="CWP1215" s="236"/>
      <c r="CWQ1215" s="236"/>
      <c r="CWR1215" s="236"/>
      <c r="CWS1215" s="236"/>
      <c r="CWT1215" s="236"/>
      <c r="CWU1215" s="236"/>
      <c r="CWV1215" s="236"/>
      <c r="CWW1215" s="236"/>
      <c r="CWX1215" s="236"/>
      <c r="CWY1215" s="236"/>
      <c r="CWZ1215" s="236"/>
      <c r="CXA1215" s="236"/>
      <c r="CXB1215" s="236"/>
      <c r="CXC1215" s="236"/>
      <c r="CXD1215" s="236"/>
      <c r="CXE1215" s="236"/>
      <c r="CXF1215" s="236"/>
      <c r="CXG1215" s="236"/>
      <c r="CXH1215" s="236"/>
      <c r="CXI1215" s="236"/>
      <c r="CXJ1215" s="236"/>
      <c r="CXK1215" s="236"/>
      <c r="CXL1215" s="236"/>
      <c r="CXM1215" s="236"/>
      <c r="CXN1215" s="236"/>
      <c r="CXO1215" s="236"/>
      <c r="CXP1215" s="236"/>
      <c r="CXQ1215" s="236"/>
      <c r="CXR1215" s="236"/>
      <c r="CXS1215" s="236"/>
      <c r="CXT1215" s="236"/>
      <c r="CXU1215" s="236"/>
      <c r="CXV1215" s="236"/>
      <c r="CXW1215" s="236"/>
      <c r="CXX1215" s="236"/>
      <c r="CXY1215" s="236"/>
      <c r="CXZ1215" s="236"/>
      <c r="CYA1215" s="236"/>
      <c r="CYB1215" s="236"/>
      <c r="CYC1215" s="236"/>
      <c r="CYD1215" s="236"/>
      <c r="CYE1215" s="236"/>
      <c r="CYF1215" s="236"/>
      <c r="CYG1215" s="236"/>
      <c r="CYH1215" s="236"/>
      <c r="CYI1215" s="236"/>
      <c r="CYJ1215" s="236"/>
      <c r="CYK1215" s="236"/>
      <c r="CYL1215" s="236"/>
      <c r="CYM1215" s="236"/>
      <c r="CYN1215" s="236"/>
      <c r="CYO1215" s="236"/>
      <c r="CYP1215" s="236"/>
      <c r="CYQ1215" s="236"/>
      <c r="CYR1215" s="236"/>
      <c r="CYS1215" s="236"/>
      <c r="CYT1215" s="236"/>
      <c r="CYU1215" s="236"/>
      <c r="CYV1215" s="236"/>
      <c r="CYW1215" s="236"/>
      <c r="CYX1215" s="236"/>
      <c r="CYY1215" s="236"/>
      <c r="CYZ1215" s="236"/>
      <c r="CZA1215" s="236"/>
      <c r="CZB1215" s="236"/>
      <c r="CZC1215" s="236"/>
      <c r="CZD1215" s="236"/>
      <c r="CZE1215" s="236"/>
      <c r="CZF1215" s="236"/>
      <c r="CZG1215" s="236"/>
      <c r="CZH1215" s="236"/>
      <c r="CZI1215" s="236"/>
      <c r="CZJ1215" s="236"/>
      <c r="CZK1215" s="236"/>
      <c r="CZL1215" s="236"/>
      <c r="CZM1215" s="236"/>
      <c r="CZN1215" s="236"/>
      <c r="CZO1215" s="236"/>
      <c r="CZP1215" s="236"/>
      <c r="CZQ1215" s="236"/>
      <c r="CZR1215" s="236"/>
      <c r="CZS1215" s="236"/>
      <c r="CZT1215" s="236"/>
      <c r="CZU1215" s="236"/>
      <c r="CZV1215" s="236"/>
      <c r="CZW1215" s="236"/>
      <c r="CZX1215" s="236"/>
      <c r="CZY1215" s="236"/>
      <c r="CZZ1215" s="236"/>
      <c r="DAA1215" s="236"/>
      <c r="DAB1215" s="236"/>
      <c r="DAC1215" s="236"/>
      <c r="DAD1215" s="236"/>
      <c r="DAE1215" s="236"/>
      <c r="DAF1215" s="236"/>
      <c r="DAG1215" s="236"/>
      <c r="DAH1215" s="236"/>
      <c r="DAI1215" s="236"/>
      <c r="DAJ1215" s="236"/>
      <c r="DAK1215" s="236"/>
      <c r="DAL1215" s="236"/>
      <c r="DAM1215" s="236"/>
      <c r="DAN1215" s="236"/>
      <c r="DAO1215" s="236"/>
      <c r="DAP1215" s="236"/>
      <c r="DAQ1215" s="236"/>
      <c r="DAR1215" s="236"/>
      <c r="DAS1215" s="236"/>
      <c r="DAT1215" s="236"/>
      <c r="DAU1215" s="236"/>
      <c r="DAV1215" s="236"/>
      <c r="DAW1215" s="236"/>
      <c r="DAX1215" s="236"/>
      <c r="DAY1215" s="236"/>
      <c r="DAZ1215" s="236"/>
      <c r="DBA1215" s="236"/>
      <c r="DBB1215" s="236"/>
      <c r="DBC1215" s="236"/>
      <c r="DBD1215" s="236"/>
      <c r="DBE1215" s="236"/>
      <c r="DBF1215" s="236"/>
      <c r="DBG1215" s="236"/>
      <c r="DBH1215" s="236"/>
      <c r="DBI1215" s="236"/>
      <c r="DBJ1215" s="236"/>
      <c r="DBK1215" s="236"/>
      <c r="DBL1215" s="236"/>
      <c r="DBM1215" s="236"/>
      <c r="DBN1215" s="236"/>
      <c r="DBO1215" s="236"/>
      <c r="DBP1215" s="236"/>
      <c r="DBQ1215" s="236"/>
      <c r="DBR1215" s="236"/>
      <c r="DBS1215" s="236"/>
      <c r="DBT1215" s="236"/>
      <c r="DBU1215" s="236"/>
      <c r="DBV1215" s="236"/>
      <c r="DBW1215" s="236"/>
      <c r="DBX1215" s="236"/>
      <c r="DBY1215" s="236"/>
      <c r="DBZ1215" s="236"/>
      <c r="DCA1215" s="236"/>
      <c r="DCB1215" s="236"/>
      <c r="DCC1215" s="236"/>
      <c r="DCD1215" s="236"/>
      <c r="DCE1215" s="236"/>
      <c r="DCF1215" s="236"/>
      <c r="DCG1215" s="236"/>
      <c r="DCH1215" s="236"/>
      <c r="DCI1215" s="236"/>
      <c r="DCJ1215" s="236"/>
      <c r="DCK1215" s="236"/>
      <c r="DCL1215" s="236"/>
      <c r="DCM1215" s="236"/>
      <c r="DCN1215" s="236"/>
      <c r="DCO1215" s="236"/>
      <c r="DCP1215" s="236"/>
      <c r="DCQ1215" s="236"/>
      <c r="DCR1215" s="236"/>
      <c r="DCS1215" s="236"/>
      <c r="DCT1215" s="236"/>
      <c r="DCU1215" s="236"/>
      <c r="DCV1215" s="236"/>
      <c r="DCW1215" s="236"/>
      <c r="DCX1215" s="236"/>
      <c r="DCY1215" s="236"/>
      <c r="DCZ1215" s="236"/>
      <c r="DDA1215" s="236"/>
      <c r="DDB1215" s="236"/>
      <c r="DDC1215" s="236"/>
      <c r="DDD1215" s="236"/>
      <c r="DDE1215" s="236"/>
      <c r="DDF1215" s="236"/>
      <c r="DDG1215" s="236"/>
      <c r="DDH1215" s="236"/>
      <c r="DDI1215" s="236"/>
      <c r="DDJ1215" s="236"/>
      <c r="DDK1215" s="236"/>
      <c r="DDL1215" s="236"/>
      <c r="DDM1215" s="236"/>
      <c r="DDN1215" s="236"/>
      <c r="DDO1215" s="236"/>
      <c r="DDP1215" s="236"/>
      <c r="DDQ1215" s="236"/>
      <c r="DDR1215" s="236"/>
      <c r="DDS1215" s="236"/>
      <c r="DDT1215" s="236"/>
      <c r="DDU1215" s="236"/>
      <c r="DDV1215" s="236"/>
      <c r="DDW1215" s="236"/>
      <c r="DDX1215" s="236"/>
      <c r="DDY1215" s="236"/>
      <c r="DDZ1215" s="236"/>
      <c r="DEA1215" s="236"/>
      <c r="DEB1215" s="236"/>
      <c r="DEC1215" s="236"/>
      <c r="DED1215" s="236"/>
      <c r="DEE1215" s="236"/>
      <c r="DEF1215" s="236"/>
      <c r="DEG1215" s="236"/>
      <c r="DEH1215" s="236"/>
      <c r="DEI1215" s="236"/>
      <c r="DEJ1215" s="236"/>
      <c r="DEK1215" s="236"/>
      <c r="DEL1215" s="236"/>
      <c r="DEM1215" s="236"/>
      <c r="DEN1215" s="236"/>
      <c r="DEO1215" s="236"/>
      <c r="DEP1215" s="236"/>
      <c r="DEQ1215" s="236"/>
      <c r="DER1215" s="236"/>
      <c r="DES1215" s="236"/>
      <c r="DET1215" s="236"/>
      <c r="DEU1215" s="236"/>
      <c r="DEV1215" s="236"/>
      <c r="DEW1215" s="236"/>
      <c r="DEX1215" s="236"/>
      <c r="DEY1215" s="236"/>
      <c r="DEZ1215" s="236"/>
      <c r="DFA1215" s="236"/>
      <c r="DFB1215" s="236"/>
      <c r="DFC1215" s="236"/>
      <c r="DFD1215" s="236"/>
      <c r="DFE1215" s="236"/>
      <c r="DFF1215" s="236"/>
      <c r="DFG1215" s="236"/>
      <c r="DFH1215" s="236"/>
      <c r="DFI1215" s="236"/>
      <c r="DFJ1215" s="236"/>
      <c r="DFK1215" s="236"/>
      <c r="DFL1215" s="236"/>
      <c r="DFM1215" s="236"/>
      <c r="DFN1215" s="236"/>
      <c r="DFO1215" s="236"/>
      <c r="DFP1215" s="236"/>
      <c r="DFQ1215" s="236"/>
    </row>
    <row r="1216" spans="1:2877" ht="70.5" customHeight="1" x14ac:dyDescent="0.25">
      <c r="A1216" s="9"/>
      <c r="B1216" s="22" t="s">
        <v>1096</v>
      </c>
      <c r="C1216" s="10" t="s">
        <v>572</v>
      </c>
      <c r="D1216" s="23" t="s">
        <v>590</v>
      </c>
      <c r="E1216" s="10" t="s">
        <v>18</v>
      </c>
      <c r="F1216" s="10" t="s">
        <v>1093</v>
      </c>
      <c r="G1216" s="27"/>
      <c r="H1216" s="9"/>
      <c r="I1216" s="9">
        <f>I1217+I1220</f>
        <v>63464</v>
      </c>
      <c r="J1216" s="9">
        <f>J1217+J1220</f>
        <v>65813</v>
      </c>
      <c r="K1216" s="257"/>
      <c r="L1216" s="257"/>
      <c r="AMA1216" s="236"/>
      <c r="AMB1216" s="236"/>
      <c r="AMC1216" s="236"/>
      <c r="AMD1216" s="236"/>
      <c r="AME1216" s="236"/>
      <c r="AMF1216" s="236"/>
      <c r="AMG1216" s="236"/>
      <c r="AMH1216" s="236"/>
      <c r="AMI1216" s="236"/>
      <c r="AMJ1216" s="236"/>
      <c r="AMK1216" s="236"/>
      <c r="AML1216" s="236"/>
      <c r="AMM1216" s="236"/>
      <c r="AMN1216" s="236"/>
      <c r="AMO1216" s="236"/>
      <c r="AMP1216" s="236"/>
      <c r="AMQ1216" s="236"/>
      <c r="AMR1216" s="236"/>
      <c r="AMS1216" s="236"/>
      <c r="AMT1216" s="236"/>
      <c r="AMU1216" s="236"/>
      <c r="AMV1216" s="236"/>
      <c r="AMW1216" s="236"/>
      <c r="AMX1216" s="236"/>
      <c r="AMY1216" s="236"/>
      <c r="AMZ1216" s="236"/>
      <c r="ANA1216" s="236"/>
      <c r="ANB1216" s="236"/>
      <c r="ANC1216" s="236"/>
      <c r="AND1216" s="236"/>
      <c r="ANE1216" s="236"/>
      <c r="ANF1216" s="236"/>
      <c r="ANG1216" s="236"/>
      <c r="ANH1216" s="236"/>
      <c r="ANI1216" s="236"/>
      <c r="ANJ1216" s="236"/>
      <c r="ANK1216" s="236"/>
      <c r="ANL1216" s="236"/>
      <c r="ANM1216" s="236"/>
      <c r="ANN1216" s="236"/>
      <c r="ANO1216" s="236"/>
      <c r="ANP1216" s="236"/>
      <c r="ANQ1216" s="236"/>
      <c r="ANR1216" s="236"/>
      <c r="ANS1216" s="236"/>
      <c r="ANT1216" s="236"/>
      <c r="ANU1216" s="236"/>
      <c r="ANV1216" s="236"/>
      <c r="ANW1216" s="236"/>
      <c r="ANX1216" s="236"/>
      <c r="ANY1216" s="236"/>
      <c r="ANZ1216" s="236"/>
      <c r="AOA1216" s="236"/>
      <c r="AOB1216" s="236"/>
      <c r="AOC1216" s="236"/>
      <c r="AOD1216" s="236"/>
      <c r="AOE1216" s="236"/>
      <c r="AOF1216" s="236"/>
      <c r="AOG1216" s="236"/>
      <c r="AOH1216" s="236"/>
      <c r="AOI1216" s="236"/>
      <c r="AOJ1216" s="236"/>
      <c r="AOK1216" s="236"/>
      <c r="AOL1216" s="236"/>
      <c r="AOM1216" s="236"/>
      <c r="AON1216" s="236"/>
      <c r="AOO1216" s="236"/>
      <c r="AOP1216" s="236"/>
      <c r="AOQ1216" s="236"/>
      <c r="AOR1216" s="236"/>
      <c r="AOS1216" s="236"/>
      <c r="AOT1216" s="236"/>
      <c r="AOU1216" s="236"/>
      <c r="AOV1216" s="236"/>
      <c r="AOW1216" s="236"/>
      <c r="AOX1216" s="236"/>
      <c r="AOY1216" s="236"/>
      <c r="AOZ1216" s="236"/>
      <c r="APA1216" s="236"/>
      <c r="APB1216" s="236"/>
      <c r="APC1216" s="236"/>
      <c r="APD1216" s="236"/>
      <c r="APE1216" s="236"/>
      <c r="APF1216" s="236"/>
      <c r="APG1216" s="236"/>
      <c r="APH1216" s="236"/>
      <c r="API1216" s="236"/>
      <c r="APJ1216" s="236"/>
      <c r="APK1216" s="236"/>
      <c r="APL1216" s="236"/>
      <c r="APM1216" s="236"/>
      <c r="APN1216" s="236"/>
      <c r="APO1216" s="236"/>
      <c r="APP1216" s="236"/>
      <c r="APQ1216" s="236"/>
      <c r="APR1216" s="236"/>
      <c r="APS1216" s="236"/>
      <c r="APT1216" s="236"/>
      <c r="APU1216" s="236"/>
      <c r="APV1216" s="236"/>
      <c r="APW1216" s="236"/>
      <c r="APX1216" s="236"/>
      <c r="APY1216" s="236"/>
      <c r="APZ1216" s="236"/>
      <c r="AQA1216" s="236"/>
      <c r="AQB1216" s="236"/>
      <c r="AQC1216" s="236"/>
      <c r="AQD1216" s="236"/>
      <c r="AQE1216" s="236"/>
      <c r="AQF1216" s="236"/>
      <c r="AQG1216" s="236"/>
      <c r="AQH1216" s="236"/>
      <c r="AQI1216" s="236"/>
      <c r="AQJ1216" s="236"/>
      <c r="AQK1216" s="236"/>
      <c r="AQL1216" s="236"/>
      <c r="AQM1216" s="236"/>
      <c r="AQN1216" s="236"/>
      <c r="AQO1216" s="236"/>
      <c r="AQP1216" s="236"/>
      <c r="AQQ1216" s="236"/>
      <c r="AQR1216" s="236"/>
      <c r="AQS1216" s="236"/>
      <c r="AQT1216" s="236"/>
      <c r="AQU1216" s="236"/>
      <c r="AQV1216" s="236"/>
      <c r="AQW1216" s="236"/>
      <c r="AQX1216" s="236"/>
      <c r="AQY1216" s="236"/>
      <c r="AQZ1216" s="236"/>
      <c r="ARA1216" s="236"/>
      <c r="ARB1216" s="236"/>
      <c r="ARC1216" s="236"/>
      <c r="ARD1216" s="236"/>
      <c r="ARE1216" s="236"/>
      <c r="ARF1216" s="236"/>
      <c r="ARG1216" s="236"/>
      <c r="ARH1216" s="236"/>
      <c r="ARI1216" s="236"/>
      <c r="ARJ1216" s="236"/>
      <c r="ARK1216" s="236"/>
      <c r="ARL1216" s="236"/>
      <c r="ARM1216" s="236"/>
      <c r="ARN1216" s="236"/>
      <c r="ARO1216" s="236"/>
      <c r="ARP1216" s="236"/>
      <c r="ARQ1216" s="236"/>
      <c r="ARR1216" s="236"/>
      <c r="ARS1216" s="236"/>
      <c r="ART1216" s="236"/>
      <c r="ARU1216" s="236"/>
      <c r="ARV1216" s="236"/>
      <c r="ARW1216" s="236"/>
      <c r="ARX1216" s="236"/>
      <c r="ARY1216" s="236"/>
      <c r="ARZ1216" s="236"/>
      <c r="ASA1216" s="236"/>
      <c r="ASB1216" s="236"/>
      <c r="ASC1216" s="236"/>
      <c r="ASD1216" s="236"/>
      <c r="ASE1216" s="236"/>
      <c r="ASF1216" s="236"/>
      <c r="ASG1216" s="236"/>
      <c r="ASH1216" s="236"/>
      <c r="ASI1216" s="236"/>
      <c r="ASJ1216" s="236"/>
      <c r="ASK1216" s="236"/>
      <c r="ASL1216" s="236"/>
      <c r="ASM1216" s="236"/>
      <c r="ASN1216" s="236"/>
      <c r="ASO1216" s="236"/>
      <c r="ASP1216" s="236"/>
      <c r="ASQ1216" s="236"/>
      <c r="ASR1216" s="236"/>
      <c r="ASS1216" s="236"/>
      <c r="AST1216" s="236"/>
      <c r="ASU1216" s="236"/>
      <c r="ASV1216" s="236"/>
      <c r="ASW1216" s="236"/>
      <c r="ASX1216" s="236"/>
      <c r="ASY1216" s="236"/>
      <c r="ASZ1216" s="236"/>
      <c r="ATA1216" s="236"/>
      <c r="ATB1216" s="236"/>
      <c r="ATC1216" s="236"/>
      <c r="ATD1216" s="236"/>
      <c r="ATE1216" s="236"/>
      <c r="ATF1216" s="236"/>
      <c r="ATG1216" s="236"/>
      <c r="ATH1216" s="236"/>
      <c r="ATI1216" s="236"/>
      <c r="ATJ1216" s="236"/>
      <c r="ATK1216" s="236"/>
      <c r="ATL1216" s="236"/>
      <c r="ATM1216" s="236"/>
      <c r="ATN1216" s="236"/>
      <c r="ATO1216" s="236"/>
      <c r="ATP1216" s="236"/>
      <c r="ATQ1216" s="236"/>
      <c r="ATR1216" s="236"/>
      <c r="ATS1216" s="236"/>
      <c r="ATT1216" s="236"/>
      <c r="ATU1216" s="236"/>
      <c r="ATV1216" s="236"/>
      <c r="ATW1216" s="236"/>
      <c r="ATX1216" s="236"/>
      <c r="ATY1216" s="236"/>
      <c r="ATZ1216" s="236"/>
      <c r="AUA1216" s="236"/>
      <c r="AUB1216" s="236"/>
      <c r="AUC1216" s="236"/>
      <c r="AUD1216" s="236"/>
      <c r="AUE1216" s="236"/>
      <c r="AUF1216" s="236"/>
      <c r="AUG1216" s="236"/>
      <c r="AUH1216" s="236"/>
      <c r="AUI1216" s="236"/>
      <c r="AUJ1216" s="236"/>
      <c r="AUK1216" s="236"/>
      <c r="AUL1216" s="236"/>
      <c r="AUM1216" s="236"/>
      <c r="AUN1216" s="236"/>
      <c r="AUO1216" s="236"/>
      <c r="AUP1216" s="236"/>
      <c r="AUQ1216" s="236"/>
      <c r="AUR1216" s="236"/>
      <c r="AUS1216" s="236"/>
      <c r="AUT1216" s="236"/>
      <c r="AUU1216" s="236"/>
      <c r="AUV1216" s="236"/>
      <c r="AUW1216" s="236"/>
      <c r="AUX1216" s="236"/>
      <c r="AUY1216" s="236"/>
      <c r="AUZ1216" s="236"/>
      <c r="AVA1216" s="236"/>
      <c r="AVB1216" s="236"/>
      <c r="AVC1216" s="236"/>
      <c r="AVD1216" s="236"/>
      <c r="AVE1216" s="236"/>
      <c r="AVF1216" s="236"/>
      <c r="AVG1216" s="236"/>
      <c r="AVH1216" s="236"/>
      <c r="AVI1216" s="236"/>
      <c r="AVJ1216" s="236"/>
      <c r="AVK1216" s="236"/>
      <c r="AVL1216" s="236"/>
      <c r="AVM1216" s="236"/>
      <c r="AVN1216" s="236"/>
      <c r="AVO1216" s="236"/>
      <c r="AVP1216" s="236"/>
      <c r="AVQ1216" s="236"/>
      <c r="AVR1216" s="236"/>
      <c r="AVS1216" s="236"/>
      <c r="AVT1216" s="236"/>
      <c r="AVU1216" s="236"/>
      <c r="AVV1216" s="236"/>
      <c r="AVW1216" s="236"/>
      <c r="AVX1216" s="236"/>
      <c r="AVY1216" s="236"/>
      <c r="AVZ1216" s="236"/>
      <c r="AWA1216" s="236"/>
      <c r="AWB1216" s="236"/>
      <c r="AWC1216" s="236"/>
      <c r="AWD1216" s="236"/>
      <c r="AWE1216" s="236"/>
      <c r="AWF1216" s="236"/>
      <c r="AWG1216" s="236"/>
      <c r="AWH1216" s="236"/>
      <c r="AWI1216" s="236"/>
      <c r="AWJ1216" s="236"/>
      <c r="AWK1216" s="236"/>
      <c r="AWL1216" s="236"/>
      <c r="AWM1216" s="236"/>
      <c r="AWN1216" s="236"/>
      <c r="AWO1216" s="236"/>
      <c r="AWP1216" s="236"/>
      <c r="AWQ1216" s="236"/>
      <c r="AWR1216" s="236"/>
      <c r="AWS1216" s="236"/>
      <c r="AWT1216" s="236"/>
      <c r="AWU1216" s="236"/>
      <c r="AWV1216" s="236"/>
      <c r="AWW1216" s="236"/>
      <c r="AWX1216" s="236"/>
      <c r="AWY1216" s="236"/>
      <c r="AWZ1216" s="236"/>
      <c r="AXA1216" s="236"/>
      <c r="AXB1216" s="236"/>
      <c r="AXC1216" s="236"/>
      <c r="AXD1216" s="236"/>
      <c r="AXE1216" s="236"/>
      <c r="AXF1216" s="236"/>
      <c r="AXG1216" s="236"/>
      <c r="AXH1216" s="236"/>
      <c r="AXI1216" s="236"/>
      <c r="AXJ1216" s="236"/>
      <c r="AXK1216" s="236"/>
      <c r="AXL1216" s="236"/>
      <c r="AXM1216" s="236"/>
      <c r="AXN1216" s="236"/>
      <c r="AXO1216" s="236"/>
      <c r="AXP1216" s="236"/>
      <c r="AXQ1216" s="236"/>
      <c r="AXR1216" s="236"/>
      <c r="AXS1216" s="236"/>
      <c r="AXT1216" s="236"/>
      <c r="AXU1216" s="236"/>
      <c r="AXV1216" s="236"/>
      <c r="AXW1216" s="236"/>
      <c r="AXX1216" s="236"/>
      <c r="AXY1216" s="236"/>
      <c r="AXZ1216" s="236"/>
      <c r="AYA1216" s="236"/>
      <c r="AYB1216" s="236"/>
      <c r="AYC1216" s="236"/>
      <c r="AYD1216" s="236"/>
      <c r="AYE1216" s="236"/>
      <c r="AYF1216" s="236"/>
      <c r="AYG1216" s="236"/>
      <c r="AYH1216" s="236"/>
      <c r="AYI1216" s="236"/>
      <c r="AYJ1216" s="236"/>
      <c r="AYK1216" s="236"/>
      <c r="AYL1216" s="236"/>
      <c r="AYM1216" s="236"/>
      <c r="AYN1216" s="236"/>
      <c r="AYO1216" s="236"/>
      <c r="AYP1216" s="236"/>
      <c r="AYQ1216" s="236"/>
      <c r="AYR1216" s="236"/>
      <c r="AYS1216" s="236"/>
      <c r="AYT1216" s="236"/>
      <c r="AYU1216" s="236"/>
      <c r="AYV1216" s="236"/>
      <c r="AYW1216" s="236"/>
      <c r="AYX1216" s="236"/>
      <c r="AYY1216" s="236"/>
      <c r="AYZ1216" s="236"/>
      <c r="AZA1216" s="236"/>
      <c r="AZB1216" s="236"/>
      <c r="AZC1216" s="236"/>
      <c r="AZD1216" s="236"/>
      <c r="AZE1216" s="236"/>
      <c r="AZF1216" s="236"/>
      <c r="AZG1216" s="236"/>
      <c r="AZH1216" s="236"/>
      <c r="AZI1216" s="236"/>
      <c r="AZJ1216" s="236"/>
      <c r="AZK1216" s="236"/>
      <c r="AZL1216" s="236"/>
      <c r="AZM1216" s="236"/>
      <c r="AZN1216" s="236"/>
      <c r="AZO1216" s="236"/>
      <c r="AZP1216" s="236"/>
      <c r="AZQ1216" s="236"/>
      <c r="AZR1216" s="236"/>
      <c r="AZS1216" s="236"/>
      <c r="AZT1216" s="236"/>
      <c r="AZU1216" s="236"/>
      <c r="AZV1216" s="236"/>
      <c r="AZW1216" s="236"/>
      <c r="AZX1216" s="236"/>
      <c r="AZY1216" s="236"/>
      <c r="AZZ1216" s="236"/>
      <c r="BAA1216" s="236"/>
      <c r="BAB1216" s="236"/>
      <c r="BAC1216" s="236"/>
      <c r="BAD1216" s="236"/>
      <c r="BAE1216" s="236"/>
      <c r="BAF1216" s="236"/>
      <c r="BAG1216" s="236"/>
      <c r="BAH1216" s="236"/>
      <c r="BAI1216" s="236"/>
      <c r="BAJ1216" s="236"/>
      <c r="BAK1216" s="236"/>
      <c r="BAL1216" s="236"/>
      <c r="BAM1216" s="236"/>
      <c r="BAN1216" s="236"/>
      <c r="BAO1216" s="236"/>
      <c r="BAP1216" s="236"/>
      <c r="BAQ1216" s="236"/>
      <c r="BAR1216" s="236"/>
      <c r="BAS1216" s="236"/>
      <c r="BAT1216" s="236"/>
      <c r="BAU1216" s="236"/>
      <c r="BAV1216" s="236"/>
      <c r="BAW1216" s="236"/>
      <c r="BAX1216" s="236"/>
      <c r="BAY1216" s="236"/>
      <c r="BAZ1216" s="236"/>
      <c r="BBA1216" s="236"/>
      <c r="BBB1216" s="236"/>
      <c r="BBC1216" s="236"/>
      <c r="BBD1216" s="236"/>
      <c r="BBE1216" s="236"/>
      <c r="BBF1216" s="236"/>
      <c r="BBG1216" s="236"/>
      <c r="BBH1216" s="236"/>
      <c r="BBI1216" s="236"/>
      <c r="BBJ1216" s="236"/>
      <c r="BBK1216" s="236"/>
      <c r="BBL1216" s="236"/>
      <c r="BBM1216" s="236"/>
      <c r="BBN1216" s="236"/>
      <c r="BBO1216" s="236"/>
      <c r="BBP1216" s="236"/>
      <c r="BBQ1216" s="236"/>
      <c r="BBR1216" s="236"/>
      <c r="BBS1216" s="236"/>
      <c r="BBT1216" s="236"/>
      <c r="BBU1216" s="236"/>
      <c r="BBV1216" s="236"/>
      <c r="BBW1216" s="236"/>
      <c r="BBX1216" s="236"/>
      <c r="BBY1216" s="236"/>
      <c r="BBZ1216" s="236"/>
      <c r="BCA1216" s="236"/>
      <c r="BCB1216" s="236"/>
      <c r="BCC1216" s="236"/>
      <c r="BCD1216" s="236"/>
      <c r="BCE1216" s="236"/>
      <c r="BCF1216" s="236"/>
      <c r="BCG1216" s="236"/>
      <c r="BCH1216" s="236"/>
      <c r="BCI1216" s="236"/>
      <c r="BCJ1216" s="236"/>
      <c r="BCK1216" s="236"/>
      <c r="BCL1216" s="236"/>
      <c r="BCM1216" s="236"/>
      <c r="BCN1216" s="236"/>
      <c r="BCO1216" s="236"/>
      <c r="BCP1216" s="236"/>
      <c r="BCQ1216" s="236"/>
      <c r="BCR1216" s="236"/>
      <c r="BCS1216" s="236"/>
      <c r="BCT1216" s="236"/>
      <c r="BCU1216" s="236"/>
      <c r="BCV1216" s="236"/>
      <c r="BCW1216" s="236"/>
      <c r="BCX1216" s="236"/>
      <c r="BCY1216" s="236"/>
      <c r="BCZ1216" s="236"/>
      <c r="BDA1216" s="236"/>
      <c r="BDB1216" s="236"/>
      <c r="BDC1216" s="236"/>
      <c r="BDD1216" s="236"/>
      <c r="BDE1216" s="236"/>
      <c r="BDF1216" s="236"/>
      <c r="BDG1216" s="236"/>
      <c r="BDH1216" s="236"/>
      <c r="BDI1216" s="236"/>
      <c r="BDJ1216" s="236"/>
      <c r="BDK1216" s="236"/>
      <c r="BDL1216" s="236"/>
      <c r="BDM1216" s="236"/>
      <c r="BDN1216" s="236"/>
      <c r="BDO1216" s="236"/>
      <c r="BDP1216" s="236"/>
      <c r="BDQ1216" s="236"/>
      <c r="BDR1216" s="236"/>
      <c r="BDS1216" s="236"/>
      <c r="BDT1216" s="236"/>
      <c r="BDU1216" s="236"/>
      <c r="BDV1216" s="236"/>
      <c r="BDW1216" s="236"/>
      <c r="BDX1216" s="236"/>
      <c r="BDY1216" s="236"/>
      <c r="BDZ1216" s="236"/>
      <c r="BEA1216" s="236"/>
      <c r="BEB1216" s="236"/>
      <c r="BEC1216" s="236"/>
      <c r="BED1216" s="236"/>
      <c r="BEE1216" s="236"/>
      <c r="BEF1216" s="236"/>
      <c r="BEG1216" s="236"/>
      <c r="BEH1216" s="236"/>
      <c r="BEI1216" s="236"/>
      <c r="BEJ1216" s="236"/>
      <c r="BEK1216" s="236"/>
      <c r="BEL1216" s="236"/>
      <c r="BEM1216" s="236"/>
      <c r="BEN1216" s="236"/>
      <c r="BEO1216" s="236"/>
      <c r="BEP1216" s="236"/>
      <c r="BEQ1216" s="236"/>
      <c r="BER1216" s="236"/>
      <c r="BES1216" s="236"/>
      <c r="BET1216" s="236"/>
      <c r="BEU1216" s="236"/>
      <c r="BEV1216" s="236"/>
      <c r="BEW1216" s="236"/>
      <c r="BEX1216" s="236"/>
      <c r="BEY1216" s="236"/>
      <c r="BEZ1216" s="236"/>
      <c r="BFA1216" s="236"/>
      <c r="BFB1216" s="236"/>
      <c r="BFC1216" s="236"/>
      <c r="BFD1216" s="236"/>
      <c r="BFE1216" s="236"/>
      <c r="BFF1216" s="236"/>
      <c r="BFG1216" s="236"/>
      <c r="BFH1216" s="236"/>
      <c r="BFI1216" s="236"/>
      <c r="BFJ1216" s="236"/>
      <c r="BFK1216" s="236"/>
      <c r="BFL1216" s="236"/>
      <c r="BFM1216" s="236"/>
      <c r="BFN1216" s="236"/>
      <c r="BFO1216" s="236"/>
      <c r="BFP1216" s="236"/>
      <c r="BFQ1216" s="236"/>
      <c r="BFR1216" s="236"/>
      <c r="BFS1216" s="236"/>
      <c r="BFT1216" s="236"/>
      <c r="BFU1216" s="236"/>
      <c r="BFV1216" s="236"/>
      <c r="BFW1216" s="236"/>
      <c r="BFX1216" s="236"/>
      <c r="BFY1216" s="236"/>
      <c r="BFZ1216" s="236"/>
      <c r="BGA1216" s="236"/>
      <c r="BGB1216" s="236"/>
      <c r="BGC1216" s="236"/>
      <c r="BGD1216" s="236"/>
      <c r="BGE1216" s="236"/>
      <c r="BGF1216" s="236"/>
      <c r="BGG1216" s="236"/>
      <c r="BGH1216" s="236"/>
      <c r="BGI1216" s="236"/>
      <c r="BGJ1216" s="236"/>
      <c r="BGK1216" s="236"/>
      <c r="BGL1216" s="236"/>
      <c r="BGM1216" s="236"/>
      <c r="BGN1216" s="236"/>
      <c r="BGO1216" s="236"/>
      <c r="BGP1216" s="236"/>
      <c r="BGQ1216" s="236"/>
      <c r="BGR1216" s="236"/>
      <c r="BGS1216" s="236"/>
      <c r="BGT1216" s="236"/>
      <c r="BGU1216" s="236"/>
      <c r="BGV1216" s="236"/>
      <c r="BGW1216" s="236"/>
      <c r="BGX1216" s="236"/>
      <c r="BGY1216" s="236"/>
      <c r="BGZ1216" s="236"/>
      <c r="BHA1216" s="236"/>
      <c r="BHB1216" s="236"/>
      <c r="BHC1216" s="236"/>
      <c r="BHD1216" s="236"/>
      <c r="BHE1216" s="236"/>
      <c r="BHF1216" s="236"/>
      <c r="BHG1216" s="236"/>
      <c r="BHH1216" s="236"/>
      <c r="BHI1216" s="236"/>
      <c r="BHJ1216" s="236"/>
      <c r="BHK1216" s="236"/>
      <c r="BHL1216" s="236"/>
      <c r="BHM1216" s="236"/>
      <c r="BHN1216" s="236"/>
      <c r="BHO1216" s="236"/>
      <c r="BHP1216" s="236"/>
      <c r="BHQ1216" s="236"/>
      <c r="BHR1216" s="236"/>
      <c r="BHS1216" s="236"/>
      <c r="BHT1216" s="236"/>
      <c r="BHU1216" s="236"/>
      <c r="BHV1216" s="236"/>
      <c r="BHW1216" s="236"/>
      <c r="BHX1216" s="236"/>
      <c r="BHY1216" s="236"/>
      <c r="BHZ1216" s="236"/>
      <c r="BIA1216" s="236"/>
      <c r="BIB1216" s="236"/>
      <c r="BIC1216" s="236"/>
      <c r="BID1216" s="236"/>
      <c r="BIE1216" s="236"/>
      <c r="BIF1216" s="236"/>
      <c r="BIG1216" s="236"/>
      <c r="BIH1216" s="236"/>
      <c r="BII1216" s="236"/>
      <c r="BIJ1216" s="236"/>
      <c r="BIK1216" s="236"/>
      <c r="BIL1216" s="236"/>
      <c r="BIM1216" s="236"/>
      <c r="BIN1216" s="236"/>
      <c r="BIO1216" s="236"/>
      <c r="BIP1216" s="236"/>
      <c r="BIQ1216" s="236"/>
      <c r="BIR1216" s="236"/>
      <c r="BIS1216" s="236"/>
      <c r="BIT1216" s="236"/>
      <c r="BIU1216" s="236"/>
      <c r="BIV1216" s="236"/>
      <c r="BIW1216" s="236"/>
      <c r="BIX1216" s="236"/>
      <c r="BIY1216" s="236"/>
      <c r="BIZ1216" s="236"/>
      <c r="BJA1216" s="236"/>
      <c r="BJB1216" s="236"/>
      <c r="BJC1216" s="236"/>
      <c r="BJD1216" s="236"/>
      <c r="BJE1216" s="236"/>
      <c r="BJF1216" s="236"/>
      <c r="BJG1216" s="236"/>
      <c r="BJH1216" s="236"/>
      <c r="BJI1216" s="236"/>
      <c r="BJJ1216" s="236"/>
      <c r="BJK1216" s="236"/>
      <c r="BJL1216" s="236"/>
      <c r="BJM1216" s="236"/>
      <c r="BJN1216" s="236"/>
      <c r="BJO1216" s="236"/>
      <c r="BJP1216" s="236"/>
      <c r="BJQ1216" s="236"/>
      <c r="BJR1216" s="236"/>
      <c r="BJS1216" s="236"/>
      <c r="BJT1216" s="236"/>
      <c r="BJU1216" s="236"/>
      <c r="BJV1216" s="236"/>
      <c r="BJW1216" s="236"/>
      <c r="BJX1216" s="236"/>
      <c r="BJY1216" s="236"/>
      <c r="BJZ1216" s="236"/>
      <c r="BKA1216" s="236"/>
      <c r="BKB1216" s="236"/>
      <c r="BKC1216" s="236"/>
      <c r="BKD1216" s="236"/>
      <c r="BKE1216" s="236"/>
      <c r="BKF1216" s="236"/>
      <c r="BKG1216" s="236"/>
      <c r="BKH1216" s="236"/>
      <c r="BKI1216" s="236"/>
      <c r="BKJ1216" s="236"/>
      <c r="BKK1216" s="236"/>
      <c r="BKL1216" s="236"/>
      <c r="BKM1216" s="236"/>
      <c r="BKN1216" s="236"/>
      <c r="BKO1216" s="236"/>
      <c r="BKP1216" s="236"/>
      <c r="BKQ1216" s="236"/>
      <c r="BKR1216" s="236"/>
      <c r="BKS1216" s="236"/>
      <c r="BKT1216" s="236"/>
      <c r="BKU1216" s="236"/>
      <c r="BKV1216" s="236"/>
      <c r="BKW1216" s="236"/>
      <c r="BKX1216" s="236"/>
      <c r="BKY1216" s="236"/>
      <c r="BKZ1216" s="236"/>
      <c r="BLA1216" s="236"/>
      <c r="BLB1216" s="236"/>
      <c r="BLC1216" s="236"/>
      <c r="BLD1216" s="236"/>
      <c r="BLE1216" s="236"/>
      <c r="BLF1216" s="236"/>
      <c r="BLG1216" s="236"/>
      <c r="BLH1216" s="236"/>
      <c r="BLI1216" s="236"/>
      <c r="BLJ1216" s="236"/>
      <c r="BLK1216" s="236"/>
      <c r="BLL1216" s="236"/>
      <c r="BLM1216" s="236"/>
      <c r="BLN1216" s="236"/>
      <c r="BLO1216" s="236"/>
      <c r="BLP1216" s="236"/>
      <c r="BLQ1216" s="236"/>
      <c r="BLR1216" s="236"/>
      <c r="BLS1216" s="236"/>
      <c r="BLT1216" s="236"/>
      <c r="BLU1216" s="236"/>
      <c r="BLV1216" s="236"/>
      <c r="BLW1216" s="236"/>
      <c r="BLX1216" s="236"/>
      <c r="BLY1216" s="236"/>
      <c r="BLZ1216" s="236"/>
      <c r="BMA1216" s="236"/>
      <c r="BMB1216" s="236"/>
      <c r="BMC1216" s="236"/>
      <c r="BMD1216" s="236"/>
      <c r="BME1216" s="236"/>
      <c r="BMF1216" s="236"/>
      <c r="BMG1216" s="236"/>
      <c r="BMH1216" s="236"/>
      <c r="BMI1216" s="236"/>
      <c r="BMJ1216" s="236"/>
      <c r="BMK1216" s="236"/>
      <c r="BML1216" s="236"/>
      <c r="BMM1216" s="236"/>
      <c r="BMN1216" s="236"/>
      <c r="BMO1216" s="236"/>
      <c r="BMP1216" s="236"/>
      <c r="BMQ1216" s="236"/>
      <c r="BMR1216" s="236"/>
      <c r="BMS1216" s="236"/>
      <c r="BMT1216" s="236"/>
      <c r="BMU1216" s="236"/>
      <c r="BMV1216" s="236"/>
      <c r="BMW1216" s="236"/>
      <c r="BMX1216" s="236"/>
      <c r="BMY1216" s="236"/>
      <c r="BMZ1216" s="236"/>
      <c r="BNA1216" s="236"/>
      <c r="BNB1216" s="236"/>
      <c r="BNC1216" s="236"/>
      <c r="BND1216" s="236"/>
      <c r="BNE1216" s="236"/>
      <c r="BNF1216" s="236"/>
      <c r="BNG1216" s="236"/>
      <c r="BNH1216" s="236"/>
      <c r="BNI1216" s="236"/>
      <c r="BNJ1216" s="236"/>
      <c r="BNK1216" s="236"/>
      <c r="BNL1216" s="236"/>
      <c r="BNM1216" s="236"/>
      <c r="BNN1216" s="236"/>
      <c r="BNO1216" s="236"/>
      <c r="BNP1216" s="236"/>
      <c r="BNQ1216" s="236"/>
      <c r="BNR1216" s="236"/>
      <c r="BNS1216" s="236"/>
      <c r="BNT1216" s="236"/>
      <c r="BNU1216" s="236"/>
      <c r="BNV1216" s="236"/>
      <c r="BNW1216" s="236"/>
      <c r="BNX1216" s="236"/>
      <c r="BNY1216" s="236"/>
      <c r="BNZ1216" s="236"/>
      <c r="BOA1216" s="236"/>
      <c r="BOB1216" s="236"/>
      <c r="BOC1216" s="236"/>
      <c r="BOD1216" s="236"/>
      <c r="BOE1216" s="236"/>
      <c r="BOF1216" s="236"/>
      <c r="BOG1216" s="236"/>
      <c r="BOH1216" s="236"/>
      <c r="BOI1216" s="236"/>
      <c r="BOJ1216" s="236"/>
      <c r="BOK1216" s="236"/>
      <c r="BOL1216" s="236"/>
      <c r="BOM1216" s="236"/>
      <c r="BON1216" s="236"/>
      <c r="BOO1216" s="236"/>
      <c r="BOP1216" s="236"/>
      <c r="BOQ1216" s="236"/>
      <c r="BOR1216" s="236"/>
      <c r="BOS1216" s="236"/>
      <c r="BOT1216" s="236"/>
      <c r="BOU1216" s="236"/>
      <c r="BOV1216" s="236"/>
      <c r="BOW1216" s="236"/>
      <c r="BOX1216" s="236"/>
      <c r="BOY1216" s="236"/>
      <c r="BOZ1216" s="236"/>
      <c r="BPA1216" s="236"/>
      <c r="BPB1216" s="236"/>
      <c r="BPC1216" s="236"/>
      <c r="BPD1216" s="236"/>
      <c r="BPE1216" s="236"/>
      <c r="BPF1216" s="236"/>
      <c r="BPG1216" s="236"/>
      <c r="BPH1216" s="236"/>
      <c r="BPI1216" s="236"/>
      <c r="BPJ1216" s="236"/>
      <c r="BPK1216" s="236"/>
      <c r="BPL1216" s="236"/>
      <c r="BPM1216" s="236"/>
      <c r="BPN1216" s="236"/>
      <c r="BPO1216" s="236"/>
      <c r="BPP1216" s="236"/>
      <c r="BPQ1216" s="236"/>
      <c r="BPR1216" s="236"/>
      <c r="BPS1216" s="236"/>
      <c r="BPT1216" s="236"/>
      <c r="BPU1216" s="236"/>
      <c r="BPV1216" s="236"/>
      <c r="BPW1216" s="236"/>
      <c r="BPX1216" s="236"/>
      <c r="BPY1216" s="236"/>
      <c r="BPZ1216" s="236"/>
      <c r="BQA1216" s="236"/>
      <c r="BQB1216" s="236"/>
      <c r="BQC1216" s="236"/>
      <c r="BQD1216" s="236"/>
      <c r="BQE1216" s="236"/>
      <c r="BQF1216" s="236"/>
      <c r="BQG1216" s="236"/>
      <c r="BQH1216" s="236"/>
      <c r="BQI1216" s="236"/>
      <c r="BQJ1216" s="236"/>
      <c r="BQK1216" s="236"/>
      <c r="BQL1216" s="236"/>
      <c r="BQM1216" s="236"/>
      <c r="BQN1216" s="236"/>
      <c r="BQO1216" s="236"/>
      <c r="BQP1216" s="236"/>
      <c r="BQQ1216" s="236"/>
      <c r="BQR1216" s="236"/>
      <c r="BQS1216" s="236"/>
      <c r="BQT1216" s="236"/>
      <c r="BQU1216" s="236"/>
      <c r="BQV1216" s="236"/>
      <c r="BQW1216" s="236"/>
      <c r="BQX1216" s="236"/>
      <c r="BQY1216" s="236"/>
      <c r="BQZ1216" s="236"/>
      <c r="BRA1216" s="236"/>
      <c r="BRB1216" s="236"/>
      <c r="BRC1216" s="236"/>
      <c r="BRD1216" s="236"/>
      <c r="BRE1216" s="236"/>
      <c r="BRF1216" s="236"/>
      <c r="BRG1216" s="236"/>
      <c r="BRH1216" s="236"/>
      <c r="BRI1216" s="236"/>
      <c r="BRJ1216" s="236"/>
      <c r="BRK1216" s="236"/>
      <c r="BRL1216" s="236"/>
      <c r="BRM1216" s="236"/>
      <c r="BRN1216" s="236"/>
      <c r="BRO1216" s="236"/>
      <c r="BRP1216" s="236"/>
      <c r="BRQ1216" s="236"/>
      <c r="BRR1216" s="236"/>
      <c r="BRS1216" s="236"/>
      <c r="BRT1216" s="236"/>
      <c r="BRU1216" s="236"/>
      <c r="BRV1216" s="236"/>
      <c r="BRW1216" s="236"/>
      <c r="BRX1216" s="236"/>
      <c r="BRY1216" s="236"/>
      <c r="BRZ1216" s="236"/>
      <c r="BSA1216" s="236"/>
      <c r="BSB1216" s="236"/>
      <c r="BSC1216" s="236"/>
      <c r="BSD1216" s="236"/>
      <c r="BSE1216" s="236"/>
      <c r="BSF1216" s="236"/>
      <c r="BSG1216" s="236"/>
      <c r="BSH1216" s="236"/>
      <c r="BSI1216" s="236"/>
      <c r="BSJ1216" s="236"/>
      <c r="BSK1216" s="236"/>
      <c r="BSL1216" s="236"/>
      <c r="BSM1216" s="236"/>
      <c r="BSN1216" s="236"/>
      <c r="BSO1216" s="236"/>
      <c r="BSP1216" s="236"/>
      <c r="BSQ1216" s="236"/>
      <c r="BSR1216" s="236"/>
      <c r="BSS1216" s="236"/>
      <c r="BST1216" s="236"/>
      <c r="BSU1216" s="236"/>
      <c r="BSV1216" s="236"/>
      <c r="BSW1216" s="236"/>
      <c r="BSX1216" s="236"/>
      <c r="BSY1216" s="236"/>
      <c r="BSZ1216" s="236"/>
      <c r="BTA1216" s="236"/>
      <c r="BTB1216" s="236"/>
      <c r="BTC1216" s="236"/>
      <c r="BTD1216" s="236"/>
      <c r="BTE1216" s="236"/>
      <c r="BTF1216" s="236"/>
      <c r="BTG1216" s="236"/>
      <c r="BTH1216" s="236"/>
      <c r="BTI1216" s="236"/>
      <c r="BTJ1216" s="236"/>
      <c r="BTK1216" s="236"/>
      <c r="BTL1216" s="236"/>
      <c r="BTM1216" s="236"/>
      <c r="BTN1216" s="236"/>
      <c r="BTO1216" s="236"/>
      <c r="BTP1216" s="236"/>
      <c r="BTQ1216" s="236"/>
      <c r="BTR1216" s="236"/>
      <c r="BTS1216" s="236"/>
      <c r="BTT1216" s="236"/>
      <c r="BTU1216" s="236"/>
      <c r="BTV1216" s="236"/>
      <c r="BTW1216" s="236"/>
      <c r="BTX1216" s="236"/>
      <c r="BTY1216" s="236"/>
      <c r="BTZ1216" s="236"/>
      <c r="BUA1216" s="236"/>
      <c r="BUB1216" s="236"/>
      <c r="BUC1216" s="236"/>
      <c r="BUD1216" s="236"/>
      <c r="BUE1216" s="236"/>
      <c r="BUF1216" s="236"/>
      <c r="BUG1216" s="236"/>
      <c r="BUH1216" s="236"/>
      <c r="BUI1216" s="236"/>
      <c r="BUJ1216" s="236"/>
      <c r="BUK1216" s="236"/>
      <c r="BUL1216" s="236"/>
      <c r="BUM1216" s="236"/>
      <c r="BUN1216" s="236"/>
      <c r="BUO1216" s="236"/>
      <c r="BUP1216" s="236"/>
      <c r="BUQ1216" s="236"/>
      <c r="BUR1216" s="236"/>
      <c r="BUS1216" s="236"/>
      <c r="BUT1216" s="236"/>
      <c r="BUU1216" s="236"/>
      <c r="BUV1216" s="236"/>
      <c r="BUW1216" s="236"/>
      <c r="BUX1216" s="236"/>
      <c r="BUY1216" s="236"/>
      <c r="BUZ1216" s="236"/>
      <c r="BVA1216" s="236"/>
      <c r="BVB1216" s="236"/>
      <c r="BVC1216" s="236"/>
      <c r="BVD1216" s="236"/>
      <c r="BVE1216" s="236"/>
      <c r="BVF1216" s="236"/>
      <c r="BVG1216" s="236"/>
      <c r="BVH1216" s="236"/>
      <c r="BVI1216" s="236"/>
      <c r="BVJ1216" s="236"/>
      <c r="BVK1216" s="236"/>
      <c r="BVL1216" s="236"/>
      <c r="BVM1216" s="236"/>
      <c r="BVN1216" s="236"/>
      <c r="BVO1216" s="236"/>
      <c r="BVP1216" s="236"/>
      <c r="BVQ1216" s="236"/>
      <c r="BVR1216" s="236"/>
      <c r="BVS1216" s="236"/>
      <c r="BVT1216" s="236"/>
      <c r="BVU1216" s="236"/>
      <c r="BVV1216" s="236"/>
      <c r="BVW1216" s="236"/>
      <c r="BVX1216" s="236"/>
      <c r="BVY1216" s="236"/>
      <c r="BVZ1216" s="236"/>
      <c r="BWA1216" s="236"/>
      <c r="BWB1216" s="236"/>
      <c r="BWC1216" s="236"/>
      <c r="BWD1216" s="236"/>
      <c r="BWE1216" s="236"/>
      <c r="BWF1216" s="236"/>
      <c r="BWG1216" s="236"/>
      <c r="BWH1216" s="236"/>
      <c r="BWI1216" s="236"/>
      <c r="BWJ1216" s="236"/>
      <c r="BWK1216" s="236"/>
      <c r="BWL1216" s="236"/>
      <c r="BWM1216" s="236"/>
      <c r="BWN1216" s="236"/>
      <c r="BWO1216" s="236"/>
      <c r="BWP1216" s="236"/>
      <c r="BWQ1216" s="236"/>
      <c r="BWR1216" s="236"/>
      <c r="BWS1216" s="236"/>
      <c r="BWT1216" s="236"/>
      <c r="BWU1216" s="236"/>
      <c r="BWV1216" s="236"/>
      <c r="BWW1216" s="236"/>
      <c r="BWX1216" s="236"/>
      <c r="BWY1216" s="236"/>
      <c r="BWZ1216" s="236"/>
      <c r="BXA1216" s="236"/>
      <c r="BXB1216" s="236"/>
      <c r="BXC1216" s="236"/>
      <c r="BXD1216" s="236"/>
      <c r="BXE1216" s="236"/>
      <c r="BXF1216" s="236"/>
      <c r="BXG1216" s="236"/>
      <c r="BXH1216" s="236"/>
      <c r="BXI1216" s="236"/>
      <c r="BXJ1216" s="236"/>
      <c r="BXK1216" s="236"/>
      <c r="BXL1216" s="236"/>
      <c r="BXM1216" s="236"/>
      <c r="BXN1216" s="236"/>
      <c r="BXO1216" s="236"/>
      <c r="BXP1216" s="236"/>
      <c r="BXQ1216" s="236"/>
      <c r="BXR1216" s="236"/>
      <c r="BXS1216" s="236"/>
      <c r="BXT1216" s="236"/>
      <c r="BXU1216" s="236"/>
      <c r="BXV1216" s="236"/>
      <c r="BXW1216" s="236"/>
      <c r="BXX1216" s="236"/>
      <c r="BXY1216" s="236"/>
      <c r="BXZ1216" s="236"/>
      <c r="BYA1216" s="236"/>
      <c r="BYB1216" s="236"/>
      <c r="BYC1216" s="236"/>
      <c r="BYD1216" s="236"/>
      <c r="BYE1216" s="236"/>
      <c r="BYF1216" s="236"/>
      <c r="BYG1216" s="236"/>
      <c r="BYH1216" s="236"/>
      <c r="BYI1216" s="236"/>
      <c r="BYJ1216" s="236"/>
      <c r="BYK1216" s="236"/>
      <c r="BYL1216" s="236"/>
      <c r="BYM1216" s="236"/>
      <c r="BYN1216" s="236"/>
      <c r="BYO1216" s="236"/>
      <c r="BYP1216" s="236"/>
      <c r="BYQ1216" s="236"/>
      <c r="BYR1216" s="236"/>
      <c r="BYS1216" s="236"/>
      <c r="BYT1216" s="236"/>
      <c r="BYU1216" s="236"/>
      <c r="BYV1216" s="236"/>
      <c r="BYW1216" s="236"/>
      <c r="BYX1216" s="236"/>
      <c r="BYY1216" s="236"/>
      <c r="BYZ1216" s="236"/>
      <c r="BZA1216" s="236"/>
      <c r="BZB1216" s="236"/>
      <c r="BZC1216" s="236"/>
      <c r="BZD1216" s="236"/>
      <c r="BZE1216" s="236"/>
      <c r="BZF1216" s="236"/>
      <c r="BZG1216" s="236"/>
      <c r="BZH1216" s="236"/>
      <c r="BZI1216" s="236"/>
      <c r="BZJ1216" s="236"/>
      <c r="BZK1216" s="236"/>
      <c r="BZL1216" s="236"/>
      <c r="BZM1216" s="236"/>
      <c r="BZN1216" s="236"/>
      <c r="BZO1216" s="236"/>
      <c r="BZP1216" s="236"/>
      <c r="BZQ1216" s="236"/>
      <c r="BZR1216" s="236"/>
      <c r="BZS1216" s="236"/>
      <c r="BZT1216" s="236"/>
      <c r="BZU1216" s="236"/>
      <c r="BZV1216" s="236"/>
      <c r="BZW1216" s="236"/>
      <c r="BZX1216" s="236"/>
      <c r="BZY1216" s="236"/>
      <c r="BZZ1216" s="236"/>
      <c r="CAA1216" s="236"/>
      <c r="CAB1216" s="236"/>
      <c r="CAC1216" s="236"/>
      <c r="CAD1216" s="236"/>
      <c r="CAE1216" s="236"/>
      <c r="CAF1216" s="236"/>
      <c r="CAG1216" s="236"/>
      <c r="CAH1216" s="236"/>
      <c r="CAI1216" s="236"/>
      <c r="CAJ1216" s="236"/>
      <c r="CAK1216" s="236"/>
      <c r="CAL1216" s="236"/>
      <c r="CAM1216" s="236"/>
      <c r="CAN1216" s="236"/>
      <c r="CAO1216" s="236"/>
      <c r="CAP1216" s="236"/>
      <c r="CAQ1216" s="236"/>
      <c r="CAR1216" s="236"/>
      <c r="CAS1216" s="236"/>
      <c r="CAT1216" s="236"/>
      <c r="CAU1216" s="236"/>
      <c r="CAV1216" s="236"/>
      <c r="CAW1216" s="236"/>
      <c r="CAX1216" s="236"/>
      <c r="CAY1216" s="236"/>
      <c r="CAZ1216" s="236"/>
      <c r="CBA1216" s="236"/>
      <c r="CBB1216" s="236"/>
      <c r="CBC1216" s="236"/>
      <c r="CBD1216" s="236"/>
      <c r="CBE1216" s="236"/>
      <c r="CBF1216" s="236"/>
      <c r="CBG1216" s="236"/>
      <c r="CBH1216" s="236"/>
      <c r="CBI1216" s="236"/>
      <c r="CBJ1216" s="236"/>
      <c r="CBK1216" s="236"/>
      <c r="CBL1216" s="236"/>
      <c r="CBM1216" s="236"/>
      <c r="CBN1216" s="236"/>
      <c r="CBO1216" s="236"/>
      <c r="CBP1216" s="236"/>
      <c r="CBQ1216" s="236"/>
      <c r="CBR1216" s="236"/>
      <c r="CBS1216" s="236"/>
      <c r="CBT1216" s="236"/>
      <c r="CBU1216" s="236"/>
      <c r="CBV1216" s="236"/>
      <c r="CBW1216" s="236"/>
      <c r="CBX1216" s="236"/>
      <c r="CBY1216" s="236"/>
      <c r="CBZ1216" s="236"/>
      <c r="CCA1216" s="236"/>
      <c r="CCB1216" s="236"/>
      <c r="CCC1216" s="236"/>
      <c r="CCD1216" s="236"/>
      <c r="CCE1216" s="236"/>
      <c r="CCF1216" s="236"/>
      <c r="CCG1216" s="236"/>
      <c r="CCH1216" s="236"/>
      <c r="CCI1216" s="236"/>
      <c r="CCJ1216" s="236"/>
      <c r="CCK1216" s="236"/>
      <c r="CCL1216" s="236"/>
      <c r="CCM1216" s="236"/>
      <c r="CCN1216" s="236"/>
      <c r="CCO1216" s="236"/>
      <c r="CCP1216" s="236"/>
      <c r="CCQ1216" s="236"/>
      <c r="CCR1216" s="236"/>
      <c r="CCS1216" s="236"/>
      <c r="CCT1216" s="236"/>
      <c r="CCU1216" s="236"/>
      <c r="CCV1216" s="236"/>
      <c r="CCW1216" s="236"/>
      <c r="CCX1216" s="236"/>
      <c r="CCY1216" s="236"/>
      <c r="CCZ1216" s="236"/>
      <c r="CDA1216" s="236"/>
      <c r="CDB1216" s="236"/>
      <c r="CDC1216" s="236"/>
      <c r="CDD1216" s="236"/>
      <c r="CDE1216" s="236"/>
      <c r="CDF1216" s="236"/>
      <c r="CDG1216" s="236"/>
      <c r="CDH1216" s="236"/>
      <c r="CDI1216" s="236"/>
      <c r="CDJ1216" s="236"/>
      <c r="CDK1216" s="236"/>
      <c r="CDL1216" s="236"/>
      <c r="CDM1216" s="236"/>
      <c r="CDN1216" s="236"/>
      <c r="CDO1216" s="236"/>
      <c r="CDP1216" s="236"/>
      <c r="CDQ1216" s="236"/>
      <c r="CDR1216" s="236"/>
      <c r="CDS1216" s="236"/>
      <c r="CDT1216" s="236"/>
      <c r="CDU1216" s="236"/>
      <c r="CDV1216" s="236"/>
      <c r="CDW1216" s="236"/>
      <c r="CDX1216" s="236"/>
      <c r="CDY1216" s="236"/>
      <c r="CDZ1216" s="236"/>
      <c r="CEA1216" s="236"/>
      <c r="CEB1216" s="236"/>
      <c r="CEC1216" s="236"/>
      <c r="CED1216" s="236"/>
      <c r="CEE1216" s="236"/>
      <c r="CEF1216" s="236"/>
      <c r="CEG1216" s="236"/>
      <c r="CEH1216" s="236"/>
      <c r="CEI1216" s="236"/>
      <c r="CEJ1216" s="236"/>
      <c r="CEK1216" s="236"/>
      <c r="CEL1216" s="236"/>
      <c r="CEM1216" s="236"/>
      <c r="CEN1216" s="236"/>
      <c r="CEO1216" s="236"/>
      <c r="CEP1216" s="236"/>
      <c r="CEQ1216" s="236"/>
      <c r="CER1216" s="236"/>
      <c r="CES1216" s="236"/>
      <c r="CET1216" s="236"/>
      <c r="CEU1216" s="236"/>
      <c r="CEV1216" s="236"/>
      <c r="CEW1216" s="236"/>
      <c r="CEX1216" s="236"/>
      <c r="CEY1216" s="236"/>
      <c r="CEZ1216" s="236"/>
      <c r="CFA1216" s="236"/>
      <c r="CFB1216" s="236"/>
      <c r="CFC1216" s="236"/>
      <c r="CFD1216" s="236"/>
      <c r="CFE1216" s="236"/>
      <c r="CFF1216" s="236"/>
      <c r="CFG1216" s="236"/>
      <c r="CFH1216" s="236"/>
      <c r="CFI1216" s="236"/>
      <c r="CFJ1216" s="236"/>
      <c r="CFK1216" s="236"/>
      <c r="CFL1216" s="236"/>
      <c r="CFM1216" s="236"/>
      <c r="CFN1216" s="236"/>
      <c r="CFO1216" s="236"/>
      <c r="CFP1216" s="236"/>
      <c r="CFQ1216" s="236"/>
      <c r="CFR1216" s="236"/>
      <c r="CFS1216" s="236"/>
      <c r="CFT1216" s="236"/>
      <c r="CFU1216" s="236"/>
      <c r="CFV1216" s="236"/>
      <c r="CFW1216" s="236"/>
      <c r="CFX1216" s="236"/>
      <c r="CFY1216" s="236"/>
      <c r="CFZ1216" s="236"/>
      <c r="CGA1216" s="236"/>
      <c r="CGB1216" s="236"/>
      <c r="CGC1216" s="236"/>
      <c r="CGD1216" s="236"/>
      <c r="CGE1216" s="236"/>
      <c r="CGF1216" s="236"/>
      <c r="CGG1216" s="236"/>
      <c r="CGH1216" s="236"/>
      <c r="CGI1216" s="236"/>
      <c r="CGJ1216" s="236"/>
      <c r="CGK1216" s="236"/>
      <c r="CGL1216" s="236"/>
      <c r="CGM1216" s="236"/>
      <c r="CGN1216" s="236"/>
      <c r="CGO1216" s="236"/>
      <c r="CGP1216" s="236"/>
      <c r="CGQ1216" s="236"/>
      <c r="CGR1216" s="236"/>
      <c r="CGS1216" s="236"/>
      <c r="CGT1216" s="236"/>
      <c r="CGU1216" s="236"/>
      <c r="CGV1216" s="236"/>
      <c r="CGW1216" s="236"/>
      <c r="CGX1216" s="236"/>
      <c r="CGY1216" s="236"/>
      <c r="CGZ1216" s="236"/>
      <c r="CHA1216" s="236"/>
      <c r="CHB1216" s="236"/>
      <c r="CHC1216" s="236"/>
      <c r="CHD1216" s="236"/>
      <c r="CHE1216" s="236"/>
      <c r="CHF1216" s="236"/>
      <c r="CHG1216" s="236"/>
      <c r="CHH1216" s="236"/>
      <c r="CHI1216" s="236"/>
      <c r="CHJ1216" s="236"/>
      <c r="CHK1216" s="236"/>
      <c r="CHL1216" s="236"/>
      <c r="CHM1216" s="236"/>
      <c r="CHN1216" s="236"/>
      <c r="CHO1216" s="236"/>
      <c r="CHP1216" s="236"/>
      <c r="CHQ1216" s="236"/>
      <c r="CHR1216" s="236"/>
      <c r="CHS1216" s="236"/>
      <c r="CHT1216" s="236"/>
      <c r="CHU1216" s="236"/>
      <c r="CHV1216" s="236"/>
      <c r="CHW1216" s="236"/>
      <c r="CHX1216" s="236"/>
      <c r="CHY1216" s="236"/>
      <c r="CHZ1216" s="236"/>
      <c r="CIA1216" s="236"/>
      <c r="CIB1216" s="236"/>
      <c r="CIC1216" s="236"/>
      <c r="CID1216" s="236"/>
      <c r="CIE1216" s="236"/>
      <c r="CIF1216" s="236"/>
      <c r="CIG1216" s="236"/>
      <c r="CIH1216" s="236"/>
      <c r="CII1216" s="236"/>
      <c r="CIJ1216" s="236"/>
      <c r="CIK1216" s="236"/>
      <c r="CIL1216" s="236"/>
      <c r="CIM1216" s="236"/>
      <c r="CIN1216" s="236"/>
      <c r="CIO1216" s="236"/>
      <c r="CIP1216" s="236"/>
      <c r="CIQ1216" s="236"/>
      <c r="CIR1216" s="236"/>
      <c r="CIS1216" s="236"/>
      <c r="CIT1216" s="236"/>
      <c r="CIU1216" s="236"/>
      <c r="CIV1216" s="236"/>
      <c r="CIW1216" s="236"/>
      <c r="CIX1216" s="236"/>
      <c r="CIY1216" s="236"/>
      <c r="CIZ1216" s="236"/>
      <c r="CJA1216" s="236"/>
      <c r="CJB1216" s="236"/>
      <c r="CJC1216" s="236"/>
      <c r="CJD1216" s="236"/>
      <c r="CJE1216" s="236"/>
      <c r="CJF1216" s="236"/>
      <c r="CJG1216" s="236"/>
      <c r="CJH1216" s="236"/>
      <c r="CJI1216" s="236"/>
      <c r="CJJ1216" s="236"/>
      <c r="CJK1216" s="236"/>
      <c r="CJL1216" s="236"/>
      <c r="CJM1216" s="236"/>
      <c r="CJN1216" s="236"/>
      <c r="CJO1216" s="236"/>
      <c r="CJP1216" s="236"/>
      <c r="CJQ1216" s="236"/>
      <c r="CJR1216" s="236"/>
      <c r="CJS1216" s="236"/>
      <c r="CJT1216" s="236"/>
      <c r="CJU1216" s="236"/>
      <c r="CJV1216" s="236"/>
      <c r="CJW1216" s="236"/>
      <c r="CJX1216" s="236"/>
      <c r="CJY1216" s="236"/>
      <c r="CJZ1216" s="236"/>
      <c r="CKA1216" s="236"/>
      <c r="CKB1216" s="236"/>
      <c r="CKC1216" s="236"/>
      <c r="CKD1216" s="236"/>
      <c r="CKE1216" s="236"/>
      <c r="CKF1216" s="236"/>
      <c r="CKG1216" s="236"/>
      <c r="CKH1216" s="236"/>
      <c r="CKI1216" s="236"/>
      <c r="CKJ1216" s="236"/>
      <c r="CKK1216" s="236"/>
      <c r="CKL1216" s="236"/>
      <c r="CKM1216" s="236"/>
      <c r="CKN1216" s="236"/>
      <c r="CKO1216" s="236"/>
      <c r="CKP1216" s="236"/>
      <c r="CKQ1216" s="236"/>
      <c r="CKR1216" s="236"/>
      <c r="CKS1216" s="236"/>
      <c r="CKT1216" s="236"/>
      <c r="CKU1216" s="236"/>
      <c r="CKV1216" s="236"/>
      <c r="CKW1216" s="236"/>
      <c r="CKX1216" s="236"/>
      <c r="CKY1216" s="236"/>
      <c r="CKZ1216" s="236"/>
      <c r="CLA1216" s="236"/>
      <c r="CLB1216" s="236"/>
      <c r="CLC1216" s="236"/>
      <c r="CLD1216" s="236"/>
      <c r="CLE1216" s="236"/>
      <c r="CLF1216" s="236"/>
      <c r="CLG1216" s="236"/>
      <c r="CLH1216" s="236"/>
      <c r="CLI1216" s="236"/>
      <c r="CLJ1216" s="236"/>
      <c r="CLK1216" s="236"/>
      <c r="CLL1216" s="236"/>
      <c r="CLM1216" s="236"/>
      <c r="CLN1216" s="236"/>
      <c r="CLO1216" s="236"/>
      <c r="CLP1216" s="236"/>
      <c r="CLQ1216" s="236"/>
      <c r="CLR1216" s="236"/>
      <c r="CLS1216" s="236"/>
      <c r="CLT1216" s="236"/>
      <c r="CLU1216" s="236"/>
      <c r="CLV1216" s="236"/>
      <c r="CLW1216" s="236"/>
      <c r="CLX1216" s="236"/>
      <c r="CLY1216" s="236"/>
      <c r="CLZ1216" s="236"/>
      <c r="CMA1216" s="236"/>
      <c r="CMB1216" s="236"/>
      <c r="CMC1216" s="236"/>
      <c r="CMD1216" s="236"/>
      <c r="CME1216" s="236"/>
      <c r="CMF1216" s="236"/>
      <c r="CMG1216" s="236"/>
      <c r="CMH1216" s="236"/>
      <c r="CMI1216" s="236"/>
      <c r="CMJ1216" s="236"/>
      <c r="CMK1216" s="236"/>
      <c r="CML1216" s="236"/>
      <c r="CMM1216" s="236"/>
      <c r="CMN1216" s="236"/>
      <c r="CMO1216" s="236"/>
      <c r="CMP1216" s="236"/>
      <c r="CMQ1216" s="236"/>
      <c r="CMR1216" s="236"/>
      <c r="CMS1216" s="236"/>
      <c r="CMT1216" s="236"/>
      <c r="CMU1216" s="236"/>
      <c r="CMV1216" s="236"/>
      <c r="CMW1216" s="236"/>
      <c r="CMX1216" s="236"/>
      <c r="CMY1216" s="236"/>
      <c r="CMZ1216" s="236"/>
      <c r="CNA1216" s="236"/>
      <c r="CNB1216" s="236"/>
      <c r="CNC1216" s="236"/>
      <c r="CND1216" s="236"/>
      <c r="CNE1216" s="236"/>
      <c r="CNF1216" s="236"/>
      <c r="CNG1216" s="236"/>
      <c r="CNH1216" s="236"/>
      <c r="CNI1216" s="236"/>
      <c r="CNJ1216" s="236"/>
      <c r="CNK1216" s="236"/>
      <c r="CNL1216" s="236"/>
      <c r="CNM1216" s="236"/>
      <c r="CNN1216" s="236"/>
      <c r="CNO1216" s="236"/>
      <c r="CNP1216" s="236"/>
      <c r="CNQ1216" s="236"/>
      <c r="CNR1216" s="236"/>
      <c r="CNS1216" s="236"/>
      <c r="CNT1216" s="236"/>
      <c r="CNU1216" s="236"/>
      <c r="CNV1216" s="236"/>
      <c r="CNW1216" s="236"/>
      <c r="CNX1216" s="236"/>
      <c r="CNY1216" s="236"/>
      <c r="CNZ1216" s="236"/>
      <c r="COA1216" s="236"/>
      <c r="COB1216" s="236"/>
      <c r="COC1216" s="236"/>
      <c r="COD1216" s="236"/>
      <c r="COE1216" s="236"/>
      <c r="COF1216" s="236"/>
      <c r="COG1216" s="236"/>
      <c r="COH1216" s="236"/>
      <c r="COI1216" s="236"/>
      <c r="COJ1216" s="236"/>
      <c r="COK1216" s="236"/>
      <c r="COL1216" s="236"/>
      <c r="COM1216" s="236"/>
      <c r="CON1216" s="236"/>
      <c r="COO1216" s="236"/>
      <c r="COP1216" s="236"/>
      <c r="COQ1216" s="236"/>
      <c r="COR1216" s="236"/>
      <c r="COS1216" s="236"/>
      <c r="COT1216" s="236"/>
      <c r="COU1216" s="236"/>
      <c r="COV1216" s="236"/>
      <c r="COW1216" s="236"/>
      <c r="COX1216" s="236"/>
      <c r="COY1216" s="236"/>
      <c r="COZ1216" s="236"/>
      <c r="CPA1216" s="236"/>
      <c r="CPB1216" s="236"/>
      <c r="CPC1216" s="236"/>
      <c r="CPD1216" s="236"/>
      <c r="CPE1216" s="236"/>
      <c r="CPF1216" s="236"/>
      <c r="CPG1216" s="236"/>
      <c r="CPH1216" s="236"/>
      <c r="CPI1216" s="236"/>
      <c r="CPJ1216" s="236"/>
      <c r="CPK1216" s="236"/>
      <c r="CPL1216" s="236"/>
      <c r="CPM1216" s="236"/>
      <c r="CPN1216" s="236"/>
      <c r="CPO1216" s="236"/>
      <c r="CPP1216" s="236"/>
      <c r="CPQ1216" s="236"/>
      <c r="CPR1216" s="236"/>
      <c r="CPS1216" s="236"/>
      <c r="CPT1216" s="236"/>
      <c r="CPU1216" s="236"/>
      <c r="CPV1216" s="236"/>
      <c r="CPW1216" s="236"/>
      <c r="CPX1216" s="236"/>
      <c r="CPY1216" s="236"/>
      <c r="CPZ1216" s="236"/>
      <c r="CQA1216" s="236"/>
      <c r="CQB1216" s="236"/>
      <c r="CQC1216" s="236"/>
      <c r="CQD1216" s="236"/>
      <c r="CQE1216" s="236"/>
      <c r="CQF1216" s="236"/>
      <c r="CQG1216" s="236"/>
      <c r="CQH1216" s="236"/>
      <c r="CQI1216" s="236"/>
      <c r="CQJ1216" s="236"/>
      <c r="CQK1216" s="236"/>
      <c r="CQL1216" s="236"/>
      <c r="CQM1216" s="236"/>
      <c r="CQN1216" s="236"/>
      <c r="CQO1216" s="236"/>
      <c r="CQP1216" s="236"/>
      <c r="CQQ1216" s="236"/>
      <c r="CQR1216" s="236"/>
      <c r="CQS1216" s="236"/>
      <c r="CQT1216" s="236"/>
      <c r="CQU1216" s="236"/>
      <c r="CQV1216" s="236"/>
      <c r="CQW1216" s="236"/>
      <c r="CQX1216" s="236"/>
      <c r="CQY1216" s="236"/>
      <c r="CQZ1216" s="236"/>
      <c r="CRA1216" s="236"/>
      <c r="CRB1216" s="236"/>
      <c r="CRC1216" s="236"/>
      <c r="CRD1216" s="236"/>
      <c r="CRE1216" s="236"/>
      <c r="CRF1216" s="236"/>
      <c r="CRG1216" s="236"/>
      <c r="CRH1216" s="236"/>
      <c r="CRI1216" s="236"/>
      <c r="CRJ1216" s="236"/>
      <c r="CRK1216" s="236"/>
      <c r="CRL1216" s="236"/>
      <c r="CRM1216" s="236"/>
      <c r="CRN1216" s="236"/>
      <c r="CRO1216" s="236"/>
      <c r="CRP1216" s="236"/>
      <c r="CRQ1216" s="236"/>
      <c r="CRR1216" s="236"/>
      <c r="CRS1216" s="236"/>
      <c r="CRT1216" s="236"/>
      <c r="CRU1216" s="236"/>
      <c r="CRV1216" s="236"/>
      <c r="CRW1216" s="236"/>
      <c r="CRX1216" s="236"/>
      <c r="CRY1216" s="236"/>
      <c r="CRZ1216" s="236"/>
      <c r="CSA1216" s="236"/>
      <c r="CSB1216" s="236"/>
      <c r="CSC1216" s="236"/>
      <c r="CSD1216" s="236"/>
      <c r="CSE1216" s="236"/>
      <c r="CSF1216" s="236"/>
      <c r="CSG1216" s="236"/>
      <c r="CSH1216" s="236"/>
      <c r="CSI1216" s="236"/>
      <c r="CSJ1216" s="236"/>
      <c r="CSK1216" s="236"/>
      <c r="CSL1216" s="236"/>
      <c r="CSM1216" s="236"/>
      <c r="CSN1216" s="236"/>
      <c r="CSO1216" s="236"/>
      <c r="CSP1216" s="236"/>
      <c r="CSQ1216" s="236"/>
      <c r="CSR1216" s="236"/>
      <c r="CSS1216" s="236"/>
      <c r="CST1216" s="236"/>
      <c r="CSU1216" s="236"/>
      <c r="CSV1216" s="236"/>
      <c r="CSW1216" s="236"/>
      <c r="CSX1216" s="236"/>
      <c r="CSY1216" s="236"/>
      <c r="CSZ1216" s="236"/>
      <c r="CTA1216" s="236"/>
      <c r="CTB1216" s="236"/>
      <c r="CTC1216" s="236"/>
      <c r="CTD1216" s="236"/>
      <c r="CTE1216" s="236"/>
      <c r="CTF1216" s="236"/>
      <c r="CTG1216" s="236"/>
      <c r="CTH1216" s="236"/>
      <c r="CTI1216" s="236"/>
      <c r="CTJ1216" s="236"/>
      <c r="CTK1216" s="236"/>
      <c r="CTL1216" s="236"/>
      <c r="CTM1216" s="236"/>
      <c r="CTN1216" s="236"/>
      <c r="CTO1216" s="236"/>
      <c r="CTP1216" s="236"/>
      <c r="CTQ1216" s="236"/>
      <c r="CTR1216" s="236"/>
      <c r="CTS1216" s="236"/>
      <c r="CTT1216" s="236"/>
      <c r="CTU1216" s="236"/>
      <c r="CTV1216" s="236"/>
      <c r="CTW1216" s="236"/>
      <c r="CTX1216" s="236"/>
      <c r="CTY1216" s="236"/>
      <c r="CTZ1216" s="236"/>
      <c r="CUA1216" s="236"/>
      <c r="CUB1216" s="236"/>
      <c r="CUC1216" s="236"/>
      <c r="CUD1216" s="236"/>
      <c r="CUE1216" s="236"/>
      <c r="CUF1216" s="236"/>
      <c r="CUG1216" s="236"/>
      <c r="CUH1216" s="236"/>
      <c r="CUI1216" s="236"/>
      <c r="CUJ1216" s="236"/>
      <c r="CUK1216" s="236"/>
      <c r="CUL1216" s="236"/>
      <c r="CUM1216" s="236"/>
      <c r="CUN1216" s="236"/>
      <c r="CUO1216" s="236"/>
      <c r="CUP1216" s="236"/>
      <c r="CUQ1216" s="236"/>
      <c r="CUR1216" s="236"/>
      <c r="CUS1216" s="236"/>
      <c r="CUT1216" s="236"/>
      <c r="CUU1216" s="236"/>
      <c r="CUV1216" s="236"/>
      <c r="CUW1216" s="236"/>
      <c r="CUX1216" s="236"/>
      <c r="CUY1216" s="236"/>
      <c r="CUZ1216" s="236"/>
      <c r="CVA1216" s="236"/>
      <c r="CVB1216" s="236"/>
      <c r="CVC1216" s="236"/>
      <c r="CVD1216" s="236"/>
      <c r="CVE1216" s="236"/>
      <c r="CVF1216" s="236"/>
      <c r="CVG1216" s="236"/>
      <c r="CVH1216" s="236"/>
      <c r="CVI1216" s="236"/>
      <c r="CVJ1216" s="236"/>
      <c r="CVK1216" s="236"/>
      <c r="CVL1216" s="236"/>
      <c r="CVM1216" s="236"/>
      <c r="CVN1216" s="236"/>
      <c r="CVO1216" s="236"/>
      <c r="CVP1216" s="236"/>
      <c r="CVQ1216" s="236"/>
      <c r="CVR1216" s="236"/>
      <c r="CVS1216" s="236"/>
      <c r="CVT1216" s="236"/>
      <c r="CVU1216" s="236"/>
      <c r="CVV1216" s="236"/>
      <c r="CVW1216" s="236"/>
      <c r="CVX1216" s="236"/>
      <c r="CVY1216" s="236"/>
      <c r="CVZ1216" s="236"/>
      <c r="CWA1216" s="236"/>
      <c r="CWB1216" s="236"/>
      <c r="CWC1216" s="236"/>
      <c r="CWD1216" s="236"/>
      <c r="CWE1216" s="236"/>
      <c r="CWF1216" s="236"/>
      <c r="CWG1216" s="236"/>
      <c r="CWH1216" s="236"/>
      <c r="CWI1216" s="236"/>
      <c r="CWJ1216" s="236"/>
      <c r="CWK1216" s="236"/>
      <c r="CWL1216" s="236"/>
      <c r="CWM1216" s="236"/>
      <c r="CWN1216" s="236"/>
      <c r="CWO1216" s="236"/>
      <c r="CWP1216" s="236"/>
      <c r="CWQ1216" s="236"/>
      <c r="CWR1216" s="236"/>
      <c r="CWS1216" s="236"/>
      <c r="CWT1216" s="236"/>
      <c r="CWU1216" s="236"/>
      <c r="CWV1216" s="236"/>
      <c r="CWW1216" s="236"/>
      <c r="CWX1216" s="236"/>
      <c r="CWY1216" s="236"/>
      <c r="CWZ1216" s="236"/>
      <c r="CXA1216" s="236"/>
      <c r="CXB1216" s="236"/>
      <c r="CXC1216" s="236"/>
      <c r="CXD1216" s="236"/>
      <c r="CXE1216" s="236"/>
      <c r="CXF1216" s="236"/>
      <c r="CXG1216" s="236"/>
      <c r="CXH1216" s="236"/>
      <c r="CXI1216" s="236"/>
      <c r="CXJ1216" s="236"/>
      <c r="CXK1216" s="236"/>
      <c r="CXL1216" s="236"/>
      <c r="CXM1216" s="236"/>
      <c r="CXN1216" s="236"/>
      <c r="CXO1216" s="236"/>
      <c r="CXP1216" s="236"/>
      <c r="CXQ1216" s="236"/>
      <c r="CXR1216" s="236"/>
      <c r="CXS1216" s="236"/>
      <c r="CXT1216" s="236"/>
      <c r="CXU1216" s="236"/>
      <c r="CXV1216" s="236"/>
      <c r="CXW1216" s="236"/>
      <c r="CXX1216" s="236"/>
      <c r="CXY1216" s="236"/>
      <c r="CXZ1216" s="236"/>
      <c r="CYA1216" s="236"/>
      <c r="CYB1216" s="236"/>
      <c r="CYC1216" s="236"/>
      <c r="CYD1216" s="236"/>
      <c r="CYE1216" s="236"/>
      <c r="CYF1216" s="236"/>
      <c r="CYG1216" s="236"/>
      <c r="CYH1216" s="236"/>
      <c r="CYI1216" s="236"/>
      <c r="CYJ1216" s="236"/>
      <c r="CYK1216" s="236"/>
      <c r="CYL1216" s="236"/>
      <c r="CYM1216" s="236"/>
      <c r="CYN1216" s="236"/>
      <c r="CYO1216" s="236"/>
      <c r="CYP1216" s="236"/>
      <c r="CYQ1216" s="236"/>
      <c r="CYR1216" s="236"/>
      <c r="CYS1216" s="236"/>
      <c r="CYT1216" s="236"/>
      <c r="CYU1216" s="236"/>
      <c r="CYV1216" s="236"/>
      <c r="CYW1216" s="236"/>
      <c r="CYX1216" s="236"/>
      <c r="CYY1216" s="236"/>
      <c r="CYZ1216" s="236"/>
      <c r="CZA1216" s="236"/>
      <c r="CZB1216" s="236"/>
      <c r="CZC1216" s="236"/>
      <c r="CZD1216" s="236"/>
      <c r="CZE1216" s="236"/>
      <c r="CZF1216" s="236"/>
      <c r="CZG1216" s="236"/>
      <c r="CZH1216" s="236"/>
      <c r="CZI1216" s="236"/>
      <c r="CZJ1216" s="236"/>
      <c r="CZK1216" s="236"/>
      <c r="CZL1216" s="236"/>
      <c r="CZM1216" s="236"/>
      <c r="CZN1216" s="236"/>
      <c r="CZO1216" s="236"/>
      <c r="CZP1216" s="236"/>
      <c r="CZQ1216" s="236"/>
      <c r="CZR1216" s="236"/>
      <c r="CZS1216" s="236"/>
      <c r="CZT1216" s="236"/>
      <c r="CZU1216" s="236"/>
      <c r="CZV1216" s="236"/>
      <c r="CZW1216" s="236"/>
      <c r="CZX1216" s="236"/>
      <c r="CZY1216" s="236"/>
      <c r="CZZ1216" s="236"/>
      <c r="DAA1216" s="236"/>
      <c r="DAB1216" s="236"/>
      <c r="DAC1216" s="236"/>
      <c r="DAD1216" s="236"/>
      <c r="DAE1216" s="236"/>
      <c r="DAF1216" s="236"/>
      <c r="DAG1216" s="236"/>
      <c r="DAH1216" s="236"/>
      <c r="DAI1216" s="236"/>
      <c r="DAJ1216" s="236"/>
      <c r="DAK1216" s="236"/>
      <c r="DAL1216" s="236"/>
      <c r="DAM1216" s="236"/>
      <c r="DAN1216" s="236"/>
      <c r="DAO1216" s="236"/>
      <c r="DAP1216" s="236"/>
      <c r="DAQ1216" s="236"/>
      <c r="DAR1216" s="236"/>
      <c r="DAS1216" s="236"/>
      <c r="DAT1216" s="236"/>
      <c r="DAU1216" s="236"/>
      <c r="DAV1216" s="236"/>
      <c r="DAW1216" s="236"/>
      <c r="DAX1216" s="236"/>
      <c r="DAY1216" s="236"/>
      <c r="DAZ1216" s="236"/>
      <c r="DBA1216" s="236"/>
      <c r="DBB1216" s="236"/>
      <c r="DBC1216" s="236"/>
      <c r="DBD1216" s="236"/>
      <c r="DBE1216" s="236"/>
      <c r="DBF1216" s="236"/>
      <c r="DBG1216" s="236"/>
      <c r="DBH1216" s="236"/>
      <c r="DBI1216" s="236"/>
      <c r="DBJ1216" s="236"/>
      <c r="DBK1216" s="236"/>
      <c r="DBL1216" s="236"/>
      <c r="DBM1216" s="236"/>
      <c r="DBN1216" s="236"/>
      <c r="DBO1216" s="236"/>
      <c r="DBP1216" s="236"/>
      <c r="DBQ1216" s="236"/>
      <c r="DBR1216" s="236"/>
      <c r="DBS1216" s="236"/>
      <c r="DBT1216" s="236"/>
      <c r="DBU1216" s="236"/>
      <c r="DBV1216" s="236"/>
      <c r="DBW1216" s="236"/>
      <c r="DBX1216" s="236"/>
      <c r="DBY1216" s="236"/>
      <c r="DBZ1216" s="236"/>
      <c r="DCA1216" s="236"/>
      <c r="DCB1216" s="236"/>
      <c r="DCC1216" s="236"/>
      <c r="DCD1216" s="236"/>
      <c r="DCE1216" s="236"/>
      <c r="DCF1216" s="236"/>
      <c r="DCG1216" s="236"/>
      <c r="DCH1216" s="236"/>
      <c r="DCI1216" s="236"/>
      <c r="DCJ1216" s="236"/>
      <c r="DCK1216" s="236"/>
      <c r="DCL1216" s="236"/>
      <c r="DCM1216" s="236"/>
      <c r="DCN1216" s="236"/>
      <c r="DCO1216" s="236"/>
      <c r="DCP1216" s="236"/>
      <c r="DCQ1216" s="236"/>
      <c r="DCR1216" s="236"/>
      <c r="DCS1216" s="236"/>
      <c r="DCT1216" s="236"/>
      <c r="DCU1216" s="236"/>
      <c r="DCV1216" s="236"/>
      <c r="DCW1216" s="236"/>
      <c r="DCX1216" s="236"/>
      <c r="DCY1216" s="236"/>
      <c r="DCZ1216" s="236"/>
      <c r="DDA1216" s="236"/>
      <c r="DDB1216" s="236"/>
      <c r="DDC1216" s="236"/>
      <c r="DDD1216" s="236"/>
      <c r="DDE1216" s="236"/>
      <c r="DDF1216" s="236"/>
      <c r="DDG1216" s="236"/>
      <c r="DDH1216" s="236"/>
      <c r="DDI1216" s="236"/>
      <c r="DDJ1216" s="236"/>
      <c r="DDK1216" s="236"/>
      <c r="DDL1216" s="236"/>
      <c r="DDM1216" s="236"/>
      <c r="DDN1216" s="236"/>
      <c r="DDO1216" s="236"/>
      <c r="DDP1216" s="236"/>
      <c r="DDQ1216" s="236"/>
      <c r="DDR1216" s="236"/>
      <c r="DDS1216" s="236"/>
      <c r="DDT1216" s="236"/>
      <c r="DDU1216" s="236"/>
      <c r="DDV1216" s="236"/>
      <c r="DDW1216" s="236"/>
      <c r="DDX1216" s="236"/>
      <c r="DDY1216" s="236"/>
      <c r="DDZ1216" s="236"/>
      <c r="DEA1216" s="236"/>
      <c r="DEB1216" s="236"/>
      <c r="DEC1216" s="236"/>
      <c r="DED1216" s="236"/>
      <c r="DEE1216" s="236"/>
      <c r="DEF1216" s="236"/>
      <c r="DEG1216" s="236"/>
      <c r="DEH1216" s="236"/>
      <c r="DEI1216" s="236"/>
      <c r="DEJ1216" s="236"/>
      <c r="DEK1216" s="236"/>
      <c r="DEL1216" s="236"/>
      <c r="DEM1216" s="236"/>
      <c r="DEN1216" s="236"/>
      <c r="DEO1216" s="236"/>
      <c r="DEP1216" s="236"/>
      <c r="DEQ1216" s="236"/>
      <c r="DER1216" s="236"/>
      <c r="DES1216" s="236"/>
      <c r="DET1216" s="236"/>
      <c r="DEU1216" s="236"/>
      <c r="DEV1216" s="236"/>
      <c r="DEW1216" s="236"/>
      <c r="DEX1216" s="236"/>
      <c r="DEY1216" s="236"/>
      <c r="DEZ1216" s="236"/>
      <c r="DFA1216" s="236"/>
      <c r="DFB1216" s="236"/>
      <c r="DFC1216" s="236"/>
      <c r="DFD1216" s="236"/>
      <c r="DFE1216" s="236"/>
      <c r="DFF1216" s="236"/>
      <c r="DFG1216" s="236"/>
      <c r="DFH1216" s="236"/>
      <c r="DFI1216" s="236"/>
      <c r="DFJ1216" s="236"/>
      <c r="DFK1216" s="236"/>
      <c r="DFL1216" s="236"/>
      <c r="DFM1216" s="236"/>
      <c r="DFN1216" s="236"/>
      <c r="DFO1216" s="236"/>
      <c r="DFP1216" s="236"/>
      <c r="DFQ1216" s="236"/>
    </row>
    <row r="1217" spans="1:2877" ht="66" customHeight="1" x14ac:dyDescent="0.25">
      <c r="A1217" s="9"/>
      <c r="B1217" s="22" t="s">
        <v>1095</v>
      </c>
      <c r="C1217" s="10" t="s">
        <v>572</v>
      </c>
      <c r="D1217" s="23" t="s">
        <v>590</v>
      </c>
      <c r="E1217" s="10" t="s">
        <v>18</v>
      </c>
      <c r="F1217" s="10" t="s">
        <v>1094</v>
      </c>
      <c r="G1217" s="27"/>
      <c r="H1217" s="9"/>
      <c r="I1217" s="9">
        <f>I1218</f>
        <v>53944</v>
      </c>
      <c r="J1217" s="9">
        <f>J1218</f>
        <v>55940</v>
      </c>
      <c r="K1217" s="257"/>
      <c r="L1217" s="257"/>
      <c r="AMA1217" s="236"/>
      <c r="AMB1217" s="236"/>
      <c r="AMC1217" s="236"/>
      <c r="AMD1217" s="236"/>
      <c r="AME1217" s="236"/>
      <c r="AMF1217" s="236"/>
      <c r="AMG1217" s="236"/>
      <c r="AMH1217" s="236"/>
      <c r="AMI1217" s="236"/>
      <c r="AMJ1217" s="236"/>
      <c r="AMK1217" s="236"/>
      <c r="AML1217" s="236"/>
      <c r="AMM1217" s="236"/>
      <c r="AMN1217" s="236"/>
      <c r="AMO1217" s="236"/>
      <c r="AMP1217" s="236"/>
      <c r="AMQ1217" s="236"/>
      <c r="AMR1217" s="236"/>
      <c r="AMS1217" s="236"/>
      <c r="AMT1217" s="236"/>
      <c r="AMU1217" s="236"/>
      <c r="AMV1217" s="236"/>
      <c r="AMW1217" s="236"/>
      <c r="AMX1217" s="236"/>
      <c r="AMY1217" s="236"/>
      <c r="AMZ1217" s="236"/>
      <c r="ANA1217" s="236"/>
      <c r="ANB1217" s="236"/>
      <c r="ANC1217" s="236"/>
      <c r="AND1217" s="236"/>
      <c r="ANE1217" s="236"/>
      <c r="ANF1217" s="236"/>
      <c r="ANG1217" s="236"/>
      <c r="ANH1217" s="236"/>
      <c r="ANI1217" s="236"/>
      <c r="ANJ1217" s="236"/>
      <c r="ANK1217" s="236"/>
      <c r="ANL1217" s="236"/>
      <c r="ANM1217" s="236"/>
      <c r="ANN1217" s="236"/>
      <c r="ANO1217" s="236"/>
      <c r="ANP1217" s="236"/>
      <c r="ANQ1217" s="236"/>
      <c r="ANR1217" s="236"/>
      <c r="ANS1217" s="236"/>
      <c r="ANT1217" s="236"/>
      <c r="ANU1217" s="236"/>
      <c r="ANV1217" s="236"/>
      <c r="ANW1217" s="236"/>
      <c r="ANX1217" s="236"/>
      <c r="ANY1217" s="236"/>
      <c r="ANZ1217" s="236"/>
      <c r="AOA1217" s="236"/>
      <c r="AOB1217" s="236"/>
      <c r="AOC1217" s="236"/>
      <c r="AOD1217" s="236"/>
      <c r="AOE1217" s="236"/>
      <c r="AOF1217" s="236"/>
      <c r="AOG1217" s="236"/>
      <c r="AOH1217" s="236"/>
      <c r="AOI1217" s="236"/>
      <c r="AOJ1217" s="236"/>
      <c r="AOK1217" s="236"/>
      <c r="AOL1217" s="236"/>
      <c r="AOM1217" s="236"/>
      <c r="AON1217" s="236"/>
      <c r="AOO1217" s="236"/>
      <c r="AOP1217" s="236"/>
      <c r="AOQ1217" s="236"/>
      <c r="AOR1217" s="236"/>
      <c r="AOS1217" s="236"/>
      <c r="AOT1217" s="236"/>
      <c r="AOU1217" s="236"/>
      <c r="AOV1217" s="236"/>
      <c r="AOW1217" s="236"/>
      <c r="AOX1217" s="236"/>
      <c r="AOY1217" s="236"/>
      <c r="AOZ1217" s="236"/>
      <c r="APA1217" s="236"/>
      <c r="APB1217" s="236"/>
      <c r="APC1217" s="236"/>
      <c r="APD1217" s="236"/>
      <c r="APE1217" s="236"/>
      <c r="APF1217" s="236"/>
      <c r="APG1217" s="236"/>
      <c r="APH1217" s="236"/>
      <c r="API1217" s="236"/>
      <c r="APJ1217" s="236"/>
      <c r="APK1217" s="236"/>
      <c r="APL1217" s="236"/>
      <c r="APM1217" s="236"/>
      <c r="APN1217" s="236"/>
      <c r="APO1217" s="236"/>
      <c r="APP1217" s="236"/>
      <c r="APQ1217" s="236"/>
      <c r="APR1217" s="236"/>
      <c r="APS1217" s="236"/>
      <c r="APT1217" s="236"/>
      <c r="APU1217" s="236"/>
      <c r="APV1217" s="236"/>
      <c r="APW1217" s="236"/>
      <c r="APX1217" s="236"/>
      <c r="APY1217" s="236"/>
      <c r="APZ1217" s="236"/>
      <c r="AQA1217" s="236"/>
      <c r="AQB1217" s="236"/>
      <c r="AQC1217" s="236"/>
      <c r="AQD1217" s="236"/>
      <c r="AQE1217" s="236"/>
      <c r="AQF1217" s="236"/>
      <c r="AQG1217" s="236"/>
      <c r="AQH1217" s="236"/>
      <c r="AQI1217" s="236"/>
      <c r="AQJ1217" s="236"/>
      <c r="AQK1217" s="236"/>
      <c r="AQL1217" s="236"/>
      <c r="AQM1217" s="236"/>
      <c r="AQN1217" s="236"/>
      <c r="AQO1217" s="236"/>
      <c r="AQP1217" s="236"/>
      <c r="AQQ1217" s="236"/>
      <c r="AQR1217" s="236"/>
      <c r="AQS1217" s="236"/>
      <c r="AQT1217" s="236"/>
      <c r="AQU1217" s="236"/>
      <c r="AQV1217" s="236"/>
      <c r="AQW1217" s="236"/>
      <c r="AQX1217" s="236"/>
      <c r="AQY1217" s="236"/>
      <c r="AQZ1217" s="236"/>
      <c r="ARA1217" s="236"/>
      <c r="ARB1217" s="236"/>
      <c r="ARC1217" s="236"/>
      <c r="ARD1217" s="236"/>
      <c r="ARE1217" s="236"/>
      <c r="ARF1217" s="236"/>
      <c r="ARG1217" s="236"/>
      <c r="ARH1217" s="236"/>
      <c r="ARI1217" s="236"/>
      <c r="ARJ1217" s="236"/>
      <c r="ARK1217" s="236"/>
      <c r="ARL1217" s="236"/>
      <c r="ARM1217" s="236"/>
      <c r="ARN1217" s="236"/>
      <c r="ARO1217" s="236"/>
      <c r="ARP1217" s="236"/>
      <c r="ARQ1217" s="236"/>
      <c r="ARR1217" s="236"/>
      <c r="ARS1217" s="236"/>
      <c r="ART1217" s="236"/>
      <c r="ARU1217" s="236"/>
      <c r="ARV1217" s="236"/>
      <c r="ARW1217" s="236"/>
      <c r="ARX1217" s="236"/>
      <c r="ARY1217" s="236"/>
      <c r="ARZ1217" s="236"/>
      <c r="ASA1217" s="236"/>
      <c r="ASB1217" s="236"/>
      <c r="ASC1217" s="236"/>
      <c r="ASD1217" s="236"/>
      <c r="ASE1217" s="236"/>
      <c r="ASF1217" s="236"/>
      <c r="ASG1217" s="236"/>
      <c r="ASH1217" s="236"/>
      <c r="ASI1217" s="236"/>
      <c r="ASJ1217" s="236"/>
      <c r="ASK1217" s="236"/>
      <c r="ASL1217" s="236"/>
      <c r="ASM1217" s="236"/>
      <c r="ASN1217" s="236"/>
      <c r="ASO1217" s="236"/>
      <c r="ASP1217" s="236"/>
      <c r="ASQ1217" s="236"/>
      <c r="ASR1217" s="236"/>
      <c r="ASS1217" s="236"/>
      <c r="AST1217" s="236"/>
      <c r="ASU1217" s="236"/>
      <c r="ASV1217" s="236"/>
      <c r="ASW1217" s="236"/>
      <c r="ASX1217" s="236"/>
      <c r="ASY1217" s="236"/>
      <c r="ASZ1217" s="236"/>
      <c r="ATA1217" s="236"/>
      <c r="ATB1217" s="236"/>
      <c r="ATC1217" s="236"/>
      <c r="ATD1217" s="236"/>
      <c r="ATE1217" s="236"/>
      <c r="ATF1217" s="236"/>
      <c r="ATG1217" s="236"/>
      <c r="ATH1217" s="236"/>
      <c r="ATI1217" s="236"/>
      <c r="ATJ1217" s="236"/>
      <c r="ATK1217" s="236"/>
      <c r="ATL1217" s="236"/>
      <c r="ATM1217" s="236"/>
      <c r="ATN1217" s="236"/>
      <c r="ATO1217" s="236"/>
      <c r="ATP1217" s="236"/>
      <c r="ATQ1217" s="236"/>
      <c r="ATR1217" s="236"/>
      <c r="ATS1217" s="236"/>
      <c r="ATT1217" s="236"/>
      <c r="ATU1217" s="236"/>
      <c r="ATV1217" s="236"/>
      <c r="ATW1217" s="236"/>
      <c r="ATX1217" s="236"/>
      <c r="ATY1217" s="236"/>
      <c r="ATZ1217" s="236"/>
      <c r="AUA1217" s="236"/>
      <c r="AUB1217" s="236"/>
      <c r="AUC1217" s="236"/>
      <c r="AUD1217" s="236"/>
      <c r="AUE1217" s="236"/>
      <c r="AUF1217" s="236"/>
      <c r="AUG1217" s="236"/>
      <c r="AUH1217" s="236"/>
      <c r="AUI1217" s="236"/>
      <c r="AUJ1217" s="236"/>
      <c r="AUK1217" s="236"/>
      <c r="AUL1217" s="236"/>
      <c r="AUM1217" s="236"/>
      <c r="AUN1217" s="236"/>
      <c r="AUO1217" s="236"/>
      <c r="AUP1217" s="236"/>
      <c r="AUQ1217" s="236"/>
      <c r="AUR1217" s="236"/>
      <c r="AUS1217" s="236"/>
      <c r="AUT1217" s="236"/>
      <c r="AUU1217" s="236"/>
      <c r="AUV1217" s="236"/>
      <c r="AUW1217" s="236"/>
      <c r="AUX1217" s="236"/>
      <c r="AUY1217" s="236"/>
      <c r="AUZ1217" s="236"/>
      <c r="AVA1217" s="236"/>
      <c r="AVB1217" s="236"/>
      <c r="AVC1217" s="236"/>
      <c r="AVD1217" s="236"/>
      <c r="AVE1217" s="236"/>
      <c r="AVF1217" s="236"/>
      <c r="AVG1217" s="236"/>
      <c r="AVH1217" s="236"/>
      <c r="AVI1217" s="236"/>
      <c r="AVJ1217" s="236"/>
      <c r="AVK1217" s="236"/>
      <c r="AVL1217" s="236"/>
      <c r="AVM1217" s="236"/>
      <c r="AVN1217" s="236"/>
      <c r="AVO1217" s="236"/>
      <c r="AVP1217" s="236"/>
      <c r="AVQ1217" s="236"/>
      <c r="AVR1217" s="236"/>
      <c r="AVS1217" s="236"/>
      <c r="AVT1217" s="236"/>
      <c r="AVU1217" s="236"/>
      <c r="AVV1217" s="236"/>
      <c r="AVW1217" s="236"/>
      <c r="AVX1217" s="236"/>
      <c r="AVY1217" s="236"/>
      <c r="AVZ1217" s="236"/>
      <c r="AWA1217" s="236"/>
      <c r="AWB1217" s="236"/>
      <c r="AWC1217" s="236"/>
      <c r="AWD1217" s="236"/>
      <c r="AWE1217" s="236"/>
      <c r="AWF1217" s="236"/>
      <c r="AWG1217" s="236"/>
      <c r="AWH1217" s="236"/>
      <c r="AWI1217" s="236"/>
      <c r="AWJ1217" s="236"/>
      <c r="AWK1217" s="236"/>
      <c r="AWL1217" s="236"/>
      <c r="AWM1217" s="236"/>
      <c r="AWN1217" s="236"/>
      <c r="AWO1217" s="236"/>
      <c r="AWP1217" s="236"/>
      <c r="AWQ1217" s="236"/>
      <c r="AWR1217" s="236"/>
      <c r="AWS1217" s="236"/>
      <c r="AWT1217" s="236"/>
      <c r="AWU1217" s="236"/>
      <c r="AWV1217" s="236"/>
      <c r="AWW1217" s="236"/>
      <c r="AWX1217" s="236"/>
      <c r="AWY1217" s="236"/>
      <c r="AWZ1217" s="236"/>
      <c r="AXA1217" s="236"/>
      <c r="AXB1217" s="236"/>
      <c r="AXC1217" s="236"/>
      <c r="AXD1217" s="236"/>
      <c r="AXE1217" s="236"/>
      <c r="AXF1217" s="236"/>
      <c r="AXG1217" s="236"/>
      <c r="AXH1217" s="236"/>
      <c r="AXI1217" s="236"/>
      <c r="AXJ1217" s="236"/>
      <c r="AXK1217" s="236"/>
      <c r="AXL1217" s="236"/>
      <c r="AXM1217" s="236"/>
      <c r="AXN1217" s="236"/>
      <c r="AXO1217" s="236"/>
      <c r="AXP1217" s="236"/>
      <c r="AXQ1217" s="236"/>
      <c r="AXR1217" s="236"/>
      <c r="AXS1217" s="236"/>
      <c r="AXT1217" s="236"/>
      <c r="AXU1217" s="236"/>
      <c r="AXV1217" s="236"/>
      <c r="AXW1217" s="236"/>
      <c r="AXX1217" s="236"/>
      <c r="AXY1217" s="236"/>
      <c r="AXZ1217" s="236"/>
      <c r="AYA1217" s="236"/>
      <c r="AYB1217" s="236"/>
      <c r="AYC1217" s="236"/>
      <c r="AYD1217" s="236"/>
      <c r="AYE1217" s="236"/>
      <c r="AYF1217" s="236"/>
      <c r="AYG1217" s="236"/>
      <c r="AYH1217" s="236"/>
      <c r="AYI1217" s="236"/>
      <c r="AYJ1217" s="236"/>
      <c r="AYK1217" s="236"/>
      <c r="AYL1217" s="236"/>
      <c r="AYM1217" s="236"/>
      <c r="AYN1217" s="236"/>
      <c r="AYO1217" s="236"/>
      <c r="AYP1217" s="236"/>
      <c r="AYQ1217" s="236"/>
      <c r="AYR1217" s="236"/>
      <c r="AYS1217" s="236"/>
      <c r="AYT1217" s="236"/>
      <c r="AYU1217" s="236"/>
      <c r="AYV1217" s="236"/>
      <c r="AYW1217" s="236"/>
      <c r="AYX1217" s="236"/>
      <c r="AYY1217" s="236"/>
      <c r="AYZ1217" s="236"/>
      <c r="AZA1217" s="236"/>
      <c r="AZB1217" s="236"/>
      <c r="AZC1217" s="236"/>
      <c r="AZD1217" s="236"/>
      <c r="AZE1217" s="236"/>
      <c r="AZF1217" s="236"/>
      <c r="AZG1217" s="236"/>
      <c r="AZH1217" s="236"/>
      <c r="AZI1217" s="236"/>
      <c r="AZJ1217" s="236"/>
      <c r="AZK1217" s="236"/>
      <c r="AZL1217" s="236"/>
      <c r="AZM1217" s="236"/>
      <c r="AZN1217" s="236"/>
      <c r="AZO1217" s="236"/>
      <c r="AZP1217" s="236"/>
      <c r="AZQ1217" s="236"/>
      <c r="AZR1217" s="236"/>
      <c r="AZS1217" s="236"/>
      <c r="AZT1217" s="236"/>
      <c r="AZU1217" s="236"/>
      <c r="AZV1217" s="236"/>
      <c r="AZW1217" s="236"/>
      <c r="AZX1217" s="236"/>
      <c r="AZY1217" s="236"/>
      <c r="AZZ1217" s="236"/>
      <c r="BAA1217" s="236"/>
      <c r="BAB1217" s="236"/>
      <c r="BAC1217" s="236"/>
      <c r="BAD1217" s="236"/>
      <c r="BAE1217" s="236"/>
      <c r="BAF1217" s="236"/>
      <c r="BAG1217" s="236"/>
      <c r="BAH1217" s="236"/>
      <c r="BAI1217" s="236"/>
      <c r="BAJ1217" s="236"/>
      <c r="BAK1217" s="236"/>
      <c r="BAL1217" s="236"/>
      <c r="BAM1217" s="236"/>
      <c r="BAN1217" s="236"/>
      <c r="BAO1217" s="236"/>
      <c r="BAP1217" s="236"/>
      <c r="BAQ1217" s="236"/>
      <c r="BAR1217" s="236"/>
      <c r="BAS1217" s="236"/>
      <c r="BAT1217" s="236"/>
      <c r="BAU1217" s="236"/>
      <c r="BAV1217" s="236"/>
      <c r="BAW1217" s="236"/>
      <c r="BAX1217" s="236"/>
      <c r="BAY1217" s="236"/>
      <c r="BAZ1217" s="236"/>
      <c r="BBA1217" s="236"/>
      <c r="BBB1217" s="236"/>
      <c r="BBC1217" s="236"/>
      <c r="BBD1217" s="236"/>
      <c r="BBE1217" s="236"/>
      <c r="BBF1217" s="236"/>
      <c r="BBG1217" s="236"/>
      <c r="BBH1217" s="236"/>
      <c r="BBI1217" s="236"/>
      <c r="BBJ1217" s="236"/>
      <c r="BBK1217" s="236"/>
      <c r="BBL1217" s="236"/>
      <c r="BBM1217" s="236"/>
      <c r="BBN1217" s="236"/>
      <c r="BBO1217" s="236"/>
      <c r="BBP1217" s="236"/>
      <c r="BBQ1217" s="236"/>
      <c r="BBR1217" s="236"/>
      <c r="BBS1217" s="236"/>
      <c r="BBT1217" s="236"/>
      <c r="BBU1217" s="236"/>
      <c r="BBV1217" s="236"/>
      <c r="BBW1217" s="236"/>
      <c r="BBX1217" s="236"/>
      <c r="BBY1217" s="236"/>
      <c r="BBZ1217" s="236"/>
      <c r="BCA1217" s="236"/>
      <c r="BCB1217" s="236"/>
      <c r="BCC1217" s="236"/>
      <c r="BCD1217" s="236"/>
      <c r="BCE1217" s="236"/>
      <c r="BCF1217" s="236"/>
      <c r="BCG1217" s="236"/>
      <c r="BCH1217" s="236"/>
      <c r="BCI1217" s="236"/>
      <c r="BCJ1217" s="236"/>
      <c r="BCK1217" s="236"/>
      <c r="BCL1217" s="236"/>
      <c r="BCM1217" s="236"/>
      <c r="BCN1217" s="236"/>
      <c r="BCO1217" s="236"/>
      <c r="BCP1217" s="236"/>
      <c r="BCQ1217" s="236"/>
      <c r="BCR1217" s="236"/>
      <c r="BCS1217" s="236"/>
      <c r="BCT1217" s="236"/>
      <c r="BCU1217" s="236"/>
      <c r="BCV1217" s="236"/>
      <c r="BCW1217" s="236"/>
      <c r="BCX1217" s="236"/>
      <c r="BCY1217" s="236"/>
      <c r="BCZ1217" s="236"/>
      <c r="BDA1217" s="236"/>
      <c r="BDB1217" s="236"/>
      <c r="BDC1217" s="236"/>
      <c r="BDD1217" s="236"/>
      <c r="BDE1217" s="236"/>
      <c r="BDF1217" s="236"/>
      <c r="BDG1217" s="236"/>
      <c r="BDH1217" s="236"/>
      <c r="BDI1217" s="236"/>
      <c r="BDJ1217" s="236"/>
      <c r="BDK1217" s="236"/>
      <c r="BDL1217" s="236"/>
      <c r="BDM1217" s="236"/>
      <c r="BDN1217" s="236"/>
      <c r="BDO1217" s="236"/>
      <c r="BDP1217" s="236"/>
      <c r="BDQ1217" s="236"/>
      <c r="BDR1217" s="236"/>
      <c r="BDS1217" s="236"/>
      <c r="BDT1217" s="236"/>
      <c r="BDU1217" s="236"/>
      <c r="BDV1217" s="236"/>
      <c r="BDW1217" s="236"/>
      <c r="BDX1217" s="236"/>
      <c r="BDY1217" s="236"/>
      <c r="BDZ1217" s="236"/>
      <c r="BEA1217" s="236"/>
      <c r="BEB1217" s="236"/>
      <c r="BEC1217" s="236"/>
      <c r="BED1217" s="236"/>
      <c r="BEE1217" s="236"/>
      <c r="BEF1217" s="236"/>
      <c r="BEG1217" s="236"/>
      <c r="BEH1217" s="236"/>
      <c r="BEI1217" s="236"/>
      <c r="BEJ1217" s="236"/>
      <c r="BEK1217" s="236"/>
      <c r="BEL1217" s="236"/>
      <c r="BEM1217" s="236"/>
      <c r="BEN1217" s="236"/>
      <c r="BEO1217" s="236"/>
      <c r="BEP1217" s="236"/>
      <c r="BEQ1217" s="236"/>
      <c r="BER1217" s="236"/>
      <c r="BES1217" s="236"/>
      <c r="BET1217" s="236"/>
      <c r="BEU1217" s="236"/>
      <c r="BEV1217" s="236"/>
      <c r="BEW1217" s="236"/>
      <c r="BEX1217" s="236"/>
      <c r="BEY1217" s="236"/>
      <c r="BEZ1217" s="236"/>
      <c r="BFA1217" s="236"/>
      <c r="BFB1217" s="236"/>
      <c r="BFC1217" s="236"/>
      <c r="BFD1217" s="236"/>
      <c r="BFE1217" s="236"/>
      <c r="BFF1217" s="236"/>
      <c r="BFG1217" s="236"/>
      <c r="BFH1217" s="236"/>
      <c r="BFI1217" s="236"/>
      <c r="BFJ1217" s="236"/>
      <c r="BFK1217" s="236"/>
      <c r="BFL1217" s="236"/>
      <c r="BFM1217" s="236"/>
      <c r="BFN1217" s="236"/>
      <c r="BFO1217" s="236"/>
      <c r="BFP1217" s="236"/>
      <c r="BFQ1217" s="236"/>
      <c r="BFR1217" s="236"/>
      <c r="BFS1217" s="236"/>
      <c r="BFT1217" s="236"/>
      <c r="BFU1217" s="236"/>
      <c r="BFV1217" s="236"/>
      <c r="BFW1217" s="236"/>
      <c r="BFX1217" s="236"/>
      <c r="BFY1217" s="236"/>
      <c r="BFZ1217" s="236"/>
      <c r="BGA1217" s="236"/>
      <c r="BGB1217" s="236"/>
      <c r="BGC1217" s="236"/>
      <c r="BGD1217" s="236"/>
      <c r="BGE1217" s="236"/>
      <c r="BGF1217" s="236"/>
      <c r="BGG1217" s="236"/>
      <c r="BGH1217" s="236"/>
      <c r="BGI1217" s="236"/>
      <c r="BGJ1217" s="236"/>
      <c r="BGK1217" s="236"/>
      <c r="BGL1217" s="236"/>
      <c r="BGM1217" s="236"/>
      <c r="BGN1217" s="236"/>
      <c r="BGO1217" s="236"/>
      <c r="BGP1217" s="236"/>
      <c r="BGQ1217" s="236"/>
      <c r="BGR1217" s="236"/>
      <c r="BGS1217" s="236"/>
      <c r="BGT1217" s="236"/>
      <c r="BGU1217" s="236"/>
      <c r="BGV1217" s="236"/>
      <c r="BGW1217" s="236"/>
      <c r="BGX1217" s="236"/>
      <c r="BGY1217" s="236"/>
      <c r="BGZ1217" s="236"/>
      <c r="BHA1217" s="236"/>
      <c r="BHB1217" s="236"/>
      <c r="BHC1217" s="236"/>
      <c r="BHD1217" s="236"/>
      <c r="BHE1217" s="236"/>
      <c r="BHF1217" s="236"/>
      <c r="BHG1217" s="236"/>
      <c r="BHH1217" s="236"/>
      <c r="BHI1217" s="236"/>
      <c r="BHJ1217" s="236"/>
      <c r="BHK1217" s="236"/>
      <c r="BHL1217" s="236"/>
      <c r="BHM1217" s="236"/>
      <c r="BHN1217" s="236"/>
      <c r="BHO1217" s="236"/>
      <c r="BHP1217" s="236"/>
      <c r="BHQ1217" s="236"/>
      <c r="BHR1217" s="236"/>
      <c r="BHS1217" s="236"/>
      <c r="BHT1217" s="236"/>
      <c r="BHU1217" s="236"/>
      <c r="BHV1217" s="236"/>
      <c r="BHW1217" s="236"/>
      <c r="BHX1217" s="236"/>
      <c r="BHY1217" s="236"/>
      <c r="BHZ1217" s="236"/>
      <c r="BIA1217" s="236"/>
      <c r="BIB1217" s="236"/>
      <c r="BIC1217" s="236"/>
      <c r="BID1217" s="236"/>
      <c r="BIE1217" s="236"/>
      <c r="BIF1217" s="236"/>
      <c r="BIG1217" s="236"/>
      <c r="BIH1217" s="236"/>
      <c r="BII1217" s="236"/>
      <c r="BIJ1217" s="236"/>
      <c r="BIK1217" s="236"/>
      <c r="BIL1217" s="236"/>
      <c r="BIM1217" s="236"/>
      <c r="BIN1217" s="236"/>
      <c r="BIO1217" s="236"/>
      <c r="BIP1217" s="236"/>
      <c r="BIQ1217" s="236"/>
      <c r="BIR1217" s="236"/>
      <c r="BIS1217" s="236"/>
      <c r="BIT1217" s="236"/>
      <c r="BIU1217" s="236"/>
      <c r="BIV1217" s="236"/>
      <c r="BIW1217" s="236"/>
      <c r="BIX1217" s="236"/>
      <c r="BIY1217" s="236"/>
      <c r="BIZ1217" s="236"/>
      <c r="BJA1217" s="236"/>
      <c r="BJB1217" s="236"/>
      <c r="BJC1217" s="236"/>
      <c r="BJD1217" s="236"/>
      <c r="BJE1217" s="236"/>
      <c r="BJF1217" s="236"/>
      <c r="BJG1217" s="236"/>
      <c r="BJH1217" s="236"/>
      <c r="BJI1217" s="236"/>
      <c r="BJJ1217" s="236"/>
      <c r="BJK1217" s="236"/>
      <c r="BJL1217" s="236"/>
      <c r="BJM1217" s="236"/>
      <c r="BJN1217" s="236"/>
      <c r="BJO1217" s="236"/>
      <c r="BJP1217" s="236"/>
      <c r="BJQ1217" s="236"/>
      <c r="BJR1217" s="236"/>
      <c r="BJS1217" s="236"/>
      <c r="BJT1217" s="236"/>
      <c r="BJU1217" s="236"/>
      <c r="BJV1217" s="236"/>
      <c r="BJW1217" s="236"/>
      <c r="BJX1217" s="236"/>
      <c r="BJY1217" s="236"/>
      <c r="BJZ1217" s="236"/>
      <c r="BKA1217" s="236"/>
      <c r="BKB1217" s="236"/>
      <c r="BKC1217" s="236"/>
      <c r="BKD1217" s="236"/>
      <c r="BKE1217" s="236"/>
      <c r="BKF1217" s="236"/>
      <c r="BKG1217" s="236"/>
      <c r="BKH1217" s="236"/>
      <c r="BKI1217" s="236"/>
      <c r="BKJ1217" s="236"/>
      <c r="BKK1217" s="236"/>
      <c r="BKL1217" s="236"/>
      <c r="BKM1217" s="236"/>
      <c r="BKN1217" s="236"/>
      <c r="BKO1217" s="236"/>
      <c r="BKP1217" s="236"/>
      <c r="BKQ1217" s="236"/>
      <c r="BKR1217" s="236"/>
      <c r="BKS1217" s="236"/>
      <c r="BKT1217" s="236"/>
      <c r="BKU1217" s="236"/>
      <c r="BKV1217" s="236"/>
      <c r="BKW1217" s="236"/>
      <c r="BKX1217" s="236"/>
      <c r="BKY1217" s="236"/>
      <c r="BKZ1217" s="236"/>
      <c r="BLA1217" s="236"/>
      <c r="BLB1217" s="236"/>
      <c r="BLC1217" s="236"/>
      <c r="BLD1217" s="236"/>
      <c r="BLE1217" s="236"/>
      <c r="BLF1217" s="236"/>
      <c r="BLG1217" s="236"/>
      <c r="BLH1217" s="236"/>
      <c r="BLI1217" s="236"/>
      <c r="BLJ1217" s="236"/>
      <c r="BLK1217" s="236"/>
      <c r="BLL1217" s="236"/>
      <c r="BLM1217" s="236"/>
      <c r="BLN1217" s="236"/>
      <c r="BLO1217" s="236"/>
      <c r="BLP1217" s="236"/>
      <c r="BLQ1217" s="236"/>
      <c r="BLR1217" s="236"/>
      <c r="BLS1217" s="236"/>
      <c r="BLT1217" s="236"/>
      <c r="BLU1217" s="236"/>
      <c r="BLV1217" s="236"/>
      <c r="BLW1217" s="236"/>
      <c r="BLX1217" s="236"/>
      <c r="BLY1217" s="236"/>
      <c r="BLZ1217" s="236"/>
      <c r="BMA1217" s="236"/>
      <c r="BMB1217" s="236"/>
      <c r="BMC1217" s="236"/>
      <c r="BMD1217" s="236"/>
      <c r="BME1217" s="236"/>
      <c r="BMF1217" s="236"/>
      <c r="BMG1217" s="236"/>
      <c r="BMH1217" s="236"/>
      <c r="BMI1217" s="236"/>
      <c r="BMJ1217" s="236"/>
      <c r="BMK1217" s="236"/>
      <c r="BML1217" s="236"/>
      <c r="BMM1217" s="236"/>
      <c r="BMN1217" s="236"/>
      <c r="BMO1217" s="236"/>
      <c r="BMP1217" s="236"/>
      <c r="BMQ1217" s="236"/>
      <c r="BMR1217" s="236"/>
      <c r="BMS1217" s="236"/>
      <c r="BMT1217" s="236"/>
      <c r="BMU1217" s="236"/>
      <c r="BMV1217" s="236"/>
      <c r="BMW1217" s="236"/>
      <c r="BMX1217" s="236"/>
      <c r="BMY1217" s="236"/>
      <c r="BMZ1217" s="236"/>
      <c r="BNA1217" s="236"/>
      <c r="BNB1217" s="236"/>
      <c r="BNC1217" s="236"/>
      <c r="BND1217" s="236"/>
      <c r="BNE1217" s="236"/>
      <c r="BNF1217" s="236"/>
      <c r="BNG1217" s="236"/>
      <c r="BNH1217" s="236"/>
      <c r="BNI1217" s="236"/>
      <c r="BNJ1217" s="236"/>
      <c r="BNK1217" s="236"/>
      <c r="BNL1217" s="236"/>
      <c r="BNM1217" s="236"/>
      <c r="BNN1217" s="236"/>
      <c r="BNO1217" s="236"/>
      <c r="BNP1217" s="236"/>
      <c r="BNQ1217" s="236"/>
      <c r="BNR1217" s="236"/>
      <c r="BNS1217" s="236"/>
      <c r="BNT1217" s="236"/>
      <c r="BNU1217" s="236"/>
      <c r="BNV1217" s="236"/>
      <c r="BNW1217" s="236"/>
      <c r="BNX1217" s="236"/>
      <c r="BNY1217" s="236"/>
      <c r="BNZ1217" s="236"/>
      <c r="BOA1217" s="236"/>
      <c r="BOB1217" s="236"/>
      <c r="BOC1217" s="236"/>
      <c r="BOD1217" s="236"/>
      <c r="BOE1217" s="236"/>
      <c r="BOF1217" s="236"/>
      <c r="BOG1217" s="236"/>
      <c r="BOH1217" s="236"/>
      <c r="BOI1217" s="236"/>
      <c r="BOJ1217" s="236"/>
      <c r="BOK1217" s="236"/>
      <c r="BOL1217" s="236"/>
      <c r="BOM1217" s="236"/>
      <c r="BON1217" s="236"/>
      <c r="BOO1217" s="236"/>
      <c r="BOP1217" s="236"/>
      <c r="BOQ1217" s="236"/>
      <c r="BOR1217" s="236"/>
      <c r="BOS1217" s="236"/>
      <c r="BOT1217" s="236"/>
      <c r="BOU1217" s="236"/>
      <c r="BOV1217" s="236"/>
      <c r="BOW1217" s="236"/>
      <c r="BOX1217" s="236"/>
      <c r="BOY1217" s="236"/>
      <c r="BOZ1217" s="236"/>
      <c r="BPA1217" s="236"/>
      <c r="BPB1217" s="236"/>
      <c r="BPC1217" s="236"/>
      <c r="BPD1217" s="236"/>
      <c r="BPE1217" s="236"/>
      <c r="BPF1217" s="236"/>
      <c r="BPG1217" s="236"/>
      <c r="BPH1217" s="236"/>
      <c r="BPI1217" s="236"/>
      <c r="BPJ1217" s="236"/>
      <c r="BPK1217" s="236"/>
      <c r="BPL1217" s="236"/>
      <c r="BPM1217" s="236"/>
      <c r="BPN1217" s="236"/>
      <c r="BPO1217" s="236"/>
      <c r="BPP1217" s="236"/>
      <c r="BPQ1217" s="236"/>
      <c r="BPR1217" s="236"/>
      <c r="BPS1217" s="236"/>
      <c r="BPT1217" s="236"/>
      <c r="BPU1217" s="236"/>
      <c r="BPV1217" s="236"/>
      <c r="BPW1217" s="236"/>
      <c r="BPX1217" s="236"/>
      <c r="BPY1217" s="236"/>
      <c r="BPZ1217" s="236"/>
      <c r="BQA1217" s="236"/>
      <c r="BQB1217" s="236"/>
      <c r="BQC1217" s="236"/>
      <c r="BQD1217" s="236"/>
      <c r="BQE1217" s="236"/>
      <c r="BQF1217" s="236"/>
      <c r="BQG1217" s="236"/>
      <c r="BQH1217" s="236"/>
      <c r="BQI1217" s="236"/>
      <c r="BQJ1217" s="236"/>
      <c r="BQK1217" s="236"/>
      <c r="BQL1217" s="236"/>
      <c r="BQM1217" s="236"/>
      <c r="BQN1217" s="236"/>
      <c r="BQO1217" s="236"/>
      <c r="BQP1217" s="236"/>
      <c r="BQQ1217" s="236"/>
      <c r="BQR1217" s="236"/>
      <c r="BQS1217" s="236"/>
      <c r="BQT1217" s="236"/>
      <c r="BQU1217" s="236"/>
      <c r="BQV1217" s="236"/>
      <c r="BQW1217" s="236"/>
      <c r="BQX1217" s="236"/>
      <c r="BQY1217" s="236"/>
      <c r="BQZ1217" s="236"/>
      <c r="BRA1217" s="236"/>
      <c r="BRB1217" s="236"/>
      <c r="BRC1217" s="236"/>
      <c r="BRD1217" s="236"/>
      <c r="BRE1217" s="236"/>
      <c r="BRF1217" s="236"/>
      <c r="BRG1217" s="236"/>
      <c r="BRH1217" s="236"/>
      <c r="BRI1217" s="236"/>
      <c r="BRJ1217" s="236"/>
      <c r="BRK1217" s="236"/>
      <c r="BRL1217" s="236"/>
      <c r="BRM1217" s="236"/>
      <c r="BRN1217" s="236"/>
      <c r="BRO1217" s="236"/>
      <c r="BRP1217" s="236"/>
      <c r="BRQ1217" s="236"/>
      <c r="BRR1217" s="236"/>
      <c r="BRS1217" s="236"/>
      <c r="BRT1217" s="236"/>
      <c r="BRU1217" s="236"/>
      <c r="BRV1217" s="236"/>
      <c r="BRW1217" s="236"/>
      <c r="BRX1217" s="236"/>
      <c r="BRY1217" s="236"/>
      <c r="BRZ1217" s="236"/>
      <c r="BSA1217" s="236"/>
      <c r="BSB1217" s="236"/>
      <c r="BSC1217" s="236"/>
      <c r="BSD1217" s="236"/>
      <c r="BSE1217" s="236"/>
      <c r="BSF1217" s="236"/>
      <c r="BSG1217" s="236"/>
      <c r="BSH1217" s="236"/>
      <c r="BSI1217" s="236"/>
      <c r="BSJ1217" s="236"/>
      <c r="BSK1217" s="236"/>
      <c r="BSL1217" s="236"/>
      <c r="BSM1217" s="236"/>
      <c r="BSN1217" s="236"/>
      <c r="BSO1217" s="236"/>
      <c r="BSP1217" s="236"/>
      <c r="BSQ1217" s="236"/>
      <c r="BSR1217" s="236"/>
      <c r="BSS1217" s="236"/>
      <c r="BST1217" s="236"/>
      <c r="BSU1217" s="236"/>
      <c r="BSV1217" s="236"/>
      <c r="BSW1217" s="236"/>
      <c r="BSX1217" s="236"/>
      <c r="BSY1217" s="236"/>
      <c r="BSZ1217" s="236"/>
      <c r="BTA1217" s="236"/>
      <c r="BTB1217" s="236"/>
      <c r="BTC1217" s="236"/>
      <c r="BTD1217" s="236"/>
      <c r="BTE1217" s="236"/>
      <c r="BTF1217" s="236"/>
      <c r="BTG1217" s="236"/>
      <c r="BTH1217" s="236"/>
      <c r="BTI1217" s="236"/>
      <c r="BTJ1217" s="236"/>
      <c r="BTK1217" s="236"/>
      <c r="BTL1217" s="236"/>
      <c r="BTM1217" s="236"/>
      <c r="BTN1217" s="236"/>
      <c r="BTO1217" s="236"/>
      <c r="BTP1217" s="236"/>
      <c r="BTQ1217" s="236"/>
      <c r="BTR1217" s="236"/>
      <c r="BTS1217" s="236"/>
      <c r="BTT1217" s="236"/>
      <c r="BTU1217" s="236"/>
      <c r="BTV1217" s="236"/>
      <c r="BTW1217" s="236"/>
      <c r="BTX1217" s="236"/>
      <c r="BTY1217" s="236"/>
      <c r="BTZ1217" s="236"/>
      <c r="BUA1217" s="236"/>
      <c r="BUB1217" s="236"/>
      <c r="BUC1217" s="236"/>
      <c r="BUD1217" s="236"/>
      <c r="BUE1217" s="236"/>
      <c r="BUF1217" s="236"/>
      <c r="BUG1217" s="236"/>
      <c r="BUH1217" s="236"/>
      <c r="BUI1217" s="236"/>
      <c r="BUJ1217" s="236"/>
      <c r="BUK1217" s="236"/>
      <c r="BUL1217" s="236"/>
      <c r="BUM1217" s="236"/>
      <c r="BUN1217" s="236"/>
      <c r="BUO1217" s="236"/>
      <c r="BUP1217" s="236"/>
      <c r="BUQ1217" s="236"/>
      <c r="BUR1217" s="236"/>
      <c r="BUS1217" s="236"/>
      <c r="BUT1217" s="236"/>
      <c r="BUU1217" s="236"/>
      <c r="BUV1217" s="236"/>
      <c r="BUW1217" s="236"/>
      <c r="BUX1217" s="236"/>
      <c r="BUY1217" s="236"/>
      <c r="BUZ1217" s="236"/>
      <c r="BVA1217" s="236"/>
      <c r="BVB1217" s="236"/>
      <c r="BVC1217" s="236"/>
      <c r="BVD1217" s="236"/>
      <c r="BVE1217" s="236"/>
      <c r="BVF1217" s="236"/>
      <c r="BVG1217" s="236"/>
      <c r="BVH1217" s="236"/>
      <c r="BVI1217" s="236"/>
      <c r="BVJ1217" s="236"/>
      <c r="BVK1217" s="236"/>
      <c r="BVL1217" s="236"/>
      <c r="BVM1217" s="236"/>
      <c r="BVN1217" s="236"/>
      <c r="BVO1217" s="236"/>
      <c r="BVP1217" s="236"/>
      <c r="BVQ1217" s="236"/>
      <c r="BVR1217" s="236"/>
      <c r="BVS1217" s="236"/>
      <c r="BVT1217" s="236"/>
      <c r="BVU1217" s="236"/>
      <c r="BVV1217" s="236"/>
      <c r="BVW1217" s="236"/>
      <c r="BVX1217" s="236"/>
      <c r="BVY1217" s="236"/>
      <c r="BVZ1217" s="236"/>
      <c r="BWA1217" s="236"/>
      <c r="BWB1217" s="236"/>
      <c r="BWC1217" s="236"/>
      <c r="BWD1217" s="236"/>
      <c r="BWE1217" s="236"/>
      <c r="BWF1217" s="236"/>
      <c r="BWG1217" s="236"/>
      <c r="BWH1217" s="236"/>
      <c r="BWI1217" s="236"/>
      <c r="BWJ1217" s="236"/>
      <c r="BWK1217" s="236"/>
      <c r="BWL1217" s="236"/>
      <c r="BWM1217" s="236"/>
      <c r="BWN1217" s="236"/>
      <c r="BWO1217" s="236"/>
      <c r="BWP1217" s="236"/>
      <c r="BWQ1217" s="236"/>
      <c r="BWR1217" s="236"/>
      <c r="BWS1217" s="236"/>
      <c r="BWT1217" s="236"/>
      <c r="BWU1217" s="236"/>
      <c r="BWV1217" s="236"/>
      <c r="BWW1217" s="236"/>
      <c r="BWX1217" s="236"/>
      <c r="BWY1217" s="236"/>
      <c r="BWZ1217" s="236"/>
      <c r="BXA1217" s="236"/>
      <c r="BXB1217" s="236"/>
      <c r="BXC1217" s="236"/>
      <c r="BXD1217" s="236"/>
      <c r="BXE1217" s="236"/>
      <c r="BXF1217" s="236"/>
      <c r="BXG1217" s="236"/>
      <c r="BXH1217" s="236"/>
      <c r="BXI1217" s="236"/>
      <c r="BXJ1217" s="236"/>
      <c r="BXK1217" s="236"/>
      <c r="BXL1217" s="236"/>
      <c r="BXM1217" s="236"/>
      <c r="BXN1217" s="236"/>
      <c r="BXO1217" s="236"/>
      <c r="BXP1217" s="236"/>
      <c r="BXQ1217" s="236"/>
      <c r="BXR1217" s="236"/>
      <c r="BXS1217" s="236"/>
      <c r="BXT1217" s="236"/>
      <c r="BXU1217" s="236"/>
      <c r="BXV1217" s="236"/>
      <c r="BXW1217" s="236"/>
      <c r="BXX1217" s="236"/>
      <c r="BXY1217" s="236"/>
      <c r="BXZ1217" s="236"/>
      <c r="BYA1217" s="236"/>
      <c r="BYB1217" s="236"/>
      <c r="BYC1217" s="236"/>
      <c r="BYD1217" s="236"/>
      <c r="BYE1217" s="236"/>
      <c r="BYF1217" s="236"/>
      <c r="BYG1217" s="236"/>
      <c r="BYH1217" s="236"/>
      <c r="BYI1217" s="236"/>
      <c r="BYJ1217" s="236"/>
      <c r="BYK1217" s="236"/>
      <c r="BYL1217" s="236"/>
      <c r="BYM1217" s="236"/>
      <c r="BYN1217" s="236"/>
      <c r="BYO1217" s="236"/>
      <c r="BYP1217" s="236"/>
      <c r="BYQ1217" s="236"/>
      <c r="BYR1217" s="236"/>
      <c r="BYS1217" s="236"/>
      <c r="BYT1217" s="236"/>
      <c r="BYU1217" s="236"/>
      <c r="BYV1217" s="236"/>
      <c r="BYW1217" s="236"/>
      <c r="BYX1217" s="236"/>
      <c r="BYY1217" s="236"/>
      <c r="BYZ1217" s="236"/>
      <c r="BZA1217" s="236"/>
      <c r="BZB1217" s="236"/>
      <c r="BZC1217" s="236"/>
      <c r="BZD1217" s="236"/>
      <c r="BZE1217" s="236"/>
      <c r="BZF1217" s="236"/>
      <c r="BZG1217" s="236"/>
      <c r="BZH1217" s="236"/>
      <c r="BZI1217" s="236"/>
      <c r="BZJ1217" s="236"/>
      <c r="BZK1217" s="236"/>
      <c r="BZL1217" s="236"/>
      <c r="BZM1217" s="236"/>
      <c r="BZN1217" s="236"/>
      <c r="BZO1217" s="236"/>
      <c r="BZP1217" s="236"/>
      <c r="BZQ1217" s="236"/>
      <c r="BZR1217" s="236"/>
      <c r="BZS1217" s="236"/>
      <c r="BZT1217" s="236"/>
      <c r="BZU1217" s="236"/>
      <c r="BZV1217" s="236"/>
      <c r="BZW1217" s="236"/>
      <c r="BZX1217" s="236"/>
      <c r="BZY1217" s="236"/>
      <c r="BZZ1217" s="236"/>
      <c r="CAA1217" s="236"/>
      <c r="CAB1217" s="236"/>
      <c r="CAC1217" s="236"/>
      <c r="CAD1217" s="236"/>
      <c r="CAE1217" s="236"/>
      <c r="CAF1217" s="236"/>
      <c r="CAG1217" s="236"/>
      <c r="CAH1217" s="236"/>
      <c r="CAI1217" s="236"/>
      <c r="CAJ1217" s="236"/>
      <c r="CAK1217" s="236"/>
      <c r="CAL1217" s="236"/>
      <c r="CAM1217" s="236"/>
      <c r="CAN1217" s="236"/>
      <c r="CAO1217" s="236"/>
      <c r="CAP1217" s="236"/>
      <c r="CAQ1217" s="236"/>
      <c r="CAR1217" s="236"/>
      <c r="CAS1217" s="236"/>
      <c r="CAT1217" s="236"/>
      <c r="CAU1217" s="236"/>
      <c r="CAV1217" s="236"/>
      <c r="CAW1217" s="236"/>
      <c r="CAX1217" s="236"/>
      <c r="CAY1217" s="236"/>
      <c r="CAZ1217" s="236"/>
      <c r="CBA1217" s="236"/>
      <c r="CBB1217" s="236"/>
      <c r="CBC1217" s="236"/>
      <c r="CBD1217" s="236"/>
      <c r="CBE1217" s="236"/>
      <c r="CBF1217" s="236"/>
      <c r="CBG1217" s="236"/>
      <c r="CBH1217" s="236"/>
      <c r="CBI1217" s="236"/>
      <c r="CBJ1217" s="236"/>
      <c r="CBK1217" s="236"/>
      <c r="CBL1217" s="236"/>
      <c r="CBM1217" s="236"/>
      <c r="CBN1217" s="236"/>
      <c r="CBO1217" s="236"/>
      <c r="CBP1217" s="236"/>
      <c r="CBQ1217" s="236"/>
      <c r="CBR1217" s="236"/>
      <c r="CBS1217" s="236"/>
      <c r="CBT1217" s="236"/>
      <c r="CBU1217" s="236"/>
      <c r="CBV1217" s="236"/>
      <c r="CBW1217" s="236"/>
      <c r="CBX1217" s="236"/>
      <c r="CBY1217" s="236"/>
      <c r="CBZ1217" s="236"/>
      <c r="CCA1217" s="236"/>
      <c r="CCB1217" s="236"/>
      <c r="CCC1217" s="236"/>
      <c r="CCD1217" s="236"/>
      <c r="CCE1217" s="236"/>
      <c r="CCF1217" s="236"/>
      <c r="CCG1217" s="236"/>
      <c r="CCH1217" s="236"/>
      <c r="CCI1217" s="236"/>
      <c r="CCJ1217" s="236"/>
      <c r="CCK1217" s="236"/>
      <c r="CCL1217" s="236"/>
      <c r="CCM1217" s="236"/>
      <c r="CCN1217" s="236"/>
      <c r="CCO1217" s="236"/>
      <c r="CCP1217" s="236"/>
      <c r="CCQ1217" s="236"/>
      <c r="CCR1217" s="236"/>
      <c r="CCS1217" s="236"/>
      <c r="CCT1217" s="236"/>
      <c r="CCU1217" s="236"/>
      <c r="CCV1217" s="236"/>
      <c r="CCW1217" s="236"/>
      <c r="CCX1217" s="236"/>
      <c r="CCY1217" s="236"/>
      <c r="CCZ1217" s="236"/>
      <c r="CDA1217" s="236"/>
      <c r="CDB1217" s="236"/>
      <c r="CDC1217" s="236"/>
      <c r="CDD1217" s="236"/>
      <c r="CDE1217" s="236"/>
      <c r="CDF1217" s="236"/>
      <c r="CDG1217" s="236"/>
      <c r="CDH1217" s="236"/>
      <c r="CDI1217" s="236"/>
      <c r="CDJ1217" s="236"/>
      <c r="CDK1217" s="236"/>
      <c r="CDL1217" s="236"/>
      <c r="CDM1217" s="236"/>
      <c r="CDN1217" s="236"/>
      <c r="CDO1217" s="236"/>
      <c r="CDP1217" s="236"/>
      <c r="CDQ1217" s="236"/>
      <c r="CDR1217" s="236"/>
      <c r="CDS1217" s="236"/>
      <c r="CDT1217" s="236"/>
      <c r="CDU1217" s="236"/>
      <c r="CDV1217" s="236"/>
      <c r="CDW1217" s="236"/>
      <c r="CDX1217" s="236"/>
      <c r="CDY1217" s="236"/>
      <c r="CDZ1217" s="236"/>
      <c r="CEA1217" s="236"/>
      <c r="CEB1217" s="236"/>
      <c r="CEC1217" s="236"/>
      <c r="CED1217" s="236"/>
      <c r="CEE1217" s="236"/>
      <c r="CEF1217" s="236"/>
      <c r="CEG1217" s="236"/>
      <c r="CEH1217" s="236"/>
      <c r="CEI1217" s="236"/>
      <c r="CEJ1217" s="236"/>
      <c r="CEK1217" s="236"/>
      <c r="CEL1217" s="236"/>
      <c r="CEM1217" s="236"/>
      <c r="CEN1217" s="236"/>
      <c r="CEO1217" s="236"/>
      <c r="CEP1217" s="236"/>
      <c r="CEQ1217" s="236"/>
      <c r="CER1217" s="236"/>
      <c r="CES1217" s="236"/>
      <c r="CET1217" s="236"/>
      <c r="CEU1217" s="236"/>
      <c r="CEV1217" s="236"/>
      <c r="CEW1217" s="236"/>
      <c r="CEX1217" s="236"/>
      <c r="CEY1217" s="236"/>
      <c r="CEZ1217" s="236"/>
      <c r="CFA1217" s="236"/>
      <c r="CFB1217" s="236"/>
      <c r="CFC1217" s="236"/>
      <c r="CFD1217" s="236"/>
      <c r="CFE1217" s="236"/>
      <c r="CFF1217" s="236"/>
      <c r="CFG1217" s="236"/>
      <c r="CFH1217" s="236"/>
      <c r="CFI1217" s="236"/>
      <c r="CFJ1217" s="236"/>
      <c r="CFK1217" s="236"/>
      <c r="CFL1217" s="236"/>
      <c r="CFM1217" s="236"/>
      <c r="CFN1217" s="236"/>
      <c r="CFO1217" s="236"/>
      <c r="CFP1217" s="236"/>
      <c r="CFQ1217" s="236"/>
      <c r="CFR1217" s="236"/>
      <c r="CFS1217" s="236"/>
      <c r="CFT1217" s="236"/>
      <c r="CFU1217" s="236"/>
      <c r="CFV1217" s="236"/>
      <c r="CFW1217" s="236"/>
      <c r="CFX1217" s="236"/>
      <c r="CFY1217" s="236"/>
      <c r="CFZ1217" s="236"/>
      <c r="CGA1217" s="236"/>
      <c r="CGB1217" s="236"/>
      <c r="CGC1217" s="236"/>
      <c r="CGD1217" s="236"/>
      <c r="CGE1217" s="236"/>
      <c r="CGF1217" s="236"/>
      <c r="CGG1217" s="236"/>
      <c r="CGH1217" s="236"/>
      <c r="CGI1217" s="236"/>
      <c r="CGJ1217" s="236"/>
      <c r="CGK1217" s="236"/>
      <c r="CGL1217" s="236"/>
      <c r="CGM1217" s="236"/>
      <c r="CGN1217" s="236"/>
      <c r="CGO1217" s="236"/>
      <c r="CGP1217" s="236"/>
      <c r="CGQ1217" s="236"/>
      <c r="CGR1217" s="236"/>
      <c r="CGS1217" s="236"/>
      <c r="CGT1217" s="236"/>
      <c r="CGU1217" s="236"/>
      <c r="CGV1217" s="236"/>
      <c r="CGW1217" s="236"/>
      <c r="CGX1217" s="236"/>
      <c r="CGY1217" s="236"/>
      <c r="CGZ1217" s="236"/>
      <c r="CHA1217" s="236"/>
      <c r="CHB1217" s="236"/>
      <c r="CHC1217" s="236"/>
      <c r="CHD1217" s="236"/>
      <c r="CHE1217" s="236"/>
      <c r="CHF1217" s="236"/>
      <c r="CHG1217" s="236"/>
      <c r="CHH1217" s="236"/>
      <c r="CHI1217" s="236"/>
      <c r="CHJ1217" s="236"/>
      <c r="CHK1217" s="236"/>
      <c r="CHL1217" s="236"/>
      <c r="CHM1217" s="236"/>
      <c r="CHN1217" s="236"/>
      <c r="CHO1217" s="236"/>
      <c r="CHP1217" s="236"/>
      <c r="CHQ1217" s="236"/>
      <c r="CHR1217" s="236"/>
      <c r="CHS1217" s="236"/>
      <c r="CHT1217" s="236"/>
      <c r="CHU1217" s="236"/>
      <c r="CHV1217" s="236"/>
      <c r="CHW1217" s="236"/>
      <c r="CHX1217" s="236"/>
      <c r="CHY1217" s="236"/>
      <c r="CHZ1217" s="236"/>
      <c r="CIA1217" s="236"/>
      <c r="CIB1217" s="236"/>
      <c r="CIC1217" s="236"/>
      <c r="CID1217" s="236"/>
      <c r="CIE1217" s="236"/>
      <c r="CIF1217" s="236"/>
      <c r="CIG1217" s="236"/>
      <c r="CIH1217" s="236"/>
      <c r="CII1217" s="236"/>
      <c r="CIJ1217" s="236"/>
      <c r="CIK1217" s="236"/>
      <c r="CIL1217" s="236"/>
      <c r="CIM1217" s="236"/>
      <c r="CIN1217" s="236"/>
      <c r="CIO1217" s="236"/>
      <c r="CIP1217" s="236"/>
      <c r="CIQ1217" s="236"/>
      <c r="CIR1217" s="236"/>
      <c r="CIS1217" s="236"/>
      <c r="CIT1217" s="236"/>
      <c r="CIU1217" s="236"/>
      <c r="CIV1217" s="236"/>
      <c r="CIW1217" s="236"/>
      <c r="CIX1217" s="236"/>
      <c r="CIY1217" s="236"/>
      <c r="CIZ1217" s="236"/>
      <c r="CJA1217" s="236"/>
      <c r="CJB1217" s="236"/>
      <c r="CJC1217" s="236"/>
      <c r="CJD1217" s="236"/>
      <c r="CJE1217" s="236"/>
      <c r="CJF1217" s="236"/>
      <c r="CJG1217" s="236"/>
      <c r="CJH1217" s="236"/>
      <c r="CJI1217" s="236"/>
      <c r="CJJ1217" s="236"/>
      <c r="CJK1217" s="236"/>
      <c r="CJL1217" s="236"/>
      <c r="CJM1217" s="236"/>
      <c r="CJN1217" s="236"/>
      <c r="CJO1217" s="236"/>
      <c r="CJP1217" s="236"/>
      <c r="CJQ1217" s="236"/>
      <c r="CJR1217" s="236"/>
      <c r="CJS1217" s="236"/>
      <c r="CJT1217" s="236"/>
      <c r="CJU1217" s="236"/>
      <c r="CJV1217" s="236"/>
      <c r="CJW1217" s="236"/>
      <c r="CJX1217" s="236"/>
      <c r="CJY1217" s="236"/>
      <c r="CJZ1217" s="236"/>
      <c r="CKA1217" s="236"/>
      <c r="CKB1217" s="236"/>
      <c r="CKC1217" s="236"/>
      <c r="CKD1217" s="236"/>
      <c r="CKE1217" s="236"/>
      <c r="CKF1217" s="236"/>
      <c r="CKG1217" s="236"/>
      <c r="CKH1217" s="236"/>
      <c r="CKI1217" s="236"/>
      <c r="CKJ1217" s="236"/>
      <c r="CKK1217" s="236"/>
      <c r="CKL1217" s="236"/>
      <c r="CKM1217" s="236"/>
      <c r="CKN1217" s="236"/>
      <c r="CKO1217" s="236"/>
      <c r="CKP1217" s="236"/>
      <c r="CKQ1217" s="236"/>
      <c r="CKR1217" s="236"/>
      <c r="CKS1217" s="236"/>
      <c r="CKT1217" s="236"/>
      <c r="CKU1217" s="236"/>
      <c r="CKV1217" s="236"/>
      <c r="CKW1217" s="236"/>
      <c r="CKX1217" s="236"/>
      <c r="CKY1217" s="236"/>
      <c r="CKZ1217" s="236"/>
      <c r="CLA1217" s="236"/>
      <c r="CLB1217" s="236"/>
      <c r="CLC1217" s="236"/>
      <c r="CLD1217" s="236"/>
      <c r="CLE1217" s="236"/>
      <c r="CLF1217" s="236"/>
      <c r="CLG1217" s="236"/>
      <c r="CLH1217" s="236"/>
      <c r="CLI1217" s="236"/>
      <c r="CLJ1217" s="236"/>
      <c r="CLK1217" s="236"/>
      <c r="CLL1217" s="236"/>
      <c r="CLM1217" s="236"/>
      <c r="CLN1217" s="236"/>
      <c r="CLO1217" s="236"/>
      <c r="CLP1217" s="236"/>
      <c r="CLQ1217" s="236"/>
      <c r="CLR1217" s="236"/>
      <c r="CLS1217" s="236"/>
      <c r="CLT1217" s="236"/>
      <c r="CLU1217" s="236"/>
      <c r="CLV1217" s="236"/>
      <c r="CLW1217" s="236"/>
      <c r="CLX1217" s="236"/>
      <c r="CLY1217" s="236"/>
      <c r="CLZ1217" s="236"/>
      <c r="CMA1217" s="236"/>
      <c r="CMB1217" s="236"/>
      <c r="CMC1217" s="236"/>
      <c r="CMD1217" s="236"/>
      <c r="CME1217" s="236"/>
      <c r="CMF1217" s="236"/>
      <c r="CMG1217" s="236"/>
      <c r="CMH1217" s="236"/>
      <c r="CMI1217" s="236"/>
      <c r="CMJ1217" s="236"/>
      <c r="CMK1217" s="236"/>
      <c r="CML1217" s="236"/>
      <c r="CMM1217" s="236"/>
      <c r="CMN1217" s="236"/>
      <c r="CMO1217" s="236"/>
      <c r="CMP1217" s="236"/>
      <c r="CMQ1217" s="236"/>
      <c r="CMR1217" s="236"/>
      <c r="CMS1217" s="236"/>
      <c r="CMT1217" s="236"/>
      <c r="CMU1217" s="236"/>
      <c r="CMV1217" s="236"/>
      <c r="CMW1217" s="236"/>
      <c r="CMX1217" s="236"/>
      <c r="CMY1217" s="236"/>
      <c r="CMZ1217" s="236"/>
      <c r="CNA1217" s="236"/>
      <c r="CNB1217" s="236"/>
      <c r="CNC1217" s="236"/>
      <c r="CND1217" s="236"/>
      <c r="CNE1217" s="236"/>
      <c r="CNF1217" s="236"/>
      <c r="CNG1217" s="236"/>
      <c r="CNH1217" s="236"/>
      <c r="CNI1217" s="236"/>
      <c r="CNJ1217" s="236"/>
      <c r="CNK1217" s="236"/>
      <c r="CNL1217" s="236"/>
      <c r="CNM1217" s="236"/>
      <c r="CNN1217" s="236"/>
      <c r="CNO1217" s="236"/>
      <c r="CNP1217" s="236"/>
      <c r="CNQ1217" s="236"/>
      <c r="CNR1217" s="236"/>
      <c r="CNS1217" s="236"/>
      <c r="CNT1217" s="236"/>
      <c r="CNU1217" s="236"/>
      <c r="CNV1217" s="236"/>
      <c r="CNW1217" s="236"/>
      <c r="CNX1217" s="236"/>
      <c r="CNY1217" s="236"/>
      <c r="CNZ1217" s="236"/>
      <c r="COA1217" s="236"/>
      <c r="COB1217" s="236"/>
      <c r="COC1217" s="236"/>
      <c r="COD1217" s="236"/>
      <c r="COE1217" s="236"/>
      <c r="COF1217" s="236"/>
      <c r="COG1217" s="236"/>
      <c r="COH1217" s="236"/>
      <c r="COI1217" s="236"/>
      <c r="COJ1217" s="236"/>
      <c r="COK1217" s="236"/>
      <c r="COL1217" s="236"/>
      <c r="COM1217" s="236"/>
      <c r="CON1217" s="236"/>
      <c r="COO1217" s="236"/>
      <c r="COP1217" s="236"/>
      <c r="COQ1217" s="236"/>
      <c r="COR1217" s="236"/>
      <c r="COS1217" s="236"/>
      <c r="COT1217" s="236"/>
      <c r="COU1217" s="236"/>
      <c r="COV1217" s="236"/>
      <c r="COW1217" s="236"/>
      <c r="COX1217" s="236"/>
      <c r="COY1217" s="236"/>
      <c r="COZ1217" s="236"/>
      <c r="CPA1217" s="236"/>
      <c r="CPB1217" s="236"/>
      <c r="CPC1217" s="236"/>
      <c r="CPD1217" s="236"/>
      <c r="CPE1217" s="236"/>
      <c r="CPF1217" s="236"/>
      <c r="CPG1217" s="236"/>
      <c r="CPH1217" s="236"/>
      <c r="CPI1217" s="236"/>
      <c r="CPJ1217" s="236"/>
      <c r="CPK1217" s="236"/>
      <c r="CPL1217" s="236"/>
      <c r="CPM1217" s="236"/>
      <c r="CPN1217" s="236"/>
      <c r="CPO1217" s="236"/>
      <c r="CPP1217" s="236"/>
      <c r="CPQ1217" s="236"/>
      <c r="CPR1217" s="236"/>
      <c r="CPS1217" s="236"/>
      <c r="CPT1217" s="236"/>
      <c r="CPU1217" s="236"/>
      <c r="CPV1217" s="236"/>
      <c r="CPW1217" s="236"/>
      <c r="CPX1217" s="236"/>
      <c r="CPY1217" s="236"/>
      <c r="CPZ1217" s="236"/>
      <c r="CQA1217" s="236"/>
      <c r="CQB1217" s="236"/>
      <c r="CQC1217" s="236"/>
      <c r="CQD1217" s="236"/>
      <c r="CQE1217" s="236"/>
      <c r="CQF1217" s="236"/>
      <c r="CQG1217" s="236"/>
      <c r="CQH1217" s="236"/>
      <c r="CQI1217" s="236"/>
      <c r="CQJ1217" s="236"/>
      <c r="CQK1217" s="236"/>
      <c r="CQL1217" s="236"/>
      <c r="CQM1217" s="236"/>
      <c r="CQN1217" s="236"/>
      <c r="CQO1217" s="236"/>
      <c r="CQP1217" s="236"/>
      <c r="CQQ1217" s="236"/>
      <c r="CQR1217" s="236"/>
      <c r="CQS1217" s="236"/>
      <c r="CQT1217" s="236"/>
      <c r="CQU1217" s="236"/>
      <c r="CQV1217" s="236"/>
      <c r="CQW1217" s="236"/>
      <c r="CQX1217" s="236"/>
      <c r="CQY1217" s="236"/>
      <c r="CQZ1217" s="236"/>
      <c r="CRA1217" s="236"/>
      <c r="CRB1217" s="236"/>
      <c r="CRC1217" s="236"/>
      <c r="CRD1217" s="236"/>
      <c r="CRE1217" s="236"/>
      <c r="CRF1217" s="236"/>
      <c r="CRG1217" s="236"/>
      <c r="CRH1217" s="236"/>
      <c r="CRI1217" s="236"/>
      <c r="CRJ1217" s="236"/>
      <c r="CRK1217" s="236"/>
      <c r="CRL1217" s="236"/>
      <c r="CRM1217" s="236"/>
      <c r="CRN1217" s="236"/>
      <c r="CRO1217" s="236"/>
      <c r="CRP1217" s="236"/>
      <c r="CRQ1217" s="236"/>
      <c r="CRR1217" s="236"/>
      <c r="CRS1217" s="236"/>
      <c r="CRT1217" s="236"/>
      <c r="CRU1217" s="236"/>
      <c r="CRV1217" s="236"/>
      <c r="CRW1217" s="236"/>
      <c r="CRX1217" s="236"/>
      <c r="CRY1217" s="236"/>
      <c r="CRZ1217" s="236"/>
      <c r="CSA1217" s="236"/>
      <c r="CSB1217" s="236"/>
      <c r="CSC1217" s="236"/>
      <c r="CSD1217" s="236"/>
      <c r="CSE1217" s="236"/>
      <c r="CSF1217" s="236"/>
      <c r="CSG1217" s="236"/>
      <c r="CSH1217" s="236"/>
      <c r="CSI1217" s="236"/>
      <c r="CSJ1217" s="236"/>
      <c r="CSK1217" s="236"/>
      <c r="CSL1217" s="236"/>
      <c r="CSM1217" s="236"/>
      <c r="CSN1217" s="236"/>
      <c r="CSO1217" s="236"/>
      <c r="CSP1217" s="236"/>
      <c r="CSQ1217" s="236"/>
      <c r="CSR1217" s="236"/>
      <c r="CSS1217" s="236"/>
      <c r="CST1217" s="236"/>
      <c r="CSU1217" s="236"/>
      <c r="CSV1217" s="236"/>
      <c r="CSW1217" s="236"/>
      <c r="CSX1217" s="236"/>
      <c r="CSY1217" s="236"/>
      <c r="CSZ1217" s="236"/>
      <c r="CTA1217" s="236"/>
      <c r="CTB1217" s="236"/>
      <c r="CTC1217" s="236"/>
      <c r="CTD1217" s="236"/>
      <c r="CTE1217" s="236"/>
      <c r="CTF1217" s="236"/>
      <c r="CTG1217" s="236"/>
      <c r="CTH1217" s="236"/>
      <c r="CTI1217" s="236"/>
      <c r="CTJ1217" s="236"/>
      <c r="CTK1217" s="236"/>
      <c r="CTL1217" s="236"/>
      <c r="CTM1217" s="236"/>
      <c r="CTN1217" s="236"/>
      <c r="CTO1217" s="236"/>
      <c r="CTP1217" s="236"/>
      <c r="CTQ1217" s="236"/>
      <c r="CTR1217" s="236"/>
      <c r="CTS1217" s="236"/>
      <c r="CTT1217" s="236"/>
      <c r="CTU1217" s="236"/>
      <c r="CTV1217" s="236"/>
      <c r="CTW1217" s="236"/>
      <c r="CTX1217" s="236"/>
      <c r="CTY1217" s="236"/>
      <c r="CTZ1217" s="236"/>
      <c r="CUA1217" s="236"/>
      <c r="CUB1217" s="236"/>
      <c r="CUC1217" s="236"/>
      <c r="CUD1217" s="236"/>
      <c r="CUE1217" s="236"/>
      <c r="CUF1217" s="236"/>
      <c r="CUG1217" s="236"/>
      <c r="CUH1217" s="236"/>
      <c r="CUI1217" s="236"/>
      <c r="CUJ1217" s="236"/>
      <c r="CUK1217" s="236"/>
      <c r="CUL1217" s="236"/>
      <c r="CUM1217" s="236"/>
      <c r="CUN1217" s="236"/>
      <c r="CUO1217" s="236"/>
      <c r="CUP1217" s="236"/>
      <c r="CUQ1217" s="236"/>
      <c r="CUR1217" s="236"/>
      <c r="CUS1217" s="236"/>
      <c r="CUT1217" s="236"/>
      <c r="CUU1217" s="236"/>
      <c r="CUV1217" s="236"/>
      <c r="CUW1217" s="236"/>
      <c r="CUX1217" s="236"/>
      <c r="CUY1217" s="236"/>
      <c r="CUZ1217" s="236"/>
      <c r="CVA1217" s="236"/>
      <c r="CVB1217" s="236"/>
      <c r="CVC1217" s="236"/>
      <c r="CVD1217" s="236"/>
      <c r="CVE1217" s="236"/>
      <c r="CVF1217" s="236"/>
      <c r="CVG1217" s="236"/>
      <c r="CVH1217" s="236"/>
      <c r="CVI1217" s="236"/>
      <c r="CVJ1217" s="236"/>
      <c r="CVK1217" s="236"/>
      <c r="CVL1217" s="236"/>
      <c r="CVM1217" s="236"/>
      <c r="CVN1217" s="236"/>
      <c r="CVO1217" s="236"/>
      <c r="CVP1217" s="236"/>
      <c r="CVQ1217" s="236"/>
      <c r="CVR1217" s="236"/>
      <c r="CVS1217" s="236"/>
      <c r="CVT1217" s="236"/>
      <c r="CVU1217" s="236"/>
      <c r="CVV1217" s="236"/>
      <c r="CVW1217" s="236"/>
      <c r="CVX1217" s="236"/>
      <c r="CVY1217" s="236"/>
      <c r="CVZ1217" s="236"/>
      <c r="CWA1217" s="236"/>
      <c r="CWB1217" s="236"/>
      <c r="CWC1217" s="236"/>
      <c r="CWD1217" s="236"/>
      <c r="CWE1217" s="236"/>
      <c r="CWF1217" s="236"/>
      <c r="CWG1217" s="236"/>
      <c r="CWH1217" s="236"/>
      <c r="CWI1217" s="236"/>
      <c r="CWJ1217" s="236"/>
      <c r="CWK1217" s="236"/>
      <c r="CWL1217" s="236"/>
      <c r="CWM1217" s="236"/>
      <c r="CWN1217" s="236"/>
      <c r="CWO1217" s="236"/>
      <c r="CWP1217" s="236"/>
      <c r="CWQ1217" s="236"/>
      <c r="CWR1217" s="236"/>
      <c r="CWS1217" s="236"/>
      <c r="CWT1217" s="236"/>
      <c r="CWU1217" s="236"/>
      <c r="CWV1217" s="236"/>
      <c r="CWW1217" s="236"/>
      <c r="CWX1217" s="236"/>
      <c r="CWY1217" s="236"/>
      <c r="CWZ1217" s="236"/>
      <c r="CXA1217" s="236"/>
      <c r="CXB1217" s="236"/>
      <c r="CXC1217" s="236"/>
      <c r="CXD1217" s="236"/>
      <c r="CXE1217" s="236"/>
      <c r="CXF1217" s="236"/>
      <c r="CXG1217" s="236"/>
      <c r="CXH1217" s="236"/>
      <c r="CXI1217" s="236"/>
      <c r="CXJ1217" s="236"/>
      <c r="CXK1217" s="236"/>
      <c r="CXL1217" s="236"/>
      <c r="CXM1217" s="236"/>
      <c r="CXN1217" s="236"/>
      <c r="CXO1217" s="236"/>
      <c r="CXP1217" s="236"/>
      <c r="CXQ1217" s="236"/>
      <c r="CXR1217" s="236"/>
      <c r="CXS1217" s="236"/>
      <c r="CXT1217" s="236"/>
      <c r="CXU1217" s="236"/>
      <c r="CXV1217" s="236"/>
      <c r="CXW1217" s="236"/>
      <c r="CXX1217" s="236"/>
      <c r="CXY1217" s="236"/>
      <c r="CXZ1217" s="236"/>
      <c r="CYA1217" s="236"/>
      <c r="CYB1217" s="236"/>
      <c r="CYC1217" s="236"/>
      <c r="CYD1217" s="236"/>
      <c r="CYE1217" s="236"/>
      <c r="CYF1217" s="236"/>
      <c r="CYG1217" s="236"/>
      <c r="CYH1217" s="236"/>
      <c r="CYI1217" s="236"/>
      <c r="CYJ1217" s="236"/>
      <c r="CYK1217" s="236"/>
      <c r="CYL1217" s="236"/>
      <c r="CYM1217" s="236"/>
      <c r="CYN1217" s="236"/>
      <c r="CYO1217" s="236"/>
      <c r="CYP1217" s="236"/>
      <c r="CYQ1217" s="236"/>
      <c r="CYR1217" s="236"/>
      <c r="CYS1217" s="236"/>
      <c r="CYT1217" s="236"/>
      <c r="CYU1217" s="236"/>
      <c r="CYV1217" s="236"/>
      <c r="CYW1217" s="236"/>
      <c r="CYX1217" s="236"/>
      <c r="CYY1217" s="236"/>
      <c r="CYZ1217" s="236"/>
      <c r="CZA1217" s="236"/>
      <c r="CZB1217" s="236"/>
      <c r="CZC1217" s="236"/>
      <c r="CZD1217" s="236"/>
      <c r="CZE1217" s="236"/>
      <c r="CZF1217" s="236"/>
      <c r="CZG1217" s="236"/>
      <c r="CZH1217" s="236"/>
      <c r="CZI1217" s="236"/>
      <c r="CZJ1217" s="236"/>
      <c r="CZK1217" s="236"/>
      <c r="CZL1217" s="236"/>
      <c r="CZM1217" s="236"/>
      <c r="CZN1217" s="236"/>
      <c r="CZO1217" s="236"/>
      <c r="CZP1217" s="236"/>
      <c r="CZQ1217" s="236"/>
      <c r="CZR1217" s="236"/>
      <c r="CZS1217" s="236"/>
      <c r="CZT1217" s="236"/>
      <c r="CZU1217" s="236"/>
      <c r="CZV1217" s="236"/>
      <c r="CZW1217" s="236"/>
      <c r="CZX1217" s="236"/>
      <c r="CZY1217" s="236"/>
      <c r="CZZ1217" s="236"/>
      <c r="DAA1217" s="236"/>
      <c r="DAB1217" s="236"/>
      <c r="DAC1217" s="236"/>
      <c r="DAD1217" s="236"/>
      <c r="DAE1217" s="236"/>
      <c r="DAF1217" s="236"/>
      <c r="DAG1217" s="236"/>
      <c r="DAH1217" s="236"/>
      <c r="DAI1217" s="236"/>
      <c r="DAJ1217" s="236"/>
      <c r="DAK1217" s="236"/>
      <c r="DAL1217" s="236"/>
      <c r="DAM1217" s="236"/>
      <c r="DAN1217" s="236"/>
      <c r="DAO1217" s="236"/>
      <c r="DAP1217" s="236"/>
      <c r="DAQ1217" s="236"/>
      <c r="DAR1217" s="236"/>
      <c r="DAS1217" s="236"/>
      <c r="DAT1217" s="236"/>
      <c r="DAU1217" s="236"/>
      <c r="DAV1217" s="236"/>
      <c r="DAW1217" s="236"/>
      <c r="DAX1217" s="236"/>
      <c r="DAY1217" s="236"/>
      <c r="DAZ1217" s="236"/>
      <c r="DBA1217" s="236"/>
      <c r="DBB1217" s="236"/>
      <c r="DBC1217" s="236"/>
      <c r="DBD1217" s="236"/>
      <c r="DBE1217" s="236"/>
      <c r="DBF1217" s="236"/>
      <c r="DBG1217" s="236"/>
      <c r="DBH1217" s="236"/>
      <c r="DBI1217" s="236"/>
      <c r="DBJ1217" s="236"/>
      <c r="DBK1217" s="236"/>
      <c r="DBL1217" s="236"/>
      <c r="DBM1217" s="236"/>
      <c r="DBN1217" s="236"/>
      <c r="DBO1217" s="236"/>
      <c r="DBP1217" s="236"/>
      <c r="DBQ1217" s="236"/>
      <c r="DBR1217" s="236"/>
      <c r="DBS1217" s="236"/>
      <c r="DBT1217" s="236"/>
      <c r="DBU1217" s="236"/>
      <c r="DBV1217" s="236"/>
      <c r="DBW1217" s="236"/>
      <c r="DBX1217" s="236"/>
      <c r="DBY1217" s="236"/>
      <c r="DBZ1217" s="236"/>
      <c r="DCA1217" s="236"/>
      <c r="DCB1217" s="236"/>
      <c r="DCC1217" s="236"/>
      <c r="DCD1217" s="236"/>
      <c r="DCE1217" s="236"/>
      <c r="DCF1217" s="236"/>
      <c r="DCG1217" s="236"/>
      <c r="DCH1217" s="236"/>
      <c r="DCI1217" s="236"/>
      <c r="DCJ1217" s="236"/>
      <c r="DCK1217" s="236"/>
      <c r="DCL1217" s="236"/>
      <c r="DCM1217" s="236"/>
      <c r="DCN1217" s="236"/>
      <c r="DCO1217" s="236"/>
      <c r="DCP1217" s="236"/>
      <c r="DCQ1217" s="236"/>
      <c r="DCR1217" s="236"/>
      <c r="DCS1217" s="236"/>
      <c r="DCT1217" s="236"/>
      <c r="DCU1217" s="236"/>
      <c r="DCV1217" s="236"/>
      <c r="DCW1217" s="236"/>
      <c r="DCX1217" s="236"/>
      <c r="DCY1217" s="236"/>
      <c r="DCZ1217" s="236"/>
      <c r="DDA1217" s="236"/>
      <c r="DDB1217" s="236"/>
      <c r="DDC1217" s="236"/>
      <c r="DDD1217" s="236"/>
      <c r="DDE1217" s="236"/>
      <c r="DDF1217" s="236"/>
      <c r="DDG1217" s="236"/>
      <c r="DDH1217" s="236"/>
      <c r="DDI1217" s="236"/>
      <c r="DDJ1217" s="236"/>
      <c r="DDK1217" s="236"/>
      <c r="DDL1217" s="236"/>
      <c r="DDM1217" s="236"/>
      <c r="DDN1217" s="236"/>
      <c r="DDO1217" s="236"/>
      <c r="DDP1217" s="236"/>
      <c r="DDQ1217" s="236"/>
      <c r="DDR1217" s="236"/>
      <c r="DDS1217" s="236"/>
      <c r="DDT1217" s="236"/>
      <c r="DDU1217" s="236"/>
      <c r="DDV1217" s="236"/>
      <c r="DDW1217" s="236"/>
      <c r="DDX1217" s="236"/>
      <c r="DDY1217" s="236"/>
      <c r="DDZ1217" s="236"/>
      <c r="DEA1217" s="236"/>
      <c r="DEB1217" s="236"/>
      <c r="DEC1217" s="236"/>
      <c r="DED1217" s="236"/>
      <c r="DEE1217" s="236"/>
      <c r="DEF1217" s="236"/>
      <c r="DEG1217" s="236"/>
      <c r="DEH1217" s="236"/>
      <c r="DEI1217" s="236"/>
      <c r="DEJ1217" s="236"/>
      <c r="DEK1217" s="236"/>
      <c r="DEL1217" s="236"/>
      <c r="DEM1217" s="236"/>
      <c r="DEN1217" s="236"/>
      <c r="DEO1217" s="236"/>
      <c r="DEP1217" s="236"/>
      <c r="DEQ1217" s="236"/>
      <c r="DER1217" s="236"/>
      <c r="DES1217" s="236"/>
      <c r="DET1217" s="236"/>
      <c r="DEU1217" s="236"/>
      <c r="DEV1217" s="236"/>
      <c r="DEW1217" s="236"/>
      <c r="DEX1217" s="236"/>
      <c r="DEY1217" s="236"/>
      <c r="DEZ1217" s="236"/>
      <c r="DFA1217" s="236"/>
      <c r="DFB1217" s="236"/>
      <c r="DFC1217" s="236"/>
      <c r="DFD1217" s="236"/>
      <c r="DFE1217" s="236"/>
      <c r="DFF1217" s="236"/>
      <c r="DFG1217" s="236"/>
      <c r="DFH1217" s="236"/>
      <c r="DFI1217" s="236"/>
      <c r="DFJ1217" s="236"/>
      <c r="DFK1217" s="236"/>
      <c r="DFL1217" s="236"/>
      <c r="DFM1217" s="236"/>
      <c r="DFN1217" s="236"/>
      <c r="DFO1217" s="236"/>
      <c r="DFP1217" s="236"/>
      <c r="DFQ1217" s="236"/>
    </row>
    <row r="1218" spans="1:2877" ht="57" customHeight="1" x14ac:dyDescent="0.25">
      <c r="A1218" s="9"/>
      <c r="B1218" s="22" t="s">
        <v>533</v>
      </c>
      <c r="C1218" s="10" t="s">
        <v>572</v>
      </c>
      <c r="D1218" s="23" t="s">
        <v>590</v>
      </c>
      <c r="E1218" s="10" t="s">
        <v>18</v>
      </c>
      <c r="F1218" s="10" t="s">
        <v>1094</v>
      </c>
      <c r="G1218" s="27" t="s">
        <v>270</v>
      </c>
      <c r="H1218" s="9"/>
      <c r="I1218" s="9">
        <f>I1219</f>
        <v>53944</v>
      </c>
      <c r="J1218" s="9">
        <f>J1219</f>
        <v>55940</v>
      </c>
      <c r="K1218" s="257"/>
      <c r="L1218" s="257"/>
      <c r="AMA1218" s="236"/>
      <c r="AMB1218" s="236"/>
      <c r="AMC1218" s="236"/>
      <c r="AMD1218" s="236"/>
      <c r="AME1218" s="236"/>
      <c r="AMF1218" s="236"/>
      <c r="AMG1218" s="236"/>
      <c r="AMH1218" s="236"/>
      <c r="AMI1218" s="236"/>
      <c r="AMJ1218" s="236"/>
      <c r="AMK1218" s="236"/>
      <c r="AML1218" s="236"/>
      <c r="AMM1218" s="236"/>
      <c r="AMN1218" s="236"/>
      <c r="AMO1218" s="236"/>
      <c r="AMP1218" s="236"/>
      <c r="AMQ1218" s="236"/>
      <c r="AMR1218" s="236"/>
      <c r="AMS1218" s="236"/>
      <c r="AMT1218" s="236"/>
      <c r="AMU1218" s="236"/>
      <c r="AMV1218" s="236"/>
      <c r="AMW1218" s="236"/>
      <c r="AMX1218" s="236"/>
      <c r="AMY1218" s="236"/>
      <c r="AMZ1218" s="236"/>
      <c r="ANA1218" s="236"/>
      <c r="ANB1218" s="236"/>
      <c r="ANC1218" s="236"/>
      <c r="AND1218" s="236"/>
      <c r="ANE1218" s="236"/>
      <c r="ANF1218" s="236"/>
      <c r="ANG1218" s="236"/>
      <c r="ANH1218" s="236"/>
      <c r="ANI1218" s="236"/>
      <c r="ANJ1218" s="236"/>
      <c r="ANK1218" s="236"/>
      <c r="ANL1218" s="236"/>
      <c r="ANM1218" s="236"/>
      <c r="ANN1218" s="236"/>
      <c r="ANO1218" s="236"/>
      <c r="ANP1218" s="236"/>
      <c r="ANQ1218" s="236"/>
      <c r="ANR1218" s="236"/>
      <c r="ANS1218" s="236"/>
      <c r="ANT1218" s="236"/>
      <c r="ANU1218" s="236"/>
      <c r="ANV1218" s="236"/>
      <c r="ANW1218" s="236"/>
      <c r="ANX1218" s="236"/>
      <c r="ANY1218" s="236"/>
      <c r="ANZ1218" s="236"/>
      <c r="AOA1218" s="236"/>
      <c r="AOB1218" s="236"/>
      <c r="AOC1218" s="236"/>
      <c r="AOD1218" s="236"/>
      <c r="AOE1218" s="236"/>
      <c r="AOF1218" s="236"/>
      <c r="AOG1218" s="236"/>
      <c r="AOH1218" s="236"/>
      <c r="AOI1218" s="236"/>
      <c r="AOJ1218" s="236"/>
      <c r="AOK1218" s="236"/>
      <c r="AOL1218" s="236"/>
      <c r="AOM1218" s="236"/>
      <c r="AON1218" s="236"/>
      <c r="AOO1218" s="236"/>
      <c r="AOP1218" s="236"/>
      <c r="AOQ1218" s="236"/>
      <c r="AOR1218" s="236"/>
      <c r="AOS1218" s="236"/>
      <c r="AOT1218" s="236"/>
      <c r="AOU1218" s="236"/>
      <c r="AOV1218" s="236"/>
      <c r="AOW1218" s="236"/>
      <c r="AOX1218" s="236"/>
      <c r="AOY1218" s="236"/>
      <c r="AOZ1218" s="236"/>
      <c r="APA1218" s="236"/>
      <c r="APB1218" s="236"/>
      <c r="APC1218" s="236"/>
      <c r="APD1218" s="236"/>
      <c r="APE1218" s="236"/>
      <c r="APF1218" s="236"/>
      <c r="APG1218" s="236"/>
      <c r="APH1218" s="236"/>
      <c r="API1218" s="236"/>
      <c r="APJ1218" s="236"/>
      <c r="APK1218" s="236"/>
      <c r="APL1218" s="236"/>
      <c r="APM1218" s="236"/>
      <c r="APN1218" s="236"/>
      <c r="APO1218" s="236"/>
      <c r="APP1218" s="236"/>
      <c r="APQ1218" s="236"/>
      <c r="APR1218" s="236"/>
      <c r="APS1218" s="236"/>
      <c r="APT1218" s="236"/>
      <c r="APU1218" s="236"/>
      <c r="APV1218" s="236"/>
      <c r="APW1218" s="236"/>
      <c r="APX1218" s="236"/>
      <c r="APY1218" s="236"/>
      <c r="APZ1218" s="236"/>
      <c r="AQA1218" s="236"/>
      <c r="AQB1218" s="236"/>
      <c r="AQC1218" s="236"/>
      <c r="AQD1218" s="236"/>
      <c r="AQE1218" s="236"/>
      <c r="AQF1218" s="236"/>
      <c r="AQG1218" s="236"/>
      <c r="AQH1218" s="236"/>
      <c r="AQI1218" s="236"/>
      <c r="AQJ1218" s="236"/>
      <c r="AQK1218" s="236"/>
      <c r="AQL1218" s="236"/>
      <c r="AQM1218" s="236"/>
      <c r="AQN1218" s="236"/>
      <c r="AQO1218" s="236"/>
      <c r="AQP1218" s="236"/>
      <c r="AQQ1218" s="236"/>
      <c r="AQR1218" s="236"/>
      <c r="AQS1218" s="236"/>
      <c r="AQT1218" s="236"/>
      <c r="AQU1218" s="236"/>
      <c r="AQV1218" s="236"/>
      <c r="AQW1218" s="236"/>
      <c r="AQX1218" s="236"/>
      <c r="AQY1218" s="236"/>
      <c r="AQZ1218" s="236"/>
      <c r="ARA1218" s="236"/>
      <c r="ARB1218" s="236"/>
      <c r="ARC1218" s="236"/>
      <c r="ARD1218" s="236"/>
      <c r="ARE1218" s="236"/>
      <c r="ARF1218" s="236"/>
      <c r="ARG1218" s="236"/>
      <c r="ARH1218" s="236"/>
      <c r="ARI1218" s="236"/>
      <c r="ARJ1218" s="236"/>
      <c r="ARK1218" s="236"/>
      <c r="ARL1218" s="236"/>
      <c r="ARM1218" s="236"/>
      <c r="ARN1218" s="236"/>
      <c r="ARO1218" s="236"/>
      <c r="ARP1218" s="236"/>
      <c r="ARQ1218" s="236"/>
      <c r="ARR1218" s="236"/>
      <c r="ARS1218" s="236"/>
      <c r="ART1218" s="236"/>
      <c r="ARU1218" s="236"/>
      <c r="ARV1218" s="236"/>
      <c r="ARW1218" s="236"/>
      <c r="ARX1218" s="236"/>
      <c r="ARY1218" s="236"/>
      <c r="ARZ1218" s="236"/>
      <c r="ASA1218" s="236"/>
      <c r="ASB1218" s="236"/>
      <c r="ASC1218" s="236"/>
      <c r="ASD1218" s="236"/>
      <c r="ASE1218" s="236"/>
      <c r="ASF1218" s="236"/>
      <c r="ASG1218" s="236"/>
      <c r="ASH1218" s="236"/>
      <c r="ASI1218" s="236"/>
      <c r="ASJ1218" s="236"/>
      <c r="ASK1218" s="236"/>
      <c r="ASL1218" s="236"/>
      <c r="ASM1218" s="236"/>
      <c r="ASN1218" s="236"/>
      <c r="ASO1218" s="236"/>
      <c r="ASP1218" s="236"/>
      <c r="ASQ1218" s="236"/>
      <c r="ASR1218" s="236"/>
      <c r="ASS1218" s="236"/>
      <c r="AST1218" s="236"/>
      <c r="ASU1218" s="236"/>
      <c r="ASV1218" s="236"/>
      <c r="ASW1218" s="236"/>
      <c r="ASX1218" s="236"/>
      <c r="ASY1218" s="236"/>
      <c r="ASZ1218" s="236"/>
      <c r="ATA1218" s="236"/>
      <c r="ATB1218" s="236"/>
      <c r="ATC1218" s="236"/>
      <c r="ATD1218" s="236"/>
      <c r="ATE1218" s="236"/>
      <c r="ATF1218" s="236"/>
      <c r="ATG1218" s="236"/>
      <c r="ATH1218" s="236"/>
      <c r="ATI1218" s="236"/>
      <c r="ATJ1218" s="236"/>
      <c r="ATK1218" s="236"/>
      <c r="ATL1218" s="236"/>
      <c r="ATM1218" s="236"/>
      <c r="ATN1218" s="236"/>
      <c r="ATO1218" s="236"/>
      <c r="ATP1218" s="236"/>
      <c r="ATQ1218" s="236"/>
      <c r="ATR1218" s="236"/>
      <c r="ATS1218" s="236"/>
      <c r="ATT1218" s="236"/>
      <c r="ATU1218" s="236"/>
      <c r="ATV1218" s="236"/>
      <c r="ATW1218" s="236"/>
      <c r="ATX1218" s="236"/>
      <c r="ATY1218" s="236"/>
      <c r="ATZ1218" s="236"/>
      <c r="AUA1218" s="236"/>
      <c r="AUB1218" s="236"/>
      <c r="AUC1218" s="236"/>
      <c r="AUD1218" s="236"/>
      <c r="AUE1218" s="236"/>
      <c r="AUF1218" s="236"/>
      <c r="AUG1218" s="236"/>
      <c r="AUH1218" s="236"/>
      <c r="AUI1218" s="236"/>
      <c r="AUJ1218" s="236"/>
      <c r="AUK1218" s="236"/>
      <c r="AUL1218" s="236"/>
      <c r="AUM1218" s="236"/>
      <c r="AUN1218" s="236"/>
      <c r="AUO1218" s="236"/>
      <c r="AUP1218" s="236"/>
      <c r="AUQ1218" s="236"/>
      <c r="AUR1218" s="236"/>
      <c r="AUS1218" s="236"/>
      <c r="AUT1218" s="236"/>
      <c r="AUU1218" s="236"/>
      <c r="AUV1218" s="236"/>
      <c r="AUW1218" s="236"/>
      <c r="AUX1218" s="236"/>
      <c r="AUY1218" s="236"/>
      <c r="AUZ1218" s="236"/>
      <c r="AVA1218" s="236"/>
      <c r="AVB1218" s="236"/>
      <c r="AVC1218" s="236"/>
      <c r="AVD1218" s="236"/>
      <c r="AVE1218" s="236"/>
      <c r="AVF1218" s="236"/>
      <c r="AVG1218" s="236"/>
      <c r="AVH1218" s="236"/>
      <c r="AVI1218" s="236"/>
      <c r="AVJ1218" s="236"/>
      <c r="AVK1218" s="236"/>
      <c r="AVL1218" s="236"/>
      <c r="AVM1218" s="236"/>
      <c r="AVN1218" s="236"/>
      <c r="AVO1218" s="236"/>
      <c r="AVP1218" s="236"/>
      <c r="AVQ1218" s="236"/>
      <c r="AVR1218" s="236"/>
      <c r="AVS1218" s="236"/>
      <c r="AVT1218" s="236"/>
      <c r="AVU1218" s="236"/>
      <c r="AVV1218" s="236"/>
      <c r="AVW1218" s="236"/>
      <c r="AVX1218" s="236"/>
      <c r="AVY1218" s="236"/>
      <c r="AVZ1218" s="236"/>
      <c r="AWA1218" s="236"/>
      <c r="AWB1218" s="236"/>
      <c r="AWC1218" s="236"/>
      <c r="AWD1218" s="236"/>
      <c r="AWE1218" s="236"/>
      <c r="AWF1218" s="236"/>
      <c r="AWG1218" s="236"/>
      <c r="AWH1218" s="236"/>
      <c r="AWI1218" s="236"/>
      <c r="AWJ1218" s="236"/>
      <c r="AWK1218" s="236"/>
      <c r="AWL1218" s="236"/>
      <c r="AWM1218" s="236"/>
      <c r="AWN1218" s="236"/>
      <c r="AWO1218" s="236"/>
      <c r="AWP1218" s="236"/>
      <c r="AWQ1218" s="236"/>
      <c r="AWR1218" s="236"/>
      <c r="AWS1218" s="236"/>
      <c r="AWT1218" s="236"/>
      <c r="AWU1218" s="236"/>
      <c r="AWV1218" s="236"/>
      <c r="AWW1218" s="236"/>
      <c r="AWX1218" s="236"/>
      <c r="AWY1218" s="236"/>
      <c r="AWZ1218" s="236"/>
      <c r="AXA1218" s="236"/>
      <c r="AXB1218" s="236"/>
      <c r="AXC1218" s="236"/>
      <c r="AXD1218" s="236"/>
      <c r="AXE1218" s="236"/>
      <c r="AXF1218" s="236"/>
      <c r="AXG1218" s="236"/>
      <c r="AXH1218" s="236"/>
      <c r="AXI1218" s="236"/>
      <c r="AXJ1218" s="236"/>
      <c r="AXK1218" s="236"/>
      <c r="AXL1218" s="236"/>
      <c r="AXM1218" s="236"/>
      <c r="AXN1218" s="236"/>
      <c r="AXO1218" s="236"/>
      <c r="AXP1218" s="236"/>
      <c r="AXQ1218" s="236"/>
      <c r="AXR1218" s="236"/>
      <c r="AXS1218" s="236"/>
      <c r="AXT1218" s="236"/>
      <c r="AXU1218" s="236"/>
      <c r="AXV1218" s="236"/>
      <c r="AXW1218" s="236"/>
      <c r="AXX1218" s="236"/>
      <c r="AXY1218" s="236"/>
      <c r="AXZ1218" s="236"/>
      <c r="AYA1218" s="236"/>
      <c r="AYB1218" s="236"/>
      <c r="AYC1218" s="236"/>
      <c r="AYD1218" s="236"/>
      <c r="AYE1218" s="236"/>
      <c r="AYF1218" s="236"/>
      <c r="AYG1218" s="236"/>
      <c r="AYH1218" s="236"/>
      <c r="AYI1218" s="236"/>
      <c r="AYJ1218" s="236"/>
      <c r="AYK1218" s="236"/>
      <c r="AYL1218" s="236"/>
      <c r="AYM1218" s="236"/>
      <c r="AYN1218" s="236"/>
      <c r="AYO1218" s="236"/>
      <c r="AYP1218" s="236"/>
      <c r="AYQ1218" s="236"/>
      <c r="AYR1218" s="236"/>
      <c r="AYS1218" s="236"/>
      <c r="AYT1218" s="236"/>
      <c r="AYU1218" s="236"/>
      <c r="AYV1218" s="236"/>
      <c r="AYW1218" s="236"/>
      <c r="AYX1218" s="236"/>
      <c r="AYY1218" s="236"/>
      <c r="AYZ1218" s="236"/>
      <c r="AZA1218" s="236"/>
      <c r="AZB1218" s="236"/>
      <c r="AZC1218" s="236"/>
      <c r="AZD1218" s="236"/>
      <c r="AZE1218" s="236"/>
      <c r="AZF1218" s="236"/>
      <c r="AZG1218" s="236"/>
      <c r="AZH1218" s="236"/>
      <c r="AZI1218" s="236"/>
      <c r="AZJ1218" s="236"/>
      <c r="AZK1218" s="236"/>
      <c r="AZL1218" s="236"/>
      <c r="AZM1218" s="236"/>
      <c r="AZN1218" s="236"/>
      <c r="AZO1218" s="236"/>
      <c r="AZP1218" s="236"/>
      <c r="AZQ1218" s="236"/>
      <c r="AZR1218" s="236"/>
      <c r="AZS1218" s="236"/>
      <c r="AZT1218" s="236"/>
      <c r="AZU1218" s="236"/>
      <c r="AZV1218" s="236"/>
      <c r="AZW1218" s="236"/>
      <c r="AZX1218" s="236"/>
      <c r="AZY1218" s="236"/>
      <c r="AZZ1218" s="236"/>
      <c r="BAA1218" s="236"/>
      <c r="BAB1218" s="236"/>
      <c r="BAC1218" s="236"/>
      <c r="BAD1218" s="236"/>
      <c r="BAE1218" s="236"/>
      <c r="BAF1218" s="236"/>
      <c r="BAG1218" s="236"/>
      <c r="BAH1218" s="236"/>
      <c r="BAI1218" s="236"/>
      <c r="BAJ1218" s="236"/>
      <c r="BAK1218" s="236"/>
      <c r="BAL1218" s="236"/>
      <c r="BAM1218" s="236"/>
      <c r="BAN1218" s="236"/>
      <c r="BAO1218" s="236"/>
      <c r="BAP1218" s="236"/>
      <c r="BAQ1218" s="236"/>
      <c r="BAR1218" s="236"/>
      <c r="BAS1218" s="236"/>
      <c r="BAT1218" s="236"/>
      <c r="BAU1218" s="236"/>
      <c r="BAV1218" s="236"/>
      <c r="BAW1218" s="236"/>
      <c r="BAX1218" s="236"/>
      <c r="BAY1218" s="236"/>
      <c r="BAZ1218" s="236"/>
      <c r="BBA1218" s="236"/>
      <c r="BBB1218" s="236"/>
      <c r="BBC1218" s="236"/>
      <c r="BBD1218" s="236"/>
      <c r="BBE1218" s="236"/>
      <c r="BBF1218" s="236"/>
      <c r="BBG1218" s="236"/>
      <c r="BBH1218" s="236"/>
      <c r="BBI1218" s="236"/>
      <c r="BBJ1218" s="236"/>
      <c r="BBK1218" s="236"/>
      <c r="BBL1218" s="236"/>
      <c r="BBM1218" s="236"/>
      <c r="BBN1218" s="236"/>
      <c r="BBO1218" s="236"/>
      <c r="BBP1218" s="236"/>
      <c r="BBQ1218" s="236"/>
      <c r="BBR1218" s="236"/>
      <c r="BBS1218" s="236"/>
      <c r="BBT1218" s="236"/>
      <c r="BBU1218" s="236"/>
      <c r="BBV1218" s="236"/>
      <c r="BBW1218" s="236"/>
      <c r="BBX1218" s="236"/>
      <c r="BBY1218" s="236"/>
      <c r="BBZ1218" s="236"/>
      <c r="BCA1218" s="236"/>
      <c r="BCB1218" s="236"/>
      <c r="BCC1218" s="236"/>
      <c r="BCD1218" s="236"/>
      <c r="BCE1218" s="236"/>
      <c r="BCF1218" s="236"/>
      <c r="BCG1218" s="236"/>
      <c r="BCH1218" s="236"/>
      <c r="BCI1218" s="236"/>
      <c r="BCJ1218" s="236"/>
      <c r="BCK1218" s="236"/>
      <c r="BCL1218" s="236"/>
      <c r="BCM1218" s="236"/>
      <c r="BCN1218" s="236"/>
      <c r="BCO1218" s="236"/>
      <c r="BCP1218" s="236"/>
      <c r="BCQ1218" s="236"/>
      <c r="BCR1218" s="236"/>
      <c r="BCS1218" s="236"/>
      <c r="BCT1218" s="236"/>
      <c r="BCU1218" s="236"/>
      <c r="BCV1218" s="236"/>
      <c r="BCW1218" s="236"/>
      <c r="BCX1218" s="236"/>
      <c r="BCY1218" s="236"/>
      <c r="BCZ1218" s="236"/>
      <c r="BDA1218" s="236"/>
      <c r="BDB1218" s="236"/>
      <c r="BDC1218" s="236"/>
      <c r="BDD1218" s="236"/>
      <c r="BDE1218" s="236"/>
      <c r="BDF1218" s="236"/>
      <c r="BDG1218" s="236"/>
      <c r="BDH1218" s="236"/>
      <c r="BDI1218" s="236"/>
      <c r="BDJ1218" s="236"/>
      <c r="BDK1218" s="236"/>
      <c r="BDL1218" s="236"/>
      <c r="BDM1218" s="236"/>
      <c r="BDN1218" s="236"/>
      <c r="BDO1218" s="236"/>
      <c r="BDP1218" s="236"/>
      <c r="BDQ1218" s="236"/>
      <c r="BDR1218" s="236"/>
      <c r="BDS1218" s="236"/>
      <c r="BDT1218" s="236"/>
      <c r="BDU1218" s="236"/>
      <c r="BDV1218" s="236"/>
      <c r="BDW1218" s="236"/>
      <c r="BDX1218" s="236"/>
      <c r="BDY1218" s="236"/>
      <c r="BDZ1218" s="236"/>
      <c r="BEA1218" s="236"/>
      <c r="BEB1218" s="236"/>
      <c r="BEC1218" s="236"/>
      <c r="BED1218" s="236"/>
      <c r="BEE1218" s="236"/>
      <c r="BEF1218" s="236"/>
      <c r="BEG1218" s="236"/>
      <c r="BEH1218" s="236"/>
      <c r="BEI1218" s="236"/>
      <c r="BEJ1218" s="236"/>
      <c r="BEK1218" s="236"/>
      <c r="BEL1218" s="236"/>
      <c r="BEM1218" s="236"/>
      <c r="BEN1218" s="236"/>
      <c r="BEO1218" s="236"/>
      <c r="BEP1218" s="236"/>
      <c r="BEQ1218" s="236"/>
      <c r="BER1218" s="236"/>
      <c r="BES1218" s="236"/>
      <c r="BET1218" s="236"/>
      <c r="BEU1218" s="236"/>
      <c r="BEV1218" s="236"/>
      <c r="BEW1218" s="236"/>
      <c r="BEX1218" s="236"/>
      <c r="BEY1218" s="236"/>
      <c r="BEZ1218" s="236"/>
      <c r="BFA1218" s="236"/>
      <c r="BFB1218" s="236"/>
      <c r="BFC1218" s="236"/>
      <c r="BFD1218" s="236"/>
      <c r="BFE1218" s="236"/>
      <c r="BFF1218" s="236"/>
      <c r="BFG1218" s="236"/>
      <c r="BFH1218" s="236"/>
      <c r="BFI1218" s="236"/>
      <c r="BFJ1218" s="236"/>
      <c r="BFK1218" s="236"/>
      <c r="BFL1218" s="236"/>
      <c r="BFM1218" s="236"/>
      <c r="BFN1218" s="236"/>
      <c r="BFO1218" s="236"/>
      <c r="BFP1218" s="236"/>
      <c r="BFQ1218" s="236"/>
      <c r="BFR1218" s="236"/>
      <c r="BFS1218" s="236"/>
      <c r="BFT1218" s="236"/>
      <c r="BFU1218" s="236"/>
      <c r="BFV1218" s="236"/>
      <c r="BFW1218" s="236"/>
      <c r="BFX1218" s="236"/>
      <c r="BFY1218" s="236"/>
      <c r="BFZ1218" s="236"/>
      <c r="BGA1218" s="236"/>
      <c r="BGB1218" s="236"/>
      <c r="BGC1218" s="236"/>
      <c r="BGD1218" s="236"/>
      <c r="BGE1218" s="236"/>
      <c r="BGF1218" s="236"/>
      <c r="BGG1218" s="236"/>
      <c r="BGH1218" s="236"/>
      <c r="BGI1218" s="236"/>
      <c r="BGJ1218" s="236"/>
      <c r="BGK1218" s="236"/>
      <c r="BGL1218" s="236"/>
      <c r="BGM1218" s="236"/>
      <c r="BGN1218" s="236"/>
      <c r="BGO1218" s="236"/>
      <c r="BGP1218" s="236"/>
      <c r="BGQ1218" s="236"/>
      <c r="BGR1218" s="236"/>
      <c r="BGS1218" s="236"/>
      <c r="BGT1218" s="236"/>
      <c r="BGU1218" s="236"/>
      <c r="BGV1218" s="236"/>
      <c r="BGW1218" s="236"/>
      <c r="BGX1218" s="236"/>
      <c r="BGY1218" s="236"/>
      <c r="BGZ1218" s="236"/>
      <c r="BHA1218" s="236"/>
      <c r="BHB1218" s="236"/>
      <c r="BHC1218" s="236"/>
      <c r="BHD1218" s="236"/>
      <c r="BHE1218" s="236"/>
      <c r="BHF1218" s="236"/>
      <c r="BHG1218" s="236"/>
      <c r="BHH1218" s="236"/>
      <c r="BHI1218" s="236"/>
      <c r="BHJ1218" s="236"/>
      <c r="BHK1218" s="236"/>
      <c r="BHL1218" s="236"/>
      <c r="BHM1218" s="236"/>
      <c r="BHN1218" s="236"/>
      <c r="BHO1218" s="236"/>
      <c r="BHP1218" s="236"/>
      <c r="BHQ1218" s="236"/>
      <c r="BHR1218" s="236"/>
      <c r="BHS1218" s="236"/>
      <c r="BHT1218" s="236"/>
      <c r="BHU1218" s="236"/>
      <c r="BHV1218" s="236"/>
      <c r="BHW1218" s="236"/>
      <c r="BHX1218" s="236"/>
      <c r="BHY1218" s="236"/>
      <c r="BHZ1218" s="236"/>
      <c r="BIA1218" s="236"/>
      <c r="BIB1218" s="236"/>
      <c r="BIC1218" s="236"/>
      <c r="BID1218" s="236"/>
      <c r="BIE1218" s="236"/>
      <c r="BIF1218" s="236"/>
      <c r="BIG1218" s="236"/>
      <c r="BIH1218" s="236"/>
      <c r="BII1218" s="236"/>
      <c r="BIJ1218" s="236"/>
      <c r="BIK1218" s="236"/>
      <c r="BIL1218" s="236"/>
      <c r="BIM1218" s="236"/>
      <c r="BIN1218" s="236"/>
      <c r="BIO1218" s="236"/>
      <c r="BIP1218" s="236"/>
      <c r="BIQ1218" s="236"/>
      <c r="BIR1218" s="236"/>
      <c r="BIS1218" s="236"/>
      <c r="BIT1218" s="236"/>
      <c r="BIU1218" s="236"/>
      <c r="BIV1218" s="236"/>
      <c r="BIW1218" s="236"/>
      <c r="BIX1218" s="236"/>
      <c r="BIY1218" s="236"/>
      <c r="BIZ1218" s="236"/>
      <c r="BJA1218" s="236"/>
      <c r="BJB1218" s="236"/>
      <c r="BJC1218" s="236"/>
      <c r="BJD1218" s="236"/>
      <c r="BJE1218" s="236"/>
      <c r="BJF1218" s="236"/>
      <c r="BJG1218" s="236"/>
      <c r="BJH1218" s="236"/>
      <c r="BJI1218" s="236"/>
      <c r="BJJ1218" s="236"/>
      <c r="BJK1218" s="236"/>
      <c r="BJL1218" s="236"/>
      <c r="BJM1218" s="236"/>
      <c r="BJN1218" s="236"/>
      <c r="BJO1218" s="236"/>
      <c r="BJP1218" s="236"/>
      <c r="BJQ1218" s="236"/>
      <c r="BJR1218" s="236"/>
      <c r="BJS1218" s="236"/>
      <c r="BJT1218" s="236"/>
      <c r="BJU1218" s="236"/>
      <c r="BJV1218" s="236"/>
      <c r="BJW1218" s="236"/>
      <c r="BJX1218" s="236"/>
      <c r="BJY1218" s="236"/>
      <c r="BJZ1218" s="236"/>
      <c r="BKA1218" s="236"/>
      <c r="BKB1218" s="236"/>
      <c r="BKC1218" s="236"/>
      <c r="BKD1218" s="236"/>
      <c r="BKE1218" s="236"/>
      <c r="BKF1218" s="236"/>
      <c r="BKG1218" s="236"/>
      <c r="BKH1218" s="236"/>
      <c r="BKI1218" s="236"/>
      <c r="BKJ1218" s="236"/>
      <c r="BKK1218" s="236"/>
      <c r="BKL1218" s="236"/>
      <c r="BKM1218" s="236"/>
      <c r="BKN1218" s="236"/>
      <c r="BKO1218" s="236"/>
      <c r="BKP1218" s="236"/>
      <c r="BKQ1218" s="236"/>
      <c r="BKR1218" s="236"/>
      <c r="BKS1218" s="236"/>
      <c r="BKT1218" s="236"/>
      <c r="BKU1218" s="236"/>
      <c r="BKV1218" s="236"/>
      <c r="BKW1218" s="236"/>
      <c r="BKX1218" s="236"/>
      <c r="BKY1218" s="236"/>
      <c r="BKZ1218" s="236"/>
      <c r="BLA1218" s="236"/>
      <c r="BLB1218" s="236"/>
      <c r="BLC1218" s="236"/>
      <c r="BLD1218" s="236"/>
      <c r="BLE1218" s="236"/>
      <c r="BLF1218" s="236"/>
      <c r="BLG1218" s="236"/>
      <c r="BLH1218" s="236"/>
      <c r="BLI1218" s="236"/>
      <c r="BLJ1218" s="236"/>
      <c r="BLK1218" s="236"/>
      <c r="BLL1218" s="236"/>
      <c r="BLM1218" s="236"/>
      <c r="BLN1218" s="236"/>
      <c r="BLO1218" s="236"/>
      <c r="BLP1218" s="236"/>
      <c r="BLQ1218" s="236"/>
      <c r="BLR1218" s="236"/>
      <c r="BLS1218" s="236"/>
      <c r="BLT1218" s="236"/>
      <c r="BLU1218" s="236"/>
      <c r="BLV1218" s="236"/>
      <c r="BLW1218" s="236"/>
      <c r="BLX1218" s="236"/>
      <c r="BLY1218" s="236"/>
      <c r="BLZ1218" s="236"/>
      <c r="BMA1218" s="236"/>
      <c r="BMB1218" s="236"/>
      <c r="BMC1218" s="236"/>
      <c r="BMD1218" s="236"/>
      <c r="BME1218" s="236"/>
      <c r="BMF1218" s="236"/>
      <c r="BMG1218" s="236"/>
      <c r="BMH1218" s="236"/>
      <c r="BMI1218" s="236"/>
      <c r="BMJ1218" s="236"/>
      <c r="BMK1218" s="236"/>
      <c r="BML1218" s="236"/>
      <c r="BMM1218" s="236"/>
      <c r="BMN1218" s="236"/>
      <c r="BMO1218" s="236"/>
      <c r="BMP1218" s="236"/>
      <c r="BMQ1218" s="236"/>
      <c r="BMR1218" s="236"/>
      <c r="BMS1218" s="236"/>
      <c r="BMT1218" s="236"/>
      <c r="BMU1218" s="236"/>
      <c r="BMV1218" s="236"/>
      <c r="BMW1218" s="236"/>
      <c r="BMX1218" s="236"/>
      <c r="BMY1218" s="236"/>
      <c r="BMZ1218" s="236"/>
      <c r="BNA1218" s="236"/>
      <c r="BNB1218" s="236"/>
      <c r="BNC1218" s="236"/>
      <c r="BND1218" s="236"/>
      <c r="BNE1218" s="236"/>
      <c r="BNF1218" s="236"/>
      <c r="BNG1218" s="236"/>
      <c r="BNH1218" s="236"/>
      <c r="BNI1218" s="236"/>
      <c r="BNJ1218" s="236"/>
      <c r="BNK1218" s="236"/>
      <c r="BNL1218" s="236"/>
      <c r="BNM1218" s="236"/>
      <c r="BNN1218" s="236"/>
      <c r="BNO1218" s="236"/>
      <c r="BNP1218" s="236"/>
      <c r="BNQ1218" s="236"/>
      <c r="BNR1218" s="236"/>
      <c r="BNS1218" s="236"/>
      <c r="BNT1218" s="236"/>
      <c r="BNU1218" s="236"/>
      <c r="BNV1218" s="236"/>
      <c r="BNW1218" s="236"/>
      <c r="BNX1218" s="236"/>
      <c r="BNY1218" s="236"/>
      <c r="BNZ1218" s="236"/>
      <c r="BOA1218" s="236"/>
      <c r="BOB1218" s="236"/>
      <c r="BOC1218" s="236"/>
      <c r="BOD1218" s="236"/>
      <c r="BOE1218" s="236"/>
      <c r="BOF1218" s="236"/>
      <c r="BOG1218" s="236"/>
      <c r="BOH1218" s="236"/>
      <c r="BOI1218" s="236"/>
      <c r="BOJ1218" s="236"/>
      <c r="BOK1218" s="236"/>
      <c r="BOL1218" s="236"/>
      <c r="BOM1218" s="236"/>
      <c r="BON1218" s="236"/>
      <c r="BOO1218" s="236"/>
      <c r="BOP1218" s="236"/>
      <c r="BOQ1218" s="236"/>
      <c r="BOR1218" s="236"/>
      <c r="BOS1218" s="236"/>
      <c r="BOT1218" s="236"/>
      <c r="BOU1218" s="236"/>
      <c r="BOV1218" s="236"/>
      <c r="BOW1218" s="236"/>
      <c r="BOX1218" s="236"/>
      <c r="BOY1218" s="236"/>
      <c r="BOZ1218" s="236"/>
      <c r="BPA1218" s="236"/>
      <c r="BPB1218" s="236"/>
      <c r="BPC1218" s="236"/>
      <c r="BPD1218" s="236"/>
      <c r="BPE1218" s="236"/>
      <c r="BPF1218" s="236"/>
      <c r="BPG1218" s="236"/>
      <c r="BPH1218" s="236"/>
      <c r="BPI1218" s="236"/>
      <c r="BPJ1218" s="236"/>
      <c r="BPK1218" s="236"/>
      <c r="BPL1218" s="236"/>
      <c r="BPM1218" s="236"/>
      <c r="BPN1218" s="236"/>
      <c r="BPO1218" s="236"/>
      <c r="BPP1218" s="236"/>
      <c r="BPQ1218" s="236"/>
      <c r="BPR1218" s="236"/>
      <c r="BPS1218" s="236"/>
      <c r="BPT1218" s="236"/>
      <c r="BPU1218" s="236"/>
      <c r="BPV1218" s="236"/>
      <c r="BPW1218" s="236"/>
      <c r="BPX1218" s="236"/>
      <c r="BPY1218" s="236"/>
      <c r="BPZ1218" s="236"/>
      <c r="BQA1218" s="236"/>
      <c r="BQB1218" s="236"/>
      <c r="BQC1218" s="236"/>
      <c r="BQD1218" s="236"/>
      <c r="BQE1218" s="236"/>
      <c r="BQF1218" s="236"/>
      <c r="BQG1218" s="236"/>
      <c r="BQH1218" s="236"/>
      <c r="BQI1218" s="236"/>
      <c r="BQJ1218" s="236"/>
      <c r="BQK1218" s="236"/>
      <c r="BQL1218" s="236"/>
      <c r="BQM1218" s="236"/>
      <c r="BQN1218" s="236"/>
      <c r="BQO1218" s="236"/>
      <c r="BQP1218" s="236"/>
      <c r="BQQ1218" s="236"/>
      <c r="BQR1218" s="236"/>
      <c r="BQS1218" s="236"/>
      <c r="BQT1218" s="236"/>
      <c r="BQU1218" s="236"/>
      <c r="BQV1218" s="236"/>
      <c r="BQW1218" s="236"/>
      <c r="BQX1218" s="236"/>
      <c r="BQY1218" s="236"/>
      <c r="BQZ1218" s="236"/>
      <c r="BRA1218" s="236"/>
      <c r="BRB1218" s="236"/>
      <c r="BRC1218" s="236"/>
      <c r="BRD1218" s="236"/>
      <c r="BRE1218" s="236"/>
      <c r="BRF1218" s="236"/>
      <c r="BRG1218" s="236"/>
      <c r="BRH1218" s="236"/>
      <c r="BRI1218" s="236"/>
      <c r="BRJ1218" s="236"/>
      <c r="BRK1218" s="236"/>
      <c r="BRL1218" s="236"/>
      <c r="BRM1218" s="236"/>
      <c r="BRN1218" s="236"/>
      <c r="BRO1218" s="236"/>
      <c r="BRP1218" s="236"/>
      <c r="BRQ1218" s="236"/>
      <c r="BRR1218" s="236"/>
      <c r="BRS1218" s="236"/>
      <c r="BRT1218" s="236"/>
      <c r="BRU1218" s="236"/>
      <c r="BRV1218" s="236"/>
      <c r="BRW1218" s="236"/>
      <c r="BRX1218" s="236"/>
      <c r="BRY1218" s="236"/>
      <c r="BRZ1218" s="236"/>
      <c r="BSA1218" s="236"/>
      <c r="BSB1218" s="236"/>
      <c r="BSC1218" s="236"/>
      <c r="BSD1218" s="236"/>
      <c r="BSE1218" s="236"/>
      <c r="BSF1218" s="236"/>
      <c r="BSG1218" s="236"/>
      <c r="BSH1218" s="236"/>
      <c r="BSI1218" s="236"/>
      <c r="BSJ1218" s="236"/>
      <c r="BSK1218" s="236"/>
      <c r="BSL1218" s="236"/>
      <c r="BSM1218" s="236"/>
      <c r="BSN1218" s="236"/>
      <c r="BSO1218" s="236"/>
      <c r="BSP1218" s="236"/>
      <c r="BSQ1218" s="236"/>
      <c r="BSR1218" s="236"/>
      <c r="BSS1218" s="236"/>
      <c r="BST1218" s="236"/>
      <c r="BSU1218" s="236"/>
      <c r="BSV1218" s="236"/>
      <c r="BSW1218" s="236"/>
      <c r="BSX1218" s="236"/>
      <c r="BSY1218" s="236"/>
      <c r="BSZ1218" s="236"/>
      <c r="BTA1218" s="236"/>
      <c r="BTB1218" s="236"/>
      <c r="BTC1218" s="236"/>
      <c r="BTD1218" s="236"/>
      <c r="BTE1218" s="236"/>
      <c r="BTF1218" s="236"/>
      <c r="BTG1218" s="236"/>
      <c r="BTH1218" s="236"/>
      <c r="BTI1218" s="236"/>
      <c r="BTJ1218" s="236"/>
      <c r="BTK1218" s="236"/>
      <c r="BTL1218" s="236"/>
      <c r="BTM1218" s="236"/>
      <c r="BTN1218" s="236"/>
      <c r="BTO1218" s="236"/>
      <c r="BTP1218" s="236"/>
      <c r="BTQ1218" s="236"/>
      <c r="BTR1218" s="236"/>
      <c r="BTS1218" s="236"/>
      <c r="BTT1218" s="236"/>
      <c r="BTU1218" s="236"/>
      <c r="BTV1218" s="236"/>
      <c r="BTW1218" s="236"/>
      <c r="BTX1218" s="236"/>
      <c r="BTY1218" s="236"/>
      <c r="BTZ1218" s="236"/>
      <c r="BUA1218" s="236"/>
      <c r="BUB1218" s="236"/>
      <c r="BUC1218" s="236"/>
      <c r="BUD1218" s="236"/>
      <c r="BUE1218" s="236"/>
      <c r="BUF1218" s="236"/>
      <c r="BUG1218" s="236"/>
      <c r="BUH1218" s="236"/>
      <c r="BUI1218" s="236"/>
      <c r="BUJ1218" s="236"/>
      <c r="BUK1218" s="236"/>
      <c r="BUL1218" s="236"/>
      <c r="BUM1218" s="236"/>
      <c r="BUN1218" s="236"/>
      <c r="BUO1218" s="236"/>
      <c r="BUP1218" s="236"/>
      <c r="BUQ1218" s="236"/>
      <c r="BUR1218" s="236"/>
      <c r="BUS1218" s="236"/>
      <c r="BUT1218" s="236"/>
      <c r="BUU1218" s="236"/>
      <c r="BUV1218" s="236"/>
      <c r="BUW1218" s="236"/>
      <c r="BUX1218" s="236"/>
      <c r="BUY1218" s="236"/>
      <c r="BUZ1218" s="236"/>
      <c r="BVA1218" s="236"/>
      <c r="BVB1218" s="236"/>
      <c r="BVC1218" s="236"/>
      <c r="BVD1218" s="236"/>
      <c r="BVE1218" s="236"/>
      <c r="BVF1218" s="236"/>
      <c r="BVG1218" s="236"/>
      <c r="BVH1218" s="236"/>
      <c r="BVI1218" s="236"/>
      <c r="BVJ1218" s="236"/>
      <c r="BVK1218" s="236"/>
      <c r="BVL1218" s="236"/>
      <c r="BVM1218" s="236"/>
      <c r="BVN1218" s="236"/>
      <c r="BVO1218" s="236"/>
      <c r="BVP1218" s="236"/>
      <c r="BVQ1218" s="236"/>
      <c r="BVR1218" s="236"/>
      <c r="BVS1218" s="236"/>
      <c r="BVT1218" s="236"/>
      <c r="BVU1218" s="236"/>
      <c r="BVV1218" s="236"/>
      <c r="BVW1218" s="236"/>
      <c r="BVX1218" s="236"/>
      <c r="BVY1218" s="236"/>
      <c r="BVZ1218" s="236"/>
      <c r="BWA1218" s="236"/>
      <c r="BWB1218" s="236"/>
      <c r="BWC1218" s="236"/>
      <c r="BWD1218" s="236"/>
      <c r="BWE1218" s="236"/>
      <c r="BWF1218" s="236"/>
      <c r="BWG1218" s="236"/>
      <c r="BWH1218" s="236"/>
      <c r="BWI1218" s="236"/>
      <c r="BWJ1218" s="236"/>
      <c r="BWK1218" s="236"/>
      <c r="BWL1218" s="236"/>
      <c r="BWM1218" s="236"/>
      <c r="BWN1218" s="236"/>
      <c r="BWO1218" s="236"/>
      <c r="BWP1218" s="236"/>
      <c r="BWQ1218" s="236"/>
      <c r="BWR1218" s="236"/>
      <c r="BWS1218" s="236"/>
      <c r="BWT1218" s="236"/>
      <c r="BWU1218" s="236"/>
      <c r="BWV1218" s="236"/>
      <c r="BWW1218" s="236"/>
      <c r="BWX1218" s="236"/>
      <c r="BWY1218" s="236"/>
      <c r="BWZ1218" s="236"/>
      <c r="BXA1218" s="236"/>
      <c r="BXB1218" s="236"/>
      <c r="BXC1218" s="236"/>
      <c r="BXD1218" s="236"/>
      <c r="BXE1218" s="236"/>
      <c r="BXF1218" s="236"/>
      <c r="BXG1218" s="236"/>
      <c r="BXH1218" s="236"/>
      <c r="BXI1218" s="236"/>
      <c r="BXJ1218" s="236"/>
      <c r="BXK1218" s="236"/>
      <c r="BXL1218" s="236"/>
      <c r="BXM1218" s="236"/>
      <c r="BXN1218" s="236"/>
      <c r="BXO1218" s="236"/>
      <c r="BXP1218" s="236"/>
      <c r="BXQ1218" s="236"/>
      <c r="BXR1218" s="236"/>
      <c r="BXS1218" s="236"/>
      <c r="BXT1218" s="236"/>
      <c r="BXU1218" s="236"/>
      <c r="BXV1218" s="236"/>
      <c r="BXW1218" s="236"/>
      <c r="BXX1218" s="236"/>
      <c r="BXY1218" s="236"/>
      <c r="BXZ1218" s="236"/>
      <c r="BYA1218" s="236"/>
      <c r="BYB1218" s="236"/>
      <c r="BYC1218" s="236"/>
      <c r="BYD1218" s="236"/>
      <c r="BYE1218" s="236"/>
      <c r="BYF1218" s="236"/>
      <c r="BYG1218" s="236"/>
      <c r="BYH1218" s="236"/>
      <c r="BYI1218" s="236"/>
      <c r="BYJ1218" s="236"/>
      <c r="BYK1218" s="236"/>
      <c r="BYL1218" s="236"/>
      <c r="BYM1218" s="236"/>
      <c r="BYN1218" s="236"/>
      <c r="BYO1218" s="236"/>
      <c r="BYP1218" s="236"/>
      <c r="BYQ1218" s="236"/>
      <c r="BYR1218" s="236"/>
      <c r="BYS1218" s="236"/>
      <c r="BYT1218" s="236"/>
      <c r="BYU1218" s="236"/>
      <c r="BYV1218" s="236"/>
      <c r="BYW1218" s="236"/>
      <c r="BYX1218" s="236"/>
      <c r="BYY1218" s="236"/>
      <c r="BYZ1218" s="236"/>
      <c r="BZA1218" s="236"/>
      <c r="BZB1218" s="236"/>
      <c r="BZC1218" s="236"/>
      <c r="BZD1218" s="236"/>
      <c r="BZE1218" s="236"/>
      <c r="BZF1218" s="236"/>
      <c r="BZG1218" s="236"/>
      <c r="BZH1218" s="236"/>
      <c r="BZI1218" s="236"/>
      <c r="BZJ1218" s="236"/>
      <c r="BZK1218" s="236"/>
      <c r="BZL1218" s="236"/>
      <c r="BZM1218" s="236"/>
      <c r="BZN1218" s="236"/>
      <c r="BZO1218" s="236"/>
      <c r="BZP1218" s="236"/>
      <c r="BZQ1218" s="236"/>
      <c r="BZR1218" s="236"/>
      <c r="BZS1218" s="236"/>
      <c r="BZT1218" s="236"/>
      <c r="BZU1218" s="236"/>
      <c r="BZV1218" s="236"/>
      <c r="BZW1218" s="236"/>
      <c r="BZX1218" s="236"/>
      <c r="BZY1218" s="236"/>
      <c r="BZZ1218" s="236"/>
      <c r="CAA1218" s="236"/>
      <c r="CAB1218" s="236"/>
      <c r="CAC1218" s="236"/>
      <c r="CAD1218" s="236"/>
      <c r="CAE1218" s="236"/>
      <c r="CAF1218" s="236"/>
      <c r="CAG1218" s="236"/>
      <c r="CAH1218" s="236"/>
      <c r="CAI1218" s="236"/>
      <c r="CAJ1218" s="236"/>
      <c r="CAK1218" s="236"/>
      <c r="CAL1218" s="236"/>
      <c r="CAM1218" s="236"/>
      <c r="CAN1218" s="236"/>
      <c r="CAO1218" s="236"/>
      <c r="CAP1218" s="236"/>
      <c r="CAQ1218" s="236"/>
      <c r="CAR1218" s="236"/>
      <c r="CAS1218" s="236"/>
      <c r="CAT1218" s="236"/>
      <c r="CAU1218" s="236"/>
      <c r="CAV1218" s="236"/>
      <c r="CAW1218" s="236"/>
      <c r="CAX1218" s="236"/>
      <c r="CAY1218" s="236"/>
      <c r="CAZ1218" s="236"/>
      <c r="CBA1218" s="236"/>
      <c r="CBB1218" s="236"/>
      <c r="CBC1218" s="236"/>
      <c r="CBD1218" s="236"/>
      <c r="CBE1218" s="236"/>
      <c r="CBF1218" s="236"/>
      <c r="CBG1218" s="236"/>
      <c r="CBH1218" s="236"/>
      <c r="CBI1218" s="236"/>
      <c r="CBJ1218" s="236"/>
      <c r="CBK1218" s="236"/>
      <c r="CBL1218" s="236"/>
      <c r="CBM1218" s="236"/>
      <c r="CBN1218" s="236"/>
      <c r="CBO1218" s="236"/>
      <c r="CBP1218" s="236"/>
      <c r="CBQ1218" s="236"/>
      <c r="CBR1218" s="236"/>
      <c r="CBS1218" s="236"/>
      <c r="CBT1218" s="236"/>
      <c r="CBU1218" s="236"/>
      <c r="CBV1218" s="236"/>
      <c r="CBW1218" s="236"/>
      <c r="CBX1218" s="236"/>
      <c r="CBY1218" s="236"/>
      <c r="CBZ1218" s="236"/>
      <c r="CCA1218" s="236"/>
      <c r="CCB1218" s="236"/>
      <c r="CCC1218" s="236"/>
      <c r="CCD1218" s="236"/>
      <c r="CCE1218" s="236"/>
      <c r="CCF1218" s="236"/>
      <c r="CCG1218" s="236"/>
      <c r="CCH1218" s="236"/>
      <c r="CCI1218" s="236"/>
      <c r="CCJ1218" s="236"/>
      <c r="CCK1218" s="236"/>
      <c r="CCL1218" s="236"/>
      <c r="CCM1218" s="236"/>
      <c r="CCN1218" s="236"/>
      <c r="CCO1218" s="236"/>
      <c r="CCP1218" s="236"/>
      <c r="CCQ1218" s="236"/>
      <c r="CCR1218" s="236"/>
      <c r="CCS1218" s="236"/>
      <c r="CCT1218" s="236"/>
      <c r="CCU1218" s="236"/>
      <c r="CCV1218" s="236"/>
      <c r="CCW1218" s="236"/>
      <c r="CCX1218" s="236"/>
      <c r="CCY1218" s="236"/>
      <c r="CCZ1218" s="236"/>
      <c r="CDA1218" s="236"/>
      <c r="CDB1218" s="236"/>
      <c r="CDC1218" s="236"/>
      <c r="CDD1218" s="236"/>
      <c r="CDE1218" s="236"/>
      <c r="CDF1218" s="236"/>
      <c r="CDG1218" s="236"/>
      <c r="CDH1218" s="236"/>
      <c r="CDI1218" s="236"/>
      <c r="CDJ1218" s="236"/>
      <c r="CDK1218" s="236"/>
      <c r="CDL1218" s="236"/>
      <c r="CDM1218" s="236"/>
      <c r="CDN1218" s="236"/>
      <c r="CDO1218" s="236"/>
      <c r="CDP1218" s="236"/>
      <c r="CDQ1218" s="236"/>
      <c r="CDR1218" s="236"/>
      <c r="CDS1218" s="236"/>
      <c r="CDT1218" s="236"/>
      <c r="CDU1218" s="236"/>
      <c r="CDV1218" s="236"/>
      <c r="CDW1218" s="236"/>
      <c r="CDX1218" s="236"/>
      <c r="CDY1218" s="236"/>
      <c r="CDZ1218" s="236"/>
      <c r="CEA1218" s="236"/>
      <c r="CEB1218" s="236"/>
      <c r="CEC1218" s="236"/>
      <c r="CED1218" s="236"/>
      <c r="CEE1218" s="236"/>
      <c r="CEF1218" s="236"/>
      <c r="CEG1218" s="236"/>
      <c r="CEH1218" s="236"/>
      <c r="CEI1218" s="236"/>
      <c r="CEJ1218" s="236"/>
      <c r="CEK1218" s="236"/>
      <c r="CEL1218" s="236"/>
      <c r="CEM1218" s="236"/>
      <c r="CEN1218" s="236"/>
      <c r="CEO1218" s="236"/>
      <c r="CEP1218" s="236"/>
      <c r="CEQ1218" s="236"/>
      <c r="CER1218" s="236"/>
      <c r="CES1218" s="236"/>
      <c r="CET1218" s="236"/>
      <c r="CEU1218" s="236"/>
      <c r="CEV1218" s="236"/>
      <c r="CEW1218" s="236"/>
      <c r="CEX1218" s="236"/>
      <c r="CEY1218" s="236"/>
      <c r="CEZ1218" s="236"/>
      <c r="CFA1218" s="236"/>
      <c r="CFB1218" s="236"/>
      <c r="CFC1218" s="236"/>
      <c r="CFD1218" s="236"/>
      <c r="CFE1218" s="236"/>
      <c r="CFF1218" s="236"/>
      <c r="CFG1218" s="236"/>
      <c r="CFH1218" s="236"/>
      <c r="CFI1218" s="236"/>
      <c r="CFJ1218" s="236"/>
      <c r="CFK1218" s="236"/>
      <c r="CFL1218" s="236"/>
      <c r="CFM1218" s="236"/>
      <c r="CFN1218" s="236"/>
      <c r="CFO1218" s="236"/>
      <c r="CFP1218" s="236"/>
      <c r="CFQ1218" s="236"/>
      <c r="CFR1218" s="236"/>
      <c r="CFS1218" s="236"/>
      <c r="CFT1218" s="236"/>
      <c r="CFU1218" s="236"/>
      <c r="CFV1218" s="236"/>
      <c r="CFW1218" s="236"/>
      <c r="CFX1218" s="236"/>
      <c r="CFY1218" s="236"/>
      <c r="CFZ1218" s="236"/>
      <c r="CGA1218" s="236"/>
      <c r="CGB1218" s="236"/>
      <c r="CGC1218" s="236"/>
      <c r="CGD1218" s="236"/>
      <c r="CGE1218" s="236"/>
      <c r="CGF1218" s="236"/>
      <c r="CGG1218" s="236"/>
      <c r="CGH1218" s="236"/>
      <c r="CGI1218" s="236"/>
      <c r="CGJ1218" s="236"/>
      <c r="CGK1218" s="236"/>
      <c r="CGL1218" s="236"/>
      <c r="CGM1218" s="236"/>
      <c r="CGN1218" s="236"/>
      <c r="CGO1218" s="236"/>
      <c r="CGP1218" s="236"/>
      <c r="CGQ1218" s="236"/>
      <c r="CGR1218" s="236"/>
      <c r="CGS1218" s="236"/>
      <c r="CGT1218" s="236"/>
      <c r="CGU1218" s="236"/>
      <c r="CGV1218" s="236"/>
      <c r="CGW1218" s="236"/>
      <c r="CGX1218" s="236"/>
      <c r="CGY1218" s="236"/>
      <c r="CGZ1218" s="236"/>
      <c r="CHA1218" s="236"/>
      <c r="CHB1218" s="236"/>
      <c r="CHC1218" s="236"/>
      <c r="CHD1218" s="236"/>
      <c r="CHE1218" s="236"/>
      <c r="CHF1218" s="236"/>
      <c r="CHG1218" s="236"/>
      <c r="CHH1218" s="236"/>
      <c r="CHI1218" s="236"/>
      <c r="CHJ1218" s="236"/>
      <c r="CHK1218" s="236"/>
      <c r="CHL1218" s="236"/>
      <c r="CHM1218" s="236"/>
      <c r="CHN1218" s="236"/>
      <c r="CHO1218" s="236"/>
      <c r="CHP1218" s="236"/>
      <c r="CHQ1218" s="236"/>
      <c r="CHR1218" s="236"/>
      <c r="CHS1218" s="236"/>
      <c r="CHT1218" s="236"/>
      <c r="CHU1218" s="236"/>
      <c r="CHV1218" s="236"/>
      <c r="CHW1218" s="236"/>
      <c r="CHX1218" s="236"/>
      <c r="CHY1218" s="236"/>
      <c r="CHZ1218" s="236"/>
      <c r="CIA1218" s="236"/>
      <c r="CIB1218" s="236"/>
      <c r="CIC1218" s="236"/>
      <c r="CID1218" s="236"/>
      <c r="CIE1218" s="236"/>
      <c r="CIF1218" s="236"/>
      <c r="CIG1218" s="236"/>
      <c r="CIH1218" s="236"/>
      <c r="CII1218" s="236"/>
      <c r="CIJ1218" s="236"/>
      <c r="CIK1218" s="236"/>
      <c r="CIL1218" s="236"/>
      <c r="CIM1218" s="236"/>
      <c r="CIN1218" s="236"/>
      <c r="CIO1218" s="236"/>
      <c r="CIP1218" s="236"/>
      <c r="CIQ1218" s="236"/>
      <c r="CIR1218" s="236"/>
      <c r="CIS1218" s="236"/>
      <c r="CIT1218" s="236"/>
      <c r="CIU1218" s="236"/>
      <c r="CIV1218" s="236"/>
      <c r="CIW1218" s="236"/>
      <c r="CIX1218" s="236"/>
      <c r="CIY1218" s="236"/>
      <c r="CIZ1218" s="236"/>
      <c r="CJA1218" s="236"/>
      <c r="CJB1218" s="236"/>
      <c r="CJC1218" s="236"/>
      <c r="CJD1218" s="236"/>
      <c r="CJE1218" s="236"/>
      <c r="CJF1218" s="236"/>
      <c r="CJG1218" s="236"/>
      <c r="CJH1218" s="236"/>
      <c r="CJI1218" s="236"/>
      <c r="CJJ1218" s="236"/>
      <c r="CJK1218" s="236"/>
      <c r="CJL1218" s="236"/>
      <c r="CJM1218" s="236"/>
      <c r="CJN1218" s="236"/>
      <c r="CJO1218" s="236"/>
      <c r="CJP1218" s="236"/>
      <c r="CJQ1218" s="236"/>
      <c r="CJR1218" s="236"/>
      <c r="CJS1218" s="236"/>
      <c r="CJT1218" s="236"/>
      <c r="CJU1218" s="236"/>
      <c r="CJV1218" s="236"/>
      <c r="CJW1218" s="236"/>
      <c r="CJX1218" s="236"/>
      <c r="CJY1218" s="236"/>
      <c r="CJZ1218" s="236"/>
      <c r="CKA1218" s="236"/>
      <c r="CKB1218" s="236"/>
      <c r="CKC1218" s="236"/>
      <c r="CKD1218" s="236"/>
      <c r="CKE1218" s="236"/>
      <c r="CKF1218" s="236"/>
      <c r="CKG1218" s="236"/>
      <c r="CKH1218" s="236"/>
      <c r="CKI1218" s="236"/>
      <c r="CKJ1218" s="236"/>
      <c r="CKK1218" s="236"/>
      <c r="CKL1218" s="236"/>
      <c r="CKM1218" s="236"/>
      <c r="CKN1218" s="236"/>
      <c r="CKO1218" s="236"/>
      <c r="CKP1218" s="236"/>
      <c r="CKQ1218" s="236"/>
      <c r="CKR1218" s="236"/>
      <c r="CKS1218" s="236"/>
      <c r="CKT1218" s="236"/>
      <c r="CKU1218" s="236"/>
      <c r="CKV1218" s="236"/>
      <c r="CKW1218" s="236"/>
      <c r="CKX1218" s="236"/>
      <c r="CKY1218" s="236"/>
      <c r="CKZ1218" s="236"/>
      <c r="CLA1218" s="236"/>
      <c r="CLB1218" s="236"/>
      <c r="CLC1218" s="236"/>
      <c r="CLD1218" s="236"/>
      <c r="CLE1218" s="236"/>
      <c r="CLF1218" s="236"/>
      <c r="CLG1218" s="236"/>
      <c r="CLH1218" s="236"/>
      <c r="CLI1218" s="236"/>
      <c r="CLJ1218" s="236"/>
      <c r="CLK1218" s="236"/>
      <c r="CLL1218" s="236"/>
      <c r="CLM1218" s="236"/>
      <c r="CLN1218" s="236"/>
      <c r="CLO1218" s="236"/>
      <c r="CLP1218" s="236"/>
      <c r="CLQ1218" s="236"/>
      <c r="CLR1218" s="236"/>
      <c r="CLS1218" s="236"/>
      <c r="CLT1218" s="236"/>
      <c r="CLU1218" s="236"/>
      <c r="CLV1218" s="236"/>
      <c r="CLW1218" s="236"/>
      <c r="CLX1218" s="236"/>
      <c r="CLY1218" s="236"/>
      <c r="CLZ1218" s="236"/>
      <c r="CMA1218" s="236"/>
      <c r="CMB1218" s="236"/>
      <c r="CMC1218" s="236"/>
      <c r="CMD1218" s="236"/>
      <c r="CME1218" s="236"/>
      <c r="CMF1218" s="236"/>
      <c r="CMG1218" s="236"/>
      <c r="CMH1218" s="236"/>
      <c r="CMI1218" s="236"/>
      <c r="CMJ1218" s="236"/>
      <c r="CMK1218" s="236"/>
      <c r="CML1218" s="236"/>
      <c r="CMM1218" s="236"/>
      <c r="CMN1218" s="236"/>
      <c r="CMO1218" s="236"/>
      <c r="CMP1218" s="236"/>
      <c r="CMQ1218" s="236"/>
      <c r="CMR1218" s="236"/>
      <c r="CMS1218" s="236"/>
      <c r="CMT1218" s="236"/>
      <c r="CMU1218" s="236"/>
      <c r="CMV1218" s="236"/>
      <c r="CMW1218" s="236"/>
      <c r="CMX1218" s="236"/>
      <c r="CMY1218" s="236"/>
      <c r="CMZ1218" s="236"/>
      <c r="CNA1218" s="236"/>
      <c r="CNB1218" s="236"/>
      <c r="CNC1218" s="236"/>
      <c r="CND1218" s="236"/>
      <c r="CNE1218" s="236"/>
      <c r="CNF1218" s="236"/>
      <c r="CNG1218" s="236"/>
      <c r="CNH1218" s="236"/>
      <c r="CNI1218" s="236"/>
      <c r="CNJ1218" s="236"/>
      <c r="CNK1218" s="236"/>
      <c r="CNL1218" s="236"/>
      <c r="CNM1218" s="236"/>
      <c r="CNN1218" s="236"/>
      <c r="CNO1218" s="236"/>
      <c r="CNP1218" s="236"/>
      <c r="CNQ1218" s="236"/>
      <c r="CNR1218" s="236"/>
      <c r="CNS1218" s="236"/>
      <c r="CNT1218" s="236"/>
      <c r="CNU1218" s="236"/>
      <c r="CNV1218" s="236"/>
      <c r="CNW1218" s="236"/>
      <c r="CNX1218" s="236"/>
      <c r="CNY1218" s="236"/>
      <c r="CNZ1218" s="236"/>
      <c r="COA1218" s="236"/>
      <c r="COB1218" s="236"/>
      <c r="COC1218" s="236"/>
      <c r="COD1218" s="236"/>
      <c r="COE1218" s="236"/>
      <c r="COF1218" s="236"/>
      <c r="COG1218" s="236"/>
      <c r="COH1218" s="236"/>
      <c r="COI1218" s="236"/>
      <c r="COJ1218" s="236"/>
      <c r="COK1218" s="236"/>
      <c r="COL1218" s="236"/>
      <c r="COM1218" s="236"/>
      <c r="CON1218" s="236"/>
      <c r="COO1218" s="236"/>
      <c r="COP1218" s="236"/>
      <c r="COQ1218" s="236"/>
      <c r="COR1218" s="236"/>
      <c r="COS1218" s="236"/>
      <c r="COT1218" s="236"/>
      <c r="COU1218" s="236"/>
      <c r="COV1218" s="236"/>
      <c r="COW1218" s="236"/>
      <c r="COX1218" s="236"/>
      <c r="COY1218" s="236"/>
      <c r="COZ1218" s="236"/>
      <c r="CPA1218" s="236"/>
      <c r="CPB1218" s="236"/>
      <c r="CPC1218" s="236"/>
      <c r="CPD1218" s="236"/>
      <c r="CPE1218" s="236"/>
      <c r="CPF1218" s="236"/>
      <c r="CPG1218" s="236"/>
      <c r="CPH1218" s="236"/>
      <c r="CPI1218" s="236"/>
      <c r="CPJ1218" s="236"/>
      <c r="CPK1218" s="236"/>
      <c r="CPL1218" s="236"/>
      <c r="CPM1218" s="236"/>
      <c r="CPN1218" s="236"/>
      <c r="CPO1218" s="236"/>
      <c r="CPP1218" s="236"/>
      <c r="CPQ1218" s="236"/>
      <c r="CPR1218" s="236"/>
      <c r="CPS1218" s="236"/>
      <c r="CPT1218" s="236"/>
      <c r="CPU1218" s="236"/>
      <c r="CPV1218" s="236"/>
      <c r="CPW1218" s="236"/>
      <c r="CPX1218" s="236"/>
      <c r="CPY1218" s="236"/>
      <c r="CPZ1218" s="236"/>
      <c r="CQA1218" s="236"/>
      <c r="CQB1218" s="236"/>
      <c r="CQC1218" s="236"/>
      <c r="CQD1218" s="236"/>
      <c r="CQE1218" s="236"/>
      <c r="CQF1218" s="236"/>
      <c r="CQG1218" s="236"/>
      <c r="CQH1218" s="236"/>
      <c r="CQI1218" s="236"/>
      <c r="CQJ1218" s="236"/>
      <c r="CQK1218" s="236"/>
      <c r="CQL1218" s="236"/>
      <c r="CQM1218" s="236"/>
      <c r="CQN1218" s="236"/>
      <c r="CQO1218" s="236"/>
      <c r="CQP1218" s="236"/>
      <c r="CQQ1218" s="236"/>
      <c r="CQR1218" s="236"/>
      <c r="CQS1218" s="236"/>
      <c r="CQT1218" s="236"/>
      <c r="CQU1218" s="236"/>
      <c r="CQV1218" s="236"/>
      <c r="CQW1218" s="236"/>
      <c r="CQX1218" s="236"/>
      <c r="CQY1218" s="236"/>
      <c r="CQZ1218" s="236"/>
      <c r="CRA1218" s="236"/>
      <c r="CRB1218" s="236"/>
      <c r="CRC1218" s="236"/>
      <c r="CRD1218" s="236"/>
      <c r="CRE1218" s="236"/>
      <c r="CRF1218" s="236"/>
      <c r="CRG1218" s="236"/>
      <c r="CRH1218" s="236"/>
      <c r="CRI1218" s="236"/>
      <c r="CRJ1218" s="236"/>
      <c r="CRK1218" s="236"/>
      <c r="CRL1218" s="236"/>
      <c r="CRM1218" s="236"/>
      <c r="CRN1218" s="236"/>
      <c r="CRO1218" s="236"/>
      <c r="CRP1218" s="236"/>
      <c r="CRQ1218" s="236"/>
      <c r="CRR1218" s="236"/>
      <c r="CRS1218" s="236"/>
      <c r="CRT1218" s="236"/>
      <c r="CRU1218" s="236"/>
      <c r="CRV1218" s="236"/>
      <c r="CRW1218" s="236"/>
      <c r="CRX1218" s="236"/>
      <c r="CRY1218" s="236"/>
      <c r="CRZ1218" s="236"/>
      <c r="CSA1218" s="236"/>
      <c r="CSB1218" s="236"/>
      <c r="CSC1218" s="236"/>
      <c r="CSD1218" s="236"/>
      <c r="CSE1218" s="236"/>
      <c r="CSF1218" s="236"/>
      <c r="CSG1218" s="236"/>
      <c r="CSH1218" s="236"/>
      <c r="CSI1218" s="236"/>
      <c r="CSJ1218" s="236"/>
      <c r="CSK1218" s="236"/>
      <c r="CSL1218" s="236"/>
      <c r="CSM1218" s="236"/>
      <c r="CSN1218" s="236"/>
      <c r="CSO1218" s="236"/>
      <c r="CSP1218" s="236"/>
      <c r="CSQ1218" s="236"/>
      <c r="CSR1218" s="236"/>
      <c r="CSS1218" s="236"/>
      <c r="CST1218" s="236"/>
      <c r="CSU1218" s="236"/>
      <c r="CSV1218" s="236"/>
      <c r="CSW1218" s="236"/>
      <c r="CSX1218" s="236"/>
      <c r="CSY1218" s="236"/>
      <c r="CSZ1218" s="236"/>
      <c r="CTA1218" s="236"/>
      <c r="CTB1218" s="236"/>
      <c r="CTC1218" s="236"/>
      <c r="CTD1218" s="236"/>
      <c r="CTE1218" s="236"/>
      <c r="CTF1218" s="236"/>
      <c r="CTG1218" s="236"/>
      <c r="CTH1218" s="236"/>
      <c r="CTI1218" s="236"/>
      <c r="CTJ1218" s="236"/>
      <c r="CTK1218" s="236"/>
      <c r="CTL1218" s="236"/>
      <c r="CTM1218" s="236"/>
      <c r="CTN1218" s="236"/>
      <c r="CTO1218" s="236"/>
      <c r="CTP1218" s="236"/>
      <c r="CTQ1218" s="236"/>
      <c r="CTR1218" s="236"/>
      <c r="CTS1218" s="236"/>
      <c r="CTT1218" s="236"/>
      <c r="CTU1218" s="236"/>
      <c r="CTV1218" s="236"/>
      <c r="CTW1218" s="236"/>
      <c r="CTX1218" s="236"/>
      <c r="CTY1218" s="236"/>
      <c r="CTZ1218" s="236"/>
      <c r="CUA1218" s="236"/>
      <c r="CUB1218" s="236"/>
      <c r="CUC1218" s="236"/>
      <c r="CUD1218" s="236"/>
      <c r="CUE1218" s="236"/>
      <c r="CUF1218" s="236"/>
      <c r="CUG1218" s="236"/>
      <c r="CUH1218" s="236"/>
      <c r="CUI1218" s="236"/>
      <c r="CUJ1218" s="236"/>
      <c r="CUK1218" s="236"/>
      <c r="CUL1218" s="236"/>
      <c r="CUM1218" s="236"/>
      <c r="CUN1218" s="236"/>
      <c r="CUO1218" s="236"/>
      <c r="CUP1218" s="236"/>
      <c r="CUQ1218" s="236"/>
      <c r="CUR1218" s="236"/>
      <c r="CUS1218" s="236"/>
      <c r="CUT1218" s="236"/>
      <c r="CUU1218" s="236"/>
      <c r="CUV1218" s="236"/>
      <c r="CUW1218" s="236"/>
      <c r="CUX1218" s="236"/>
      <c r="CUY1218" s="236"/>
      <c r="CUZ1218" s="236"/>
      <c r="CVA1218" s="236"/>
      <c r="CVB1218" s="236"/>
      <c r="CVC1218" s="236"/>
      <c r="CVD1218" s="236"/>
      <c r="CVE1218" s="236"/>
      <c r="CVF1218" s="236"/>
      <c r="CVG1218" s="236"/>
      <c r="CVH1218" s="236"/>
      <c r="CVI1218" s="236"/>
      <c r="CVJ1218" s="236"/>
      <c r="CVK1218" s="236"/>
      <c r="CVL1218" s="236"/>
      <c r="CVM1218" s="236"/>
      <c r="CVN1218" s="236"/>
      <c r="CVO1218" s="236"/>
      <c r="CVP1218" s="236"/>
      <c r="CVQ1218" s="236"/>
      <c r="CVR1218" s="236"/>
      <c r="CVS1218" s="236"/>
      <c r="CVT1218" s="236"/>
      <c r="CVU1218" s="236"/>
      <c r="CVV1218" s="236"/>
      <c r="CVW1218" s="236"/>
      <c r="CVX1218" s="236"/>
      <c r="CVY1218" s="236"/>
      <c r="CVZ1218" s="236"/>
      <c r="CWA1218" s="236"/>
      <c r="CWB1218" s="236"/>
      <c r="CWC1218" s="236"/>
      <c r="CWD1218" s="236"/>
      <c r="CWE1218" s="236"/>
      <c r="CWF1218" s="236"/>
      <c r="CWG1218" s="236"/>
      <c r="CWH1218" s="236"/>
      <c r="CWI1218" s="236"/>
      <c r="CWJ1218" s="236"/>
      <c r="CWK1218" s="236"/>
      <c r="CWL1218" s="236"/>
      <c r="CWM1218" s="236"/>
      <c r="CWN1218" s="236"/>
      <c r="CWO1218" s="236"/>
      <c r="CWP1218" s="236"/>
      <c r="CWQ1218" s="236"/>
      <c r="CWR1218" s="236"/>
      <c r="CWS1218" s="236"/>
      <c r="CWT1218" s="236"/>
      <c r="CWU1218" s="236"/>
      <c r="CWV1218" s="236"/>
      <c r="CWW1218" s="236"/>
      <c r="CWX1218" s="236"/>
      <c r="CWY1218" s="236"/>
      <c r="CWZ1218" s="236"/>
      <c r="CXA1218" s="236"/>
      <c r="CXB1218" s="236"/>
      <c r="CXC1218" s="236"/>
      <c r="CXD1218" s="236"/>
      <c r="CXE1218" s="236"/>
      <c r="CXF1218" s="236"/>
      <c r="CXG1218" s="236"/>
      <c r="CXH1218" s="236"/>
      <c r="CXI1218" s="236"/>
      <c r="CXJ1218" s="236"/>
      <c r="CXK1218" s="236"/>
      <c r="CXL1218" s="236"/>
      <c r="CXM1218" s="236"/>
      <c r="CXN1218" s="236"/>
      <c r="CXO1218" s="236"/>
      <c r="CXP1218" s="236"/>
      <c r="CXQ1218" s="236"/>
      <c r="CXR1218" s="236"/>
      <c r="CXS1218" s="236"/>
      <c r="CXT1218" s="236"/>
      <c r="CXU1218" s="236"/>
      <c r="CXV1218" s="236"/>
      <c r="CXW1218" s="236"/>
      <c r="CXX1218" s="236"/>
      <c r="CXY1218" s="236"/>
      <c r="CXZ1218" s="236"/>
      <c r="CYA1218" s="236"/>
      <c r="CYB1218" s="236"/>
      <c r="CYC1218" s="236"/>
      <c r="CYD1218" s="236"/>
      <c r="CYE1218" s="236"/>
      <c r="CYF1218" s="236"/>
      <c r="CYG1218" s="236"/>
      <c r="CYH1218" s="236"/>
      <c r="CYI1218" s="236"/>
      <c r="CYJ1218" s="236"/>
      <c r="CYK1218" s="236"/>
      <c r="CYL1218" s="236"/>
      <c r="CYM1218" s="236"/>
      <c r="CYN1218" s="236"/>
      <c r="CYO1218" s="236"/>
      <c r="CYP1218" s="236"/>
      <c r="CYQ1218" s="236"/>
      <c r="CYR1218" s="236"/>
      <c r="CYS1218" s="236"/>
      <c r="CYT1218" s="236"/>
      <c r="CYU1218" s="236"/>
      <c r="CYV1218" s="236"/>
      <c r="CYW1218" s="236"/>
      <c r="CYX1218" s="236"/>
      <c r="CYY1218" s="236"/>
      <c r="CYZ1218" s="236"/>
      <c r="CZA1218" s="236"/>
      <c r="CZB1218" s="236"/>
      <c r="CZC1218" s="236"/>
      <c r="CZD1218" s="236"/>
      <c r="CZE1218" s="236"/>
      <c r="CZF1218" s="236"/>
      <c r="CZG1218" s="236"/>
      <c r="CZH1218" s="236"/>
      <c r="CZI1218" s="236"/>
      <c r="CZJ1218" s="236"/>
      <c r="CZK1218" s="236"/>
      <c r="CZL1218" s="236"/>
      <c r="CZM1218" s="236"/>
      <c r="CZN1218" s="236"/>
      <c r="CZO1218" s="236"/>
      <c r="CZP1218" s="236"/>
      <c r="CZQ1218" s="236"/>
      <c r="CZR1218" s="236"/>
      <c r="CZS1218" s="236"/>
      <c r="CZT1218" s="236"/>
      <c r="CZU1218" s="236"/>
      <c r="CZV1218" s="236"/>
      <c r="CZW1218" s="236"/>
      <c r="CZX1218" s="236"/>
      <c r="CZY1218" s="236"/>
      <c r="CZZ1218" s="236"/>
      <c r="DAA1218" s="236"/>
      <c r="DAB1218" s="236"/>
      <c r="DAC1218" s="236"/>
      <c r="DAD1218" s="236"/>
      <c r="DAE1218" s="236"/>
      <c r="DAF1218" s="236"/>
      <c r="DAG1218" s="236"/>
      <c r="DAH1218" s="236"/>
      <c r="DAI1218" s="236"/>
      <c r="DAJ1218" s="236"/>
      <c r="DAK1218" s="236"/>
      <c r="DAL1218" s="236"/>
      <c r="DAM1218" s="236"/>
      <c r="DAN1218" s="236"/>
      <c r="DAO1218" s="236"/>
      <c r="DAP1218" s="236"/>
      <c r="DAQ1218" s="236"/>
      <c r="DAR1218" s="236"/>
      <c r="DAS1218" s="236"/>
      <c r="DAT1218" s="236"/>
      <c r="DAU1218" s="236"/>
      <c r="DAV1218" s="236"/>
      <c r="DAW1218" s="236"/>
      <c r="DAX1218" s="236"/>
      <c r="DAY1218" s="236"/>
      <c r="DAZ1218" s="236"/>
      <c r="DBA1218" s="236"/>
      <c r="DBB1218" s="236"/>
      <c r="DBC1218" s="236"/>
      <c r="DBD1218" s="236"/>
      <c r="DBE1218" s="236"/>
      <c r="DBF1218" s="236"/>
      <c r="DBG1218" s="236"/>
      <c r="DBH1218" s="236"/>
      <c r="DBI1218" s="236"/>
      <c r="DBJ1218" s="236"/>
      <c r="DBK1218" s="236"/>
      <c r="DBL1218" s="236"/>
      <c r="DBM1218" s="236"/>
      <c r="DBN1218" s="236"/>
      <c r="DBO1218" s="236"/>
      <c r="DBP1218" s="236"/>
      <c r="DBQ1218" s="236"/>
      <c r="DBR1218" s="236"/>
      <c r="DBS1218" s="236"/>
      <c r="DBT1218" s="236"/>
      <c r="DBU1218" s="236"/>
      <c r="DBV1218" s="236"/>
      <c r="DBW1218" s="236"/>
      <c r="DBX1218" s="236"/>
      <c r="DBY1218" s="236"/>
      <c r="DBZ1218" s="236"/>
      <c r="DCA1218" s="236"/>
      <c r="DCB1218" s="236"/>
      <c r="DCC1218" s="236"/>
      <c r="DCD1218" s="236"/>
      <c r="DCE1218" s="236"/>
      <c r="DCF1218" s="236"/>
      <c r="DCG1218" s="236"/>
      <c r="DCH1218" s="236"/>
      <c r="DCI1218" s="236"/>
      <c r="DCJ1218" s="236"/>
      <c r="DCK1218" s="236"/>
      <c r="DCL1218" s="236"/>
      <c r="DCM1218" s="236"/>
      <c r="DCN1218" s="236"/>
      <c r="DCO1218" s="236"/>
      <c r="DCP1218" s="236"/>
      <c r="DCQ1218" s="236"/>
      <c r="DCR1218" s="236"/>
      <c r="DCS1218" s="236"/>
      <c r="DCT1218" s="236"/>
      <c r="DCU1218" s="236"/>
      <c r="DCV1218" s="236"/>
      <c r="DCW1218" s="236"/>
      <c r="DCX1218" s="236"/>
      <c r="DCY1218" s="236"/>
      <c r="DCZ1218" s="236"/>
      <c r="DDA1218" s="236"/>
      <c r="DDB1218" s="236"/>
      <c r="DDC1218" s="236"/>
      <c r="DDD1218" s="236"/>
      <c r="DDE1218" s="236"/>
      <c r="DDF1218" s="236"/>
      <c r="DDG1218" s="236"/>
      <c r="DDH1218" s="236"/>
      <c r="DDI1218" s="236"/>
      <c r="DDJ1218" s="236"/>
      <c r="DDK1218" s="236"/>
      <c r="DDL1218" s="236"/>
      <c r="DDM1218" s="236"/>
      <c r="DDN1218" s="236"/>
      <c r="DDO1218" s="236"/>
      <c r="DDP1218" s="236"/>
      <c r="DDQ1218" s="236"/>
      <c r="DDR1218" s="236"/>
      <c r="DDS1218" s="236"/>
      <c r="DDT1218" s="236"/>
      <c r="DDU1218" s="236"/>
      <c r="DDV1218" s="236"/>
      <c r="DDW1218" s="236"/>
      <c r="DDX1218" s="236"/>
      <c r="DDY1218" s="236"/>
      <c r="DDZ1218" s="236"/>
      <c r="DEA1218" s="236"/>
      <c r="DEB1218" s="236"/>
      <c r="DEC1218" s="236"/>
      <c r="DED1218" s="236"/>
      <c r="DEE1218" s="236"/>
      <c r="DEF1218" s="236"/>
      <c r="DEG1218" s="236"/>
      <c r="DEH1218" s="236"/>
      <c r="DEI1218" s="236"/>
      <c r="DEJ1218" s="236"/>
      <c r="DEK1218" s="236"/>
      <c r="DEL1218" s="236"/>
      <c r="DEM1218" s="236"/>
      <c r="DEN1218" s="236"/>
      <c r="DEO1218" s="236"/>
      <c r="DEP1218" s="236"/>
      <c r="DEQ1218" s="236"/>
      <c r="DER1218" s="236"/>
      <c r="DES1218" s="236"/>
      <c r="DET1218" s="236"/>
      <c r="DEU1218" s="236"/>
      <c r="DEV1218" s="236"/>
      <c r="DEW1218" s="236"/>
      <c r="DEX1218" s="236"/>
      <c r="DEY1218" s="236"/>
      <c r="DEZ1218" s="236"/>
      <c r="DFA1218" s="236"/>
      <c r="DFB1218" s="236"/>
      <c r="DFC1218" s="236"/>
      <c r="DFD1218" s="236"/>
      <c r="DFE1218" s="236"/>
      <c r="DFF1218" s="236"/>
      <c r="DFG1218" s="236"/>
      <c r="DFH1218" s="236"/>
      <c r="DFI1218" s="236"/>
      <c r="DFJ1218" s="236"/>
      <c r="DFK1218" s="236"/>
      <c r="DFL1218" s="236"/>
      <c r="DFM1218" s="236"/>
      <c r="DFN1218" s="236"/>
      <c r="DFO1218" s="236"/>
      <c r="DFP1218" s="236"/>
      <c r="DFQ1218" s="236"/>
    </row>
    <row r="1219" spans="1:2877" ht="57" customHeight="1" x14ac:dyDescent="0.25">
      <c r="A1219" s="9"/>
      <c r="B1219" s="22" t="s">
        <v>244</v>
      </c>
      <c r="C1219" s="10" t="s">
        <v>572</v>
      </c>
      <c r="D1219" s="23" t="s">
        <v>590</v>
      </c>
      <c r="E1219" s="10" t="s">
        <v>18</v>
      </c>
      <c r="F1219" s="10" t="s">
        <v>1094</v>
      </c>
      <c r="G1219" s="27" t="s">
        <v>271</v>
      </c>
      <c r="H1219" s="9"/>
      <c r="I1219" s="9">
        <v>53944</v>
      </c>
      <c r="J1219" s="9">
        <v>55940</v>
      </c>
      <c r="K1219" s="257"/>
      <c r="L1219" s="257"/>
      <c r="AMA1219" s="236"/>
      <c r="AMB1219" s="236"/>
      <c r="AMC1219" s="236"/>
      <c r="AMD1219" s="236"/>
      <c r="AME1219" s="236"/>
      <c r="AMF1219" s="236"/>
      <c r="AMG1219" s="236"/>
      <c r="AMH1219" s="236"/>
      <c r="AMI1219" s="236"/>
      <c r="AMJ1219" s="236"/>
      <c r="AMK1219" s="236"/>
      <c r="AML1219" s="236"/>
      <c r="AMM1219" s="236"/>
      <c r="AMN1219" s="236"/>
      <c r="AMO1219" s="236"/>
      <c r="AMP1219" s="236"/>
      <c r="AMQ1219" s="236"/>
      <c r="AMR1219" s="236"/>
      <c r="AMS1219" s="236"/>
      <c r="AMT1219" s="236"/>
      <c r="AMU1219" s="236"/>
      <c r="AMV1219" s="236"/>
      <c r="AMW1219" s="236"/>
      <c r="AMX1219" s="236"/>
      <c r="AMY1219" s="236"/>
      <c r="AMZ1219" s="236"/>
      <c r="ANA1219" s="236"/>
      <c r="ANB1219" s="236"/>
      <c r="ANC1219" s="236"/>
      <c r="AND1219" s="236"/>
      <c r="ANE1219" s="236"/>
      <c r="ANF1219" s="236"/>
      <c r="ANG1219" s="236"/>
      <c r="ANH1219" s="236"/>
      <c r="ANI1219" s="236"/>
      <c r="ANJ1219" s="236"/>
      <c r="ANK1219" s="236"/>
      <c r="ANL1219" s="236"/>
      <c r="ANM1219" s="236"/>
      <c r="ANN1219" s="236"/>
      <c r="ANO1219" s="236"/>
      <c r="ANP1219" s="236"/>
      <c r="ANQ1219" s="236"/>
      <c r="ANR1219" s="236"/>
      <c r="ANS1219" s="236"/>
      <c r="ANT1219" s="236"/>
      <c r="ANU1219" s="236"/>
      <c r="ANV1219" s="236"/>
      <c r="ANW1219" s="236"/>
      <c r="ANX1219" s="236"/>
      <c r="ANY1219" s="236"/>
      <c r="ANZ1219" s="236"/>
      <c r="AOA1219" s="236"/>
      <c r="AOB1219" s="236"/>
      <c r="AOC1219" s="236"/>
      <c r="AOD1219" s="236"/>
      <c r="AOE1219" s="236"/>
      <c r="AOF1219" s="236"/>
      <c r="AOG1219" s="236"/>
      <c r="AOH1219" s="236"/>
      <c r="AOI1219" s="236"/>
      <c r="AOJ1219" s="236"/>
      <c r="AOK1219" s="236"/>
      <c r="AOL1219" s="236"/>
      <c r="AOM1219" s="236"/>
      <c r="AON1219" s="236"/>
      <c r="AOO1219" s="236"/>
      <c r="AOP1219" s="236"/>
      <c r="AOQ1219" s="236"/>
      <c r="AOR1219" s="236"/>
      <c r="AOS1219" s="236"/>
      <c r="AOT1219" s="236"/>
      <c r="AOU1219" s="236"/>
      <c r="AOV1219" s="236"/>
      <c r="AOW1219" s="236"/>
      <c r="AOX1219" s="236"/>
      <c r="AOY1219" s="236"/>
      <c r="AOZ1219" s="236"/>
      <c r="APA1219" s="236"/>
      <c r="APB1219" s="236"/>
      <c r="APC1219" s="236"/>
      <c r="APD1219" s="236"/>
      <c r="APE1219" s="236"/>
      <c r="APF1219" s="236"/>
      <c r="APG1219" s="236"/>
      <c r="APH1219" s="236"/>
      <c r="API1219" s="236"/>
      <c r="APJ1219" s="236"/>
      <c r="APK1219" s="236"/>
      <c r="APL1219" s="236"/>
      <c r="APM1219" s="236"/>
      <c r="APN1219" s="236"/>
      <c r="APO1219" s="236"/>
      <c r="APP1219" s="236"/>
      <c r="APQ1219" s="236"/>
      <c r="APR1219" s="236"/>
      <c r="APS1219" s="236"/>
      <c r="APT1219" s="236"/>
      <c r="APU1219" s="236"/>
      <c r="APV1219" s="236"/>
      <c r="APW1219" s="236"/>
      <c r="APX1219" s="236"/>
      <c r="APY1219" s="236"/>
      <c r="APZ1219" s="236"/>
      <c r="AQA1219" s="236"/>
      <c r="AQB1219" s="236"/>
      <c r="AQC1219" s="236"/>
      <c r="AQD1219" s="236"/>
      <c r="AQE1219" s="236"/>
      <c r="AQF1219" s="236"/>
      <c r="AQG1219" s="236"/>
      <c r="AQH1219" s="236"/>
      <c r="AQI1219" s="236"/>
      <c r="AQJ1219" s="236"/>
      <c r="AQK1219" s="236"/>
      <c r="AQL1219" s="236"/>
      <c r="AQM1219" s="236"/>
      <c r="AQN1219" s="236"/>
      <c r="AQO1219" s="236"/>
      <c r="AQP1219" s="236"/>
      <c r="AQQ1219" s="236"/>
      <c r="AQR1219" s="236"/>
      <c r="AQS1219" s="236"/>
      <c r="AQT1219" s="236"/>
      <c r="AQU1219" s="236"/>
      <c r="AQV1219" s="236"/>
      <c r="AQW1219" s="236"/>
      <c r="AQX1219" s="236"/>
      <c r="AQY1219" s="236"/>
      <c r="AQZ1219" s="236"/>
      <c r="ARA1219" s="236"/>
      <c r="ARB1219" s="236"/>
      <c r="ARC1219" s="236"/>
      <c r="ARD1219" s="236"/>
      <c r="ARE1219" s="236"/>
      <c r="ARF1219" s="236"/>
      <c r="ARG1219" s="236"/>
      <c r="ARH1219" s="236"/>
      <c r="ARI1219" s="236"/>
      <c r="ARJ1219" s="236"/>
      <c r="ARK1219" s="236"/>
      <c r="ARL1219" s="236"/>
      <c r="ARM1219" s="236"/>
      <c r="ARN1219" s="236"/>
      <c r="ARO1219" s="236"/>
      <c r="ARP1219" s="236"/>
      <c r="ARQ1219" s="236"/>
      <c r="ARR1219" s="236"/>
      <c r="ARS1219" s="236"/>
      <c r="ART1219" s="236"/>
      <c r="ARU1219" s="236"/>
      <c r="ARV1219" s="236"/>
      <c r="ARW1219" s="236"/>
      <c r="ARX1219" s="236"/>
      <c r="ARY1219" s="236"/>
      <c r="ARZ1219" s="236"/>
      <c r="ASA1219" s="236"/>
      <c r="ASB1219" s="236"/>
      <c r="ASC1219" s="236"/>
      <c r="ASD1219" s="236"/>
      <c r="ASE1219" s="236"/>
      <c r="ASF1219" s="236"/>
      <c r="ASG1219" s="236"/>
      <c r="ASH1219" s="236"/>
      <c r="ASI1219" s="236"/>
      <c r="ASJ1219" s="236"/>
      <c r="ASK1219" s="236"/>
      <c r="ASL1219" s="236"/>
      <c r="ASM1219" s="236"/>
      <c r="ASN1219" s="236"/>
      <c r="ASO1219" s="236"/>
      <c r="ASP1219" s="236"/>
      <c r="ASQ1219" s="236"/>
      <c r="ASR1219" s="236"/>
      <c r="ASS1219" s="236"/>
      <c r="AST1219" s="236"/>
      <c r="ASU1219" s="236"/>
      <c r="ASV1219" s="236"/>
      <c r="ASW1219" s="236"/>
      <c r="ASX1219" s="236"/>
      <c r="ASY1219" s="236"/>
      <c r="ASZ1219" s="236"/>
      <c r="ATA1219" s="236"/>
      <c r="ATB1219" s="236"/>
      <c r="ATC1219" s="236"/>
      <c r="ATD1219" s="236"/>
      <c r="ATE1219" s="236"/>
      <c r="ATF1219" s="236"/>
      <c r="ATG1219" s="236"/>
      <c r="ATH1219" s="236"/>
      <c r="ATI1219" s="236"/>
      <c r="ATJ1219" s="236"/>
      <c r="ATK1219" s="236"/>
      <c r="ATL1219" s="236"/>
      <c r="ATM1219" s="236"/>
      <c r="ATN1219" s="236"/>
      <c r="ATO1219" s="236"/>
      <c r="ATP1219" s="236"/>
      <c r="ATQ1219" s="236"/>
      <c r="ATR1219" s="236"/>
      <c r="ATS1219" s="236"/>
      <c r="ATT1219" s="236"/>
      <c r="ATU1219" s="236"/>
      <c r="ATV1219" s="236"/>
      <c r="ATW1219" s="236"/>
      <c r="ATX1219" s="236"/>
      <c r="ATY1219" s="236"/>
      <c r="ATZ1219" s="236"/>
      <c r="AUA1219" s="236"/>
      <c r="AUB1219" s="236"/>
      <c r="AUC1219" s="236"/>
      <c r="AUD1219" s="236"/>
      <c r="AUE1219" s="236"/>
      <c r="AUF1219" s="236"/>
      <c r="AUG1219" s="236"/>
      <c r="AUH1219" s="236"/>
      <c r="AUI1219" s="236"/>
      <c r="AUJ1219" s="236"/>
      <c r="AUK1219" s="236"/>
      <c r="AUL1219" s="236"/>
      <c r="AUM1219" s="236"/>
      <c r="AUN1219" s="236"/>
      <c r="AUO1219" s="236"/>
      <c r="AUP1219" s="236"/>
      <c r="AUQ1219" s="236"/>
      <c r="AUR1219" s="236"/>
      <c r="AUS1219" s="236"/>
      <c r="AUT1219" s="236"/>
      <c r="AUU1219" s="236"/>
      <c r="AUV1219" s="236"/>
      <c r="AUW1219" s="236"/>
      <c r="AUX1219" s="236"/>
      <c r="AUY1219" s="236"/>
      <c r="AUZ1219" s="236"/>
      <c r="AVA1219" s="236"/>
      <c r="AVB1219" s="236"/>
      <c r="AVC1219" s="236"/>
      <c r="AVD1219" s="236"/>
      <c r="AVE1219" s="236"/>
      <c r="AVF1219" s="236"/>
      <c r="AVG1219" s="236"/>
      <c r="AVH1219" s="236"/>
      <c r="AVI1219" s="236"/>
      <c r="AVJ1219" s="236"/>
      <c r="AVK1219" s="236"/>
      <c r="AVL1219" s="236"/>
      <c r="AVM1219" s="236"/>
      <c r="AVN1219" s="236"/>
      <c r="AVO1219" s="236"/>
      <c r="AVP1219" s="236"/>
      <c r="AVQ1219" s="236"/>
      <c r="AVR1219" s="236"/>
      <c r="AVS1219" s="236"/>
      <c r="AVT1219" s="236"/>
      <c r="AVU1219" s="236"/>
      <c r="AVV1219" s="236"/>
      <c r="AVW1219" s="236"/>
      <c r="AVX1219" s="236"/>
      <c r="AVY1219" s="236"/>
      <c r="AVZ1219" s="236"/>
      <c r="AWA1219" s="236"/>
      <c r="AWB1219" s="236"/>
      <c r="AWC1219" s="236"/>
      <c r="AWD1219" s="236"/>
      <c r="AWE1219" s="236"/>
      <c r="AWF1219" s="236"/>
      <c r="AWG1219" s="236"/>
      <c r="AWH1219" s="236"/>
      <c r="AWI1219" s="236"/>
      <c r="AWJ1219" s="236"/>
      <c r="AWK1219" s="236"/>
      <c r="AWL1219" s="236"/>
      <c r="AWM1219" s="236"/>
      <c r="AWN1219" s="236"/>
      <c r="AWO1219" s="236"/>
      <c r="AWP1219" s="236"/>
      <c r="AWQ1219" s="236"/>
      <c r="AWR1219" s="236"/>
      <c r="AWS1219" s="236"/>
      <c r="AWT1219" s="236"/>
      <c r="AWU1219" s="236"/>
      <c r="AWV1219" s="236"/>
      <c r="AWW1219" s="236"/>
      <c r="AWX1219" s="236"/>
      <c r="AWY1219" s="236"/>
      <c r="AWZ1219" s="236"/>
      <c r="AXA1219" s="236"/>
      <c r="AXB1219" s="236"/>
      <c r="AXC1219" s="236"/>
      <c r="AXD1219" s="236"/>
      <c r="AXE1219" s="236"/>
      <c r="AXF1219" s="236"/>
      <c r="AXG1219" s="236"/>
      <c r="AXH1219" s="236"/>
      <c r="AXI1219" s="236"/>
      <c r="AXJ1219" s="236"/>
      <c r="AXK1219" s="236"/>
      <c r="AXL1219" s="236"/>
      <c r="AXM1219" s="236"/>
      <c r="AXN1219" s="236"/>
      <c r="AXO1219" s="236"/>
      <c r="AXP1219" s="236"/>
      <c r="AXQ1219" s="236"/>
      <c r="AXR1219" s="236"/>
      <c r="AXS1219" s="236"/>
      <c r="AXT1219" s="236"/>
      <c r="AXU1219" s="236"/>
      <c r="AXV1219" s="236"/>
      <c r="AXW1219" s="236"/>
      <c r="AXX1219" s="236"/>
      <c r="AXY1219" s="236"/>
      <c r="AXZ1219" s="236"/>
      <c r="AYA1219" s="236"/>
      <c r="AYB1219" s="236"/>
      <c r="AYC1219" s="236"/>
      <c r="AYD1219" s="236"/>
      <c r="AYE1219" s="236"/>
      <c r="AYF1219" s="236"/>
      <c r="AYG1219" s="236"/>
      <c r="AYH1219" s="236"/>
      <c r="AYI1219" s="236"/>
      <c r="AYJ1219" s="236"/>
      <c r="AYK1219" s="236"/>
      <c r="AYL1219" s="236"/>
      <c r="AYM1219" s="236"/>
      <c r="AYN1219" s="236"/>
      <c r="AYO1219" s="236"/>
      <c r="AYP1219" s="236"/>
      <c r="AYQ1219" s="236"/>
      <c r="AYR1219" s="236"/>
      <c r="AYS1219" s="236"/>
      <c r="AYT1219" s="236"/>
      <c r="AYU1219" s="236"/>
      <c r="AYV1219" s="236"/>
      <c r="AYW1219" s="236"/>
      <c r="AYX1219" s="236"/>
      <c r="AYY1219" s="236"/>
      <c r="AYZ1219" s="236"/>
      <c r="AZA1219" s="236"/>
      <c r="AZB1219" s="236"/>
      <c r="AZC1219" s="236"/>
      <c r="AZD1219" s="236"/>
      <c r="AZE1219" s="236"/>
      <c r="AZF1219" s="236"/>
      <c r="AZG1219" s="236"/>
      <c r="AZH1219" s="236"/>
      <c r="AZI1219" s="236"/>
      <c r="AZJ1219" s="236"/>
      <c r="AZK1219" s="236"/>
      <c r="AZL1219" s="236"/>
      <c r="AZM1219" s="236"/>
      <c r="AZN1219" s="236"/>
      <c r="AZO1219" s="236"/>
      <c r="AZP1219" s="236"/>
      <c r="AZQ1219" s="236"/>
      <c r="AZR1219" s="236"/>
      <c r="AZS1219" s="236"/>
      <c r="AZT1219" s="236"/>
      <c r="AZU1219" s="236"/>
      <c r="AZV1219" s="236"/>
      <c r="AZW1219" s="236"/>
      <c r="AZX1219" s="236"/>
      <c r="AZY1219" s="236"/>
      <c r="AZZ1219" s="236"/>
      <c r="BAA1219" s="236"/>
      <c r="BAB1219" s="236"/>
      <c r="BAC1219" s="236"/>
      <c r="BAD1219" s="236"/>
      <c r="BAE1219" s="236"/>
      <c r="BAF1219" s="236"/>
      <c r="BAG1219" s="236"/>
      <c r="BAH1219" s="236"/>
      <c r="BAI1219" s="236"/>
      <c r="BAJ1219" s="236"/>
      <c r="BAK1219" s="236"/>
      <c r="BAL1219" s="236"/>
      <c r="BAM1219" s="236"/>
      <c r="BAN1219" s="236"/>
      <c r="BAO1219" s="236"/>
      <c r="BAP1219" s="236"/>
      <c r="BAQ1219" s="236"/>
      <c r="BAR1219" s="236"/>
      <c r="BAS1219" s="236"/>
      <c r="BAT1219" s="236"/>
      <c r="BAU1219" s="236"/>
      <c r="BAV1219" s="236"/>
      <c r="BAW1219" s="236"/>
      <c r="BAX1219" s="236"/>
      <c r="BAY1219" s="236"/>
      <c r="BAZ1219" s="236"/>
      <c r="BBA1219" s="236"/>
      <c r="BBB1219" s="236"/>
      <c r="BBC1219" s="236"/>
      <c r="BBD1219" s="236"/>
      <c r="BBE1219" s="236"/>
      <c r="BBF1219" s="236"/>
      <c r="BBG1219" s="236"/>
      <c r="BBH1219" s="236"/>
      <c r="BBI1219" s="236"/>
      <c r="BBJ1219" s="236"/>
      <c r="BBK1219" s="236"/>
      <c r="BBL1219" s="236"/>
      <c r="BBM1219" s="236"/>
      <c r="BBN1219" s="236"/>
      <c r="BBO1219" s="236"/>
      <c r="BBP1219" s="236"/>
      <c r="BBQ1219" s="236"/>
      <c r="BBR1219" s="236"/>
      <c r="BBS1219" s="236"/>
      <c r="BBT1219" s="236"/>
      <c r="BBU1219" s="236"/>
      <c r="BBV1219" s="236"/>
      <c r="BBW1219" s="236"/>
      <c r="BBX1219" s="236"/>
      <c r="BBY1219" s="236"/>
      <c r="BBZ1219" s="236"/>
      <c r="BCA1219" s="236"/>
      <c r="BCB1219" s="236"/>
      <c r="BCC1219" s="236"/>
      <c r="BCD1219" s="236"/>
      <c r="BCE1219" s="236"/>
      <c r="BCF1219" s="236"/>
      <c r="BCG1219" s="236"/>
      <c r="BCH1219" s="236"/>
      <c r="BCI1219" s="236"/>
      <c r="BCJ1219" s="236"/>
      <c r="BCK1219" s="236"/>
      <c r="BCL1219" s="236"/>
      <c r="BCM1219" s="236"/>
      <c r="BCN1219" s="236"/>
      <c r="BCO1219" s="236"/>
      <c r="BCP1219" s="236"/>
      <c r="BCQ1219" s="236"/>
      <c r="BCR1219" s="236"/>
      <c r="BCS1219" s="236"/>
      <c r="BCT1219" s="236"/>
      <c r="BCU1219" s="236"/>
      <c r="BCV1219" s="236"/>
      <c r="BCW1219" s="236"/>
      <c r="BCX1219" s="236"/>
      <c r="BCY1219" s="236"/>
      <c r="BCZ1219" s="236"/>
      <c r="BDA1219" s="236"/>
      <c r="BDB1219" s="236"/>
      <c r="BDC1219" s="236"/>
      <c r="BDD1219" s="236"/>
      <c r="BDE1219" s="236"/>
      <c r="BDF1219" s="236"/>
      <c r="BDG1219" s="236"/>
      <c r="BDH1219" s="236"/>
      <c r="BDI1219" s="236"/>
      <c r="BDJ1219" s="236"/>
      <c r="BDK1219" s="236"/>
      <c r="BDL1219" s="236"/>
      <c r="BDM1219" s="236"/>
      <c r="BDN1219" s="236"/>
      <c r="BDO1219" s="236"/>
      <c r="BDP1219" s="236"/>
      <c r="BDQ1219" s="236"/>
      <c r="BDR1219" s="236"/>
      <c r="BDS1219" s="236"/>
      <c r="BDT1219" s="236"/>
      <c r="BDU1219" s="236"/>
      <c r="BDV1219" s="236"/>
      <c r="BDW1219" s="236"/>
      <c r="BDX1219" s="236"/>
      <c r="BDY1219" s="236"/>
      <c r="BDZ1219" s="236"/>
      <c r="BEA1219" s="236"/>
      <c r="BEB1219" s="236"/>
      <c r="BEC1219" s="236"/>
      <c r="BED1219" s="236"/>
      <c r="BEE1219" s="236"/>
      <c r="BEF1219" s="236"/>
      <c r="BEG1219" s="236"/>
      <c r="BEH1219" s="236"/>
      <c r="BEI1219" s="236"/>
      <c r="BEJ1219" s="236"/>
      <c r="BEK1219" s="236"/>
      <c r="BEL1219" s="236"/>
      <c r="BEM1219" s="236"/>
      <c r="BEN1219" s="236"/>
      <c r="BEO1219" s="236"/>
      <c r="BEP1219" s="236"/>
      <c r="BEQ1219" s="236"/>
      <c r="BER1219" s="236"/>
      <c r="BES1219" s="236"/>
      <c r="BET1219" s="236"/>
      <c r="BEU1219" s="236"/>
      <c r="BEV1219" s="236"/>
      <c r="BEW1219" s="236"/>
      <c r="BEX1219" s="236"/>
      <c r="BEY1219" s="236"/>
      <c r="BEZ1219" s="236"/>
      <c r="BFA1219" s="236"/>
      <c r="BFB1219" s="236"/>
      <c r="BFC1219" s="236"/>
      <c r="BFD1219" s="236"/>
      <c r="BFE1219" s="236"/>
      <c r="BFF1219" s="236"/>
      <c r="BFG1219" s="236"/>
      <c r="BFH1219" s="236"/>
      <c r="BFI1219" s="236"/>
      <c r="BFJ1219" s="236"/>
      <c r="BFK1219" s="236"/>
      <c r="BFL1219" s="236"/>
      <c r="BFM1219" s="236"/>
      <c r="BFN1219" s="236"/>
      <c r="BFO1219" s="236"/>
      <c r="BFP1219" s="236"/>
      <c r="BFQ1219" s="236"/>
      <c r="BFR1219" s="236"/>
      <c r="BFS1219" s="236"/>
      <c r="BFT1219" s="236"/>
      <c r="BFU1219" s="236"/>
      <c r="BFV1219" s="236"/>
      <c r="BFW1219" s="236"/>
      <c r="BFX1219" s="236"/>
      <c r="BFY1219" s="236"/>
      <c r="BFZ1219" s="236"/>
      <c r="BGA1219" s="236"/>
      <c r="BGB1219" s="236"/>
      <c r="BGC1219" s="236"/>
      <c r="BGD1219" s="236"/>
      <c r="BGE1219" s="236"/>
      <c r="BGF1219" s="236"/>
      <c r="BGG1219" s="236"/>
      <c r="BGH1219" s="236"/>
      <c r="BGI1219" s="236"/>
      <c r="BGJ1219" s="236"/>
      <c r="BGK1219" s="236"/>
      <c r="BGL1219" s="236"/>
      <c r="BGM1219" s="236"/>
      <c r="BGN1219" s="236"/>
      <c r="BGO1219" s="236"/>
      <c r="BGP1219" s="236"/>
      <c r="BGQ1219" s="236"/>
      <c r="BGR1219" s="236"/>
      <c r="BGS1219" s="236"/>
      <c r="BGT1219" s="236"/>
      <c r="BGU1219" s="236"/>
      <c r="BGV1219" s="236"/>
      <c r="BGW1219" s="236"/>
      <c r="BGX1219" s="236"/>
      <c r="BGY1219" s="236"/>
      <c r="BGZ1219" s="236"/>
      <c r="BHA1219" s="236"/>
      <c r="BHB1219" s="236"/>
      <c r="BHC1219" s="236"/>
      <c r="BHD1219" s="236"/>
      <c r="BHE1219" s="236"/>
      <c r="BHF1219" s="236"/>
      <c r="BHG1219" s="236"/>
      <c r="BHH1219" s="236"/>
      <c r="BHI1219" s="236"/>
      <c r="BHJ1219" s="236"/>
      <c r="BHK1219" s="236"/>
      <c r="BHL1219" s="236"/>
      <c r="BHM1219" s="236"/>
      <c r="BHN1219" s="236"/>
      <c r="BHO1219" s="236"/>
      <c r="BHP1219" s="236"/>
      <c r="BHQ1219" s="236"/>
      <c r="BHR1219" s="236"/>
      <c r="BHS1219" s="236"/>
      <c r="BHT1219" s="236"/>
      <c r="BHU1219" s="236"/>
      <c r="BHV1219" s="236"/>
      <c r="BHW1219" s="236"/>
      <c r="BHX1219" s="236"/>
      <c r="BHY1219" s="236"/>
      <c r="BHZ1219" s="236"/>
      <c r="BIA1219" s="236"/>
      <c r="BIB1219" s="236"/>
      <c r="BIC1219" s="236"/>
      <c r="BID1219" s="236"/>
      <c r="BIE1219" s="236"/>
      <c r="BIF1219" s="236"/>
      <c r="BIG1219" s="236"/>
      <c r="BIH1219" s="236"/>
      <c r="BII1219" s="236"/>
      <c r="BIJ1219" s="236"/>
      <c r="BIK1219" s="236"/>
      <c r="BIL1219" s="236"/>
      <c r="BIM1219" s="236"/>
      <c r="BIN1219" s="236"/>
      <c r="BIO1219" s="236"/>
      <c r="BIP1219" s="236"/>
      <c r="BIQ1219" s="236"/>
      <c r="BIR1219" s="236"/>
      <c r="BIS1219" s="236"/>
      <c r="BIT1219" s="236"/>
      <c r="BIU1219" s="236"/>
      <c r="BIV1219" s="236"/>
      <c r="BIW1219" s="236"/>
      <c r="BIX1219" s="236"/>
      <c r="BIY1219" s="236"/>
      <c r="BIZ1219" s="236"/>
      <c r="BJA1219" s="236"/>
      <c r="BJB1219" s="236"/>
      <c r="BJC1219" s="236"/>
      <c r="BJD1219" s="236"/>
      <c r="BJE1219" s="236"/>
      <c r="BJF1219" s="236"/>
      <c r="BJG1219" s="236"/>
      <c r="BJH1219" s="236"/>
      <c r="BJI1219" s="236"/>
      <c r="BJJ1219" s="236"/>
      <c r="BJK1219" s="236"/>
      <c r="BJL1219" s="236"/>
      <c r="BJM1219" s="236"/>
      <c r="BJN1219" s="236"/>
      <c r="BJO1219" s="236"/>
      <c r="BJP1219" s="236"/>
      <c r="BJQ1219" s="236"/>
      <c r="BJR1219" s="236"/>
      <c r="BJS1219" s="236"/>
      <c r="BJT1219" s="236"/>
      <c r="BJU1219" s="236"/>
      <c r="BJV1219" s="236"/>
      <c r="BJW1219" s="236"/>
      <c r="BJX1219" s="236"/>
      <c r="BJY1219" s="236"/>
      <c r="BJZ1219" s="236"/>
      <c r="BKA1219" s="236"/>
      <c r="BKB1219" s="236"/>
      <c r="BKC1219" s="236"/>
      <c r="BKD1219" s="236"/>
      <c r="BKE1219" s="236"/>
      <c r="BKF1219" s="236"/>
      <c r="BKG1219" s="236"/>
      <c r="BKH1219" s="236"/>
      <c r="BKI1219" s="236"/>
      <c r="BKJ1219" s="236"/>
      <c r="BKK1219" s="236"/>
      <c r="BKL1219" s="236"/>
      <c r="BKM1219" s="236"/>
      <c r="BKN1219" s="236"/>
      <c r="BKO1219" s="236"/>
      <c r="BKP1219" s="236"/>
      <c r="BKQ1219" s="236"/>
      <c r="BKR1219" s="236"/>
      <c r="BKS1219" s="236"/>
      <c r="BKT1219" s="236"/>
      <c r="BKU1219" s="236"/>
      <c r="BKV1219" s="236"/>
      <c r="BKW1219" s="236"/>
      <c r="BKX1219" s="236"/>
      <c r="BKY1219" s="236"/>
      <c r="BKZ1219" s="236"/>
      <c r="BLA1219" s="236"/>
      <c r="BLB1219" s="236"/>
      <c r="BLC1219" s="236"/>
      <c r="BLD1219" s="236"/>
      <c r="BLE1219" s="236"/>
      <c r="BLF1219" s="236"/>
      <c r="BLG1219" s="236"/>
      <c r="BLH1219" s="236"/>
      <c r="BLI1219" s="236"/>
      <c r="BLJ1219" s="236"/>
      <c r="BLK1219" s="236"/>
      <c r="BLL1219" s="236"/>
      <c r="BLM1219" s="236"/>
      <c r="BLN1219" s="236"/>
      <c r="BLO1219" s="236"/>
      <c r="BLP1219" s="236"/>
      <c r="BLQ1219" s="236"/>
      <c r="BLR1219" s="236"/>
      <c r="BLS1219" s="236"/>
      <c r="BLT1219" s="236"/>
      <c r="BLU1219" s="236"/>
      <c r="BLV1219" s="236"/>
      <c r="BLW1219" s="236"/>
      <c r="BLX1219" s="236"/>
      <c r="BLY1219" s="236"/>
      <c r="BLZ1219" s="236"/>
      <c r="BMA1219" s="236"/>
      <c r="BMB1219" s="236"/>
      <c r="BMC1219" s="236"/>
      <c r="BMD1219" s="236"/>
      <c r="BME1219" s="236"/>
      <c r="BMF1219" s="236"/>
      <c r="BMG1219" s="236"/>
      <c r="BMH1219" s="236"/>
      <c r="BMI1219" s="236"/>
      <c r="BMJ1219" s="236"/>
      <c r="BMK1219" s="236"/>
      <c r="BML1219" s="236"/>
      <c r="BMM1219" s="236"/>
      <c r="BMN1219" s="236"/>
      <c r="BMO1219" s="236"/>
      <c r="BMP1219" s="236"/>
      <c r="BMQ1219" s="236"/>
      <c r="BMR1219" s="236"/>
      <c r="BMS1219" s="236"/>
      <c r="BMT1219" s="236"/>
      <c r="BMU1219" s="236"/>
      <c r="BMV1219" s="236"/>
      <c r="BMW1219" s="236"/>
      <c r="BMX1219" s="236"/>
      <c r="BMY1219" s="236"/>
      <c r="BMZ1219" s="236"/>
      <c r="BNA1219" s="236"/>
      <c r="BNB1219" s="236"/>
      <c r="BNC1219" s="236"/>
      <c r="BND1219" s="236"/>
      <c r="BNE1219" s="236"/>
      <c r="BNF1219" s="236"/>
      <c r="BNG1219" s="236"/>
      <c r="BNH1219" s="236"/>
      <c r="BNI1219" s="236"/>
      <c r="BNJ1219" s="236"/>
      <c r="BNK1219" s="236"/>
      <c r="BNL1219" s="236"/>
      <c r="BNM1219" s="236"/>
      <c r="BNN1219" s="236"/>
      <c r="BNO1219" s="236"/>
      <c r="BNP1219" s="236"/>
      <c r="BNQ1219" s="236"/>
      <c r="BNR1219" s="236"/>
      <c r="BNS1219" s="236"/>
      <c r="BNT1219" s="236"/>
      <c r="BNU1219" s="236"/>
      <c r="BNV1219" s="236"/>
      <c r="BNW1219" s="236"/>
      <c r="BNX1219" s="236"/>
      <c r="BNY1219" s="236"/>
      <c r="BNZ1219" s="236"/>
      <c r="BOA1219" s="236"/>
      <c r="BOB1219" s="236"/>
      <c r="BOC1219" s="236"/>
      <c r="BOD1219" s="236"/>
      <c r="BOE1219" s="236"/>
      <c r="BOF1219" s="236"/>
      <c r="BOG1219" s="236"/>
      <c r="BOH1219" s="236"/>
      <c r="BOI1219" s="236"/>
      <c r="BOJ1219" s="236"/>
      <c r="BOK1219" s="236"/>
      <c r="BOL1219" s="236"/>
      <c r="BOM1219" s="236"/>
      <c r="BON1219" s="236"/>
      <c r="BOO1219" s="236"/>
      <c r="BOP1219" s="236"/>
      <c r="BOQ1219" s="236"/>
      <c r="BOR1219" s="236"/>
      <c r="BOS1219" s="236"/>
      <c r="BOT1219" s="236"/>
      <c r="BOU1219" s="236"/>
      <c r="BOV1219" s="236"/>
      <c r="BOW1219" s="236"/>
      <c r="BOX1219" s="236"/>
      <c r="BOY1219" s="236"/>
      <c r="BOZ1219" s="236"/>
      <c r="BPA1219" s="236"/>
      <c r="BPB1219" s="236"/>
      <c r="BPC1219" s="236"/>
      <c r="BPD1219" s="236"/>
      <c r="BPE1219" s="236"/>
      <c r="BPF1219" s="236"/>
      <c r="BPG1219" s="236"/>
      <c r="BPH1219" s="236"/>
      <c r="BPI1219" s="236"/>
      <c r="BPJ1219" s="236"/>
      <c r="BPK1219" s="236"/>
      <c r="BPL1219" s="236"/>
      <c r="BPM1219" s="236"/>
      <c r="BPN1219" s="236"/>
      <c r="BPO1219" s="236"/>
      <c r="BPP1219" s="236"/>
      <c r="BPQ1219" s="236"/>
      <c r="BPR1219" s="236"/>
      <c r="BPS1219" s="236"/>
      <c r="BPT1219" s="236"/>
      <c r="BPU1219" s="236"/>
      <c r="BPV1219" s="236"/>
      <c r="BPW1219" s="236"/>
      <c r="BPX1219" s="236"/>
      <c r="BPY1219" s="236"/>
      <c r="BPZ1219" s="236"/>
      <c r="BQA1219" s="236"/>
      <c r="BQB1219" s="236"/>
      <c r="BQC1219" s="236"/>
      <c r="BQD1219" s="236"/>
      <c r="BQE1219" s="236"/>
      <c r="BQF1219" s="236"/>
      <c r="BQG1219" s="236"/>
      <c r="BQH1219" s="236"/>
      <c r="BQI1219" s="236"/>
      <c r="BQJ1219" s="236"/>
      <c r="BQK1219" s="236"/>
      <c r="BQL1219" s="236"/>
      <c r="BQM1219" s="236"/>
      <c r="BQN1219" s="236"/>
      <c r="BQO1219" s="236"/>
      <c r="BQP1219" s="236"/>
      <c r="BQQ1219" s="236"/>
      <c r="BQR1219" s="236"/>
      <c r="BQS1219" s="236"/>
      <c r="BQT1219" s="236"/>
      <c r="BQU1219" s="236"/>
      <c r="BQV1219" s="236"/>
      <c r="BQW1219" s="236"/>
      <c r="BQX1219" s="236"/>
      <c r="BQY1219" s="236"/>
      <c r="BQZ1219" s="236"/>
      <c r="BRA1219" s="236"/>
      <c r="BRB1219" s="236"/>
      <c r="BRC1219" s="236"/>
      <c r="BRD1219" s="236"/>
      <c r="BRE1219" s="236"/>
      <c r="BRF1219" s="236"/>
      <c r="BRG1219" s="236"/>
      <c r="BRH1219" s="236"/>
      <c r="BRI1219" s="236"/>
      <c r="BRJ1219" s="236"/>
      <c r="BRK1219" s="236"/>
      <c r="BRL1219" s="236"/>
      <c r="BRM1219" s="236"/>
      <c r="BRN1219" s="236"/>
      <c r="BRO1219" s="236"/>
      <c r="BRP1219" s="236"/>
      <c r="BRQ1219" s="236"/>
      <c r="BRR1219" s="236"/>
      <c r="BRS1219" s="236"/>
      <c r="BRT1219" s="236"/>
      <c r="BRU1219" s="236"/>
      <c r="BRV1219" s="236"/>
      <c r="BRW1219" s="236"/>
      <c r="BRX1219" s="236"/>
      <c r="BRY1219" s="236"/>
      <c r="BRZ1219" s="236"/>
      <c r="BSA1219" s="236"/>
      <c r="BSB1219" s="236"/>
      <c r="BSC1219" s="236"/>
      <c r="BSD1219" s="236"/>
      <c r="BSE1219" s="236"/>
      <c r="BSF1219" s="236"/>
      <c r="BSG1219" s="236"/>
      <c r="BSH1219" s="236"/>
      <c r="BSI1219" s="236"/>
      <c r="BSJ1219" s="236"/>
      <c r="BSK1219" s="236"/>
      <c r="BSL1219" s="236"/>
      <c r="BSM1219" s="236"/>
      <c r="BSN1219" s="236"/>
      <c r="BSO1219" s="236"/>
      <c r="BSP1219" s="236"/>
      <c r="BSQ1219" s="236"/>
      <c r="BSR1219" s="236"/>
      <c r="BSS1219" s="236"/>
      <c r="BST1219" s="236"/>
      <c r="BSU1219" s="236"/>
      <c r="BSV1219" s="236"/>
      <c r="BSW1219" s="236"/>
      <c r="BSX1219" s="236"/>
      <c r="BSY1219" s="236"/>
      <c r="BSZ1219" s="236"/>
      <c r="BTA1219" s="236"/>
      <c r="BTB1219" s="236"/>
      <c r="BTC1219" s="236"/>
      <c r="BTD1219" s="236"/>
      <c r="BTE1219" s="236"/>
      <c r="BTF1219" s="236"/>
      <c r="BTG1219" s="236"/>
      <c r="BTH1219" s="236"/>
      <c r="BTI1219" s="236"/>
      <c r="BTJ1219" s="236"/>
      <c r="BTK1219" s="236"/>
      <c r="BTL1219" s="236"/>
      <c r="BTM1219" s="236"/>
      <c r="BTN1219" s="236"/>
      <c r="BTO1219" s="236"/>
      <c r="BTP1219" s="236"/>
      <c r="BTQ1219" s="236"/>
      <c r="BTR1219" s="236"/>
      <c r="BTS1219" s="236"/>
      <c r="BTT1219" s="236"/>
      <c r="BTU1219" s="236"/>
      <c r="BTV1219" s="236"/>
      <c r="BTW1219" s="236"/>
      <c r="BTX1219" s="236"/>
      <c r="BTY1219" s="236"/>
      <c r="BTZ1219" s="236"/>
      <c r="BUA1219" s="236"/>
      <c r="BUB1219" s="236"/>
      <c r="BUC1219" s="236"/>
      <c r="BUD1219" s="236"/>
      <c r="BUE1219" s="236"/>
      <c r="BUF1219" s="236"/>
      <c r="BUG1219" s="236"/>
      <c r="BUH1219" s="236"/>
      <c r="BUI1219" s="236"/>
      <c r="BUJ1219" s="236"/>
      <c r="BUK1219" s="236"/>
      <c r="BUL1219" s="236"/>
      <c r="BUM1219" s="236"/>
      <c r="BUN1219" s="236"/>
      <c r="BUO1219" s="236"/>
      <c r="BUP1219" s="236"/>
      <c r="BUQ1219" s="236"/>
      <c r="BUR1219" s="236"/>
      <c r="BUS1219" s="236"/>
      <c r="BUT1219" s="236"/>
      <c r="BUU1219" s="236"/>
      <c r="BUV1219" s="236"/>
      <c r="BUW1219" s="236"/>
      <c r="BUX1219" s="236"/>
      <c r="BUY1219" s="236"/>
      <c r="BUZ1219" s="236"/>
      <c r="BVA1219" s="236"/>
      <c r="BVB1219" s="236"/>
      <c r="BVC1219" s="236"/>
      <c r="BVD1219" s="236"/>
      <c r="BVE1219" s="236"/>
      <c r="BVF1219" s="236"/>
      <c r="BVG1219" s="236"/>
      <c r="BVH1219" s="236"/>
      <c r="BVI1219" s="236"/>
      <c r="BVJ1219" s="236"/>
      <c r="BVK1219" s="236"/>
      <c r="BVL1219" s="236"/>
      <c r="BVM1219" s="236"/>
      <c r="BVN1219" s="236"/>
      <c r="BVO1219" s="236"/>
      <c r="BVP1219" s="236"/>
      <c r="BVQ1219" s="236"/>
      <c r="BVR1219" s="236"/>
      <c r="BVS1219" s="236"/>
      <c r="BVT1219" s="236"/>
      <c r="BVU1219" s="236"/>
      <c r="BVV1219" s="236"/>
      <c r="BVW1219" s="236"/>
      <c r="BVX1219" s="236"/>
      <c r="BVY1219" s="236"/>
      <c r="BVZ1219" s="236"/>
      <c r="BWA1219" s="236"/>
      <c r="BWB1219" s="236"/>
      <c r="BWC1219" s="236"/>
      <c r="BWD1219" s="236"/>
      <c r="BWE1219" s="236"/>
      <c r="BWF1219" s="236"/>
      <c r="BWG1219" s="236"/>
      <c r="BWH1219" s="236"/>
      <c r="BWI1219" s="236"/>
      <c r="BWJ1219" s="236"/>
      <c r="BWK1219" s="236"/>
      <c r="BWL1219" s="236"/>
      <c r="BWM1219" s="236"/>
      <c r="BWN1219" s="236"/>
      <c r="BWO1219" s="236"/>
      <c r="BWP1219" s="236"/>
      <c r="BWQ1219" s="236"/>
      <c r="BWR1219" s="236"/>
      <c r="BWS1219" s="236"/>
      <c r="BWT1219" s="236"/>
      <c r="BWU1219" s="236"/>
      <c r="BWV1219" s="236"/>
      <c r="BWW1219" s="236"/>
      <c r="BWX1219" s="236"/>
      <c r="BWY1219" s="236"/>
      <c r="BWZ1219" s="236"/>
      <c r="BXA1219" s="236"/>
      <c r="BXB1219" s="236"/>
      <c r="BXC1219" s="236"/>
      <c r="BXD1219" s="236"/>
      <c r="BXE1219" s="236"/>
      <c r="BXF1219" s="236"/>
      <c r="BXG1219" s="236"/>
      <c r="BXH1219" s="236"/>
      <c r="BXI1219" s="236"/>
      <c r="BXJ1219" s="236"/>
      <c r="BXK1219" s="236"/>
      <c r="BXL1219" s="236"/>
      <c r="BXM1219" s="236"/>
      <c r="BXN1219" s="236"/>
      <c r="BXO1219" s="236"/>
      <c r="BXP1219" s="236"/>
      <c r="BXQ1219" s="236"/>
      <c r="BXR1219" s="236"/>
      <c r="BXS1219" s="236"/>
      <c r="BXT1219" s="236"/>
      <c r="BXU1219" s="236"/>
      <c r="BXV1219" s="236"/>
      <c r="BXW1219" s="236"/>
      <c r="BXX1219" s="236"/>
      <c r="BXY1219" s="236"/>
      <c r="BXZ1219" s="236"/>
      <c r="BYA1219" s="236"/>
      <c r="BYB1219" s="236"/>
      <c r="BYC1219" s="236"/>
      <c r="BYD1219" s="236"/>
      <c r="BYE1219" s="236"/>
      <c r="BYF1219" s="236"/>
      <c r="BYG1219" s="236"/>
      <c r="BYH1219" s="236"/>
      <c r="BYI1219" s="236"/>
      <c r="BYJ1219" s="236"/>
      <c r="BYK1219" s="236"/>
      <c r="BYL1219" s="236"/>
      <c r="BYM1219" s="236"/>
      <c r="BYN1219" s="236"/>
      <c r="BYO1219" s="236"/>
      <c r="BYP1219" s="236"/>
      <c r="BYQ1219" s="236"/>
      <c r="BYR1219" s="236"/>
      <c r="BYS1219" s="236"/>
      <c r="BYT1219" s="236"/>
      <c r="BYU1219" s="236"/>
      <c r="BYV1219" s="236"/>
      <c r="BYW1219" s="236"/>
      <c r="BYX1219" s="236"/>
      <c r="BYY1219" s="236"/>
      <c r="BYZ1219" s="236"/>
      <c r="BZA1219" s="236"/>
      <c r="BZB1219" s="236"/>
      <c r="BZC1219" s="236"/>
      <c r="BZD1219" s="236"/>
      <c r="BZE1219" s="236"/>
      <c r="BZF1219" s="236"/>
      <c r="BZG1219" s="236"/>
      <c r="BZH1219" s="236"/>
      <c r="BZI1219" s="236"/>
      <c r="BZJ1219" s="236"/>
      <c r="BZK1219" s="236"/>
      <c r="BZL1219" s="236"/>
      <c r="BZM1219" s="236"/>
      <c r="BZN1219" s="236"/>
      <c r="BZO1219" s="236"/>
      <c r="BZP1219" s="236"/>
      <c r="BZQ1219" s="236"/>
      <c r="BZR1219" s="236"/>
      <c r="BZS1219" s="236"/>
      <c r="BZT1219" s="236"/>
      <c r="BZU1219" s="236"/>
      <c r="BZV1219" s="236"/>
      <c r="BZW1219" s="236"/>
      <c r="BZX1219" s="236"/>
      <c r="BZY1219" s="236"/>
      <c r="BZZ1219" s="236"/>
      <c r="CAA1219" s="236"/>
      <c r="CAB1219" s="236"/>
      <c r="CAC1219" s="236"/>
      <c r="CAD1219" s="236"/>
      <c r="CAE1219" s="236"/>
      <c r="CAF1219" s="236"/>
      <c r="CAG1219" s="236"/>
      <c r="CAH1219" s="236"/>
      <c r="CAI1219" s="236"/>
      <c r="CAJ1219" s="236"/>
      <c r="CAK1219" s="236"/>
      <c r="CAL1219" s="236"/>
      <c r="CAM1219" s="236"/>
      <c r="CAN1219" s="236"/>
      <c r="CAO1219" s="236"/>
      <c r="CAP1219" s="236"/>
      <c r="CAQ1219" s="236"/>
      <c r="CAR1219" s="236"/>
      <c r="CAS1219" s="236"/>
      <c r="CAT1219" s="236"/>
      <c r="CAU1219" s="236"/>
      <c r="CAV1219" s="236"/>
      <c r="CAW1219" s="236"/>
      <c r="CAX1219" s="236"/>
      <c r="CAY1219" s="236"/>
      <c r="CAZ1219" s="236"/>
      <c r="CBA1219" s="236"/>
      <c r="CBB1219" s="236"/>
      <c r="CBC1219" s="236"/>
      <c r="CBD1219" s="236"/>
      <c r="CBE1219" s="236"/>
      <c r="CBF1219" s="236"/>
      <c r="CBG1219" s="236"/>
      <c r="CBH1219" s="236"/>
      <c r="CBI1219" s="236"/>
      <c r="CBJ1219" s="236"/>
      <c r="CBK1219" s="236"/>
      <c r="CBL1219" s="236"/>
      <c r="CBM1219" s="236"/>
      <c r="CBN1219" s="236"/>
      <c r="CBO1219" s="236"/>
      <c r="CBP1219" s="236"/>
      <c r="CBQ1219" s="236"/>
      <c r="CBR1219" s="236"/>
      <c r="CBS1219" s="236"/>
      <c r="CBT1219" s="236"/>
      <c r="CBU1219" s="236"/>
      <c r="CBV1219" s="236"/>
      <c r="CBW1219" s="236"/>
      <c r="CBX1219" s="236"/>
      <c r="CBY1219" s="236"/>
      <c r="CBZ1219" s="236"/>
      <c r="CCA1219" s="236"/>
      <c r="CCB1219" s="236"/>
      <c r="CCC1219" s="236"/>
      <c r="CCD1219" s="236"/>
      <c r="CCE1219" s="236"/>
      <c r="CCF1219" s="236"/>
      <c r="CCG1219" s="236"/>
      <c r="CCH1219" s="236"/>
      <c r="CCI1219" s="236"/>
      <c r="CCJ1219" s="236"/>
      <c r="CCK1219" s="236"/>
      <c r="CCL1219" s="236"/>
      <c r="CCM1219" s="236"/>
      <c r="CCN1219" s="236"/>
      <c r="CCO1219" s="236"/>
      <c r="CCP1219" s="236"/>
      <c r="CCQ1219" s="236"/>
      <c r="CCR1219" s="236"/>
      <c r="CCS1219" s="236"/>
      <c r="CCT1219" s="236"/>
      <c r="CCU1219" s="236"/>
      <c r="CCV1219" s="236"/>
      <c r="CCW1219" s="236"/>
      <c r="CCX1219" s="236"/>
      <c r="CCY1219" s="236"/>
      <c r="CCZ1219" s="236"/>
      <c r="CDA1219" s="236"/>
      <c r="CDB1219" s="236"/>
      <c r="CDC1219" s="236"/>
      <c r="CDD1219" s="236"/>
      <c r="CDE1219" s="236"/>
      <c r="CDF1219" s="236"/>
      <c r="CDG1219" s="236"/>
      <c r="CDH1219" s="236"/>
      <c r="CDI1219" s="236"/>
      <c r="CDJ1219" s="236"/>
      <c r="CDK1219" s="236"/>
      <c r="CDL1219" s="236"/>
      <c r="CDM1219" s="236"/>
      <c r="CDN1219" s="236"/>
      <c r="CDO1219" s="236"/>
      <c r="CDP1219" s="236"/>
      <c r="CDQ1219" s="236"/>
      <c r="CDR1219" s="236"/>
      <c r="CDS1219" s="236"/>
      <c r="CDT1219" s="236"/>
      <c r="CDU1219" s="236"/>
      <c r="CDV1219" s="236"/>
      <c r="CDW1219" s="236"/>
      <c r="CDX1219" s="236"/>
      <c r="CDY1219" s="236"/>
      <c r="CDZ1219" s="236"/>
      <c r="CEA1219" s="236"/>
      <c r="CEB1219" s="236"/>
      <c r="CEC1219" s="236"/>
      <c r="CED1219" s="236"/>
      <c r="CEE1219" s="236"/>
      <c r="CEF1219" s="236"/>
      <c r="CEG1219" s="236"/>
      <c r="CEH1219" s="236"/>
      <c r="CEI1219" s="236"/>
      <c r="CEJ1219" s="236"/>
      <c r="CEK1219" s="236"/>
      <c r="CEL1219" s="236"/>
      <c r="CEM1219" s="236"/>
      <c r="CEN1219" s="236"/>
      <c r="CEO1219" s="236"/>
      <c r="CEP1219" s="236"/>
      <c r="CEQ1219" s="236"/>
      <c r="CER1219" s="236"/>
      <c r="CES1219" s="236"/>
      <c r="CET1219" s="236"/>
      <c r="CEU1219" s="236"/>
      <c r="CEV1219" s="236"/>
      <c r="CEW1219" s="236"/>
      <c r="CEX1219" s="236"/>
      <c r="CEY1219" s="236"/>
      <c r="CEZ1219" s="236"/>
      <c r="CFA1219" s="236"/>
      <c r="CFB1219" s="236"/>
      <c r="CFC1219" s="236"/>
      <c r="CFD1219" s="236"/>
      <c r="CFE1219" s="236"/>
      <c r="CFF1219" s="236"/>
      <c r="CFG1219" s="236"/>
      <c r="CFH1219" s="236"/>
      <c r="CFI1219" s="236"/>
      <c r="CFJ1219" s="236"/>
      <c r="CFK1219" s="236"/>
      <c r="CFL1219" s="236"/>
      <c r="CFM1219" s="236"/>
      <c r="CFN1219" s="236"/>
      <c r="CFO1219" s="236"/>
      <c r="CFP1219" s="236"/>
      <c r="CFQ1219" s="236"/>
      <c r="CFR1219" s="236"/>
      <c r="CFS1219" s="236"/>
      <c r="CFT1219" s="236"/>
      <c r="CFU1219" s="236"/>
      <c r="CFV1219" s="236"/>
      <c r="CFW1219" s="236"/>
      <c r="CFX1219" s="236"/>
      <c r="CFY1219" s="236"/>
      <c r="CFZ1219" s="236"/>
      <c r="CGA1219" s="236"/>
      <c r="CGB1219" s="236"/>
      <c r="CGC1219" s="236"/>
      <c r="CGD1219" s="236"/>
      <c r="CGE1219" s="236"/>
      <c r="CGF1219" s="236"/>
      <c r="CGG1219" s="236"/>
      <c r="CGH1219" s="236"/>
      <c r="CGI1219" s="236"/>
      <c r="CGJ1219" s="236"/>
      <c r="CGK1219" s="236"/>
      <c r="CGL1219" s="236"/>
      <c r="CGM1219" s="236"/>
      <c r="CGN1219" s="236"/>
      <c r="CGO1219" s="236"/>
      <c r="CGP1219" s="236"/>
      <c r="CGQ1219" s="236"/>
      <c r="CGR1219" s="236"/>
      <c r="CGS1219" s="236"/>
      <c r="CGT1219" s="236"/>
      <c r="CGU1219" s="236"/>
      <c r="CGV1219" s="236"/>
      <c r="CGW1219" s="236"/>
      <c r="CGX1219" s="236"/>
      <c r="CGY1219" s="236"/>
      <c r="CGZ1219" s="236"/>
      <c r="CHA1219" s="236"/>
      <c r="CHB1219" s="236"/>
      <c r="CHC1219" s="236"/>
      <c r="CHD1219" s="236"/>
      <c r="CHE1219" s="236"/>
      <c r="CHF1219" s="236"/>
      <c r="CHG1219" s="236"/>
      <c r="CHH1219" s="236"/>
      <c r="CHI1219" s="236"/>
      <c r="CHJ1219" s="236"/>
      <c r="CHK1219" s="236"/>
      <c r="CHL1219" s="236"/>
      <c r="CHM1219" s="236"/>
      <c r="CHN1219" s="236"/>
      <c r="CHO1219" s="236"/>
      <c r="CHP1219" s="236"/>
      <c r="CHQ1219" s="236"/>
      <c r="CHR1219" s="236"/>
      <c r="CHS1219" s="236"/>
      <c r="CHT1219" s="236"/>
      <c r="CHU1219" s="236"/>
      <c r="CHV1219" s="236"/>
      <c r="CHW1219" s="236"/>
      <c r="CHX1219" s="236"/>
      <c r="CHY1219" s="236"/>
      <c r="CHZ1219" s="236"/>
      <c r="CIA1219" s="236"/>
      <c r="CIB1219" s="236"/>
      <c r="CIC1219" s="236"/>
      <c r="CID1219" s="236"/>
      <c r="CIE1219" s="236"/>
      <c r="CIF1219" s="236"/>
      <c r="CIG1219" s="236"/>
      <c r="CIH1219" s="236"/>
      <c r="CII1219" s="236"/>
      <c r="CIJ1219" s="236"/>
      <c r="CIK1219" s="236"/>
      <c r="CIL1219" s="236"/>
      <c r="CIM1219" s="236"/>
      <c r="CIN1219" s="236"/>
      <c r="CIO1219" s="236"/>
      <c r="CIP1219" s="236"/>
      <c r="CIQ1219" s="236"/>
      <c r="CIR1219" s="236"/>
      <c r="CIS1219" s="236"/>
      <c r="CIT1219" s="236"/>
      <c r="CIU1219" s="236"/>
      <c r="CIV1219" s="236"/>
      <c r="CIW1219" s="236"/>
      <c r="CIX1219" s="236"/>
      <c r="CIY1219" s="236"/>
      <c r="CIZ1219" s="236"/>
      <c r="CJA1219" s="236"/>
      <c r="CJB1219" s="236"/>
      <c r="CJC1219" s="236"/>
      <c r="CJD1219" s="236"/>
      <c r="CJE1219" s="236"/>
      <c r="CJF1219" s="236"/>
      <c r="CJG1219" s="236"/>
      <c r="CJH1219" s="236"/>
      <c r="CJI1219" s="236"/>
      <c r="CJJ1219" s="236"/>
      <c r="CJK1219" s="236"/>
      <c r="CJL1219" s="236"/>
      <c r="CJM1219" s="236"/>
      <c r="CJN1219" s="236"/>
      <c r="CJO1219" s="236"/>
      <c r="CJP1219" s="236"/>
      <c r="CJQ1219" s="236"/>
      <c r="CJR1219" s="236"/>
      <c r="CJS1219" s="236"/>
      <c r="CJT1219" s="236"/>
      <c r="CJU1219" s="236"/>
      <c r="CJV1219" s="236"/>
      <c r="CJW1219" s="236"/>
      <c r="CJX1219" s="236"/>
      <c r="CJY1219" s="236"/>
      <c r="CJZ1219" s="236"/>
      <c r="CKA1219" s="236"/>
      <c r="CKB1219" s="236"/>
      <c r="CKC1219" s="236"/>
      <c r="CKD1219" s="236"/>
      <c r="CKE1219" s="236"/>
      <c r="CKF1219" s="236"/>
      <c r="CKG1219" s="236"/>
      <c r="CKH1219" s="236"/>
      <c r="CKI1219" s="236"/>
      <c r="CKJ1219" s="236"/>
      <c r="CKK1219" s="236"/>
      <c r="CKL1219" s="236"/>
      <c r="CKM1219" s="236"/>
      <c r="CKN1219" s="236"/>
      <c r="CKO1219" s="236"/>
      <c r="CKP1219" s="236"/>
      <c r="CKQ1219" s="236"/>
      <c r="CKR1219" s="236"/>
      <c r="CKS1219" s="236"/>
      <c r="CKT1219" s="236"/>
      <c r="CKU1219" s="236"/>
      <c r="CKV1219" s="236"/>
      <c r="CKW1219" s="236"/>
      <c r="CKX1219" s="236"/>
      <c r="CKY1219" s="236"/>
      <c r="CKZ1219" s="236"/>
      <c r="CLA1219" s="236"/>
      <c r="CLB1219" s="236"/>
      <c r="CLC1219" s="236"/>
      <c r="CLD1219" s="236"/>
      <c r="CLE1219" s="236"/>
      <c r="CLF1219" s="236"/>
      <c r="CLG1219" s="236"/>
      <c r="CLH1219" s="236"/>
      <c r="CLI1219" s="236"/>
      <c r="CLJ1219" s="236"/>
      <c r="CLK1219" s="236"/>
      <c r="CLL1219" s="236"/>
      <c r="CLM1219" s="236"/>
      <c r="CLN1219" s="236"/>
      <c r="CLO1219" s="236"/>
      <c r="CLP1219" s="236"/>
      <c r="CLQ1219" s="236"/>
      <c r="CLR1219" s="236"/>
      <c r="CLS1219" s="236"/>
      <c r="CLT1219" s="236"/>
      <c r="CLU1219" s="236"/>
      <c r="CLV1219" s="236"/>
      <c r="CLW1219" s="236"/>
      <c r="CLX1219" s="236"/>
      <c r="CLY1219" s="236"/>
      <c r="CLZ1219" s="236"/>
      <c r="CMA1219" s="236"/>
      <c r="CMB1219" s="236"/>
      <c r="CMC1219" s="236"/>
      <c r="CMD1219" s="236"/>
      <c r="CME1219" s="236"/>
      <c r="CMF1219" s="236"/>
      <c r="CMG1219" s="236"/>
      <c r="CMH1219" s="236"/>
      <c r="CMI1219" s="236"/>
      <c r="CMJ1219" s="236"/>
      <c r="CMK1219" s="236"/>
      <c r="CML1219" s="236"/>
      <c r="CMM1219" s="236"/>
      <c r="CMN1219" s="236"/>
      <c r="CMO1219" s="236"/>
      <c r="CMP1219" s="236"/>
      <c r="CMQ1219" s="236"/>
      <c r="CMR1219" s="236"/>
      <c r="CMS1219" s="236"/>
      <c r="CMT1219" s="236"/>
      <c r="CMU1219" s="236"/>
      <c r="CMV1219" s="236"/>
      <c r="CMW1219" s="236"/>
      <c r="CMX1219" s="236"/>
      <c r="CMY1219" s="236"/>
      <c r="CMZ1219" s="236"/>
      <c r="CNA1219" s="236"/>
      <c r="CNB1219" s="236"/>
      <c r="CNC1219" s="236"/>
      <c r="CND1219" s="236"/>
      <c r="CNE1219" s="236"/>
      <c r="CNF1219" s="236"/>
      <c r="CNG1219" s="236"/>
      <c r="CNH1219" s="236"/>
      <c r="CNI1219" s="236"/>
      <c r="CNJ1219" s="236"/>
      <c r="CNK1219" s="236"/>
      <c r="CNL1219" s="236"/>
      <c r="CNM1219" s="236"/>
      <c r="CNN1219" s="236"/>
      <c r="CNO1219" s="236"/>
      <c r="CNP1219" s="236"/>
      <c r="CNQ1219" s="236"/>
      <c r="CNR1219" s="236"/>
      <c r="CNS1219" s="236"/>
      <c r="CNT1219" s="236"/>
      <c r="CNU1219" s="236"/>
      <c r="CNV1219" s="236"/>
      <c r="CNW1219" s="236"/>
      <c r="CNX1219" s="236"/>
      <c r="CNY1219" s="236"/>
      <c r="CNZ1219" s="236"/>
      <c r="COA1219" s="236"/>
      <c r="COB1219" s="236"/>
      <c r="COC1219" s="236"/>
      <c r="COD1219" s="236"/>
      <c r="COE1219" s="236"/>
      <c r="COF1219" s="236"/>
      <c r="COG1219" s="236"/>
      <c r="COH1219" s="236"/>
      <c r="COI1219" s="236"/>
      <c r="COJ1219" s="236"/>
      <c r="COK1219" s="236"/>
      <c r="COL1219" s="236"/>
      <c r="COM1219" s="236"/>
      <c r="CON1219" s="236"/>
      <c r="COO1219" s="236"/>
      <c r="COP1219" s="236"/>
      <c r="COQ1219" s="236"/>
      <c r="COR1219" s="236"/>
      <c r="COS1219" s="236"/>
      <c r="COT1219" s="236"/>
      <c r="COU1219" s="236"/>
      <c r="COV1219" s="236"/>
      <c r="COW1219" s="236"/>
      <c r="COX1219" s="236"/>
      <c r="COY1219" s="236"/>
      <c r="COZ1219" s="236"/>
      <c r="CPA1219" s="236"/>
      <c r="CPB1219" s="236"/>
      <c r="CPC1219" s="236"/>
      <c r="CPD1219" s="236"/>
      <c r="CPE1219" s="236"/>
      <c r="CPF1219" s="236"/>
      <c r="CPG1219" s="236"/>
      <c r="CPH1219" s="236"/>
      <c r="CPI1219" s="236"/>
      <c r="CPJ1219" s="236"/>
      <c r="CPK1219" s="236"/>
      <c r="CPL1219" s="236"/>
      <c r="CPM1219" s="236"/>
      <c r="CPN1219" s="236"/>
      <c r="CPO1219" s="236"/>
      <c r="CPP1219" s="236"/>
      <c r="CPQ1219" s="236"/>
      <c r="CPR1219" s="236"/>
      <c r="CPS1219" s="236"/>
      <c r="CPT1219" s="236"/>
      <c r="CPU1219" s="236"/>
      <c r="CPV1219" s="236"/>
      <c r="CPW1219" s="236"/>
      <c r="CPX1219" s="236"/>
      <c r="CPY1219" s="236"/>
      <c r="CPZ1219" s="236"/>
      <c r="CQA1219" s="236"/>
      <c r="CQB1219" s="236"/>
      <c r="CQC1219" s="236"/>
      <c r="CQD1219" s="236"/>
      <c r="CQE1219" s="236"/>
      <c r="CQF1219" s="236"/>
      <c r="CQG1219" s="236"/>
      <c r="CQH1219" s="236"/>
      <c r="CQI1219" s="236"/>
      <c r="CQJ1219" s="236"/>
      <c r="CQK1219" s="236"/>
      <c r="CQL1219" s="236"/>
      <c r="CQM1219" s="236"/>
      <c r="CQN1219" s="236"/>
      <c r="CQO1219" s="236"/>
      <c r="CQP1219" s="236"/>
      <c r="CQQ1219" s="236"/>
      <c r="CQR1219" s="236"/>
      <c r="CQS1219" s="236"/>
      <c r="CQT1219" s="236"/>
      <c r="CQU1219" s="236"/>
      <c r="CQV1219" s="236"/>
      <c r="CQW1219" s="236"/>
      <c r="CQX1219" s="236"/>
      <c r="CQY1219" s="236"/>
      <c r="CQZ1219" s="236"/>
      <c r="CRA1219" s="236"/>
      <c r="CRB1219" s="236"/>
      <c r="CRC1219" s="236"/>
      <c r="CRD1219" s="236"/>
      <c r="CRE1219" s="236"/>
      <c r="CRF1219" s="236"/>
      <c r="CRG1219" s="236"/>
      <c r="CRH1219" s="236"/>
      <c r="CRI1219" s="236"/>
      <c r="CRJ1219" s="236"/>
      <c r="CRK1219" s="236"/>
      <c r="CRL1219" s="236"/>
      <c r="CRM1219" s="236"/>
      <c r="CRN1219" s="236"/>
      <c r="CRO1219" s="236"/>
      <c r="CRP1219" s="236"/>
      <c r="CRQ1219" s="236"/>
      <c r="CRR1219" s="236"/>
      <c r="CRS1219" s="236"/>
      <c r="CRT1219" s="236"/>
      <c r="CRU1219" s="236"/>
      <c r="CRV1219" s="236"/>
      <c r="CRW1219" s="236"/>
      <c r="CRX1219" s="236"/>
      <c r="CRY1219" s="236"/>
      <c r="CRZ1219" s="236"/>
      <c r="CSA1219" s="236"/>
      <c r="CSB1219" s="236"/>
      <c r="CSC1219" s="236"/>
      <c r="CSD1219" s="236"/>
      <c r="CSE1219" s="236"/>
      <c r="CSF1219" s="236"/>
      <c r="CSG1219" s="236"/>
      <c r="CSH1219" s="236"/>
      <c r="CSI1219" s="236"/>
      <c r="CSJ1219" s="236"/>
      <c r="CSK1219" s="236"/>
      <c r="CSL1219" s="236"/>
      <c r="CSM1219" s="236"/>
      <c r="CSN1219" s="236"/>
      <c r="CSO1219" s="236"/>
      <c r="CSP1219" s="236"/>
      <c r="CSQ1219" s="236"/>
      <c r="CSR1219" s="236"/>
      <c r="CSS1219" s="236"/>
      <c r="CST1219" s="236"/>
      <c r="CSU1219" s="236"/>
      <c r="CSV1219" s="236"/>
      <c r="CSW1219" s="236"/>
      <c r="CSX1219" s="236"/>
      <c r="CSY1219" s="236"/>
      <c r="CSZ1219" s="236"/>
      <c r="CTA1219" s="236"/>
      <c r="CTB1219" s="236"/>
      <c r="CTC1219" s="236"/>
      <c r="CTD1219" s="236"/>
      <c r="CTE1219" s="236"/>
      <c r="CTF1219" s="236"/>
      <c r="CTG1219" s="236"/>
      <c r="CTH1219" s="236"/>
      <c r="CTI1219" s="236"/>
      <c r="CTJ1219" s="236"/>
      <c r="CTK1219" s="236"/>
      <c r="CTL1219" s="236"/>
      <c r="CTM1219" s="236"/>
      <c r="CTN1219" s="236"/>
      <c r="CTO1219" s="236"/>
      <c r="CTP1219" s="236"/>
      <c r="CTQ1219" s="236"/>
      <c r="CTR1219" s="236"/>
      <c r="CTS1219" s="236"/>
      <c r="CTT1219" s="236"/>
      <c r="CTU1219" s="236"/>
      <c r="CTV1219" s="236"/>
      <c r="CTW1219" s="236"/>
      <c r="CTX1219" s="236"/>
      <c r="CTY1219" s="236"/>
      <c r="CTZ1219" s="236"/>
      <c r="CUA1219" s="236"/>
      <c r="CUB1219" s="236"/>
      <c r="CUC1219" s="236"/>
      <c r="CUD1219" s="236"/>
      <c r="CUE1219" s="236"/>
      <c r="CUF1219" s="236"/>
      <c r="CUG1219" s="236"/>
      <c r="CUH1219" s="236"/>
      <c r="CUI1219" s="236"/>
      <c r="CUJ1219" s="236"/>
      <c r="CUK1219" s="236"/>
      <c r="CUL1219" s="236"/>
      <c r="CUM1219" s="236"/>
      <c r="CUN1219" s="236"/>
      <c r="CUO1219" s="236"/>
      <c r="CUP1219" s="236"/>
      <c r="CUQ1219" s="236"/>
      <c r="CUR1219" s="236"/>
      <c r="CUS1219" s="236"/>
      <c r="CUT1219" s="236"/>
      <c r="CUU1219" s="236"/>
      <c r="CUV1219" s="236"/>
      <c r="CUW1219" s="236"/>
      <c r="CUX1219" s="236"/>
      <c r="CUY1219" s="236"/>
      <c r="CUZ1219" s="236"/>
      <c r="CVA1219" s="236"/>
      <c r="CVB1219" s="236"/>
      <c r="CVC1219" s="236"/>
      <c r="CVD1219" s="236"/>
      <c r="CVE1219" s="236"/>
      <c r="CVF1219" s="236"/>
      <c r="CVG1219" s="236"/>
      <c r="CVH1219" s="236"/>
      <c r="CVI1219" s="236"/>
      <c r="CVJ1219" s="236"/>
      <c r="CVK1219" s="236"/>
      <c r="CVL1219" s="236"/>
      <c r="CVM1219" s="236"/>
      <c r="CVN1219" s="236"/>
      <c r="CVO1219" s="236"/>
      <c r="CVP1219" s="236"/>
      <c r="CVQ1219" s="236"/>
      <c r="CVR1219" s="236"/>
      <c r="CVS1219" s="236"/>
      <c r="CVT1219" s="236"/>
      <c r="CVU1219" s="236"/>
      <c r="CVV1219" s="236"/>
      <c r="CVW1219" s="236"/>
      <c r="CVX1219" s="236"/>
      <c r="CVY1219" s="236"/>
      <c r="CVZ1219" s="236"/>
      <c r="CWA1219" s="236"/>
      <c r="CWB1219" s="236"/>
      <c r="CWC1219" s="236"/>
      <c r="CWD1219" s="236"/>
      <c r="CWE1219" s="236"/>
      <c r="CWF1219" s="236"/>
      <c r="CWG1219" s="236"/>
      <c r="CWH1219" s="236"/>
      <c r="CWI1219" s="236"/>
      <c r="CWJ1219" s="236"/>
      <c r="CWK1219" s="236"/>
      <c r="CWL1219" s="236"/>
      <c r="CWM1219" s="236"/>
      <c r="CWN1219" s="236"/>
      <c r="CWO1219" s="236"/>
      <c r="CWP1219" s="236"/>
      <c r="CWQ1219" s="236"/>
      <c r="CWR1219" s="236"/>
      <c r="CWS1219" s="236"/>
      <c r="CWT1219" s="236"/>
      <c r="CWU1219" s="236"/>
      <c r="CWV1219" s="236"/>
      <c r="CWW1219" s="236"/>
      <c r="CWX1219" s="236"/>
      <c r="CWY1219" s="236"/>
      <c r="CWZ1219" s="236"/>
      <c r="CXA1219" s="236"/>
      <c r="CXB1219" s="236"/>
      <c r="CXC1219" s="236"/>
      <c r="CXD1219" s="236"/>
      <c r="CXE1219" s="236"/>
      <c r="CXF1219" s="236"/>
      <c r="CXG1219" s="236"/>
      <c r="CXH1219" s="236"/>
      <c r="CXI1219" s="236"/>
      <c r="CXJ1219" s="236"/>
      <c r="CXK1219" s="236"/>
      <c r="CXL1219" s="236"/>
      <c r="CXM1219" s="236"/>
      <c r="CXN1219" s="236"/>
      <c r="CXO1219" s="236"/>
      <c r="CXP1219" s="236"/>
      <c r="CXQ1219" s="236"/>
      <c r="CXR1219" s="236"/>
      <c r="CXS1219" s="236"/>
      <c r="CXT1219" s="236"/>
      <c r="CXU1219" s="236"/>
      <c r="CXV1219" s="236"/>
      <c r="CXW1219" s="236"/>
      <c r="CXX1219" s="236"/>
      <c r="CXY1219" s="236"/>
      <c r="CXZ1219" s="236"/>
      <c r="CYA1219" s="236"/>
      <c r="CYB1219" s="236"/>
      <c r="CYC1219" s="236"/>
      <c r="CYD1219" s="236"/>
      <c r="CYE1219" s="236"/>
      <c r="CYF1219" s="236"/>
      <c r="CYG1219" s="236"/>
      <c r="CYH1219" s="236"/>
      <c r="CYI1219" s="236"/>
      <c r="CYJ1219" s="236"/>
      <c r="CYK1219" s="236"/>
      <c r="CYL1219" s="236"/>
      <c r="CYM1219" s="236"/>
      <c r="CYN1219" s="236"/>
      <c r="CYO1219" s="236"/>
      <c r="CYP1219" s="236"/>
      <c r="CYQ1219" s="236"/>
      <c r="CYR1219" s="236"/>
      <c r="CYS1219" s="236"/>
      <c r="CYT1219" s="236"/>
      <c r="CYU1219" s="236"/>
      <c r="CYV1219" s="236"/>
      <c r="CYW1219" s="236"/>
      <c r="CYX1219" s="236"/>
      <c r="CYY1219" s="236"/>
      <c r="CYZ1219" s="236"/>
      <c r="CZA1219" s="236"/>
      <c r="CZB1219" s="236"/>
      <c r="CZC1219" s="236"/>
      <c r="CZD1219" s="236"/>
      <c r="CZE1219" s="236"/>
      <c r="CZF1219" s="236"/>
      <c r="CZG1219" s="236"/>
      <c r="CZH1219" s="236"/>
      <c r="CZI1219" s="236"/>
      <c r="CZJ1219" s="236"/>
      <c r="CZK1219" s="236"/>
      <c r="CZL1219" s="236"/>
      <c r="CZM1219" s="236"/>
      <c r="CZN1219" s="236"/>
      <c r="CZO1219" s="236"/>
      <c r="CZP1219" s="236"/>
      <c r="CZQ1219" s="236"/>
      <c r="CZR1219" s="236"/>
      <c r="CZS1219" s="236"/>
      <c r="CZT1219" s="236"/>
      <c r="CZU1219" s="236"/>
      <c r="CZV1219" s="236"/>
      <c r="CZW1219" s="236"/>
      <c r="CZX1219" s="236"/>
      <c r="CZY1219" s="236"/>
      <c r="CZZ1219" s="236"/>
      <c r="DAA1219" s="236"/>
      <c r="DAB1219" s="236"/>
      <c r="DAC1219" s="236"/>
      <c r="DAD1219" s="236"/>
      <c r="DAE1219" s="236"/>
      <c r="DAF1219" s="236"/>
      <c r="DAG1219" s="236"/>
      <c r="DAH1219" s="236"/>
      <c r="DAI1219" s="236"/>
      <c r="DAJ1219" s="236"/>
      <c r="DAK1219" s="236"/>
      <c r="DAL1219" s="236"/>
      <c r="DAM1219" s="236"/>
      <c r="DAN1219" s="236"/>
      <c r="DAO1219" s="236"/>
      <c r="DAP1219" s="236"/>
      <c r="DAQ1219" s="236"/>
      <c r="DAR1219" s="236"/>
      <c r="DAS1219" s="236"/>
      <c r="DAT1219" s="236"/>
      <c r="DAU1219" s="236"/>
      <c r="DAV1219" s="236"/>
      <c r="DAW1219" s="236"/>
      <c r="DAX1219" s="236"/>
      <c r="DAY1219" s="236"/>
      <c r="DAZ1219" s="236"/>
      <c r="DBA1219" s="236"/>
      <c r="DBB1219" s="236"/>
      <c r="DBC1219" s="236"/>
      <c r="DBD1219" s="236"/>
      <c r="DBE1219" s="236"/>
      <c r="DBF1219" s="236"/>
      <c r="DBG1219" s="236"/>
      <c r="DBH1219" s="236"/>
      <c r="DBI1219" s="236"/>
      <c r="DBJ1219" s="236"/>
      <c r="DBK1219" s="236"/>
      <c r="DBL1219" s="236"/>
      <c r="DBM1219" s="236"/>
      <c r="DBN1219" s="236"/>
      <c r="DBO1219" s="236"/>
      <c r="DBP1219" s="236"/>
      <c r="DBQ1219" s="236"/>
      <c r="DBR1219" s="236"/>
      <c r="DBS1219" s="236"/>
      <c r="DBT1219" s="236"/>
      <c r="DBU1219" s="236"/>
      <c r="DBV1219" s="236"/>
      <c r="DBW1219" s="236"/>
      <c r="DBX1219" s="236"/>
      <c r="DBY1219" s="236"/>
      <c r="DBZ1219" s="236"/>
      <c r="DCA1219" s="236"/>
      <c r="DCB1219" s="236"/>
      <c r="DCC1219" s="236"/>
      <c r="DCD1219" s="236"/>
      <c r="DCE1219" s="236"/>
      <c r="DCF1219" s="236"/>
      <c r="DCG1219" s="236"/>
      <c r="DCH1219" s="236"/>
      <c r="DCI1219" s="236"/>
      <c r="DCJ1219" s="236"/>
      <c r="DCK1219" s="236"/>
      <c r="DCL1219" s="236"/>
      <c r="DCM1219" s="236"/>
      <c r="DCN1219" s="236"/>
      <c r="DCO1219" s="236"/>
      <c r="DCP1219" s="236"/>
      <c r="DCQ1219" s="236"/>
      <c r="DCR1219" s="236"/>
      <c r="DCS1219" s="236"/>
      <c r="DCT1219" s="236"/>
      <c r="DCU1219" s="236"/>
      <c r="DCV1219" s="236"/>
      <c r="DCW1219" s="236"/>
      <c r="DCX1219" s="236"/>
      <c r="DCY1219" s="236"/>
      <c r="DCZ1219" s="236"/>
      <c r="DDA1219" s="236"/>
      <c r="DDB1219" s="236"/>
      <c r="DDC1219" s="236"/>
      <c r="DDD1219" s="236"/>
      <c r="DDE1219" s="236"/>
      <c r="DDF1219" s="236"/>
      <c r="DDG1219" s="236"/>
      <c r="DDH1219" s="236"/>
      <c r="DDI1219" s="236"/>
      <c r="DDJ1219" s="236"/>
      <c r="DDK1219" s="236"/>
      <c r="DDL1219" s="236"/>
      <c r="DDM1219" s="236"/>
      <c r="DDN1219" s="236"/>
      <c r="DDO1219" s="236"/>
      <c r="DDP1219" s="236"/>
      <c r="DDQ1219" s="236"/>
      <c r="DDR1219" s="236"/>
      <c r="DDS1219" s="236"/>
      <c r="DDT1219" s="236"/>
      <c r="DDU1219" s="236"/>
      <c r="DDV1219" s="236"/>
      <c r="DDW1219" s="236"/>
      <c r="DDX1219" s="236"/>
      <c r="DDY1219" s="236"/>
      <c r="DDZ1219" s="236"/>
      <c r="DEA1219" s="236"/>
      <c r="DEB1219" s="236"/>
      <c r="DEC1219" s="236"/>
      <c r="DED1219" s="236"/>
      <c r="DEE1219" s="236"/>
      <c r="DEF1219" s="236"/>
      <c r="DEG1219" s="236"/>
      <c r="DEH1219" s="236"/>
      <c r="DEI1219" s="236"/>
      <c r="DEJ1219" s="236"/>
      <c r="DEK1219" s="236"/>
      <c r="DEL1219" s="236"/>
      <c r="DEM1219" s="236"/>
      <c r="DEN1219" s="236"/>
      <c r="DEO1219" s="236"/>
      <c r="DEP1219" s="236"/>
      <c r="DEQ1219" s="236"/>
      <c r="DER1219" s="236"/>
      <c r="DES1219" s="236"/>
      <c r="DET1219" s="236"/>
      <c r="DEU1219" s="236"/>
      <c r="DEV1219" s="236"/>
      <c r="DEW1219" s="236"/>
      <c r="DEX1219" s="236"/>
      <c r="DEY1219" s="236"/>
      <c r="DEZ1219" s="236"/>
      <c r="DFA1219" s="236"/>
      <c r="DFB1219" s="236"/>
      <c r="DFC1219" s="236"/>
      <c r="DFD1219" s="236"/>
      <c r="DFE1219" s="236"/>
      <c r="DFF1219" s="236"/>
      <c r="DFG1219" s="236"/>
      <c r="DFH1219" s="236"/>
      <c r="DFI1219" s="236"/>
      <c r="DFJ1219" s="236"/>
      <c r="DFK1219" s="236"/>
      <c r="DFL1219" s="236"/>
      <c r="DFM1219" s="236"/>
      <c r="DFN1219" s="236"/>
      <c r="DFO1219" s="236"/>
      <c r="DFP1219" s="236"/>
      <c r="DFQ1219" s="236"/>
    </row>
    <row r="1220" spans="1:2877" ht="57" customHeight="1" x14ac:dyDescent="0.25">
      <c r="A1220" s="9"/>
      <c r="B1220" s="22" t="s">
        <v>1098</v>
      </c>
      <c r="C1220" s="10" t="s">
        <v>572</v>
      </c>
      <c r="D1220" s="23" t="s">
        <v>590</v>
      </c>
      <c r="E1220" s="10" t="s">
        <v>18</v>
      </c>
      <c r="F1220" s="10" t="s">
        <v>1097</v>
      </c>
      <c r="G1220" s="27"/>
      <c r="H1220" s="9"/>
      <c r="I1220" s="9">
        <f>I1221</f>
        <v>9520</v>
      </c>
      <c r="J1220" s="9">
        <f>J1221</f>
        <v>9873</v>
      </c>
      <c r="K1220" s="257"/>
      <c r="L1220" s="257"/>
      <c r="AMA1220" s="236"/>
      <c r="AMB1220" s="236"/>
      <c r="AMC1220" s="236"/>
      <c r="AMD1220" s="236"/>
      <c r="AME1220" s="236"/>
      <c r="AMF1220" s="236"/>
      <c r="AMG1220" s="236"/>
      <c r="AMH1220" s="236"/>
      <c r="AMI1220" s="236"/>
      <c r="AMJ1220" s="236"/>
      <c r="AMK1220" s="236"/>
      <c r="AML1220" s="236"/>
      <c r="AMM1220" s="236"/>
      <c r="AMN1220" s="236"/>
      <c r="AMO1220" s="236"/>
      <c r="AMP1220" s="236"/>
      <c r="AMQ1220" s="236"/>
      <c r="AMR1220" s="236"/>
      <c r="AMS1220" s="236"/>
      <c r="AMT1220" s="236"/>
      <c r="AMU1220" s="236"/>
      <c r="AMV1220" s="236"/>
      <c r="AMW1220" s="236"/>
      <c r="AMX1220" s="236"/>
      <c r="AMY1220" s="236"/>
      <c r="AMZ1220" s="236"/>
      <c r="ANA1220" s="236"/>
      <c r="ANB1220" s="236"/>
      <c r="ANC1220" s="236"/>
      <c r="AND1220" s="236"/>
      <c r="ANE1220" s="236"/>
      <c r="ANF1220" s="236"/>
      <c r="ANG1220" s="236"/>
      <c r="ANH1220" s="236"/>
      <c r="ANI1220" s="236"/>
      <c r="ANJ1220" s="236"/>
      <c r="ANK1220" s="236"/>
      <c r="ANL1220" s="236"/>
      <c r="ANM1220" s="236"/>
      <c r="ANN1220" s="236"/>
      <c r="ANO1220" s="236"/>
      <c r="ANP1220" s="236"/>
      <c r="ANQ1220" s="236"/>
      <c r="ANR1220" s="236"/>
      <c r="ANS1220" s="236"/>
      <c r="ANT1220" s="236"/>
      <c r="ANU1220" s="236"/>
      <c r="ANV1220" s="236"/>
      <c r="ANW1220" s="236"/>
      <c r="ANX1220" s="236"/>
      <c r="ANY1220" s="236"/>
      <c r="ANZ1220" s="236"/>
      <c r="AOA1220" s="236"/>
      <c r="AOB1220" s="236"/>
      <c r="AOC1220" s="236"/>
      <c r="AOD1220" s="236"/>
      <c r="AOE1220" s="236"/>
      <c r="AOF1220" s="236"/>
      <c r="AOG1220" s="236"/>
      <c r="AOH1220" s="236"/>
      <c r="AOI1220" s="236"/>
      <c r="AOJ1220" s="236"/>
      <c r="AOK1220" s="236"/>
      <c r="AOL1220" s="236"/>
      <c r="AOM1220" s="236"/>
      <c r="AON1220" s="236"/>
      <c r="AOO1220" s="236"/>
      <c r="AOP1220" s="236"/>
      <c r="AOQ1220" s="236"/>
      <c r="AOR1220" s="236"/>
      <c r="AOS1220" s="236"/>
      <c r="AOT1220" s="236"/>
      <c r="AOU1220" s="236"/>
      <c r="AOV1220" s="236"/>
      <c r="AOW1220" s="236"/>
      <c r="AOX1220" s="236"/>
      <c r="AOY1220" s="236"/>
      <c r="AOZ1220" s="236"/>
      <c r="APA1220" s="236"/>
      <c r="APB1220" s="236"/>
      <c r="APC1220" s="236"/>
      <c r="APD1220" s="236"/>
      <c r="APE1220" s="236"/>
      <c r="APF1220" s="236"/>
      <c r="APG1220" s="236"/>
      <c r="APH1220" s="236"/>
      <c r="API1220" s="236"/>
      <c r="APJ1220" s="236"/>
      <c r="APK1220" s="236"/>
      <c r="APL1220" s="236"/>
      <c r="APM1220" s="236"/>
      <c r="APN1220" s="236"/>
      <c r="APO1220" s="236"/>
      <c r="APP1220" s="236"/>
      <c r="APQ1220" s="236"/>
      <c r="APR1220" s="236"/>
      <c r="APS1220" s="236"/>
      <c r="APT1220" s="236"/>
      <c r="APU1220" s="236"/>
      <c r="APV1220" s="236"/>
      <c r="APW1220" s="236"/>
      <c r="APX1220" s="236"/>
      <c r="APY1220" s="236"/>
      <c r="APZ1220" s="236"/>
      <c r="AQA1220" s="236"/>
      <c r="AQB1220" s="236"/>
      <c r="AQC1220" s="236"/>
      <c r="AQD1220" s="236"/>
      <c r="AQE1220" s="236"/>
      <c r="AQF1220" s="236"/>
      <c r="AQG1220" s="236"/>
      <c r="AQH1220" s="236"/>
      <c r="AQI1220" s="236"/>
      <c r="AQJ1220" s="236"/>
      <c r="AQK1220" s="236"/>
      <c r="AQL1220" s="236"/>
      <c r="AQM1220" s="236"/>
      <c r="AQN1220" s="236"/>
      <c r="AQO1220" s="236"/>
      <c r="AQP1220" s="236"/>
      <c r="AQQ1220" s="236"/>
      <c r="AQR1220" s="236"/>
      <c r="AQS1220" s="236"/>
      <c r="AQT1220" s="236"/>
      <c r="AQU1220" s="236"/>
      <c r="AQV1220" s="236"/>
      <c r="AQW1220" s="236"/>
      <c r="AQX1220" s="236"/>
      <c r="AQY1220" s="236"/>
      <c r="AQZ1220" s="236"/>
      <c r="ARA1220" s="236"/>
      <c r="ARB1220" s="236"/>
      <c r="ARC1220" s="236"/>
      <c r="ARD1220" s="236"/>
      <c r="ARE1220" s="236"/>
      <c r="ARF1220" s="236"/>
      <c r="ARG1220" s="236"/>
      <c r="ARH1220" s="236"/>
      <c r="ARI1220" s="236"/>
      <c r="ARJ1220" s="236"/>
      <c r="ARK1220" s="236"/>
      <c r="ARL1220" s="236"/>
      <c r="ARM1220" s="236"/>
      <c r="ARN1220" s="236"/>
      <c r="ARO1220" s="236"/>
      <c r="ARP1220" s="236"/>
      <c r="ARQ1220" s="236"/>
      <c r="ARR1220" s="236"/>
      <c r="ARS1220" s="236"/>
      <c r="ART1220" s="236"/>
      <c r="ARU1220" s="236"/>
      <c r="ARV1220" s="236"/>
      <c r="ARW1220" s="236"/>
      <c r="ARX1220" s="236"/>
      <c r="ARY1220" s="236"/>
      <c r="ARZ1220" s="236"/>
      <c r="ASA1220" s="236"/>
      <c r="ASB1220" s="236"/>
      <c r="ASC1220" s="236"/>
      <c r="ASD1220" s="236"/>
      <c r="ASE1220" s="236"/>
      <c r="ASF1220" s="236"/>
      <c r="ASG1220" s="236"/>
      <c r="ASH1220" s="236"/>
      <c r="ASI1220" s="236"/>
      <c r="ASJ1220" s="236"/>
      <c r="ASK1220" s="236"/>
      <c r="ASL1220" s="236"/>
      <c r="ASM1220" s="236"/>
      <c r="ASN1220" s="236"/>
      <c r="ASO1220" s="236"/>
      <c r="ASP1220" s="236"/>
      <c r="ASQ1220" s="236"/>
      <c r="ASR1220" s="236"/>
      <c r="ASS1220" s="236"/>
      <c r="AST1220" s="236"/>
      <c r="ASU1220" s="236"/>
      <c r="ASV1220" s="236"/>
      <c r="ASW1220" s="236"/>
      <c r="ASX1220" s="236"/>
      <c r="ASY1220" s="236"/>
      <c r="ASZ1220" s="236"/>
      <c r="ATA1220" s="236"/>
      <c r="ATB1220" s="236"/>
      <c r="ATC1220" s="236"/>
      <c r="ATD1220" s="236"/>
      <c r="ATE1220" s="236"/>
      <c r="ATF1220" s="236"/>
      <c r="ATG1220" s="236"/>
      <c r="ATH1220" s="236"/>
      <c r="ATI1220" s="236"/>
      <c r="ATJ1220" s="236"/>
      <c r="ATK1220" s="236"/>
      <c r="ATL1220" s="236"/>
      <c r="ATM1220" s="236"/>
      <c r="ATN1220" s="236"/>
      <c r="ATO1220" s="236"/>
      <c r="ATP1220" s="236"/>
      <c r="ATQ1220" s="236"/>
      <c r="ATR1220" s="236"/>
      <c r="ATS1220" s="236"/>
      <c r="ATT1220" s="236"/>
      <c r="ATU1220" s="236"/>
      <c r="ATV1220" s="236"/>
      <c r="ATW1220" s="236"/>
      <c r="ATX1220" s="236"/>
      <c r="ATY1220" s="236"/>
      <c r="ATZ1220" s="236"/>
      <c r="AUA1220" s="236"/>
      <c r="AUB1220" s="236"/>
      <c r="AUC1220" s="236"/>
      <c r="AUD1220" s="236"/>
      <c r="AUE1220" s="236"/>
      <c r="AUF1220" s="236"/>
      <c r="AUG1220" s="236"/>
      <c r="AUH1220" s="236"/>
      <c r="AUI1220" s="236"/>
      <c r="AUJ1220" s="236"/>
      <c r="AUK1220" s="236"/>
      <c r="AUL1220" s="236"/>
      <c r="AUM1220" s="236"/>
      <c r="AUN1220" s="236"/>
      <c r="AUO1220" s="236"/>
      <c r="AUP1220" s="236"/>
      <c r="AUQ1220" s="236"/>
      <c r="AUR1220" s="236"/>
      <c r="AUS1220" s="236"/>
      <c r="AUT1220" s="236"/>
      <c r="AUU1220" s="236"/>
      <c r="AUV1220" s="236"/>
      <c r="AUW1220" s="236"/>
      <c r="AUX1220" s="236"/>
      <c r="AUY1220" s="236"/>
      <c r="AUZ1220" s="236"/>
      <c r="AVA1220" s="236"/>
      <c r="AVB1220" s="236"/>
      <c r="AVC1220" s="236"/>
      <c r="AVD1220" s="236"/>
      <c r="AVE1220" s="236"/>
      <c r="AVF1220" s="236"/>
      <c r="AVG1220" s="236"/>
      <c r="AVH1220" s="236"/>
      <c r="AVI1220" s="236"/>
      <c r="AVJ1220" s="236"/>
      <c r="AVK1220" s="236"/>
      <c r="AVL1220" s="236"/>
      <c r="AVM1220" s="236"/>
      <c r="AVN1220" s="236"/>
      <c r="AVO1220" s="236"/>
      <c r="AVP1220" s="236"/>
      <c r="AVQ1220" s="236"/>
      <c r="AVR1220" s="236"/>
      <c r="AVS1220" s="236"/>
      <c r="AVT1220" s="236"/>
      <c r="AVU1220" s="236"/>
      <c r="AVV1220" s="236"/>
      <c r="AVW1220" s="236"/>
      <c r="AVX1220" s="236"/>
      <c r="AVY1220" s="236"/>
      <c r="AVZ1220" s="236"/>
      <c r="AWA1220" s="236"/>
      <c r="AWB1220" s="236"/>
      <c r="AWC1220" s="236"/>
      <c r="AWD1220" s="236"/>
      <c r="AWE1220" s="236"/>
      <c r="AWF1220" s="236"/>
      <c r="AWG1220" s="236"/>
      <c r="AWH1220" s="236"/>
      <c r="AWI1220" s="236"/>
      <c r="AWJ1220" s="236"/>
      <c r="AWK1220" s="236"/>
      <c r="AWL1220" s="236"/>
      <c r="AWM1220" s="236"/>
      <c r="AWN1220" s="236"/>
      <c r="AWO1220" s="236"/>
      <c r="AWP1220" s="236"/>
      <c r="AWQ1220" s="236"/>
      <c r="AWR1220" s="236"/>
      <c r="AWS1220" s="236"/>
      <c r="AWT1220" s="236"/>
      <c r="AWU1220" s="236"/>
      <c r="AWV1220" s="236"/>
      <c r="AWW1220" s="236"/>
      <c r="AWX1220" s="236"/>
      <c r="AWY1220" s="236"/>
      <c r="AWZ1220" s="236"/>
      <c r="AXA1220" s="236"/>
      <c r="AXB1220" s="236"/>
      <c r="AXC1220" s="236"/>
      <c r="AXD1220" s="236"/>
      <c r="AXE1220" s="236"/>
      <c r="AXF1220" s="236"/>
      <c r="AXG1220" s="236"/>
      <c r="AXH1220" s="236"/>
      <c r="AXI1220" s="236"/>
      <c r="AXJ1220" s="236"/>
      <c r="AXK1220" s="236"/>
      <c r="AXL1220" s="236"/>
      <c r="AXM1220" s="236"/>
      <c r="AXN1220" s="236"/>
      <c r="AXO1220" s="236"/>
      <c r="AXP1220" s="236"/>
      <c r="AXQ1220" s="236"/>
      <c r="AXR1220" s="236"/>
      <c r="AXS1220" s="236"/>
      <c r="AXT1220" s="236"/>
      <c r="AXU1220" s="236"/>
      <c r="AXV1220" s="236"/>
      <c r="AXW1220" s="236"/>
      <c r="AXX1220" s="236"/>
      <c r="AXY1220" s="236"/>
      <c r="AXZ1220" s="236"/>
      <c r="AYA1220" s="236"/>
      <c r="AYB1220" s="236"/>
      <c r="AYC1220" s="236"/>
      <c r="AYD1220" s="236"/>
      <c r="AYE1220" s="236"/>
      <c r="AYF1220" s="236"/>
      <c r="AYG1220" s="236"/>
      <c r="AYH1220" s="236"/>
      <c r="AYI1220" s="236"/>
      <c r="AYJ1220" s="236"/>
      <c r="AYK1220" s="236"/>
      <c r="AYL1220" s="236"/>
      <c r="AYM1220" s="236"/>
      <c r="AYN1220" s="236"/>
      <c r="AYO1220" s="236"/>
      <c r="AYP1220" s="236"/>
      <c r="AYQ1220" s="236"/>
      <c r="AYR1220" s="236"/>
      <c r="AYS1220" s="236"/>
      <c r="AYT1220" s="236"/>
      <c r="AYU1220" s="236"/>
      <c r="AYV1220" s="236"/>
      <c r="AYW1220" s="236"/>
      <c r="AYX1220" s="236"/>
      <c r="AYY1220" s="236"/>
      <c r="AYZ1220" s="236"/>
      <c r="AZA1220" s="236"/>
      <c r="AZB1220" s="236"/>
      <c r="AZC1220" s="236"/>
      <c r="AZD1220" s="236"/>
      <c r="AZE1220" s="236"/>
      <c r="AZF1220" s="236"/>
      <c r="AZG1220" s="236"/>
      <c r="AZH1220" s="236"/>
      <c r="AZI1220" s="236"/>
      <c r="AZJ1220" s="236"/>
      <c r="AZK1220" s="236"/>
      <c r="AZL1220" s="236"/>
      <c r="AZM1220" s="236"/>
      <c r="AZN1220" s="236"/>
      <c r="AZO1220" s="236"/>
      <c r="AZP1220" s="236"/>
      <c r="AZQ1220" s="236"/>
      <c r="AZR1220" s="236"/>
      <c r="AZS1220" s="236"/>
      <c r="AZT1220" s="236"/>
      <c r="AZU1220" s="236"/>
      <c r="AZV1220" s="236"/>
      <c r="AZW1220" s="236"/>
      <c r="AZX1220" s="236"/>
      <c r="AZY1220" s="236"/>
      <c r="AZZ1220" s="236"/>
      <c r="BAA1220" s="236"/>
      <c r="BAB1220" s="236"/>
      <c r="BAC1220" s="236"/>
      <c r="BAD1220" s="236"/>
      <c r="BAE1220" s="236"/>
      <c r="BAF1220" s="236"/>
      <c r="BAG1220" s="236"/>
      <c r="BAH1220" s="236"/>
      <c r="BAI1220" s="236"/>
      <c r="BAJ1220" s="236"/>
      <c r="BAK1220" s="236"/>
      <c r="BAL1220" s="236"/>
      <c r="BAM1220" s="236"/>
      <c r="BAN1220" s="236"/>
      <c r="BAO1220" s="236"/>
      <c r="BAP1220" s="236"/>
      <c r="BAQ1220" s="236"/>
      <c r="BAR1220" s="236"/>
      <c r="BAS1220" s="236"/>
      <c r="BAT1220" s="236"/>
      <c r="BAU1220" s="236"/>
      <c r="BAV1220" s="236"/>
      <c r="BAW1220" s="236"/>
      <c r="BAX1220" s="236"/>
      <c r="BAY1220" s="236"/>
      <c r="BAZ1220" s="236"/>
      <c r="BBA1220" s="236"/>
      <c r="BBB1220" s="236"/>
      <c r="BBC1220" s="236"/>
      <c r="BBD1220" s="236"/>
      <c r="BBE1220" s="236"/>
      <c r="BBF1220" s="236"/>
      <c r="BBG1220" s="236"/>
      <c r="BBH1220" s="236"/>
      <c r="BBI1220" s="236"/>
      <c r="BBJ1220" s="236"/>
      <c r="BBK1220" s="236"/>
      <c r="BBL1220" s="236"/>
      <c r="BBM1220" s="236"/>
      <c r="BBN1220" s="236"/>
      <c r="BBO1220" s="236"/>
      <c r="BBP1220" s="236"/>
      <c r="BBQ1220" s="236"/>
      <c r="BBR1220" s="236"/>
      <c r="BBS1220" s="236"/>
      <c r="BBT1220" s="236"/>
      <c r="BBU1220" s="236"/>
      <c r="BBV1220" s="236"/>
      <c r="BBW1220" s="236"/>
      <c r="BBX1220" s="236"/>
      <c r="BBY1220" s="236"/>
      <c r="BBZ1220" s="236"/>
      <c r="BCA1220" s="236"/>
      <c r="BCB1220" s="236"/>
      <c r="BCC1220" s="236"/>
      <c r="BCD1220" s="236"/>
      <c r="BCE1220" s="236"/>
      <c r="BCF1220" s="236"/>
      <c r="BCG1220" s="236"/>
      <c r="BCH1220" s="236"/>
      <c r="BCI1220" s="236"/>
      <c r="BCJ1220" s="236"/>
      <c r="BCK1220" s="236"/>
      <c r="BCL1220" s="236"/>
      <c r="BCM1220" s="236"/>
      <c r="BCN1220" s="236"/>
      <c r="BCO1220" s="236"/>
      <c r="BCP1220" s="236"/>
      <c r="BCQ1220" s="236"/>
      <c r="BCR1220" s="236"/>
      <c r="BCS1220" s="236"/>
      <c r="BCT1220" s="236"/>
      <c r="BCU1220" s="236"/>
      <c r="BCV1220" s="236"/>
      <c r="BCW1220" s="236"/>
      <c r="BCX1220" s="236"/>
      <c r="BCY1220" s="236"/>
      <c r="BCZ1220" s="236"/>
      <c r="BDA1220" s="236"/>
      <c r="BDB1220" s="236"/>
      <c r="BDC1220" s="236"/>
      <c r="BDD1220" s="236"/>
      <c r="BDE1220" s="236"/>
      <c r="BDF1220" s="236"/>
      <c r="BDG1220" s="236"/>
      <c r="BDH1220" s="236"/>
      <c r="BDI1220" s="236"/>
      <c r="BDJ1220" s="236"/>
      <c r="BDK1220" s="236"/>
      <c r="BDL1220" s="236"/>
      <c r="BDM1220" s="236"/>
      <c r="BDN1220" s="236"/>
      <c r="BDO1220" s="236"/>
      <c r="BDP1220" s="236"/>
      <c r="BDQ1220" s="236"/>
      <c r="BDR1220" s="236"/>
      <c r="BDS1220" s="236"/>
      <c r="BDT1220" s="236"/>
      <c r="BDU1220" s="236"/>
      <c r="BDV1220" s="236"/>
      <c r="BDW1220" s="236"/>
      <c r="BDX1220" s="236"/>
      <c r="BDY1220" s="236"/>
      <c r="BDZ1220" s="236"/>
      <c r="BEA1220" s="236"/>
      <c r="BEB1220" s="236"/>
      <c r="BEC1220" s="236"/>
      <c r="BED1220" s="236"/>
      <c r="BEE1220" s="236"/>
      <c r="BEF1220" s="236"/>
      <c r="BEG1220" s="236"/>
      <c r="BEH1220" s="236"/>
      <c r="BEI1220" s="236"/>
      <c r="BEJ1220" s="236"/>
      <c r="BEK1220" s="236"/>
      <c r="BEL1220" s="236"/>
      <c r="BEM1220" s="236"/>
      <c r="BEN1220" s="236"/>
      <c r="BEO1220" s="236"/>
      <c r="BEP1220" s="236"/>
      <c r="BEQ1220" s="236"/>
      <c r="BER1220" s="236"/>
      <c r="BES1220" s="236"/>
      <c r="BET1220" s="236"/>
      <c r="BEU1220" s="236"/>
      <c r="BEV1220" s="236"/>
      <c r="BEW1220" s="236"/>
      <c r="BEX1220" s="236"/>
      <c r="BEY1220" s="236"/>
      <c r="BEZ1220" s="236"/>
      <c r="BFA1220" s="236"/>
      <c r="BFB1220" s="236"/>
      <c r="BFC1220" s="236"/>
      <c r="BFD1220" s="236"/>
      <c r="BFE1220" s="236"/>
      <c r="BFF1220" s="236"/>
      <c r="BFG1220" s="236"/>
      <c r="BFH1220" s="236"/>
      <c r="BFI1220" s="236"/>
      <c r="BFJ1220" s="236"/>
      <c r="BFK1220" s="236"/>
      <c r="BFL1220" s="236"/>
      <c r="BFM1220" s="236"/>
      <c r="BFN1220" s="236"/>
      <c r="BFO1220" s="236"/>
      <c r="BFP1220" s="236"/>
      <c r="BFQ1220" s="236"/>
      <c r="BFR1220" s="236"/>
      <c r="BFS1220" s="236"/>
      <c r="BFT1220" s="236"/>
      <c r="BFU1220" s="236"/>
      <c r="BFV1220" s="236"/>
      <c r="BFW1220" s="236"/>
      <c r="BFX1220" s="236"/>
      <c r="BFY1220" s="236"/>
      <c r="BFZ1220" s="236"/>
      <c r="BGA1220" s="236"/>
      <c r="BGB1220" s="236"/>
      <c r="BGC1220" s="236"/>
      <c r="BGD1220" s="236"/>
      <c r="BGE1220" s="236"/>
      <c r="BGF1220" s="236"/>
      <c r="BGG1220" s="236"/>
      <c r="BGH1220" s="236"/>
      <c r="BGI1220" s="236"/>
      <c r="BGJ1220" s="236"/>
      <c r="BGK1220" s="236"/>
      <c r="BGL1220" s="236"/>
      <c r="BGM1220" s="236"/>
      <c r="BGN1220" s="236"/>
      <c r="BGO1220" s="236"/>
      <c r="BGP1220" s="236"/>
      <c r="BGQ1220" s="236"/>
      <c r="BGR1220" s="236"/>
      <c r="BGS1220" s="236"/>
      <c r="BGT1220" s="236"/>
      <c r="BGU1220" s="236"/>
      <c r="BGV1220" s="236"/>
      <c r="BGW1220" s="236"/>
      <c r="BGX1220" s="236"/>
      <c r="BGY1220" s="236"/>
      <c r="BGZ1220" s="236"/>
      <c r="BHA1220" s="236"/>
      <c r="BHB1220" s="236"/>
      <c r="BHC1220" s="236"/>
      <c r="BHD1220" s="236"/>
      <c r="BHE1220" s="236"/>
      <c r="BHF1220" s="236"/>
      <c r="BHG1220" s="236"/>
      <c r="BHH1220" s="236"/>
      <c r="BHI1220" s="236"/>
      <c r="BHJ1220" s="236"/>
      <c r="BHK1220" s="236"/>
      <c r="BHL1220" s="236"/>
      <c r="BHM1220" s="236"/>
      <c r="BHN1220" s="236"/>
      <c r="BHO1220" s="236"/>
      <c r="BHP1220" s="236"/>
      <c r="BHQ1220" s="236"/>
      <c r="BHR1220" s="236"/>
      <c r="BHS1220" s="236"/>
      <c r="BHT1220" s="236"/>
      <c r="BHU1220" s="236"/>
      <c r="BHV1220" s="236"/>
      <c r="BHW1220" s="236"/>
      <c r="BHX1220" s="236"/>
      <c r="BHY1220" s="236"/>
      <c r="BHZ1220" s="236"/>
      <c r="BIA1220" s="236"/>
      <c r="BIB1220" s="236"/>
      <c r="BIC1220" s="236"/>
      <c r="BID1220" s="236"/>
      <c r="BIE1220" s="236"/>
      <c r="BIF1220" s="236"/>
      <c r="BIG1220" s="236"/>
      <c r="BIH1220" s="236"/>
      <c r="BII1220" s="236"/>
      <c r="BIJ1220" s="236"/>
      <c r="BIK1220" s="236"/>
      <c r="BIL1220" s="236"/>
      <c r="BIM1220" s="236"/>
      <c r="BIN1220" s="236"/>
      <c r="BIO1220" s="236"/>
      <c r="BIP1220" s="236"/>
      <c r="BIQ1220" s="236"/>
      <c r="BIR1220" s="236"/>
      <c r="BIS1220" s="236"/>
      <c r="BIT1220" s="236"/>
      <c r="BIU1220" s="236"/>
      <c r="BIV1220" s="236"/>
      <c r="BIW1220" s="236"/>
      <c r="BIX1220" s="236"/>
      <c r="BIY1220" s="236"/>
      <c r="BIZ1220" s="236"/>
      <c r="BJA1220" s="236"/>
      <c r="BJB1220" s="236"/>
      <c r="BJC1220" s="236"/>
      <c r="BJD1220" s="236"/>
      <c r="BJE1220" s="236"/>
      <c r="BJF1220" s="236"/>
      <c r="BJG1220" s="236"/>
      <c r="BJH1220" s="236"/>
      <c r="BJI1220" s="236"/>
      <c r="BJJ1220" s="236"/>
      <c r="BJK1220" s="236"/>
      <c r="BJL1220" s="236"/>
      <c r="BJM1220" s="236"/>
      <c r="BJN1220" s="236"/>
      <c r="BJO1220" s="236"/>
      <c r="BJP1220" s="236"/>
      <c r="BJQ1220" s="236"/>
      <c r="BJR1220" s="236"/>
      <c r="BJS1220" s="236"/>
      <c r="BJT1220" s="236"/>
      <c r="BJU1220" s="236"/>
      <c r="BJV1220" s="236"/>
      <c r="BJW1220" s="236"/>
      <c r="BJX1220" s="236"/>
      <c r="BJY1220" s="236"/>
      <c r="BJZ1220" s="236"/>
      <c r="BKA1220" s="236"/>
      <c r="BKB1220" s="236"/>
      <c r="BKC1220" s="236"/>
      <c r="BKD1220" s="236"/>
      <c r="BKE1220" s="236"/>
      <c r="BKF1220" s="236"/>
      <c r="BKG1220" s="236"/>
      <c r="BKH1220" s="236"/>
      <c r="BKI1220" s="236"/>
      <c r="BKJ1220" s="236"/>
      <c r="BKK1220" s="236"/>
      <c r="BKL1220" s="236"/>
      <c r="BKM1220" s="236"/>
      <c r="BKN1220" s="236"/>
      <c r="BKO1220" s="236"/>
      <c r="BKP1220" s="236"/>
      <c r="BKQ1220" s="236"/>
      <c r="BKR1220" s="236"/>
      <c r="BKS1220" s="236"/>
      <c r="BKT1220" s="236"/>
      <c r="BKU1220" s="236"/>
      <c r="BKV1220" s="236"/>
      <c r="BKW1220" s="236"/>
      <c r="BKX1220" s="236"/>
      <c r="BKY1220" s="236"/>
      <c r="BKZ1220" s="236"/>
      <c r="BLA1220" s="236"/>
      <c r="BLB1220" s="236"/>
      <c r="BLC1220" s="236"/>
      <c r="BLD1220" s="236"/>
      <c r="BLE1220" s="236"/>
      <c r="BLF1220" s="236"/>
      <c r="BLG1220" s="236"/>
      <c r="BLH1220" s="236"/>
      <c r="BLI1220" s="236"/>
      <c r="BLJ1220" s="236"/>
      <c r="BLK1220" s="236"/>
      <c r="BLL1220" s="236"/>
      <c r="BLM1220" s="236"/>
      <c r="BLN1220" s="236"/>
      <c r="BLO1220" s="236"/>
      <c r="BLP1220" s="236"/>
      <c r="BLQ1220" s="236"/>
      <c r="BLR1220" s="236"/>
      <c r="BLS1220" s="236"/>
      <c r="BLT1220" s="236"/>
      <c r="BLU1220" s="236"/>
      <c r="BLV1220" s="236"/>
      <c r="BLW1220" s="236"/>
      <c r="BLX1220" s="236"/>
      <c r="BLY1220" s="236"/>
      <c r="BLZ1220" s="236"/>
      <c r="BMA1220" s="236"/>
      <c r="BMB1220" s="236"/>
      <c r="BMC1220" s="236"/>
      <c r="BMD1220" s="236"/>
      <c r="BME1220" s="236"/>
      <c r="BMF1220" s="236"/>
      <c r="BMG1220" s="236"/>
      <c r="BMH1220" s="236"/>
      <c r="BMI1220" s="236"/>
      <c r="BMJ1220" s="236"/>
      <c r="BMK1220" s="236"/>
      <c r="BML1220" s="236"/>
      <c r="BMM1220" s="236"/>
      <c r="BMN1220" s="236"/>
      <c r="BMO1220" s="236"/>
      <c r="BMP1220" s="236"/>
      <c r="BMQ1220" s="236"/>
      <c r="BMR1220" s="236"/>
      <c r="BMS1220" s="236"/>
      <c r="BMT1220" s="236"/>
      <c r="BMU1220" s="236"/>
      <c r="BMV1220" s="236"/>
      <c r="BMW1220" s="236"/>
      <c r="BMX1220" s="236"/>
      <c r="BMY1220" s="236"/>
      <c r="BMZ1220" s="236"/>
      <c r="BNA1220" s="236"/>
      <c r="BNB1220" s="236"/>
      <c r="BNC1220" s="236"/>
      <c r="BND1220" s="236"/>
      <c r="BNE1220" s="236"/>
      <c r="BNF1220" s="236"/>
      <c r="BNG1220" s="236"/>
      <c r="BNH1220" s="236"/>
      <c r="BNI1220" s="236"/>
      <c r="BNJ1220" s="236"/>
      <c r="BNK1220" s="236"/>
      <c r="BNL1220" s="236"/>
      <c r="BNM1220" s="236"/>
      <c r="BNN1220" s="236"/>
      <c r="BNO1220" s="236"/>
      <c r="BNP1220" s="236"/>
      <c r="BNQ1220" s="236"/>
      <c r="BNR1220" s="236"/>
      <c r="BNS1220" s="236"/>
      <c r="BNT1220" s="236"/>
      <c r="BNU1220" s="236"/>
      <c r="BNV1220" s="236"/>
      <c r="BNW1220" s="236"/>
      <c r="BNX1220" s="236"/>
      <c r="BNY1220" s="236"/>
      <c r="BNZ1220" s="236"/>
      <c r="BOA1220" s="236"/>
      <c r="BOB1220" s="236"/>
      <c r="BOC1220" s="236"/>
      <c r="BOD1220" s="236"/>
      <c r="BOE1220" s="236"/>
      <c r="BOF1220" s="236"/>
      <c r="BOG1220" s="236"/>
      <c r="BOH1220" s="236"/>
      <c r="BOI1220" s="236"/>
      <c r="BOJ1220" s="236"/>
      <c r="BOK1220" s="236"/>
      <c r="BOL1220" s="236"/>
      <c r="BOM1220" s="236"/>
      <c r="BON1220" s="236"/>
      <c r="BOO1220" s="236"/>
      <c r="BOP1220" s="236"/>
      <c r="BOQ1220" s="236"/>
      <c r="BOR1220" s="236"/>
      <c r="BOS1220" s="236"/>
      <c r="BOT1220" s="236"/>
      <c r="BOU1220" s="236"/>
      <c r="BOV1220" s="236"/>
      <c r="BOW1220" s="236"/>
      <c r="BOX1220" s="236"/>
      <c r="BOY1220" s="236"/>
      <c r="BOZ1220" s="236"/>
      <c r="BPA1220" s="236"/>
      <c r="BPB1220" s="236"/>
      <c r="BPC1220" s="236"/>
      <c r="BPD1220" s="236"/>
      <c r="BPE1220" s="236"/>
      <c r="BPF1220" s="236"/>
      <c r="BPG1220" s="236"/>
      <c r="BPH1220" s="236"/>
      <c r="BPI1220" s="236"/>
      <c r="BPJ1220" s="236"/>
      <c r="BPK1220" s="236"/>
      <c r="BPL1220" s="236"/>
      <c r="BPM1220" s="236"/>
      <c r="BPN1220" s="236"/>
      <c r="BPO1220" s="236"/>
      <c r="BPP1220" s="236"/>
      <c r="BPQ1220" s="236"/>
      <c r="BPR1220" s="236"/>
      <c r="BPS1220" s="236"/>
      <c r="BPT1220" s="236"/>
      <c r="BPU1220" s="236"/>
      <c r="BPV1220" s="236"/>
      <c r="BPW1220" s="236"/>
      <c r="BPX1220" s="236"/>
      <c r="BPY1220" s="236"/>
      <c r="BPZ1220" s="236"/>
      <c r="BQA1220" s="236"/>
      <c r="BQB1220" s="236"/>
      <c r="BQC1220" s="236"/>
      <c r="BQD1220" s="236"/>
      <c r="BQE1220" s="236"/>
      <c r="BQF1220" s="236"/>
      <c r="BQG1220" s="236"/>
      <c r="BQH1220" s="236"/>
      <c r="BQI1220" s="236"/>
      <c r="BQJ1220" s="236"/>
      <c r="BQK1220" s="236"/>
      <c r="BQL1220" s="236"/>
      <c r="BQM1220" s="236"/>
      <c r="BQN1220" s="236"/>
      <c r="BQO1220" s="236"/>
      <c r="BQP1220" s="236"/>
      <c r="BQQ1220" s="236"/>
      <c r="BQR1220" s="236"/>
      <c r="BQS1220" s="236"/>
      <c r="BQT1220" s="236"/>
      <c r="BQU1220" s="236"/>
      <c r="BQV1220" s="236"/>
      <c r="BQW1220" s="236"/>
      <c r="BQX1220" s="236"/>
      <c r="BQY1220" s="236"/>
      <c r="BQZ1220" s="236"/>
      <c r="BRA1220" s="236"/>
      <c r="BRB1220" s="236"/>
      <c r="BRC1220" s="236"/>
      <c r="BRD1220" s="236"/>
      <c r="BRE1220" s="236"/>
      <c r="BRF1220" s="236"/>
      <c r="BRG1220" s="236"/>
      <c r="BRH1220" s="236"/>
      <c r="BRI1220" s="236"/>
      <c r="BRJ1220" s="236"/>
      <c r="BRK1220" s="236"/>
      <c r="BRL1220" s="236"/>
      <c r="BRM1220" s="236"/>
      <c r="BRN1220" s="236"/>
      <c r="BRO1220" s="236"/>
      <c r="BRP1220" s="236"/>
      <c r="BRQ1220" s="236"/>
      <c r="BRR1220" s="236"/>
      <c r="BRS1220" s="236"/>
      <c r="BRT1220" s="236"/>
      <c r="BRU1220" s="236"/>
      <c r="BRV1220" s="236"/>
      <c r="BRW1220" s="236"/>
      <c r="BRX1220" s="236"/>
      <c r="BRY1220" s="236"/>
      <c r="BRZ1220" s="236"/>
      <c r="BSA1220" s="236"/>
      <c r="BSB1220" s="236"/>
      <c r="BSC1220" s="236"/>
      <c r="BSD1220" s="236"/>
      <c r="BSE1220" s="236"/>
      <c r="BSF1220" s="236"/>
      <c r="BSG1220" s="236"/>
      <c r="BSH1220" s="236"/>
      <c r="BSI1220" s="236"/>
      <c r="BSJ1220" s="236"/>
      <c r="BSK1220" s="236"/>
      <c r="BSL1220" s="236"/>
      <c r="BSM1220" s="236"/>
      <c r="BSN1220" s="236"/>
      <c r="BSO1220" s="236"/>
      <c r="BSP1220" s="236"/>
      <c r="BSQ1220" s="236"/>
      <c r="BSR1220" s="236"/>
      <c r="BSS1220" s="236"/>
      <c r="BST1220" s="236"/>
      <c r="BSU1220" s="236"/>
      <c r="BSV1220" s="236"/>
      <c r="BSW1220" s="236"/>
      <c r="BSX1220" s="236"/>
      <c r="BSY1220" s="236"/>
      <c r="BSZ1220" s="236"/>
      <c r="BTA1220" s="236"/>
      <c r="BTB1220" s="236"/>
      <c r="BTC1220" s="236"/>
      <c r="BTD1220" s="236"/>
      <c r="BTE1220" s="236"/>
      <c r="BTF1220" s="236"/>
      <c r="BTG1220" s="236"/>
      <c r="BTH1220" s="236"/>
      <c r="BTI1220" s="236"/>
      <c r="BTJ1220" s="236"/>
      <c r="BTK1220" s="236"/>
      <c r="BTL1220" s="236"/>
      <c r="BTM1220" s="236"/>
      <c r="BTN1220" s="236"/>
      <c r="BTO1220" s="236"/>
      <c r="BTP1220" s="236"/>
      <c r="BTQ1220" s="236"/>
      <c r="BTR1220" s="236"/>
      <c r="BTS1220" s="236"/>
      <c r="BTT1220" s="236"/>
      <c r="BTU1220" s="236"/>
      <c r="BTV1220" s="236"/>
      <c r="BTW1220" s="236"/>
      <c r="BTX1220" s="236"/>
      <c r="BTY1220" s="236"/>
      <c r="BTZ1220" s="236"/>
      <c r="BUA1220" s="236"/>
      <c r="BUB1220" s="236"/>
      <c r="BUC1220" s="236"/>
      <c r="BUD1220" s="236"/>
      <c r="BUE1220" s="236"/>
      <c r="BUF1220" s="236"/>
      <c r="BUG1220" s="236"/>
      <c r="BUH1220" s="236"/>
      <c r="BUI1220" s="236"/>
      <c r="BUJ1220" s="236"/>
      <c r="BUK1220" s="236"/>
      <c r="BUL1220" s="236"/>
      <c r="BUM1220" s="236"/>
      <c r="BUN1220" s="236"/>
      <c r="BUO1220" s="236"/>
      <c r="BUP1220" s="236"/>
      <c r="BUQ1220" s="236"/>
      <c r="BUR1220" s="236"/>
      <c r="BUS1220" s="236"/>
      <c r="BUT1220" s="236"/>
      <c r="BUU1220" s="236"/>
      <c r="BUV1220" s="236"/>
      <c r="BUW1220" s="236"/>
      <c r="BUX1220" s="236"/>
      <c r="BUY1220" s="236"/>
      <c r="BUZ1220" s="236"/>
      <c r="BVA1220" s="236"/>
      <c r="BVB1220" s="236"/>
      <c r="BVC1220" s="236"/>
      <c r="BVD1220" s="236"/>
      <c r="BVE1220" s="236"/>
      <c r="BVF1220" s="236"/>
      <c r="BVG1220" s="236"/>
      <c r="BVH1220" s="236"/>
      <c r="BVI1220" s="236"/>
      <c r="BVJ1220" s="236"/>
      <c r="BVK1220" s="236"/>
      <c r="BVL1220" s="236"/>
      <c r="BVM1220" s="236"/>
      <c r="BVN1220" s="236"/>
      <c r="BVO1220" s="236"/>
      <c r="BVP1220" s="236"/>
      <c r="BVQ1220" s="236"/>
      <c r="BVR1220" s="236"/>
      <c r="BVS1220" s="236"/>
      <c r="BVT1220" s="236"/>
      <c r="BVU1220" s="236"/>
      <c r="BVV1220" s="236"/>
      <c r="BVW1220" s="236"/>
      <c r="BVX1220" s="236"/>
      <c r="BVY1220" s="236"/>
      <c r="BVZ1220" s="236"/>
      <c r="BWA1220" s="236"/>
      <c r="BWB1220" s="236"/>
      <c r="BWC1220" s="236"/>
      <c r="BWD1220" s="236"/>
      <c r="BWE1220" s="236"/>
      <c r="BWF1220" s="236"/>
      <c r="BWG1220" s="236"/>
      <c r="BWH1220" s="236"/>
      <c r="BWI1220" s="236"/>
      <c r="BWJ1220" s="236"/>
      <c r="BWK1220" s="236"/>
      <c r="BWL1220" s="236"/>
      <c r="BWM1220" s="236"/>
      <c r="BWN1220" s="236"/>
      <c r="BWO1220" s="236"/>
      <c r="BWP1220" s="236"/>
      <c r="BWQ1220" s="236"/>
      <c r="BWR1220" s="236"/>
      <c r="BWS1220" s="236"/>
      <c r="BWT1220" s="236"/>
      <c r="BWU1220" s="236"/>
      <c r="BWV1220" s="236"/>
      <c r="BWW1220" s="236"/>
      <c r="BWX1220" s="236"/>
      <c r="BWY1220" s="236"/>
      <c r="BWZ1220" s="236"/>
      <c r="BXA1220" s="236"/>
      <c r="BXB1220" s="236"/>
      <c r="BXC1220" s="236"/>
      <c r="BXD1220" s="236"/>
      <c r="BXE1220" s="236"/>
      <c r="BXF1220" s="236"/>
      <c r="BXG1220" s="236"/>
      <c r="BXH1220" s="236"/>
      <c r="BXI1220" s="236"/>
      <c r="BXJ1220" s="236"/>
      <c r="BXK1220" s="236"/>
      <c r="BXL1220" s="236"/>
      <c r="BXM1220" s="236"/>
      <c r="BXN1220" s="236"/>
      <c r="BXO1220" s="236"/>
      <c r="BXP1220" s="236"/>
      <c r="BXQ1220" s="236"/>
      <c r="BXR1220" s="236"/>
      <c r="BXS1220" s="236"/>
      <c r="BXT1220" s="236"/>
      <c r="BXU1220" s="236"/>
      <c r="BXV1220" s="236"/>
      <c r="BXW1220" s="236"/>
      <c r="BXX1220" s="236"/>
      <c r="BXY1220" s="236"/>
      <c r="BXZ1220" s="236"/>
      <c r="BYA1220" s="236"/>
      <c r="BYB1220" s="236"/>
      <c r="BYC1220" s="236"/>
      <c r="BYD1220" s="236"/>
      <c r="BYE1220" s="236"/>
      <c r="BYF1220" s="236"/>
      <c r="BYG1220" s="236"/>
      <c r="BYH1220" s="236"/>
      <c r="BYI1220" s="236"/>
      <c r="BYJ1220" s="236"/>
      <c r="BYK1220" s="236"/>
      <c r="BYL1220" s="236"/>
      <c r="BYM1220" s="236"/>
      <c r="BYN1220" s="236"/>
      <c r="BYO1220" s="236"/>
      <c r="BYP1220" s="236"/>
      <c r="BYQ1220" s="236"/>
      <c r="BYR1220" s="236"/>
      <c r="BYS1220" s="236"/>
      <c r="BYT1220" s="236"/>
      <c r="BYU1220" s="236"/>
      <c r="BYV1220" s="236"/>
      <c r="BYW1220" s="236"/>
      <c r="BYX1220" s="236"/>
      <c r="BYY1220" s="236"/>
      <c r="BYZ1220" s="236"/>
      <c r="BZA1220" s="236"/>
      <c r="BZB1220" s="236"/>
      <c r="BZC1220" s="236"/>
      <c r="BZD1220" s="236"/>
      <c r="BZE1220" s="236"/>
      <c r="BZF1220" s="236"/>
      <c r="BZG1220" s="236"/>
      <c r="BZH1220" s="236"/>
      <c r="BZI1220" s="236"/>
      <c r="BZJ1220" s="236"/>
      <c r="BZK1220" s="236"/>
      <c r="BZL1220" s="236"/>
      <c r="BZM1220" s="236"/>
      <c r="BZN1220" s="236"/>
      <c r="BZO1220" s="236"/>
      <c r="BZP1220" s="236"/>
      <c r="BZQ1220" s="236"/>
      <c r="BZR1220" s="236"/>
      <c r="BZS1220" s="236"/>
      <c r="BZT1220" s="236"/>
      <c r="BZU1220" s="236"/>
      <c r="BZV1220" s="236"/>
      <c r="BZW1220" s="236"/>
      <c r="BZX1220" s="236"/>
      <c r="BZY1220" s="236"/>
      <c r="BZZ1220" s="236"/>
      <c r="CAA1220" s="236"/>
      <c r="CAB1220" s="236"/>
      <c r="CAC1220" s="236"/>
      <c r="CAD1220" s="236"/>
      <c r="CAE1220" s="236"/>
      <c r="CAF1220" s="236"/>
      <c r="CAG1220" s="236"/>
      <c r="CAH1220" s="236"/>
      <c r="CAI1220" s="236"/>
      <c r="CAJ1220" s="236"/>
      <c r="CAK1220" s="236"/>
      <c r="CAL1220" s="236"/>
      <c r="CAM1220" s="236"/>
      <c r="CAN1220" s="236"/>
      <c r="CAO1220" s="236"/>
      <c r="CAP1220" s="236"/>
      <c r="CAQ1220" s="236"/>
      <c r="CAR1220" s="236"/>
      <c r="CAS1220" s="236"/>
      <c r="CAT1220" s="236"/>
      <c r="CAU1220" s="236"/>
      <c r="CAV1220" s="236"/>
      <c r="CAW1220" s="236"/>
      <c r="CAX1220" s="236"/>
      <c r="CAY1220" s="236"/>
      <c r="CAZ1220" s="236"/>
      <c r="CBA1220" s="236"/>
      <c r="CBB1220" s="236"/>
      <c r="CBC1220" s="236"/>
      <c r="CBD1220" s="236"/>
      <c r="CBE1220" s="236"/>
      <c r="CBF1220" s="236"/>
      <c r="CBG1220" s="236"/>
      <c r="CBH1220" s="236"/>
      <c r="CBI1220" s="236"/>
      <c r="CBJ1220" s="236"/>
      <c r="CBK1220" s="236"/>
      <c r="CBL1220" s="236"/>
      <c r="CBM1220" s="236"/>
      <c r="CBN1220" s="236"/>
      <c r="CBO1220" s="236"/>
      <c r="CBP1220" s="236"/>
      <c r="CBQ1220" s="236"/>
      <c r="CBR1220" s="236"/>
      <c r="CBS1220" s="236"/>
      <c r="CBT1220" s="236"/>
      <c r="CBU1220" s="236"/>
      <c r="CBV1220" s="236"/>
      <c r="CBW1220" s="236"/>
      <c r="CBX1220" s="236"/>
      <c r="CBY1220" s="236"/>
      <c r="CBZ1220" s="236"/>
      <c r="CCA1220" s="236"/>
      <c r="CCB1220" s="236"/>
      <c r="CCC1220" s="236"/>
      <c r="CCD1220" s="236"/>
      <c r="CCE1220" s="236"/>
      <c r="CCF1220" s="236"/>
      <c r="CCG1220" s="236"/>
      <c r="CCH1220" s="236"/>
      <c r="CCI1220" s="236"/>
      <c r="CCJ1220" s="236"/>
      <c r="CCK1220" s="236"/>
      <c r="CCL1220" s="236"/>
      <c r="CCM1220" s="236"/>
      <c r="CCN1220" s="236"/>
      <c r="CCO1220" s="236"/>
      <c r="CCP1220" s="236"/>
      <c r="CCQ1220" s="236"/>
      <c r="CCR1220" s="236"/>
      <c r="CCS1220" s="236"/>
      <c r="CCT1220" s="236"/>
      <c r="CCU1220" s="236"/>
      <c r="CCV1220" s="236"/>
      <c r="CCW1220" s="236"/>
      <c r="CCX1220" s="236"/>
      <c r="CCY1220" s="236"/>
      <c r="CCZ1220" s="236"/>
      <c r="CDA1220" s="236"/>
      <c r="CDB1220" s="236"/>
      <c r="CDC1220" s="236"/>
      <c r="CDD1220" s="236"/>
      <c r="CDE1220" s="236"/>
      <c r="CDF1220" s="236"/>
      <c r="CDG1220" s="236"/>
      <c r="CDH1220" s="236"/>
      <c r="CDI1220" s="236"/>
      <c r="CDJ1220" s="236"/>
      <c r="CDK1220" s="236"/>
      <c r="CDL1220" s="236"/>
      <c r="CDM1220" s="236"/>
      <c r="CDN1220" s="236"/>
      <c r="CDO1220" s="236"/>
      <c r="CDP1220" s="236"/>
      <c r="CDQ1220" s="236"/>
      <c r="CDR1220" s="236"/>
      <c r="CDS1220" s="236"/>
      <c r="CDT1220" s="236"/>
      <c r="CDU1220" s="236"/>
      <c r="CDV1220" s="236"/>
      <c r="CDW1220" s="236"/>
      <c r="CDX1220" s="236"/>
      <c r="CDY1220" s="236"/>
      <c r="CDZ1220" s="236"/>
      <c r="CEA1220" s="236"/>
      <c r="CEB1220" s="236"/>
      <c r="CEC1220" s="236"/>
      <c r="CED1220" s="236"/>
      <c r="CEE1220" s="236"/>
      <c r="CEF1220" s="236"/>
      <c r="CEG1220" s="236"/>
      <c r="CEH1220" s="236"/>
      <c r="CEI1220" s="236"/>
      <c r="CEJ1220" s="236"/>
      <c r="CEK1220" s="236"/>
      <c r="CEL1220" s="236"/>
      <c r="CEM1220" s="236"/>
      <c r="CEN1220" s="236"/>
      <c r="CEO1220" s="236"/>
      <c r="CEP1220" s="236"/>
      <c r="CEQ1220" s="236"/>
      <c r="CER1220" s="236"/>
      <c r="CES1220" s="236"/>
      <c r="CET1220" s="236"/>
      <c r="CEU1220" s="236"/>
      <c r="CEV1220" s="236"/>
      <c r="CEW1220" s="236"/>
      <c r="CEX1220" s="236"/>
      <c r="CEY1220" s="236"/>
      <c r="CEZ1220" s="236"/>
      <c r="CFA1220" s="236"/>
      <c r="CFB1220" s="236"/>
      <c r="CFC1220" s="236"/>
      <c r="CFD1220" s="236"/>
      <c r="CFE1220" s="236"/>
      <c r="CFF1220" s="236"/>
      <c r="CFG1220" s="236"/>
      <c r="CFH1220" s="236"/>
      <c r="CFI1220" s="236"/>
      <c r="CFJ1220" s="236"/>
      <c r="CFK1220" s="236"/>
      <c r="CFL1220" s="236"/>
      <c r="CFM1220" s="236"/>
      <c r="CFN1220" s="236"/>
      <c r="CFO1220" s="236"/>
      <c r="CFP1220" s="236"/>
      <c r="CFQ1220" s="236"/>
      <c r="CFR1220" s="236"/>
      <c r="CFS1220" s="236"/>
      <c r="CFT1220" s="236"/>
      <c r="CFU1220" s="236"/>
      <c r="CFV1220" s="236"/>
      <c r="CFW1220" s="236"/>
      <c r="CFX1220" s="236"/>
      <c r="CFY1220" s="236"/>
      <c r="CFZ1220" s="236"/>
      <c r="CGA1220" s="236"/>
      <c r="CGB1220" s="236"/>
      <c r="CGC1220" s="236"/>
      <c r="CGD1220" s="236"/>
      <c r="CGE1220" s="236"/>
      <c r="CGF1220" s="236"/>
      <c r="CGG1220" s="236"/>
      <c r="CGH1220" s="236"/>
      <c r="CGI1220" s="236"/>
      <c r="CGJ1220" s="236"/>
      <c r="CGK1220" s="236"/>
      <c r="CGL1220" s="236"/>
      <c r="CGM1220" s="236"/>
      <c r="CGN1220" s="236"/>
      <c r="CGO1220" s="236"/>
      <c r="CGP1220" s="236"/>
      <c r="CGQ1220" s="236"/>
      <c r="CGR1220" s="236"/>
      <c r="CGS1220" s="236"/>
      <c r="CGT1220" s="236"/>
      <c r="CGU1220" s="236"/>
      <c r="CGV1220" s="236"/>
      <c r="CGW1220" s="236"/>
      <c r="CGX1220" s="236"/>
      <c r="CGY1220" s="236"/>
      <c r="CGZ1220" s="236"/>
      <c r="CHA1220" s="236"/>
      <c r="CHB1220" s="236"/>
      <c r="CHC1220" s="236"/>
      <c r="CHD1220" s="236"/>
      <c r="CHE1220" s="236"/>
      <c r="CHF1220" s="236"/>
      <c r="CHG1220" s="236"/>
      <c r="CHH1220" s="236"/>
      <c r="CHI1220" s="236"/>
      <c r="CHJ1220" s="236"/>
      <c r="CHK1220" s="236"/>
      <c r="CHL1220" s="236"/>
      <c r="CHM1220" s="236"/>
      <c r="CHN1220" s="236"/>
      <c r="CHO1220" s="236"/>
      <c r="CHP1220" s="236"/>
      <c r="CHQ1220" s="236"/>
      <c r="CHR1220" s="236"/>
      <c r="CHS1220" s="236"/>
      <c r="CHT1220" s="236"/>
      <c r="CHU1220" s="236"/>
      <c r="CHV1220" s="236"/>
      <c r="CHW1220" s="236"/>
      <c r="CHX1220" s="236"/>
      <c r="CHY1220" s="236"/>
      <c r="CHZ1220" s="236"/>
      <c r="CIA1220" s="236"/>
      <c r="CIB1220" s="236"/>
      <c r="CIC1220" s="236"/>
      <c r="CID1220" s="236"/>
      <c r="CIE1220" s="236"/>
      <c r="CIF1220" s="236"/>
      <c r="CIG1220" s="236"/>
      <c r="CIH1220" s="236"/>
      <c r="CII1220" s="236"/>
      <c r="CIJ1220" s="236"/>
      <c r="CIK1220" s="236"/>
      <c r="CIL1220" s="236"/>
      <c r="CIM1220" s="236"/>
      <c r="CIN1220" s="236"/>
      <c r="CIO1220" s="236"/>
      <c r="CIP1220" s="236"/>
      <c r="CIQ1220" s="236"/>
      <c r="CIR1220" s="236"/>
      <c r="CIS1220" s="236"/>
      <c r="CIT1220" s="236"/>
      <c r="CIU1220" s="236"/>
      <c r="CIV1220" s="236"/>
      <c r="CIW1220" s="236"/>
      <c r="CIX1220" s="236"/>
      <c r="CIY1220" s="236"/>
      <c r="CIZ1220" s="236"/>
      <c r="CJA1220" s="236"/>
      <c r="CJB1220" s="236"/>
      <c r="CJC1220" s="236"/>
      <c r="CJD1220" s="236"/>
      <c r="CJE1220" s="236"/>
      <c r="CJF1220" s="236"/>
      <c r="CJG1220" s="236"/>
      <c r="CJH1220" s="236"/>
      <c r="CJI1220" s="236"/>
      <c r="CJJ1220" s="236"/>
      <c r="CJK1220" s="236"/>
      <c r="CJL1220" s="236"/>
      <c r="CJM1220" s="236"/>
      <c r="CJN1220" s="236"/>
      <c r="CJO1220" s="236"/>
      <c r="CJP1220" s="236"/>
      <c r="CJQ1220" s="236"/>
      <c r="CJR1220" s="236"/>
      <c r="CJS1220" s="236"/>
      <c r="CJT1220" s="236"/>
      <c r="CJU1220" s="236"/>
      <c r="CJV1220" s="236"/>
      <c r="CJW1220" s="236"/>
      <c r="CJX1220" s="236"/>
      <c r="CJY1220" s="236"/>
      <c r="CJZ1220" s="236"/>
      <c r="CKA1220" s="236"/>
      <c r="CKB1220" s="236"/>
      <c r="CKC1220" s="236"/>
      <c r="CKD1220" s="236"/>
      <c r="CKE1220" s="236"/>
      <c r="CKF1220" s="236"/>
      <c r="CKG1220" s="236"/>
      <c r="CKH1220" s="236"/>
      <c r="CKI1220" s="236"/>
      <c r="CKJ1220" s="236"/>
      <c r="CKK1220" s="236"/>
      <c r="CKL1220" s="236"/>
      <c r="CKM1220" s="236"/>
      <c r="CKN1220" s="236"/>
      <c r="CKO1220" s="236"/>
      <c r="CKP1220" s="236"/>
      <c r="CKQ1220" s="236"/>
      <c r="CKR1220" s="236"/>
      <c r="CKS1220" s="236"/>
      <c r="CKT1220" s="236"/>
      <c r="CKU1220" s="236"/>
      <c r="CKV1220" s="236"/>
      <c r="CKW1220" s="236"/>
      <c r="CKX1220" s="236"/>
      <c r="CKY1220" s="236"/>
      <c r="CKZ1220" s="236"/>
      <c r="CLA1220" s="236"/>
      <c r="CLB1220" s="236"/>
      <c r="CLC1220" s="236"/>
      <c r="CLD1220" s="236"/>
      <c r="CLE1220" s="236"/>
      <c r="CLF1220" s="236"/>
      <c r="CLG1220" s="236"/>
      <c r="CLH1220" s="236"/>
      <c r="CLI1220" s="236"/>
      <c r="CLJ1220" s="236"/>
      <c r="CLK1220" s="236"/>
      <c r="CLL1220" s="236"/>
      <c r="CLM1220" s="236"/>
      <c r="CLN1220" s="236"/>
      <c r="CLO1220" s="236"/>
      <c r="CLP1220" s="236"/>
      <c r="CLQ1220" s="236"/>
      <c r="CLR1220" s="236"/>
      <c r="CLS1220" s="236"/>
      <c r="CLT1220" s="236"/>
      <c r="CLU1220" s="236"/>
      <c r="CLV1220" s="236"/>
      <c r="CLW1220" s="236"/>
      <c r="CLX1220" s="236"/>
      <c r="CLY1220" s="236"/>
      <c r="CLZ1220" s="236"/>
      <c r="CMA1220" s="236"/>
      <c r="CMB1220" s="236"/>
      <c r="CMC1220" s="236"/>
      <c r="CMD1220" s="236"/>
      <c r="CME1220" s="236"/>
      <c r="CMF1220" s="236"/>
      <c r="CMG1220" s="236"/>
      <c r="CMH1220" s="236"/>
      <c r="CMI1220" s="236"/>
      <c r="CMJ1220" s="236"/>
      <c r="CMK1220" s="236"/>
      <c r="CML1220" s="236"/>
      <c r="CMM1220" s="236"/>
      <c r="CMN1220" s="236"/>
      <c r="CMO1220" s="236"/>
      <c r="CMP1220" s="236"/>
      <c r="CMQ1220" s="236"/>
      <c r="CMR1220" s="236"/>
      <c r="CMS1220" s="236"/>
      <c r="CMT1220" s="236"/>
      <c r="CMU1220" s="236"/>
      <c r="CMV1220" s="236"/>
      <c r="CMW1220" s="236"/>
      <c r="CMX1220" s="236"/>
      <c r="CMY1220" s="236"/>
      <c r="CMZ1220" s="236"/>
      <c r="CNA1220" s="236"/>
      <c r="CNB1220" s="236"/>
      <c r="CNC1220" s="236"/>
      <c r="CND1220" s="236"/>
      <c r="CNE1220" s="236"/>
      <c r="CNF1220" s="236"/>
      <c r="CNG1220" s="236"/>
      <c r="CNH1220" s="236"/>
      <c r="CNI1220" s="236"/>
      <c r="CNJ1220" s="236"/>
      <c r="CNK1220" s="236"/>
      <c r="CNL1220" s="236"/>
      <c r="CNM1220" s="236"/>
      <c r="CNN1220" s="236"/>
      <c r="CNO1220" s="236"/>
      <c r="CNP1220" s="236"/>
      <c r="CNQ1220" s="236"/>
      <c r="CNR1220" s="236"/>
      <c r="CNS1220" s="236"/>
      <c r="CNT1220" s="236"/>
      <c r="CNU1220" s="236"/>
      <c r="CNV1220" s="236"/>
      <c r="CNW1220" s="236"/>
      <c r="CNX1220" s="236"/>
      <c r="CNY1220" s="236"/>
      <c r="CNZ1220" s="236"/>
      <c r="COA1220" s="236"/>
      <c r="COB1220" s="236"/>
      <c r="COC1220" s="236"/>
      <c r="COD1220" s="236"/>
      <c r="COE1220" s="236"/>
      <c r="COF1220" s="236"/>
      <c r="COG1220" s="236"/>
      <c r="COH1220" s="236"/>
      <c r="COI1220" s="236"/>
      <c r="COJ1220" s="236"/>
      <c r="COK1220" s="236"/>
      <c r="COL1220" s="236"/>
      <c r="COM1220" s="236"/>
      <c r="CON1220" s="236"/>
      <c r="COO1220" s="236"/>
      <c r="COP1220" s="236"/>
      <c r="COQ1220" s="236"/>
      <c r="COR1220" s="236"/>
      <c r="COS1220" s="236"/>
      <c r="COT1220" s="236"/>
      <c r="COU1220" s="236"/>
      <c r="COV1220" s="236"/>
      <c r="COW1220" s="236"/>
      <c r="COX1220" s="236"/>
      <c r="COY1220" s="236"/>
      <c r="COZ1220" s="236"/>
      <c r="CPA1220" s="236"/>
      <c r="CPB1220" s="236"/>
      <c r="CPC1220" s="236"/>
      <c r="CPD1220" s="236"/>
      <c r="CPE1220" s="236"/>
      <c r="CPF1220" s="236"/>
      <c r="CPG1220" s="236"/>
      <c r="CPH1220" s="236"/>
      <c r="CPI1220" s="236"/>
      <c r="CPJ1220" s="236"/>
      <c r="CPK1220" s="236"/>
      <c r="CPL1220" s="236"/>
      <c r="CPM1220" s="236"/>
      <c r="CPN1220" s="236"/>
      <c r="CPO1220" s="236"/>
      <c r="CPP1220" s="236"/>
      <c r="CPQ1220" s="236"/>
      <c r="CPR1220" s="236"/>
      <c r="CPS1220" s="236"/>
      <c r="CPT1220" s="236"/>
      <c r="CPU1220" s="236"/>
      <c r="CPV1220" s="236"/>
      <c r="CPW1220" s="236"/>
      <c r="CPX1220" s="236"/>
      <c r="CPY1220" s="236"/>
      <c r="CPZ1220" s="236"/>
      <c r="CQA1220" s="236"/>
      <c r="CQB1220" s="236"/>
      <c r="CQC1220" s="236"/>
      <c r="CQD1220" s="236"/>
      <c r="CQE1220" s="236"/>
      <c r="CQF1220" s="236"/>
      <c r="CQG1220" s="236"/>
      <c r="CQH1220" s="236"/>
      <c r="CQI1220" s="236"/>
      <c r="CQJ1220" s="236"/>
      <c r="CQK1220" s="236"/>
      <c r="CQL1220" s="236"/>
      <c r="CQM1220" s="236"/>
      <c r="CQN1220" s="236"/>
      <c r="CQO1220" s="236"/>
      <c r="CQP1220" s="236"/>
      <c r="CQQ1220" s="236"/>
      <c r="CQR1220" s="236"/>
      <c r="CQS1220" s="236"/>
      <c r="CQT1220" s="236"/>
      <c r="CQU1220" s="236"/>
      <c r="CQV1220" s="236"/>
      <c r="CQW1220" s="236"/>
      <c r="CQX1220" s="236"/>
      <c r="CQY1220" s="236"/>
      <c r="CQZ1220" s="236"/>
      <c r="CRA1220" s="236"/>
      <c r="CRB1220" s="236"/>
      <c r="CRC1220" s="236"/>
      <c r="CRD1220" s="236"/>
      <c r="CRE1220" s="236"/>
      <c r="CRF1220" s="236"/>
      <c r="CRG1220" s="236"/>
      <c r="CRH1220" s="236"/>
      <c r="CRI1220" s="236"/>
      <c r="CRJ1220" s="236"/>
      <c r="CRK1220" s="236"/>
      <c r="CRL1220" s="236"/>
      <c r="CRM1220" s="236"/>
      <c r="CRN1220" s="236"/>
      <c r="CRO1220" s="236"/>
      <c r="CRP1220" s="236"/>
      <c r="CRQ1220" s="236"/>
      <c r="CRR1220" s="236"/>
      <c r="CRS1220" s="236"/>
      <c r="CRT1220" s="236"/>
      <c r="CRU1220" s="236"/>
      <c r="CRV1220" s="236"/>
      <c r="CRW1220" s="236"/>
      <c r="CRX1220" s="236"/>
      <c r="CRY1220" s="236"/>
      <c r="CRZ1220" s="236"/>
      <c r="CSA1220" s="236"/>
      <c r="CSB1220" s="236"/>
      <c r="CSC1220" s="236"/>
      <c r="CSD1220" s="236"/>
      <c r="CSE1220" s="236"/>
      <c r="CSF1220" s="236"/>
      <c r="CSG1220" s="236"/>
      <c r="CSH1220" s="236"/>
      <c r="CSI1220" s="236"/>
      <c r="CSJ1220" s="236"/>
      <c r="CSK1220" s="236"/>
      <c r="CSL1220" s="236"/>
      <c r="CSM1220" s="236"/>
      <c r="CSN1220" s="236"/>
      <c r="CSO1220" s="236"/>
      <c r="CSP1220" s="236"/>
      <c r="CSQ1220" s="236"/>
      <c r="CSR1220" s="236"/>
      <c r="CSS1220" s="236"/>
      <c r="CST1220" s="236"/>
      <c r="CSU1220" s="236"/>
      <c r="CSV1220" s="236"/>
      <c r="CSW1220" s="236"/>
      <c r="CSX1220" s="236"/>
      <c r="CSY1220" s="236"/>
      <c r="CSZ1220" s="236"/>
      <c r="CTA1220" s="236"/>
      <c r="CTB1220" s="236"/>
      <c r="CTC1220" s="236"/>
      <c r="CTD1220" s="236"/>
      <c r="CTE1220" s="236"/>
      <c r="CTF1220" s="236"/>
      <c r="CTG1220" s="236"/>
      <c r="CTH1220" s="236"/>
      <c r="CTI1220" s="236"/>
      <c r="CTJ1220" s="236"/>
      <c r="CTK1220" s="236"/>
      <c r="CTL1220" s="236"/>
      <c r="CTM1220" s="236"/>
      <c r="CTN1220" s="236"/>
      <c r="CTO1220" s="236"/>
      <c r="CTP1220" s="236"/>
      <c r="CTQ1220" s="236"/>
      <c r="CTR1220" s="236"/>
      <c r="CTS1220" s="236"/>
      <c r="CTT1220" s="236"/>
      <c r="CTU1220" s="236"/>
      <c r="CTV1220" s="236"/>
      <c r="CTW1220" s="236"/>
      <c r="CTX1220" s="236"/>
      <c r="CTY1220" s="236"/>
      <c r="CTZ1220" s="236"/>
      <c r="CUA1220" s="236"/>
      <c r="CUB1220" s="236"/>
      <c r="CUC1220" s="236"/>
      <c r="CUD1220" s="236"/>
      <c r="CUE1220" s="236"/>
      <c r="CUF1220" s="236"/>
      <c r="CUG1220" s="236"/>
      <c r="CUH1220" s="236"/>
      <c r="CUI1220" s="236"/>
      <c r="CUJ1220" s="236"/>
      <c r="CUK1220" s="236"/>
      <c r="CUL1220" s="236"/>
      <c r="CUM1220" s="236"/>
      <c r="CUN1220" s="236"/>
      <c r="CUO1220" s="236"/>
      <c r="CUP1220" s="236"/>
      <c r="CUQ1220" s="236"/>
      <c r="CUR1220" s="236"/>
      <c r="CUS1220" s="236"/>
      <c r="CUT1220" s="236"/>
      <c r="CUU1220" s="236"/>
      <c r="CUV1220" s="236"/>
      <c r="CUW1220" s="236"/>
      <c r="CUX1220" s="236"/>
      <c r="CUY1220" s="236"/>
      <c r="CUZ1220" s="236"/>
      <c r="CVA1220" s="236"/>
      <c r="CVB1220" s="236"/>
      <c r="CVC1220" s="236"/>
      <c r="CVD1220" s="236"/>
      <c r="CVE1220" s="236"/>
      <c r="CVF1220" s="236"/>
      <c r="CVG1220" s="236"/>
      <c r="CVH1220" s="236"/>
      <c r="CVI1220" s="236"/>
      <c r="CVJ1220" s="236"/>
      <c r="CVK1220" s="236"/>
      <c r="CVL1220" s="236"/>
      <c r="CVM1220" s="236"/>
      <c r="CVN1220" s="236"/>
      <c r="CVO1220" s="236"/>
      <c r="CVP1220" s="236"/>
      <c r="CVQ1220" s="236"/>
      <c r="CVR1220" s="236"/>
      <c r="CVS1220" s="236"/>
      <c r="CVT1220" s="236"/>
      <c r="CVU1220" s="236"/>
      <c r="CVV1220" s="236"/>
      <c r="CVW1220" s="236"/>
      <c r="CVX1220" s="236"/>
      <c r="CVY1220" s="236"/>
      <c r="CVZ1220" s="236"/>
      <c r="CWA1220" s="236"/>
      <c r="CWB1220" s="236"/>
      <c r="CWC1220" s="236"/>
      <c r="CWD1220" s="236"/>
      <c r="CWE1220" s="236"/>
      <c r="CWF1220" s="236"/>
      <c r="CWG1220" s="236"/>
      <c r="CWH1220" s="236"/>
      <c r="CWI1220" s="236"/>
      <c r="CWJ1220" s="236"/>
      <c r="CWK1220" s="236"/>
      <c r="CWL1220" s="236"/>
      <c r="CWM1220" s="236"/>
      <c r="CWN1220" s="236"/>
      <c r="CWO1220" s="236"/>
      <c r="CWP1220" s="236"/>
      <c r="CWQ1220" s="236"/>
      <c r="CWR1220" s="236"/>
      <c r="CWS1220" s="236"/>
      <c r="CWT1220" s="236"/>
      <c r="CWU1220" s="236"/>
      <c r="CWV1220" s="236"/>
      <c r="CWW1220" s="236"/>
      <c r="CWX1220" s="236"/>
      <c r="CWY1220" s="236"/>
      <c r="CWZ1220" s="236"/>
      <c r="CXA1220" s="236"/>
      <c r="CXB1220" s="236"/>
      <c r="CXC1220" s="236"/>
      <c r="CXD1220" s="236"/>
      <c r="CXE1220" s="236"/>
      <c r="CXF1220" s="236"/>
      <c r="CXG1220" s="236"/>
      <c r="CXH1220" s="236"/>
      <c r="CXI1220" s="236"/>
      <c r="CXJ1220" s="236"/>
      <c r="CXK1220" s="236"/>
      <c r="CXL1220" s="236"/>
      <c r="CXM1220" s="236"/>
      <c r="CXN1220" s="236"/>
      <c r="CXO1220" s="236"/>
      <c r="CXP1220" s="236"/>
      <c r="CXQ1220" s="236"/>
      <c r="CXR1220" s="236"/>
      <c r="CXS1220" s="236"/>
      <c r="CXT1220" s="236"/>
      <c r="CXU1220" s="236"/>
      <c r="CXV1220" s="236"/>
      <c r="CXW1220" s="236"/>
      <c r="CXX1220" s="236"/>
      <c r="CXY1220" s="236"/>
      <c r="CXZ1220" s="236"/>
      <c r="CYA1220" s="236"/>
      <c r="CYB1220" s="236"/>
      <c r="CYC1220" s="236"/>
      <c r="CYD1220" s="236"/>
      <c r="CYE1220" s="236"/>
      <c r="CYF1220" s="236"/>
      <c r="CYG1220" s="236"/>
      <c r="CYH1220" s="236"/>
      <c r="CYI1220" s="236"/>
      <c r="CYJ1220" s="236"/>
      <c r="CYK1220" s="236"/>
      <c r="CYL1220" s="236"/>
      <c r="CYM1220" s="236"/>
      <c r="CYN1220" s="236"/>
      <c r="CYO1220" s="236"/>
      <c r="CYP1220" s="236"/>
      <c r="CYQ1220" s="236"/>
      <c r="CYR1220" s="236"/>
      <c r="CYS1220" s="236"/>
      <c r="CYT1220" s="236"/>
      <c r="CYU1220" s="236"/>
      <c r="CYV1220" s="236"/>
      <c r="CYW1220" s="236"/>
      <c r="CYX1220" s="236"/>
      <c r="CYY1220" s="236"/>
      <c r="CYZ1220" s="236"/>
      <c r="CZA1220" s="236"/>
      <c r="CZB1220" s="236"/>
      <c r="CZC1220" s="236"/>
      <c r="CZD1220" s="236"/>
      <c r="CZE1220" s="236"/>
      <c r="CZF1220" s="236"/>
      <c r="CZG1220" s="236"/>
      <c r="CZH1220" s="236"/>
      <c r="CZI1220" s="236"/>
      <c r="CZJ1220" s="236"/>
      <c r="CZK1220" s="236"/>
      <c r="CZL1220" s="236"/>
      <c r="CZM1220" s="236"/>
      <c r="CZN1220" s="236"/>
      <c r="CZO1220" s="236"/>
      <c r="CZP1220" s="236"/>
      <c r="CZQ1220" s="236"/>
      <c r="CZR1220" s="236"/>
      <c r="CZS1220" s="236"/>
      <c r="CZT1220" s="236"/>
      <c r="CZU1220" s="236"/>
      <c r="CZV1220" s="236"/>
      <c r="CZW1220" s="236"/>
      <c r="CZX1220" s="236"/>
      <c r="CZY1220" s="236"/>
      <c r="CZZ1220" s="236"/>
      <c r="DAA1220" s="236"/>
      <c r="DAB1220" s="236"/>
      <c r="DAC1220" s="236"/>
      <c r="DAD1220" s="236"/>
      <c r="DAE1220" s="236"/>
      <c r="DAF1220" s="236"/>
      <c r="DAG1220" s="236"/>
      <c r="DAH1220" s="236"/>
      <c r="DAI1220" s="236"/>
      <c r="DAJ1220" s="236"/>
      <c r="DAK1220" s="236"/>
      <c r="DAL1220" s="236"/>
      <c r="DAM1220" s="236"/>
      <c r="DAN1220" s="236"/>
      <c r="DAO1220" s="236"/>
      <c r="DAP1220" s="236"/>
      <c r="DAQ1220" s="236"/>
      <c r="DAR1220" s="236"/>
      <c r="DAS1220" s="236"/>
      <c r="DAT1220" s="236"/>
      <c r="DAU1220" s="236"/>
      <c r="DAV1220" s="236"/>
      <c r="DAW1220" s="236"/>
      <c r="DAX1220" s="236"/>
      <c r="DAY1220" s="236"/>
      <c r="DAZ1220" s="236"/>
      <c r="DBA1220" s="236"/>
      <c r="DBB1220" s="236"/>
      <c r="DBC1220" s="236"/>
      <c r="DBD1220" s="236"/>
      <c r="DBE1220" s="236"/>
      <c r="DBF1220" s="236"/>
      <c r="DBG1220" s="236"/>
      <c r="DBH1220" s="236"/>
      <c r="DBI1220" s="236"/>
      <c r="DBJ1220" s="236"/>
      <c r="DBK1220" s="236"/>
      <c r="DBL1220" s="236"/>
      <c r="DBM1220" s="236"/>
      <c r="DBN1220" s="236"/>
      <c r="DBO1220" s="236"/>
      <c r="DBP1220" s="236"/>
      <c r="DBQ1220" s="236"/>
      <c r="DBR1220" s="236"/>
      <c r="DBS1220" s="236"/>
      <c r="DBT1220" s="236"/>
      <c r="DBU1220" s="236"/>
      <c r="DBV1220" s="236"/>
      <c r="DBW1220" s="236"/>
      <c r="DBX1220" s="236"/>
      <c r="DBY1220" s="236"/>
      <c r="DBZ1220" s="236"/>
      <c r="DCA1220" s="236"/>
      <c r="DCB1220" s="236"/>
      <c r="DCC1220" s="236"/>
      <c r="DCD1220" s="236"/>
      <c r="DCE1220" s="236"/>
      <c r="DCF1220" s="236"/>
      <c r="DCG1220" s="236"/>
      <c r="DCH1220" s="236"/>
      <c r="DCI1220" s="236"/>
      <c r="DCJ1220" s="236"/>
      <c r="DCK1220" s="236"/>
      <c r="DCL1220" s="236"/>
      <c r="DCM1220" s="236"/>
      <c r="DCN1220" s="236"/>
      <c r="DCO1220" s="236"/>
      <c r="DCP1220" s="236"/>
      <c r="DCQ1220" s="236"/>
      <c r="DCR1220" s="236"/>
      <c r="DCS1220" s="236"/>
      <c r="DCT1220" s="236"/>
      <c r="DCU1220" s="236"/>
      <c r="DCV1220" s="236"/>
      <c r="DCW1220" s="236"/>
      <c r="DCX1220" s="236"/>
      <c r="DCY1220" s="236"/>
      <c r="DCZ1220" s="236"/>
      <c r="DDA1220" s="236"/>
      <c r="DDB1220" s="236"/>
      <c r="DDC1220" s="236"/>
      <c r="DDD1220" s="236"/>
      <c r="DDE1220" s="236"/>
      <c r="DDF1220" s="236"/>
      <c r="DDG1220" s="236"/>
      <c r="DDH1220" s="236"/>
      <c r="DDI1220" s="236"/>
      <c r="DDJ1220" s="236"/>
      <c r="DDK1220" s="236"/>
      <c r="DDL1220" s="236"/>
      <c r="DDM1220" s="236"/>
      <c r="DDN1220" s="236"/>
      <c r="DDO1220" s="236"/>
      <c r="DDP1220" s="236"/>
      <c r="DDQ1220" s="236"/>
      <c r="DDR1220" s="236"/>
      <c r="DDS1220" s="236"/>
      <c r="DDT1220" s="236"/>
      <c r="DDU1220" s="236"/>
      <c r="DDV1220" s="236"/>
      <c r="DDW1220" s="236"/>
      <c r="DDX1220" s="236"/>
      <c r="DDY1220" s="236"/>
      <c r="DDZ1220" s="236"/>
      <c r="DEA1220" s="236"/>
      <c r="DEB1220" s="236"/>
      <c r="DEC1220" s="236"/>
      <c r="DED1220" s="236"/>
      <c r="DEE1220" s="236"/>
      <c r="DEF1220" s="236"/>
      <c r="DEG1220" s="236"/>
      <c r="DEH1220" s="236"/>
      <c r="DEI1220" s="236"/>
      <c r="DEJ1220" s="236"/>
      <c r="DEK1220" s="236"/>
      <c r="DEL1220" s="236"/>
      <c r="DEM1220" s="236"/>
      <c r="DEN1220" s="236"/>
      <c r="DEO1220" s="236"/>
      <c r="DEP1220" s="236"/>
      <c r="DEQ1220" s="236"/>
      <c r="DER1220" s="236"/>
      <c r="DES1220" s="236"/>
      <c r="DET1220" s="236"/>
      <c r="DEU1220" s="236"/>
      <c r="DEV1220" s="236"/>
      <c r="DEW1220" s="236"/>
      <c r="DEX1220" s="236"/>
      <c r="DEY1220" s="236"/>
      <c r="DEZ1220" s="236"/>
      <c r="DFA1220" s="236"/>
      <c r="DFB1220" s="236"/>
      <c r="DFC1220" s="236"/>
      <c r="DFD1220" s="236"/>
      <c r="DFE1220" s="236"/>
      <c r="DFF1220" s="236"/>
      <c r="DFG1220" s="236"/>
      <c r="DFH1220" s="236"/>
      <c r="DFI1220" s="236"/>
      <c r="DFJ1220" s="236"/>
      <c r="DFK1220" s="236"/>
      <c r="DFL1220" s="236"/>
      <c r="DFM1220" s="236"/>
      <c r="DFN1220" s="236"/>
      <c r="DFO1220" s="236"/>
      <c r="DFP1220" s="236"/>
      <c r="DFQ1220" s="236"/>
    </row>
    <row r="1221" spans="1:2877" ht="57" customHeight="1" x14ac:dyDescent="0.25">
      <c r="A1221" s="9"/>
      <c r="B1221" s="22" t="s">
        <v>533</v>
      </c>
      <c r="C1221" s="10" t="s">
        <v>572</v>
      </c>
      <c r="D1221" s="23" t="s">
        <v>590</v>
      </c>
      <c r="E1221" s="10" t="s">
        <v>18</v>
      </c>
      <c r="F1221" s="10" t="s">
        <v>1097</v>
      </c>
      <c r="G1221" s="27" t="s">
        <v>270</v>
      </c>
      <c r="H1221" s="9"/>
      <c r="I1221" s="9">
        <f>I1222</f>
        <v>9520</v>
      </c>
      <c r="J1221" s="9">
        <f>J1222</f>
        <v>9873</v>
      </c>
      <c r="K1221" s="257"/>
      <c r="L1221" s="257"/>
      <c r="AMA1221" s="236"/>
      <c r="AMB1221" s="236"/>
      <c r="AMC1221" s="236"/>
      <c r="AMD1221" s="236"/>
      <c r="AME1221" s="236"/>
      <c r="AMF1221" s="236"/>
      <c r="AMG1221" s="236"/>
      <c r="AMH1221" s="236"/>
      <c r="AMI1221" s="236"/>
      <c r="AMJ1221" s="236"/>
      <c r="AMK1221" s="236"/>
      <c r="AML1221" s="236"/>
      <c r="AMM1221" s="236"/>
      <c r="AMN1221" s="236"/>
      <c r="AMO1221" s="236"/>
      <c r="AMP1221" s="236"/>
      <c r="AMQ1221" s="236"/>
      <c r="AMR1221" s="236"/>
      <c r="AMS1221" s="236"/>
      <c r="AMT1221" s="236"/>
      <c r="AMU1221" s="236"/>
      <c r="AMV1221" s="236"/>
      <c r="AMW1221" s="236"/>
      <c r="AMX1221" s="236"/>
      <c r="AMY1221" s="236"/>
      <c r="AMZ1221" s="236"/>
      <c r="ANA1221" s="236"/>
      <c r="ANB1221" s="236"/>
      <c r="ANC1221" s="236"/>
      <c r="AND1221" s="236"/>
      <c r="ANE1221" s="236"/>
      <c r="ANF1221" s="236"/>
      <c r="ANG1221" s="236"/>
      <c r="ANH1221" s="236"/>
      <c r="ANI1221" s="236"/>
      <c r="ANJ1221" s="236"/>
      <c r="ANK1221" s="236"/>
      <c r="ANL1221" s="236"/>
      <c r="ANM1221" s="236"/>
      <c r="ANN1221" s="236"/>
      <c r="ANO1221" s="236"/>
      <c r="ANP1221" s="236"/>
      <c r="ANQ1221" s="236"/>
      <c r="ANR1221" s="236"/>
      <c r="ANS1221" s="236"/>
      <c r="ANT1221" s="236"/>
      <c r="ANU1221" s="236"/>
      <c r="ANV1221" s="236"/>
      <c r="ANW1221" s="236"/>
      <c r="ANX1221" s="236"/>
      <c r="ANY1221" s="236"/>
      <c r="ANZ1221" s="236"/>
      <c r="AOA1221" s="236"/>
      <c r="AOB1221" s="236"/>
      <c r="AOC1221" s="236"/>
      <c r="AOD1221" s="236"/>
      <c r="AOE1221" s="236"/>
      <c r="AOF1221" s="236"/>
      <c r="AOG1221" s="236"/>
      <c r="AOH1221" s="236"/>
      <c r="AOI1221" s="236"/>
      <c r="AOJ1221" s="236"/>
      <c r="AOK1221" s="236"/>
      <c r="AOL1221" s="236"/>
      <c r="AOM1221" s="236"/>
      <c r="AON1221" s="236"/>
      <c r="AOO1221" s="236"/>
      <c r="AOP1221" s="236"/>
      <c r="AOQ1221" s="236"/>
      <c r="AOR1221" s="236"/>
      <c r="AOS1221" s="236"/>
      <c r="AOT1221" s="236"/>
      <c r="AOU1221" s="236"/>
      <c r="AOV1221" s="236"/>
      <c r="AOW1221" s="236"/>
      <c r="AOX1221" s="236"/>
      <c r="AOY1221" s="236"/>
      <c r="AOZ1221" s="236"/>
      <c r="APA1221" s="236"/>
      <c r="APB1221" s="236"/>
      <c r="APC1221" s="236"/>
      <c r="APD1221" s="236"/>
      <c r="APE1221" s="236"/>
      <c r="APF1221" s="236"/>
      <c r="APG1221" s="236"/>
      <c r="APH1221" s="236"/>
      <c r="API1221" s="236"/>
      <c r="APJ1221" s="236"/>
      <c r="APK1221" s="236"/>
      <c r="APL1221" s="236"/>
      <c r="APM1221" s="236"/>
      <c r="APN1221" s="236"/>
      <c r="APO1221" s="236"/>
      <c r="APP1221" s="236"/>
      <c r="APQ1221" s="236"/>
      <c r="APR1221" s="236"/>
      <c r="APS1221" s="236"/>
      <c r="APT1221" s="236"/>
      <c r="APU1221" s="236"/>
      <c r="APV1221" s="236"/>
      <c r="APW1221" s="236"/>
      <c r="APX1221" s="236"/>
      <c r="APY1221" s="236"/>
      <c r="APZ1221" s="236"/>
      <c r="AQA1221" s="236"/>
      <c r="AQB1221" s="236"/>
      <c r="AQC1221" s="236"/>
      <c r="AQD1221" s="236"/>
      <c r="AQE1221" s="236"/>
      <c r="AQF1221" s="236"/>
      <c r="AQG1221" s="236"/>
      <c r="AQH1221" s="236"/>
      <c r="AQI1221" s="236"/>
      <c r="AQJ1221" s="236"/>
      <c r="AQK1221" s="236"/>
      <c r="AQL1221" s="236"/>
      <c r="AQM1221" s="236"/>
      <c r="AQN1221" s="236"/>
      <c r="AQO1221" s="236"/>
      <c r="AQP1221" s="236"/>
      <c r="AQQ1221" s="236"/>
      <c r="AQR1221" s="236"/>
      <c r="AQS1221" s="236"/>
      <c r="AQT1221" s="236"/>
      <c r="AQU1221" s="236"/>
      <c r="AQV1221" s="236"/>
      <c r="AQW1221" s="236"/>
      <c r="AQX1221" s="236"/>
      <c r="AQY1221" s="236"/>
      <c r="AQZ1221" s="236"/>
      <c r="ARA1221" s="236"/>
      <c r="ARB1221" s="236"/>
      <c r="ARC1221" s="236"/>
      <c r="ARD1221" s="236"/>
      <c r="ARE1221" s="236"/>
      <c r="ARF1221" s="236"/>
      <c r="ARG1221" s="236"/>
      <c r="ARH1221" s="236"/>
      <c r="ARI1221" s="236"/>
      <c r="ARJ1221" s="236"/>
      <c r="ARK1221" s="236"/>
      <c r="ARL1221" s="236"/>
      <c r="ARM1221" s="236"/>
      <c r="ARN1221" s="236"/>
      <c r="ARO1221" s="236"/>
      <c r="ARP1221" s="236"/>
      <c r="ARQ1221" s="236"/>
      <c r="ARR1221" s="236"/>
      <c r="ARS1221" s="236"/>
      <c r="ART1221" s="236"/>
      <c r="ARU1221" s="236"/>
      <c r="ARV1221" s="236"/>
      <c r="ARW1221" s="236"/>
      <c r="ARX1221" s="236"/>
      <c r="ARY1221" s="236"/>
      <c r="ARZ1221" s="236"/>
      <c r="ASA1221" s="236"/>
      <c r="ASB1221" s="236"/>
      <c r="ASC1221" s="236"/>
      <c r="ASD1221" s="236"/>
      <c r="ASE1221" s="236"/>
      <c r="ASF1221" s="236"/>
      <c r="ASG1221" s="236"/>
      <c r="ASH1221" s="236"/>
      <c r="ASI1221" s="236"/>
      <c r="ASJ1221" s="236"/>
      <c r="ASK1221" s="236"/>
      <c r="ASL1221" s="236"/>
      <c r="ASM1221" s="236"/>
      <c r="ASN1221" s="236"/>
      <c r="ASO1221" s="236"/>
      <c r="ASP1221" s="236"/>
      <c r="ASQ1221" s="236"/>
      <c r="ASR1221" s="236"/>
      <c r="ASS1221" s="236"/>
      <c r="AST1221" s="236"/>
      <c r="ASU1221" s="236"/>
      <c r="ASV1221" s="236"/>
      <c r="ASW1221" s="236"/>
      <c r="ASX1221" s="236"/>
      <c r="ASY1221" s="236"/>
      <c r="ASZ1221" s="236"/>
      <c r="ATA1221" s="236"/>
      <c r="ATB1221" s="236"/>
      <c r="ATC1221" s="236"/>
      <c r="ATD1221" s="236"/>
      <c r="ATE1221" s="236"/>
      <c r="ATF1221" s="236"/>
      <c r="ATG1221" s="236"/>
      <c r="ATH1221" s="236"/>
      <c r="ATI1221" s="236"/>
      <c r="ATJ1221" s="236"/>
      <c r="ATK1221" s="236"/>
      <c r="ATL1221" s="236"/>
      <c r="ATM1221" s="236"/>
      <c r="ATN1221" s="236"/>
      <c r="ATO1221" s="236"/>
      <c r="ATP1221" s="236"/>
      <c r="ATQ1221" s="236"/>
      <c r="ATR1221" s="236"/>
      <c r="ATS1221" s="236"/>
      <c r="ATT1221" s="236"/>
      <c r="ATU1221" s="236"/>
      <c r="ATV1221" s="236"/>
      <c r="ATW1221" s="236"/>
      <c r="ATX1221" s="236"/>
      <c r="ATY1221" s="236"/>
      <c r="ATZ1221" s="236"/>
      <c r="AUA1221" s="236"/>
      <c r="AUB1221" s="236"/>
      <c r="AUC1221" s="236"/>
      <c r="AUD1221" s="236"/>
      <c r="AUE1221" s="236"/>
      <c r="AUF1221" s="236"/>
      <c r="AUG1221" s="236"/>
      <c r="AUH1221" s="236"/>
      <c r="AUI1221" s="236"/>
      <c r="AUJ1221" s="236"/>
      <c r="AUK1221" s="236"/>
      <c r="AUL1221" s="236"/>
      <c r="AUM1221" s="236"/>
      <c r="AUN1221" s="236"/>
      <c r="AUO1221" s="236"/>
      <c r="AUP1221" s="236"/>
      <c r="AUQ1221" s="236"/>
      <c r="AUR1221" s="236"/>
      <c r="AUS1221" s="236"/>
      <c r="AUT1221" s="236"/>
      <c r="AUU1221" s="236"/>
      <c r="AUV1221" s="236"/>
      <c r="AUW1221" s="236"/>
      <c r="AUX1221" s="236"/>
      <c r="AUY1221" s="236"/>
      <c r="AUZ1221" s="236"/>
      <c r="AVA1221" s="236"/>
      <c r="AVB1221" s="236"/>
      <c r="AVC1221" s="236"/>
      <c r="AVD1221" s="236"/>
      <c r="AVE1221" s="236"/>
      <c r="AVF1221" s="236"/>
      <c r="AVG1221" s="236"/>
      <c r="AVH1221" s="236"/>
      <c r="AVI1221" s="236"/>
      <c r="AVJ1221" s="236"/>
      <c r="AVK1221" s="236"/>
      <c r="AVL1221" s="236"/>
      <c r="AVM1221" s="236"/>
      <c r="AVN1221" s="236"/>
      <c r="AVO1221" s="236"/>
      <c r="AVP1221" s="236"/>
      <c r="AVQ1221" s="236"/>
      <c r="AVR1221" s="236"/>
      <c r="AVS1221" s="236"/>
      <c r="AVT1221" s="236"/>
      <c r="AVU1221" s="236"/>
      <c r="AVV1221" s="236"/>
      <c r="AVW1221" s="236"/>
      <c r="AVX1221" s="236"/>
      <c r="AVY1221" s="236"/>
      <c r="AVZ1221" s="236"/>
      <c r="AWA1221" s="236"/>
      <c r="AWB1221" s="236"/>
      <c r="AWC1221" s="236"/>
      <c r="AWD1221" s="236"/>
      <c r="AWE1221" s="236"/>
      <c r="AWF1221" s="236"/>
      <c r="AWG1221" s="236"/>
      <c r="AWH1221" s="236"/>
      <c r="AWI1221" s="236"/>
      <c r="AWJ1221" s="236"/>
      <c r="AWK1221" s="236"/>
      <c r="AWL1221" s="236"/>
      <c r="AWM1221" s="236"/>
      <c r="AWN1221" s="236"/>
      <c r="AWO1221" s="236"/>
      <c r="AWP1221" s="236"/>
      <c r="AWQ1221" s="236"/>
      <c r="AWR1221" s="236"/>
      <c r="AWS1221" s="236"/>
      <c r="AWT1221" s="236"/>
      <c r="AWU1221" s="236"/>
      <c r="AWV1221" s="236"/>
      <c r="AWW1221" s="236"/>
      <c r="AWX1221" s="236"/>
      <c r="AWY1221" s="236"/>
      <c r="AWZ1221" s="236"/>
      <c r="AXA1221" s="236"/>
      <c r="AXB1221" s="236"/>
      <c r="AXC1221" s="236"/>
      <c r="AXD1221" s="236"/>
      <c r="AXE1221" s="236"/>
      <c r="AXF1221" s="236"/>
      <c r="AXG1221" s="236"/>
      <c r="AXH1221" s="236"/>
      <c r="AXI1221" s="236"/>
      <c r="AXJ1221" s="236"/>
      <c r="AXK1221" s="236"/>
      <c r="AXL1221" s="236"/>
      <c r="AXM1221" s="236"/>
      <c r="AXN1221" s="236"/>
      <c r="AXO1221" s="236"/>
      <c r="AXP1221" s="236"/>
      <c r="AXQ1221" s="236"/>
      <c r="AXR1221" s="236"/>
      <c r="AXS1221" s="236"/>
      <c r="AXT1221" s="236"/>
      <c r="AXU1221" s="236"/>
      <c r="AXV1221" s="236"/>
      <c r="AXW1221" s="236"/>
      <c r="AXX1221" s="236"/>
      <c r="AXY1221" s="236"/>
      <c r="AXZ1221" s="236"/>
      <c r="AYA1221" s="236"/>
      <c r="AYB1221" s="236"/>
      <c r="AYC1221" s="236"/>
      <c r="AYD1221" s="236"/>
      <c r="AYE1221" s="236"/>
      <c r="AYF1221" s="236"/>
      <c r="AYG1221" s="236"/>
      <c r="AYH1221" s="236"/>
      <c r="AYI1221" s="236"/>
      <c r="AYJ1221" s="236"/>
      <c r="AYK1221" s="236"/>
      <c r="AYL1221" s="236"/>
      <c r="AYM1221" s="236"/>
      <c r="AYN1221" s="236"/>
      <c r="AYO1221" s="236"/>
      <c r="AYP1221" s="236"/>
      <c r="AYQ1221" s="236"/>
      <c r="AYR1221" s="236"/>
      <c r="AYS1221" s="236"/>
      <c r="AYT1221" s="236"/>
      <c r="AYU1221" s="236"/>
      <c r="AYV1221" s="236"/>
      <c r="AYW1221" s="236"/>
      <c r="AYX1221" s="236"/>
      <c r="AYY1221" s="236"/>
      <c r="AYZ1221" s="236"/>
      <c r="AZA1221" s="236"/>
      <c r="AZB1221" s="236"/>
      <c r="AZC1221" s="236"/>
      <c r="AZD1221" s="236"/>
      <c r="AZE1221" s="236"/>
      <c r="AZF1221" s="236"/>
      <c r="AZG1221" s="236"/>
      <c r="AZH1221" s="236"/>
      <c r="AZI1221" s="236"/>
      <c r="AZJ1221" s="236"/>
      <c r="AZK1221" s="236"/>
      <c r="AZL1221" s="236"/>
      <c r="AZM1221" s="236"/>
      <c r="AZN1221" s="236"/>
      <c r="AZO1221" s="236"/>
      <c r="AZP1221" s="236"/>
      <c r="AZQ1221" s="236"/>
      <c r="AZR1221" s="236"/>
      <c r="AZS1221" s="236"/>
      <c r="AZT1221" s="236"/>
      <c r="AZU1221" s="236"/>
      <c r="AZV1221" s="236"/>
      <c r="AZW1221" s="236"/>
      <c r="AZX1221" s="236"/>
      <c r="AZY1221" s="236"/>
      <c r="AZZ1221" s="236"/>
      <c r="BAA1221" s="236"/>
      <c r="BAB1221" s="236"/>
      <c r="BAC1221" s="236"/>
      <c r="BAD1221" s="236"/>
      <c r="BAE1221" s="236"/>
      <c r="BAF1221" s="236"/>
      <c r="BAG1221" s="236"/>
      <c r="BAH1221" s="236"/>
      <c r="BAI1221" s="236"/>
      <c r="BAJ1221" s="236"/>
      <c r="BAK1221" s="236"/>
      <c r="BAL1221" s="236"/>
      <c r="BAM1221" s="236"/>
      <c r="BAN1221" s="236"/>
      <c r="BAO1221" s="236"/>
      <c r="BAP1221" s="236"/>
      <c r="BAQ1221" s="236"/>
      <c r="BAR1221" s="236"/>
      <c r="BAS1221" s="236"/>
      <c r="BAT1221" s="236"/>
      <c r="BAU1221" s="236"/>
      <c r="BAV1221" s="236"/>
      <c r="BAW1221" s="236"/>
      <c r="BAX1221" s="236"/>
      <c r="BAY1221" s="236"/>
      <c r="BAZ1221" s="236"/>
      <c r="BBA1221" s="236"/>
      <c r="BBB1221" s="236"/>
      <c r="BBC1221" s="236"/>
      <c r="BBD1221" s="236"/>
      <c r="BBE1221" s="236"/>
      <c r="BBF1221" s="236"/>
      <c r="BBG1221" s="236"/>
      <c r="BBH1221" s="236"/>
      <c r="BBI1221" s="236"/>
      <c r="BBJ1221" s="236"/>
      <c r="BBK1221" s="236"/>
      <c r="BBL1221" s="236"/>
      <c r="BBM1221" s="236"/>
      <c r="BBN1221" s="236"/>
      <c r="BBO1221" s="236"/>
      <c r="BBP1221" s="236"/>
      <c r="BBQ1221" s="236"/>
      <c r="BBR1221" s="236"/>
      <c r="BBS1221" s="236"/>
      <c r="BBT1221" s="236"/>
      <c r="BBU1221" s="236"/>
      <c r="BBV1221" s="236"/>
      <c r="BBW1221" s="236"/>
      <c r="BBX1221" s="236"/>
      <c r="BBY1221" s="236"/>
      <c r="BBZ1221" s="236"/>
      <c r="BCA1221" s="236"/>
      <c r="BCB1221" s="236"/>
      <c r="BCC1221" s="236"/>
      <c r="BCD1221" s="236"/>
      <c r="BCE1221" s="236"/>
      <c r="BCF1221" s="236"/>
      <c r="BCG1221" s="236"/>
      <c r="BCH1221" s="236"/>
      <c r="BCI1221" s="236"/>
      <c r="BCJ1221" s="236"/>
      <c r="BCK1221" s="236"/>
      <c r="BCL1221" s="236"/>
      <c r="BCM1221" s="236"/>
      <c r="BCN1221" s="236"/>
      <c r="BCO1221" s="236"/>
      <c r="BCP1221" s="236"/>
      <c r="BCQ1221" s="236"/>
      <c r="BCR1221" s="236"/>
      <c r="BCS1221" s="236"/>
      <c r="BCT1221" s="236"/>
      <c r="BCU1221" s="236"/>
      <c r="BCV1221" s="236"/>
      <c r="BCW1221" s="236"/>
      <c r="BCX1221" s="236"/>
      <c r="BCY1221" s="236"/>
      <c r="BCZ1221" s="236"/>
      <c r="BDA1221" s="236"/>
      <c r="BDB1221" s="236"/>
      <c r="BDC1221" s="236"/>
      <c r="BDD1221" s="236"/>
      <c r="BDE1221" s="236"/>
      <c r="BDF1221" s="236"/>
      <c r="BDG1221" s="236"/>
      <c r="BDH1221" s="236"/>
      <c r="BDI1221" s="236"/>
      <c r="BDJ1221" s="236"/>
      <c r="BDK1221" s="236"/>
      <c r="BDL1221" s="236"/>
      <c r="BDM1221" s="236"/>
      <c r="BDN1221" s="236"/>
      <c r="BDO1221" s="236"/>
      <c r="BDP1221" s="236"/>
      <c r="BDQ1221" s="236"/>
      <c r="BDR1221" s="236"/>
      <c r="BDS1221" s="236"/>
      <c r="BDT1221" s="236"/>
      <c r="BDU1221" s="236"/>
      <c r="BDV1221" s="236"/>
      <c r="BDW1221" s="236"/>
      <c r="BDX1221" s="236"/>
      <c r="BDY1221" s="236"/>
      <c r="BDZ1221" s="236"/>
      <c r="BEA1221" s="236"/>
      <c r="BEB1221" s="236"/>
      <c r="BEC1221" s="236"/>
      <c r="BED1221" s="236"/>
      <c r="BEE1221" s="236"/>
      <c r="BEF1221" s="236"/>
      <c r="BEG1221" s="236"/>
      <c r="BEH1221" s="236"/>
      <c r="BEI1221" s="236"/>
      <c r="BEJ1221" s="236"/>
      <c r="BEK1221" s="236"/>
      <c r="BEL1221" s="236"/>
      <c r="BEM1221" s="236"/>
      <c r="BEN1221" s="236"/>
      <c r="BEO1221" s="236"/>
      <c r="BEP1221" s="236"/>
      <c r="BEQ1221" s="236"/>
      <c r="BER1221" s="236"/>
      <c r="BES1221" s="236"/>
      <c r="BET1221" s="236"/>
      <c r="BEU1221" s="236"/>
      <c r="BEV1221" s="236"/>
      <c r="BEW1221" s="236"/>
      <c r="BEX1221" s="236"/>
      <c r="BEY1221" s="236"/>
      <c r="BEZ1221" s="236"/>
      <c r="BFA1221" s="236"/>
      <c r="BFB1221" s="236"/>
      <c r="BFC1221" s="236"/>
      <c r="BFD1221" s="236"/>
      <c r="BFE1221" s="236"/>
      <c r="BFF1221" s="236"/>
      <c r="BFG1221" s="236"/>
      <c r="BFH1221" s="236"/>
      <c r="BFI1221" s="236"/>
      <c r="BFJ1221" s="236"/>
      <c r="BFK1221" s="236"/>
      <c r="BFL1221" s="236"/>
      <c r="BFM1221" s="236"/>
      <c r="BFN1221" s="236"/>
      <c r="BFO1221" s="236"/>
      <c r="BFP1221" s="236"/>
      <c r="BFQ1221" s="236"/>
      <c r="BFR1221" s="236"/>
      <c r="BFS1221" s="236"/>
      <c r="BFT1221" s="236"/>
      <c r="BFU1221" s="236"/>
      <c r="BFV1221" s="236"/>
      <c r="BFW1221" s="236"/>
      <c r="BFX1221" s="236"/>
      <c r="BFY1221" s="236"/>
      <c r="BFZ1221" s="236"/>
      <c r="BGA1221" s="236"/>
      <c r="BGB1221" s="236"/>
      <c r="BGC1221" s="236"/>
      <c r="BGD1221" s="236"/>
      <c r="BGE1221" s="236"/>
      <c r="BGF1221" s="236"/>
      <c r="BGG1221" s="236"/>
      <c r="BGH1221" s="236"/>
      <c r="BGI1221" s="236"/>
      <c r="BGJ1221" s="236"/>
      <c r="BGK1221" s="236"/>
      <c r="BGL1221" s="236"/>
      <c r="BGM1221" s="236"/>
      <c r="BGN1221" s="236"/>
      <c r="BGO1221" s="236"/>
      <c r="BGP1221" s="236"/>
      <c r="BGQ1221" s="236"/>
      <c r="BGR1221" s="236"/>
      <c r="BGS1221" s="236"/>
      <c r="BGT1221" s="236"/>
      <c r="BGU1221" s="236"/>
      <c r="BGV1221" s="236"/>
      <c r="BGW1221" s="236"/>
      <c r="BGX1221" s="236"/>
      <c r="BGY1221" s="236"/>
      <c r="BGZ1221" s="236"/>
      <c r="BHA1221" s="236"/>
      <c r="BHB1221" s="236"/>
      <c r="BHC1221" s="236"/>
      <c r="BHD1221" s="236"/>
      <c r="BHE1221" s="236"/>
      <c r="BHF1221" s="236"/>
      <c r="BHG1221" s="236"/>
      <c r="BHH1221" s="236"/>
      <c r="BHI1221" s="236"/>
      <c r="BHJ1221" s="236"/>
      <c r="BHK1221" s="236"/>
      <c r="BHL1221" s="236"/>
      <c r="BHM1221" s="236"/>
      <c r="BHN1221" s="236"/>
      <c r="BHO1221" s="236"/>
      <c r="BHP1221" s="236"/>
      <c r="BHQ1221" s="236"/>
      <c r="BHR1221" s="236"/>
      <c r="BHS1221" s="236"/>
      <c r="BHT1221" s="236"/>
      <c r="BHU1221" s="236"/>
      <c r="BHV1221" s="236"/>
      <c r="BHW1221" s="236"/>
      <c r="BHX1221" s="236"/>
      <c r="BHY1221" s="236"/>
      <c r="BHZ1221" s="236"/>
      <c r="BIA1221" s="236"/>
      <c r="BIB1221" s="236"/>
      <c r="BIC1221" s="236"/>
      <c r="BID1221" s="236"/>
      <c r="BIE1221" s="236"/>
      <c r="BIF1221" s="236"/>
      <c r="BIG1221" s="236"/>
      <c r="BIH1221" s="236"/>
      <c r="BII1221" s="236"/>
      <c r="BIJ1221" s="236"/>
      <c r="BIK1221" s="236"/>
      <c r="BIL1221" s="236"/>
      <c r="BIM1221" s="236"/>
      <c r="BIN1221" s="236"/>
      <c r="BIO1221" s="236"/>
      <c r="BIP1221" s="236"/>
      <c r="BIQ1221" s="236"/>
      <c r="BIR1221" s="236"/>
      <c r="BIS1221" s="236"/>
      <c r="BIT1221" s="236"/>
      <c r="BIU1221" s="236"/>
      <c r="BIV1221" s="236"/>
      <c r="BIW1221" s="236"/>
      <c r="BIX1221" s="236"/>
      <c r="BIY1221" s="236"/>
      <c r="BIZ1221" s="236"/>
      <c r="BJA1221" s="236"/>
      <c r="BJB1221" s="236"/>
      <c r="BJC1221" s="236"/>
      <c r="BJD1221" s="236"/>
      <c r="BJE1221" s="236"/>
      <c r="BJF1221" s="236"/>
      <c r="BJG1221" s="236"/>
      <c r="BJH1221" s="236"/>
      <c r="BJI1221" s="236"/>
      <c r="BJJ1221" s="236"/>
      <c r="BJK1221" s="236"/>
      <c r="BJL1221" s="236"/>
      <c r="BJM1221" s="236"/>
      <c r="BJN1221" s="236"/>
      <c r="BJO1221" s="236"/>
      <c r="BJP1221" s="236"/>
      <c r="BJQ1221" s="236"/>
      <c r="BJR1221" s="236"/>
      <c r="BJS1221" s="236"/>
      <c r="BJT1221" s="236"/>
      <c r="BJU1221" s="236"/>
      <c r="BJV1221" s="236"/>
      <c r="BJW1221" s="236"/>
      <c r="BJX1221" s="236"/>
      <c r="BJY1221" s="236"/>
      <c r="BJZ1221" s="236"/>
      <c r="BKA1221" s="236"/>
      <c r="BKB1221" s="236"/>
      <c r="BKC1221" s="236"/>
      <c r="BKD1221" s="236"/>
      <c r="BKE1221" s="236"/>
      <c r="BKF1221" s="236"/>
      <c r="BKG1221" s="236"/>
      <c r="BKH1221" s="236"/>
      <c r="BKI1221" s="236"/>
      <c r="BKJ1221" s="236"/>
      <c r="BKK1221" s="236"/>
      <c r="BKL1221" s="236"/>
      <c r="BKM1221" s="236"/>
      <c r="BKN1221" s="236"/>
      <c r="BKO1221" s="236"/>
      <c r="BKP1221" s="236"/>
      <c r="BKQ1221" s="236"/>
      <c r="BKR1221" s="236"/>
      <c r="BKS1221" s="236"/>
      <c r="BKT1221" s="236"/>
      <c r="BKU1221" s="236"/>
      <c r="BKV1221" s="236"/>
      <c r="BKW1221" s="236"/>
      <c r="BKX1221" s="236"/>
      <c r="BKY1221" s="236"/>
      <c r="BKZ1221" s="236"/>
      <c r="BLA1221" s="236"/>
      <c r="BLB1221" s="236"/>
      <c r="BLC1221" s="236"/>
      <c r="BLD1221" s="236"/>
      <c r="BLE1221" s="236"/>
      <c r="BLF1221" s="236"/>
      <c r="BLG1221" s="236"/>
      <c r="BLH1221" s="236"/>
      <c r="BLI1221" s="236"/>
      <c r="BLJ1221" s="236"/>
      <c r="BLK1221" s="236"/>
      <c r="BLL1221" s="236"/>
      <c r="BLM1221" s="236"/>
      <c r="BLN1221" s="236"/>
      <c r="BLO1221" s="236"/>
      <c r="BLP1221" s="236"/>
      <c r="BLQ1221" s="236"/>
      <c r="BLR1221" s="236"/>
      <c r="BLS1221" s="236"/>
      <c r="BLT1221" s="236"/>
      <c r="BLU1221" s="236"/>
      <c r="BLV1221" s="236"/>
      <c r="BLW1221" s="236"/>
      <c r="BLX1221" s="236"/>
      <c r="BLY1221" s="236"/>
      <c r="BLZ1221" s="236"/>
      <c r="BMA1221" s="236"/>
      <c r="BMB1221" s="236"/>
      <c r="BMC1221" s="236"/>
      <c r="BMD1221" s="236"/>
      <c r="BME1221" s="236"/>
      <c r="BMF1221" s="236"/>
      <c r="BMG1221" s="236"/>
      <c r="BMH1221" s="236"/>
      <c r="BMI1221" s="236"/>
      <c r="BMJ1221" s="236"/>
      <c r="BMK1221" s="236"/>
      <c r="BML1221" s="236"/>
      <c r="BMM1221" s="236"/>
      <c r="BMN1221" s="236"/>
      <c r="BMO1221" s="236"/>
      <c r="BMP1221" s="236"/>
      <c r="BMQ1221" s="236"/>
      <c r="BMR1221" s="236"/>
      <c r="BMS1221" s="236"/>
      <c r="BMT1221" s="236"/>
      <c r="BMU1221" s="236"/>
      <c r="BMV1221" s="236"/>
      <c r="BMW1221" s="236"/>
      <c r="BMX1221" s="236"/>
      <c r="BMY1221" s="236"/>
      <c r="BMZ1221" s="236"/>
      <c r="BNA1221" s="236"/>
      <c r="BNB1221" s="236"/>
      <c r="BNC1221" s="236"/>
      <c r="BND1221" s="236"/>
      <c r="BNE1221" s="236"/>
      <c r="BNF1221" s="236"/>
      <c r="BNG1221" s="236"/>
      <c r="BNH1221" s="236"/>
      <c r="BNI1221" s="236"/>
      <c r="BNJ1221" s="236"/>
      <c r="BNK1221" s="236"/>
      <c r="BNL1221" s="236"/>
      <c r="BNM1221" s="236"/>
      <c r="BNN1221" s="236"/>
      <c r="BNO1221" s="236"/>
      <c r="BNP1221" s="236"/>
      <c r="BNQ1221" s="236"/>
      <c r="BNR1221" s="236"/>
      <c r="BNS1221" s="236"/>
      <c r="BNT1221" s="236"/>
      <c r="BNU1221" s="236"/>
      <c r="BNV1221" s="236"/>
      <c r="BNW1221" s="236"/>
      <c r="BNX1221" s="236"/>
      <c r="BNY1221" s="236"/>
      <c r="BNZ1221" s="236"/>
      <c r="BOA1221" s="236"/>
      <c r="BOB1221" s="236"/>
      <c r="BOC1221" s="236"/>
      <c r="BOD1221" s="236"/>
      <c r="BOE1221" s="236"/>
      <c r="BOF1221" s="236"/>
      <c r="BOG1221" s="236"/>
      <c r="BOH1221" s="236"/>
      <c r="BOI1221" s="236"/>
      <c r="BOJ1221" s="236"/>
      <c r="BOK1221" s="236"/>
      <c r="BOL1221" s="236"/>
      <c r="BOM1221" s="236"/>
      <c r="BON1221" s="236"/>
      <c r="BOO1221" s="236"/>
      <c r="BOP1221" s="236"/>
      <c r="BOQ1221" s="236"/>
      <c r="BOR1221" s="236"/>
      <c r="BOS1221" s="236"/>
      <c r="BOT1221" s="236"/>
      <c r="BOU1221" s="236"/>
      <c r="BOV1221" s="236"/>
      <c r="BOW1221" s="236"/>
      <c r="BOX1221" s="236"/>
      <c r="BOY1221" s="236"/>
      <c r="BOZ1221" s="236"/>
      <c r="BPA1221" s="236"/>
      <c r="BPB1221" s="236"/>
      <c r="BPC1221" s="236"/>
      <c r="BPD1221" s="236"/>
      <c r="BPE1221" s="236"/>
      <c r="BPF1221" s="236"/>
      <c r="BPG1221" s="236"/>
      <c r="BPH1221" s="236"/>
      <c r="BPI1221" s="236"/>
      <c r="BPJ1221" s="236"/>
      <c r="BPK1221" s="236"/>
      <c r="BPL1221" s="236"/>
      <c r="BPM1221" s="236"/>
      <c r="BPN1221" s="236"/>
      <c r="BPO1221" s="236"/>
      <c r="BPP1221" s="236"/>
      <c r="BPQ1221" s="236"/>
      <c r="BPR1221" s="236"/>
      <c r="BPS1221" s="236"/>
      <c r="BPT1221" s="236"/>
      <c r="BPU1221" s="236"/>
      <c r="BPV1221" s="236"/>
      <c r="BPW1221" s="236"/>
      <c r="BPX1221" s="236"/>
      <c r="BPY1221" s="236"/>
      <c r="BPZ1221" s="236"/>
      <c r="BQA1221" s="236"/>
      <c r="BQB1221" s="236"/>
      <c r="BQC1221" s="236"/>
      <c r="BQD1221" s="236"/>
      <c r="BQE1221" s="236"/>
      <c r="BQF1221" s="236"/>
      <c r="BQG1221" s="236"/>
      <c r="BQH1221" s="236"/>
      <c r="BQI1221" s="236"/>
      <c r="BQJ1221" s="236"/>
      <c r="BQK1221" s="236"/>
      <c r="BQL1221" s="236"/>
      <c r="BQM1221" s="236"/>
      <c r="BQN1221" s="236"/>
      <c r="BQO1221" s="236"/>
      <c r="BQP1221" s="236"/>
      <c r="BQQ1221" s="236"/>
      <c r="BQR1221" s="236"/>
      <c r="BQS1221" s="236"/>
      <c r="BQT1221" s="236"/>
      <c r="BQU1221" s="236"/>
      <c r="BQV1221" s="236"/>
      <c r="BQW1221" s="236"/>
      <c r="BQX1221" s="236"/>
      <c r="BQY1221" s="236"/>
      <c r="BQZ1221" s="236"/>
      <c r="BRA1221" s="236"/>
      <c r="BRB1221" s="236"/>
      <c r="BRC1221" s="236"/>
      <c r="BRD1221" s="236"/>
      <c r="BRE1221" s="236"/>
      <c r="BRF1221" s="236"/>
      <c r="BRG1221" s="236"/>
      <c r="BRH1221" s="236"/>
      <c r="BRI1221" s="236"/>
      <c r="BRJ1221" s="236"/>
      <c r="BRK1221" s="236"/>
      <c r="BRL1221" s="236"/>
      <c r="BRM1221" s="236"/>
      <c r="BRN1221" s="236"/>
      <c r="BRO1221" s="236"/>
      <c r="BRP1221" s="236"/>
      <c r="BRQ1221" s="236"/>
      <c r="BRR1221" s="236"/>
      <c r="BRS1221" s="236"/>
      <c r="BRT1221" s="236"/>
      <c r="BRU1221" s="236"/>
      <c r="BRV1221" s="236"/>
      <c r="BRW1221" s="236"/>
      <c r="BRX1221" s="236"/>
      <c r="BRY1221" s="236"/>
      <c r="BRZ1221" s="236"/>
      <c r="BSA1221" s="236"/>
      <c r="BSB1221" s="236"/>
      <c r="BSC1221" s="236"/>
      <c r="BSD1221" s="236"/>
      <c r="BSE1221" s="236"/>
      <c r="BSF1221" s="236"/>
      <c r="BSG1221" s="236"/>
      <c r="BSH1221" s="236"/>
      <c r="BSI1221" s="236"/>
      <c r="BSJ1221" s="236"/>
      <c r="BSK1221" s="236"/>
      <c r="BSL1221" s="236"/>
      <c r="BSM1221" s="236"/>
      <c r="BSN1221" s="236"/>
      <c r="BSO1221" s="236"/>
      <c r="BSP1221" s="236"/>
      <c r="BSQ1221" s="236"/>
      <c r="BSR1221" s="236"/>
      <c r="BSS1221" s="236"/>
      <c r="BST1221" s="236"/>
      <c r="BSU1221" s="236"/>
      <c r="BSV1221" s="236"/>
      <c r="BSW1221" s="236"/>
      <c r="BSX1221" s="236"/>
      <c r="BSY1221" s="236"/>
      <c r="BSZ1221" s="236"/>
      <c r="BTA1221" s="236"/>
      <c r="BTB1221" s="236"/>
      <c r="BTC1221" s="236"/>
      <c r="BTD1221" s="236"/>
      <c r="BTE1221" s="236"/>
      <c r="BTF1221" s="236"/>
      <c r="BTG1221" s="236"/>
      <c r="BTH1221" s="236"/>
      <c r="BTI1221" s="236"/>
      <c r="BTJ1221" s="236"/>
      <c r="BTK1221" s="236"/>
      <c r="BTL1221" s="236"/>
      <c r="BTM1221" s="236"/>
      <c r="BTN1221" s="236"/>
      <c r="BTO1221" s="236"/>
      <c r="BTP1221" s="236"/>
      <c r="BTQ1221" s="236"/>
      <c r="BTR1221" s="236"/>
      <c r="BTS1221" s="236"/>
      <c r="BTT1221" s="236"/>
      <c r="BTU1221" s="236"/>
      <c r="BTV1221" s="236"/>
      <c r="BTW1221" s="236"/>
      <c r="BTX1221" s="236"/>
      <c r="BTY1221" s="236"/>
      <c r="BTZ1221" s="236"/>
      <c r="BUA1221" s="236"/>
      <c r="BUB1221" s="236"/>
      <c r="BUC1221" s="236"/>
      <c r="BUD1221" s="236"/>
      <c r="BUE1221" s="236"/>
      <c r="BUF1221" s="236"/>
      <c r="BUG1221" s="236"/>
      <c r="BUH1221" s="236"/>
      <c r="BUI1221" s="236"/>
      <c r="BUJ1221" s="236"/>
      <c r="BUK1221" s="236"/>
      <c r="BUL1221" s="236"/>
      <c r="BUM1221" s="236"/>
      <c r="BUN1221" s="236"/>
      <c r="BUO1221" s="236"/>
      <c r="BUP1221" s="236"/>
      <c r="BUQ1221" s="236"/>
      <c r="BUR1221" s="236"/>
      <c r="BUS1221" s="236"/>
      <c r="BUT1221" s="236"/>
      <c r="BUU1221" s="236"/>
      <c r="BUV1221" s="236"/>
      <c r="BUW1221" s="236"/>
      <c r="BUX1221" s="236"/>
      <c r="BUY1221" s="236"/>
      <c r="BUZ1221" s="236"/>
      <c r="BVA1221" s="236"/>
      <c r="BVB1221" s="236"/>
      <c r="BVC1221" s="236"/>
      <c r="BVD1221" s="236"/>
      <c r="BVE1221" s="236"/>
      <c r="BVF1221" s="236"/>
      <c r="BVG1221" s="236"/>
      <c r="BVH1221" s="236"/>
      <c r="BVI1221" s="236"/>
      <c r="BVJ1221" s="236"/>
      <c r="BVK1221" s="236"/>
      <c r="BVL1221" s="236"/>
      <c r="BVM1221" s="236"/>
      <c r="BVN1221" s="236"/>
      <c r="BVO1221" s="236"/>
      <c r="BVP1221" s="236"/>
      <c r="BVQ1221" s="236"/>
      <c r="BVR1221" s="236"/>
      <c r="BVS1221" s="236"/>
      <c r="BVT1221" s="236"/>
      <c r="BVU1221" s="236"/>
      <c r="BVV1221" s="236"/>
      <c r="BVW1221" s="236"/>
      <c r="BVX1221" s="236"/>
      <c r="BVY1221" s="236"/>
      <c r="BVZ1221" s="236"/>
      <c r="BWA1221" s="236"/>
      <c r="BWB1221" s="236"/>
      <c r="BWC1221" s="236"/>
      <c r="BWD1221" s="236"/>
      <c r="BWE1221" s="236"/>
      <c r="BWF1221" s="236"/>
      <c r="BWG1221" s="236"/>
      <c r="BWH1221" s="236"/>
      <c r="BWI1221" s="236"/>
      <c r="BWJ1221" s="236"/>
      <c r="BWK1221" s="236"/>
      <c r="BWL1221" s="236"/>
      <c r="BWM1221" s="236"/>
      <c r="BWN1221" s="236"/>
      <c r="BWO1221" s="236"/>
      <c r="BWP1221" s="236"/>
      <c r="BWQ1221" s="236"/>
      <c r="BWR1221" s="236"/>
      <c r="BWS1221" s="236"/>
      <c r="BWT1221" s="236"/>
      <c r="BWU1221" s="236"/>
      <c r="BWV1221" s="236"/>
      <c r="BWW1221" s="236"/>
      <c r="BWX1221" s="236"/>
      <c r="BWY1221" s="236"/>
      <c r="BWZ1221" s="236"/>
      <c r="BXA1221" s="236"/>
      <c r="BXB1221" s="236"/>
      <c r="BXC1221" s="236"/>
      <c r="BXD1221" s="236"/>
      <c r="BXE1221" s="236"/>
      <c r="BXF1221" s="236"/>
      <c r="BXG1221" s="236"/>
      <c r="BXH1221" s="236"/>
      <c r="BXI1221" s="236"/>
      <c r="BXJ1221" s="236"/>
      <c r="BXK1221" s="236"/>
      <c r="BXL1221" s="236"/>
      <c r="BXM1221" s="236"/>
      <c r="BXN1221" s="236"/>
      <c r="BXO1221" s="236"/>
      <c r="BXP1221" s="236"/>
      <c r="BXQ1221" s="236"/>
      <c r="BXR1221" s="236"/>
      <c r="BXS1221" s="236"/>
      <c r="BXT1221" s="236"/>
      <c r="BXU1221" s="236"/>
      <c r="BXV1221" s="236"/>
      <c r="BXW1221" s="236"/>
      <c r="BXX1221" s="236"/>
      <c r="BXY1221" s="236"/>
      <c r="BXZ1221" s="236"/>
      <c r="BYA1221" s="236"/>
      <c r="BYB1221" s="236"/>
      <c r="BYC1221" s="236"/>
      <c r="BYD1221" s="236"/>
      <c r="BYE1221" s="236"/>
      <c r="BYF1221" s="236"/>
      <c r="BYG1221" s="236"/>
      <c r="BYH1221" s="236"/>
      <c r="BYI1221" s="236"/>
      <c r="BYJ1221" s="236"/>
      <c r="BYK1221" s="236"/>
      <c r="BYL1221" s="236"/>
      <c r="BYM1221" s="236"/>
      <c r="BYN1221" s="236"/>
      <c r="BYO1221" s="236"/>
      <c r="BYP1221" s="236"/>
      <c r="BYQ1221" s="236"/>
      <c r="BYR1221" s="236"/>
      <c r="BYS1221" s="236"/>
      <c r="BYT1221" s="236"/>
      <c r="BYU1221" s="236"/>
      <c r="BYV1221" s="236"/>
      <c r="BYW1221" s="236"/>
      <c r="BYX1221" s="236"/>
      <c r="BYY1221" s="236"/>
      <c r="BYZ1221" s="236"/>
      <c r="BZA1221" s="236"/>
      <c r="BZB1221" s="236"/>
      <c r="BZC1221" s="236"/>
      <c r="BZD1221" s="236"/>
      <c r="BZE1221" s="236"/>
      <c r="BZF1221" s="236"/>
      <c r="BZG1221" s="236"/>
      <c r="BZH1221" s="236"/>
      <c r="BZI1221" s="236"/>
      <c r="BZJ1221" s="236"/>
      <c r="BZK1221" s="236"/>
      <c r="BZL1221" s="236"/>
      <c r="BZM1221" s="236"/>
      <c r="BZN1221" s="236"/>
      <c r="BZO1221" s="236"/>
      <c r="BZP1221" s="236"/>
      <c r="BZQ1221" s="236"/>
      <c r="BZR1221" s="236"/>
      <c r="BZS1221" s="236"/>
      <c r="BZT1221" s="236"/>
      <c r="BZU1221" s="236"/>
      <c r="BZV1221" s="236"/>
      <c r="BZW1221" s="236"/>
      <c r="BZX1221" s="236"/>
      <c r="BZY1221" s="236"/>
      <c r="BZZ1221" s="236"/>
      <c r="CAA1221" s="236"/>
      <c r="CAB1221" s="236"/>
      <c r="CAC1221" s="236"/>
      <c r="CAD1221" s="236"/>
      <c r="CAE1221" s="236"/>
      <c r="CAF1221" s="236"/>
      <c r="CAG1221" s="236"/>
      <c r="CAH1221" s="236"/>
      <c r="CAI1221" s="236"/>
      <c r="CAJ1221" s="236"/>
      <c r="CAK1221" s="236"/>
      <c r="CAL1221" s="236"/>
      <c r="CAM1221" s="236"/>
      <c r="CAN1221" s="236"/>
      <c r="CAO1221" s="236"/>
      <c r="CAP1221" s="236"/>
      <c r="CAQ1221" s="236"/>
      <c r="CAR1221" s="236"/>
      <c r="CAS1221" s="236"/>
      <c r="CAT1221" s="236"/>
      <c r="CAU1221" s="236"/>
      <c r="CAV1221" s="236"/>
      <c r="CAW1221" s="236"/>
      <c r="CAX1221" s="236"/>
      <c r="CAY1221" s="236"/>
      <c r="CAZ1221" s="236"/>
      <c r="CBA1221" s="236"/>
      <c r="CBB1221" s="236"/>
      <c r="CBC1221" s="236"/>
      <c r="CBD1221" s="236"/>
      <c r="CBE1221" s="236"/>
      <c r="CBF1221" s="236"/>
      <c r="CBG1221" s="236"/>
      <c r="CBH1221" s="236"/>
      <c r="CBI1221" s="236"/>
      <c r="CBJ1221" s="236"/>
      <c r="CBK1221" s="236"/>
      <c r="CBL1221" s="236"/>
      <c r="CBM1221" s="236"/>
      <c r="CBN1221" s="236"/>
      <c r="CBO1221" s="236"/>
      <c r="CBP1221" s="236"/>
      <c r="CBQ1221" s="236"/>
      <c r="CBR1221" s="236"/>
      <c r="CBS1221" s="236"/>
      <c r="CBT1221" s="236"/>
      <c r="CBU1221" s="236"/>
      <c r="CBV1221" s="236"/>
      <c r="CBW1221" s="236"/>
      <c r="CBX1221" s="236"/>
      <c r="CBY1221" s="236"/>
      <c r="CBZ1221" s="236"/>
      <c r="CCA1221" s="236"/>
      <c r="CCB1221" s="236"/>
      <c r="CCC1221" s="236"/>
      <c r="CCD1221" s="236"/>
      <c r="CCE1221" s="236"/>
      <c r="CCF1221" s="236"/>
      <c r="CCG1221" s="236"/>
      <c r="CCH1221" s="236"/>
      <c r="CCI1221" s="236"/>
      <c r="CCJ1221" s="236"/>
      <c r="CCK1221" s="236"/>
      <c r="CCL1221" s="236"/>
      <c r="CCM1221" s="236"/>
      <c r="CCN1221" s="236"/>
      <c r="CCO1221" s="236"/>
      <c r="CCP1221" s="236"/>
      <c r="CCQ1221" s="236"/>
      <c r="CCR1221" s="236"/>
      <c r="CCS1221" s="236"/>
      <c r="CCT1221" s="236"/>
      <c r="CCU1221" s="236"/>
      <c r="CCV1221" s="236"/>
      <c r="CCW1221" s="236"/>
      <c r="CCX1221" s="236"/>
      <c r="CCY1221" s="236"/>
      <c r="CCZ1221" s="236"/>
      <c r="CDA1221" s="236"/>
      <c r="CDB1221" s="236"/>
      <c r="CDC1221" s="236"/>
      <c r="CDD1221" s="236"/>
      <c r="CDE1221" s="236"/>
      <c r="CDF1221" s="236"/>
      <c r="CDG1221" s="236"/>
      <c r="CDH1221" s="236"/>
      <c r="CDI1221" s="236"/>
      <c r="CDJ1221" s="236"/>
      <c r="CDK1221" s="236"/>
      <c r="CDL1221" s="236"/>
      <c r="CDM1221" s="236"/>
      <c r="CDN1221" s="236"/>
      <c r="CDO1221" s="236"/>
      <c r="CDP1221" s="236"/>
      <c r="CDQ1221" s="236"/>
      <c r="CDR1221" s="236"/>
      <c r="CDS1221" s="236"/>
      <c r="CDT1221" s="236"/>
      <c r="CDU1221" s="236"/>
      <c r="CDV1221" s="236"/>
      <c r="CDW1221" s="236"/>
      <c r="CDX1221" s="236"/>
      <c r="CDY1221" s="236"/>
      <c r="CDZ1221" s="236"/>
      <c r="CEA1221" s="236"/>
      <c r="CEB1221" s="236"/>
      <c r="CEC1221" s="236"/>
      <c r="CED1221" s="236"/>
      <c r="CEE1221" s="236"/>
      <c r="CEF1221" s="236"/>
      <c r="CEG1221" s="236"/>
      <c r="CEH1221" s="236"/>
      <c r="CEI1221" s="236"/>
      <c r="CEJ1221" s="236"/>
      <c r="CEK1221" s="236"/>
      <c r="CEL1221" s="236"/>
      <c r="CEM1221" s="236"/>
      <c r="CEN1221" s="236"/>
      <c r="CEO1221" s="236"/>
      <c r="CEP1221" s="236"/>
      <c r="CEQ1221" s="236"/>
      <c r="CER1221" s="236"/>
      <c r="CES1221" s="236"/>
      <c r="CET1221" s="236"/>
      <c r="CEU1221" s="236"/>
      <c r="CEV1221" s="236"/>
      <c r="CEW1221" s="236"/>
      <c r="CEX1221" s="236"/>
      <c r="CEY1221" s="236"/>
      <c r="CEZ1221" s="236"/>
      <c r="CFA1221" s="236"/>
      <c r="CFB1221" s="236"/>
      <c r="CFC1221" s="236"/>
      <c r="CFD1221" s="236"/>
      <c r="CFE1221" s="236"/>
      <c r="CFF1221" s="236"/>
      <c r="CFG1221" s="236"/>
      <c r="CFH1221" s="236"/>
      <c r="CFI1221" s="236"/>
      <c r="CFJ1221" s="236"/>
      <c r="CFK1221" s="236"/>
      <c r="CFL1221" s="236"/>
      <c r="CFM1221" s="236"/>
      <c r="CFN1221" s="236"/>
      <c r="CFO1221" s="236"/>
      <c r="CFP1221" s="236"/>
      <c r="CFQ1221" s="236"/>
      <c r="CFR1221" s="236"/>
      <c r="CFS1221" s="236"/>
      <c r="CFT1221" s="236"/>
      <c r="CFU1221" s="236"/>
      <c r="CFV1221" s="236"/>
      <c r="CFW1221" s="236"/>
      <c r="CFX1221" s="236"/>
      <c r="CFY1221" s="236"/>
      <c r="CFZ1221" s="236"/>
      <c r="CGA1221" s="236"/>
      <c r="CGB1221" s="236"/>
      <c r="CGC1221" s="236"/>
      <c r="CGD1221" s="236"/>
      <c r="CGE1221" s="236"/>
      <c r="CGF1221" s="236"/>
      <c r="CGG1221" s="236"/>
      <c r="CGH1221" s="236"/>
      <c r="CGI1221" s="236"/>
      <c r="CGJ1221" s="236"/>
      <c r="CGK1221" s="236"/>
      <c r="CGL1221" s="236"/>
      <c r="CGM1221" s="236"/>
      <c r="CGN1221" s="236"/>
      <c r="CGO1221" s="236"/>
      <c r="CGP1221" s="236"/>
      <c r="CGQ1221" s="236"/>
      <c r="CGR1221" s="236"/>
      <c r="CGS1221" s="236"/>
      <c r="CGT1221" s="236"/>
      <c r="CGU1221" s="236"/>
      <c r="CGV1221" s="236"/>
      <c r="CGW1221" s="236"/>
      <c r="CGX1221" s="236"/>
      <c r="CGY1221" s="236"/>
      <c r="CGZ1221" s="236"/>
      <c r="CHA1221" s="236"/>
      <c r="CHB1221" s="236"/>
      <c r="CHC1221" s="236"/>
      <c r="CHD1221" s="236"/>
      <c r="CHE1221" s="236"/>
      <c r="CHF1221" s="236"/>
      <c r="CHG1221" s="236"/>
      <c r="CHH1221" s="236"/>
      <c r="CHI1221" s="236"/>
      <c r="CHJ1221" s="236"/>
      <c r="CHK1221" s="236"/>
      <c r="CHL1221" s="236"/>
      <c r="CHM1221" s="236"/>
      <c r="CHN1221" s="236"/>
      <c r="CHO1221" s="236"/>
      <c r="CHP1221" s="236"/>
      <c r="CHQ1221" s="236"/>
      <c r="CHR1221" s="236"/>
      <c r="CHS1221" s="236"/>
      <c r="CHT1221" s="236"/>
      <c r="CHU1221" s="236"/>
      <c r="CHV1221" s="236"/>
      <c r="CHW1221" s="236"/>
      <c r="CHX1221" s="236"/>
      <c r="CHY1221" s="236"/>
      <c r="CHZ1221" s="236"/>
      <c r="CIA1221" s="236"/>
      <c r="CIB1221" s="236"/>
      <c r="CIC1221" s="236"/>
      <c r="CID1221" s="236"/>
      <c r="CIE1221" s="236"/>
      <c r="CIF1221" s="236"/>
      <c r="CIG1221" s="236"/>
      <c r="CIH1221" s="236"/>
      <c r="CII1221" s="236"/>
      <c r="CIJ1221" s="236"/>
      <c r="CIK1221" s="236"/>
      <c r="CIL1221" s="236"/>
      <c r="CIM1221" s="236"/>
      <c r="CIN1221" s="236"/>
      <c r="CIO1221" s="236"/>
      <c r="CIP1221" s="236"/>
      <c r="CIQ1221" s="236"/>
      <c r="CIR1221" s="236"/>
      <c r="CIS1221" s="236"/>
      <c r="CIT1221" s="236"/>
      <c r="CIU1221" s="236"/>
      <c r="CIV1221" s="236"/>
      <c r="CIW1221" s="236"/>
      <c r="CIX1221" s="236"/>
      <c r="CIY1221" s="236"/>
      <c r="CIZ1221" s="236"/>
      <c r="CJA1221" s="236"/>
      <c r="CJB1221" s="236"/>
      <c r="CJC1221" s="236"/>
      <c r="CJD1221" s="236"/>
      <c r="CJE1221" s="236"/>
      <c r="CJF1221" s="236"/>
      <c r="CJG1221" s="236"/>
      <c r="CJH1221" s="236"/>
      <c r="CJI1221" s="236"/>
      <c r="CJJ1221" s="236"/>
      <c r="CJK1221" s="236"/>
      <c r="CJL1221" s="236"/>
      <c r="CJM1221" s="236"/>
      <c r="CJN1221" s="236"/>
      <c r="CJO1221" s="236"/>
      <c r="CJP1221" s="236"/>
      <c r="CJQ1221" s="236"/>
      <c r="CJR1221" s="236"/>
      <c r="CJS1221" s="236"/>
      <c r="CJT1221" s="236"/>
      <c r="CJU1221" s="236"/>
      <c r="CJV1221" s="236"/>
      <c r="CJW1221" s="236"/>
      <c r="CJX1221" s="236"/>
      <c r="CJY1221" s="236"/>
      <c r="CJZ1221" s="236"/>
      <c r="CKA1221" s="236"/>
      <c r="CKB1221" s="236"/>
      <c r="CKC1221" s="236"/>
      <c r="CKD1221" s="236"/>
      <c r="CKE1221" s="236"/>
      <c r="CKF1221" s="236"/>
      <c r="CKG1221" s="236"/>
      <c r="CKH1221" s="236"/>
      <c r="CKI1221" s="236"/>
      <c r="CKJ1221" s="236"/>
      <c r="CKK1221" s="236"/>
      <c r="CKL1221" s="236"/>
      <c r="CKM1221" s="236"/>
      <c r="CKN1221" s="236"/>
      <c r="CKO1221" s="236"/>
      <c r="CKP1221" s="236"/>
      <c r="CKQ1221" s="236"/>
      <c r="CKR1221" s="236"/>
      <c r="CKS1221" s="236"/>
      <c r="CKT1221" s="236"/>
      <c r="CKU1221" s="236"/>
      <c r="CKV1221" s="236"/>
      <c r="CKW1221" s="236"/>
      <c r="CKX1221" s="236"/>
      <c r="CKY1221" s="236"/>
      <c r="CKZ1221" s="236"/>
      <c r="CLA1221" s="236"/>
      <c r="CLB1221" s="236"/>
      <c r="CLC1221" s="236"/>
      <c r="CLD1221" s="236"/>
      <c r="CLE1221" s="236"/>
      <c r="CLF1221" s="236"/>
      <c r="CLG1221" s="236"/>
      <c r="CLH1221" s="236"/>
      <c r="CLI1221" s="236"/>
      <c r="CLJ1221" s="236"/>
      <c r="CLK1221" s="236"/>
      <c r="CLL1221" s="236"/>
      <c r="CLM1221" s="236"/>
      <c r="CLN1221" s="236"/>
      <c r="CLO1221" s="236"/>
      <c r="CLP1221" s="236"/>
      <c r="CLQ1221" s="236"/>
      <c r="CLR1221" s="236"/>
      <c r="CLS1221" s="236"/>
      <c r="CLT1221" s="236"/>
      <c r="CLU1221" s="236"/>
      <c r="CLV1221" s="236"/>
      <c r="CLW1221" s="236"/>
      <c r="CLX1221" s="236"/>
      <c r="CLY1221" s="236"/>
      <c r="CLZ1221" s="236"/>
      <c r="CMA1221" s="236"/>
      <c r="CMB1221" s="236"/>
      <c r="CMC1221" s="236"/>
      <c r="CMD1221" s="236"/>
      <c r="CME1221" s="236"/>
      <c r="CMF1221" s="236"/>
      <c r="CMG1221" s="236"/>
      <c r="CMH1221" s="236"/>
      <c r="CMI1221" s="236"/>
      <c r="CMJ1221" s="236"/>
      <c r="CMK1221" s="236"/>
      <c r="CML1221" s="236"/>
      <c r="CMM1221" s="236"/>
      <c r="CMN1221" s="236"/>
      <c r="CMO1221" s="236"/>
      <c r="CMP1221" s="236"/>
      <c r="CMQ1221" s="236"/>
      <c r="CMR1221" s="236"/>
      <c r="CMS1221" s="236"/>
      <c r="CMT1221" s="236"/>
      <c r="CMU1221" s="236"/>
      <c r="CMV1221" s="236"/>
      <c r="CMW1221" s="236"/>
      <c r="CMX1221" s="236"/>
      <c r="CMY1221" s="236"/>
      <c r="CMZ1221" s="236"/>
      <c r="CNA1221" s="236"/>
      <c r="CNB1221" s="236"/>
      <c r="CNC1221" s="236"/>
      <c r="CND1221" s="236"/>
      <c r="CNE1221" s="236"/>
      <c r="CNF1221" s="236"/>
      <c r="CNG1221" s="236"/>
      <c r="CNH1221" s="236"/>
      <c r="CNI1221" s="236"/>
      <c r="CNJ1221" s="236"/>
      <c r="CNK1221" s="236"/>
      <c r="CNL1221" s="236"/>
      <c r="CNM1221" s="236"/>
      <c r="CNN1221" s="236"/>
      <c r="CNO1221" s="236"/>
      <c r="CNP1221" s="236"/>
      <c r="CNQ1221" s="236"/>
      <c r="CNR1221" s="236"/>
      <c r="CNS1221" s="236"/>
      <c r="CNT1221" s="236"/>
      <c r="CNU1221" s="236"/>
      <c r="CNV1221" s="236"/>
      <c r="CNW1221" s="236"/>
      <c r="CNX1221" s="236"/>
      <c r="CNY1221" s="236"/>
      <c r="CNZ1221" s="236"/>
      <c r="COA1221" s="236"/>
      <c r="COB1221" s="236"/>
      <c r="COC1221" s="236"/>
      <c r="COD1221" s="236"/>
      <c r="COE1221" s="236"/>
      <c r="COF1221" s="236"/>
      <c r="COG1221" s="236"/>
      <c r="COH1221" s="236"/>
      <c r="COI1221" s="236"/>
      <c r="COJ1221" s="236"/>
      <c r="COK1221" s="236"/>
      <c r="COL1221" s="236"/>
      <c r="COM1221" s="236"/>
      <c r="CON1221" s="236"/>
      <c r="COO1221" s="236"/>
      <c r="COP1221" s="236"/>
      <c r="COQ1221" s="236"/>
      <c r="COR1221" s="236"/>
      <c r="COS1221" s="236"/>
      <c r="COT1221" s="236"/>
      <c r="COU1221" s="236"/>
      <c r="COV1221" s="236"/>
      <c r="COW1221" s="236"/>
      <c r="COX1221" s="236"/>
      <c r="COY1221" s="236"/>
      <c r="COZ1221" s="236"/>
      <c r="CPA1221" s="236"/>
      <c r="CPB1221" s="236"/>
      <c r="CPC1221" s="236"/>
      <c r="CPD1221" s="236"/>
      <c r="CPE1221" s="236"/>
      <c r="CPF1221" s="236"/>
      <c r="CPG1221" s="236"/>
      <c r="CPH1221" s="236"/>
      <c r="CPI1221" s="236"/>
      <c r="CPJ1221" s="236"/>
      <c r="CPK1221" s="236"/>
      <c r="CPL1221" s="236"/>
      <c r="CPM1221" s="236"/>
      <c r="CPN1221" s="236"/>
      <c r="CPO1221" s="236"/>
      <c r="CPP1221" s="236"/>
      <c r="CPQ1221" s="236"/>
      <c r="CPR1221" s="236"/>
      <c r="CPS1221" s="236"/>
      <c r="CPT1221" s="236"/>
      <c r="CPU1221" s="236"/>
      <c r="CPV1221" s="236"/>
      <c r="CPW1221" s="236"/>
      <c r="CPX1221" s="236"/>
      <c r="CPY1221" s="236"/>
      <c r="CPZ1221" s="236"/>
      <c r="CQA1221" s="236"/>
      <c r="CQB1221" s="236"/>
      <c r="CQC1221" s="236"/>
      <c r="CQD1221" s="236"/>
      <c r="CQE1221" s="236"/>
      <c r="CQF1221" s="236"/>
      <c r="CQG1221" s="236"/>
      <c r="CQH1221" s="236"/>
      <c r="CQI1221" s="236"/>
      <c r="CQJ1221" s="236"/>
      <c r="CQK1221" s="236"/>
      <c r="CQL1221" s="236"/>
      <c r="CQM1221" s="236"/>
      <c r="CQN1221" s="236"/>
      <c r="CQO1221" s="236"/>
      <c r="CQP1221" s="236"/>
      <c r="CQQ1221" s="236"/>
      <c r="CQR1221" s="236"/>
      <c r="CQS1221" s="236"/>
      <c r="CQT1221" s="236"/>
      <c r="CQU1221" s="236"/>
      <c r="CQV1221" s="236"/>
      <c r="CQW1221" s="236"/>
      <c r="CQX1221" s="236"/>
      <c r="CQY1221" s="236"/>
      <c r="CQZ1221" s="236"/>
      <c r="CRA1221" s="236"/>
      <c r="CRB1221" s="236"/>
      <c r="CRC1221" s="236"/>
      <c r="CRD1221" s="236"/>
      <c r="CRE1221" s="236"/>
      <c r="CRF1221" s="236"/>
      <c r="CRG1221" s="236"/>
      <c r="CRH1221" s="236"/>
      <c r="CRI1221" s="236"/>
      <c r="CRJ1221" s="236"/>
      <c r="CRK1221" s="236"/>
      <c r="CRL1221" s="236"/>
      <c r="CRM1221" s="236"/>
      <c r="CRN1221" s="236"/>
      <c r="CRO1221" s="236"/>
      <c r="CRP1221" s="236"/>
      <c r="CRQ1221" s="236"/>
      <c r="CRR1221" s="236"/>
      <c r="CRS1221" s="236"/>
      <c r="CRT1221" s="236"/>
      <c r="CRU1221" s="236"/>
      <c r="CRV1221" s="236"/>
      <c r="CRW1221" s="236"/>
      <c r="CRX1221" s="236"/>
      <c r="CRY1221" s="236"/>
      <c r="CRZ1221" s="236"/>
      <c r="CSA1221" s="236"/>
      <c r="CSB1221" s="236"/>
      <c r="CSC1221" s="236"/>
      <c r="CSD1221" s="236"/>
      <c r="CSE1221" s="236"/>
      <c r="CSF1221" s="236"/>
      <c r="CSG1221" s="236"/>
      <c r="CSH1221" s="236"/>
      <c r="CSI1221" s="236"/>
      <c r="CSJ1221" s="236"/>
      <c r="CSK1221" s="236"/>
      <c r="CSL1221" s="236"/>
      <c r="CSM1221" s="236"/>
      <c r="CSN1221" s="236"/>
      <c r="CSO1221" s="236"/>
      <c r="CSP1221" s="236"/>
      <c r="CSQ1221" s="236"/>
      <c r="CSR1221" s="236"/>
      <c r="CSS1221" s="236"/>
      <c r="CST1221" s="236"/>
      <c r="CSU1221" s="236"/>
      <c r="CSV1221" s="236"/>
      <c r="CSW1221" s="236"/>
      <c r="CSX1221" s="236"/>
      <c r="CSY1221" s="236"/>
      <c r="CSZ1221" s="236"/>
      <c r="CTA1221" s="236"/>
      <c r="CTB1221" s="236"/>
      <c r="CTC1221" s="236"/>
      <c r="CTD1221" s="236"/>
      <c r="CTE1221" s="236"/>
      <c r="CTF1221" s="236"/>
      <c r="CTG1221" s="236"/>
      <c r="CTH1221" s="236"/>
      <c r="CTI1221" s="236"/>
      <c r="CTJ1221" s="236"/>
      <c r="CTK1221" s="236"/>
      <c r="CTL1221" s="236"/>
      <c r="CTM1221" s="236"/>
      <c r="CTN1221" s="236"/>
      <c r="CTO1221" s="236"/>
      <c r="CTP1221" s="236"/>
      <c r="CTQ1221" s="236"/>
      <c r="CTR1221" s="236"/>
      <c r="CTS1221" s="236"/>
      <c r="CTT1221" s="236"/>
      <c r="CTU1221" s="236"/>
      <c r="CTV1221" s="236"/>
      <c r="CTW1221" s="236"/>
      <c r="CTX1221" s="236"/>
      <c r="CTY1221" s="236"/>
      <c r="CTZ1221" s="236"/>
      <c r="CUA1221" s="236"/>
      <c r="CUB1221" s="236"/>
      <c r="CUC1221" s="236"/>
      <c r="CUD1221" s="236"/>
      <c r="CUE1221" s="236"/>
      <c r="CUF1221" s="236"/>
      <c r="CUG1221" s="236"/>
      <c r="CUH1221" s="236"/>
      <c r="CUI1221" s="236"/>
      <c r="CUJ1221" s="236"/>
      <c r="CUK1221" s="236"/>
      <c r="CUL1221" s="236"/>
      <c r="CUM1221" s="236"/>
      <c r="CUN1221" s="236"/>
      <c r="CUO1221" s="236"/>
      <c r="CUP1221" s="236"/>
      <c r="CUQ1221" s="236"/>
      <c r="CUR1221" s="236"/>
      <c r="CUS1221" s="236"/>
      <c r="CUT1221" s="236"/>
      <c r="CUU1221" s="236"/>
      <c r="CUV1221" s="236"/>
      <c r="CUW1221" s="236"/>
      <c r="CUX1221" s="236"/>
      <c r="CUY1221" s="236"/>
      <c r="CUZ1221" s="236"/>
      <c r="CVA1221" s="236"/>
      <c r="CVB1221" s="236"/>
      <c r="CVC1221" s="236"/>
      <c r="CVD1221" s="236"/>
      <c r="CVE1221" s="236"/>
      <c r="CVF1221" s="236"/>
      <c r="CVG1221" s="236"/>
      <c r="CVH1221" s="236"/>
      <c r="CVI1221" s="236"/>
      <c r="CVJ1221" s="236"/>
      <c r="CVK1221" s="236"/>
      <c r="CVL1221" s="236"/>
      <c r="CVM1221" s="236"/>
      <c r="CVN1221" s="236"/>
      <c r="CVO1221" s="236"/>
      <c r="CVP1221" s="236"/>
      <c r="CVQ1221" s="236"/>
      <c r="CVR1221" s="236"/>
      <c r="CVS1221" s="236"/>
      <c r="CVT1221" s="236"/>
      <c r="CVU1221" s="236"/>
      <c r="CVV1221" s="236"/>
      <c r="CVW1221" s="236"/>
      <c r="CVX1221" s="236"/>
      <c r="CVY1221" s="236"/>
      <c r="CVZ1221" s="236"/>
      <c r="CWA1221" s="236"/>
      <c r="CWB1221" s="236"/>
      <c r="CWC1221" s="236"/>
      <c r="CWD1221" s="236"/>
      <c r="CWE1221" s="236"/>
      <c r="CWF1221" s="236"/>
      <c r="CWG1221" s="236"/>
      <c r="CWH1221" s="236"/>
      <c r="CWI1221" s="236"/>
      <c r="CWJ1221" s="236"/>
      <c r="CWK1221" s="236"/>
      <c r="CWL1221" s="236"/>
      <c r="CWM1221" s="236"/>
      <c r="CWN1221" s="236"/>
      <c r="CWO1221" s="236"/>
      <c r="CWP1221" s="236"/>
      <c r="CWQ1221" s="236"/>
      <c r="CWR1221" s="236"/>
      <c r="CWS1221" s="236"/>
      <c r="CWT1221" s="236"/>
      <c r="CWU1221" s="236"/>
      <c r="CWV1221" s="236"/>
      <c r="CWW1221" s="236"/>
      <c r="CWX1221" s="236"/>
      <c r="CWY1221" s="236"/>
      <c r="CWZ1221" s="236"/>
      <c r="CXA1221" s="236"/>
      <c r="CXB1221" s="236"/>
      <c r="CXC1221" s="236"/>
      <c r="CXD1221" s="236"/>
      <c r="CXE1221" s="236"/>
      <c r="CXF1221" s="236"/>
      <c r="CXG1221" s="236"/>
      <c r="CXH1221" s="236"/>
      <c r="CXI1221" s="236"/>
      <c r="CXJ1221" s="236"/>
      <c r="CXK1221" s="236"/>
      <c r="CXL1221" s="236"/>
      <c r="CXM1221" s="236"/>
      <c r="CXN1221" s="236"/>
      <c r="CXO1221" s="236"/>
      <c r="CXP1221" s="236"/>
      <c r="CXQ1221" s="236"/>
      <c r="CXR1221" s="236"/>
      <c r="CXS1221" s="236"/>
      <c r="CXT1221" s="236"/>
      <c r="CXU1221" s="236"/>
      <c r="CXV1221" s="236"/>
      <c r="CXW1221" s="236"/>
      <c r="CXX1221" s="236"/>
      <c r="CXY1221" s="236"/>
      <c r="CXZ1221" s="236"/>
      <c r="CYA1221" s="236"/>
      <c r="CYB1221" s="236"/>
      <c r="CYC1221" s="236"/>
      <c r="CYD1221" s="236"/>
      <c r="CYE1221" s="236"/>
      <c r="CYF1221" s="236"/>
      <c r="CYG1221" s="236"/>
      <c r="CYH1221" s="236"/>
      <c r="CYI1221" s="236"/>
      <c r="CYJ1221" s="236"/>
      <c r="CYK1221" s="236"/>
      <c r="CYL1221" s="236"/>
      <c r="CYM1221" s="236"/>
      <c r="CYN1221" s="236"/>
      <c r="CYO1221" s="236"/>
      <c r="CYP1221" s="236"/>
      <c r="CYQ1221" s="236"/>
      <c r="CYR1221" s="236"/>
      <c r="CYS1221" s="236"/>
      <c r="CYT1221" s="236"/>
      <c r="CYU1221" s="236"/>
      <c r="CYV1221" s="236"/>
      <c r="CYW1221" s="236"/>
      <c r="CYX1221" s="236"/>
      <c r="CYY1221" s="236"/>
      <c r="CYZ1221" s="236"/>
      <c r="CZA1221" s="236"/>
      <c r="CZB1221" s="236"/>
      <c r="CZC1221" s="236"/>
      <c r="CZD1221" s="236"/>
      <c r="CZE1221" s="236"/>
      <c r="CZF1221" s="236"/>
      <c r="CZG1221" s="236"/>
      <c r="CZH1221" s="236"/>
      <c r="CZI1221" s="236"/>
      <c r="CZJ1221" s="236"/>
      <c r="CZK1221" s="236"/>
      <c r="CZL1221" s="236"/>
      <c r="CZM1221" s="236"/>
      <c r="CZN1221" s="236"/>
      <c r="CZO1221" s="236"/>
      <c r="CZP1221" s="236"/>
      <c r="CZQ1221" s="236"/>
      <c r="CZR1221" s="236"/>
      <c r="CZS1221" s="236"/>
      <c r="CZT1221" s="236"/>
      <c r="CZU1221" s="236"/>
      <c r="CZV1221" s="236"/>
      <c r="CZW1221" s="236"/>
      <c r="CZX1221" s="236"/>
      <c r="CZY1221" s="236"/>
      <c r="CZZ1221" s="236"/>
      <c r="DAA1221" s="236"/>
      <c r="DAB1221" s="236"/>
      <c r="DAC1221" s="236"/>
      <c r="DAD1221" s="236"/>
      <c r="DAE1221" s="236"/>
      <c r="DAF1221" s="236"/>
      <c r="DAG1221" s="236"/>
      <c r="DAH1221" s="236"/>
      <c r="DAI1221" s="236"/>
      <c r="DAJ1221" s="236"/>
      <c r="DAK1221" s="236"/>
      <c r="DAL1221" s="236"/>
      <c r="DAM1221" s="236"/>
      <c r="DAN1221" s="236"/>
      <c r="DAO1221" s="236"/>
      <c r="DAP1221" s="236"/>
      <c r="DAQ1221" s="236"/>
      <c r="DAR1221" s="236"/>
      <c r="DAS1221" s="236"/>
      <c r="DAT1221" s="236"/>
      <c r="DAU1221" s="236"/>
      <c r="DAV1221" s="236"/>
      <c r="DAW1221" s="236"/>
      <c r="DAX1221" s="236"/>
      <c r="DAY1221" s="236"/>
      <c r="DAZ1221" s="236"/>
      <c r="DBA1221" s="236"/>
      <c r="DBB1221" s="236"/>
      <c r="DBC1221" s="236"/>
      <c r="DBD1221" s="236"/>
      <c r="DBE1221" s="236"/>
      <c r="DBF1221" s="236"/>
      <c r="DBG1221" s="236"/>
      <c r="DBH1221" s="236"/>
      <c r="DBI1221" s="236"/>
      <c r="DBJ1221" s="236"/>
      <c r="DBK1221" s="236"/>
      <c r="DBL1221" s="236"/>
      <c r="DBM1221" s="236"/>
      <c r="DBN1221" s="236"/>
      <c r="DBO1221" s="236"/>
      <c r="DBP1221" s="236"/>
      <c r="DBQ1221" s="236"/>
      <c r="DBR1221" s="236"/>
      <c r="DBS1221" s="236"/>
      <c r="DBT1221" s="236"/>
      <c r="DBU1221" s="236"/>
      <c r="DBV1221" s="236"/>
      <c r="DBW1221" s="236"/>
      <c r="DBX1221" s="236"/>
      <c r="DBY1221" s="236"/>
      <c r="DBZ1221" s="236"/>
      <c r="DCA1221" s="236"/>
      <c r="DCB1221" s="236"/>
      <c r="DCC1221" s="236"/>
      <c r="DCD1221" s="236"/>
      <c r="DCE1221" s="236"/>
      <c r="DCF1221" s="236"/>
      <c r="DCG1221" s="236"/>
      <c r="DCH1221" s="236"/>
      <c r="DCI1221" s="236"/>
      <c r="DCJ1221" s="236"/>
      <c r="DCK1221" s="236"/>
      <c r="DCL1221" s="236"/>
      <c r="DCM1221" s="236"/>
      <c r="DCN1221" s="236"/>
      <c r="DCO1221" s="236"/>
      <c r="DCP1221" s="236"/>
      <c r="DCQ1221" s="236"/>
      <c r="DCR1221" s="236"/>
      <c r="DCS1221" s="236"/>
      <c r="DCT1221" s="236"/>
      <c r="DCU1221" s="236"/>
      <c r="DCV1221" s="236"/>
      <c r="DCW1221" s="236"/>
      <c r="DCX1221" s="236"/>
      <c r="DCY1221" s="236"/>
      <c r="DCZ1221" s="236"/>
      <c r="DDA1221" s="236"/>
      <c r="DDB1221" s="236"/>
      <c r="DDC1221" s="236"/>
      <c r="DDD1221" s="236"/>
      <c r="DDE1221" s="236"/>
      <c r="DDF1221" s="236"/>
      <c r="DDG1221" s="236"/>
      <c r="DDH1221" s="236"/>
      <c r="DDI1221" s="236"/>
      <c r="DDJ1221" s="236"/>
      <c r="DDK1221" s="236"/>
      <c r="DDL1221" s="236"/>
      <c r="DDM1221" s="236"/>
      <c r="DDN1221" s="236"/>
      <c r="DDO1221" s="236"/>
      <c r="DDP1221" s="236"/>
      <c r="DDQ1221" s="236"/>
      <c r="DDR1221" s="236"/>
      <c r="DDS1221" s="236"/>
      <c r="DDT1221" s="236"/>
      <c r="DDU1221" s="236"/>
      <c r="DDV1221" s="236"/>
      <c r="DDW1221" s="236"/>
      <c r="DDX1221" s="236"/>
      <c r="DDY1221" s="236"/>
      <c r="DDZ1221" s="236"/>
      <c r="DEA1221" s="236"/>
      <c r="DEB1221" s="236"/>
      <c r="DEC1221" s="236"/>
      <c r="DED1221" s="236"/>
      <c r="DEE1221" s="236"/>
      <c r="DEF1221" s="236"/>
      <c r="DEG1221" s="236"/>
      <c r="DEH1221" s="236"/>
      <c r="DEI1221" s="236"/>
      <c r="DEJ1221" s="236"/>
      <c r="DEK1221" s="236"/>
      <c r="DEL1221" s="236"/>
      <c r="DEM1221" s="236"/>
      <c r="DEN1221" s="236"/>
      <c r="DEO1221" s="236"/>
      <c r="DEP1221" s="236"/>
      <c r="DEQ1221" s="236"/>
      <c r="DER1221" s="236"/>
      <c r="DES1221" s="236"/>
      <c r="DET1221" s="236"/>
      <c r="DEU1221" s="236"/>
      <c r="DEV1221" s="236"/>
      <c r="DEW1221" s="236"/>
      <c r="DEX1221" s="236"/>
      <c r="DEY1221" s="236"/>
      <c r="DEZ1221" s="236"/>
      <c r="DFA1221" s="236"/>
      <c r="DFB1221" s="236"/>
      <c r="DFC1221" s="236"/>
      <c r="DFD1221" s="236"/>
      <c r="DFE1221" s="236"/>
      <c r="DFF1221" s="236"/>
      <c r="DFG1221" s="236"/>
      <c r="DFH1221" s="236"/>
      <c r="DFI1221" s="236"/>
      <c r="DFJ1221" s="236"/>
      <c r="DFK1221" s="236"/>
      <c r="DFL1221" s="236"/>
      <c r="DFM1221" s="236"/>
      <c r="DFN1221" s="236"/>
      <c r="DFO1221" s="236"/>
      <c r="DFP1221" s="236"/>
      <c r="DFQ1221" s="236"/>
    </row>
    <row r="1222" spans="1:2877" ht="57" customHeight="1" x14ac:dyDescent="0.25">
      <c r="A1222" s="9"/>
      <c r="B1222" s="22" t="s">
        <v>244</v>
      </c>
      <c r="C1222" s="10" t="s">
        <v>572</v>
      </c>
      <c r="D1222" s="23" t="s">
        <v>590</v>
      </c>
      <c r="E1222" s="10" t="s">
        <v>18</v>
      </c>
      <c r="F1222" s="10" t="s">
        <v>1097</v>
      </c>
      <c r="G1222" s="27" t="s">
        <v>271</v>
      </c>
      <c r="H1222" s="9"/>
      <c r="I1222" s="9">
        <v>9520</v>
      </c>
      <c r="J1222" s="9">
        <v>9873</v>
      </c>
      <c r="K1222" s="257"/>
      <c r="L1222" s="257"/>
      <c r="AMA1222" s="236"/>
      <c r="AMB1222" s="236"/>
      <c r="AMC1222" s="236"/>
      <c r="AMD1222" s="236"/>
      <c r="AME1222" s="236"/>
      <c r="AMF1222" s="236"/>
      <c r="AMG1222" s="236"/>
      <c r="AMH1222" s="236"/>
      <c r="AMI1222" s="236"/>
      <c r="AMJ1222" s="236"/>
      <c r="AMK1222" s="236"/>
      <c r="AML1222" s="236"/>
      <c r="AMM1222" s="236"/>
      <c r="AMN1222" s="236"/>
      <c r="AMO1222" s="236"/>
      <c r="AMP1222" s="236"/>
      <c r="AMQ1222" s="236"/>
      <c r="AMR1222" s="236"/>
      <c r="AMS1222" s="236"/>
      <c r="AMT1222" s="236"/>
      <c r="AMU1222" s="236"/>
      <c r="AMV1222" s="236"/>
      <c r="AMW1222" s="236"/>
      <c r="AMX1222" s="236"/>
      <c r="AMY1222" s="236"/>
      <c r="AMZ1222" s="236"/>
      <c r="ANA1222" s="236"/>
      <c r="ANB1222" s="236"/>
      <c r="ANC1222" s="236"/>
      <c r="AND1222" s="236"/>
      <c r="ANE1222" s="236"/>
      <c r="ANF1222" s="236"/>
      <c r="ANG1222" s="236"/>
      <c r="ANH1222" s="236"/>
      <c r="ANI1222" s="236"/>
      <c r="ANJ1222" s="236"/>
      <c r="ANK1222" s="236"/>
      <c r="ANL1222" s="236"/>
      <c r="ANM1222" s="236"/>
      <c r="ANN1222" s="236"/>
      <c r="ANO1222" s="236"/>
      <c r="ANP1222" s="236"/>
      <c r="ANQ1222" s="236"/>
      <c r="ANR1222" s="236"/>
      <c r="ANS1222" s="236"/>
      <c r="ANT1222" s="236"/>
      <c r="ANU1222" s="236"/>
      <c r="ANV1222" s="236"/>
      <c r="ANW1222" s="236"/>
      <c r="ANX1222" s="236"/>
      <c r="ANY1222" s="236"/>
      <c r="ANZ1222" s="236"/>
      <c r="AOA1222" s="236"/>
      <c r="AOB1222" s="236"/>
      <c r="AOC1222" s="236"/>
      <c r="AOD1222" s="236"/>
      <c r="AOE1222" s="236"/>
      <c r="AOF1222" s="236"/>
      <c r="AOG1222" s="236"/>
      <c r="AOH1222" s="236"/>
      <c r="AOI1222" s="236"/>
      <c r="AOJ1222" s="236"/>
      <c r="AOK1222" s="236"/>
      <c r="AOL1222" s="236"/>
      <c r="AOM1222" s="236"/>
      <c r="AON1222" s="236"/>
      <c r="AOO1222" s="236"/>
      <c r="AOP1222" s="236"/>
      <c r="AOQ1222" s="236"/>
      <c r="AOR1222" s="236"/>
      <c r="AOS1222" s="236"/>
      <c r="AOT1222" s="236"/>
      <c r="AOU1222" s="236"/>
      <c r="AOV1222" s="236"/>
      <c r="AOW1222" s="236"/>
      <c r="AOX1222" s="236"/>
      <c r="AOY1222" s="236"/>
      <c r="AOZ1222" s="236"/>
      <c r="APA1222" s="236"/>
      <c r="APB1222" s="236"/>
      <c r="APC1222" s="236"/>
      <c r="APD1222" s="236"/>
      <c r="APE1222" s="236"/>
      <c r="APF1222" s="236"/>
      <c r="APG1222" s="236"/>
      <c r="APH1222" s="236"/>
      <c r="API1222" s="236"/>
      <c r="APJ1222" s="236"/>
      <c r="APK1222" s="236"/>
      <c r="APL1222" s="236"/>
      <c r="APM1222" s="236"/>
      <c r="APN1222" s="236"/>
      <c r="APO1222" s="236"/>
      <c r="APP1222" s="236"/>
      <c r="APQ1222" s="236"/>
      <c r="APR1222" s="236"/>
      <c r="APS1222" s="236"/>
      <c r="APT1222" s="236"/>
      <c r="APU1222" s="236"/>
      <c r="APV1222" s="236"/>
      <c r="APW1222" s="236"/>
      <c r="APX1222" s="236"/>
      <c r="APY1222" s="236"/>
      <c r="APZ1222" s="236"/>
      <c r="AQA1222" s="236"/>
      <c r="AQB1222" s="236"/>
      <c r="AQC1222" s="236"/>
      <c r="AQD1222" s="236"/>
      <c r="AQE1222" s="236"/>
      <c r="AQF1222" s="236"/>
      <c r="AQG1222" s="236"/>
      <c r="AQH1222" s="236"/>
      <c r="AQI1222" s="236"/>
      <c r="AQJ1222" s="236"/>
      <c r="AQK1222" s="236"/>
      <c r="AQL1222" s="236"/>
      <c r="AQM1222" s="236"/>
      <c r="AQN1222" s="236"/>
      <c r="AQO1222" s="236"/>
      <c r="AQP1222" s="236"/>
      <c r="AQQ1222" s="236"/>
      <c r="AQR1222" s="236"/>
      <c r="AQS1222" s="236"/>
      <c r="AQT1222" s="236"/>
      <c r="AQU1222" s="236"/>
      <c r="AQV1222" s="236"/>
      <c r="AQW1222" s="236"/>
      <c r="AQX1222" s="236"/>
      <c r="AQY1222" s="236"/>
      <c r="AQZ1222" s="236"/>
      <c r="ARA1222" s="236"/>
      <c r="ARB1222" s="236"/>
      <c r="ARC1222" s="236"/>
      <c r="ARD1222" s="236"/>
      <c r="ARE1222" s="236"/>
      <c r="ARF1222" s="236"/>
      <c r="ARG1222" s="236"/>
      <c r="ARH1222" s="236"/>
      <c r="ARI1222" s="236"/>
      <c r="ARJ1222" s="236"/>
      <c r="ARK1222" s="236"/>
      <c r="ARL1222" s="236"/>
      <c r="ARM1222" s="236"/>
      <c r="ARN1222" s="236"/>
      <c r="ARO1222" s="236"/>
      <c r="ARP1222" s="236"/>
      <c r="ARQ1222" s="236"/>
      <c r="ARR1222" s="236"/>
      <c r="ARS1222" s="236"/>
      <c r="ART1222" s="236"/>
      <c r="ARU1222" s="236"/>
      <c r="ARV1222" s="236"/>
      <c r="ARW1222" s="236"/>
      <c r="ARX1222" s="236"/>
      <c r="ARY1222" s="236"/>
      <c r="ARZ1222" s="236"/>
      <c r="ASA1222" s="236"/>
      <c r="ASB1222" s="236"/>
      <c r="ASC1222" s="236"/>
      <c r="ASD1222" s="236"/>
      <c r="ASE1222" s="236"/>
      <c r="ASF1222" s="236"/>
      <c r="ASG1222" s="236"/>
      <c r="ASH1222" s="236"/>
      <c r="ASI1222" s="236"/>
      <c r="ASJ1222" s="236"/>
      <c r="ASK1222" s="236"/>
      <c r="ASL1222" s="236"/>
      <c r="ASM1222" s="236"/>
      <c r="ASN1222" s="236"/>
      <c r="ASO1222" s="236"/>
      <c r="ASP1222" s="236"/>
      <c r="ASQ1222" s="236"/>
      <c r="ASR1222" s="236"/>
      <c r="ASS1222" s="236"/>
      <c r="AST1222" s="236"/>
      <c r="ASU1222" s="236"/>
      <c r="ASV1222" s="236"/>
      <c r="ASW1222" s="236"/>
      <c r="ASX1222" s="236"/>
      <c r="ASY1222" s="236"/>
      <c r="ASZ1222" s="236"/>
      <c r="ATA1222" s="236"/>
      <c r="ATB1222" s="236"/>
      <c r="ATC1222" s="236"/>
      <c r="ATD1222" s="236"/>
      <c r="ATE1222" s="236"/>
      <c r="ATF1222" s="236"/>
      <c r="ATG1222" s="236"/>
      <c r="ATH1222" s="236"/>
      <c r="ATI1222" s="236"/>
      <c r="ATJ1222" s="236"/>
      <c r="ATK1222" s="236"/>
      <c r="ATL1222" s="236"/>
      <c r="ATM1222" s="236"/>
      <c r="ATN1222" s="236"/>
      <c r="ATO1222" s="236"/>
      <c r="ATP1222" s="236"/>
      <c r="ATQ1222" s="236"/>
      <c r="ATR1222" s="236"/>
      <c r="ATS1222" s="236"/>
      <c r="ATT1222" s="236"/>
      <c r="ATU1222" s="236"/>
      <c r="ATV1222" s="236"/>
      <c r="ATW1222" s="236"/>
      <c r="ATX1222" s="236"/>
      <c r="ATY1222" s="236"/>
      <c r="ATZ1222" s="236"/>
      <c r="AUA1222" s="236"/>
      <c r="AUB1222" s="236"/>
      <c r="AUC1222" s="236"/>
      <c r="AUD1222" s="236"/>
      <c r="AUE1222" s="236"/>
      <c r="AUF1222" s="236"/>
      <c r="AUG1222" s="236"/>
      <c r="AUH1222" s="236"/>
      <c r="AUI1222" s="236"/>
      <c r="AUJ1222" s="236"/>
      <c r="AUK1222" s="236"/>
      <c r="AUL1222" s="236"/>
      <c r="AUM1222" s="236"/>
      <c r="AUN1222" s="236"/>
      <c r="AUO1222" s="236"/>
      <c r="AUP1222" s="236"/>
      <c r="AUQ1222" s="236"/>
      <c r="AUR1222" s="236"/>
      <c r="AUS1222" s="236"/>
      <c r="AUT1222" s="236"/>
      <c r="AUU1222" s="236"/>
      <c r="AUV1222" s="236"/>
      <c r="AUW1222" s="236"/>
      <c r="AUX1222" s="236"/>
      <c r="AUY1222" s="236"/>
      <c r="AUZ1222" s="236"/>
      <c r="AVA1222" s="236"/>
      <c r="AVB1222" s="236"/>
      <c r="AVC1222" s="236"/>
      <c r="AVD1222" s="236"/>
      <c r="AVE1222" s="236"/>
      <c r="AVF1222" s="236"/>
      <c r="AVG1222" s="236"/>
      <c r="AVH1222" s="236"/>
      <c r="AVI1222" s="236"/>
      <c r="AVJ1222" s="236"/>
      <c r="AVK1222" s="236"/>
      <c r="AVL1222" s="236"/>
      <c r="AVM1222" s="236"/>
      <c r="AVN1222" s="236"/>
      <c r="AVO1222" s="236"/>
      <c r="AVP1222" s="236"/>
      <c r="AVQ1222" s="236"/>
      <c r="AVR1222" s="236"/>
      <c r="AVS1222" s="236"/>
      <c r="AVT1222" s="236"/>
      <c r="AVU1222" s="236"/>
      <c r="AVV1222" s="236"/>
      <c r="AVW1222" s="236"/>
      <c r="AVX1222" s="236"/>
      <c r="AVY1222" s="236"/>
      <c r="AVZ1222" s="236"/>
      <c r="AWA1222" s="236"/>
      <c r="AWB1222" s="236"/>
      <c r="AWC1222" s="236"/>
      <c r="AWD1222" s="236"/>
      <c r="AWE1222" s="236"/>
      <c r="AWF1222" s="236"/>
      <c r="AWG1222" s="236"/>
      <c r="AWH1222" s="236"/>
      <c r="AWI1222" s="236"/>
      <c r="AWJ1222" s="236"/>
      <c r="AWK1222" s="236"/>
      <c r="AWL1222" s="236"/>
      <c r="AWM1222" s="236"/>
      <c r="AWN1222" s="236"/>
      <c r="AWO1222" s="236"/>
      <c r="AWP1222" s="236"/>
      <c r="AWQ1222" s="236"/>
      <c r="AWR1222" s="236"/>
      <c r="AWS1222" s="236"/>
      <c r="AWT1222" s="236"/>
      <c r="AWU1222" s="236"/>
      <c r="AWV1222" s="236"/>
      <c r="AWW1222" s="236"/>
      <c r="AWX1222" s="236"/>
      <c r="AWY1222" s="236"/>
      <c r="AWZ1222" s="236"/>
      <c r="AXA1222" s="236"/>
      <c r="AXB1222" s="236"/>
      <c r="AXC1222" s="236"/>
      <c r="AXD1222" s="236"/>
      <c r="AXE1222" s="236"/>
      <c r="AXF1222" s="236"/>
      <c r="AXG1222" s="236"/>
      <c r="AXH1222" s="236"/>
      <c r="AXI1222" s="236"/>
      <c r="AXJ1222" s="236"/>
      <c r="AXK1222" s="236"/>
      <c r="AXL1222" s="236"/>
      <c r="AXM1222" s="236"/>
      <c r="AXN1222" s="236"/>
      <c r="AXO1222" s="236"/>
      <c r="AXP1222" s="236"/>
      <c r="AXQ1222" s="236"/>
      <c r="AXR1222" s="236"/>
      <c r="AXS1222" s="236"/>
      <c r="AXT1222" s="236"/>
      <c r="AXU1222" s="236"/>
      <c r="AXV1222" s="236"/>
      <c r="AXW1222" s="236"/>
      <c r="AXX1222" s="236"/>
      <c r="AXY1222" s="236"/>
      <c r="AXZ1222" s="236"/>
      <c r="AYA1222" s="236"/>
      <c r="AYB1222" s="236"/>
      <c r="AYC1222" s="236"/>
      <c r="AYD1222" s="236"/>
      <c r="AYE1222" s="236"/>
      <c r="AYF1222" s="236"/>
      <c r="AYG1222" s="236"/>
      <c r="AYH1222" s="236"/>
      <c r="AYI1222" s="236"/>
      <c r="AYJ1222" s="236"/>
      <c r="AYK1222" s="236"/>
      <c r="AYL1222" s="236"/>
      <c r="AYM1222" s="236"/>
      <c r="AYN1222" s="236"/>
      <c r="AYO1222" s="236"/>
      <c r="AYP1222" s="236"/>
      <c r="AYQ1222" s="236"/>
      <c r="AYR1222" s="236"/>
      <c r="AYS1222" s="236"/>
      <c r="AYT1222" s="236"/>
      <c r="AYU1222" s="236"/>
      <c r="AYV1222" s="236"/>
      <c r="AYW1222" s="236"/>
      <c r="AYX1222" s="236"/>
      <c r="AYY1222" s="236"/>
      <c r="AYZ1222" s="236"/>
      <c r="AZA1222" s="236"/>
      <c r="AZB1222" s="236"/>
      <c r="AZC1222" s="236"/>
      <c r="AZD1222" s="236"/>
      <c r="AZE1222" s="236"/>
      <c r="AZF1222" s="236"/>
      <c r="AZG1222" s="236"/>
      <c r="AZH1222" s="236"/>
      <c r="AZI1222" s="236"/>
      <c r="AZJ1222" s="236"/>
      <c r="AZK1222" s="236"/>
      <c r="AZL1222" s="236"/>
      <c r="AZM1222" s="236"/>
      <c r="AZN1222" s="236"/>
      <c r="AZO1222" s="236"/>
      <c r="AZP1222" s="236"/>
      <c r="AZQ1222" s="236"/>
      <c r="AZR1222" s="236"/>
      <c r="AZS1222" s="236"/>
      <c r="AZT1222" s="236"/>
      <c r="AZU1222" s="236"/>
      <c r="AZV1222" s="236"/>
      <c r="AZW1222" s="236"/>
      <c r="AZX1222" s="236"/>
      <c r="AZY1222" s="236"/>
      <c r="AZZ1222" s="236"/>
      <c r="BAA1222" s="236"/>
      <c r="BAB1222" s="236"/>
      <c r="BAC1222" s="236"/>
      <c r="BAD1222" s="236"/>
      <c r="BAE1222" s="236"/>
      <c r="BAF1222" s="236"/>
      <c r="BAG1222" s="236"/>
      <c r="BAH1222" s="236"/>
      <c r="BAI1222" s="236"/>
      <c r="BAJ1222" s="236"/>
      <c r="BAK1222" s="236"/>
      <c r="BAL1222" s="236"/>
      <c r="BAM1222" s="236"/>
      <c r="BAN1222" s="236"/>
      <c r="BAO1222" s="236"/>
      <c r="BAP1222" s="236"/>
      <c r="BAQ1222" s="236"/>
      <c r="BAR1222" s="236"/>
      <c r="BAS1222" s="236"/>
      <c r="BAT1222" s="236"/>
      <c r="BAU1222" s="236"/>
      <c r="BAV1222" s="236"/>
      <c r="BAW1222" s="236"/>
      <c r="BAX1222" s="236"/>
      <c r="BAY1222" s="236"/>
      <c r="BAZ1222" s="236"/>
      <c r="BBA1222" s="236"/>
      <c r="BBB1222" s="236"/>
      <c r="BBC1222" s="236"/>
      <c r="BBD1222" s="236"/>
      <c r="BBE1222" s="236"/>
      <c r="BBF1222" s="236"/>
      <c r="BBG1222" s="236"/>
      <c r="BBH1222" s="236"/>
      <c r="BBI1222" s="236"/>
      <c r="BBJ1222" s="236"/>
      <c r="BBK1222" s="236"/>
      <c r="BBL1222" s="236"/>
      <c r="BBM1222" s="236"/>
      <c r="BBN1222" s="236"/>
      <c r="BBO1222" s="236"/>
      <c r="BBP1222" s="236"/>
      <c r="BBQ1222" s="236"/>
      <c r="BBR1222" s="236"/>
      <c r="BBS1222" s="236"/>
      <c r="BBT1222" s="236"/>
      <c r="BBU1222" s="236"/>
      <c r="BBV1222" s="236"/>
      <c r="BBW1222" s="236"/>
      <c r="BBX1222" s="236"/>
      <c r="BBY1222" s="236"/>
      <c r="BBZ1222" s="236"/>
      <c r="BCA1222" s="236"/>
      <c r="BCB1222" s="236"/>
      <c r="BCC1222" s="236"/>
      <c r="BCD1222" s="236"/>
      <c r="BCE1222" s="236"/>
      <c r="BCF1222" s="236"/>
      <c r="BCG1222" s="236"/>
      <c r="BCH1222" s="236"/>
      <c r="BCI1222" s="236"/>
      <c r="BCJ1222" s="236"/>
      <c r="BCK1222" s="236"/>
      <c r="BCL1222" s="236"/>
      <c r="BCM1222" s="236"/>
      <c r="BCN1222" s="236"/>
      <c r="BCO1222" s="236"/>
      <c r="BCP1222" s="236"/>
      <c r="BCQ1222" s="236"/>
      <c r="BCR1222" s="236"/>
      <c r="BCS1222" s="236"/>
      <c r="BCT1222" s="236"/>
      <c r="BCU1222" s="236"/>
      <c r="BCV1222" s="236"/>
      <c r="BCW1222" s="236"/>
      <c r="BCX1222" s="236"/>
      <c r="BCY1222" s="236"/>
      <c r="BCZ1222" s="236"/>
      <c r="BDA1222" s="236"/>
      <c r="BDB1222" s="236"/>
      <c r="BDC1222" s="236"/>
      <c r="BDD1222" s="236"/>
      <c r="BDE1222" s="236"/>
      <c r="BDF1222" s="236"/>
      <c r="BDG1222" s="236"/>
      <c r="BDH1222" s="236"/>
      <c r="BDI1222" s="236"/>
      <c r="BDJ1222" s="236"/>
      <c r="BDK1222" s="236"/>
      <c r="BDL1222" s="236"/>
      <c r="BDM1222" s="236"/>
      <c r="BDN1222" s="236"/>
      <c r="BDO1222" s="236"/>
      <c r="BDP1222" s="236"/>
      <c r="BDQ1222" s="236"/>
      <c r="BDR1222" s="236"/>
      <c r="BDS1222" s="236"/>
      <c r="BDT1222" s="236"/>
      <c r="BDU1222" s="236"/>
      <c r="BDV1222" s="236"/>
      <c r="BDW1222" s="236"/>
      <c r="BDX1222" s="236"/>
      <c r="BDY1222" s="236"/>
      <c r="BDZ1222" s="236"/>
      <c r="BEA1222" s="236"/>
      <c r="BEB1222" s="236"/>
      <c r="BEC1222" s="236"/>
      <c r="BED1222" s="236"/>
      <c r="BEE1222" s="236"/>
      <c r="BEF1222" s="236"/>
      <c r="BEG1222" s="236"/>
      <c r="BEH1222" s="236"/>
      <c r="BEI1222" s="236"/>
      <c r="BEJ1222" s="236"/>
      <c r="BEK1222" s="236"/>
      <c r="BEL1222" s="236"/>
      <c r="BEM1222" s="236"/>
      <c r="BEN1222" s="236"/>
      <c r="BEO1222" s="236"/>
      <c r="BEP1222" s="236"/>
      <c r="BEQ1222" s="236"/>
      <c r="BER1222" s="236"/>
      <c r="BES1222" s="236"/>
      <c r="BET1222" s="236"/>
      <c r="BEU1222" s="236"/>
      <c r="BEV1222" s="236"/>
      <c r="BEW1222" s="236"/>
      <c r="BEX1222" s="236"/>
      <c r="BEY1222" s="236"/>
      <c r="BEZ1222" s="236"/>
      <c r="BFA1222" s="236"/>
      <c r="BFB1222" s="236"/>
      <c r="BFC1222" s="236"/>
      <c r="BFD1222" s="236"/>
      <c r="BFE1222" s="236"/>
      <c r="BFF1222" s="236"/>
      <c r="BFG1222" s="236"/>
      <c r="BFH1222" s="236"/>
      <c r="BFI1222" s="236"/>
      <c r="BFJ1222" s="236"/>
      <c r="BFK1222" s="236"/>
      <c r="BFL1222" s="236"/>
      <c r="BFM1222" s="236"/>
      <c r="BFN1222" s="236"/>
      <c r="BFO1222" s="236"/>
      <c r="BFP1222" s="236"/>
      <c r="BFQ1222" s="236"/>
      <c r="BFR1222" s="236"/>
      <c r="BFS1222" s="236"/>
      <c r="BFT1222" s="236"/>
      <c r="BFU1222" s="236"/>
      <c r="BFV1222" s="236"/>
      <c r="BFW1222" s="236"/>
      <c r="BFX1222" s="236"/>
      <c r="BFY1222" s="236"/>
      <c r="BFZ1222" s="236"/>
      <c r="BGA1222" s="236"/>
      <c r="BGB1222" s="236"/>
      <c r="BGC1222" s="236"/>
      <c r="BGD1222" s="236"/>
      <c r="BGE1222" s="236"/>
      <c r="BGF1222" s="236"/>
      <c r="BGG1222" s="236"/>
      <c r="BGH1222" s="236"/>
      <c r="BGI1222" s="236"/>
      <c r="BGJ1222" s="236"/>
      <c r="BGK1222" s="236"/>
      <c r="BGL1222" s="236"/>
      <c r="BGM1222" s="236"/>
      <c r="BGN1222" s="236"/>
      <c r="BGO1222" s="236"/>
      <c r="BGP1222" s="236"/>
      <c r="BGQ1222" s="236"/>
      <c r="BGR1222" s="236"/>
      <c r="BGS1222" s="236"/>
      <c r="BGT1222" s="236"/>
      <c r="BGU1222" s="236"/>
      <c r="BGV1222" s="236"/>
      <c r="BGW1222" s="236"/>
      <c r="BGX1222" s="236"/>
      <c r="BGY1222" s="236"/>
      <c r="BGZ1222" s="236"/>
      <c r="BHA1222" s="236"/>
      <c r="BHB1222" s="236"/>
      <c r="BHC1222" s="236"/>
      <c r="BHD1222" s="236"/>
      <c r="BHE1222" s="236"/>
      <c r="BHF1222" s="236"/>
      <c r="BHG1222" s="236"/>
      <c r="BHH1222" s="236"/>
      <c r="BHI1222" s="236"/>
      <c r="BHJ1222" s="236"/>
      <c r="BHK1222" s="236"/>
      <c r="BHL1222" s="236"/>
      <c r="BHM1222" s="236"/>
      <c r="BHN1222" s="236"/>
      <c r="BHO1222" s="236"/>
      <c r="BHP1222" s="236"/>
      <c r="BHQ1222" s="236"/>
      <c r="BHR1222" s="236"/>
      <c r="BHS1222" s="236"/>
      <c r="BHT1222" s="236"/>
      <c r="BHU1222" s="236"/>
      <c r="BHV1222" s="236"/>
      <c r="BHW1222" s="236"/>
      <c r="BHX1222" s="236"/>
      <c r="BHY1222" s="236"/>
      <c r="BHZ1222" s="236"/>
      <c r="BIA1222" s="236"/>
      <c r="BIB1222" s="236"/>
      <c r="BIC1222" s="236"/>
      <c r="BID1222" s="236"/>
      <c r="BIE1222" s="236"/>
      <c r="BIF1222" s="236"/>
      <c r="BIG1222" s="236"/>
      <c r="BIH1222" s="236"/>
      <c r="BII1222" s="236"/>
      <c r="BIJ1222" s="236"/>
      <c r="BIK1222" s="236"/>
      <c r="BIL1222" s="236"/>
      <c r="BIM1222" s="236"/>
      <c r="BIN1222" s="236"/>
      <c r="BIO1222" s="236"/>
      <c r="BIP1222" s="236"/>
      <c r="BIQ1222" s="236"/>
      <c r="BIR1222" s="236"/>
      <c r="BIS1222" s="236"/>
      <c r="BIT1222" s="236"/>
      <c r="BIU1222" s="236"/>
      <c r="BIV1222" s="236"/>
      <c r="BIW1222" s="236"/>
      <c r="BIX1222" s="236"/>
      <c r="BIY1222" s="236"/>
      <c r="BIZ1222" s="236"/>
      <c r="BJA1222" s="236"/>
      <c r="BJB1222" s="236"/>
      <c r="BJC1222" s="236"/>
      <c r="BJD1222" s="236"/>
      <c r="BJE1222" s="236"/>
      <c r="BJF1222" s="236"/>
      <c r="BJG1222" s="236"/>
      <c r="BJH1222" s="236"/>
      <c r="BJI1222" s="236"/>
      <c r="BJJ1222" s="236"/>
      <c r="BJK1222" s="236"/>
      <c r="BJL1222" s="236"/>
      <c r="BJM1222" s="236"/>
      <c r="BJN1222" s="236"/>
      <c r="BJO1222" s="236"/>
      <c r="BJP1222" s="236"/>
      <c r="BJQ1222" s="236"/>
      <c r="BJR1222" s="236"/>
      <c r="BJS1222" s="236"/>
      <c r="BJT1222" s="236"/>
      <c r="BJU1222" s="236"/>
      <c r="BJV1222" s="236"/>
      <c r="BJW1222" s="236"/>
      <c r="BJX1222" s="236"/>
      <c r="BJY1222" s="236"/>
      <c r="BJZ1222" s="236"/>
      <c r="BKA1222" s="236"/>
      <c r="BKB1222" s="236"/>
      <c r="BKC1222" s="236"/>
      <c r="BKD1222" s="236"/>
      <c r="BKE1222" s="236"/>
      <c r="BKF1222" s="236"/>
      <c r="BKG1222" s="236"/>
      <c r="BKH1222" s="236"/>
      <c r="BKI1222" s="236"/>
      <c r="BKJ1222" s="236"/>
      <c r="BKK1222" s="236"/>
      <c r="BKL1222" s="236"/>
      <c r="BKM1222" s="236"/>
      <c r="BKN1222" s="236"/>
      <c r="BKO1222" s="236"/>
      <c r="BKP1222" s="236"/>
      <c r="BKQ1222" s="236"/>
      <c r="BKR1222" s="236"/>
      <c r="BKS1222" s="236"/>
      <c r="BKT1222" s="236"/>
      <c r="BKU1222" s="236"/>
      <c r="BKV1222" s="236"/>
      <c r="BKW1222" s="236"/>
      <c r="BKX1222" s="236"/>
      <c r="BKY1222" s="236"/>
      <c r="BKZ1222" s="236"/>
      <c r="BLA1222" s="236"/>
      <c r="BLB1222" s="236"/>
      <c r="BLC1222" s="236"/>
      <c r="BLD1222" s="236"/>
      <c r="BLE1222" s="236"/>
      <c r="BLF1222" s="236"/>
      <c r="BLG1222" s="236"/>
      <c r="BLH1222" s="236"/>
      <c r="BLI1222" s="236"/>
      <c r="BLJ1222" s="236"/>
      <c r="BLK1222" s="236"/>
      <c r="BLL1222" s="236"/>
      <c r="BLM1222" s="236"/>
      <c r="BLN1222" s="236"/>
      <c r="BLO1222" s="236"/>
      <c r="BLP1222" s="236"/>
      <c r="BLQ1222" s="236"/>
      <c r="BLR1222" s="236"/>
      <c r="BLS1222" s="236"/>
      <c r="BLT1222" s="236"/>
      <c r="BLU1222" s="236"/>
      <c r="BLV1222" s="236"/>
      <c r="BLW1222" s="236"/>
      <c r="BLX1222" s="236"/>
      <c r="BLY1222" s="236"/>
      <c r="BLZ1222" s="236"/>
      <c r="BMA1222" s="236"/>
      <c r="BMB1222" s="236"/>
      <c r="BMC1222" s="236"/>
      <c r="BMD1222" s="236"/>
      <c r="BME1222" s="236"/>
      <c r="BMF1222" s="236"/>
      <c r="BMG1222" s="236"/>
      <c r="BMH1222" s="236"/>
      <c r="BMI1222" s="236"/>
      <c r="BMJ1222" s="236"/>
      <c r="BMK1222" s="236"/>
      <c r="BML1222" s="236"/>
      <c r="BMM1222" s="236"/>
      <c r="BMN1222" s="236"/>
      <c r="BMO1222" s="236"/>
      <c r="BMP1222" s="236"/>
      <c r="BMQ1222" s="236"/>
      <c r="BMR1222" s="236"/>
      <c r="BMS1222" s="236"/>
      <c r="BMT1222" s="236"/>
      <c r="BMU1222" s="236"/>
      <c r="BMV1222" s="236"/>
      <c r="BMW1222" s="236"/>
      <c r="BMX1222" s="236"/>
      <c r="BMY1222" s="236"/>
      <c r="BMZ1222" s="236"/>
      <c r="BNA1222" s="236"/>
      <c r="BNB1222" s="236"/>
      <c r="BNC1222" s="236"/>
      <c r="BND1222" s="236"/>
      <c r="BNE1222" s="236"/>
      <c r="BNF1222" s="236"/>
      <c r="BNG1222" s="236"/>
      <c r="BNH1222" s="236"/>
      <c r="BNI1222" s="236"/>
      <c r="BNJ1222" s="236"/>
      <c r="BNK1222" s="236"/>
      <c r="BNL1222" s="236"/>
      <c r="BNM1222" s="236"/>
      <c r="BNN1222" s="236"/>
      <c r="BNO1222" s="236"/>
      <c r="BNP1222" s="236"/>
      <c r="BNQ1222" s="236"/>
      <c r="BNR1222" s="236"/>
      <c r="BNS1222" s="236"/>
      <c r="BNT1222" s="236"/>
      <c r="BNU1222" s="236"/>
      <c r="BNV1222" s="236"/>
      <c r="BNW1222" s="236"/>
      <c r="BNX1222" s="236"/>
      <c r="BNY1222" s="236"/>
      <c r="BNZ1222" s="236"/>
      <c r="BOA1222" s="236"/>
      <c r="BOB1222" s="236"/>
      <c r="BOC1222" s="236"/>
      <c r="BOD1222" s="236"/>
      <c r="BOE1222" s="236"/>
      <c r="BOF1222" s="236"/>
      <c r="BOG1222" s="236"/>
      <c r="BOH1222" s="236"/>
      <c r="BOI1222" s="236"/>
      <c r="BOJ1222" s="236"/>
      <c r="BOK1222" s="236"/>
      <c r="BOL1222" s="236"/>
      <c r="BOM1222" s="236"/>
      <c r="BON1222" s="236"/>
      <c r="BOO1222" s="236"/>
      <c r="BOP1222" s="236"/>
      <c r="BOQ1222" s="236"/>
      <c r="BOR1222" s="236"/>
      <c r="BOS1222" s="236"/>
      <c r="BOT1222" s="236"/>
      <c r="BOU1222" s="236"/>
      <c r="BOV1222" s="236"/>
      <c r="BOW1222" s="236"/>
      <c r="BOX1222" s="236"/>
      <c r="BOY1222" s="236"/>
      <c r="BOZ1222" s="236"/>
      <c r="BPA1222" s="236"/>
      <c r="BPB1222" s="236"/>
      <c r="BPC1222" s="236"/>
      <c r="BPD1222" s="236"/>
      <c r="BPE1222" s="236"/>
      <c r="BPF1222" s="236"/>
      <c r="BPG1222" s="236"/>
      <c r="BPH1222" s="236"/>
      <c r="BPI1222" s="236"/>
      <c r="BPJ1222" s="236"/>
      <c r="BPK1222" s="236"/>
      <c r="BPL1222" s="236"/>
      <c r="BPM1222" s="236"/>
      <c r="BPN1222" s="236"/>
      <c r="BPO1222" s="236"/>
      <c r="BPP1222" s="236"/>
      <c r="BPQ1222" s="236"/>
      <c r="BPR1222" s="236"/>
      <c r="BPS1222" s="236"/>
      <c r="BPT1222" s="236"/>
      <c r="BPU1222" s="236"/>
      <c r="BPV1222" s="236"/>
      <c r="BPW1222" s="236"/>
      <c r="BPX1222" s="236"/>
      <c r="BPY1222" s="236"/>
      <c r="BPZ1222" s="236"/>
      <c r="BQA1222" s="236"/>
      <c r="BQB1222" s="236"/>
      <c r="BQC1222" s="236"/>
      <c r="BQD1222" s="236"/>
      <c r="BQE1222" s="236"/>
      <c r="BQF1222" s="236"/>
      <c r="BQG1222" s="236"/>
      <c r="BQH1222" s="236"/>
      <c r="BQI1222" s="236"/>
      <c r="BQJ1222" s="236"/>
      <c r="BQK1222" s="236"/>
      <c r="BQL1222" s="236"/>
      <c r="BQM1222" s="236"/>
      <c r="BQN1222" s="236"/>
      <c r="BQO1222" s="236"/>
      <c r="BQP1222" s="236"/>
      <c r="BQQ1222" s="236"/>
      <c r="BQR1222" s="236"/>
      <c r="BQS1222" s="236"/>
      <c r="BQT1222" s="236"/>
      <c r="BQU1222" s="236"/>
      <c r="BQV1222" s="236"/>
      <c r="BQW1222" s="236"/>
      <c r="BQX1222" s="236"/>
      <c r="BQY1222" s="236"/>
      <c r="BQZ1222" s="236"/>
      <c r="BRA1222" s="236"/>
      <c r="BRB1222" s="236"/>
      <c r="BRC1222" s="236"/>
      <c r="BRD1222" s="236"/>
      <c r="BRE1222" s="236"/>
      <c r="BRF1222" s="236"/>
      <c r="BRG1222" s="236"/>
      <c r="BRH1222" s="236"/>
      <c r="BRI1222" s="236"/>
      <c r="BRJ1222" s="236"/>
      <c r="BRK1222" s="236"/>
      <c r="BRL1222" s="236"/>
      <c r="BRM1222" s="236"/>
      <c r="BRN1222" s="236"/>
      <c r="BRO1222" s="236"/>
      <c r="BRP1222" s="236"/>
      <c r="BRQ1222" s="236"/>
      <c r="BRR1222" s="236"/>
      <c r="BRS1222" s="236"/>
      <c r="BRT1222" s="236"/>
      <c r="BRU1222" s="236"/>
      <c r="BRV1222" s="236"/>
      <c r="BRW1222" s="236"/>
      <c r="BRX1222" s="236"/>
      <c r="BRY1222" s="236"/>
      <c r="BRZ1222" s="236"/>
      <c r="BSA1222" s="236"/>
      <c r="BSB1222" s="236"/>
      <c r="BSC1222" s="236"/>
      <c r="BSD1222" s="236"/>
      <c r="BSE1222" s="236"/>
      <c r="BSF1222" s="236"/>
      <c r="BSG1222" s="236"/>
      <c r="BSH1222" s="236"/>
      <c r="BSI1222" s="236"/>
      <c r="BSJ1222" s="236"/>
      <c r="BSK1222" s="236"/>
      <c r="BSL1222" s="236"/>
      <c r="BSM1222" s="236"/>
      <c r="BSN1222" s="236"/>
      <c r="BSO1222" s="236"/>
      <c r="BSP1222" s="236"/>
      <c r="BSQ1222" s="236"/>
      <c r="BSR1222" s="236"/>
      <c r="BSS1222" s="236"/>
      <c r="BST1222" s="236"/>
      <c r="BSU1222" s="236"/>
      <c r="BSV1222" s="236"/>
      <c r="BSW1222" s="236"/>
      <c r="BSX1222" s="236"/>
      <c r="BSY1222" s="236"/>
      <c r="BSZ1222" s="236"/>
      <c r="BTA1222" s="236"/>
      <c r="BTB1222" s="236"/>
      <c r="BTC1222" s="236"/>
      <c r="BTD1222" s="236"/>
      <c r="BTE1222" s="236"/>
      <c r="BTF1222" s="236"/>
      <c r="BTG1222" s="236"/>
      <c r="BTH1222" s="236"/>
      <c r="BTI1222" s="236"/>
      <c r="BTJ1222" s="236"/>
      <c r="BTK1222" s="236"/>
      <c r="BTL1222" s="236"/>
      <c r="BTM1222" s="236"/>
      <c r="BTN1222" s="236"/>
      <c r="BTO1222" s="236"/>
      <c r="BTP1222" s="236"/>
      <c r="BTQ1222" s="236"/>
      <c r="BTR1222" s="236"/>
      <c r="BTS1222" s="236"/>
      <c r="BTT1222" s="236"/>
      <c r="BTU1222" s="236"/>
      <c r="BTV1222" s="236"/>
      <c r="BTW1222" s="236"/>
      <c r="BTX1222" s="236"/>
      <c r="BTY1222" s="236"/>
      <c r="BTZ1222" s="236"/>
      <c r="BUA1222" s="236"/>
      <c r="BUB1222" s="236"/>
      <c r="BUC1222" s="236"/>
      <c r="BUD1222" s="236"/>
      <c r="BUE1222" s="236"/>
      <c r="BUF1222" s="236"/>
      <c r="BUG1222" s="236"/>
      <c r="BUH1222" s="236"/>
      <c r="BUI1222" s="236"/>
      <c r="BUJ1222" s="236"/>
      <c r="BUK1222" s="236"/>
      <c r="BUL1222" s="236"/>
      <c r="BUM1222" s="236"/>
      <c r="BUN1222" s="236"/>
      <c r="BUO1222" s="236"/>
      <c r="BUP1222" s="236"/>
      <c r="BUQ1222" s="236"/>
      <c r="BUR1222" s="236"/>
      <c r="BUS1222" s="236"/>
      <c r="BUT1222" s="236"/>
      <c r="BUU1222" s="236"/>
      <c r="BUV1222" s="236"/>
      <c r="BUW1222" s="236"/>
      <c r="BUX1222" s="236"/>
      <c r="BUY1222" s="236"/>
      <c r="BUZ1222" s="236"/>
      <c r="BVA1222" s="236"/>
      <c r="BVB1222" s="236"/>
      <c r="BVC1222" s="236"/>
      <c r="BVD1222" s="236"/>
      <c r="BVE1222" s="236"/>
      <c r="BVF1222" s="236"/>
      <c r="BVG1222" s="236"/>
      <c r="BVH1222" s="236"/>
      <c r="BVI1222" s="236"/>
      <c r="BVJ1222" s="236"/>
      <c r="BVK1222" s="236"/>
      <c r="BVL1222" s="236"/>
      <c r="BVM1222" s="236"/>
      <c r="BVN1222" s="236"/>
      <c r="BVO1222" s="236"/>
      <c r="BVP1222" s="236"/>
      <c r="BVQ1222" s="236"/>
      <c r="BVR1222" s="236"/>
      <c r="BVS1222" s="236"/>
      <c r="BVT1222" s="236"/>
      <c r="BVU1222" s="236"/>
      <c r="BVV1222" s="236"/>
      <c r="BVW1222" s="236"/>
      <c r="BVX1222" s="236"/>
      <c r="BVY1222" s="236"/>
      <c r="BVZ1222" s="236"/>
      <c r="BWA1222" s="236"/>
      <c r="BWB1222" s="236"/>
      <c r="BWC1222" s="236"/>
      <c r="BWD1222" s="236"/>
      <c r="BWE1222" s="236"/>
      <c r="BWF1222" s="236"/>
      <c r="BWG1222" s="236"/>
      <c r="BWH1222" s="236"/>
      <c r="BWI1222" s="236"/>
      <c r="BWJ1222" s="236"/>
      <c r="BWK1222" s="236"/>
      <c r="BWL1222" s="236"/>
      <c r="BWM1222" s="236"/>
      <c r="BWN1222" s="236"/>
      <c r="BWO1222" s="236"/>
      <c r="BWP1222" s="236"/>
      <c r="BWQ1222" s="236"/>
      <c r="BWR1222" s="236"/>
      <c r="BWS1222" s="236"/>
      <c r="BWT1222" s="236"/>
      <c r="BWU1222" s="236"/>
      <c r="BWV1222" s="236"/>
      <c r="BWW1222" s="236"/>
      <c r="BWX1222" s="236"/>
      <c r="BWY1222" s="236"/>
      <c r="BWZ1222" s="236"/>
      <c r="BXA1222" s="236"/>
      <c r="BXB1222" s="236"/>
      <c r="BXC1222" s="236"/>
      <c r="BXD1222" s="236"/>
      <c r="BXE1222" s="236"/>
      <c r="BXF1222" s="236"/>
      <c r="BXG1222" s="236"/>
      <c r="BXH1222" s="236"/>
      <c r="BXI1222" s="236"/>
      <c r="BXJ1222" s="236"/>
      <c r="BXK1222" s="236"/>
      <c r="BXL1222" s="236"/>
      <c r="BXM1222" s="236"/>
      <c r="BXN1222" s="236"/>
      <c r="BXO1222" s="236"/>
      <c r="BXP1222" s="236"/>
      <c r="BXQ1222" s="236"/>
      <c r="BXR1222" s="236"/>
      <c r="BXS1222" s="236"/>
      <c r="BXT1222" s="236"/>
      <c r="BXU1222" s="236"/>
      <c r="BXV1222" s="236"/>
      <c r="BXW1222" s="236"/>
      <c r="BXX1222" s="236"/>
      <c r="BXY1222" s="236"/>
      <c r="BXZ1222" s="236"/>
      <c r="BYA1222" s="236"/>
      <c r="BYB1222" s="236"/>
      <c r="BYC1222" s="236"/>
      <c r="BYD1222" s="236"/>
      <c r="BYE1222" s="236"/>
      <c r="BYF1222" s="236"/>
      <c r="BYG1222" s="236"/>
      <c r="BYH1222" s="236"/>
      <c r="BYI1222" s="236"/>
      <c r="BYJ1222" s="236"/>
      <c r="BYK1222" s="236"/>
      <c r="BYL1222" s="236"/>
      <c r="BYM1222" s="236"/>
      <c r="BYN1222" s="236"/>
      <c r="BYO1222" s="236"/>
      <c r="BYP1222" s="236"/>
      <c r="BYQ1222" s="236"/>
      <c r="BYR1222" s="236"/>
      <c r="BYS1222" s="236"/>
      <c r="BYT1222" s="236"/>
      <c r="BYU1222" s="236"/>
      <c r="BYV1222" s="236"/>
      <c r="BYW1222" s="236"/>
      <c r="BYX1222" s="236"/>
      <c r="BYY1222" s="236"/>
      <c r="BYZ1222" s="236"/>
      <c r="BZA1222" s="236"/>
      <c r="BZB1222" s="236"/>
      <c r="BZC1222" s="236"/>
      <c r="BZD1222" s="236"/>
      <c r="BZE1222" s="236"/>
      <c r="BZF1222" s="236"/>
      <c r="BZG1222" s="236"/>
      <c r="BZH1222" s="236"/>
      <c r="BZI1222" s="236"/>
      <c r="BZJ1222" s="236"/>
      <c r="BZK1222" s="236"/>
      <c r="BZL1222" s="236"/>
      <c r="BZM1222" s="236"/>
      <c r="BZN1222" s="236"/>
      <c r="BZO1222" s="236"/>
      <c r="BZP1222" s="236"/>
      <c r="BZQ1222" s="236"/>
      <c r="BZR1222" s="236"/>
      <c r="BZS1222" s="236"/>
      <c r="BZT1222" s="236"/>
      <c r="BZU1222" s="236"/>
      <c r="BZV1222" s="236"/>
      <c r="BZW1222" s="236"/>
      <c r="BZX1222" s="236"/>
      <c r="BZY1222" s="236"/>
      <c r="BZZ1222" s="236"/>
      <c r="CAA1222" s="236"/>
      <c r="CAB1222" s="236"/>
      <c r="CAC1222" s="236"/>
      <c r="CAD1222" s="236"/>
      <c r="CAE1222" s="236"/>
      <c r="CAF1222" s="236"/>
      <c r="CAG1222" s="236"/>
      <c r="CAH1222" s="236"/>
      <c r="CAI1222" s="236"/>
      <c r="CAJ1222" s="236"/>
      <c r="CAK1222" s="236"/>
      <c r="CAL1222" s="236"/>
      <c r="CAM1222" s="236"/>
      <c r="CAN1222" s="236"/>
      <c r="CAO1222" s="236"/>
      <c r="CAP1222" s="236"/>
      <c r="CAQ1222" s="236"/>
      <c r="CAR1222" s="236"/>
      <c r="CAS1222" s="236"/>
      <c r="CAT1222" s="236"/>
      <c r="CAU1222" s="236"/>
      <c r="CAV1222" s="236"/>
      <c r="CAW1222" s="236"/>
      <c r="CAX1222" s="236"/>
      <c r="CAY1222" s="236"/>
      <c r="CAZ1222" s="236"/>
      <c r="CBA1222" s="236"/>
      <c r="CBB1222" s="236"/>
      <c r="CBC1222" s="236"/>
      <c r="CBD1222" s="236"/>
      <c r="CBE1222" s="236"/>
      <c r="CBF1222" s="236"/>
      <c r="CBG1222" s="236"/>
      <c r="CBH1222" s="236"/>
      <c r="CBI1222" s="236"/>
      <c r="CBJ1222" s="236"/>
      <c r="CBK1222" s="236"/>
      <c r="CBL1222" s="236"/>
      <c r="CBM1222" s="236"/>
      <c r="CBN1222" s="236"/>
      <c r="CBO1222" s="236"/>
      <c r="CBP1222" s="236"/>
      <c r="CBQ1222" s="236"/>
      <c r="CBR1222" s="236"/>
      <c r="CBS1222" s="236"/>
      <c r="CBT1222" s="236"/>
      <c r="CBU1222" s="236"/>
      <c r="CBV1222" s="236"/>
      <c r="CBW1222" s="236"/>
      <c r="CBX1222" s="236"/>
      <c r="CBY1222" s="236"/>
      <c r="CBZ1222" s="236"/>
      <c r="CCA1222" s="236"/>
      <c r="CCB1222" s="236"/>
      <c r="CCC1222" s="236"/>
      <c r="CCD1222" s="236"/>
      <c r="CCE1222" s="236"/>
      <c r="CCF1222" s="236"/>
      <c r="CCG1222" s="236"/>
      <c r="CCH1222" s="236"/>
      <c r="CCI1222" s="236"/>
      <c r="CCJ1222" s="236"/>
      <c r="CCK1222" s="236"/>
      <c r="CCL1222" s="236"/>
      <c r="CCM1222" s="236"/>
      <c r="CCN1222" s="236"/>
      <c r="CCO1222" s="236"/>
      <c r="CCP1222" s="236"/>
      <c r="CCQ1222" s="236"/>
      <c r="CCR1222" s="236"/>
      <c r="CCS1222" s="236"/>
      <c r="CCT1222" s="236"/>
      <c r="CCU1222" s="236"/>
      <c r="CCV1222" s="236"/>
      <c r="CCW1222" s="236"/>
      <c r="CCX1222" s="236"/>
      <c r="CCY1222" s="236"/>
      <c r="CCZ1222" s="236"/>
      <c r="CDA1222" s="236"/>
      <c r="CDB1222" s="236"/>
      <c r="CDC1222" s="236"/>
      <c r="CDD1222" s="236"/>
      <c r="CDE1222" s="236"/>
      <c r="CDF1222" s="236"/>
      <c r="CDG1222" s="236"/>
      <c r="CDH1222" s="236"/>
      <c r="CDI1222" s="236"/>
      <c r="CDJ1222" s="236"/>
      <c r="CDK1222" s="236"/>
      <c r="CDL1222" s="236"/>
      <c r="CDM1222" s="236"/>
      <c r="CDN1222" s="236"/>
      <c r="CDO1222" s="236"/>
      <c r="CDP1222" s="236"/>
      <c r="CDQ1222" s="236"/>
      <c r="CDR1222" s="236"/>
      <c r="CDS1222" s="236"/>
      <c r="CDT1222" s="236"/>
      <c r="CDU1222" s="236"/>
      <c r="CDV1222" s="236"/>
      <c r="CDW1222" s="236"/>
      <c r="CDX1222" s="236"/>
      <c r="CDY1222" s="236"/>
      <c r="CDZ1222" s="236"/>
      <c r="CEA1222" s="236"/>
      <c r="CEB1222" s="236"/>
      <c r="CEC1222" s="236"/>
      <c r="CED1222" s="236"/>
      <c r="CEE1222" s="236"/>
      <c r="CEF1222" s="236"/>
      <c r="CEG1222" s="236"/>
      <c r="CEH1222" s="236"/>
      <c r="CEI1222" s="236"/>
      <c r="CEJ1222" s="236"/>
      <c r="CEK1222" s="236"/>
      <c r="CEL1222" s="236"/>
      <c r="CEM1222" s="236"/>
      <c r="CEN1222" s="236"/>
      <c r="CEO1222" s="236"/>
      <c r="CEP1222" s="236"/>
      <c r="CEQ1222" s="236"/>
      <c r="CER1222" s="236"/>
      <c r="CES1222" s="236"/>
      <c r="CET1222" s="236"/>
      <c r="CEU1222" s="236"/>
      <c r="CEV1222" s="236"/>
      <c r="CEW1222" s="236"/>
      <c r="CEX1222" s="236"/>
      <c r="CEY1222" s="236"/>
      <c r="CEZ1222" s="236"/>
      <c r="CFA1222" s="236"/>
      <c r="CFB1222" s="236"/>
      <c r="CFC1222" s="236"/>
      <c r="CFD1222" s="236"/>
      <c r="CFE1222" s="236"/>
      <c r="CFF1222" s="236"/>
      <c r="CFG1222" s="236"/>
      <c r="CFH1222" s="236"/>
      <c r="CFI1222" s="236"/>
      <c r="CFJ1222" s="236"/>
      <c r="CFK1222" s="236"/>
      <c r="CFL1222" s="236"/>
      <c r="CFM1222" s="236"/>
      <c r="CFN1222" s="236"/>
      <c r="CFO1222" s="236"/>
      <c r="CFP1222" s="236"/>
      <c r="CFQ1222" s="236"/>
      <c r="CFR1222" s="236"/>
      <c r="CFS1222" s="236"/>
      <c r="CFT1222" s="236"/>
      <c r="CFU1222" s="236"/>
      <c r="CFV1222" s="236"/>
      <c r="CFW1222" s="236"/>
      <c r="CFX1222" s="236"/>
      <c r="CFY1222" s="236"/>
      <c r="CFZ1222" s="236"/>
      <c r="CGA1222" s="236"/>
      <c r="CGB1222" s="236"/>
      <c r="CGC1222" s="236"/>
      <c r="CGD1222" s="236"/>
      <c r="CGE1222" s="236"/>
      <c r="CGF1222" s="236"/>
      <c r="CGG1222" s="236"/>
      <c r="CGH1222" s="236"/>
      <c r="CGI1222" s="236"/>
      <c r="CGJ1222" s="236"/>
      <c r="CGK1222" s="236"/>
      <c r="CGL1222" s="236"/>
      <c r="CGM1222" s="236"/>
      <c r="CGN1222" s="236"/>
      <c r="CGO1222" s="236"/>
      <c r="CGP1222" s="236"/>
      <c r="CGQ1222" s="236"/>
      <c r="CGR1222" s="236"/>
      <c r="CGS1222" s="236"/>
      <c r="CGT1222" s="236"/>
      <c r="CGU1222" s="236"/>
      <c r="CGV1222" s="236"/>
      <c r="CGW1222" s="236"/>
      <c r="CGX1222" s="236"/>
      <c r="CGY1222" s="236"/>
      <c r="CGZ1222" s="236"/>
      <c r="CHA1222" s="236"/>
      <c r="CHB1222" s="236"/>
      <c r="CHC1222" s="236"/>
      <c r="CHD1222" s="236"/>
      <c r="CHE1222" s="236"/>
      <c r="CHF1222" s="236"/>
      <c r="CHG1222" s="236"/>
      <c r="CHH1222" s="236"/>
      <c r="CHI1222" s="236"/>
      <c r="CHJ1222" s="236"/>
      <c r="CHK1222" s="236"/>
      <c r="CHL1222" s="236"/>
      <c r="CHM1222" s="236"/>
      <c r="CHN1222" s="236"/>
      <c r="CHO1222" s="236"/>
      <c r="CHP1222" s="236"/>
      <c r="CHQ1222" s="236"/>
      <c r="CHR1222" s="236"/>
      <c r="CHS1222" s="236"/>
      <c r="CHT1222" s="236"/>
      <c r="CHU1222" s="236"/>
      <c r="CHV1222" s="236"/>
      <c r="CHW1222" s="236"/>
      <c r="CHX1222" s="236"/>
      <c r="CHY1222" s="236"/>
      <c r="CHZ1222" s="236"/>
      <c r="CIA1222" s="236"/>
      <c r="CIB1222" s="236"/>
      <c r="CIC1222" s="236"/>
      <c r="CID1222" s="236"/>
      <c r="CIE1222" s="236"/>
      <c r="CIF1222" s="236"/>
      <c r="CIG1222" s="236"/>
      <c r="CIH1222" s="236"/>
      <c r="CII1222" s="236"/>
      <c r="CIJ1222" s="236"/>
      <c r="CIK1222" s="236"/>
      <c r="CIL1222" s="236"/>
      <c r="CIM1222" s="236"/>
      <c r="CIN1222" s="236"/>
      <c r="CIO1222" s="236"/>
      <c r="CIP1222" s="236"/>
      <c r="CIQ1222" s="236"/>
      <c r="CIR1222" s="236"/>
      <c r="CIS1222" s="236"/>
      <c r="CIT1222" s="236"/>
      <c r="CIU1222" s="236"/>
      <c r="CIV1222" s="236"/>
      <c r="CIW1222" s="236"/>
      <c r="CIX1222" s="236"/>
      <c r="CIY1222" s="236"/>
      <c r="CIZ1222" s="236"/>
      <c r="CJA1222" s="236"/>
      <c r="CJB1222" s="236"/>
      <c r="CJC1222" s="236"/>
      <c r="CJD1222" s="236"/>
      <c r="CJE1222" s="236"/>
      <c r="CJF1222" s="236"/>
      <c r="CJG1222" s="236"/>
      <c r="CJH1222" s="236"/>
      <c r="CJI1222" s="236"/>
      <c r="CJJ1222" s="236"/>
      <c r="CJK1222" s="236"/>
      <c r="CJL1222" s="236"/>
      <c r="CJM1222" s="236"/>
      <c r="CJN1222" s="236"/>
      <c r="CJO1222" s="236"/>
      <c r="CJP1222" s="236"/>
      <c r="CJQ1222" s="236"/>
      <c r="CJR1222" s="236"/>
      <c r="CJS1222" s="236"/>
      <c r="CJT1222" s="236"/>
      <c r="CJU1222" s="236"/>
      <c r="CJV1222" s="236"/>
      <c r="CJW1222" s="236"/>
      <c r="CJX1222" s="236"/>
      <c r="CJY1222" s="236"/>
      <c r="CJZ1222" s="236"/>
      <c r="CKA1222" s="236"/>
      <c r="CKB1222" s="236"/>
      <c r="CKC1222" s="236"/>
      <c r="CKD1222" s="236"/>
      <c r="CKE1222" s="236"/>
      <c r="CKF1222" s="236"/>
      <c r="CKG1222" s="236"/>
      <c r="CKH1222" s="236"/>
      <c r="CKI1222" s="236"/>
      <c r="CKJ1222" s="236"/>
      <c r="CKK1222" s="236"/>
      <c r="CKL1222" s="236"/>
      <c r="CKM1222" s="236"/>
      <c r="CKN1222" s="236"/>
      <c r="CKO1222" s="236"/>
      <c r="CKP1222" s="236"/>
      <c r="CKQ1222" s="236"/>
      <c r="CKR1222" s="236"/>
      <c r="CKS1222" s="236"/>
      <c r="CKT1222" s="236"/>
      <c r="CKU1222" s="236"/>
      <c r="CKV1222" s="236"/>
      <c r="CKW1222" s="236"/>
      <c r="CKX1222" s="236"/>
      <c r="CKY1222" s="236"/>
      <c r="CKZ1222" s="236"/>
      <c r="CLA1222" s="236"/>
      <c r="CLB1222" s="236"/>
      <c r="CLC1222" s="236"/>
      <c r="CLD1222" s="236"/>
      <c r="CLE1222" s="236"/>
      <c r="CLF1222" s="236"/>
      <c r="CLG1222" s="236"/>
      <c r="CLH1222" s="236"/>
      <c r="CLI1222" s="236"/>
      <c r="CLJ1222" s="236"/>
      <c r="CLK1222" s="236"/>
      <c r="CLL1222" s="236"/>
      <c r="CLM1222" s="236"/>
      <c r="CLN1222" s="236"/>
      <c r="CLO1222" s="236"/>
      <c r="CLP1222" s="236"/>
      <c r="CLQ1222" s="236"/>
      <c r="CLR1222" s="236"/>
      <c r="CLS1222" s="236"/>
      <c r="CLT1222" s="236"/>
      <c r="CLU1222" s="236"/>
      <c r="CLV1222" s="236"/>
      <c r="CLW1222" s="236"/>
      <c r="CLX1222" s="236"/>
      <c r="CLY1222" s="236"/>
      <c r="CLZ1222" s="236"/>
      <c r="CMA1222" s="236"/>
      <c r="CMB1222" s="236"/>
      <c r="CMC1222" s="236"/>
      <c r="CMD1222" s="236"/>
      <c r="CME1222" s="236"/>
      <c r="CMF1222" s="236"/>
      <c r="CMG1222" s="236"/>
      <c r="CMH1222" s="236"/>
      <c r="CMI1222" s="236"/>
      <c r="CMJ1222" s="236"/>
      <c r="CMK1222" s="236"/>
      <c r="CML1222" s="236"/>
      <c r="CMM1222" s="236"/>
      <c r="CMN1222" s="236"/>
      <c r="CMO1222" s="236"/>
      <c r="CMP1222" s="236"/>
      <c r="CMQ1222" s="236"/>
      <c r="CMR1222" s="236"/>
      <c r="CMS1222" s="236"/>
      <c r="CMT1222" s="236"/>
      <c r="CMU1222" s="236"/>
      <c r="CMV1222" s="236"/>
      <c r="CMW1222" s="236"/>
      <c r="CMX1222" s="236"/>
      <c r="CMY1222" s="236"/>
      <c r="CMZ1222" s="236"/>
      <c r="CNA1222" s="236"/>
      <c r="CNB1222" s="236"/>
      <c r="CNC1222" s="236"/>
      <c r="CND1222" s="236"/>
      <c r="CNE1222" s="236"/>
      <c r="CNF1222" s="236"/>
      <c r="CNG1222" s="236"/>
      <c r="CNH1222" s="236"/>
      <c r="CNI1222" s="236"/>
      <c r="CNJ1222" s="236"/>
      <c r="CNK1222" s="236"/>
      <c r="CNL1222" s="236"/>
      <c r="CNM1222" s="236"/>
      <c r="CNN1222" s="236"/>
      <c r="CNO1222" s="236"/>
      <c r="CNP1222" s="236"/>
      <c r="CNQ1222" s="236"/>
      <c r="CNR1222" s="236"/>
      <c r="CNS1222" s="236"/>
      <c r="CNT1222" s="236"/>
      <c r="CNU1222" s="236"/>
      <c r="CNV1222" s="236"/>
      <c r="CNW1222" s="236"/>
      <c r="CNX1222" s="236"/>
      <c r="CNY1222" s="236"/>
      <c r="CNZ1222" s="236"/>
      <c r="COA1222" s="236"/>
      <c r="COB1222" s="236"/>
      <c r="COC1222" s="236"/>
      <c r="COD1222" s="236"/>
      <c r="COE1222" s="236"/>
      <c r="COF1222" s="236"/>
      <c r="COG1222" s="236"/>
      <c r="COH1222" s="236"/>
      <c r="COI1222" s="236"/>
      <c r="COJ1222" s="236"/>
      <c r="COK1222" s="236"/>
      <c r="COL1222" s="236"/>
      <c r="COM1222" s="236"/>
      <c r="CON1222" s="236"/>
      <c r="COO1222" s="236"/>
      <c r="COP1222" s="236"/>
      <c r="COQ1222" s="236"/>
      <c r="COR1222" s="236"/>
      <c r="COS1222" s="236"/>
      <c r="COT1222" s="236"/>
      <c r="COU1222" s="236"/>
      <c r="COV1222" s="236"/>
      <c r="COW1222" s="236"/>
      <c r="COX1222" s="236"/>
      <c r="COY1222" s="236"/>
      <c r="COZ1222" s="236"/>
      <c r="CPA1222" s="236"/>
      <c r="CPB1222" s="236"/>
      <c r="CPC1222" s="236"/>
      <c r="CPD1222" s="236"/>
      <c r="CPE1222" s="236"/>
      <c r="CPF1222" s="236"/>
      <c r="CPG1222" s="236"/>
      <c r="CPH1222" s="236"/>
      <c r="CPI1222" s="236"/>
      <c r="CPJ1222" s="236"/>
      <c r="CPK1222" s="236"/>
      <c r="CPL1222" s="236"/>
      <c r="CPM1222" s="236"/>
      <c r="CPN1222" s="236"/>
      <c r="CPO1222" s="236"/>
      <c r="CPP1222" s="236"/>
      <c r="CPQ1222" s="236"/>
      <c r="CPR1222" s="236"/>
      <c r="CPS1222" s="236"/>
      <c r="CPT1222" s="236"/>
      <c r="CPU1222" s="236"/>
      <c r="CPV1222" s="236"/>
      <c r="CPW1222" s="236"/>
      <c r="CPX1222" s="236"/>
      <c r="CPY1222" s="236"/>
      <c r="CPZ1222" s="236"/>
      <c r="CQA1222" s="236"/>
      <c r="CQB1222" s="236"/>
      <c r="CQC1222" s="236"/>
      <c r="CQD1222" s="236"/>
      <c r="CQE1222" s="236"/>
      <c r="CQF1222" s="236"/>
      <c r="CQG1222" s="236"/>
      <c r="CQH1222" s="236"/>
      <c r="CQI1222" s="236"/>
      <c r="CQJ1222" s="236"/>
      <c r="CQK1222" s="236"/>
      <c r="CQL1222" s="236"/>
      <c r="CQM1222" s="236"/>
      <c r="CQN1222" s="236"/>
      <c r="CQO1222" s="236"/>
      <c r="CQP1222" s="236"/>
      <c r="CQQ1222" s="236"/>
      <c r="CQR1222" s="236"/>
      <c r="CQS1222" s="236"/>
      <c r="CQT1222" s="236"/>
      <c r="CQU1222" s="236"/>
      <c r="CQV1222" s="236"/>
      <c r="CQW1222" s="236"/>
      <c r="CQX1222" s="236"/>
      <c r="CQY1222" s="236"/>
      <c r="CQZ1222" s="236"/>
      <c r="CRA1222" s="236"/>
      <c r="CRB1222" s="236"/>
      <c r="CRC1222" s="236"/>
      <c r="CRD1222" s="236"/>
      <c r="CRE1222" s="236"/>
      <c r="CRF1222" s="236"/>
      <c r="CRG1222" s="236"/>
      <c r="CRH1222" s="236"/>
      <c r="CRI1222" s="236"/>
      <c r="CRJ1222" s="236"/>
      <c r="CRK1222" s="236"/>
      <c r="CRL1222" s="236"/>
      <c r="CRM1222" s="236"/>
      <c r="CRN1222" s="236"/>
      <c r="CRO1222" s="236"/>
      <c r="CRP1222" s="236"/>
      <c r="CRQ1222" s="236"/>
      <c r="CRR1222" s="236"/>
      <c r="CRS1222" s="236"/>
      <c r="CRT1222" s="236"/>
      <c r="CRU1222" s="236"/>
      <c r="CRV1222" s="236"/>
      <c r="CRW1222" s="236"/>
      <c r="CRX1222" s="236"/>
      <c r="CRY1222" s="236"/>
      <c r="CRZ1222" s="236"/>
      <c r="CSA1222" s="236"/>
      <c r="CSB1222" s="236"/>
      <c r="CSC1222" s="236"/>
      <c r="CSD1222" s="236"/>
      <c r="CSE1222" s="236"/>
      <c r="CSF1222" s="236"/>
      <c r="CSG1222" s="236"/>
      <c r="CSH1222" s="236"/>
      <c r="CSI1222" s="236"/>
      <c r="CSJ1222" s="236"/>
      <c r="CSK1222" s="236"/>
      <c r="CSL1222" s="236"/>
      <c r="CSM1222" s="236"/>
      <c r="CSN1222" s="236"/>
      <c r="CSO1222" s="236"/>
      <c r="CSP1222" s="236"/>
      <c r="CSQ1222" s="236"/>
      <c r="CSR1222" s="236"/>
      <c r="CSS1222" s="236"/>
      <c r="CST1222" s="236"/>
      <c r="CSU1222" s="236"/>
      <c r="CSV1222" s="236"/>
      <c r="CSW1222" s="236"/>
      <c r="CSX1222" s="236"/>
      <c r="CSY1222" s="236"/>
      <c r="CSZ1222" s="236"/>
      <c r="CTA1222" s="236"/>
      <c r="CTB1222" s="236"/>
      <c r="CTC1222" s="236"/>
      <c r="CTD1222" s="236"/>
      <c r="CTE1222" s="236"/>
      <c r="CTF1222" s="236"/>
      <c r="CTG1222" s="236"/>
      <c r="CTH1222" s="236"/>
      <c r="CTI1222" s="236"/>
      <c r="CTJ1222" s="236"/>
      <c r="CTK1222" s="236"/>
      <c r="CTL1222" s="236"/>
      <c r="CTM1222" s="236"/>
      <c r="CTN1222" s="236"/>
      <c r="CTO1222" s="236"/>
      <c r="CTP1222" s="236"/>
      <c r="CTQ1222" s="236"/>
      <c r="CTR1222" s="236"/>
      <c r="CTS1222" s="236"/>
      <c r="CTT1222" s="236"/>
      <c r="CTU1222" s="236"/>
      <c r="CTV1222" s="236"/>
      <c r="CTW1222" s="236"/>
      <c r="CTX1222" s="236"/>
      <c r="CTY1222" s="236"/>
      <c r="CTZ1222" s="236"/>
      <c r="CUA1222" s="236"/>
      <c r="CUB1222" s="236"/>
      <c r="CUC1222" s="236"/>
      <c r="CUD1222" s="236"/>
      <c r="CUE1222" s="236"/>
      <c r="CUF1222" s="236"/>
      <c r="CUG1222" s="236"/>
      <c r="CUH1222" s="236"/>
      <c r="CUI1222" s="236"/>
      <c r="CUJ1222" s="236"/>
      <c r="CUK1222" s="236"/>
      <c r="CUL1222" s="236"/>
      <c r="CUM1222" s="236"/>
      <c r="CUN1222" s="236"/>
      <c r="CUO1222" s="236"/>
      <c r="CUP1222" s="236"/>
      <c r="CUQ1222" s="236"/>
      <c r="CUR1222" s="236"/>
      <c r="CUS1222" s="236"/>
      <c r="CUT1222" s="236"/>
      <c r="CUU1222" s="236"/>
      <c r="CUV1222" s="236"/>
      <c r="CUW1222" s="236"/>
      <c r="CUX1222" s="236"/>
      <c r="CUY1222" s="236"/>
      <c r="CUZ1222" s="236"/>
      <c r="CVA1222" s="236"/>
      <c r="CVB1222" s="236"/>
      <c r="CVC1222" s="236"/>
      <c r="CVD1222" s="236"/>
      <c r="CVE1222" s="236"/>
      <c r="CVF1222" s="236"/>
      <c r="CVG1222" s="236"/>
      <c r="CVH1222" s="236"/>
      <c r="CVI1222" s="236"/>
      <c r="CVJ1222" s="236"/>
      <c r="CVK1222" s="236"/>
      <c r="CVL1222" s="236"/>
      <c r="CVM1222" s="236"/>
      <c r="CVN1222" s="236"/>
      <c r="CVO1222" s="236"/>
      <c r="CVP1222" s="236"/>
      <c r="CVQ1222" s="236"/>
      <c r="CVR1222" s="236"/>
      <c r="CVS1222" s="236"/>
      <c r="CVT1222" s="236"/>
      <c r="CVU1222" s="236"/>
      <c r="CVV1222" s="236"/>
      <c r="CVW1222" s="236"/>
      <c r="CVX1222" s="236"/>
      <c r="CVY1222" s="236"/>
      <c r="CVZ1222" s="236"/>
      <c r="CWA1222" s="236"/>
      <c r="CWB1222" s="236"/>
      <c r="CWC1222" s="236"/>
      <c r="CWD1222" s="236"/>
      <c r="CWE1222" s="236"/>
      <c r="CWF1222" s="236"/>
      <c r="CWG1222" s="236"/>
      <c r="CWH1222" s="236"/>
      <c r="CWI1222" s="236"/>
      <c r="CWJ1222" s="236"/>
      <c r="CWK1222" s="236"/>
      <c r="CWL1222" s="236"/>
      <c r="CWM1222" s="236"/>
      <c r="CWN1222" s="236"/>
      <c r="CWO1222" s="236"/>
      <c r="CWP1222" s="236"/>
      <c r="CWQ1222" s="236"/>
      <c r="CWR1222" s="236"/>
      <c r="CWS1222" s="236"/>
      <c r="CWT1222" s="236"/>
      <c r="CWU1222" s="236"/>
      <c r="CWV1222" s="236"/>
      <c r="CWW1222" s="236"/>
      <c r="CWX1222" s="236"/>
      <c r="CWY1222" s="236"/>
      <c r="CWZ1222" s="236"/>
      <c r="CXA1222" s="236"/>
      <c r="CXB1222" s="236"/>
      <c r="CXC1222" s="236"/>
      <c r="CXD1222" s="236"/>
      <c r="CXE1222" s="236"/>
      <c r="CXF1222" s="236"/>
      <c r="CXG1222" s="236"/>
      <c r="CXH1222" s="236"/>
      <c r="CXI1222" s="236"/>
      <c r="CXJ1222" s="236"/>
      <c r="CXK1222" s="236"/>
      <c r="CXL1222" s="236"/>
      <c r="CXM1222" s="236"/>
      <c r="CXN1222" s="236"/>
      <c r="CXO1222" s="236"/>
      <c r="CXP1222" s="236"/>
      <c r="CXQ1222" s="236"/>
      <c r="CXR1222" s="236"/>
      <c r="CXS1222" s="236"/>
      <c r="CXT1222" s="236"/>
      <c r="CXU1222" s="236"/>
      <c r="CXV1222" s="236"/>
      <c r="CXW1222" s="236"/>
      <c r="CXX1222" s="236"/>
      <c r="CXY1222" s="236"/>
      <c r="CXZ1222" s="236"/>
      <c r="CYA1222" s="236"/>
      <c r="CYB1222" s="236"/>
      <c r="CYC1222" s="236"/>
      <c r="CYD1222" s="236"/>
      <c r="CYE1222" s="236"/>
      <c r="CYF1222" s="236"/>
      <c r="CYG1222" s="236"/>
      <c r="CYH1222" s="236"/>
      <c r="CYI1222" s="236"/>
      <c r="CYJ1222" s="236"/>
      <c r="CYK1222" s="236"/>
      <c r="CYL1222" s="236"/>
      <c r="CYM1222" s="236"/>
      <c r="CYN1222" s="236"/>
      <c r="CYO1222" s="236"/>
      <c r="CYP1222" s="236"/>
      <c r="CYQ1222" s="236"/>
      <c r="CYR1222" s="236"/>
      <c r="CYS1222" s="236"/>
      <c r="CYT1222" s="236"/>
      <c r="CYU1222" s="236"/>
      <c r="CYV1222" s="236"/>
      <c r="CYW1222" s="236"/>
      <c r="CYX1222" s="236"/>
      <c r="CYY1222" s="236"/>
      <c r="CYZ1222" s="236"/>
      <c r="CZA1222" s="236"/>
      <c r="CZB1222" s="236"/>
      <c r="CZC1222" s="236"/>
      <c r="CZD1222" s="236"/>
      <c r="CZE1222" s="236"/>
      <c r="CZF1222" s="236"/>
      <c r="CZG1222" s="236"/>
      <c r="CZH1222" s="236"/>
      <c r="CZI1222" s="236"/>
      <c r="CZJ1222" s="236"/>
      <c r="CZK1222" s="236"/>
      <c r="CZL1222" s="236"/>
      <c r="CZM1222" s="236"/>
      <c r="CZN1222" s="236"/>
      <c r="CZO1222" s="236"/>
      <c r="CZP1222" s="236"/>
      <c r="CZQ1222" s="236"/>
      <c r="CZR1222" s="236"/>
      <c r="CZS1222" s="236"/>
      <c r="CZT1222" s="236"/>
      <c r="CZU1222" s="236"/>
      <c r="CZV1222" s="236"/>
      <c r="CZW1222" s="236"/>
      <c r="CZX1222" s="236"/>
      <c r="CZY1222" s="236"/>
      <c r="CZZ1222" s="236"/>
      <c r="DAA1222" s="236"/>
      <c r="DAB1222" s="236"/>
      <c r="DAC1222" s="236"/>
      <c r="DAD1222" s="236"/>
      <c r="DAE1222" s="236"/>
      <c r="DAF1222" s="236"/>
      <c r="DAG1222" s="236"/>
      <c r="DAH1222" s="236"/>
      <c r="DAI1222" s="236"/>
      <c r="DAJ1222" s="236"/>
      <c r="DAK1222" s="236"/>
      <c r="DAL1222" s="236"/>
      <c r="DAM1222" s="236"/>
      <c r="DAN1222" s="236"/>
      <c r="DAO1222" s="236"/>
      <c r="DAP1222" s="236"/>
      <c r="DAQ1222" s="236"/>
      <c r="DAR1222" s="236"/>
      <c r="DAS1222" s="236"/>
      <c r="DAT1222" s="236"/>
      <c r="DAU1222" s="236"/>
      <c r="DAV1222" s="236"/>
      <c r="DAW1222" s="236"/>
      <c r="DAX1222" s="236"/>
      <c r="DAY1222" s="236"/>
      <c r="DAZ1222" s="236"/>
      <c r="DBA1222" s="236"/>
      <c r="DBB1222" s="236"/>
      <c r="DBC1222" s="236"/>
      <c r="DBD1222" s="236"/>
      <c r="DBE1222" s="236"/>
      <c r="DBF1222" s="236"/>
      <c r="DBG1222" s="236"/>
      <c r="DBH1222" s="236"/>
      <c r="DBI1222" s="236"/>
      <c r="DBJ1222" s="236"/>
      <c r="DBK1222" s="236"/>
      <c r="DBL1222" s="236"/>
      <c r="DBM1222" s="236"/>
      <c r="DBN1222" s="236"/>
      <c r="DBO1222" s="236"/>
      <c r="DBP1222" s="236"/>
      <c r="DBQ1222" s="236"/>
      <c r="DBR1222" s="236"/>
      <c r="DBS1222" s="236"/>
      <c r="DBT1222" s="236"/>
      <c r="DBU1222" s="236"/>
      <c r="DBV1222" s="236"/>
      <c r="DBW1222" s="236"/>
      <c r="DBX1222" s="236"/>
      <c r="DBY1222" s="236"/>
      <c r="DBZ1222" s="236"/>
      <c r="DCA1222" s="236"/>
      <c r="DCB1222" s="236"/>
      <c r="DCC1222" s="236"/>
      <c r="DCD1222" s="236"/>
      <c r="DCE1222" s="236"/>
      <c r="DCF1222" s="236"/>
      <c r="DCG1222" s="236"/>
      <c r="DCH1222" s="236"/>
      <c r="DCI1222" s="236"/>
      <c r="DCJ1222" s="236"/>
      <c r="DCK1222" s="236"/>
      <c r="DCL1222" s="236"/>
      <c r="DCM1222" s="236"/>
      <c r="DCN1222" s="236"/>
      <c r="DCO1222" s="236"/>
      <c r="DCP1222" s="236"/>
      <c r="DCQ1222" s="236"/>
      <c r="DCR1222" s="236"/>
      <c r="DCS1222" s="236"/>
      <c r="DCT1222" s="236"/>
      <c r="DCU1222" s="236"/>
      <c r="DCV1222" s="236"/>
      <c r="DCW1222" s="236"/>
      <c r="DCX1222" s="236"/>
      <c r="DCY1222" s="236"/>
      <c r="DCZ1222" s="236"/>
      <c r="DDA1222" s="236"/>
      <c r="DDB1222" s="236"/>
      <c r="DDC1222" s="236"/>
      <c r="DDD1222" s="236"/>
      <c r="DDE1222" s="236"/>
      <c r="DDF1222" s="236"/>
      <c r="DDG1222" s="236"/>
      <c r="DDH1222" s="236"/>
      <c r="DDI1222" s="236"/>
      <c r="DDJ1222" s="236"/>
      <c r="DDK1222" s="236"/>
      <c r="DDL1222" s="236"/>
      <c r="DDM1222" s="236"/>
      <c r="DDN1222" s="236"/>
      <c r="DDO1222" s="236"/>
      <c r="DDP1222" s="236"/>
      <c r="DDQ1222" s="236"/>
      <c r="DDR1222" s="236"/>
      <c r="DDS1222" s="236"/>
      <c r="DDT1222" s="236"/>
      <c r="DDU1222" s="236"/>
      <c r="DDV1222" s="236"/>
      <c r="DDW1222" s="236"/>
      <c r="DDX1222" s="236"/>
      <c r="DDY1222" s="236"/>
      <c r="DDZ1222" s="236"/>
      <c r="DEA1222" s="236"/>
      <c r="DEB1222" s="236"/>
      <c r="DEC1222" s="236"/>
      <c r="DED1222" s="236"/>
      <c r="DEE1222" s="236"/>
      <c r="DEF1222" s="236"/>
      <c r="DEG1222" s="236"/>
      <c r="DEH1222" s="236"/>
      <c r="DEI1222" s="236"/>
      <c r="DEJ1222" s="236"/>
      <c r="DEK1222" s="236"/>
      <c r="DEL1222" s="236"/>
      <c r="DEM1222" s="236"/>
      <c r="DEN1222" s="236"/>
      <c r="DEO1222" s="236"/>
      <c r="DEP1222" s="236"/>
      <c r="DEQ1222" s="236"/>
      <c r="DER1222" s="236"/>
      <c r="DES1222" s="236"/>
      <c r="DET1222" s="236"/>
      <c r="DEU1222" s="236"/>
      <c r="DEV1222" s="236"/>
      <c r="DEW1222" s="236"/>
      <c r="DEX1222" s="236"/>
      <c r="DEY1222" s="236"/>
      <c r="DEZ1222" s="236"/>
      <c r="DFA1222" s="236"/>
      <c r="DFB1222" s="236"/>
      <c r="DFC1222" s="236"/>
      <c r="DFD1222" s="236"/>
      <c r="DFE1222" s="236"/>
      <c r="DFF1222" s="236"/>
      <c r="DFG1222" s="236"/>
      <c r="DFH1222" s="236"/>
      <c r="DFI1222" s="236"/>
      <c r="DFJ1222" s="236"/>
      <c r="DFK1222" s="236"/>
      <c r="DFL1222" s="236"/>
      <c r="DFM1222" s="236"/>
      <c r="DFN1222" s="236"/>
      <c r="DFO1222" s="236"/>
      <c r="DFP1222" s="236"/>
      <c r="DFQ1222" s="236"/>
    </row>
    <row r="1223" spans="1:2877" ht="29.25" customHeight="1" x14ac:dyDescent="0.25">
      <c r="A1223" s="9"/>
      <c r="B1223" s="170" t="s">
        <v>621</v>
      </c>
      <c r="C1223" s="10" t="s">
        <v>572</v>
      </c>
      <c r="D1223" s="23" t="s">
        <v>590</v>
      </c>
      <c r="E1223" s="10" t="s">
        <v>18</v>
      </c>
      <c r="F1223" s="10" t="s">
        <v>622</v>
      </c>
      <c r="G1223" s="27"/>
      <c r="H1223" s="9">
        <f>H1224+H1232+H1240+H1243+H1229+H1237</f>
        <v>4216</v>
      </c>
      <c r="I1223" s="9">
        <f t="shared" ref="I1223:J1223" si="522">I1224+I1232+I1240+I1243+I1229+I1237</f>
        <v>4215</v>
      </c>
      <c r="J1223" s="9">
        <f t="shared" si="522"/>
        <v>6112</v>
      </c>
      <c r="K1223" s="257"/>
      <c r="L1223" s="257"/>
      <c r="AMA1223" s="236"/>
      <c r="AMB1223" s="236"/>
      <c r="AMC1223" s="236"/>
      <c r="AMD1223" s="236"/>
      <c r="AME1223" s="236"/>
      <c r="AMF1223" s="236"/>
      <c r="AMG1223" s="236"/>
      <c r="AMH1223" s="236"/>
      <c r="AMI1223" s="236"/>
      <c r="AMJ1223" s="236"/>
      <c r="AMK1223" s="236"/>
      <c r="AML1223" s="236"/>
      <c r="AMM1223" s="236"/>
      <c r="AMN1223" s="236"/>
      <c r="AMO1223" s="236"/>
      <c r="AMP1223" s="236"/>
      <c r="AMQ1223" s="236"/>
      <c r="AMR1223" s="236"/>
      <c r="AMS1223" s="236"/>
      <c r="AMT1223" s="236"/>
      <c r="AMU1223" s="236"/>
      <c r="AMV1223" s="236"/>
      <c r="AMW1223" s="236"/>
      <c r="AMX1223" s="236"/>
      <c r="AMY1223" s="236"/>
      <c r="AMZ1223" s="236"/>
      <c r="ANA1223" s="236"/>
      <c r="ANB1223" s="236"/>
      <c r="ANC1223" s="236"/>
      <c r="AND1223" s="236"/>
      <c r="ANE1223" s="236"/>
      <c r="ANF1223" s="236"/>
      <c r="ANG1223" s="236"/>
      <c r="ANH1223" s="236"/>
      <c r="ANI1223" s="236"/>
      <c r="ANJ1223" s="236"/>
      <c r="ANK1223" s="236"/>
      <c r="ANL1223" s="236"/>
      <c r="ANM1223" s="236"/>
      <c r="ANN1223" s="236"/>
      <c r="ANO1223" s="236"/>
      <c r="ANP1223" s="236"/>
      <c r="ANQ1223" s="236"/>
      <c r="ANR1223" s="236"/>
      <c r="ANS1223" s="236"/>
      <c r="ANT1223" s="236"/>
      <c r="ANU1223" s="236"/>
      <c r="ANV1223" s="236"/>
      <c r="ANW1223" s="236"/>
      <c r="ANX1223" s="236"/>
      <c r="ANY1223" s="236"/>
      <c r="ANZ1223" s="236"/>
      <c r="AOA1223" s="236"/>
      <c r="AOB1223" s="236"/>
      <c r="AOC1223" s="236"/>
      <c r="AOD1223" s="236"/>
      <c r="AOE1223" s="236"/>
      <c r="AOF1223" s="236"/>
      <c r="AOG1223" s="236"/>
      <c r="AOH1223" s="236"/>
      <c r="AOI1223" s="236"/>
      <c r="AOJ1223" s="236"/>
      <c r="AOK1223" s="236"/>
      <c r="AOL1223" s="236"/>
      <c r="AOM1223" s="236"/>
      <c r="AON1223" s="236"/>
      <c r="AOO1223" s="236"/>
      <c r="AOP1223" s="236"/>
      <c r="AOQ1223" s="236"/>
      <c r="AOR1223" s="236"/>
      <c r="AOS1223" s="236"/>
      <c r="AOT1223" s="236"/>
      <c r="AOU1223" s="236"/>
      <c r="AOV1223" s="236"/>
      <c r="AOW1223" s="236"/>
      <c r="AOX1223" s="236"/>
      <c r="AOY1223" s="236"/>
      <c r="AOZ1223" s="236"/>
      <c r="APA1223" s="236"/>
      <c r="APB1223" s="236"/>
      <c r="APC1223" s="236"/>
      <c r="APD1223" s="236"/>
      <c r="APE1223" s="236"/>
      <c r="APF1223" s="236"/>
      <c r="APG1223" s="236"/>
      <c r="APH1223" s="236"/>
      <c r="API1223" s="236"/>
      <c r="APJ1223" s="236"/>
      <c r="APK1223" s="236"/>
      <c r="APL1223" s="236"/>
      <c r="APM1223" s="236"/>
      <c r="APN1223" s="236"/>
      <c r="APO1223" s="236"/>
      <c r="APP1223" s="236"/>
      <c r="APQ1223" s="236"/>
      <c r="APR1223" s="236"/>
      <c r="APS1223" s="236"/>
      <c r="APT1223" s="236"/>
      <c r="APU1223" s="236"/>
      <c r="APV1223" s="236"/>
      <c r="APW1223" s="236"/>
      <c r="APX1223" s="236"/>
      <c r="APY1223" s="236"/>
      <c r="APZ1223" s="236"/>
      <c r="AQA1223" s="236"/>
      <c r="AQB1223" s="236"/>
      <c r="AQC1223" s="236"/>
      <c r="AQD1223" s="236"/>
      <c r="AQE1223" s="236"/>
      <c r="AQF1223" s="236"/>
      <c r="AQG1223" s="236"/>
      <c r="AQH1223" s="236"/>
      <c r="AQI1223" s="236"/>
      <c r="AQJ1223" s="236"/>
      <c r="AQK1223" s="236"/>
      <c r="AQL1223" s="236"/>
      <c r="AQM1223" s="236"/>
      <c r="AQN1223" s="236"/>
      <c r="AQO1223" s="236"/>
      <c r="AQP1223" s="236"/>
      <c r="AQQ1223" s="236"/>
      <c r="AQR1223" s="236"/>
      <c r="AQS1223" s="236"/>
      <c r="AQT1223" s="236"/>
      <c r="AQU1223" s="236"/>
      <c r="AQV1223" s="236"/>
      <c r="AQW1223" s="236"/>
      <c r="AQX1223" s="236"/>
      <c r="AQY1223" s="236"/>
      <c r="AQZ1223" s="236"/>
      <c r="ARA1223" s="236"/>
      <c r="ARB1223" s="236"/>
      <c r="ARC1223" s="236"/>
      <c r="ARD1223" s="236"/>
      <c r="ARE1223" s="236"/>
      <c r="ARF1223" s="236"/>
      <c r="ARG1223" s="236"/>
      <c r="ARH1223" s="236"/>
      <c r="ARI1223" s="236"/>
      <c r="ARJ1223" s="236"/>
      <c r="ARK1223" s="236"/>
      <c r="ARL1223" s="236"/>
      <c r="ARM1223" s="236"/>
      <c r="ARN1223" s="236"/>
      <c r="ARO1223" s="236"/>
      <c r="ARP1223" s="236"/>
      <c r="ARQ1223" s="236"/>
      <c r="ARR1223" s="236"/>
      <c r="ARS1223" s="236"/>
      <c r="ART1223" s="236"/>
      <c r="ARU1223" s="236"/>
      <c r="ARV1223" s="236"/>
      <c r="ARW1223" s="236"/>
      <c r="ARX1223" s="236"/>
      <c r="ARY1223" s="236"/>
      <c r="ARZ1223" s="236"/>
      <c r="ASA1223" s="236"/>
      <c r="ASB1223" s="236"/>
      <c r="ASC1223" s="236"/>
      <c r="ASD1223" s="236"/>
      <c r="ASE1223" s="236"/>
      <c r="ASF1223" s="236"/>
      <c r="ASG1223" s="236"/>
      <c r="ASH1223" s="236"/>
      <c r="ASI1223" s="236"/>
      <c r="ASJ1223" s="236"/>
      <c r="ASK1223" s="236"/>
      <c r="ASL1223" s="236"/>
      <c r="ASM1223" s="236"/>
      <c r="ASN1223" s="236"/>
      <c r="ASO1223" s="236"/>
      <c r="ASP1223" s="236"/>
      <c r="ASQ1223" s="236"/>
      <c r="ASR1223" s="236"/>
      <c r="ASS1223" s="236"/>
      <c r="AST1223" s="236"/>
      <c r="ASU1223" s="236"/>
      <c r="ASV1223" s="236"/>
      <c r="ASW1223" s="236"/>
      <c r="ASX1223" s="236"/>
      <c r="ASY1223" s="236"/>
      <c r="ASZ1223" s="236"/>
      <c r="ATA1223" s="236"/>
      <c r="ATB1223" s="236"/>
      <c r="ATC1223" s="236"/>
      <c r="ATD1223" s="236"/>
      <c r="ATE1223" s="236"/>
      <c r="ATF1223" s="236"/>
      <c r="ATG1223" s="236"/>
      <c r="ATH1223" s="236"/>
      <c r="ATI1223" s="236"/>
      <c r="ATJ1223" s="236"/>
      <c r="ATK1223" s="236"/>
      <c r="ATL1223" s="236"/>
      <c r="ATM1223" s="236"/>
      <c r="ATN1223" s="236"/>
      <c r="ATO1223" s="236"/>
      <c r="ATP1223" s="236"/>
      <c r="ATQ1223" s="236"/>
      <c r="ATR1223" s="236"/>
      <c r="ATS1223" s="236"/>
      <c r="ATT1223" s="236"/>
      <c r="ATU1223" s="236"/>
      <c r="ATV1223" s="236"/>
      <c r="ATW1223" s="236"/>
      <c r="ATX1223" s="236"/>
      <c r="ATY1223" s="236"/>
      <c r="ATZ1223" s="236"/>
      <c r="AUA1223" s="236"/>
      <c r="AUB1223" s="236"/>
      <c r="AUC1223" s="236"/>
      <c r="AUD1223" s="236"/>
      <c r="AUE1223" s="236"/>
      <c r="AUF1223" s="236"/>
      <c r="AUG1223" s="236"/>
      <c r="AUH1223" s="236"/>
      <c r="AUI1223" s="236"/>
      <c r="AUJ1223" s="236"/>
      <c r="AUK1223" s="236"/>
      <c r="AUL1223" s="236"/>
      <c r="AUM1223" s="236"/>
      <c r="AUN1223" s="236"/>
      <c r="AUO1223" s="236"/>
      <c r="AUP1223" s="236"/>
      <c r="AUQ1223" s="236"/>
      <c r="AUR1223" s="236"/>
      <c r="AUS1223" s="236"/>
      <c r="AUT1223" s="236"/>
      <c r="AUU1223" s="236"/>
      <c r="AUV1223" s="236"/>
      <c r="AUW1223" s="236"/>
      <c r="AUX1223" s="236"/>
      <c r="AUY1223" s="236"/>
      <c r="AUZ1223" s="236"/>
      <c r="AVA1223" s="236"/>
      <c r="AVB1223" s="236"/>
      <c r="AVC1223" s="236"/>
      <c r="AVD1223" s="236"/>
      <c r="AVE1223" s="236"/>
      <c r="AVF1223" s="236"/>
      <c r="AVG1223" s="236"/>
      <c r="AVH1223" s="236"/>
      <c r="AVI1223" s="236"/>
      <c r="AVJ1223" s="236"/>
      <c r="AVK1223" s="236"/>
      <c r="AVL1223" s="236"/>
      <c r="AVM1223" s="236"/>
      <c r="AVN1223" s="236"/>
      <c r="AVO1223" s="236"/>
      <c r="AVP1223" s="236"/>
      <c r="AVQ1223" s="236"/>
      <c r="AVR1223" s="236"/>
      <c r="AVS1223" s="236"/>
      <c r="AVT1223" s="236"/>
      <c r="AVU1223" s="236"/>
      <c r="AVV1223" s="236"/>
      <c r="AVW1223" s="236"/>
      <c r="AVX1223" s="236"/>
      <c r="AVY1223" s="236"/>
      <c r="AVZ1223" s="236"/>
      <c r="AWA1223" s="236"/>
      <c r="AWB1223" s="236"/>
      <c r="AWC1223" s="236"/>
      <c r="AWD1223" s="236"/>
      <c r="AWE1223" s="236"/>
      <c r="AWF1223" s="236"/>
      <c r="AWG1223" s="236"/>
      <c r="AWH1223" s="236"/>
      <c r="AWI1223" s="236"/>
      <c r="AWJ1223" s="236"/>
      <c r="AWK1223" s="236"/>
      <c r="AWL1223" s="236"/>
      <c r="AWM1223" s="236"/>
      <c r="AWN1223" s="236"/>
      <c r="AWO1223" s="236"/>
      <c r="AWP1223" s="236"/>
      <c r="AWQ1223" s="236"/>
      <c r="AWR1223" s="236"/>
      <c r="AWS1223" s="236"/>
      <c r="AWT1223" s="236"/>
      <c r="AWU1223" s="236"/>
      <c r="AWV1223" s="236"/>
      <c r="AWW1223" s="236"/>
      <c r="AWX1223" s="236"/>
      <c r="AWY1223" s="236"/>
      <c r="AWZ1223" s="236"/>
      <c r="AXA1223" s="236"/>
      <c r="AXB1223" s="236"/>
      <c r="AXC1223" s="236"/>
      <c r="AXD1223" s="236"/>
      <c r="AXE1223" s="236"/>
      <c r="AXF1223" s="236"/>
      <c r="AXG1223" s="236"/>
      <c r="AXH1223" s="236"/>
      <c r="AXI1223" s="236"/>
      <c r="AXJ1223" s="236"/>
      <c r="AXK1223" s="236"/>
      <c r="AXL1223" s="236"/>
      <c r="AXM1223" s="236"/>
      <c r="AXN1223" s="236"/>
      <c r="AXO1223" s="236"/>
      <c r="AXP1223" s="236"/>
      <c r="AXQ1223" s="236"/>
      <c r="AXR1223" s="236"/>
      <c r="AXS1223" s="236"/>
      <c r="AXT1223" s="236"/>
      <c r="AXU1223" s="236"/>
      <c r="AXV1223" s="236"/>
      <c r="AXW1223" s="236"/>
      <c r="AXX1223" s="236"/>
      <c r="AXY1223" s="236"/>
      <c r="AXZ1223" s="236"/>
      <c r="AYA1223" s="236"/>
      <c r="AYB1223" s="236"/>
      <c r="AYC1223" s="236"/>
      <c r="AYD1223" s="236"/>
      <c r="AYE1223" s="236"/>
      <c r="AYF1223" s="236"/>
      <c r="AYG1223" s="236"/>
      <c r="AYH1223" s="236"/>
      <c r="AYI1223" s="236"/>
      <c r="AYJ1223" s="236"/>
      <c r="AYK1223" s="236"/>
      <c r="AYL1223" s="236"/>
      <c r="AYM1223" s="236"/>
      <c r="AYN1223" s="236"/>
      <c r="AYO1223" s="236"/>
      <c r="AYP1223" s="236"/>
      <c r="AYQ1223" s="236"/>
      <c r="AYR1223" s="236"/>
      <c r="AYS1223" s="236"/>
      <c r="AYT1223" s="236"/>
      <c r="AYU1223" s="236"/>
      <c r="AYV1223" s="236"/>
      <c r="AYW1223" s="236"/>
      <c r="AYX1223" s="236"/>
      <c r="AYY1223" s="236"/>
      <c r="AYZ1223" s="236"/>
      <c r="AZA1223" s="236"/>
      <c r="AZB1223" s="236"/>
      <c r="AZC1223" s="236"/>
      <c r="AZD1223" s="236"/>
      <c r="AZE1223" s="236"/>
      <c r="AZF1223" s="236"/>
      <c r="AZG1223" s="236"/>
      <c r="AZH1223" s="236"/>
      <c r="AZI1223" s="236"/>
      <c r="AZJ1223" s="236"/>
      <c r="AZK1223" s="236"/>
      <c r="AZL1223" s="236"/>
      <c r="AZM1223" s="236"/>
      <c r="AZN1223" s="236"/>
      <c r="AZO1223" s="236"/>
      <c r="AZP1223" s="236"/>
      <c r="AZQ1223" s="236"/>
      <c r="AZR1223" s="236"/>
      <c r="AZS1223" s="236"/>
      <c r="AZT1223" s="236"/>
      <c r="AZU1223" s="236"/>
      <c r="AZV1223" s="236"/>
      <c r="AZW1223" s="236"/>
      <c r="AZX1223" s="236"/>
      <c r="AZY1223" s="236"/>
      <c r="AZZ1223" s="236"/>
      <c r="BAA1223" s="236"/>
      <c r="BAB1223" s="236"/>
      <c r="BAC1223" s="236"/>
      <c r="BAD1223" s="236"/>
      <c r="BAE1223" s="236"/>
      <c r="BAF1223" s="236"/>
      <c r="BAG1223" s="236"/>
      <c r="BAH1223" s="236"/>
      <c r="BAI1223" s="236"/>
      <c r="BAJ1223" s="236"/>
      <c r="BAK1223" s="236"/>
      <c r="BAL1223" s="236"/>
      <c r="BAM1223" s="236"/>
      <c r="BAN1223" s="236"/>
      <c r="BAO1223" s="236"/>
      <c r="BAP1223" s="236"/>
      <c r="BAQ1223" s="236"/>
      <c r="BAR1223" s="236"/>
      <c r="BAS1223" s="236"/>
      <c r="BAT1223" s="236"/>
      <c r="BAU1223" s="236"/>
      <c r="BAV1223" s="236"/>
      <c r="BAW1223" s="236"/>
      <c r="BAX1223" s="236"/>
      <c r="BAY1223" s="236"/>
      <c r="BAZ1223" s="236"/>
      <c r="BBA1223" s="236"/>
      <c r="BBB1223" s="236"/>
      <c r="BBC1223" s="236"/>
      <c r="BBD1223" s="236"/>
      <c r="BBE1223" s="236"/>
      <c r="BBF1223" s="236"/>
      <c r="BBG1223" s="236"/>
      <c r="BBH1223" s="236"/>
      <c r="BBI1223" s="236"/>
      <c r="BBJ1223" s="236"/>
      <c r="BBK1223" s="236"/>
      <c r="BBL1223" s="236"/>
      <c r="BBM1223" s="236"/>
      <c r="BBN1223" s="236"/>
      <c r="BBO1223" s="236"/>
      <c r="BBP1223" s="236"/>
      <c r="BBQ1223" s="236"/>
      <c r="BBR1223" s="236"/>
      <c r="BBS1223" s="236"/>
      <c r="BBT1223" s="236"/>
      <c r="BBU1223" s="236"/>
      <c r="BBV1223" s="236"/>
      <c r="BBW1223" s="236"/>
      <c r="BBX1223" s="236"/>
      <c r="BBY1223" s="236"/>
      <c r="BBZ1223" s="236"/>
      <c r="BCA1223" s="236"/>
      <c r="BCB1223" s="236"/>
      <c r="BCC1223" s="236"/>
      <c r="BCD1223" s="236"/>
      <c r="BCE1223" s="236"/>
      <c r="BCF1223" s="236"/>
      <c r="BCG1223" s="236"/>
      <c r="BCH1223" s="236"/>
      <c r="BCI1223" s="236"/>
      <c r="BCJ1223" s="236"/>
      <c r="BCK1223" s="236"/>
      <c r="BCL1223" s="236"/>
      <c r="BCM1223" s="236"/>
      <c r="BCN1223" s="236"/>
      <c r="BCO1223" s="236"/>
      <c r="BCP1223" s="236"/>
      <c r="BCQ1223" s="236"/>
      <c r="BCR1223" s="236"/>
      <c r="BCS1223" s="236"/>
      <c r="BCT1223" s="236"/>
      <c r="BCU1223" s="236"/>
      <c r="BCV1223" s="236"/>
      <c r="BCW1223" s="236"/>
      <c r="BCX1223" s="236"/>
      <c r="BCY1223" s="236"/>
      <c r="BCZ1223" s="236"/>
      <c r="BDA1223" s="236"/>
      <c r="BDB1223" s="236"/>
      <c r="BDC1223" s="236"/>
      <c r="BDD1223" s="236"/>
      <c r="BDE1223" s="236"/>
      <c r="BDF1223" s="236"/>
      <c r="BDG1223" s="236"/>
      <c r="BDH1223" s="236"/>
      <c r="BDI1223" s="236"/>
      <c r="BDJ1223" s="236"/>
      <c r="BDK1223" s="236"/>
      <c r="BDL1223" s="236"/>
      <c r="BDM1223" s="236"/>
      <c r="BDN1223" s="236"/>
      <c r="BDO1223" s="236"/>
      <c r="BDP1223" s="236"/>
      <c r="BDQ1223" s="236"/>
      <c r="BDR1223" s="236"/>
      <c r="BDS1223" s="236"/>
      <c r="BDT1223" s="236"/>
      <c r="BDU1223" s="236"/>
      <c r="BDV1223" s="236"/>
      <c r="BDW1223" s="236"/>
      <c r="BDX1223" s="236"/>
      <c r="BDY1223" s="236"/>
      <c r="BDZ1223" s="236"/>
      <c r="BEA1223" s="236"/>
      <c r="BEB1223" s="236"/>
      <c r="BEC1223" s="236"/>
      <c r="BED1223" s="236"/>
      <c r="BEE1223" s="236"/>
      <c r="BEF1223" s="236"/>
      <c r="BEG1223" s="236"/>
      <c r="BEH1223" s="236"/>
      <c r="BEI1223" s="236"/>
      <c r="BEJ1223" s="236"/>
      <c r="BEK1223" s="236"/>
      <c r="BEL1223" s="236"/>
      <c r="BEM1223" s="236"/>
      <c r="BEN1223" s="236"/>
      <c r="BEO1223" s="236"/>
      <c r="BEP1223" s="236"/>
      <c r="BEQ1223" s="236"/>
      <c r="BER1223" s="236"/>
      <c r="BES1223" s="236"/>
      <c r="BET1223" s="236"/>
      <c r="BEU1223" s="236"/>
      <c r="BEV1223" s="236"/>
      <c r="BEW1223" s="236"/>
      <c r="BEX1223" s="236"/>
      <c r="BEY1223" s="236"/>
      <c r="BEZ1223" s="236"/>
      <c r="BFA1223" s="236"/>
      <c r="BFB1223" s="236"/>
      <c r="BFC1223" s="236"/>
      <c r="BFD1223" s="236"/>
      <c r="BFE1223" s="236"/>
      <c r="BFF1223" s="236"/>
      <c r="BFG1223" s="236"/>
      <c r="BFH1223" s="236"/>
      <c r="BFI1223" s="236"/>
      <c r="BFJ1223" s="236"/>
      <c r="BFK1223" s="236"/>
      <c r="BFL1223" s="236"/>
      <c r="BFM1223" s="236"/>
      <c r="BFN1223" s="236"/>
      <c r="BFO1223" s="236"/>
      <c r="BFP1223" s="236"/>
      <c r="BFQ1223" s="236"/>
      <c r="BFR1223" s="236"/>
      <c r="BFS1223" s="236"/>
      <c r="BFT1223" s="236"/>
      <c r="BFU1223" s="236"/>
      <c r="BFV1223" s="236"/>
      <c r="BFW1223" s="236"/>
      <c r="BFX1223" s="236"/>
      <c r="BFY1223" s="236"/>
      <c r="BFZ1223" s="236"/>
      <c r="BGA1223" s="236"/>
      <c r="BGB1223" s="236"/>
      <c r="BGC1223" s="236"/>
      <c r="BGD1223" s="236"/>
      <c r="BGE1223" s="236"/>
      <c r="BGF1223" s="236"/>
      <c r="BGG1223" s="236"/>
      <c r="BGH1223" s="236"/>
      <c r="BGI1223" s="236"/>
      <c r="BGJ1223" s="236"/>
      <c r="BGK1223" s="236"/>
      <c r="BGL1223" s="236"/>
      <c r="BGM1223" s="236"/>
      <c r="BGN1223" s="236"/>
      <c r="BGO1223" s="236"/>
      <c r="BGP1223" s="236"/>
      <c r="BGQ1223" s="236"/>
      <c r="BGR1223" s="236"/>
      <c r="BGS1223" s="236"/>
      <c r="BGT1223" s="236"/>
      <c r="BGU1223" s="236"/>
      <c r="BGV1223" s="236"/>
      <c r="BGW1223" s="236"/>
      <c r="BGX1223" s="236"/>
      <c r="BGY1223" s="236"/>
      <c r="BGZ1223" s="236"/>
      <c r="BHA1223" s="236"/>
      <c r="BHB1223" s="236"/>
      <c r="BHC1223" s="236"/>
      <c r="BHD1223" s="236"/>
      <c r="BHE1223" s="236"/>
      <c r="BHF1223" s="236"/>
      <c r="BHG1223" s="236"/>
      <c r="BHH1223" s="236"/>
      <c r="BHI1223" s="236"/>
      <c r="BHJ1223" s="236"/>
      <c r="BHK1223" s="236"/>
      <c r="BHL1223" s="236"/>
      <c r="BHM1223" s="236"/>
      <c r="BHN1223" s="236"/>
      <c r="BHO1223" s="236"/>
      <c r="BHP1223" s="236"/>
      <c r="BHQ1223" s="236"/>
      <c r="BHR1223" s="236"/>
      <c r="BHS1223" s="236"/>
      <c r="BHT1223" s="236"/>
      <c r="BHU1223" s="236"/>
      <c r="BHV1223" s="236"/>
      <c r="BHW1223" s="236"/>
      <c r="BHX1223" s="236"/>
      <c r="BHY1223" s="236"/>
      <c r="BHZ1223" s="236"/>
      <c r="BIA1223" s="236"/>
      <c r="BIB1223" s="236"/>
      <c r="BIC1223" s="236"/>
      <c r="BID1223" s="236"/>
      <c r="BIE1223" s="236"/>
      <c r="BIF1223" s="236"/>
      <c r="BIG1223" s="236"/>
      <c r="BIH1223" s="236"/>
      <c r="BII1223" s="236"/>
      <c r="BIJ1223" s="236"/>
      <c r="BIK1223" s="236"/>
      <c r="BIL1223" s="236"/>
      <c r="BIM1223" s="236"/>
      <c r="BIN1223" s="236"/>
      <c r="BIO1223" s="236"/>
      <c r="BIP1223" s="236"/>
      <c r="BIQ1223" s="236"/>
      <c r="BIR1223" s="236"/>
      <c r="BIS1223" s="236"/>
      <c r="BIT1223" s="236"/>
      <c r="BIU1223" s="236"/>
      <c r="BIV1223" s="236"/>
      <c r="BIW1223" s="236"/>
      <c r="BIX1223" s="236"/>
      <c r="BIY1223" s="236"/>
      <c r="BIZ1223" s="236"/>
      <c r="BJA1223" s="236"/>
      <c r="BJB1223" s="236"/>
      <c r="BJC1223" s="236"/>
      <c r="BJD1223" s="236"/>
      <c r="BJE1223" s="236"/>
      <c r="BJF1223" s="236"/>
      <c r="BJG1223" s="236"/>
      <c r="BJH1223" s="236"/>
      <c r="BJI1223" s="236"/>
      <c r="BJJ1223" s="236"/>
      <c r="BJK1223" s="236"/>
      <c r="BJL1223" s="236"/>
      <c r="BJM1223" s="236"/>
      <c r="BJN1223" s="236"/>
      <c r="BJO1223" s="236"/>
      <c r="BJP1223" s="236"/>
      <c r="BJQ1223" s="236"/>
      <c r="BJR1223" s="236"/>
      <c r="BJS1223" s="236"/>
      <c r="BJT1223" s="236"/>
      <c r="BJU1223" s="236"/>
      <c r="BJV1223" s="236"/>
      <c r="BJW1223" s="236"/>
      <c r="BJX1223" s="236"/>
      <c r="BJY1223" s="236"/>
      <c r="BJZ1223" s="236"/>
      <c r="BKA1223" s="236"/>
      <c r="BKB1223" s="236"/>
      <c r="BKC1223" s="236"/>
      <c r="BKD1223" s="236"/>
      <c r="BKE1223" s="236"/>
      <c r="BKF1223" s="236"/>
      <c r="BKG1223" s="236"/>
      <c r="BKH1223" s="236"/>
      <c r="BKI1223" s="236"/>
      <c r="BKJ1223" s="236"/>
      <c r="BKK1223" s="236"/>
      <c r="BKL1223" s="236"/>
      <c r="BKM1223" s="236"/>
      <c r="BKN1223" s="236"/>
      <c r="BKO1223" s="236"/>
      <c r="BKP1223" s="236"/>
      <c r="BKQ1223" s="236"/>
      <c r="BKR1223" s="236"/>
      <c r="BKS1223" s="236"/>
      <c r="BKT1223" s="236"/>
      <c r="BKU1223" s="236"/>
      <c r="BKV1223" s="236"/>
      <c r="BKW1223" s="236"/>
      <c r="BKX1223" s="236"/>
      <c r="BKY1223" s="236"/>
      <c r="BKZ1223" s="236"/>
      <c r="BLA1223" s="236"/>
      <c r="BLB1223" s="236"/>
      <c r="BLC1223" s="236"/>
      <c r="BLD1223" s="236"/>
      <c r="BLE1223" s="236"/>
      <c r="BLF1223" s="236"/>
      <c r="BLG1223" s="236"/>
      <c r="BLH1223" s="236"/>
      <c r="BLI1223" s="236"/>
      <c r="BLJ1223" s="236"/>
      <c r="BLK1223" s="236"/>
      <c r="BLL1223" s="236"/>
      <c r="BLM1223" s="236"/>
      <c r="BLN1223" s="236"/>
      <c r="BLO1223" s="236"/>
      <c r="BLP1223" s="236"/>
      <c r="BLQ1223" s="236"/>
      <c r="BLR1223" s="236"/>
      <c r="BLS1223" s="236"/>
      <c r="BLT1223" s="236"/>
      <c r="BLU1223" s="236"/>
      <c r="BLV1223" s="236"/>
      <c r="BLW1223" s="236"/>
      <c r="BLX1223" s="236"/>
      <c r="BLY1223" s="236"/>
      <c r="BLZ1223" s="236"/>
      <c r="BMA1223" s="236"/>
      <c r="BMB1223" s="236"/>
      <c r="BMC1223" s="236"/>
      <c r="BMD1223" s="236"/>
      <c r="BME1223" s="236"/>
      <c r="BMF1223" s="236"/>
      <c r="BMG1223" s="236"/>
      <c r="BMH1223" s="236"/>
      <c r="BMI1223" s="236"/>
      <c r="BMJ1223" s="236"/>
      <c r="BMK1223" s="236"/>
      <c r="BML1223" s="236"/>
      <c r="BMM1223" s="236"/>
      <c r="BMN1223" s="236"/>
      <c r="BMO1223" s="236"/>
      <c r="BMP1223" s="236"/>
      <c r="BMQ1223" s="236"/>
      <c r="BMR1223" s="236"/>
      <c r="BMS1223" s="236"/>
      <c r="BMT1223" s="236"/>
      <c r="BMU1223" s="236"/>
      <c r="BMV1223" s="236"/>
      <c r="BMW1223" s="236"/>
      <c r="BMX1223" s="236"/>
      <c r="BMY1223" s="236"/>
      <c r="BMZ1223" s="236"/>
      <c r="BNA1223" s="236"/>
      <c r="BNB1223" s="236"/>
      <c r="BNC1223" s="236"/>
      <c r="BND1223" s="236"/>
      <c r="BNE1223" s="236"/>
      <c r="BNF1223" s="236"/>
      <c r="BNG1223" s="236"/>
      <c r="BNH1223" s="236"/>
      <c r="BNI1223" s="236"/>
      <c r="BNJ1223" s="236"/>
      <c r="BNK1223" s="236"/>
      <c r="BNL1223" s="236"/>
      <c r="BNM1223" s="236"/>
      <c r="BNN1223" s="236"/>
      <c r="BNO1223" s="236"/>
      <c r="BNP1223" s="236"/>
      <c r="BNQ1223" s="236"/>
      <c r="BNR1223" s="236"/>
      <c r="BNS1223" s="236"/>
      <c r="BNT1223" s="236"/>
      <c r="BNU1223" s="236"/>
      <c r="BNV1223" s="236"/>
      <c r="BNW1223" s="236"/>
      <c r="BNX1223" s="236"/>
      <c r="BNY1223" s="236"/>
      <c r="BNZ1223" s="236"/>
      <c r="BOA1223" s="236"/>
      <c r="BOB1223" s="236"/>
      <c r="BOC1223" s="236"/>
      <c r="BOD1223" s="236"/>
      <c r="BOE1223" s="236"/>
      <c r="BOF1223" s="236"/>
      <c r="BOG1223" s="236"/>
      <c r="BOH1223" s="236"/>
      <c r="BOI1223" s="236"/>
      <c r="BOJ1223" s="236"/>
      <c r="BOK1223" s="236"/>
      <c r="BOL1223" s="236"/>
      <c r="BOM1223" s="236"/>
      <c r="BON1223" s="236"/>
      <c r="BOO1223" s="236"/>
      <c r="BOP1223" s="236"/>
      <c r="BOQ1223" s="236"/>
      <c r="BOR1223" s="236"/>
      <c r="BOS1223" s="236"/>
      <c r="BOT1223" s="236"/>
      <c r="BOU1223" s="236"/>
      <c r="BOV1223" s="236"/>
      <c r="BOW1223" s="236"/>
      <c r="BOX1223" s="236"/>
      <c r="BOY1223" s="236"/>
      <c r="BOZ1223" s="236"/>
      <c r="BPA1223" s="236"/>
      <c r="BPB1223" s="236"/>
      <c r="BPC1223" s="236"/>
      <c r="BPD1223" s="236"/>
      <c r="BPE1223" s="236"/>
      <c r="BPF1223" s="236"/>
      <c r="BPG1223" s="236"/>
      <c r="BPH1223" s="236"/>
      <c r="BPI1223" s="236"/>
      <c r="BPJ1223" s="236"/>
      <c r="BPK1223" s="236"/>
      <c r="BPL1223" s="236"/>
      <c r="BPM1223" s="236"/>
      <c r="BPN1223" s="236"/>
      <c r="BPO1223" s="236"/>
      <c r="BPP1223" s="236"/>
      <c r="BPQ1223" s="236"/>
      <c r="BPR1223" s="236"/>
      <c r="BPS1223" s="236"/>
      <c r="BPT1223" s="236"/>
      <c r="BPU1223" s="236"/>
      <c r="BPV1223" s="236"/>
      <c r="BPW1223" s="236"/>
      <c r="BPX1223" s="236"/>
      <c r="BPY1223" s="236"/>
      <c r="BPZ1223" s="236"/>
      <c r="BQA1223" s="236"/>
      <c r="BQB1223" s="236"/>
      <c r="BQC1223" s="236"/>
      <c r="BQD1223" s="236"/>
      <c r="BQE1223" s="236"/>
      <c r="BQF1223" s="236"/>
      <c r="BQG1223" s="236"/>
      <c r="BQH1223" s="236"/>
      <c r="BQI1223" s="236"/>
      <c r="BQJ1223" s="236"/>
      <c r="BQK1223" s="236"/>
      <c r="BQL1223" s="236"/>
      <c r="BQM1223" s="236"/>
      <c r="BQN1223" s="236"/>
      <c r="BQO1223" s="236"/>
      <c r="BQP1223" s="236"/>
      <c r="BQQ1223" s="236"/>
      <c r="BQR1223" s="236"/>
      <c r="BQS1223" s="236"/>
      <c r="BQT1223" s="236"/>
      <c r="BQU1223" s="236"/>
      <c r="BQV1223" s="236"/>
      <c r="BQW1223" s="236"/>
      <c r="BQX1223" s="236"/>
      <c r="BQY1223" s="236"/>
      <c r="BQZ1223" s="236"/>
      <c r="BRA1223" s="236"/>
      <c r="BRB1223" s="236"/>
      <c r="BRC1223" s="236"/>
      <c r="BRD1223" s="236"/>
      <c r="BRE1223" s="236"/>
      <c r="BRF1223" s="236"/>
      <c r="BRG1223" s="236"/>
      <c r="BRH1223" s="236"/>
      <c r="BRI1223" s="236"/>
      <c r="BRJ1223" s="236"/>
      <c r="BRK1223" s="236"/>
      <c r="BRL1223" s="236"/>
      <c r="BRM1223" s="236"/>
      <c r="BRN1223" s="236"/>
      <c r="BRO1223" s="236"/>
      <c r="BRP1223" s="236"/>
      <c r="BRQ1223" s="236"/>
      <c r="BRR1223" s="236"/>
      <c r="BRS1223" s="236"/>
      <c r="BRT1223" s="236"/>
      <c r="BRU1223" s="236"/>
      <c r="BRV1223" s="236"/>
      <c r="BRW1223" s="236"/>
      <c r="BRX1223" s="236"/>
      <c r="BRY1223" s="236"/>
      <c r="BRZ1223" s="236"/>
      <c r="BSA1223" s="236"/>
      <c r="BSB1223" s="236"/>
      <c r="BSC1223" s="236"/>
      <c r="BSD1223" s="236"/>
      <c r="BSE1223" s="236"/>
      <c r="BSF1223" s="236"/>
      <c r="BSG1223" s="236"/>
      <c r="BSH1223" s="236"/>
      <c r="BSI1223" s="236"/>
      <c r="BSJ1223" s="236"/>
      <c r="BSK1223" s="236"/>
      <c r="BSL1223" s="236"/>
      <c r="BSM1223" s="236"/>
      <c r="BSN1223" s="236"/>
      <c r="BSO1223" s="236"/>
      <c r="BSP1223" s="236"/>
      <c r="BSQ1223" s="236"/>
      <c r="BSR1223" s="236"/>
      <c r="BSS1223" s="236"/>
      <c r="BST1223" s="236"/>
      <c r="BSU1223" s="236"/>
      <c r="BSV1223" s="236"/>
      <c r="BSW1223" s="236"/>
      <c r="BSX1223" s="236"/>
      <c r="BSY1223" s="236"/>
      <c r="BSZ1223" s="236"/>
      <c r="BTA1223" s="236"/>
      <c r="BTB1223" s="236"/>
      <c r="BTC1223" s="236"/>
      <c r="BTD1223" s="236"/>
      <c r="BTE1223" s="236"/>
      <c r="BTF1223" s="236"/>
      <c r="BTG1223" s="236"/>
      <c r="BTH1223" s="236"/>
      <c r="BTI1223" s="236"/>
      <c r="BTJ1223" s="236"/>
      <c r="BTK1223" s="236"/>
      <c r="BTL1223" s="236"/>
      <c r="BTM1223" s="236"/>
      <c r="BTN1223" s="236"/>
      <c r="BTO1223" s="236"/>
      <c r="BTP1223" s="236"/>
      <c r="BTQ1223" s="236"/>
      <c r="BTR1223" s="236"/>
      <c r="BTS1223" s="236"/>
      <c r="BTT1223" s="236"/>
      <c r="BTU1223" s="236"/>
      <c r="BTV1223" s="236"/>
      <c r="BTW1223" s="236"/>
      <c r="BTX1223" s="236"/>
      <c r="BTY1223" s="236"/>
      <c r="BTZ1223" s="236"/>
      <c r="BUA1223" s="236"/>
      <c r="BUB1223" s="236"/>
      <c r="BUC1223" s="236"/>
      <c r="BUD1223" s="236"/>
      <c r="BUE1223" s="236"/>
      <c r="BUF1223" s="236"/>
      <c r="BUG1223" s="236"/>
      <c r="BUH1223" s="236"/>
      <c r="BUI1223" s="236"/>
      <c r="BUJ1223" s="236"/>
      <c r="BUK1223" s="236"/>
      <c r="BUL1223" s="236"/>
      <c r="BUM1223" s="236"/>
      <c r="BUN1223" s="236"/>
      <c r="BUO1223" s="236"/>
      <c r="BUP1223" s="236"/>
      <c r="BUQ1223" s="236"/>
      <c r="BUR1223" s="236"/>
      <c r="BUS1223" s="236"/>
      <c r="BUT1223" s="236"/>
      <c r="BUU1223" s="236"/>
      <c r="BUV1223" s="236"/>
      <c r="BUW1223" s="236"/>
      <c r="BUX1223" s="236"/>
      <c r="BUY1223" s="236"/>
      <c r="BUZ1223" s="236"/>
      <c r="BVA1223" s="236"/>
      <c r="BVB1223" s="236"/>
      <c r="BVC1223" s="236"/>
      <c r="BVD1223" s="236"/>
      <c r="BVE1223" s="236"/>
      <c r="BVF1223" s="236"/>
      <c r="BVG1223" s="236"/>
      <c r="BVH1223" s="236"/>
      <c r="BVI1223" s="236"/>
      <c r="BVJ1223" s="236"/>
      <c r="BVK1223" s="236"/>
      <c r="BVL1223" s="236"/>
      <c r="BVM1223" s="236"/>
      <c r="BVN1223" s="236"/>
      <c r="BVO1223" s="236"/>
      <c r="BVP1223" s="236"/>
      <c r="BVQ1223" s="236"/>
      <c r="BVR1223" s="236"/>
      <c r="BVS1223" s="236"/>
      <c r="BVT1223" s="236"/>
      <c r="BVU1223" s="236"/>
      <c r="BVV1223" s="236"/>
      <c r="BVW1223" s="236"/>
      <c r="BVX1223" s="236"/>
      <c r="BVY1223" s="236"/>
      <c r="BVZ1223" s="236"/>
      <c r="BWA1223" s="236"/>
      <c r="BWB1223" s="236"/>
      <c r="BWC1223" s="236"/>
      <c r="BWD1223" s="236"/>
      <c r="BWE1223" s="236"/>
      <c r="BWF1223" s="236"/>
      <c r="BWG1223" s="236"/>
      <c r="BWH1223" s="236"/>
      <c r="BWI1223" s="236"/>
      <c r="BWJ1223" s="236"/>
      <c r="BWK1223" s="236"/>
      <c r="BWL1223" s="236"/>
      <c r="BWM1223" s="236"/>
      <c r="BWN1223" s="236"/>
      <c r="BWO1223" s="236"/>
      <c r="BWP1223" s="236"/>
      <c r="BWQ1223" s="236"/>
      <c r="BWR1223" s="236"/>
      <c r="BWS1223" s="236"/>
      <c r="BWT1223" s="236"/>
      <c r="BWU1223" s="236"/>
      <c r="BWV1223" s="236"/>
      <c r="BWW1223" s="236"/>
      <c r="BWX1223" s="236"/>
      <c r="BWY1223" s="236"/>
      <c r="BWZ1223" s="236"/>
      <c r="BXA1223" s="236"/>
      <c r="BXB1223" s="236"/>
      <c r="BXC1223" s="236"/>
      <c r="BXD1223" s="236"/>
      <c r="BXE1223" s="236"/>
      <c r="BXF1223" s="236"/>
      <c r="BXG1223" s="236"/>
      <c r="BXH1223" s="236"/>
      <c r="BXI1223" s="236"/>
      <c r="BXJ1223" s="236"/>
      <c r="BXK1223" s="236"/>
      <c r="BXL1223" s="236"/>
      <c r="BXM1223" s="236"/>
      <c r="BXN1223" s="236"/>
      <c r="BXO1223" s="236"/>
      <c r="BXP1223" s="236"/>
      <c r="BXQ1223" s="236"/>
      <c r="BXR1223" s="236"/>
      <c r="BXS1223" s="236"/>
      <c r="BXT1223" s="236"/>
      <c r="BXU1223" s="236"/>
      <c r="BXV1223" s="236"/>
      <c r="BXW1223" s="236"/>
      <c r="BXX1223" s="236"/>
      <c r="BXY1223" s="236"/>
      <c r="BXZ1223" s="236"/>
      <c r="BYA1223" s="236"/>
      <c r="BYB1223" s="236"/>
      <c r="BYC1223" s="236"/>
      <c r="BYD1223" s="236"/>
      <c r="BYE1223" s="236"/>
      <c r="BYF1223" s="236"/>
      <c r="BYG1223" s="236"/>
      <c r="BYH1223" s="236"/>
      <c r="BYI1223" s="236"/>
      <c r="BYJ1223" s="236"/>
      <c r="BYK1223" s="236"/>
      <c r="BYL1223" s="236"/>
      <c r="BYM1223" s="236"/>
      <c r="BYN1223" s="236"/>
      <c r="BYO1223" s="236"/>
      <c r="BYP1223" s="236"/>
      <c r="BYQ1223" s="236"/>
      <c r="BYR1223" s="236"/>
      <c r="BYS1223" s="236"/>
      <c r="BYT1223" s="236"/>
      <c r="BYU1223" s="236"/>
      <c r="BYV1223" s="236"/>
      <c r="BYW1223" s="236"/>
      <c r="BYX1223" s="236"/>
      <c r="BYY1223" s="236"/>
      <c r="BYZ1223" s="236"/>
      <c r="BZA1223" s="236"/>
      <c r="BZB1223" s="236"/>
      <c r="BZC1223" s="236"/>
      <c r="BZD1223" s="236"/>
      <c r="BZE1223" s="236"/>
      <c r="BZF1223" s="236"/>
      <c r="BZG1223" s="236"/>
      <c r="BZH1223" s="236"/>
      <c r="BZI1223" s="236"/>
      <c r="BZJ1223" s="236"/>
      <c r="BZK1223" s="236"/>
      <c r="BZL1223" s="236"/>
      <c r="BZM1223" s="236"/>
      <c r="BZN1223" s="236"/>
      <c r="BZO1223" s="236"/>
      <c r="BZP1223" s="236"/>
      <c r="BZQ1223" s="236"/>
      <c r="BZR1223" s="236"/>
      <c r="BZS1223" s="236"/>
      <c r="BZT1223" s="236"/>
      <c r="BZU1223" s="236"/>
      <c r="BZV1223" s="236"/>
      <c r="BZW1223" s="236"/>
      <c r="BZX1223" s="236"/>
      <c r="BZY1223" s="236"/>
      <c r="BZZ1223" s="236"/>
      <c r="CAA1223" s="236"/>
      <c r="CAB1223" s="236"/>
      <c r="CAC1223" s="236"/>
      <c r="CAD1223" s="236"/>
      <c r="CAE1223" s="236"/>
      <c r="CAF1223" s="236"/>
      <c r="CAG1223" s="236"/>
      <c r="CAH1223" s="236"/>
      <c r="CAI1223" s="236"/>
      <c r="CAJ1223" s="236"/>
      <c r="CAK1223" s="236"/>
      <c r="CAL1223" s="236"/>
      <c r="CAM1223" s="236"/>
      <c r="CAN1223" s="236"/>
      <c r="CAO1223" s="236"/>
      <c r="CAP1223" s="236"/>
      <c r="CAQ1223" s="236"/>
      <c r="CAR1223" s="236"/>
      <c r="CAS1223" s="236"/>
      <c r="CAT1223" s="236"/>
      <c r="CAU1223" s="236"/>
      <c r="CAV1223" s="236"/>
      <c r="CAW1223" s="236"/>
      <c r="CAX1223" s="236"/>
      <c r="CAY1223" s="236"/>
      <c r="CAZ1223" s="236"/>
      <c r="CBA1223" s="236"/>
      <c r="CBB1223" s="236"/>
      <c r="CBC1223" s="236"/>
      <c r="CBD1223" s="236"/>
      <c r="CBE1223" s="236"/>
      <c r="CBF1223" s="236"/>
      <c r="CBG1223" s="236"/>
      <c r="CBH1223" s="236"/>
      <c r="CBI1223" s="236"/>
      <c r="CBJ1223" s="236"/>
      <c r="CBK1223" s="236"/>
      <c r="CBL1223" s="236"/>
      <c r="CBM1223" s="236"/>
      <c r="CBN1223" s="236"/>
      <c r="CBO1223" s="236"/>
      <c r="CBP1223" s="236"/>
      <c r="CBQ1223" s="236"/>
      <c r="CBR1223" s="236"/>
      <c r="CBS1223" s="236"/>
      <c r="CBT1223" s="236"/>
      <c r="CBU1223" s="236"/>
      <c r="CBV1223" s="236"/>
      <c r="CBW1223" s="236"/>
      <c r="CBX1223" s="236"/>
      <c r="CBY1223" s="236"/>
      <c r="CBZ1223" s="236"/>
      <c r="CCA1223" s="236"/>
      <c r="CCB1223" s="236"/>
      <c r="CCC1223" s="236"/>
      <c r="CCD1223" s="236"/>
      <c r="CCE1223" s="236"/>
      <c r="CCF1223" s="236"/>
      <c r="CCG1223" s="236"/>
      <c r="CCH1223" s="236"/>
      <c r="CCI1223" s="236"/>
      <c r="CCJ1223" s="236"/>
      <c r="CCK1223" s="236"/>
      <c r="CCL1223" s="236"/>
      <c r="CCM1223" s="236"/>
      <c r="CCN1223" s="236"/>
      <c r="CCO1223" s="236"/>
      <c r="CCP1223" s="236"/>
      <c r="CCQ1223" s="236"/>
      <c r="CCR1223" s="236"/>
      <c r="CCS1223" s="236"/>
      <c r="CCT1223" s="236"/>
      <c r="CCU1223" s="236"/>
      <c r="CCV1223" s="236"/>
      <c r="CCW1223" s="236"/>
      <c r="CCX1223" s="236"/>
      <c r="CCY1223" s="236"/>
      <c r="CCZ1223" s="236"/>
      <c r="CDA1223" s="236"/>
      <c r="CDB1223" s="236"/>
      <c r="CDC1223" s="236"/>
      <c r="CDD1223" s="236"/>
      <c r="CDE1223" s="236"/>
      <c r="CDF1223" s="236"/>
      <c r="CDG1223" s="236"/>
      <c r="CDH1223" s="236"/>
      <c r="CDI1223" s="236"/>
      <c r="CDJ1223" s="236"/>
      <c r="CDK1223" s="236"/>
      <c r="CDL1223" s="236"/>
      <c r="CDM1223" s="236"/>
      <c r="CDN1223" s="236"/>
      <c r="CDO1223" s="236"/>
      <c r="CDP1223" s="236"/>
      <c r="CDQ1223" s="236"/>
      <c r="CDR1223" s="236"/>
      <c r="CDS1223" s="236"/>
      <c r="CDT1223" s="236"/>
      <c r="CDU1223" s="236"/>
      <c r="CDV1223" s="236"/>
      <c r="CDW1223" s="236"/>
      <c r="CDX1223" s="236"/>
      <c r="CDY1223" s="236"/>
      <c r="CDZ1223" s="236"/>
      <c r="CEA1223" s="236"/>
      <c r="CEB1223" s="236"/>
      <c r="CEC1223" s="236"/>
      <c r="CED1223" s="236"/>
      <c r="CEE1223" s="236"/>
      <c r="CEF1223" s="236"/>
      <c r="CEG1223" s="236"/>
      <c r="CEH1223" s="236"/>
      <c r="CEI1223" s="236"/>
      <c r="CEJ1223" s="236"/>
      <c r="CEK1223" s="236"/>
      <c r="CEL1223" s="236"/>
      <c r="CEM1223" s="236"/>
      <c r="CEN1223" s="236"/>
      <c r="CEO1223" s="236"/>
      <c r="CEP1223" s="236"/>
      <c r="CEQ1223" s="236"/>
      <c r="CER1223" s="236"/>
      <c r="CES1223" s="236"/>
      <c r="CET1223" s="236"/>
      <c r="CEU1223" s="236"/>
      <c r="CEV1223" s="236"/>
      <c r="CEW1223" s="236"/>
      <c r="CEX1223" s="236"/>
      <c r="CEY1223" s="236"/>
      <c r="CEZ1223" s="236"/>
      <c r="CFA1223" s="236"/>
      <c r="CFB1223" s="236"/>
      <c r="CFC1223" s="236"/>
      <c r="CFD1223" s="236"/>
      <c r="CFE1223" s="236"/>
      <c r="CFF1223" s="236"/>
      <c r="CFG1223" s="236"/>
      <c r="CFH1223" s="236"/>
      <c r="CFI1223" s="236"/>
      <c r="CFJ1223" s="236"/>
      <c r="CFK1223" s="236"/>
      <c r="CFL1223" s="236"/>
      <c r="CFM1223" s="236"/>
      <c r="CFN1223" s="236"/>
      <c r="CFO1223" s="236"/>
      <c r="CFP1223" s="236"/>
      <c r="CFQ1223" s="236"/>
      <c r="CFR1223" s="236"/>
      <c r="CFS1223" s="236"/>
      <c r="CFT1223" s="236"/>
      <c r="CFU1223" s="236"/>
      <c r="CFV1223" s="236"/>
      <c r="CFW1223" s="236"/>
      <c r="CFX1223" s="236"/>
      <c r="CFY1223" s="236"/>
      <c r="CFZ1223" s="236"/>
      <c r="CGA1223" s="236"/>
      <c r="CGB1223" s="236"/>
      <c r="CGC1223" s="236"/>
      <c r="CGD1223" s="236"/>
      <c r="CGE1223" s="236"/>
      <c r="CGF1223" s="236"/>
      <c r="CGG1223" s="236"/>
      <c r="CGH1223" s="236"/>
      <c r="CGI1223" s="236"/>
      <c r="CGJ1223" s="236"/>
      <c r="CGK1223" s="236"/>
      <c r="CGL1223" s="236"/>
      <c r="CGM1223" s="236"/>
      <c r="CGN1223" s="236"/>
      <c r="CGO1223" s="236"/>
      <c r="CGP1223" s="236"/>
      <c r="CGQ1223" s="236"/>
      <c r="CGR1223" s="236"/>
      <c r="CGS1223" s="236"/>
      <c r="CGT1223" s="236"/>
      <c r="CGU1223" s="236"/>
      <c r="CGV1223" s="236"/>
      <c r="CGW1223" s="236"/>
      <c r="CGX1223" s="236"/>
      <c r="CGY1223" s="236"/>
      <c r="CGZ1223" s="236"/>
      <c r="CHA1223" s="236"/>
      <c r="CHB1223" s="236"/>
      <c r="CHC1223" s="236"/>
      <c r="CHD1223" s="236"/>
      <c r="CHE1223" s="236"/>
      <c r="CHF1223" s="236"/>
      <c r="CHG1223" s="236"/>
      <c r="CHH1223" s="236"/>
      <c r="CHI1223" s="236"/>
      <c r="CHJ1223" s="236"/>
      <c r="CHK1223" s="236"/>
      <c r="CHL1223" s="236"/>
      <c r="CHM1223" s="236"/>
      <c r="CHN1223" s="236"/>
      <c r="CHO1223" s="236"/>
      <c r="CHP1223" s="236"/>
      <c r="CHQ1223" s="236"/>
      <c r="CHR1223" s="236"/>
      <c r="CHS1223" s="236"/>
      <c r="CHT1223" s="236"/>
      <c r="CHU1223" s="236"/>
      <c r="CHV1223" s="236"/>
      <c r="CHW1223" s="236"/>
      <c r="CHX1223" s="236"/>
      <c r="CHY1223" s="236"/>
      <c r="CHZ1223" s="236"/>
      <c r="CIA1223" s="236"/>
      <c r="CIB1223" s="236"/>
      <c r="CIC1223" s="236"/>
      <c r="CID1223" s="236"/>
      <c r="CIE1223" s="236"/>
      <c r="CIF1223" s="236"/>
      <c r="CIG1223" s="236"/>
      <c r="CIH1223" s="236"/>
      <c r="CII1223" s="236"/>
      <c r="CIJ1223" s="236"/>
      <c r="CIK1223" s="236"/>
      <c r="CIL1223" s="236"/>
      <c r="CIM1223" s="236"/>
      <c r="CIN1223" s="236"/>
      <c r="CIO1223" s="236"/>
      <c r="CIP1223" s="236"/>
      <c r="CIQ1223" s="236"/>
      <c r="CIR1223" s="236"/>
      <c r="CIS1223" s="236"/>
      <c r="CIT1223" s="236"/>
      <c r="CIU1223" s="236"/>
      <c r="CIV1223" s="236"/>
      <c r="CIW1223" s="236"/>
      <c r="CIX1223" s="236"/>
      <c r="CIY1223" s="236"/>
      <c r="CIZ1223" s="236"/>
      <c r="CJA1223" s="236"/>
      <c r="CJB1223" s="236"/>
      <c r="CJC1223" s="236"/>
      <c r="CJD1223" s="236"/>
      <c r="CJE1223" s="236"/>
      <c r="CJF1223" s="236"/>
      <c r="CJG1223" s="236"/>
      <c r="CJH1223" s="236"/>
      <c r="CJI1223" s="236"/>
      <c r="CJJ1223" s="236"/>
      <c r="CJK1223" s="236"/>
      <c r="CJL1223" s="236"/>
      <c r="CJM1223" s="236"/>
      <c r="CJN1223" s="236"/>
      <c r="CJO1223" s="236"/>
      <c r="CJP1223" s="236"/>
      <c r="CJQ1223" s="236"/>
      <c r="CJR1223" s="236"/>
      <c r="CJS1223" s="236"/>
      <c r="CJT1223" s="236"/>
      <c r="CJU1223" s="236"/>
      <c r="CJV1223" s="236"/>
      <c r="CJW1223" s="236"/>
      <c r="CJX1223" s="236"/>
      <c r="CJY1223" s="236"/>
      <c r="CJZ1223" s="236"/>
      <c r="CKA1223" s="236"/>
      <c r="CKB1223" s="236"/>
      <c r="CKC1223" s="236"/>
      <c r="CKD1223" s="236"/>
      <c r="CKE1223" s="236"/>
      <c r="CKF1223" s="236"/>
      <c r="CKG1223" s="236"/>
      <c r="CKH1223" s="236"/>
      <c r="CKI1223" s="236"/>
      <c r="CKJ1223" s="236"/>
      <c r="CKK1223" s="236"/>
      <c r="CKL1223" s="236"/>
      <c r="CKM1223" s="236"/>
      <c r="CKN1223" s="236"/>
      <c r="CKO1223" s="236"/>
      <c r="CKP1223" s="236"/>
      <c r="CKQ1223" s="236"/>
      <c r="CKR1223" s="236"/>
      <c r="CKS1223" s="236"/>
      <c r="CKT1223" s="236"/>
      <c r="CKU1223" s="236"/>
      <c r="CKV1223" s="236"/>
      <c r="CKW1223" s="236"/>
      <c r="CKX1223" s="236"/>
      <c r="CKY1223" s="236"/>
      <c r="CKZ1223" s="236"/>
      <c r="CLA1223" s="236"/>
      <c r="CLB1223" s="236"/>
      <c r="CLC1223" s="236"/>
      <c r="CLD1223" s="236"/>
      <c r="CLE1223" s="236"/>
      <c r="CLF1223" s="236"/>
      <c r="CLG1223" s="236"/>
      <c r="CLH1223" s="236"/>
      <c r="CLI1223" s="236"/>
      <c r="CLJ1223" s="236"/>
      <c r="CLK1223" s="236"/>
      <c r="CLL1223" s="236"/>
      <c r="CLM1223" s="236"/>
      <c r="CLN1223" s="236"/>
      <c r="CLO1223" s="236"/>
      <c r="CLP1223" s="236"/>
      <c r="CLQ1223" s="236"/>
      <c r="CLR1223" s="236"/>
      <c r="CLS1223" s="236"/>
      <c r="CLT1223" s="236"/>
      <c r="CLU1223" s="236"/>
      <c r="CLV1223" s="236"/>
      <c r="CLW1223" s="236"/>
      <c r="CLX1223" s="236"/>
      <c r="CLY1223" s="236"/>
      <c r="CLZ1223" s="236"/>
      <c r="CMA1223" s="236"/>
      <c r="CMB1223" s="236"/>
      <c r="CMC1223" s="236"/>
      <c r="CMD1223" s="236"/>
      <c r="CME1223" s="236"/>
      <c r="CMF1223" s="236"/>
      <c r="CMG1223" s="236"/>
      <c r="CMH1223" s="236"/>
      <c r="CMI1223" s="236"/>
      <c r="CMJ1223" s="236"/>
      <c r="CMK1223" s="236"/>
      <c r="CML1223" s="236"/>
      <c r="CMM1223" s="236"/>
      <c r="CMN1223" s="236"/>
      <c r="CMO1223" s="236"/>
      <c r="CMP1223" s="236"/>
      <c r="CMQ1223" s="236"/>
      <c r="CMR1223" s="236"/>
      <c r="CMS1223" s="236"/>
      <c r="CMT1223" s="236"/>
      <c r="CMU1223" s="236"/>
      <c r="CMV1223" s="236"/>
      <c r="CMW1223" s="236"/>
      <c r="CMX1223" s="236"/>
      <c r="CMY1223" s="236"/>
      <c r="CMZ1223" s="236"/>
      <c r="CNA1223" s="236"/>
      <c r="CNB1223" s="236"/>
      <c r="CNC1223" s="236"/>
      <c r="CND1223" s="236"/>
      <c r="CNE1223" s="236"/>
      <c r="CNF1223" s="236"/>
      <c r="CNG1223" s="236"/>
      <c r="CNH1223" s="236"/>
      <c r="CNI1223" s="236"/>
      <c r="CNJ1223" s="236"/>
      <c r="CNK1223" s="236"/>
      <c r="CNL1223" s="236"/>
      <c r="CNM1223" s="236"/>
      <c r="CNN1223" s="236"/>
      <c r="CNO1223" s="236"/>
      <c r="CNP1223" s="236"/>
      <c r="CNQ1223" s="236"/>
      <c r="CNR1223" s="236"/>
      <c r="CNS1223" s="236"/>
      <c r="CNT1223" s="236"/>
      <c r="CNU1223" s="236"/>
      <c r="CNV1223" s="236"/>
      <c r="CNW1223" s="236"/>
      <c r="CNX1223" s="236"/>
      <c r="CNY1223" s="236"/>
      <c r="CNZ1223" s="236"/>
      <c r="COA1223" s="236"/>
      <c r="COB1223" s="236"/>
      <c r="COC1223" s="236"/>
      <c r="COD1223" s="236"/>
      <c r="COE1223" s="236"/>
      <c r="COF1223" s="236"/>
      <c r="COG1223" s="236"/>
      <c r="COH1223" s="236"/>
      <c r="COI1223" s="236"/>
      <c r="COJ1223" s="236"/>
      <c r="COK1223" s="236"/>
      <c r="COL1223" s="236"/>
      <c r="COM1223" s="236"/>
      <c r="CON1223" s="236"/>
      <c r="COO1223" s="236"/>
      <c r="COP1223" s="236"/>
      <c r="COQ1223" s="236"/>
      <c r="COR1223" s="236"/>
      <c r="COS1223" s="236"/>
      <c r="COT1223" s="236"/>
      <c r="COU1223" s="236"/>
      <c r="COV1223" s="236"/>
      <c r="COW1223" s="236"/>
      <c r="COX1223" s="236"/>
      <c r="COY1223" s="236"/>
      <c r="COZ1223" s="236"/>
      <c r="CPA1223" s="236"/>
      <c r="CPB1223" s="236"/>
      <c r="CPC1223" s="236"/>
      <c r="CPD1223" s="236"/>
      <c r="CPE1223" s="236"/>
      <c r="CPF1223" s="236"/>
      <c r="CPG1223" s="236"/>
      <c r="CPH1223" s="236"/>
      <c r="CPI1223" s="236"/>
      <c r="CPJ1223" s="236"/>
      <c r="CPK1223" s="236"/>
      <c r="CPL1223" s="236"/>
      <c r="CPM1223" s="236"/>
      <c r="CPN1223" s="236"/>
      <c r="CPO1223" s="236"/>
      <c r="CPP1223" s="236"/>
      <c r="CPQ1223" s="236"/>
      <c r="CPR1223" s="236"/>
      <c r="CPS1223" s="236"/>
      <c r="CPT1223" s="236"/>
      <c r="CPU1223" s="236"/>
      <c r="CPV1223" s="236"/>
      <c r="CPW1223" s="236"/>
      <c r="CPX1223" s="236"/>
      <c r="CPY1223" s="236"/>
      <c r="CPZ1223" s="236"/>
      <c r="CQA1223" s="236"/>
      <c r="CQB1223" s="236"/>
      <c r="CQC1223" s="236"/>
      <c r="CQD1223" s="236"/>
      <c r="CQE1223" s="236"/>
      <c r="CQF1223" s="236"/>
      <c r="CQG1223" s="236"/>
      <c r="CQH1223" s="236"/>
      <c r="CQI1223" s="236"/>
      <c r="CQJ1223" s="236"/>
      <c r="CQK1223" s="236"/>
      <c r="CQL1223" s="236"/>
      <c r="CQM1223" s="236"/>
      <c r="CQN1223" s="236"/>
      <c r="CQO1223" s="236"/>
      <c r="CQP1223" s="236"/>
      <c r="CQQ1223" s="236"/>
      <c r="CQR1223" s="236"/>
      <c r="CQS1223" s="236"/>
      <c r="CQT1223" s="236"/>
      <c r="CQU1223" s="236"/>
      <c r="CQV1223" s="236"/>
      <c r="CQW1223" s="236"/>
      <c r="CQX1223" s="236"/>
      <c r="CQY1223" s="236"/>
      <c r="CQZ1223" s="236"/>
      <c r="CRA1223" s="236"/>
      <c r="CRB1223" s="236"/>
      <c r="CRC1223" s="236"/>
      <c r="CRD1223" s="236"/>
      <c r="CRE1223" s="236"/>
      <c r="CRF1223" s="236"/>
      <c r="CRG1223" s="236"/>
      <c r="CRH1223" s="236"/>
      <c r="CRI1223" s="236"/>
      <c r="CRJ1223" s="236"/>
      <c r="CRK1223" s="236"/>
      <c r="CRL1223" s="236"/>
      <c r="CRM1223" s="236"/>
      <c r="CRN1223" s="236"/>
      <c r="CRO1223" s="236"/>
      <c r="CRP1223" s="236"/>
      <c r="CRQ1223" s="236"/>
      <c r="CRR1223" s="236"/>
      <c r="CRS1223" s="236"/>
      <c r="CRT1223" s="236"/>
      <c r="CRU1223" s="236"/>
      <c r="CRV1223" s="236"/>
      <c r="CRW1223" s="236"/>
      <c r="CRX1223" s="236"/>
      <c r="CRY1223" s="236"/>
      <c r="CRZ1223" s="236"/>
      <c r="CSA1223" s="236"/>
      <c r="CSB1223" s="236"/>
      <c r="CSC1223" s="236"/>
      <c r="CSD1223" s="236"/>
      <c r="CSE1223" s="236"/>
      <c r="CSF1223" s="236"/>
      <c r="CSG1223" s="236"/>
      <c r="CSH1223" s="236"/>
      <c r="CSI1223" s="236"/>
      <c r="CSJ1223" s="236"/>
      <c r="CSK1223" s="236"/>
      <c r="CSL1223" s="236"/>
      <c r="CSM1223" s="236"/>
      <c r="CSN1223" s="236"/>
      <c r="CSO1223" s="236"/>
      <c r="CSP1223" s="236"/>
      <c r="CSQ1223" s="236"/>
      <c r="CSR1223" s="236"/>
      <c r="CSS1223" s="236"/>
      <c r="CST1223" s="236"/>
      <c r="CSU1223" s="236"/>
      <c r="CSV1223" s="236"/>
      <c r="CSW1223" s="236"/>
      <c r="CSX1223" s="236"/>
      <c r="CSY1223" s="236"/>
      <c r="CSZ1223" s="236"/>
      <c r="CTA1223" s="236"/>
      <c r="CTB1223" s="236"/>
      <c r="CTC1223" s="236"/>
      <c r="CTD1223" s="236"/>
      <c r="CTE1223" s="236"/>
      <c r="CTF1223" s="236"/>
      <c r="CTG1223" s="236"/>
      <c r="CTH1223" s="236"/>
      <c r="CTI1223" s="236"/>
      <c r="CTJ1223" s="236"/>
      <c r="CTK1223" s="236"/>
      <c r="CTL1223" s="236"/>
      <c r="CTM1223" s="236"/>
      <c r="CTN1223" s="236"/>
      <c r="CTO1223" s="236"/>
      <c r="CTP1223" s="236"/>
      <c r="CTQ1223" s="236"/>
      <c r="CTR1223" s="236"/>
      <c r="CTS1223" s="236"/>
      <c r="CTT1223" s="236"/>
      <c r="CTU1223" s="236"/>
      <c r="CTV1223" s="236"/>
      <c r="CTW1223" s="236"/>
      <c r="CTX1223" s="236"/>
      <c r="CTY1223" s="236"/>
      <c r="CTZ1223" s="236"/>
      <c r="CUA1223" s="236"/>
      <c r="CUB1223" s="236"/>
      <c r="CUC1223" s="236"/>
      <c r="CUD1223" s="236"/>
      <c r="CUE1223" s="236"/>
      <c r="CUF1223" s="236"/>
      <c r="CUG1223" s="236"/>
      <c r="CUH1223" s="236"/>
      <c r="CUI1223" s="236"/>
      <c r="CUJ1223" s="236"/>
      <c r="CUK1223" s="236"/>
      <c r="CUL1223" s="236"/>
      <c r="CUM1223" s="236"/>
      <c r="CUN1223" s="236"/>
      <c r="CUO1223" s="236"/>
      <c r="CUP1223" s="236"/>
      <c r="CUQ1223" s="236"/>
      <c r="CUR1223" s="236"/>
      <c r="CUS1223" s="236"/>
      <c r="CUT1223" s="236"/>
      <c r="CUU1223" s="236"/>
      <c r="CUV1223" s="236"/>
      <c r="CUW1223" s="236"/>
      <c r="CUX1223" s="236"/>
      <c r="CUY1223" s="236"/>
      <c r="CUZ1223" s="236"/>
      <c r="CVA1223" s="236"/>
      <c r="CVB1223" s="236"/>
      <c r="CVC1223" s="236"/>
      <c r="CVD1223" s="236"/>
      <c r="CVE1223" s="236"/>
      <c r="CVF1223" s="236"/>
      <c r="CVG1223" s="236"/>
      <c r="CVH1223" s="236"/>
      <c r="CVI1223" s="236"/>
      <c r="CVJ1223" s="236"/>
      <c r="CVK1223" s="236"/>
      <c r="CVL1223" s="236"/>
      <c r="CVM1223" s="236"/>
      <c r="CVN1223" s="236"/>
      <c r="CVO1223" s="236"/>
      <c r="CVP1223" s="236"/>
      <c r="CVQ1223" s="236"/>
      <c r="CVR1223" s="236"/>
      <c r="CVS1223" s="236"/>
      <c r="CVT1223" s="236"/>
      <c r="CVU1223" s="236"/>
      <c r="CVV1223" s="236"/>
      <c r="CVW1223" s="236"/>
      <c r="CVX1223" s="236"/>
      <c r="CVY1223" s="236"/>
      <c r="CVZ1223" s="236"/>
      <c r="CWA1223" s="236"/>
      <c r="CWB1223" s="236"/>
      <c r="CWC1223" s="236"/>
      <c r="CWD1223" s="236"/>
      <c r="CWE1223" s="236"/>
      <c r="CWF1223" s="236"/>
      <c r="CWG1223" s="236"/>
      <c r="CWH1223" s="236"/>
      <c r="CWI1223" s="236"/>
      <c r="CWJ1223" s="236"/>
      <c r="CWK1223" s="236"/>
      <c r="CWL1223" s="236"/>
      <c r="CWM1223" s="236"/>
      <c r="CWN1223" s="236"/>
      <c r="CWO1223" s="236"/>
      <c r="CWP1223" s="236"/>
      <c r="CWQ1223" s="236"/>
      <c r="CWR1223" s="236"/>
      <c r="CWS1223" s="236"/>
      <c r="CWT1223" s="236"/>
      <c r="CWU1223" s="236"/>
      <c r="CWV1223" s="236"/>
      <c r="CWW1223" s="236"/>
      <c r="CWX1223" s="236"/>
      <c r="CWY1223" s="236"/>
      <c r="CWZ1223" s="236"/>
      <c r="CXA1223" s="236"/>
      <c r="CXB1223" s="236"/>
      <c r="CXC1223" s="236"/>
      <c r="CXD1223" s="236"/>
      <c r="CXE1223" s="236"/>
      <c r="CXF1223" s="236"/>
      <c r="CXG1223" s="236"/>
      <c r="CXH1223" s="236"/>
      <c r="CXI1223" s="236"/>
      <c r="CXJ1223" s="236"/>
      <c r="CXK1223" s="236"/>
      <c r="CXL1223" s="236"/>
      <c r="CXM1223" s="236"/>
      <c r="CXN1223" s="236"/>
      <c r="CXO1223" s="236"/>
      <c r="CXP1223" s="236"/>
      <c r="CXQ1223" s="236"/>
      <c r="CXR1223" s="236"/>
      <c r="CXS1223" s="236"/>
      <c r="CXT1223" s="236"/>
      <c r="CXU1223" s="236"/>
      <c r="CXV1223" s="236"/>
      <c r="CXW1223" s="236"/>
      <c r="CXX1223" s="236"/>
      <c r="CXY1223" s="236"/>
      <c r="CXZ1223" s="236"/>
      <c r="CYA1223" s="236"/>
      <c r="CYB1223" s="236"/>
      <c r="CYC1223" s="236"/>
      <c r="CYD1223" s="236"/>
      <c r="CYE1223" s="236"/>
      <c r="CYF1223" s="236"/>
      <c r="CYG1223" s="236"/>
      <c r="CYH1223" s="236"/>
      <c r="CYI1223" s="236"/>
      <c r="CYJ1223" s="236"/>
      <c r="CYK1223" s="236"/>
      <c r="CYL1223" s="236"/>
      <c r="CYM1223" s="236"/>
      <c r="CYN1223" s="236"/>
      <c r="CYO1223" s="236"/>
      <c r="CYP1223" s="236"/>
      <c r="CYQ1223" s="236"/>
      <c r="CYR1223" s="236"/>
      <c r="CYS1223" s="236"/>
      <c r="CYT1223" s="236"/>
      <c r="CYU1223" s="236"/>
      <c r="CYV1223" s="236"/>
      <c r="CYW1223" s="236"/>
      <c r="CYX1223" s="236"/>
      <c r="CYY1223" s="236"/>
      <c r="CYZ1223" s="236"/>
      <c r="CZA1223" s="236"/>
      <c r="CZB1223" s="236"/>
      <c r="CZC1223" s="236"/>
      <c r="CZD1223" s="236"/>
      <c r="CZE1223" s="236"/>
      <c r="CZF1223" s="236"/>
      <c r="CZG1223" s="236"/>
      <c r="CZH1223" s="236"/>
      <c r="CZI1223" s="236"/>
      <c r="CZJ1223" s="236"/>
      <c r="CZK1223" s="236"/>
      <c r="CZL1223" s="236"/>
      <c r="CZM1223" s="236"/>
      <c r="CZN1223" s="236"/>
      <c r="CZO1223" s="236"/>
      <c r="CZP1223" s="236"/>
      <c r="CZQ1223" s="236"/>
      <c r="CZR1223" s="236"/>
      <c r="CZS1223" s="236"/>
      <c r="CZT1223" s="236"/>
      <c r="CZU1223" s="236"/>
      <c r="CZV1223" s="236"/>
      <c r="CZW1223" s="236"/>
      <c r="CZX1223" s="236"/>
      <c r="CZY1223" s="236"/>
      <c r="CZZ1223" s="236"/>
      <c r="DAA1223" s="236"/>
      <c r="DAB1223" s="236"/>
      <c r="DAC1223" s="236"/>
      <c r="DAD1223" s="236"/>
      <c r="DAE1223" s="236"/>
      <c r="DAF1223" s="236"/>
      <c r="DAG1223" s="236"/>
      <c r="DAH1223" s="236"/>
      <c r="DAI1223" s="236"/>
      <c r="DAJ1223" s="236"/>
      <c r="DAK1223" s="236"/>
      <c r="DAL1223" s="236"/>
      <c r="DAM1223" s="236"/>
      <c r="DAN1223" s="236"/>
      <c r="DAO1223" s="236"/>
      <c r="DAP1223" s="236"/>
      <c r="DAQ1223" s="236"/>
      <c r="DAR1223" s="236"/>
      <c r="DAS1223" s="236"/>
      <c r="DAT1223" s="236"/>
      <c r="DAU1223" s="236"/>
      <c r="DAV1223" s="236"/>
      <c r="DAW1223" s="236"/>
      <c r="DAX1223" s="236"/>
      <c r="DAY1223" s="236"/>
      <c r="DAZ1223" s="236"/>
      <c r="DBA1223" s="236"/>
      <c r="DBB1223" s="236"/>
      <c r="DBC1223" s="236"/>
      <c r="DBD1223" s="236"/>
      <c r="DBE1223" s="236"/>
      <c r="DBF1223" s="236"/>
      <c r="DBG1223" s="236"/>
      <c r="DBH1223" s="236"/>
      <c r="DBI1223" s="236"/>
      <c r="DBJ1223" s="236"/>
      <c r="DBK1223" s="236"/>
      <c r="DBL1223" s="236"/>
      <c r="DBM1223" s="236"/>
      <c r="DBN1223" s="236"/>
      <c r="DBO1223" s="236"/>
      <c r="DBP1223" s="236"/>
      <c r="DBQ1223" s="236"/>
      <c r="DBR1223" s="236"/>
      <c r="DBS1223" s="236"/>
      <c r="DBT1223" s="236"/>
      <c r="DBU1223" s="236"/>
      <c r="DBV1223" s="236"/>
      <c r="DBW1223" s="236"/>
      <c r="DBX1223" s="236"/>
      <c r="DBY1223" s="236"/>
      <c r="DBZ1223" s="236"/>
      <c r="DCA1223" s="236"/>
      <c r="DCB1223" s="236"/>
      <c r="DCC1223" s="236"/>
      <c r="DCD1223" s="236"/>
      <c r="DCE1223" s="236"/>
      <c r="DCF1223" s="236"/>
      <c r="DCG1223" s="236"/>
      <c r="DCH1223" s="236"/>
      <c r="DCI1223" s="236"/>
      <c r="DCJ1223" s="236"/>
      <c r="DCK1223" s="236"/>
      <c r="DCL1223" s="236"/>
      <c r="DCM1223" s="236"/>
      <c r="DCN1223" s="236"/>
      <c r="DCO1223" s="236"/>
      <c r="DCP1223" s="236"/>
      <c r="DCQ1223" s="236"/>
      <c r="DCR1223" s="236"/>
      <c r="DCS1223" s="236"/>
      <c r="DCT1223" s="236"/>
      <c r="DCU1223" s="236"/>
      <c r="DCV1223" s="236"/>
      <c r="DCW1223" s="236"/>
      <c r="DCX1223" s="236"/>
      <c r="DCY1223" s="236"/>
      <c r="DCZ1223" s="236"/>
      <c r="DDA1223" s="236"/>
      <c r="DDB1223" s="236"/>
      <c r="DDC1223" s="236"/>
      <c r="DDD1223" s="236"/>
      <c r="DDE1223" s="236"/>
      <c r="DDF1223" s="236"/>
      <c r="DDG1223" s="236"/>
      <c r="DDH1223" s="236"/>
      <c r="DDI1223" s="236"/>
      <c r="DDJ1223" s="236"/>
      <c r="DDK1223" s="236"/>
      <c r="DDL1223" s="236"/>
      <c r="DDM1223" s="236"/>
      <c r="DDN1223" s="236"/>
      <c r="DDO1223" s="236"/>
      <c r="DDP1223" s="236"/>
      <c r="DDQ1223" s="236"/>
      <c r="DDR1223" s="236"/>
      <c r="DDS1223" s="236"/>
      <c r="DDT1223" s="236"/>
      <c r="DDU1223" s="236"/>
      <c r="DDV1223" s="236"/>
      <c r="DDW1223" s="236"/>
      <c r="DDX1223" s="236"/>
      <c r="DDY1223" s="236"/>
      <c r="DDZ1223" s="236"/>
      <c r="DEA1223" s="236"/>
      <c r="DEB1223" s="236"/>
      <c r="DEC1223" s="236"/>
      <c r="DED1223" s="236"/>
      <c r="DEE1223" s="236"/>
      <c r="DEF1223" s="236"/>
      <c r="DEG1223" s="236"/>
      <c r="DEH1223" s="236"/>
      <c r="DEI1223" s="236"/>
      <c r="DEJ1223" s="236"/>
      <c r="DEK1223" s="236"/>
      <c r="DEL1223" s="236"/>
      <c r="DEM1223" s="236"/>
      <c r="DEN1223" s="236"/>
      <c r="DEO1223" s="236"/>
      <c r="DEP1223" s="236"/>
      <c r="DEQ1223" s="236"/>
      <c r="DER1223" s="236"/>
      <c r="DES1223" s="236"/>
      <c r="DET1223" s="236"/>
      <c r="DEU1223" s="236"/>
      <c r="DEV1223" s="236"/>
      <c r="DEW1223" s="236"/>
      <c r="DEX1223" s="236"/>
      <c r="DEY1223" s="236"/>
      <c r="DEZ1223" s="236"/>
      <c r="DFA1223" s="236"/>
      <c r="DFB1223" s="236"/>
      <c r="DFC1223" s="236"/>
      <c r="DFD1223" s="236"/>
      <c r="DFE1223" s="236"/>
      <c r="DFF1223" s="236"/>
      <c r="DFG1223" s="236"/>
      <c r="DFH1223" s="236"/>
      <c r="DFI1223" s="236"/>
      <c r="DFJ1223" s="236"/>
      <c r="DFK1223" s="236"/>
      <c r="DFL1223" s="236"/>
      <c r="DFM1223" s="236"/>
      <c r="DFN1223" s="236"/>
      <c r="DFO1223" s="236"/>
      <c r="DFP1223" s="236"/>
      <c r="DFQ1223" s="236"/>
    </row>
    <row r="1224" spans="1:2877" ht="114.75" customHeight="1" x14ac:dyDescent="0.25">
      <c r="A1224" s="9"/>
      <c r="B1224" s="170" t="s">
        <v>1018</v>
      </c>
      <c r="C1224" s="62" t="s">
        <v>572</v>
      </c>
      <c r="D1224" s="172" t="s">
        <v>590</v>
      </c>
      <c r="E1224" s="62" t="s">
        <v>18</v>
      </c>
      <c r="F1224" s="62" t="s">
        <v>623</v>
      </c>
      <c r="G1224" s="27"/>
      <c r="H1224" s="9">
        <f>H1227+H1225</f>
        <v>3216</v>
      </c>
      <c r="I1224" s="9">
        <f t="shared" ref="I1224:J1224" si="523">I1227+I1225</f>
        <v>3215</v>
      </c>
      <c r="J1224" s="9">
        <f t="shared" si="523"/>
        <v>4612</v>
      </c>
      <c r="K1224" s="257"/>
      <c r="L1224" s="257"/>
    </row>
    <row r="1225" spans="1:2877" ht="49.5" customHeight="1" x14ac:dyDescent="0.25">
      <c r="A1225" s="9"/>
      <c r="B1225" s="22" t="s">
        <v>34</v>
      </c>
      <c r="C1225" s="62" t="s">
        <v>572</v>
      </c>
      <c r="D1225" s="172" t="s">
        <v>590</v>
      </c>
      <c r="E1225" s="62" t="s">
        <v>18</v>
      </c>
      <c r="F1225" s="62" t="s">
        <v>623</v>
      </c>
      <c r="G1225" s="27" t="s">
        <v>45</v>
      </c>
      <c r="H1225" s="9">
        <f>H1226</f>
        <v>3216</v>
      </c>
      <c r="I1225" s="9">
        <f t="shared" ref="I1225:J1225" si="524">I1226</f>
        <v>3215</v>
      </c>
      <c r="J1225" s="9">
        <f t="shared" si="524"/>
        <v>4612</v>
      </c>
      <c r="K1225" s="257"/>
      <c r="L1225" s="257"/>
    </row>
    <row r="1226" spans="1:2877" ht="60" customHeight="1" x14ac:dyDescent="0.25">
      <c r="A1226" s="9"/>
      <c r="B1226" s="22" t="s">
        <v>35</v>
      </c>
      <c r="C1226" s="62" t="s">
        <v>572</v>
      </c>
      <c r="D1226" s="172" t="s">
        <v>590</v>
      </c>
      <c r="E1226" s="62" t="s">
        <v>18</v>
      </c>
      <c r="F1226" s="62" t="s">
        <v>623</v>
      </c>
      <c r="G1226" s="27" t="s">
        <v>46</v>
      </c>
      <c r="H1226" s="9">
        <v>3216</v>
      </c>
      <c r="I1226" s="9">
        <v>3215</v>
      </c>
      <c r="J1226" s="9">
        <v>4612</v>
      </c>
      <c r="K1226" s="257"/>
      <c r="L1226" s="257"/>
    </row>
    <row r="1227" spans="1:2877" ht="57" hidden="1" customHeight="1" x14ac:dyDescent="0.25">
      <c r="A1227" s="9"/>
      <c r="B1227" s="22" t="s">
        <v>533</v>
      </c>
      <c r="C1227" s="62" t="s">
        <v>572</v>
      </c>
      <c r="D1227" s="172" t="s">
        <v>590</v>
      </c>
      <c r="E1227" s="62" t="s">
        <v>18</v>
      </c>
      <c r="F1227" s="62" t="s">
        <v>623</v>
      </c>
      <c r="G1227" s="27" t="s">
        <v>270</v>
      </c>
      <c r="H1227" s="9">
        <f>H1228</f>
        <v>0</v>
      </c>
      <c r="I1227" s="9">
        <f t="shared" ref="I1227:J1227" si="525">I1228</f>
        <v>0</v>
      </c>
      <c r="J1227" s="9">
        <f t="shared" si="525"/>
        <v>0</v>
      </c>
      <c r="K1227" s="257"/>
      <c r="L1227" s="257"/>
    </row>
    <row r="1228" spans="1:2877" ht="57" hidden="1" customHeight="1" x14ac:dyDescent="0.25">
      <c r="A1228" s="9"/>
      <c r="B1228" s="22" t="s">
        <v>244</v>
      </c>
      <c r="C1228" s="62" t="s">
        <v>572</v>
      </c>
      <c r="D1228" s="172" t="s">
        <v>590</v>
      </c>
      <c r="E1228" s="62" t="s">
        <v>18</v>
      </c>
      <c r="F1228" s="62" t="s">
        <v>623</v>
      </c>
      <c r="G1228" s="27" t="s">
        <v>271</v>
      </c>
      <c r="H1228" s="240">
        <v>0</v>
      </c>
      <c r="I1228" s="240">
        <v>0</v>
      </c>
      <c r="J1228" s="240">
        <v>0</v>
      </c>
      <c r="K1228" s="257"/>
      <c r="L1228" s="257"/>
    </row>
    <row r="1229" spans="1:2877" ht="67.5" hidden="1" customHeight="1" x14ac:dyDescent="0.25">
      <c r="A1229" s="9"/>
      <c r="B1229" s="270" t="s">
        <v>931</v>
      </c>
      <c r="C1229" s="62" t="s">
        <v>572</v>
      </c>
      <c r="D1229" s="172" t="s">
        <v>590</v>
      </c>
      <c r="E1229" s="62" t="s">
        <v>18</v>
      </c>
      <c r="F1229" s="62" t="s">
        <v>1092</v>
      </c>
      <c r="G1229" s="27"/>
      <c r="H1229" s="9"/>
      <c r="I1229" s="9">
        <f>I1230</f>
        <v>0</v>
      </c>
      <c r="J1229" s="9"/>
      <c r="K1229" s="257"/>
      <c r="L1229" s="257"/>
    </row>
    <row r="1230" spans="1:2877" ht="57" hidden="1" customHeight="1" x14ac:dyDescent="0.25">
      <c r="A1230" s="9"/>
      <c r="B1230" s="22" t="s">
        <v>533</v>
      </c>
      <c r="C1230" s="62" t="s">
        <v>572</v>
      </c>
      <c r="D1230" s="172" t="s">
        <v>590</v>
      </c>
      <c r="E1230" s="62" t="s">
        <v>18</v>
      </c>
      <c r="F1230" s="62" t="s">
        <v>1092</v>
      </c>
      <c r="G1230" s="27" t="s">
        <v>270</v>
      </c>
      <c r="H1230" s="9"/>
      <c r="I1230" s="9">
        <f>I1231</f>
        <v>0</v>
      </c>
      <c r="J1230" s="9"/>
      <c r="K1230" s="257"/>
      <c r="L1230" s="257"/>
    </row>
    <row r="1231" spans="1:2877" ht="57" hidden="1" customHeight="1" x14ac:dyDescent="0.25">
      <c r="A1231" s="9"/>
      <c r="B1231" s="22" t="s">
        <v>244</v>
      </c>
      <c r="C1231" s="62" t="s">
        <v>572</v>
      </c>
      <c r="D1231" s="172" t="s">
        <v>590</v>
      </c>
      <c r="E1231" s="62" t="s">
        <v>18</v>
      </c>
      <c r="F1231" s="62" t="s">
        <v>1092</v>
      </c>
      <c r="G1231" s="27" t="s">
        <v>271</v>
      </c>
      <c r="H1231" s="9"/>
      <c r="I1231" s="9"/>
      <c r="J1231" s="9"/>
      <c r="K1231" s="257"/>
      <c r="L1231" s="257"/>
    </row>
    <row r="1232" spans="1:2877" ht="57" customHeight="1" x14ac:dyDescent="0.25">
      <c r="A1232" s="9"/>
      <c r="B1232" s="16" t="s">
        <v>962</v>
      </c>
      <c r="C1232" s="62" t="s">
        <v>572</v>
      </c>
      <c r="D1232" s="172" t="s">
        <v>590</v>
      </c>
      <c r="E1232" s="62" t="s">
        <v>18</v>
      </c>
      <c r="F1232" s="62" t="s">
        <v>919</v>
      </c>
      <c r="G1232" s="27"/>
      <c r="H1232" s="9">
        <f>H1235+H1233</f>
        <v>1000</v>
      </c>
      <c r="I1232" s="9">
        <f t="shared" ref="I1232:J1232" si="526">I1235+I1233</f>
        <v>1000</v>
      </c>
      <c r="J1232" s="9">
        <f t="shared" si="526"/>
        <v>1500</v>
      </c>
      <c r="K1232" s="257"/>
      <c r="L1232" s="257"/>
    </row>
    <row r="1233" spans="1:12" ht="57" customHeight="1" x14ac:dyDescent="0.25">
      <c r="A1233" s="9"/>
      <c r="B1233" s="22" t="s">
        <v>34</v>
      </c>
      <c r="C1233" s="62" t="s">
        <v>572</v>
      </c>
      <c r="D1233" s="172" t="s">
        <v>590</v>
      </c>
      <c r="E1233" s="62" t="s">
        <v>18</v>
      </c>
      <c r="F1233" s="62" t="s">
        <v>919</v>
      </c>
      <c r="G1233" s="27" t="s">
        <v>45</v>
      </c>
      <c r="H1233" s="9">
        <f>H1234</f>
        <v>1000</v>
      </c>
      <c r="I1233" s="9">
        <f t="shared" ref="I1233:J1233" si="527">I1234</f>
        <v>1000</v>
      </c>
      <c r="J1233" s="9">
        <f t="shared" si="527"/>
        <v>1500</v>
      </c>
      <c r="K1233" s="257"/>
      <c r="L1233" s="257"/>
    </row>
    <row r="1234" spans="1:12" ht="57" customHeight="1" x14ac:dyDescent="0.25">
      <c r="A1234" s="9"/>
      <c r="B1234" s="22" t="s">
        <v>35</v>
      </c>
      <c r="C1234" s="62" t="s">
        <v>572</v>
      </c>
      <c r="D1234" s="172" t="s">
        <v>590</v>
      </c>
      <c r="E1234" s="62" t="s">
        <v>18</v>
      </c>
      <c r="F1234" s="62" t="s">
        <v>919</v>
      </c>
      <c r="G1234" s="27" t="s">
        <v>46</v>
      </c>
      <c r="H1234" s="9">
        <v>1000</v>
      </c>
      <c r="I1234" s="9">
        <v>1000</v>
      </c>
      <c r="J1234" s="9">
        <v>1500</v>
      </c>
      <c r="K1234" s="257"/>
      <c r="L1234" s="257"/>
    </row>
    <row r="1235" spans="1:12" ht="57" hidden="1" customHeight="1" x14ac:dyDescent="0.25">
      <c r="A1235" s="9"/>
      <c r="B1235" s="22" t="s">
        <v>533</v>
      </c>
      <c r="C1235" s="62" t="s">
        <v>572</v>
      </c>
      <c r="D1235" s="172" t="s">
        <v>590</v>
      </c>
      <c r="E1235" s="62" t="s">
        <v>18</v>
      </c>
      <c r="F1235" s="62" t="s">
        <v>919</v>
      </c>
      <c r="G1235" s="27" t="s">
        <v>270</v>
      </c>
      <c r="H1235" s="9">
        <f>H1236</f>
        <v>0</v>
      </c>
      <c r="I1235" s="9">
        <f t="shared" ref="I1235:J1235" si="528">I1236</f>
        <v>0</v>
      </c>
      <c r="J1235" s="9">
        <f t="shared" si="528"/>
        <v>0</v>
      </c>
      <c r="K1235" s="257"/>
      <c r="L1235" s="257"/>
    </row>
    <row r="1236" spans="1:12" ht="57" hidden="1" customHeight="1" x14ac:dyDescent="0.25">
      <c r="A1236" s="9"/>
      <c r="B1236" s="22" t="s">
        <v>244</v>
      </c>
      <c r="C1236" s="62" t="s">
        <v>572</v>
      </c>
      <c r="D1236" s="172" t="s">
        <v>590</v>
      </c>
      <c r="E1236" s="62" t="s">
        <v>18</v>
      </c>
      <c r="F1236" s="62" t="s">
        <v>919</v>
      </c>
      <c r="G1236" s="27" t="s">
        <v>271</v>
      </c>
      <c r="H1236" s="9">
        <v>0</v>
      </c>
      <c r="I1236" s="9">
        <v>0</v>
      </c>
      <c r="J1236" s="9">
        <v>0</v>
      </c>
      <c r="K1236" s="257"/>
      <c r="L1236" s="257"/>
    </row>
    <row r="1237" spans="1:12" ht="57" hidden="1" customHeight="1" x14ac:dyDescent="0.25">
      <c r="A1237" s="9"/>
      <c r="B1237" s="16" t="s">
        <v>828</v>
      </c>
      <c r="C1237" s="62" t="s">
        <v>572</v>
      </c>
      <c r="D1237" s="172" t="s">
        <v>590</v>
      </c>
      <c r="E1237" s="62" t="s">
        <v>18</v>
      </c>
      <c r="F1237" s="62" t="s">
        <v>827</v>
      </c>
      <c r="G1237" s="27"/>
      <c r="H1237" s="9">
        <f t="shared" ref="H1237:J1238" si="529">H1238</f>
        <v>0</v>
      </c>
      <c r="I1237" s="9">
        <f t="shared" si="529"/>
        <v>0</v>
      </c>
      <c r="J1237" s="9">
        <f t="shared" si="529"/>
        <v>0</v>
      </c>
      <c r="K1237" s="257"/>
      <c r="L1237" s="257"/>
    </row>
    <row r="1238" spans="1:12" ht="57" hidden="1" customHeight="1" x14ac:dyDescent="0.25">
      <c r="A1238" s="9"/>
      <c r="B1238" s="22" t="s">
        <v>34</v>
      </c>
      <c r="C1238" s="62" t="s">
        <v>572</v>
      </c>
      <c r="D1238" s="172" t="s">
        <v>590</v>
      </c>
      <c r="E1238" s="62" t="s">
        <v>18</v>
      </c>
      <c r="F1238" s="62" t="s">
        <v>827</v>
      </c>
      <c r="G1238" s="27" t="s">
        <v>45</v>
      </c>
      <c r="H1238" s="9">
        <f t="shared" si="529"/>
        <v>0</v>
      </c>
      <c r="I1238" s="9">
        <f t="shared" si="529"/>
        <v>0</v>
      </c>
      <c r="J1238" s="9">
        <f t="shared" si="529"/>
        <v>0</v>
      </c>
      <c r="K1238" s="257"/>
      <c r="L1238" s="257"/>
    </row>
    <row r="1239" spans="1:12" ht="57" hidden="1" customHeight="1" x14ac:dyDescent="0.25">
      <c r="A1239" s="9"/>
      <c r="B1239" s="22" t="s">
        <v>35</v>
      </c>
      <c r="C1239" s="62" t="s">
        <v>572</v>
      </c>
      <c r="D1239" s="172" t="s">
        <v>590</v>
      </c>
      <c r="E1239" s="62" t="s">
        <v>18</v>
      </c>
      <c r="F1239" s="62" t="s">
        <v>827</v>
      </c>
      <c r="G1239" s="27" t="s">
        <v>46</v>
      </c>
      <c r="H1239" s="9"/>
      <c r="I1239" s="9"/>
      <c r="J1239" s="9"/>
      <c r="K1239" s="257"/>
      <c r="L1239" s="257"/>
    </row>
    <row r="1240" spans="1:12" ht="78" hidden="1" customHeight="1" x14ac:dyDescent="0.25">
      <c r="A1240" s="9"/>
      <c r="B1240" s="175" t="s">
        <v>625</v>
      </c>
      <c r="C1240" s="144" t="s">
        <v>572</v>
      </c>
      <c r="D1240" s="173" t="s">
        <v>624</v>
      </c>
      <c r="E1240" s="144" t="s">
        <v>18</v>
      </c>
      <c r="F1240" s="174" t="s">
        <v>626</v>
      </c>
      <c r="G1240" s="145"/>
      <c r="H1240" s="240">
        <f>H1241</f>
        <v>0</v>
      </c>
      <c r="I1240" s="9">
        <f t="shared" ref="I1240:J1240" si="530">I1241</f>
        <v>0</v>
      </c>
      <c r="J1240" s="9">
        <f t="shared" si="530"/>
        <v>0</v>
      </c>
      <c r="K1240" s="257"/>
      <c r="L1240" s="257"/>
    </row>
    <row r="1241" spans="1:12" ht="57" hidden="1" customHeight="1" x14ac:dyDescent="0.25">
      <c r="A1241" s="9"/>
      <c r="B1241" s="175" t="s">
        <v>533</v>
      </c>
      <c r="C1241" s="144" t="s">
        <v>572</v>
      </c>
      <c r="D1241" s="173" t="s">
        <v>624</v>
      </c>
      <c r="E1241" s="144" t="s">
        <v>18</v>
      </c>
      <c r="F1241" s="174" t="s">
        <v>626</v>
      </c>
      <c r="G1241" s="145" t="s">
        <v>270</v>
      </c>
      <c r="H1241" s="240">
        <f>H1242</f>
        <v>0</v>
      </c>
      <c r="I1241" s="9">
        <f t="shared" ref="I1241:J1241" si="531">I1242</f>
        <v>0</v>
      </c>
      <c r="J1241" s="9">
        <f t="shared" si="531"/>
        <v>0</v>
      </c>
      <c r="K1241" s="257"/>
      <c r="L1241" s="257"/>
    </row>
    <row r="1242" spans="1:12" ht="57" hidden="1" customHeight="1" x14ac:dyDescent="0.25">
      <c r="A1242" s="9"/>
      <c r="B1242" s="175" t="s">
        <v>244</v>
      </c>
      <c r="C1242" s="144" t="s">
        <v>572</v>
      </c>
      <c r="D1242" s="173" t="s">
        <v>624</v>
      </c>
      <c r="E1242" s="144" t="s">
        <v>18</v>
      </c>
      <c r="F1242" s="174" t="s">
        <v>626</v>
      </c>
      <c r="G1242" s="145" t="s">
        <v>271</v>
      </c>
      <c r="H1242" s="240"/>
      <c r="I1242" s="9"/>
      <c r="J1242" s="9">
        <v>0</v>
      </c>
      <c r="K1242" s="257"/>
      <c r="L1242" s="257"/>
    </row>
    <row r="1243" spans="1:12" ht="57" hidden="1" customHeight="1" x14ac:dyDescent="0.25">
      <c r="A1243" s="9"/>
      <c r="B1243" s="175" t="s">
        <v>627</v>
      </c>
      <c r="C1243" s="144" t="s">
        <v>572</v>
      </c>
      <c r="D1243" s="173" t="s">
        <v>590</v>
      </c>
      <c r="E1243" s="144" t="s">
        <v>18</v>
      </c>
      <c r="F1243" s="144" t="s">
        <v>628</v>
      </c>
      <c r="G1243" s="145"/>
      <c r="H1243" s="9">
        <f>H1244</f>
        <v>0</v>
      </c>
      <c r="I1243" s="9">
        <f t="shared" ref="I1243:J1244" si="532">I1244</f>
        <v>0</v>
      </c>
      <c r="J1243" s="9">
        <f t="shared" si="532"/>
        <v>0</v>
      </c>
      <c r="K1243" s="257"/>
      <c r="L1243" s="257"/>
    </row>
    <row r="1244" spans="1:12" ht="57" hidden="1" customHeight="1" x14ac:dyDescent="0.25">
      <c r="A1244" s="9"/>
      <c r="B1244" s="175" t="s">
        <v>533</v>
      </c>
      <c r="C1244" s="144" t="s">
        <v>572</v>
      </c>
      <c r="D1244" s="173" t="s">
        <v>590</v>
      </c>
      <c r="E1244" s="144" t="s">
        <v>18</v>
      </c>
      <c r="F1244" s="144" t="s">
        <v>628</v>
      </c>
      <c r="G1244" s="145" t="s">
        <v>270</v>
      </c>
      <c r="H1244" s="9">
        <f>H1245</f>
        <v>0</v>
      </c>
      <c r="I1244" s="9">
        <f t="shared" si="532"/>
        <v>0</v>
      </c>
      <c r="J1244" s="9">
        <f t="shared" si="532"/>
        <v>0</v>
      </c>
      <c r="K1244" s="257"/>
      <c r="L1244" s="257"/>
    </row>
    <row r="1245" spans="1:12" ht="57" hidden="1" customHeight="1" x14ac:dyDescent="0.25">
      <c r="A1245" s="9"/>
      <c r="B1245" s="175" t="s">
        <v>244</v>
      </c>
      <c r="C1245" s="144" t="s">
        <v>572</v>
      </c>
      <c r="D1245" s="173" t="s">
        <v>590</v>
      </c>
      <c r="E1245" s="144" t="s">
        <v>18</v>
      </c>
      <c r="F1245" s="144" t="s">
        <v>628</v>
      </c>
      <c r="G1245" s="145" t="s">
        <v>271</v>
      </c>
      <c r="H1245" s="9"/>
      <c r="I1245" s="9"/>
      <c r="J1245" s="9"/>
      <c r="K1245" s="257"/>
      <c r="L1245" s="257"/>
    </row>
    <row r="1246" spans="1:12" ht="57" customHeight="1" x14ac:dyDescent="0.25">
      <c r="A1246" s="9"/>
      <c r="B1246" s="22" t="s">
        <v>629</v>
      </c>
      <c r="C1246" s="10" t="s">
        <v>572</v>
      </c>
      <c r="D1246" s="23" t="s">
        <v>590</v>
      </c>
      <c r="E1246" s="10" t="s">
        <v>18</v>
      </c>
      <c r="F1246" s="10" t="s">
        <v>48</v>
      </c>
      <c r="G1246" s="27"/>
      <c r="H1246" s="9">
        <f t="shared" ref="H1246:J1247" si="533">H1247</f>
        <v>800</v>
      </c>
      <c r="I1246" s="9">
        <f t="shared" si="533"/>
        <v>0</v>
      </c>
      <c r="J1246" s="9">
        <f t="shared" si="533"/>
        <v>1000</v>
      </c>
      <c r="K1246" s="257"/>
      <c r="L1246" s="257"/>
    </row>
    <row r="1247" spans="1:12" ht="57" customHeight="1" x14ac:dyDescent="0.25">
      <c r="A1247" s="9"/>
      <c r="B1247" s="22" t="s">
        <v>119</v>
      </c>
      <c r="C1247" s="10" t="s">
        <v>572</v>
      </c>
      <c r="D1247" s="23" t="s">
        <v>590</v>
      </c>
      <c r="E1247" s="10" t="s">
        <v>18</v>
      </c>
      <c r="F1247" s="10" t="s">
        <v>120</v>
      </c>
      <c r="G1247" s="27"/>
      <c r="H1247" s="9">
        <f t="shared" si="533"/>
        <v>800</v>
      </c>
      <c r="I1247" s="9">
        <f t="shared" si="533"/>
        <v>0</v>
      </c>
      <c r="J1247" s="9">
        <f t="shared" si="533"/>
        <v>1000</v>
      </c>
      <c r="K1247" s="257"/>
      <c r="L1247" s="257"/>
    </row>
    <row r="1248" spans="1:12" ht="79.5" customHeight="1" x14ac:dyDescent="0.25">
      <c r="A1248" s="9"/>
      <c r="B1248" s="22" t="s">
        <v>121</v>
      </c>
      <c r="C1248" s="10" t="s">
        <v>572</v>
      </c>
      <c r="D1248" s="23" t="s">
        <v>590</v>
      </c>
      <c r="E1248" s="10" t="s">
        <v>18</v>
      </c>
      <c r="F1248" s="10" t="s">
        <v>122</v>
      </c>
      <c r="G1248" s="24"/>
      <c r="H1248" s="9">
        <f>H1249+H1252+H1255</f>
        <v>800</v>
      </c>
      <c r="I1248" s="9">
        <f t="shared" ref="I1248:J1248" si="534">I1249+I1252+I1255</f>
        <v>0</v>
      </c>
      <c r="J1248" s="9">
        <f t="shared" si="534"/>
        <v>1000</v>
      </c>
      <c r="K1248" s="257"/>
      <c r="L1248" s="257"/>
    </row>
    <row r="1249" spans="1:12" ht="215.25" customHeight="1" x14ac:dyDescent="0.25">
      <c r="A1249" s="9"/>
      <c r="B1249" s="16" t="s">
        <v>1150</v>
      </c>
      <c r="C1249" s="10" t="s">
        <v>572</v>
      </c>
      <c r="D1249" s="23" t="s">
        <v>590</v>
      </c>
      <c r="E1249" s="10" t="s">
        <v>18</v>
      </c>
      <c r="F1249" s="10" t="s">
        <v>1149</v>
      </c>
      <c r="G1249" s="24"/>
      <c r="H1249" s="9">
        <f>H1250</f>
        <v>800</v>
      </c>
      <c r="I1249" s="9">
        <f t="shared" ref="I1249:J1250" si="535">I1250</f>
        <v>0</v>
      </c>
      <c r="J1249" s="9">
        <f t="shared" si="535"/>
        <v>1000</v>
      </c>
      <c r="K1249" s="257"/>
      <c r="L1249" s="257"/>
    </row>
    <row r="1250" spans="1:12" ht="57" customHeight="1" x14ac:dyDescent="0.25">
      <c r="A1250" s="9"/>
      <c r="B1250" s="22" t="s">
        <v>533</v>
      </c>
      <c r="C1250" s="10" t="s">
        <v>572</v>
      </c>
      <c r="D1250" s="23" t="s">
        <v>590</v>
      </c>
      <c r="E1250" s="10" t="s">
        <v>18</v>
      </c>
      <c r="F1250" s="10" t="s">
        <v>1149</v>
      </c>
      <c r="G1250" s="27" t="s">
        <v>270</v>
      </c>
      <c r="H1250" s="9">
        <f>H1251</f>
        <v>800</v>
      </c>
      <c r="I1250" s="9">
        <f t="shared" si="535"/>
        <v>0</v>
      </c>
      <c r="J1250" s="9">
        <f t="shared" si="535"/>
        <v>1000</v>
      </c>
      <c r="K1250" s="257"/>
      <c r="L1250" s="257"/>
    </row>
    <row r="1251" spans="1:12" ht="57" customHeight="1" x14ac:dyDescent="0.25">
      <c r="A1251" s="9"/>
      <c r="B1251" s="25" t="s">
        <v>244</v>
      </c>
      <c r="C1251" s="11" t="s">
        <v>572</v>
      </c>
      <c r="D1251" s="26" t="s">
        <v>590</v>
      </c>
      <c r="E1251" s="11" t="s">
        <v>18</v>
      </c>
      <c r="F1251" s="10" t="s">
        <v>1149</v>
      </c>
      <c r="G1251" s="28" t="s">
        <v>271</v>
      </c>
      <c r="H1251" s="9">
        <v>800</v>
      </c>
      <c r="I1251" s="9">
        <v>0</v>
      </c>
      <c r="J1251" s="9">
        <v>1000</v>
      </c>
      <c r="K1251" s="257"/>
      <c r="L1251" s="257"/>
    </row>
    <row r="1252" spans="1:12" ht="132" hidden="1" customHeight="1" x14ac:dyDescent="0.25">
      <c r="A1252" s="9"/>
      <c r="B1252" s="16" t="s">
        <v>123</v>
      </c>
      <c r="C1252" s="10" t="s">
        <v>572</v>
      </c>
      <c r="D1252" s="10" t="s">
        <v>590</v>
      </c>
      <c r="E1252" s="10" t="s">
        <v>18</v>
      </c>
      <c r="F1252" s="10" t="s">
        <v>630</v>
      </c>
      <c r="G1252" s="27"/>
      <c r="H1252" s="9">
        <f>H1253</f>
        <v>0</v>
      </c>
      <c r="I1252" s="9">
        <f t="shared" ref="I1252:J1253" si="536">I1253</f>
        <v>0</v>
      </c>
      <c r="J1252" s="9">
        <f t="shared" si="536"/>
        <v>0</v>
      </c>
      <c r="K1252" s="257"/>
      <c r="L1252" s="257"/>
    </row>
    <row r="1253" spans="1:12" ht="57" hidden="1" customHeight="1" x14ac:dyDescent="0.25">
      <c r="A1253" s="9"/>
      <c r="B1253" s="22" t="s">
        <v>631</v>
      </c>
      <c r="C1253" s="10" t="s">
        <v>572</v>
      </c>
      <c r="D1253" s="23" t="s">
        <v>590</v>
      </c>
      <c r="E1253" s="10" t="s">
        <v>18</v>
      </c>
      <c r="F1253" s="10" t="s">
        <v>630</v>
      </c>
      <c r="G1253" s="27" t="s">
        <v>270</v>
      </c>
      <c r="H1253" s="9">
        <f>H1254</f>
        <v>0</v>
      </c>
      <c r="I1253" s="9">
        <f t="shared" si="536"/>
        <v>0</v>
      </c>
      <c r="J1253" s="9">
        <f t="shared" si="536"/>
        <v>0</v>
      </c>
      <c r="K1253" s="257"/>
      <c r="L1253" s="257"/>
    </row>
    <row r="1254" spans="1:12" ht="98.25" hidden="1" customHeight="1" x14ac:dyDescent="0.25">
      <c r="A1254" s="9"/>
      <c r="B1254" s="22" t="s">
        <v>244</v>
      </c>
      <c r="C1254" s="10" t="s">
        <v>572</v>
      </c>
      <c r="D1254" s="23" t="s">
        <v>590</v>
      </c>
      <c r="E1254" s="10" t="s">
        <v>18</v>
      </c>
      <c r="F1254" s="10" t="s">
        <v>630</v>
      </c>
      <c r="G1254" s="27" t="s">
        <v>271</v>
      </c>
      <c r="H1254" s="9"/>
      <c r="I1254" s="9"/>
      <c r="J1254" s="9"/>
      <c r="K1254" s="257"/>
      <c r="L1254" s="257"/>
    </row>
    <row r="1255" spans="1:12" ht="98.25" hidden="1" customHeight="1" x14ac:dyDescent="0.25">
      <c r="A1255" s="9"/>
      <c r="B1255" s="191" t="s">
        <v>632</v>
      </c>
      <c r="C1255" s="36" t="s">
        <v>572</v>
      </c>
      <c r="D1255" s="37" t="s">
        <v>590</v>
      </c>
      <c r="E1255" s="36" t="s">
        <v>18</v>
      </c>
      <c r="F1255" s="36" t="s">
        <v>633</v>
      </c>
      <c r="G1255" s="176"/>
      <c r="H1255" s="9">
        <f>H1256</f>
        <v>0</v>
      </c>
      <c r="I1255" s="9">
        <f t="shared" ref="I1255:J1256" si="537">I1256</f>
        <v>0</v>
      </c>
      <c r="J1255" s="9">
        <f t="shared" si="537"/>
        <v>0</v>
      </c>
      <c r="K1255" s="257"/>
      <c r="L1255" s="257"/>
    </row>
    <row r="1256" spans="1:12" ht="98.25" hidden="1" customHeight="1" x14ac:dyDescent="0.25">
      <c r="A1256" s="9"/>
      <c r="B1256" s="22" t="s">
        <v>533</v>
      </c>
      <c r="C1256" s="10" t="s">
        <v>572</v>
      </c>
      <c r="D1256" s="23" t="s">
        <v>590</v>
      </c>
      <c r="E1256" s="10" t="s">
        <v>18</v>
      </c>
      <c r="F1256" s="10" t="s">
        <v>633</v>
      </c>
      <c r="G1256" s="27" t="s">
        <v>270</v>
      </c>
      <c r="H1256" s="9">
        <f>H1257</f>
        <v>0</v>
      </c>
      <c r="I1256" s="9">
        <f t="shared" si="537"/>
        <v>0</v>
      </c>
      <c r="J1256" s="9">
        <f t="shared" si="537"/>
        <v>0</v>
      </c>
      <c r="K1256" s="257"/>
      <c r="L1256" s="257"/>
    </row>
    <row r="1257" spans="1:12" ht="98.25" hidden="1" customHeight="1" x14ac:dyDescent="0.25">
      <c r="A1257" s="9"/>
      <c r="B1257" s="22" t="s">
        <v>244</v>
      </c>
      <c r="C1257" s="10" t="s">
        <v>572</v>
      </c>
      <c r="D1257" s="23" t="s">
        <v>590</v>
      </c>
      <c r="E1257" s="10" t="s">
        <v>18</v>
      </c>
      <c r="F1257" s="10" t="s">
        <v>633</v>
      </c>
      <c r="G1257" s="27" t="s">
        <v>271</v>
      </c>
      <c r="H1257" s="9">
        <v>0</v>
      </c>
      <c r="I1257" s="9">
        <v>0</v>
      </c>
      <c r="J1257" s="9">
        <v>0</v>
      </c>
      <c r="K1257" s="257"/>
      <c r="L1257" s="257"/>
    </row>
    <row r="1258" spans="1:12" ht="70.5" hidden="1" customHeight="1" x14ac:dyDescent="0.25">
      <c r="A1258" s="9"/>
      <c r="B1258" s="245" t="s">
        <v>896</v>
      </c>
      <c r="C1258" s="10" t="s">
        <v>572</v>
      </c>
      <c r="D1258" s="10" t="s">
        <v>590</v>
      </c>
      <c r="E1258" s="10" t="s">
        <v>18</v>
      </c>
      <c r="F1258" s="10" t="s">
        <v>73</v>
      </c>
      <c r="G1258" s="27"/>
      <c r="H1258" s="9">
        <f>H1259</f>
        <v>0</v>
      </c>
      <c r="I1258" s="9">
        <f t="shared" ref="I1258:J1258" si="538">I1259</f>
        <v>0</v>
      </c>
      <c r="J1258" s="9">
        <f t="shared" si="538"/>
        <v>0</v>
      </c>
      <c r="K1258" s="257"/>
      <c r="L1258" s="257"/>
    </row>
    <row r="1259" spans="1:12" ht="66" hidden="1" customHeight="1" x14ac:dyDescent="0.25">
      <c r="A1259" s="9"/>
      <c r="B1259" s="245" t="s">
        <v>1017</v>
      </c>
      <c r="C1259" s="10" t="s">
        <v>572</v>
      </c>
      <c r="D1259" s="10" t="s">
        <v>590</v>
      </c>
      <c r="E1259" s="10" t="s">
        <v>18</v>
      </c>
      <c r="F1259" s="71" t="s">
        <v>893</v>
      </c>
      <c r="G1259" s="27"/>
      <c r="H1259" s="9">
        <f>H1260</f>
        <v>0</v>
      </c>
      <c r="I1259" s="9">
        <f>I1260</f>
        <v>0</v>
      </c>
      <c r="J1259" s="9">
        <f>J1260</f>
        <v>0</v>
      </c>
      <c r="K1259" s="257"/>
      <c r="L1259" s="257"/>
    </row>
    <row r="1260" spans="1:12" ht="62.25" hidden="1" customHeight="1" x14ac:dyDescent="0.25">
      <c r="A1260" s="9"/>
      <c r="B1260" s="252" t="s">
        <v>898</v>
      </c>
      <c r="C1260" s="10" t="s">
        <v>572</v>
      </c>
      <c r="D1260" s="10" t="s">
        <v>590</v>
      </c>
      <c r="E1260" s="10" t="s">
        <v>18</v>
      </c>
      <c r="F1260" s="71" t="s">
        <v>894</v>
      </c>
      <c r="G1260" s="27"/>
      <c r="H1260" s="9">
        <f>H1261</f>
        <v>0</v>
      </c>
      <c r="I1260" s="9">
        <f t="shared" ref="I1260:J1260" si="539">I1261</f>
        <v>0</v>
      </c>
      <c r="J1260" s="9">
        <f t="shared" si="539"/>
        <v>0</v>
      </c>
      <c r="K1260" s="257"/>
      <c r="L1260" s="257"/>
    </row>
    <row r="1261" spans="1:12" ht="70.5" hidden="1" customHeight="1" x14ac:dyDescent="0.25">
      <c r="A1261" s="9"/>
      <c r="B1261" s="164" t="s">
        <v>899</v>
      </c>
      <c r="C1261" s="10" t="s">
        <v>572</v>
      </c>
      <c r="D1261" s="10" t="s">
        <v>590</v>
      </c>
      <c r="E1261" s="10" t="s">
        <v>18</v>
      </c>
      <c r="F1261" s="71" t="s">
        <v>930</v>
      </c>
      <c r="G1261" s="27"/>
      <c r="H1261" s="9">
        <f>H1262+H1265+H1268</f>
        <v>0</v>
      </c>
      <c r="I1261" s="9">
        <f>I1263</f>
        <v>0</v>
      </c>
      <c r="J1261" s="9">
        <f>J1263</f>
        <v>0</v>
      </c>
      <c r="K1261" s="257"/>
      <c r="L1261" s="257"/>
    </row>
    <row r="1262" spans="1:12" ht="100.5" hidden="1" customHeight="1" x14ac:dyDescent="0.25">
      <c r="A1262" s="9"/>
      <c r="B1262" s="164" t="s">
        <v>972</v>
      </c>
      <c r="C1262" s="10" t="s">
        <v>572</v>
      </c>
      <c r="D1262" s="10" t="s">
        <v>590</v>
      </c>
      <c r="E1262" s="10" t="s">
        <v>18</v>
      </c>
      <c r="F1262" s="71" t="s">
        <v>975</v>
      </c>
      <c r="G1262" s="27"/>
      <c r="H1262" s="9">
        <f>H1263</f>
        <v>0</v>
      </c>
      <c r="I1262" s="9"/>
      <c r="J1262" s="9"/>
      <c r="K1262" s="257"/>
      <c r="L1262" s="257"/>
    </row>
    <row r="1263" spans="1:12" ht="57" hidden="1" customHeight="1" x14ac:dyDescent="0.25">
      <c r="A1263" s="9"/>
      <c r="B1263" s="16" t="s">
        <v>533</v>
      </c>
      <c r="C1263" s="10" t="s">
        <v>572</v>
      </c>
      <c r="D1263" s="10" t="s">
        <v>590</v>
      </c>
      <c r="E1263" s="10" t="s">
        <v>18</v>
      </c>
      <c r="F1263" s="71" t="s">
        <v>975</v>
      </c>
      <c r="G1263" s="27" t="s">
        <v>270</v>
      </c>
      <c r="H1263" s="9">
        <f>H1264</f>
        <v>0</v>
      </c>
      <c r="I1263" s="9"/>
      <c r="J1263" s="9"/>
      <c r="K1263" s="257"/>
      <c r="L1263" s="257"/>
    </row>
    <row r="1264" spans="1:12" ht="50.25" hidden="1" customHeight="1" x14ac:dyDescent="0.25">
      <c r="A1264" s="9"/>
      <c r="B1264" s="16" t="s">
        <v>244</v>
      </c>
      <c r="C1264" s="10" t="s">
        <v>572</v>
      </c>
      <c r="D1264" s="10" t="s">
        <v>590</v>
      </c>
      <c r="E1264" s="10" t="s">
        <v>18</v>
      </c>
      <c r="F1264" s="71" t="s">
        <v>975</v>
      </c>
      <c r="G1264" s="27" t="s">
        <v>271</v>
      </c>
      <c r="H1264" s="9"/>
      <c r="I1264" s="9"/>
      <c r="J1264" s="9"/>
      <c r="K1264" s="257"/>
      <c r="L1264" s="257"/>
    </row>
    <row r="1265" spans="1:12" ht="86.25" hidden="1" customHeight="1" x14ac:dyDescent="0.25">
      <c r="A1265" s="9"/>
      <c r="B1265" s="164" t="s">
        <v>973</v>
      </c>
      <c r="C1265" s="10" t="s">
        <v>572</v>
      </c>
      <c r="D1265" s="10" t="s">
        <v>590</v>
      </c>
      <c r="E1265" s="10" t="s">
        <v>18</v>
      </c>
      <c r="F1265" s="71" t="s">
        <v>976</v>
      </c>
      <c r="G1265" s="27"/>
      <c r="H1265" s="9">
        <f>H1266</f>
        <v>0</v>
      </c>
      <c r="I1265" s="9"/>
      <c r="J1265" s="9"/>
      <c r="K1265" s="257"/>
      <c r="L1265" s="257"/>
    </row>
    <row r="1266" spans="1:12" ht="50.25" hidden="1" customHeight="1" x14ac:dyDescent="0.25">
      <c r="A1266" s="9"/>
      <c r="B1266" s="16" t="s">
        <v>533</v>
      </c>
      <c r="C1266" s="10" t="s">
        <v>572</v>
      </c>
      <c r="D1266" s="10" t="s">
        <v>590</v>
      </c>
      <c r="E1266" s="10" t="s">
        <v>18</v>
      </c>
      <c r="F1266" s="71" t="s">
        <v>976</v>
      </c>
      <c r="G1266" s="27" t="s">
        <v>270</v>
      </c>
      <c r="H1266" s="9">
        <f>H1267</f>
        <v>0</v>
      </c>
      <c r="I1266" s="9"/>
      <c r="J1266" s="9"/>
      <c r="K1266" s="257"/>
      <c r="L1266" s="257"/>
    </row>
    <row r="1267" spans="1:12" ht="35.25" hidden="1" customHeight="1" x14ac:dyDescent="0.25">
      <c r="A1267" s="9"/>
      <c r="B1267" s="16" t="s">
        <v>244</v>
      </c>
      <c r="C1267" s="10" t="s">
        <v>572</v>
      </c>
      <c r="D1267" s="10" t="s">
        <v>590</v>
      </c>
      <c r="E1267" s="10" t="s">
        <v>18</v>
      </c>
      <c r="F1267" s="71" t="s">
        <v>976</v>
      </c>
      <c r="G1267" s="27" t="s">
        <v>271</v>
      </c>
      <c r="H1267" s="9"/>
      <c r="I1267" s="9"/>
      <c r="J1267" s="9"/>
      <c r="K1267" s="257"/>
      <c r="L1267" s="257"/>
    </row>
    <row r="1268" spans="1:12" ht="128.25" hidden="1" customHeight="1" x14ac:dyDescent="0.25">
      <c r="A1268" s="9"/>
      <c r="B1268" s="164" t="s">
        <v>974</v>
      </c>
      <c r="C1268" s="10" t="s">
        <v>572</v>
      </c>
      <c r="D1268" s="10" t="s">
        <v>590</v>
      </c>
      <c r="E1268" s="10" t="s">
        <v>18</v>
      </c>
      <c r="F1268" s="71" t="s">
        <v>977</v>
      </c>
      <c r="G1268" s="27"/>
      <c r="H1268" s="9">
        <f>H1269</f>
        <v>0</v>
      </c>
      <c r="I1268" s="9"/>
      <c r="J1268" s="9"/>
      <c r="K1268" s="257"/>
      <c r="L1268" s="257"/>
    </row>
    <row r="1269" spans="1:12" ht="50.25" hidden="1" customHeight="1" x14ac:dyDescent="0.25">
      <c r="A1269" s="9"/>
      <c r="B1269" s="16" t="s">
        <v>533</v>
      </c>
      <c r="C1269" s="10" t="s">
        <v>572</v>
      </c>
      <c r="D1269" s="10" t="s">
        <v>590</v>
      </c>
      <c r="E1269" s="10" t="s">
        <v>18</v>
      </c>
      <c r="F1269" s="71" t="s">
        <v>977</v>
      </c>
      <c r="G1269" s="27" t="s">
        <v>270</v>
      </c>
      <c r="H1269" s="9">
        <f>H1270</f>
        <v>0</v>
      </c>
      <c r="I1269" s="9"/>
      <c r="J1269" s="9"/>
      <c r="K1269" s="257"/>
      <c r="L1269" s="257"/>
    </row>
    <row r="1270" spans="1:12" ht="50.25" hidden="1" customHeight="1" x14ac:dyDescent="0.25">
      <c r="A1270" s="9"/>
      <c r="B1270" s="16" t="s">
        <v>244</v>
      </c>
      <c r="C1270" s="10" t="s">
        <v>572</v>
      </c>
      <c r="D1270" s="10" t="s">
        <v>590</v>
      </c>
      <c r="E1270" s="10" t="s">
        <v>18</v>
      </c>
      <c r="F1270" s="71" t="s">
        <v>977</v>
      </c>
      <c r="G1270" s="27" t="s">
        <v>271</v>
      </c>
      <c r="H1270" s="9"/>
      <c r="I1270" s="9"/>
      <c r="J1270" s="9"/>
      <c r="K1270" s="257"/>
      <c r="L1270" s="257"/>
    </row>
    <row r="1271" spans="1:12" ht="60.75" customHeight="1" x14ac:dyDescent="0.25">
      <c r="A1271" s="9"/>
      <c r="B1271" s="22" t="s">
        <v>634</v>
      </c>
      <c r="C1271" s="10" t="s">
        <v>572</v>
      </c>
      <c r="D1271" s="23" t="s">
        <v>590</v>
      </c>
      <c r="E1271" s="10" t="s">
        <v>27</v>
      </c>
      <c r="F1271" s="18"/>
      <c r="G1271" s="19"/>
      <c r="H1271" s="9">
        <f>H1272</f>
        <v>130272</v>
      </c>
      <c r="I1271" s="9">
        <f t="shared" ref="I1271:J1271" si="540">I1272</f>
        <v>111687</v>
      </c>
      <c r="J1271" s="9">
        <f t="shared" si="540"/>
        <v>131687</v>
      </c>
      <c r="K1271" s="257"/>
      <c r="L1271" s="257"/>
    </row>
    <row r="1272" spans="1:12" ht="57" customHeight="1" x14ac:dyDescent="0.25">
      <c r="A1272" s="9"/>
      <c r="B1272" s="22" t="s">
        <v>36</v>
      </c>
      <c r="C1272" s="10" t="s">
        <v>572</v>
      </c>
      <c r="D1272" s="23" t="s">
        <v>590</v>
      </c>
      <c r="E1272" s="10" t="s">
        <v>27</v>
      </c>
      <c r="F1272" s="10" t="s">
        <v>37</v>
      </c>
      <c r="G1272" s="328"/>
      <c r="H1272" s="9">
        <f>H1282+H1273</f>
        <v>130272</v>
      </c>
      <c r="I1272" s="9">
        <f t="shared" ref="I1272:J1272" si="541">I1282+I1273</f>
        <v>111687</v>
      </c>
      <c r="J1272" s="9">
        <f t="shared" si="541"/>
        <v>131687</v>
      </c>
      <c r="K1272" s="257"/>
      <c r="L1272" s="257"/>
    </row>
    <row r="1273" spans="1:12" ht="57" customHeight="1" x14ac:dyDescent="0.25">
      <c r="A1273" s="9"/>
      <c r="B1273" s="34" t="s">
        <v>38</v>
      </c>
      <c r="C1273" s="10" t="s">
        <v>572</v>
      </c>
      <c r="D1273" s="23" t="s">
        <v>590</v>
      </c>
      <c r="E1273" s="10" t="s">
        <v>27</v>
      </c>
      <c r="F1273" s="10" t="s">
        <v>39</v>
      </c>
      <c r="G1273" s="68"/>
      <c r="H1273" s="9">
        <f>H1274</f>
        <v>5587</v>
      </c>
      <c r="I1273" s="9">
        <f t="shared" ref="I1273:J1273" si="542">I1274</f>
        <v>5587</v>
      </c>
      <c r="J1273" s="9">
        <f t="shared" si="542"/>
        <v>5587</v>
      </c>
      <c r="K1273" s="257"/>
      <c r="L1273" s="257"/>
    </row>
    <row r="1274" spans="1:12" ht="57" customHeight="1" x14ac:dyDescent="0.25">
      <c r="A1274" s="9"/>
      <c r="B1274" s="22" t="s">
        <v>604</v>
      </c>
      <c r="C1274" s="10" t="s">
        <v>572</v>
      </c>
      <c r="D1274" s="23" t="s">
        <v>590</v>
      </c>
      <c r="E1274" s="10" t="s">
        <v>27</v>
      </c>
      <c r="F1274" s="10" t="s">
        <v>605</v>
      </c>
      <c r="G1274" s="68"/>
      <c r="H1274" s="9">
        <f>H1275</f>
        <v>5587</v>
      </c>
      <c r="I1274" s="9">
        <f t="shared" ref="I1274:J1274" si="543">I1275</f>
        <v>5587</v>
      </c>
      <c r="J1274" s="9">
        <f t="shared" si="543"/>
        <v>5587</v>
      </c>
      <c r="K1274" s="257"/>
      <c r="L1274" s="257"/>
    </row>
    <row r="1275" spans="1:12" ht="339" customHeight="1" x14ac:dyDescent="0.25">
      <c r="A1275" s="9"/>
      <c r="B1275" s="270" t="s">
        <v>1100</v>
      </c>
      <c r="C1275" s="40">
        <v>908</v>
      </c>
      <c r="D1275" s="23" t="s">
        <v>590</v>
      </c>
      <c r="E1275" s="10" t="s">
        <v>27</v>
      </c>
      <c r="F1275" s="10" t="s">
        <v>1101</v>
      </c>
      <c r="G1275" s="24"/>
      <c r="H1275" s="9">
        <f>H1276+H1278+H1280</f>
        <v>5587</v>
      </c>
      <c r="I1275" s="9">
        <f t="shared" ref="I1275:J1275" si="544">I1276+I1278+I1280</f>
        <v>5587</v>
      </c>
      <c r="J1275" s="9">
        <f t="shared" si="544"/>
        <v>5587</v>
      </c>
      <c r="K1275" s="257"/>
      <c r="L1275" s="257"/>
    </row>
    <row r="1276" spans="1:12" ht="57" hidden="1" customHeight="1" x14ac:dyDescent="0.25">
      <c r="A1276" s="9"/>
      <c r="B1276" s="16" t="s">
        <v>34</v>
      </c>
      <c r="C1276" s="40">
        <v>908</v>
      </c>
      <c r="D1276" s="23" t="s">
        <v>590</v>
      </c>
      <c r="E1276" s="10" t="s">
        <v>27</v>
      </c>
      <c r="F1276" s="10" t="s">
        <v>1101</v>
      </c>
      <c r="G1276" s="24">
        <v>200</v>
      </c>
      <c r="H1276" s="9">
        <f>H1277</f>
        <v>0</v>
      </c>
      <c r="I1276" s="9">
        <f t="shared" ref="I1276:J1276" si="545">I1277</f>
        <v>0</v>
      </c>
      <c r="J1276" s="9">
        <f t="shared" si="545"/>
        <v>0</v>
      </c>
      <c r="K1276" s="257"/>
      <c r="L1276" s="257"/>
    </row>
    <row r="1277" spans="1:12" ht="57" hidden="1" customHeight="1" x14ac:dyDescent="0.25">
      <c r="A1277" s="9"/>
      <c r="B1277" s="16" t="s">
        <v>565</v>
      </c>
      <c r="C1277" s="40">
        <v>908</v>
      </c>
      <c r="D1277" s="23" t="s">
        <v>590</v>
      </c>
      <c r="E1277" s="10" t="s">
        <v>27</v>
      </c>
      <c r="F1277" s="10" t="s">
        <v>1101</v>
      </c>
      <c r="G1277" s="24">
        <v>240</v>
      </c>
      <c r="H1277" s="9"/>
      <c r="I1277" s="9"/>
      <c r="J1277" s="9"/>
      <c r="K1277" s="257"/>
      <c r="L1277" s="257"/>
    </row>
    <row r="1278" spans="1:12" ht="57" hidden="1" customHeight="1" x14ac:dyDescent="0.25">
      <c r="A1278" s="9"/>
      <c r="B1278" s="22" t="s">
        <v>34</v>
      </c>
      <c r="C1278" s="40">
        <v>908</v>
      </c>
      <c r="D1278" s="23" t="s">
        <v>590</v>
      </c>
      <c r="E1278" s="10" t="s">
        <v>27</v>
      </c>
      <c r="F1278" s="10" t="s">
        <v>1101</v>
      </c>
      <c r="G1278" s="24">
        <v>300</v>
      </c>
      <c r="H1278" s="9">
        <f>H1279</f>
        <v>0</v>
      </c>
      <c r="I1278" s="9">
        <f t="shared" ref="I1278:J1278" si="546">I1279</f>
        <v>0</v>
      </c>
      <c r="J1278" s="9">
        <f t="shared" si="546"/>
        <v>0</v>
      </c>
      <c r="K1278" s="257"/>
      <c r="L1278" s="257"/>
    </row>
    <row r="1279" spans="1:12" ht="57" hidden="1" customHeight="1" x14ac:dyDescent="0.25">
      <c r="A1279" s="9"/>
      <c r="B1279" s="22" t="s">
        <v>35</v>
      </c>
      <c r="C1279" s="40">
        <v>908</v>
      </c>
      <c r="D1279" s="23" t="s">
        <v>590</v>
      </c>
      <c r="E1279" s="10" t="s">
        <v>27</v>
      </c>
      <c r="F1279" s="10" t="s">
        <v>1101</v>
      </c>
      <c r="G1279" s="24">
        <v>320</v>
      </c>
      <c r="H1279" s="9"/>
      <c r="I1279" s="9"/>
      <c r="J1279" s="9"/>
      <c r="K1279" s="257"/>
      <c r="L1279" s="257"/>
    </row>
    <row r="1280" spans="1:12" ht="57" customHeight="1" x14ac:dyDescent="0.25">
      <c r="A1280" s="9"/>
      <c r="B1280" s="22" t="s">
        <v>533</v>
      </c>
      <c r="C1280" s="10" t="s">
        <v>572</v>
      </c>
      <c r="D1280" s="23" t="s">
        <v>590</v>
      </c>
      <c r="E1280" s="10" t="s">
        <v>27</v>
      </c>
      <c r="F1280" s="10" t="s">
        <v>1101</v>
      </c>
      <c r="G1280" s="27" t="s">
        <v>270</v>
      </c>
      <c r="H1280" s="9">
        <f>H1281</f>
        <v>5587</v>
      </c>
      <c r="I1280" s="9">
        <f t="shared" ref="I1280:J1280" si="547">I1281</f>
        <v>5587</v>
      </c>
      <c r="J1280" s="9">
        <f t="shared" si="547"/>
        <v>5587</v>
      </c>
      <c r="K1280" s="257"/>
      <c r="L1280" s="257"/>
    </row>
    <row r="1281" spans="1:12" ht="57" customHeight="1" x14ac:dyDescent="0.25">
      <c r="A1281" s="9"/>
      <c r="B1281" s="22" t="s">
        <v>244</v>
      </c>
      <c r="C1281" s="10" t="s">
        <v>572</v>
      </c>
      <c r="D1281" s="23" t="s">
        <v>590</v>
      </c>
      <c r="E1281" s="10" t="s">
        <v>27</v>
      </c>
      <c r="F1281" s="10" t="s">
        <v>1101</v>
      </c>
      <c r="G1281" s="27" t="s">
        <v>271</v>
      </c>
      <c r="H1281" s="254">
        <v>5587</v>
      </c>
      <c r="I1281" s="254">
        <v>5587</v>
      </c>
      <c r="J1281" s="254">
        <v>5587</v>
      </c>
      <c r="K1281" s="257"/>
      <c r="L1281" s="257"/>
    </row>
    <row r="1282" spans="1:12" ht="57" customHeight="1" x14ac:dyDescent="0.25">
      <c r="A1282" s="9"/>
      <c r="B1282" s="22" t="s">
        <v>635</v>
      </c>
      <c r="C1282" s="10" t="s">
        <v>572</v>
      </c>
      <c r="D1282" s="23" t="s">
        <v>590</v>
      </c>
      <c r="E1282" s="10" t="s">
        <v>27</v>
      </c>
      <c r="F1282" s="10" t="s">
        <v>636</v>
      </c>
      <c r="G1282" s="24"/>
      <c r="H1282" s="9">
        <f>H1283+H1298+H1306</f>
        <v>124685</v>
      </c>
      <c r="I1282" s="9">
        <f t="shared" ref="I1282:J1282" si="548">I1283+I1298+I1306</f>
        <v>106100</v>
      </c>
      <c r="J1282" s="9">
        <f t="shared" si="548"/>
        <v>126100</v>
      </c>
      <c r="K1282" s="257"/>
      <c r="L1282" s="257"/>
    </row>
    <row r="1283" spans="1:12" ht="57" customHeight="1" x14ac:dyDescent="0.25">
      <c r="A1283" s="9"/>
      <c r="B1283" s="22" t="s">
        <v>637</v>
      </c>
      <c r="C1283" s="10" t="s">
        <v>572</v>
      </c>
      <c r="D1283" s="23" t="s">
        <v>590</v>
      </c>
      <c r="E1283" s="10" t="s">
        <v>27</v>
      </c>
      <c r="F1283" s="10" t="s">
        <v>638</v>
      </c>
      <c r="G1283" s="24"/>
      <c r="H1283" s="9">
        <f>H1284+H1287</f>
        <v>118604</v>
      </c>
      <c r="I1283" s="9">
        <f t="shared" ref="I1283:J1283" si="549">I1284+I1287</f>
        <v>100000</v>
      </c>
      <c r="J1283" s="9">
        <f t="shared" si="549"/>
        <v>120000</v>
      </c>
      <c r="K1283" s="257"/>
      <c r="L1283" s="257"/>
    </row>
    <row r="1284" spans="1:12" ht="78" customHeight="1" x14ac:dyDescent="0.25">
      <c r="A1284" s="9"/>
      <c r="B1284" s="22" t="s">
        <v>639</v>
      </c>
      <c r="C1284" s="10" t="s">
        <v>572</v>
      </c>
      <c r="D1284" s="23" t="s">
        <v>590</v>
      </c>
      <c r="E1284" s="10" t="s">
        <v>27</v>
      </c>
      <c r="F1284" s="10" t="s">
        <v>640</v>
      </c>
      <c r="G1284" s="24"/>
      <c r="H1284" s="9">
        <f t="shared" ref="H1284:J1285" si="550">H1285</f>
        <v>118604</v>
      </c>
      <c r="I1284" s="9">
        <f t="shared" si="550"/>
        <v>100000</v>
      </c>
      <c r="J1284" s="9">
        <f t="shared" si="550"/>
        <v>120000</v>
      </c>
      <c r="K1284" s="257"/>
      <c r="L1284" s="257"/>
    </row>
    <row r="1285" spans="1:12" ht="57" customHeight="1" x14ac:dyDescent="0.25">
      <c r="A1285" s="9"/>
      <c r="B1285" s="22" t="s">
        <v>533</v>
      </c>
      <c r="C1285" s="10" t="s">
        <v>572</v>
      </c>
      <c r="D1285" s="23" t="s">
        <v>590</v>
      </c>
      <c r="E1285" s="10" t="s">
        <v>27</v>
      </c>
      <c r="F1285" s="10" t="s">
        <v>640</v>
      </c>
      <c r="G1285" s="27" t="s">
        <v>270</v>
      </c>
      <c r="H1285" s="9">
        <f t="shared" si="550"/>
        <v>118604</v>
      </c>
      <c r="I1285" s="9">
        <f t="shared" si="550"/>
        <v>100000</v>
      </c>
      <c r="J1285" s="9">
        <f t="shared" si="550"/>
        <v>120000</v>
      </c>
      <c r="K1285" s="257"/>
      <c r="L1285" s="257"/>
    </row>
    <row r="1286" spans="1:12" ht="57" customHeight="1" x14ac:dyDescent="0.25">
      <c r="A1286" s="9"/>
      <c r="B1286" s="22" t="s">
        <v>244</v>
      </c>
      <c r="C1286" s="10" t="s">
        <v>572</v>
      </c>
      <c r="D1286" s="23" t="s">
        <v>590</v>
      </c>
      <c r="E1286" s="10" t="s">
        <v>27</v>
      </c>
      <c r="F1286" s="10" t="s">
        <v>640</v>
      </c>
      <c r="G1286" s="27" t="s">
        <v>271</v>
      </c>
      <c r="H1286" s="240">
        <v>118604</v>
      </c>
      <c r="I1286" s="9">
        <v>100000</v>
      </c>
      <c r="J1286" s="9">
        <v>120000</v>
      </c>
      <c r="K1286" s="257"/>
      <c r="L1286" s="257"/>
    </row>
    <row r="1287" spans="1:12" ht="67.5" hidden="1" customHeight="1" x14ac:dyDescent="0.25">
      <c r="A1287" s="9"/>
      <c r="B1287" s="22" t="s">
        <v>645</v>
      </c>
      <c r="C1287" s="10" t="s">
        <v>572</v>
      </c>
      <c r="D1287" s="23" t="s">
        <v>590</v>
      </c>
      <c r="E1287" s="10" t="s">
        <v>27</v>
      </c>
      <c r="F1287" s="10" t="s">
        <v>955</v>
      </c>
      <c r="G1287" s="24"/>
      <c r="H1287" s="9">
        <f>H1288</f>
        <v>0</v>
      </c>
      <c r="I1287" s="9">
        <f t="shared" ref="I1287:J1288" si="551">I1288</f>
        <v>0</v>
      </c>
      <c r="J1287" s="9">
        <f t="shared" si="551"/>
        <v>0</v>
      </c>
      <c r="K1287" s="257"/>
      <c r="L1287" s="257"/>
    </row>
    <row r="1288" spans="1:12" ht="57" hidden="1" customHeight="1" x14ac:dyDescent="0.25">
      <c r="A1288" s="9"/>
      <c r="B1288" s="22" t="s">
        <v>533</v>
      </c>
      <c r="C1288" s="10" t="s">
        <v>572</v>
      </c>
      <c r="D1288" s="23" t="s">
        <v>590</v>
      </c>
      <c r="E1288" s="10" t="s">
        <v>27</v>
      </c>
      <c r="F1288" s="10" t="s">
        <v>955</v>
      </c>
      <c r="G1288" s="27" t="s">
        <v>270</v>
      </c>
      <c r="H1288" s="9">
        <f>H1289</f>
        <v>0</v>
      </c>
      <c r="I1288" s="9">
        <f t="shared" si="551"/>
        <v>0</v>
      </c>
      <c r="J1288" s="9">
        <f t="shared" si="551"/>
        <v>0</v>
      </c>
      <c r="K1288" s="257"/>
      <c r="L1288" s="257"/>
    </row>
    <row r="1289" spans="1:12" ht="30" hidden="1" customHeight="1" x14ac:dyDescent="0.25">
      <c r="A1289" s="9"/>
      <c r="B1289" s="22" t="s">
        <v>244</v>
      </c>
      <c r="C1289" s="10" t="s">
        <v>572</v>
      </c>
      <c r="D1289" s="23" t="s">
        <v>590</v>
      </c>
      <c r="E1289" s="10" t="s">
        <v>27</v>
      </c>
      <c r="F1289" s="10" t="s">
        <v>955</v>
      </c>
      <c r="G1289" s="27" t="s">
        <v>271</v>
      </c>
      <c r="H1289" s="9"/>
      <c r="I1289" s="9"/>
      <c r="J1289" s="9"/>
      <c r="K1289" s="257"/>
      <c r="L1289" s="257"/>
    </row>
    <row r="1290" spans="1:12" ht="57" hidden="1" customHeight="1" x14ac:dyDescent="0.25">
      <c r="A1290" s="9"/>
      <c r="B1290" s="22" t="s">
        <v>608</v>
      </c>
      <c r="C1290" s="10" t="s">
        <v>572</v>
      </c>
      <c r="D1290" s="23" t="s">
        <v>590</v>
      </c>
      <c r="E1290" s="10" t="s">
        <v>27</v>
      </c>
      <c r="F1290" s="10" t="s">
        <v>641</v>
      </c>
      <c r="G1290" s="24"/>
      <c r="H1290" s="9">
        <f>H1291+H1293+H1296</f>
        <v>0</v>
      </c>
      <c r="I1290" s="9">
        <f t="shared" ref="I1290:J1290" si="552">I1291+I1293+I1296</f>
        <v>0</v>
      </c>
      <c r="J1290" s="9">
        <f t="shared" si="552"/>
        <v>0</v>
      </c>
      <c r="K1290" s="257"/>
      <c r="L1290" s="257"/>
    </row>
    <row r="1291" spans="1:12" ht="57" hidden="1" customHeight="1" x14ac:dyDescent="0.25">
      <c r="A1291" s="9"/>
      <c r="B1291" s="22" t="s">
        <v>34</v>
      </c>
      <c r="C1291" s="10" t="s">
        <v>572</v>
      </c>
      <c r="D1291" s="23" t="s">
        <v>590</v>
      </c>
      <c r="E1291" s="10" t="s">
        <v>27</v>
      </c>
      <c r="F1291" s="10" t="s">
        <v>641</v>
      </c>
      <c r="G1291" s="27" t="s">
        <v>45</v>
      </c>
      <c r="H1291" s="9">
        <f>H1292</f>
        <v>0</v>
      </c>
      <c r="I1291" s="9">
        <f t="shared" ref="I1291:J1291" si="553">I1292</f>
        <v>0</v>
      </c>
      <c r="J1291" s="9">
        <f t="shared" si="553"/>
        <v>0</v>
      </c>
      <c r="K1291" s="257"/>
      <c r="L1291" s="257"/>
    </row>
    <row r="1292" spans="1:12" ht="57" hidden="1" customHeight="1" x14ac:dyDescent="0.25">
      <c r="A1292" s="9"/>
      <c r="B1292" s="22" t="s">
        <v>35</v>
      </c>
      <c r="C1292" s="10" t="s">
        <v>572</v>
      </c>
      <c r="D1292" s="23" t="s">
        <v>590</v>
      </c>
      <c r="E1292" s="10" t="s">
        <v>27</v>
      </c>
      <c r="F1292" s="10" t="s">
        <v>641</v>
      </c>
      <c r="G1292" s="27" t="s">
        <v>46</v>
      </c>
      <c r="H1292" s="9"/>
      <c r="I1292" s="9"/>
      <c r="J1292" s="9"/>
      <c r="K1292" s="257"/>
      <c r="L1292" s="257"/>
    </row>
    <row r="1293" spans="1:12" ht="57" hidden="1" customHeight="1" x14ac:dyDescent="0.25">
      <c r="A1293" s="9"/>
      <c r="B1293" s="22" t="s">
        <v>642</v>
      </c>
      <c r="C1293" s="10" t="s">
        <v>572</v>
      </c>
      <c r="D1293" s="23" t="s">
        <v>590</v>
      </c>
      <c r="E1293" s="10" t="s">
        <v>27</v>
      </c>
      <c r="F1293" s="10" t="s">
        <v>643</v>
      </c>
      <c r="G1293" s="27" t="s">
        <v>65</v>
      </c>
      <c r="H1293" s="9">
        <f>H1294+H1295</f>
        <v>0</v>
      </c>
      <c r="I1293" s="9">
        <f t="shared" ref="I1293:J1293" si="554">I1294+I1295</f>
        <v>0</v>
      </c>
      <c r="J1293" s="9">
        <f t="shared" si="554"/>
        <v>0</v>
      </c>
      <c r="K1293" s="257"/>
      <c r="L1293" s="257"/>
    </row>
    <row r="1294" spans="1:12" ht="57" hidden="1" customHeight="1" x14ac:dyDescent="0.25">
      <c r="A1294" s="9"/>
      <c r="B1294" s="22" t="s">
        <v>66</v>
      </c>
      <c r="C1294" s="10" t="s">
        <v>572</v>
      </c>
      <c r="D1294" s="23" t="s">
        <v>590</v>
      </c>
      <c r="E1294" s="10" t="s">
        <v>27</v>
      </c>
      <c r="F1294" s="10" t="s">
        <v>641</v>
      </c>
      <c r="G1294" s="27" t="s">
        <v>67</v>
      </c>
      <c r="H1294" s="9"/>
      <c r="I1294" s="9"/>
      <c r="J1294" s="9"/>
      <c r="K1294" s="257"/>
      <c r="L1294" s="257"/>
    </row>
    <row r="1295" spans="1:12" ht="57" hidden="1" customHeight="1" x14ac:dyDescent="0.25">
      <c r="A1295" s="9"/>
      <c r="B1295" s="22" t="s">
        <v>644</v>
      </c>
      <c r="C1295" s="10" t="s">
        <v>572</v>
      </c>
      <c r="D1295" s="23" t="s">
        <v>590</v>
      </c>
      <c r="E1295" s="10" t="s">
        <v>27</v>
      </c>
      <c r="F1295" s="10" t="s">
        <v>641</v>
      </c>
      <c r="G1295" s="27" t="s">
        <v>610</v>
      </c>
      <c r="H1295" s="9"/>
      <c r="I1295" s="9"/>
      <c r="J1295" s="9"/>
      <c r="K1295" s="257"/>
      <c r="L1295" s="257"/>
    </row>
    <row r="1296" spans="1:12" ht="57" hidden="1" customHeight="1" x14ac:dyDescent="0.25">
      <c r="A1296" s="9"/>
      <c r="B1296" s="22" t="s">
        <v>533</v>
      </c>
      <c r="C1296" s="10" t="s">
        <v>572</v>
      </c>
      <c r="D1296" s="23" t="s">
        <v>590</v>
      </c>
      <c r="E1296" s="10" t="s">
        <v>27</v>
      </c>
      <c r="F1296" s="10" t="s">
        <v>641</v>
      </c>
      <c r="G1296" s="27" t="s">
        <v>270</v>
      </c>
      <c r="H1296" s="9">
        <f>H1297</f>
        <v>0</v>
      </c>
      <c r="I1296" s="9">
        <f t="shared" ref="I1296:J1296" si="555">I1297</f>
        <v>0</v>
      </c>
      <c r="J1296" s="9">
        <f t="shared" si="555"/>
        <v>0</v>
      </c>
      <c r="K1296" s="257"/>
      <c r="L1296" s="257"/>
    </row>
    <row r="1297" spans="1:12" ht="57" hidden="1" customHeight="1" x14ac:dyDescent="0.25">
      <c r="A1297" s="9"/>
      <c r="B1297" s="22" t="s">
        <v>244</v>
      </c>
      <c r="C1297" s="10" t="s">
        <v>572</v>
      </c>
      <c r="D1297" s="23" t="s">
        <v>590</v>
      </c>
      <c r="E1297" s="10" t="s">
        <v>27</v>
      </c>
      <c r="F1297" s="10" t="s">
        <v>641</v>
      </c>
      <c r="G1297" s="27" t="s">
        <v>271</v>
      </c>
      <c r="H1297" s="9"/>
      <c r="I1297" s="9"/>
      <c r="J1297" s="9"/>
      <c r="K1297" s="257"/>
      <c r="L1297" s="257"/>
    </row>
    <row r="1298" spans="1:12" ht="88.5" customHeight="1" x14ac:dyDescent="0.25">
      <c r="A1298" s="9"/>
      <c r="B1298" s="177" t="s">
        <v>653</v>
      </c>
      <c r="C1298" s="10" t="s">
        <v>572</v>
      </c>
      <c r="D1298" s="23" t="s">
        <v>590</v>
      </c>
      <c r="E1298" s="10" t="s">
        <v>27</v>
      </c>
      <c r="F1298" s="46" t="s">
        <v>877</v>
      </c>
      <c r="G1298" s="31"/>
      <c r="H1298" s="9">
        <f>H1299</f>
        <v>6081</v>
      </c>
      <c r="I1298" s="9">
        <f t="shared" ref="I1298:J1298" si="556">I1299</f>
        <v>6100</v>
      </c>
      <c r="J1298" s="9">
        <f t="shared" si="556"/>
        <v>6100</v>
      </c>
      <c r="K1298" s="257"/>
      <c r="L1298" s="257"/>
    </row>
    <row r="1299" spans="1:12" ht="99" customHeight="1" x14ac:dyDescent="0.25">
      <c r="A1299" s="9"/>
      <c r="B1299" s="178" t="s">
        <v>654</v>
      </c>
      <c r="C1299" s="10" t="s">
        <v>572</v>
      </c>
      <c r="D1299" s="23" t="s">
        <v>590</v>
      </c>
      <c r="E1299" s="10" t="s">
        <v>27</v>
      </c>
      <c r="F1299" s="179" t="s">
        <v>878</v>
      </c>
      <c r="G1299" s="31"/>
      <c r="H1299" s="9">
        <f>H1300+H1304</f>
        <v>6081</v>
      </c>
      <c r="I1299" s="9">
        <f t="shared" ref="I1299:J1299" si="557">I1300+I1304</f>
        <v>6100</v>
      </c>
      <c r="J1299" s="9">
        <f t="shared" si="557"/>
        <v>6100</v>
      </c>
      <c r="K1299" s="257"/>
      <c r="L1299" s="257"/>
    </row>
    <row r="1300" spans="1:12" ht="72.75" customHeight="1" x14ac:dyDescent="0.25">
      <c r="A1300" s="9"/>
      <c r="B1300" s="134" t="s">
        <v>657</v>
      </c>
      <c r="C1300" s="10" t="s">
        <v>572</v>
      </c>
      <c r="D1300" s="23" t="s">
        <v>590</v>
      </c>
      <c r="E1300" s="10" t="s">
        <v>27</v>
      </c>
      <c r="F1300" s="179" t="s">
        <v>878</v>
      </c>
      <c r="G1300" s="31" t="s">
        <v>270</v>
      </c>
      <c r="H1300" s="9">
        <f>H1301+H1302+H1303</f>
        <v>6081</v>
      </c>
      <c r="I1300" s="9">
        <f t="shared" ref="I1300:J1300" si="558">I1301+I1302+I1303</f>
        <v>6100</v>
      </c>
      <c r="J1300" s="9">
        <f t="shared" si="558"/>
        <v>6100</v>
      </c>
      <c r="K1300" s="257"/>
      <c r="L1300" s="257"/>
    </row>
    <row r="1301" spans="1:12" ht="41.25" customHeight="1" x14ac:dyDescent="0.25">
      <c r="A1301" s="9"/>
      <c r="B1301" s="22" t="s">
        <v>244</v>
      </c>
      <c r="C1301" s="10" t="s">
        <v>572</v>
      </c>
      <c r="D1301" s="23" t="s">
        <v>590</v>
      </c>
      <c r="E1301" s="10" t="s">
        <v>27</v>
      </c>
      <c r="F1301" s="179" t="s">
        <v>878</v>
      </c>
      <c r="G1301" s="31" t="s">
        <v>271</v>
      </c>
      <c r="H1301" s="9">
        <v>6081</v>
      </c>
      <c r="I1301" s="9">
        <v>6100</v>
      </c>
      <c r="J1301" s="9">
        <v>6100</v>
      </c>
      <c r="K1301" s="257"/>
      <c r="L1301" s="257"/>
    </row>
    <row r="1302" spans="1:12" ht="32.25" hidden="1" customHeight="1" x14ac:dyDescent="0.25">
      <c r="A1302" s="9"/>
      <c r="B1302" s="22" t="s">
        <v>913</v>
      </c>
      <c r="C1302" s="10" t="s">
        <v>572</v>
      </c>
      <c r="D1302" s="23" t="s">
        <v>590</v>
      </c>
      <c r="E1302" s="10" t="s">
        <v>27</v>
      </c>
      <c r="F1302" s="179" t="s">
        <v>878</v>
      </c>
      <c r="G1302" s="31" t="s">
        <v>581</v>
      </c>
      <c r="H1302" s="9"/>
      <c r="I1302" s="9"/>
      <c r="J1302" s="9"/>
      <c r="K1302" s="257"/>
      <c r="L1302" s="257"/>
    </row>
    <row r="1303" spans="1:12" ht="58.5" hidden="1" customHeight="1" x14ac:dyDescent="0.25">
      <c r="A1303" s="9"/>
      <c r="B1303" s="132" t="s">
        <v>534</v>
      </c>
      <c r="C1303" s="10" t="s">
        <v>572</v>
      </c>
      <c r="D1303" s="23" t="s">
        <v>590</v>
      </c>
      <c r="E1303" s="10" t="s">
        <v>27</v>
      </c>
      <c r="F1303" s="179" t="s">
        <v>878</v>
      </c>
      <c r="G1303" s="31" t="s">
        <v>535</v>
      </c>
      <c r="H1303" s="9">
        <f>H1304</f>
        <v>0</v>
      </c>
      <c r="I1303" s="9">
        <v>0</v>
      </c>
      <c r="J1303" s="9">
        <v>0</v>
      </c>
      <c r="K1303" s="257"/>
      <c r="L1303" s="257"/>
    </row>
    <row r="1304" spans="1:12" ht="58.5" hidden="1" customHeight="1" x14ac:dyDescent="0.25">
      <c r="A1304" s="9"/>
      <c r="B1304" s="132" t="s">
        <v>68</v>
      </c>
      <c r="C1304" s="10" t="s">
        <v>572</v>
      </c>
      <c r="D1304" s="23" t="s">
        <v>590</v>
      </c>
      <c r="E1304" s="10" t="s">
        <v>27</v>
      </c>
      <c r="F1304" s="179" t="s">
        <v>878</v>
      </c>
      <c r="G1304" s="31" t="s">
        <v>69</v>
      </c>
      <c r="H1304" s="9">
        <f>H1305</f>
        <v>0</v>
      </c>
      <c r="I1304" s="9"/>
      <c r="J1304" s="9"/>
      <c r="K1304" s="257"/>
      <c r="L1304" s="257"/>
    </row>
    <row r="1305" spans="1:12" ht="83.25" hidden="1" customHeight="1" x14ac:dyDescent="0.25">
      <c r="A1305" s="9"/>
      <c r="B1305" s="121" t="s">
        <v>370</v>
      </c>
      <c r="C1305" s="10" t="s">
        <v>572</v>
      </c>
      <c r="D1305" s="23" t="s">
        <v>590</v>
      </c>
      <c r="E1305" s="10" t="s">
        <v>27</v>
      </c>
      <c r="F1305" s="179" t="s">
        <v>878</v>
      </c>
      <c r="G1305" s="31" t="s">
        <v>322</v>
      </c>
      <c r="H1305" s="9"/>
      <c r="I1305" s="9"/>
      <c r="J1305" s="9"/>
      <c r="K1305" s="257"/>
      <c r="L1305" s="257"/>
    </row>
    <row r="1306" spans="1:12" ht="57" hidden="1" customHeight="1" x14ac:dyDescent="0.25">
      <c r="A1306" s="9"/>
      <c r="B1306" s="52" t="s">
        <v>646</v>
      </c>
      <c r="C1306" s="10" t="s">
        <v>572</v>
      </c>
      <c r="D1306" s="23" t="s">
        <v>590</v>
      </c>
      <c r="E1306" s="10" t="s">
        <v>27</v>
      </c>
      <c r="F1306" s="10" t="s">
        <v>647</v>
      </c>
      <c r="G1306" s="31"/>
      <c r="H1306" s="9">
        <f>H1307</f>
        <v>0</v>
      </c>
      <c r="I1306" s="9">
        <f t="shared" ref="I1306:J1306" si="559">I1307</f>
        <v>0</v>
      </c>
      <c r="J1306" s="9">
        <f t="shared" si="559"/>
        <v>0</v>
      </c>
      <c r="K1306" s="257"/>
      <c r="L1306" s="257"/>
    </row>
    <row r="1307" spans="1:12" ht="57" hidden="1" customHeight="1" x14ac:dyDescent="0.25">
      <c r="A1307" s="9"/>
      <c r="B1307" s="52" t="s">
        <v>648</v>
      </c>
      <c r="C1307" s="10" t="s">
        <v>572</v>
      </c>
      <c r="D1307" s="23" t="s">
        <v>590</v>
      </c>
      <c r="E1307" s="10" t="s">
        <v>27</v>
      </c>
      <c r="F1307" s="46" t="s">
        <v>649</v>
      </c>
      <c r="G1307" s="31"/>
      <c r="H1307" s="9">
        <f>H1308</f>
        <v>0</v>
      </c>
      <c r="I1307" s="9">
        <f t="shared" ref="I1307:J1308" si="560">I1308</f>
        <v>0</v>
      </c>
      <c r="J1307" s="9">
        <f t="shared" si="560"/>
        <v>0</v>
      </c>
      <c r="K1307" s="257"/>
      <c r="L1307" s="257"/>
    </row>
    <row r="1308" spans="1:12" ht="57" hidden="1" customHeight="1" x14ac:dyDescent="0.25">
      <c r="A1308" s="9"/>
      <c r="B1308" s="52" t="s">
        <v>656</v>
      </c>
      <c r="C1308" s="10" t="s">
        <v>572</v>
      </c>
      <c r="D1308" s="23" t="s">
        <v>590</v>
      </c>
      <c r="E1308" s="10" t="s">
        <v>27</v>
      </c>
      <c r="F1308" s="46" t="s">
        <v>649</v>
      </c>
      <c r="G1308" s="31" t="s">
        <v>651</v>
      </c>
      <c r="H1308" s="9">
        <f>H1309</f>
        <v>0</v>
      </c>
      <c r="I1308" s="9">
        <f t="shared" si="560"/>
        <v>0</v>
      </c>
      <c r="J1308" s="9">
        <f t="shared" si="560"/>
        <v>0</v>
      </c>
      <c r="K1308" s="257"/>
      <c r="L1308" s="257"/>
    </row>
    <row r="1309" spans="1:12" ht="57" hidden="1" customHeight="1" x14ac:dyDescent="0.25">
      <c r="A1309" s="9"/>
      <c r="B1309" s="52" t="s">
        <v>655</v>
      </c>
      <c r="C1309" s="10" t="s">
        <v>572</v>
      </c>
      <c r="D1309" s="23" t="s">
        <v>590</v>
      </c>
      <c r="E1309" s="10" t="s">
        <v>27</v>
      </c>
      <c r="F1309" s="46" t="s">
        <v>649</v>
      </c>
      <c r="G1309" s="31" t="s">
        <v>271</v>
      </c>
      <c r="H1309" s="9"/>
      <c r="I1309" s="9"/>
      <c r="J1309" s="9"/>
      <c r="K1309" s="257"/>
      <c r="L1309" s="257"/>
    </row>
    <row r="1310" spans="1:12" s="57" customFormat="1" ht="57" customHeight="1" x14ac:dyDescent="0.25">
      <c r="A1310" s="9"/>
      <c r="B1310" s="22" t="s">
        <v>658</v>
      </c>
      <c r="C1310" s="10" t="s">
        <v>572</v>
      </c>
      <c r="D1310" s="23" t="s">
        <v>590</v>
      </c>
      <c r="E1310" s="10" t="s">
        <v>590</v>
      </c>
      <c r="F1310" s="40"/>
      <c r="G1310" s="24"/>
      <c r="H1310" s="9">
        <f t="shared" ref="H1310:H1315" si="561">H1311</f>
        <v>3011</v>
      </c>
      <c r="I1310" s="9">
        <f t="shared" ref="I1310:J1315" si="562">I1311</f>
        <v>3011</v>
      </c>
      <c r="J1310" s="9">
        <f t="shared" si="562"/>
        <v>3011</v>
      </c>
      <c r="K1310" s="257"/>
      <c r="L1310" s="257"/>
    </row>
    <row r="1311" spans="1:12" ht="57" customHeight="1" x14ac:dyDescent="0.25">
      <c r="A1311" s="9"/>
      <c r="B1311" s="22" t="s">
        <v>629</v>
      </c>
      <c r="C1311" s="10" t="s">
        <v>572</v>
      </c>
      <c r="D1311" s="23" t="s">
        <v>590</v>
      </c>
      <c r="E1311" s="10" t="s">
        <v>590</v>
      </c>
      <c r="F1311" s="10" t="s">
        <v>48</v>
      </c>
      <c r="G1311" s="24"/>
      <c r="H1311" s="9">
        <f t="shared" si="561"/>
        <v>3011</v>
      </c>
      <c r="I1311" s="9">
        <f t="shared" si="562"/>
        <v>3011</v>
      </c>
      <c r="J1311" s="9">
        <f t="shared" si="562"/>
        <v>3011</v>
      </c>
      <c r="K1311" s="257"/>
      <c r="L1311" s="257"/>
    </row>
    <row r="1312" spans="1:12" ht="57" customHeight="1" x14ac:dyDescent="0.25">
      <c r="A1312" s="9"/>
      <c r="B1312" s="22" t="s">
        <v>659</v>
      </c>
      <c r="C1312" s="10" t="s">
        <v>572</v>
      </c>
      <c r="D1312" s="23" t="s">
        <v>590</v>
      </c>
      <c r="E1312" s="10" t="s">
        <v>590</v>
      </c>
      <c r="F1312" s="10" t="s">
        <v>660</v>
      </c>
      <c r="G1312" s="24"/>
      <c r="H1312" s="9">
        <f t="shared" si="561"/>
        <v>3011</v>
      </c>
      <c r="I1312" s="9">
        <f t="shared" si="562"/>
        <v>3011</v>
      </c>
      <c r="J1312" s="9">
        <f t="shared" si="562"/>
        <v>3011</v>
      </c>
      <c r="K1312" s="257"/>
      <c r="L1312" s="257"/>
    </row>
    <row r="1313" spans="1:12" ht="72" customHeight="1" x14ac:dyDescent="0.25">
      <c r="A1313" s="9"/>
      <c r="B1313" s="22" t="s">
        <v>812</v>
      </c>
      <c r="C1313" s="10" t="s">
        <v>572</v>
      </c>
      <c r="D1313" s="23" t="s">
        <v>590</v>
      </c>
      <c r="E1313" s="10" t="s">
        <v>590</v>
      </c>
      <c r="F1313" s="10" t="s">
        <v>661</v>
      </c>
      <c r="G1313" s="24"/>
      <c r="H1313" s="9">
        <f>H1314+H1317</f>
        <v>3011</v>
      </c>
      <c r="I1313" s="9">
        <f t="shared" ref="I1313:J1313" si="563">I1314+I1317</f>
        <v>3011</v>
      </c>
      <c r="J1313" s="9">
        <f t="shared" si="563"/>
        <v>3011</v>
      </c>
      <c r="K1313" s="257"/>
      <c r="L1313" s="257"/>
    </row>
    <row r="1314" spans="1:12" ht="86.25" customHeight="1" x14ac:dyDescent="0.25">
      <c r="A1314" s="9"/>
      <c r="B1314" s="22" t="s">
        <v>662</v>
      </c>
      <c r="C1314" s="10" t="s">
        <v>572</v>
      </c>
      <c r="D1314" s="23" t="s">
        <v>590</v>
      </c>
      <c r="E1314" s="10" t="s">
        <v>590</v>
      </c>
      <c r="F1314" s="10" t="s">
        <v>663</v>
      </c>
      <c r="G1314" s="24"/>
      <c r="H1314" s="9">
        <f t="shared" si="561"/>
        <v>3011</v>
      </c>
      <c r="I1314" s="9">
        <f t="shared" si="562"/>
        <v>3011</v>
      </c>
      <c r="J1314" s="9">
        <f t="shared" si="562"/>
        <v>3011</v>
      </c>
      <c r="K1314" s="257"/>
      <c r="L1314" s="257"/>
    </row>
    <row r="1315" spans="1:12" ht="57" customHeight="1" x14ac:dyDescent="0.25">
      <c r="A1315" s="9"/>
      <c r="B1315" s="22" t="s">
        <v>533</v>
      </c>
      <c r="C1315" s="10" t="s">
        <v>572</v>
      </c>
      <c r="D1315" s="23" t="s">
        <v>590</v>
      </c>
      <c r="E1315" s="10" t="s">
        <v>590</v>
      </c>
      <c r="F1315" s="10" t="s">
        <v>663</v>
      </c>
      <c r="G1315" s="27" t="s">
        <v>270</v>
      </c>
      <c r="H1315" s="9">
        <f t="shared" si="561"/>
        <v>3011</v>
      </c>
      <c r="I1315" s="9">
        <f t="shared" si="562"/>
        <v>3011</v>
      </c>
      <c r="J1315" s="9">
        <f t="shared" si="562"/>
        <v>3011</v>
      </c>
      <c r="K1315" s="257"/>
      <c r="L1315" s="257"/>
    </row>
    <row r="1316" spans="1:12" ht="57" customHeight="1" x14ac:dyDescent="0.25">
      <c r="A1316" s="9"/>
      <c r="B1316" s="22" t="s">
        <v>244</v>
      </c>
      <c r="C1316" s="10" t="s">
        <v>572</v>
      </c>
      <c r="D1316" s="23" t="s">
        <v>590</v>
      </c>
      <c r="E1316" s="10" t="s">
        <v>590</v>
      </c>
      <c r="F1316" s="10" t="s">
        <v>663</v>
      </c>
      <c r="G1316" s="27" t="s">
        <v>271</v>
      </c>
      <c r="H1316" s="9">
        <v>3011</v>
      </c>
      <c r="I1316" s="9">
        <v>3011</v>
      </c>
      <c r="J1316" s="9">
        <v>3011</v>
      </c>
      <c r="K1316" s="257"/>
      <c r="L1316" s="257"/>
    </row>
    <row r="1317" spans="1:12" ht="57" hidden="1" customHeight="1" x14ac:dyDescent="0.25">
      <c r="A1317" s="9"/>
      <c r="B1317" s="22" t="s">
        <v>833</v>
      </c>
      <c r="C1317" s="10" t="s">
        <v>572</v>
      </c>
      <c r="D1317" s="23" t="s">
        <v>590</v>
      </c>
      <c r="E1317" s="10" t="s">
        <v>590</v>
      </c>
      <c r="F1317" s="10" t="s">
        <v>832</v>
      </c>
      <c r="G1317" s="27"/>
      <c r="H1317" s="240">
        <f>H1318</f>
        <v>0</v>
      </c>
      <c r="I1317" s="9"/>
      <c r="J1317" s="9"/>
      <c r="K1317" s="257"/>
      <c r="L1317" s="257"/>
    </row>
    <row r="1318" spans="1:12" ht="57" hidden="1" customHeight="1" x14ac:dyDescent="0.25">
      <c r="A1318" s="9"/>
      <c r="B1318" s="22" t="s">
        <v>533</v>
      </c>
      <c r="C1318" s="10" t="s">
        <v>572</v>
      </c>
      <c r="D1318" s="23" t="s">
        <v>590</v>
      </c>
      <c r="E1318" s="10" t="s">
        <v>590</v>
      </c>
      <c r="F1318" s="10" t="s">
        <v>832</v>
      </c>
      <c r="G1318" s="27" t="s">
        <v>270</v>
      </c>
      <c r="H1318" s="240">
        <f>H1319</f>
        <v>0</v>
      </c>
      <c r="I1318" s="9"/>
      <c r="J1318" s="9"/>
      <c r="K1318" s="257"/>
      <c r="L1318" s="257"/>
    </row>
    <row r="1319" spans="1:12" ht="57" hidden="1" customHeight="1" x14ac:dyDescent="0.25">
      <c r="A1319" s="9"/>
      <c r="B1319" s="22" t="s">
        <v>244</v>
      </c>
      <c r="C1319" s="10" t="s">
        <v>572</v>
      </c>
      <c r="D1319" s="23" t="s">
        <v>590</v>
      </c>
      <c r="E1319" s="10" t="s">
        <v>590</v>
      </c>
      <c r="F1319" s="10" t="s">
        <v>832</v>
      </c>
      <c r="G1319" s="27" t="s">
        <v>271</v>
      </c>
      <c r="H1319" s="240"/>
      <c r="I1319" s="9"/>
      <c r="J1319" s="9"/>
      <c r="K1319" s="257"/>
      <c r="L1319" s="257"/>
    </row>
    <row r="1320" spans="1:12" s="57" customFormat="1" ht="57" customHeight="1" x14ac:dyDescent="0.25">
      <c r="A1320" s="9"/>
      <c r="B1320" s="22" t="s">
        <v>664</v>
      </c>
      <c r="C1320" s="10" t="s">
        <v>572</v>
      </c>
      <c r="D1320" s="23" t="s">
        <v>590</v>
      </c>
      <c r="E1320" s="10" t="s">
        <v>157</v>
      </c>
      <c r="F1320" s="40"/>
      <c r="G1320" s="24"/>
      <c r="H1320" s="9">
        <f>H1321+H1355+H1372</f>
        <v>49554</v>
      </c>
      <c r="I1320" s="9">
        <f t="shared" ref="I1320:J1320" si="564">I1321+I1355+I1372</f>
        <v>43703</v>
      </c>
      <c r="J1320" s="9">
        <f t="shared" si="564"/>
        <v>48330</v>
      </c>
      <c r="K1320" s="257"/>
      <c r="L1320" s="257"/>
    </row>
    <row r="1321" spans="1:12" ht="57" customHeight="1" x14ac:dyDescent="0.25">
      <c r="A1321" s="9"/>
      <c r="B1321" s="22" t="s">
        <v>36</v>
      </c>
      <c r="C1321" s="10" t="s">
        <v>572</v>
      </c>
      <c r="D1321" s="23" t="s">
        <v>590</v>
      </c>
      <c r="E1321" s="10" t="s">
        <v>157</v>
      </c>
      <c r="F1321" s="10" t="s">
        <v>37</v>
      </c>
      <c r="G1321" s="79"/>
      <c r="H1321" s="9">
        <f>H1327</f>
        <v>21288</v>
      </c>
      <c r="I1321" s="9">
        <f t="shared" ref="I1321:J1321" si="565">I1322+I1327</f>
        <v>21471</v>
      </c>
      <c r="J1321" s="9">
        <f t="shared" si="565"/>
        <v>22471</v>
      </c>
      <c r="K1321" s="257"/>
      <c r="L1321" s="257"/>
    </row>
    <row r="1322" spans="1:12" ht="57" hidden="1" customHeight="1" x14ac:dyDescent="0.25">
      <c r="A1322" s="9"/>
      <c r="B1322" s="22" t="s">
        <v>592</v>
      </c>
      <c r="C1322" s="10" t="s">
        <v>572</v>
      </c>
      <c r="D1322" s="23" t="s">
        <v>590</v>
      </c>
      <c r="E1322" s="10" t="s">
        <v>157</v>
      </c>
      <c r="F1322" s="10" t="s">
        <v>512</v>
      </c>
      <c r="G1322" s="79"/>
      <c r="H1322" s="9">
        <f>H1323</f>
        <v>0</v>
      </c>
      <c r="I1322" s="9">
        <f t="shared" ref="I1322:J1322" si="566">I1323</f>
        <v>0</v>
      </c>
      <c r="J1322" s="9">
        <f t="shared" si="566"/>
        <v>0</v>
      </c>
      <c r="K1322" s="257"/>
      <c r="L1322" s="257"/>
    </row>
    <row r="1323" spans="1:12" ht="57" hidden="1" customHeight="1" x14ac:dyDescent="0.25">
      <c r="A1323" s="9"/>
      <c r="B1323" s="22" t="s">
        <v>665</v>
      </c>
      <c r="C1323" s="10" t="s">
        <v>572</v>
      </c>
      <c r="D1323" s="23" t="s">
        <v>590</v>
      </c>
      <c r="E1323" s="10" t="s">
        <v>157</v>
      </c>
      <c r="F1323" s="10" t="s">
        <v>514</v>
      </c>
      <c r="G1323" s="24"/>
      <c r="H1323" s="9">
        <f>H1324</f>
        <v>0</v>
      </c>
      <c r="I1323" s="9">
        <f t="shared" ref="I1323:J1325" si="567">I1324</f>
        <v>0</v>
      </c>
      <c r="J1323" s="9">
        <f t="shared" si="567"/>
        <v>0</v>
      </c>
      <c r="K1323" s="257"/>
      <c r="L1323" s="257"/>
    </row>
    <row r="1324" spans="1:12" ht="57" hidden="1" customHeight="1" x14ac:dyDescent="0.25">
      <c r="A1324" s="9"/>
      <c r="B1324" s="22" t="s">
        <v>515</v>
      </c>
      <c r="C1324" s="10" t="s">
        <v>572</v>
      </c>
      <c r="D1324" s="23" t="s">
        <v>590</v>
      </c>
      <c r="E1324" s="10" t="s">
        <v>157</v>
      </c>
      <c r="F1324" s="10" t="s">
        <v>516</v>
      </c>
      <c r="G1324" s="24"/>
      <c r="H1324" s="9">
        <f>H1325</f>
        <v>0</v>
      </c>
      <c r="I1324" s="9">
        <f t="shared" si="567"/>
        <v>0</v>
      </c>
      <c r="J1324" s="9">
        <f t="shared" si="567"/>
        <v>0</v>
      </c>
      <c r="K1324" s="257"/>
      <c r="L1324" s="257"/>
    </row>
    <row r="1325" spans="1:12" ht="57" hidden="1" customHeight="1" x14ac:dyDescent="0.25">
      <c r="A1325" s="9"/>
      <c r="B1325" s="22" t="s">
        <v>15</v>
      </c>
      <c r="C1325" s="10" t="s">
        <v>572</v>
      </c>
      <c r="D1325" s="23" t="s">
        <v>590</v>
      </c>
      <c r="E1325" s="10" t="s">
        <v>157</v>
      </c>
      <c r="F1325" s="10" t="s">
        <v>516</v>
      </c>
      <c r="G1325" s="27" t="s">
        <v>43</v>
      </c>
      <c r="H1325" s="9">
        <f>H1326</f>
        <v>0</v>
      </c>
      <c r="I1325" s="9">
        <f t="shared" si="567"/>
        <v>0</v>
      </c>
      <c r="J1325" s="9">
        <f t="shared" si="567"/>
        <v>0</v>
      </c>
      <c r="K1325" s="257"/>
      <c r="L1325" s="257"/>
    </row>
    <row r="1326" spans="1:12" ht="57" hidden="1" customHeight="1" x14ac:dyDescent="0.25">
      <c r="A1326" s="9"/>
      <c r="B1326" s="22" t="s">
        <v>112</v>
      </c>
      <c r="C1326" s="10" t="s">
        <v>572</v>
      </c>
      <c r="D1326" s="23" t="s">
        <v>590</v>
      </c>
      <c r="E1326" s="10" t="s">
        <v>157</v>
      </c>
      <c r="F1326" s="10" t="s">
        <v>516</v>
      </c>
      <c r="G1326" s="27" t="s">
        <v>109</v>
      </c>
      <c r="H1326" s="9"/>
      <c r="I1326" s="9"/>
      <c r="J1326" s="9">
        <v>0</v>
      </c>
      <c r="K1326" s="257"/>
      <c r="L1326" s="257"/>
    </row>
    <row r="1327" spans="1:12" ht="57" customHeight="1" x14ac:dyDescent="0.25">
      <c r="A1327" s="9"/>
      <c r="B1327" s="22" t="s">
        <v>126</v>
      </c>
      <c r="C1327" s="10" t="s">
        <v>572</v>
      </c>
      <c r="D1327" s="23" t="s">
        <v>590</v>
      </c>
      <c r="E1327" s="10" t="s">
        <v>157</v>
      </c>
      <c r="F1327" s="10" t="s">
        <v>666</v>
      </c>
      <c r="G1327" s="24"/>
      <c r="H1327" s="9">
        <f>H1328</f>
        <v>21288</v>
      </c>
      <c r="I1327" s="9">
        <f t="shared" ref="I1327:J1327" si="568">I1328</f>
        <v>21471</v>
      </c>
      <c r="J1327" s="9">
        <f t="shared" si="568"/>
        <v>22471</v>
      </c>
      <c r="K1327" s="257"/>
      <c r="L1327" s="257"/>
    </row>
    <row r="1328" spans="1:12" ht="57" customHeight="1" x14ac:dyDescent="0.25">
      <c r="A1328" s="9"/>
      <c r="B1328" s="22" t="s">
        <v>1019</v>
      </c>
      <c r="C1328" s="10" t="s">
        <v>572</v>
      </c>
      <c r="D1328" s="23" t="s">
        <v>590</v>
      </c>
      <c r="E1328" s="10" t="s">
        <v>157</v>
      </c>
      <c r="F1328" s="10" t="s">
        <v>667</v>
      </c>
      <c r="G1328" s="24"/>
      <c r="H1328" s="9">
        <f>H1329+H1334+H1348</f>
        <v>21288</v>
      </c>
      <c r="I1328" s="9">
        <f t="shared" ref="I1328:J1328" si="569">I1329+I1334+I1348</f>
        <v>21471</v>
      </c>
      <c r="J1328" s="9">
        <f t="shared" si="569"/>
        <v>22471</v>
      </c>
      <c r="K1328" s="257"/>
      <c r="L1328" s="257"/>
    </row>
    <row r="1329" spans="1:12" ht="57" customHeight="1" x14ac:dyDescent="0.25">
      <c r="A1329" s="9"/>
      <c r="B1329" s="22" t="s">
        <v>105</v>
      </c>
      <c r="C1329" s="10" t="s">
        <v>572</v>
      </c>
      <c r="D1329" s="23" t="s">
        <v>590</v>
      </c>
      <c r="E1329" s="10" t="s">
        <v>157</v>
      </c>
      <c r="F1329" s="10" t="s">
        <v>668</v>
      </c>
      <c r="G1329" s="24"/>
      <c r="H1329" s="9">
        <f>H1330+H1332</f>
        <v>11471</v>
      </c>
      <c r="I1329" s="9">
        <f t="shared" ref="I1329:J1329" si="570">I1330+I1332</f>
        <v>11471</v>
      </c>
      <c r="J1329" s="9">
        <f t="shared" si="570"/>
        <v>11471</v>
      </c>
      <c r="K1329" s="257"/>
      <c r="L1329" s="257"/>
    </row>
    <row r="1330" spans="1:12" ht="73.5" customHeight="1" x14ac:dyDescent="0.25">
      <c r="A1330" s="9"/>
      <c r="B1330" s="22" t="s">
        <v>15</v>
      </c>
      <c r="C1330" s="10" t="s">
        <v>572</v>
      </c>
      <c r="D1330" s="23" t="s">
        <v>590</v>
      </c>
      <c r="E1330" s="10" t="s">
        <v>157</v>
      </c>
      <c r="F1330" s="10" t="s">
        <v>668</v>
      </c>
      <c r="G1330" s="27" t="s">
        <v>43</v>
      </c>
      <c r="H1330" s="240">
        <f>H1331</f>
        <v>10686</v>
      </c>
      <c r="I1330" s="9">
        <f t="shared" ref="I1330:J1330" si="571">I1331</f>
        <v>10686</v>
      </c>
      <c r="J1330" s="9">
        <f t="shared" si="571"/>
        <v>10686</v>
      </c>
      <c r="K1330" s="257"/>
      <c r="L1330" s="257"/>
    </row>
    <row r="1331" spans="1:12" ht="57" customHeight="1" x14ac:dyDescent="0.25">
      <c r="A1331" s="9"/>
      <c r="B1331" s="22" t="s">
        <v>16</v>
      </c>
      <c r="C1331" s="10" t="s">
        <v>572</v>
      </c>
      <c r="D1331" s="23" t="s">
        <v>590</v>
      </c>
      <c r="E1331" s="10" t="s">
        <v>157</v>
      </c>
      <c r="F1331" s="10" t="s">
        <v>668</v>
      </c>
      <c r="G1331" s="27" t="s">
        <v>44</v>
      </c>
      <c r="H1331" s="240">
        <v>10686</v>
      </c>
      <c r="I1331" s="9">
        <v>10686</v>
      </c>
      <c r="J1331" s="9">
        <v>10686</v>
      </c>
      <c r="K1331" s="257"/>
      <c r="L1331" s="257"/>
    </row>
    <row r="1332" spans="1:12" ht="57" customHeight="1" x14ac:dyDescent="0.25">
      <c r="A1332" s="9"/>
      <c r="B1332" s="22" t="s">
        <v>34</v>
      </c>
      <c r="C1332" s="10" t="s">
        <v>572</v>
      </c>
      <c r="D1332" s="23" t="s">
        <v>590</v>
      </c>
      <c r="E1332" s="10" t="s">
        <v>157</v>
      </c>
      <c r="F1332" s="10" t="s">
        <v>668</v>
      </c>
      <c r="G1332" s="27" t="s">
        <v>45</v>
      </c>
      <c r="H1332" s="240">
        <f>H1333</f>
        <v>785</v>
      </c>
      <c r="I1332" s="9">
        <f t="shared" ref="I1332:J1332" si="572">I1333</f>
        <v>785</v>
      </c>
      <c r="J1332" s="9">
        <f t="shared" si="572"/>
        <v>785</v>
      </c>
      <c r="K1332" s="257"/>
      <c r="L1332" s="257"/>
    </row>
    <row r="1333" spans="1:12" ht="57" customHeight="1" x14ac:dyDescent="0.25">
      <c r="A1333" s="9"/>
      <c r="B1333" s="22" t="s">
        <v>35</v>
      </c>
      <c r="C1333" s="10" t="s">
        <v>572</v>
      </c>
      <c r="D1333" s="23" t="s">
        <v>590</v>
      </c>
      <c r="E1333" s="10" t="s">
        <v>157</v>
      </c>
      <c r="F1333" s="10" t="s">
        <v>668</v>
      </c>
      <c r="G1333" s="27" t="s">
        <v>46</v>
      </c>
      <c r="H1333" s="240">
        <v>785</v>
      </c>
      <c r="I1333" s="9">
        <v>785</v>
      </c>
      <c r="J1333" s="9">
        <v>785</v>
      </c>
      <c r="K1333" s="257"/>
      <c r="L1333" s="257"/>
    </row>
    <row r="1334" spans="1:12" ht="57" customHeight="1" x14ac:dyDescent="0.25">
      <c r="A1334" s="9"/>
      <c r="B1334" s="22" t="s">
        <v>669</v>
      </c>
      <c r="C1334" s="10" t="s">
        <v>572</v>
      </c>
      <c r="D1334" s="23" t="s">
        <v>590</v>
      </c>
      <c r="E1334" s="10" t="s">
        <v>157</v>
      </c>
      <c r="F1334" s="10" t="s">
        <v>670</v>
      </c>
      <c r="G1334" s="27"/>
      <c r="H1334" s="9">
        <f>H1335+H1337+H1340</f>
        <v>500</v>
      </c>
      <c r="I1334" s="9">
        <f t="shared" ref="I1334:J1334" si="573">I1335+I1337+I1340</f>
        <v>500</v>
      </c>
      <c r="J1334" s="9">
        <f t="shared" si="573"/>
        <v>500</v>
      </c>
      <c r="K1334" s="257"/>
      <c r="L1334" s="257"/>
    </row>
    <row r="1335" spans="1:12" ht="57" hidden="1" customHeight="1" x14ac:dyDescent="0.25">
      <c r="A1335" s="9"/>
      <c r="B1335" s="22" t="s">
        <v>34</v>
      </c>
      <c r="C1335" s="10" t="s">
        <v>572</v>
      </c>
      <c r="D1335" s="23" t="s">
        <v>590</v>
      </c>
      <c r="E1335" s="10" t="s">
        <v>157</v>
      </c>
      <c r="F1335" s="10" t="s">
        <v>670</v>
      </c>
      <c r="G1335" s="27" t="s">
        <v>45</v>
      </c>
      <c r="H1335" s="9">
        <f>H1336</f>
        <v>0</v>
      </c>
      <c r="I1335" s="9">
        <f t="shared" ref="I1335:J1335" si="574">I1336</f>
        <v>0</v>
      </c>
      <c r="J1335" s="9">
        <f t="shared" si="574"/>
        <v>0</v>
      </c>
      <c r="K1335" s="257"/>
      <c r="L1335" s="257"/>
    </row>
    <row r="1336" spans="1:12" ht="57" hidden="1" customHeight="1" x14ac:dyDescent="0.25">
      <c r="A1336" s="9"/>
      <c r="B1336" s="22" t="s">
        <v>35</v>
      </c>
      <c r="C1336" s="10" t="s">
        <v>572</v>
      </c>
      <c r="D1336" s="23" t="s">
        <v>590</v>
      </c>
      <c r="E1336" s="10" t="s">
        <v>157</v>
      </c>
      <c r="F1336" s="10" t="s">
        <v>670</v>
      </c>
      <c r="G1336" s="27" t="s">
        <v>46</v>
      </c>
      <c r="H1336" s="9">
        <v>0</v>
      </c>
      <c r="I1336" s="9"/>
      <c r="J1336" s="9"/>
      <c r="K1336" s="257"/>
      <c r="L1336" s="257"/>
    </row>
    <row r="1337" spans="1:12" ht="57" customHeight="1" x14ac:dyDescent="0.25">
      <c r="A1337" s="9"/>
      <c r="B1337" s="61" t="s">
        <v>64</v>
      </c>
      <c r="C1337" s="10" t="s">
        <v>572</v>
      </c>
      <c r="D1337" s="23" t="s">
        <v>590</v>
      </c>
      <c r="E1337" s="10" t="s">
        <v>157</v>
      </c>
      <c r="F1337" s="10" t="s">
        <v>670</v>
      </c>
      <c r="G1337" s="27" t="s">
        <v>65</v>
      </c>
      <c r="H1337" s="9">
        <f>H1338+H1339</f>
        <v>225</v>
      </c>
      <c r="I1337" s="9">
        <f t="shared" ref="I1337:J1337" si="575">I1338+I1339</f>
        <v>225</v>
      </c>
      <c r="J1337" s="9">
        <f t="shared" si="575"/>
        <v>225</v>
      </c>
      <c r="K1337" s="257"/>
      <c r="L1337" s="257"/>
    </row>
    <row r="1338" spans="1:12" ht="57" customHeight="1" x14ac:dyDescent="0.25">
      <c r="A1338" s="9"/>
      <c r="B1338" s="22" t="s">
        <v>609</v>
      </c>
      <c r="C1338" s="10" t="s">
        <v>572</v>
      </c>
      <c r="D1338" s="23" t="s">
        <v>590</v>
      </c>
      <c r="E1338" s="10" t="s">
        <v>157</v>
      </c>
      <c r="F1338" s="10" t="s">
        <v>670</v>
      </c>
      <c r="G1338" s="27" t="s">
        <v>610</v>
      </c>
      <c r="H1338" s="9">
        <v>150</v>
      </c>
      <c r="I1338" s="9">
        <v>150</v>
      </c>
      <c r="J1338" s="9">
        <v>150</v>
      </c>
      <c r="K1338" s="257"/>
      <c r="L1338" s="257"/>
    </row>
    <row r="1339" spans="1:12" ht="57" customHeight="1" x14ac:dyDescent="0.25">
      <c r="A1339" s="9"/>
      <c r="B1339" s="22" t="s">
        <v>232</v>
      </c>
      <c r="C1339" s="10" t="s">
        <v>572</v>
      </c>
      <c r="D1339" s="23" t="s">
        <v>590</v>
      </c>
      <c r="E1339" s="10" t="s">
        <v>157</v>
      </c>
      <c r="F1339" s="10" t="s">
        <v>670</v>
      </c>
      <c r="G1339" s="27" t="s">
        <v>611</v>
      </c>
      <c r="H1339" s="9">
        <v>75</v>
      </c>
      <c r="I1339" s="9">
        <v>75</v>
      </c>
      <c r="J1339" s="9">
        <v>75</v>
      </c>
      <c r="K1339" s="257"/>
      <c r="L1339" s="257"/>
    </row>
    <row r="1340" spans="1:12" ht="57" customHeight="1" x14ac:dyDescent="0.25">
      <c r="A1340" s="9"/>
      <c r="B1340" s="22" t="s">
        <v>533</v>
      </c>
      <c r="C1340" s="10" t="s">
        <v>572</v>
      </c>
      <c r="D1340" s="23" t="s">
        <v>590</v>
      </c>
      <c r="E1340" s="10" t="s">
        <v>157</v>
      </c>
      <c r="F1340" s="10" t="s">
        <v>670</v>
      </c>
      <c r="G1340" s="27" t="s">
        <v>270</v>
      </c>
      <c r="H1340" s="9">
        <f>H1341+H1342</f>
        <v>275</v>
      </c>
      <c r="I1340" s="9">
        <f t="shared" ref="I1340:J1340" si="576">I1341+I1342</f>
        <v>275</v>
      </c>
      <c r="J1340" s="9">
        <f t="shared" si="576"/>
        <v>275</v>
      </c>
      <c r="K1340" s="257"/>
      <c r="L1340" s="257"/>
    </row>
    <row r="1341" spans="1:12" ht="57" customHeight="1" x14ac:dyDescent="0.25">
      <c r="A1341" s="9"/>
      <c r="B1341" s="22" t="s">
        <v>244</v>
      </c>
      <c r="C1341" s="10" t="s">
        <v>572</v>
      </c>
      <c r="D1341" s="23" t="s">
        <v>590</v>
      </c>
      <c r="E1341" s="10" t="s">
        <v>157</v>
      </c>
      <c r="F1341" s="10" t="s">
        <v>670</v>
      </c>
      <c r="G1341" s="27" t="s">
        <v>271</v>
      </c>
      <c r="H1341" s="9">
        <v>275</v>
      </c>
      <c r="I1341" s="9">
        <v>275</v>
      </c>
      <c r="J1341" s="9">
        <v>275</v>
      </c>
      <c r="K1341" s="257"/>
      <c r="L1341" s="257"/>
    </row>
    <row r="1342" spans="1:12" ht="57" hidden="1" customHeight="1" x14ac:dyDescent="0.25">
      <c r="A1342" s="9"/>
      <c r="B1342" s="22" t="s">
        <v>580</v>
      </c>
      <c r="C1342" s="10" t="s">
        <v>572</v>
      </c>
      <c r="D1342" s="23" t="s">
        <v>590</v>
      </c>
      <c r="E1342" s="10" t="s">
        <v>157</v>
      </c>
      <c r="F1342" s="10" t="s">
        <v>670</v>
      </c>
      <c r="G1342" s="27" t="s">
        <v>581</v>
      </c>
      <c r="H1342" s="9">
        <v>0</v>
      </c>
      <c r="I1342" s="9">
        <v>0</v>
      </c>
      <c r="J1342" s="9">
        <v>0</v>
      </c>
      <c r="K1342" s="257"/>
      <c r="L1342" s="257"/>
    </row>
    <row r="1343" spans="1:12" ht="57" hidden="1" customHeight="1" x14ac:dyDescent="0.25">
      <c r="A1343" s="9"/>
      <c r="B1343" s="22" t="s">
        <v>671</v>
      </c>
      <c r="C1343" s="10" t="s">
        <v>572</v>
      </c>
      <c r="D1343" s="23" t="s">
        <v>590</v>
      </c>
      <c r="E1343" s="10" t="s">
        <v>157</v>
      </c>
      <c r="F1343" s="10" t="s">
        <v>672</v>
      </c>
      <c r="G1343" s="24"/>
      <c r="H1343" s="9"/>
      <c r="I1343" s="9"/>
      <c r="J1343" s="9"/>
      <c r="K1343" s="257"/>
      <c r="L1343" s="257"/>
    </row>
    <row r="1344" spans="1:12" ht="57" hidden="1" customHeight="1" x14ac:dyDescent="0.25">
      <c r="A1344" s="9"/>
      <c r="B1344" s="22" t="s">
        <v>15</v>
      </c>
      <c r="C1344" s="10" t="s">
        <v>572</v>
      </c>
      <c r="D1344" s="23" t="s">
        <v>590</v>
      </c>
      <c r="E1344" s="10" t="s">
        <v>157</v>
      </c>
      <c r="F1344" s="10" t="s">
        <v>672</v>
      </c>
      <c r="G1344" s="27" t="s">
        <v>43</v>
      </c>
      <c r="H1344" s="9"/>
      <c r="I1344" s="9"/>
      <c r="J1344" s="9"/>
      <c r="K1344" s="257"/>
      <c r="L1344" s="257"/>
    </row>
    <row r="1345" spans="1:12" ht="57" hidden="1" customHeight="1" x14ac:dyDescent="0.25">
      <c r="A1345" s="9"/>
      <c r="B1345" s="22" t="s">
        <v>112</v>
      </c>
      <c r="C1345" s="10" t="s">
        <v>572</v>
      </c>
      <c r="D1345" s="23" t="s">
        <v>590</v>
      </c>
      <c r="E1345" s="10" t="s">
        <v>157</v>
      </c>
      <c r="F1345" s="10" t="s">
        <v>672</v>
      </c>
      <c r="G1345" s="27" t="s">
        <v>109</v>
      </c>
      <c r="H1345" s="9"/>
      <c r="I1345" s="9"/>
      <c r="J1345" s="9"/>
      <c r="K1345" s="257"/>
      <c r="L1345" s="257"/>
    </row>
    <row r="1346" spans="1:12" ht="57" hidden="1" customHeight="1" x14ac:dyDescent="0.25">
      <c r="A1346" s="9"/>
      <c r="B1346" s="22" t="s">
        <v>34</v>
      </c>
      <c r="C1346" s="10" t="s">
        <v>572</v>
      </c>
      <c r="D1346" s="23" t="s">
        <v>590</v>
      </c>
      <c r="E1346" s="10" t="s">
        <v>157</v>
      </c>
      <c r="F1346" s="10" t="s">
        <v>672</v>
      </c>
      <c r="G1346" s="27" t="s">
        <v>45</v>
      </c>
      <c r="H1346" s="9"/>
      <c r="I1346" s="9"/>
      <c r="J1346" s="9"/>
      <c r="K1346" s="257"/>
      <c r="L1346" s="257"/>
    </row>
    <row r="1347" spans="1:12" ht="57" hidden="1" customHeight="1" x14ac:dyDescent="0.25">
      <c r="A1347" s="9"/>
      <c r="B1347" s="22" t="s">
        <v>35</v>
      </c>
      <c r="C1347" s="10" t="s">
        <v>572</v>
      </c>
      <c r="D1347" s="23" t="s">
        <v>590</v>
      </c>
      <c r="E1347" s="10" t="s">
        <v>157</v>
      </c>
      <c r="F1347" s="10" t="s">
        <v>672</v>
      </c>
      <c r="G1347" s="27" t="s">
        <v>46</v>
      </c>
      <c r="H1347" s="9"/>
      <c r="I1347" s="9"/>
      <c r="J1347" s="9"/>
      <c r="K1347" s="257"/>
      <c r="L1347" s="257"/>
    </row>
    <row r="1348" spans="1:12" ht="57" customHeight="1" x14ac:dyDescent="0.25">
      <c r="A1348" s="9"/>
      <c r="B1348" s="22" t="s">
        <v>673</v>
      </c>
      <c r="C1348" s="10" t="s">
        <v>572</v>
      </c>
      <c r="D1348" s="23" t="s">
        <v>590</v>
      </c>
      <c r="E1348" s="10" t="s">
        <v>157</v>
      </c>
      <c r="F1348" s="10" t="s">
        <v>674</v>
      </c>
      <c r="G1348" s="24"/>
      <c r="H1348" s="9">
        <f>H1349+H1351+H1353</f>
        <v>9317</v>
      </c>
      <c r="I1348" s="9">
        <f t="shared" ref="I1348:J1348" si="577">I1349+I1351+I1353</f>
        <v>9500</v>
      </c>
      <c r="J1348" s="9">
        <f t="shared" si="577"/>
        <v>10500</v>
      </c>
      <c r="K1348" s="257"/>
      <c r="L1348" s="257"/>
    </row>
    <row r="1349" spans="1:12" ht="57" hidden="1" customHeight="1" x14ac:dyDescent="0.25">
      <c r="A1349" s="9"/>
      <c r="B1349" s="22" t="s">
        <v>15</v>
      </c>
      <c r="C1349" s="10" t="s">
        <v>572</v>
      </c>
      <c r="D1349" s="23" t="s">
        <v>590</v>
      </c>
      <c r="E1349" s="10" t="s">
        <v>157</v>
      </c>
      <c r="F1349" s="10" t="s">
        <v>675</v>
      </c>
      <c r="G1349" s="24">
        <v>100</v>
      </c>
      <c r="H1349" s="9">
        <f>H1350</f>
        <v>0</v>
      </c>
      <c r="I1349" s="9">
        <f t="shared" ref="I1349:J1349" si="578">I1350</f>
        <v>0</v>
      </c>
      <c r="J1349" s="9">
        <f t="shared" si="578"/>
        <v>0</v>
      </c>
      <c r="K1349" s="257"/>
      <c r="L1349" s="257"/>
    </row>
    <row r="1350" spans="1:12" ht="57" hidden="1" customHeight="1" x14ac:dyDescent="0.25">
      <c r="A1350" s="9"/>
      <c r="B1350" s="22" t="s">
        <v>112</v>
      </c>
      <c r="C1350" s="10" t="s">
        <v>572</v>
      </c>
      <c r="D1350" s="23" t="s">
        <v>590</v>
      </c>
      <c r="E1350" s="10" t="s">
        <v>157</v>
      </c>
      <c r="F1350" s="10" t="s">
        <v>675</v>
      </c>
      <c r="G1350" s="24">
        <v>110</v>
      </c>
      <c r="H1350" s="9"/>
      <c r="I1350" s="9"/>
      <c r="J1350" s="9"/>
      <c r="K1350" s="257"/>
      <c r="L1350" s="257"/>
    </row>
    <row r="1351" spans="1:12" ht="57" hidden="1" customHeight="1" x14ac:dyDescent="0.25">
      <c r="A1351" s="9"/>
      <c r="B1351" s="22" t="s">
        <v>34</v>
      </c>
      <c r="C1351" s="10" t="s">
        <v>572</v>
      </c>
      <c r="D1351" s="23" t="s">
        <v>590</v>
      </c>
      <c r="E1351" s="10" t="s">
        <v>157</v>
      </c>
      <c r="F1351" s="10" t="s">
        <v>675</v>
      </c>
      <c r="G1351" s="24">
        <v>200</v>
      </c>
      <c r="H1351" s="9">
        <f>H1352</f>
        <v>0</v>
      </c>
      <c r="I1351" s="9">
        <f t="shared" ref="I1351:J1351" si="579">I1352</f>
        <v>0</v>
      </c>
      <c r="J1351" s="9">
        <f t="shared" si="579"/>
        <v>0</v>
      </c>
      <c r="K1351" s="257"/>
      <c r="L1351" s="257"/>
    </row>
    <row r="1352" spans="1:12" ht="57" hidden="1" customHeight="1" x14ac:dyDescent="0.25">
      <c r="A1352" s="9"/>
      <c r="B1352" s="22" t="s">
        <v>35</v>
      </c>
      <c r="C1352" s="10" t="s">
        <v>572</v>
      </c>
      <c r="D1352" s="23" t="s">
        <v>590</v>
      </c>
      <c r="E1352" s="10" t="s">
        <v>157</v>
      </c>
      <c r="F1352" s="10" t="s">
        <v>675</v>
      </c>
      <c r="G1352" s="24">
        <v>240</v>
      </c>
      <c r="H1352" s="9"/>
      <c r="I1352" s="9"/>
      <c r="J1352" s="9"/>
      <c r="K1352" s="257"/>
      <c r="L1352" s="257"/>
    </row>
    <row r="1353" spans="1:12" ht="57" customHeight="1" x14ac:dyDescent="0.25">
      <c r="A1353" s="9"/>
      <c r="B1353" s="22" t="s">
        <v>533</v>
      </c>
      <c r="C1353" s="10" t="s">
        <v>572</v>
      </c>
      <c r="D1353" s="23" t="s">
        <v>590</v>
      </c>
      <c r="E1353" s="10" t="s">
        <v>157</v>
      </c>
      <c r="F1353" s="10" t="s">
        <v>674</v>
      </c>
      <c r="G1353" s="27" t="s">
        <v>270</v>
      </c>
      <c r="H1353" s="9">
        <f>H1354</f>
        <v>9317</v>
      </c>
      <c r="I1353" s="9">
        <f t="shared" ref="I1353:J1353" si="580">I1354</f>
        <v>9500</v>
      </c>
      <c r="J1353" s="9">
        <f t="shared" si="580"/>
        <v>10500</v>
      </c>
      <c r="K1353" s="257"/>
      <c r="L1353" s="257"/>
    </row>
    <row r="1354" spans="1:12" ht="57" customHeight="1" x14ac:dyDescent="0.25">
      <c r="A1354" s="9"/>
      <c r="B1354" s="22" t="s">
        <v>244</v>
      </c>
      <c r="C1354" s="10" t="s">
        <v>572</v>
      </c>
      <c r="D1354" s="23" t="s">
        <v>590</v>
      </c>
      <c r="E1354" s="10" t="s">
        <v>157</v>
      </c>
      <c r="F1354" s="10" t="s">
        <v>674</v>
      </c>
      <c r="G1354" s="27" t="s">
        <v>271</v>
      </c>
      <c r="H1354" s="240">
        <v>9317</v>
      </c>
      <c r="I1354" s="9">
        <v>9500</v>
      </c>
      <c r="J1354" s="9">
        <v>10500</v>
      </c>
      <c r="K1354" s="257"/>
      <c r="L1354" s="257"/>
    </row>
    <row r="1355" spans="1:12" ht="57" customHeight="1" x14ac:dyDescent="0.25">
      <c r="A1355" s="9"/>
      <c r="B1355" s="22" t="s">
        <v>629</v>
      </c>
      <c r="C1355" s="10" t="s">
        <v>572</v>
      </c>
      <c r="D1355" s="23" t="s">
        <v>590</v>
      </c>
      <c r="E1355" s="10" t="s">
        <v>157</v>
      </c>
      <c r="F1355" s="10" t="s">
        <v>48</v>
      </c>
      <c r="G1355" s="27"/>
      <c r="H1355" s="9">
        <f>H1356</f>
        <v>19703</v>
      </c>
      <c r="I1355" s="9">
        <f t="shared" ref="I1355:J1356" si="581">I1356</f>
        <v>21859</v>
      </c>
      <c r="J1355" s="9">
        <f t="shared" si="581"/>
        <v>25859</v>
      </c>
      <c r="K1355" s="257"/>
      <c r="L1355" s="257"/>
    </row>
    <row r="1356" spans="1:12" ht="57" customHeight="1" x14ac:dyDescent="0.25">
      <c r="A1356" s="9"/>
      <c r="B1356" s="22" t="s">
        <v>659</v>
      </c>
      <c r="C1356" s="10" t="s">
        <v>572</v>
      </c>
      <c r="D1356" s="23" t="s">
        <v>590</v>
      </c>
      <c r="E1356" s="10" t="s">
        <v>157</v>
      </c>
      <c r="F1356" s="10" t="s">
        <v>660</v>
      </c>
      <c r="G1356" s="182"/>
      <c r="H1356" s="9">
        <f>H1357</f>
        <v>19703</v>
      </c>
      <c r="I1356" s="9">
        <f t="shared" si="581"/>
        <v>21859</v>
      </c>
      <c r="J1356" s="9">
        <f t="shared" si="581"/>
        <v>25859</v>
      </c>
      <c r="K1356" s="257"/>
      <c r="L1356" s="257"/>
    </row>
    <row r="1357" spans="1:12" ht="71.25" customHeight="1" x14ac:dyDescent="0.25">
      <c r="A1357" s="9"/>
      <c r="B1357" s="22" t="s">
        <v>676</v>
      </c>
      <c r="C1357" s="10" t="s">
        <v>572</v>
      </c>
      <c r="D1357" s="23" t="s">
        <v>590</v>
      </c>
      <c r="E1357" s="10" t="s">
        <v>157</v>
      </c>
      <c r="F1357" s="10" t="s">
        <v>677</v>
      </c>
      <c r="G1357" s="24"/>
      <c r="H1357" s="9">
        <f>H1358+H1361+H1366+H1369</f>
        <v>19703</v>
      </c>
      <c r="I1357" s="9">
        <f t="shared" ref="I1357:J1357" si="582">I1358+I1361+I1366+I1369</f>
        <v>21859</v>
      </c>
      <c r="J1357" s="9">
        <f t="shared" si="582"/>
        <v>25859</v>
      </c>
      <c r="K1357" s="257"/>
      <c r="L1357" s="257"/>
    </row>
    <row r="1358" spans="1:12" ht="57" customHeight="1" x14ac:dyDescent="0.25">
      <c r="A1358" s="9"/>
      <c r="B1358" s="22" t="s">
        <v>678</v>
      </c>
      <c r="C1358" s="10" t="s">
        <v>572</v>
      </c>
      <c r="D1358" s="23" t="s">
        <v>590</v>
      </c>
      <c r="E1358" s="10" t="s">
        <v>157</v>
      </c>
      <c r="F1358" s="10" t="s">
        <v>679</v>
      </c>
      <c r="G1358" s="24"/>
      <c r="H1358" s="9">
        <f>H1359</f>
        <v>10844</v>
      </c>
      <c r="I1358" s="9">
        <f t="shared" ref="I1358:J1359" si="583">I1359</f>
        <v>11000</v>
      </c>
      <c r="J1358" s="9">
        <f t="shared" si="583"/>
        <v>12000</v>
      </c>
      <c r="K1358" s="257"/>
      <c r="L1358" s="257"/>
    </row>
    <row r="1359" spans="1:12" ht="57" customHeight="1" x14ac:dyDescent="0.25">
      <c r="A1359" s="9"/>
      <c r="B1359" s="22" t="s">
        <v>533</v>
      </c>
      <c r="C1359" s="10" t="s">
        <v>572</v>
      </c>
      <c r="D1359" s="23" t="s">
        <v>590</v>
      </c>
      <c r="E1359" s="10" t="s">
        <v>157</v>
      </c>
      <c r="F1359" s="10" t="s">
        <v>679</v>
      </c>
      <c r="G1359" s="27" t="s">
        <v>270</v>
      </c>
      <c r="H1359" s="9">
        <f>H1360</f>
        <v>10844</v>
      </c>
      <c r="I1359" s="9">
        <f t="shared" si="583"/>
        <v>11000</v>
      </c>
      <c r="J1359" s="9">
        <f t="shared" si="583"/>
        <v>12000</v>
      </c>
      <c r="K1359" s="257"/>
      <c r="L1359" s="257"/>
    </row>
    <row r="1360" spans="1:12" ht="57" customHeight="1" x14ac:dyDescent="0.25">
      <c r="A1360" s="9"/>
      <c r="B1360" s="22" t="s">
        <v>244</v>
      </c>
      <c r="C1360" s="10" t="s">
        <v>572</v>
      </c>
      <c r="D1360" s="23" t="s">
        <v>590</v>
      </c>
      <c r="E1360" s="10" t="s">
        <v>157</v>
      </c>
      <c r="F1360" s="10" t="s">
        <v>679</v>
      </c>
      <c r="G1360" s="27" t="s">
        <v>271</v>
      </c>
      <c r="H1360" s="240">
        <v>10844</v>
      </c>
      <c r="I1360" s="9">
        <v>11000</v>
      </c>
      <c r="J1360" s="9">
        <v>12000</v>
      </c>
      <c r="K1360" s="257"/>
      <c r="L1360" s="257"/>
    </row>
    <row r="1361" spans="1:12" ht="57" customHeight="1" x14ac:dyDescent="0.25">
      <c r="A1361" s="9"/>
      <c r="B1361" s="61" t="s">
        <v>680</v>
      </c>
      <c r="C1361" s="10" t="s">
        <v>572</v>
      </c>
      <c r="D1361" s="172" t="s">
        <v>590</v>
      </c>
      <c r="E1361" s="62" t="s">
        <v>157</v>
      </c>
      <c r="F1361" s="62" t="s">
        <v>681</v>
      </c>
      <c r="G1361" s="183"/>
      <c r="H1361" s="9">
        <f>H1362+H1364</f>
        <v>6859</v>
      </c>
      <c r="I1361" s="9">
        <f t="shared" ref="I1361:J1361" si="584">I1362+I1364</f>
        <v>8859</v>
      </c>
      <c r="J1361" s="9">
        <f t="shared" si="584"/>
        <v>11859</v>
      </c>
      <c r="K1361" s="257"/>
      <c r="L1361" s="257"/>
    </row>
    <row r="1362" spans="1:12" ht="57" customHeight="1" x14ac:dyDescent="0.25">
      <c r="A1362" s="9"/>
      <c r="B1362" s="61" t="s">
        <v>64</v>
      </c>
      <c r="C1362" s="10" t="s">
        <v>572</v>
      </c>
      <c r="D1362" s="172" t="s">
        <v>590</v>
      </c>
      <c r="E1362" s="62" t="s">
        <v>157</v>
      </c>
      <c r="F1362" s="62" t="s">
        <v>681</v>
      </c>
      <c r="G1362" s="183" t="s">
        <v>65</v>
      </c>
      <c r="H1362" s="9">
        <f>H1363</f>
        <v>6859</v>
      </c>
      <c r="I1362" s="9">
        <f t="shared" ref="I1362:J1362" si="585">I1363</f>
        <v>8859</v>
      </c>
      <c r="J1362" s="9">
        <f t="shared" si="585"/>
        <v>11859</v>
      </c>
      <c r="K1362" s="257"/>
      <c r="L1362" s="257"/>
    </row>
    <row r="1363" spans="1:12" ht="57" customHeight="1" x14ac:dyDescent="0.25">
      <c r="A1363" s="9"/>
      <c r="B1363" s="61" t="s">
        <v>66</v>
      </c>
      <c r="C1363" s="10" t="s">
        <v>572</v>
      </c>
      <c r="D1363" s="172" t="s">
        <v>590</v>
      </c>
      <c r="E1363" s="62" t="s">
        <v>157</v>
      </c>
      <c r="F1363" s="62" t="s">
        <v>681</v>
      </c>
      <c r="G1363" s="183" t="s">
        <v>67</v>
      </c>
      <c r="H1363" s="240">
        <v>6859</v>
      </c>
      <c r="I1363" s="9">
        <v>8859</v>
      </c>
      <c r="J1363" s="9">
        <v>11859</v>
      </c>
      <c r="K1363" s="257"/>
      <c r="L1363" s="257"/>
    </row>
    <row r="1364" spans="1:12" ht="57" hidden="1" customHeight="1" x14ac:dyDescent="0.25">
      <c r="A1364" s="9"/>
      <c r="B1364" s="61" t="s">
        <v>533</v>
      </c>
      <c r="C1364" s="10" t="s">
        <v>572</v>
      </c>
      <c r="D1364" s="172" t="s">
        <v>590</v>
      </c>
      <c r="E1364" s="62" t="s">
        <v>157</v>
      </c>
      <c r="F1364" s="62" t="s">
        <v>681</v>
      </c>
      <c r="G1364" s="183" t="s">
        <v>270</v>
      </c>
      <c r="H1364" s="9">
        <f>H1365</f>
        <v>0</v>
      </c>
      <c r="I1364" s="9">
        <f t="shared" ref="I1364:J1364" si="586">I1365</f>
        <v>0</v>
      </c>
      <c r="J1364" s="9">
        <f t="shared" si="586"/>
        <v>0</v>
      </c>
      <c r="K1364" s="257"/>
      <c r="L1364" s="257"/>
    </row>
    <row r="1365" spans="1:12" ht="57" hidden="1" customHeight="1" x14ac:dyDescent="0.25">
      <c r="A1365" s="9"/>
      <c r="B1365" s="61" t="s">
        <v>244</v>
      </c>
      <c r="C1365" s="10" t="s">
        <v>572</v>
      </c>
      <c r="D1365" s="172" t="s">
        <v>590</v>
      </c>
      <c r="E1365" s="62" t="s">
        <v>157</v>
      </c>
      <c r="F1365" s="62" t="s">
        <v>681</v>
      </c>
      <c r="G1365" s="183" t="s">
        <v>271</v>
      </c>
      <c r="H1365" s="9"/>
      <c r="I1365" s="9"/>
      <c r="J1365" s="9"/>
      <c r="K1365" s="257"/>
      <c r="L1365" s="257"/>
    </row>
    <row r="1366" spans="1:12" ht="57" hidden="1" customHeight="1" x14ac:dyDescent="0.25">
      <c r="A1366" s="9"/>
      <c r="B1366" s="61" t="s">
        <v>682</v>
      </c>
      <c r="C1366" s="10" t="s">
        <v>572</v>
      </c>
      <c r="D1366" s="172" t="s">
        <v>590</v>
      </c>
      <c r="E1366" s="62" t="s">
        <v>157</v>
      </c>
      <c r="F1366" s="62" t="s">
        <v>683</v>
      </c>
      <c r="G1366" s="183"/>
      <c r="H1366" s="9">
        <f>H1367</f>
        <v>0</v>
      </c>
      <c r="I1366" s="9">
        <f t="shared" ref="I1366:J1367" si="587">I1367</f>
        <v>0</v>
      </c>
      <c r="J1366" s="9">
        <f t="shared" si="587"/>
        <v>0</v>
      </c>
      <c r="K1366" s="257"/>
      <c r="L1366" s="257"/>
    </row>
    <row r="1367" spans="1:12" ht="57" hidden="1" customHeight="1" x14ac:dyDescent="0.25">
      <c r="A1367" s="9"/>
      <c r="B1367" s="61" t="s">
        <v>682</v>
      </c>
      <c r="C1367" s="10" t="s">
        <v>572</v>
      </c>
      <c r="D1367" s="172" t="s">
        <v>590</v>
      </c>
      <c r="E1367" s="62" t="s">
        <v>157</v>
      </c>
      <c r="F1367" s="62" t="s">
        <v>683</v>
      </c>
      <c r="G1367" s="183" t="s">
        <v>65</v>
      </c>
      <c r="H1367" s="9">
        <f>H1368</f>
        <v>0</v>
      </c>
      <c r="I1367" s="9">
        <f t="shared" si="587"/>
        <v>0</v>
      </c>
      <c r="J1367" s="9">
        <f t="shared" si="587"/>
        <v>0</v>
      </c>
      <c r="K1367" s="257"/>
      <c r="L1367" s="257"/>
    </row>
    <row r="1368" spans="1:12" ht="57" hidden="1" customHeight="1" x14ac:dyDescent="0.25">
      <c r="A1368" s="9"/>
      <c r="B1368" s="61" t="s">
        <v>684</v>
      </c>
      <c r="C1368" s="10" t="s">
        <v>572</v>
      </c>
      <c r="D1368" s="172" t="s">
        <v>590</v>
      </c>
      <c r="E1368" s="62" t="s">
        <v>157</v>
      </c>
      <c r="F1368" s="62" t="s">
        <v>683</v>
      </c>
      <c r="G1368" s="183" t="s">
        <v>67</v>
      </c>
      <c r="H1368" s="9"/>
      <c r="I1368" s="9"/>
      <c r="J1368" s="9"/>
      <c r="K1368" s="257"/>
      <c r="L1368" s="257"/>
    </row>
    <row r="1369" spans="1:12" ht="101.25" customHeight="1" x14ac:dyDescent="0.25">
      <c r="A1369" s="9"/>
      <c r="B1369" s="61" t="s">
        <v>685</v>
      </c>
      <c r="C1369" s="10" t="s">
        <v>572</v>
      </c>
      <c r="D1369" s="172" t="s">
        <v>590</v>
      </c>
      <c r="E1369" s="62" t="s">
        <v>157</v>
      </c>
      <c r="F1369" s="62" t="s">
        <v>686</v>
      </c>
      <c r="G1369" s="183"/>
      <c r="H1369" s="9">
        <f>H1370</f>
        <v>2000</v>
      </c>
      <c r="I1369" s="9">
        <f t="shared" ref="I1369:J1370" si="588">I1370</f>
        <v>2000</v>
      </c>
      <c r="J1369" s="9">
        <f t="shared" si="588"/>
        <v>2000</v>
      </c>
      <c r="K1369" s="257"/>
      <c r="L1369" s="257"/>
    </row>
    <row r="1370" spans="1:12" ht="57" customHeight="1" x14ac:dyDescent="0.25">
      <c r="A1370" s="9"/>
      <c r="B1370" s="61" t="s">
        <v>533</v>
      </c>
      <c r="C1370" s="10" t="s">
        <v>572</v>
      </c>
      <c r="D1370" s="172" t="s">
        <v>590</v>
      </c>
      <c r="E1370" s="62" t="s">
        <v>157</v>
      </c>
      <c r="F1370" s="62" t="s">
        <v>686</v>
      </c>
      <c r="G1370" s="183" t="s">
        <v>270</v>
      </c>
      <c r="H1370" s="9">
        <f>H1371</f>
        <v>2000</v>
      </c>
      <c r="I1370" s="9">
        <f t="shared" si="588"/>
        <v>2000</v>
      </c>
      <c r="J1370" s="9">
        <f t="shared" si="588"/>
        <v>2000</v>
      </c>
      <c r="K1370" s="257"/>
      <c r="L1370" s="257"/>
    </row>
    <row r="1371" spans="1:12" ht="57" customHeight="1" x14ac:dyDescent="0.25">
      <c r="A1371" s="9"/>
      <c r="B1371" s="61" t="s">
        <v>244</v>
      </c>
      <c r="C1371" s="10" t="s">
        <v>572</v>
      </c>
      <c r="D1371" s="172" t="s">
        <v>590</v>
      </c>
      <c r="E1371" s="62" t="s">
        <v>157</v>
      </c>
      <c r="F1371" s="62" t="s">
        <v>686</v>
      </c>
      <c r="G1371" s="183" t="s">
        <v>271</v>
      </c>
      <c r="H1371" s="9">
        <v>2000</v>
      </c>
      <c r="I1371" s="9">
        <v>2000</v>
      </c>
      <c r="J1371" s="9">
        <v>2000</v>
      </c>
      <c r="K1371" s="257"/>
      <c r="L1371" s="257"/>
    </row>
    <row r="1372" spans="1:12" ht="57" customHeight="1" x14ac:dyDescent="0.25">
      <c r="A1372" s="9"/>
      <c r="B1372" s="153" t="s">
        <v>138</v>
      </c>
      <c r="C1372" s="10" t="s">
        <v>572</v>
      </c>
      <c r="D1372" s="172" t="s">
        <v>590</v>
      </c>
      <c r="E1372" s="62" t="s">
        <v>157</v>
      </c>
      <c r="F1372" s="62" t="s">
        <v>139</v>
      </c>
      <c r="G1372" s="183"/>
      <c r="H1372" s="9">
        <f>H1373</f>
        <v>8563</v>
      </c>
      <c r="I1372" s="9">
        <f t="shared" ref="I1372:J1372" si="589">I1373</f>
        <v>373</v>
      </c>
      <c r="J1372" s="9">
        <f t="shared" si="589"/>
        <v>0</v>
      </c>
      <c r="K1372" s="257"/>
      <c r="L1372" s="257"/>
    </row>
    <row r="1373" spans="1:12" ht="80.25" customHeight="1" x14ac:dyDescent="0.25">
      <c r="A1373" s="9"/>
      <c r="B1373" s="153" t="s">
        <v>573</v>
      </c>
      <c r="C1373" s="10" t="s">
        <v>572</v>
      </c>
      <c r="D1373" s="172" t="s">
        <v>590</v>
      </c>
      <c r="E1373" s="62" t="s">
        <v>157</v>
      </c>
      <c r="F1373" s="62" t="s">
        <v>293</v>
      </c>
      <c r="G1373" s="183"/>
      <c r="H1373" s="9">
        <f>H1374</f>
        <v>8563</v>
      </c>
      <c r="I1373" s="9">
        <f t="shared" ref="I1373:J1373" si="590">I1374</f>
        <v>373</v>
      </c>
      <c r="J1373" s="9">
        <f t="shared" si="590"/>
        <v>0</v>
      </c>
      <c r="K1373" s="257"/>
      <c r="L1373" s="257"/>
    </row>
    <row r="1374" spans="1:12" ht="57" customHeight="1" x14ac:dyDescent="0.25">
      <c r="A1374" s="9"/>
      <c r="B1374" s="121" t="s">
        <v>582</v>
      </c>
      <c r="C1374" s="10" t="s">
        <v>572</v>
      </c>
      <c r="D1374" s="172" t="s">
        <v>590</v>
      </c>
      <c r="E1374" s="62" t="s">
        <v>157</v>
      </c>
      <c r="F1374" s="62" t="s">
        <v>1024</v>
      </c>
      <c r="G1374" s="183"/>
      <c r="H1374" s="9">
        <f t="shared" ref="H1374:J1374" si="591">H1375+H1378+H1381+H1384+H1387</f>
        <v>8563</v>
      </c>
      <c r="I1374" s="9">
        <f t="shared" si="591"/>
        <v>373</v>
      </c>
      <c r="J1374" s="9">
        <f t="shared" si="591"/>
        <v>0</v>
      </c>
      <c r="K1374" s="257"/>
      <c r="L1374" s="257"/>
    </row>
    <row r="1375" spans="1:12" ht="159.75" customHeight="1" x14ac:dyDescent="0.25">
      <c r="A1375" s="9"/>
      <c r="B1375" s="163" t="s">
        <v>957</v>
      </c>
      <c r="C1375" s="10" t="s">
        <v>572</v>
      </c>
      <c r="D1375" s="172" t="s">
        <v>590</v>
      </c>
      <c r="E1375" s="62" t="s">
        <v>157</v>
      </c>
      <c r="F1375" s="62" t="s">
        <v>1025</v>
      </c>
      <c r="G1375" s="183"/>
      <c r="H1375" s="9">
        <f>H1376</f>
        <v>6313</v>
      </c>
      <c r="I1375" s="9">
        <f t="shared" ref="I1375:J1375" si="592">I1376</f>
        <v>0</v>
      </c>
      <c r="J1375" s="9">
        <f t="shared" si="592"/>
        <v>0</v>
      </c>
      <c r="K1375" s="257"/>
      <c r="L1375" s="257"/>
    </row>
    <row r="1376" spans="1:12" ht="57" customHeight="1" x14ac:dyDescent="0.25">
      <c r="A1376" s="9"/>
      <c r="B1376" s="22" t="s">
        <v>34</v>
      </c>
      <c r="C1376" s="10" t="s">
        <v>572</v>
      </c>
      <c r="D1376" s="172" t="s">
        <v>590</v>
      </c>
      <c r="E1376" s="62" t="s">
        <v>157</v>
      </c>
      <c r="F1376" s="62" t="s">
        <v>1025</v>
      </c>
      <c r="G1376" s="183" t="s">
        <v>45</v>
      </c>
      <c r="H1376" s="9">
        <f>H1377</f>
        <v>6313</v>
      </c>
      <c r="I1376" s="9">
        <f t="shared" ref="I1376:J1376" si="593">I1377</f>
        <v>0</v>
      </c>
      <c r="J1376" s="9">
        <f t="shared" si="593"/>
        <v>0</v>
      </c>
      <c r="K1376" s="257"/>
      <c r="L1376" s="257"/>
    </row>
    <row r="1377" spans="1:12" ht="57" customHeight="1" x14ac:dyDescent="0.25">
      <c r="A1377" s="9"/>
      <c r="B1377" s="22" t="s">
        <v>35</v>
      </c>
      <c r="C1377" s="10" t="s">
        <v>572</v>
      </c>
      <c r="D1377" s="172" t="s">
        <v>590</v>
      </c>
      <c r="E1377" s="62" t="s">
        <v>157</v>
      </c>
      <c r="F1377" s="62" t="s">
        <v>1025</v>
      </c>
      <c r="G1377" s="183" t="s">
        <v>46</v>
      </c>
      <c r="H1377" s="9">
        <v>6313</v>
      </c>
      <c r="I1377" s="9"/>
      <c r="J1377" s="9"/>
      <c r="K1377" s="257"/>
      <c r="L1377" s="257"/>
    </row>
    <row r="1378" spans="1:12" ht="235.5" customHeight="1" x14ac:dyDescent="0.25">
      <c r="A1378" s="9"/>
      <c r="B1378" s="270" t="s">
        <v>960</v>
      </c>
      <c r="C1378" s="10" t="s">
        <v>572</v>
      </c>
      <c r="D1378" s="172" t="s">
        <v>590</v>
      </c>
      <c r="E1378" s="62" t="s">
        <v>157</v>
      </c>
      <c r="F1378" s="62" t="s">
        <v>959</v>
      </c>
      <c r="G1378" s="183"/>
      <c r="H1378" s="9">
        <f t="shared" ref="H1378:J1379" si="594">H1379</f>
        <v>1725</v>
      </c>
      <c r="I1378" s="9">
        <f t="shared" si="594"/>
        <v>0</v>
      </c>
      <c r="J1378" s="9">
        <f t="shared" si="594"/>
        <v>0</v>
      </c>
      <c r="K1378" s="257"/>
      <c r="L1378" s="257"/>
    </row>
    <row r="1379" spans="1:12" ht="57" customHeight="1" x14ac:dyDescent="0.25">
      <c r="A1379" s="9"/>
      <c r="B1379" s="61" t="s">
        <v>533</v>
      </c>
      <c r="C1379" s="10" t="s">
        <v>572</v>
      </c>
      <c r="D1379" s="172" t="s">
        <v>590</v>
      </c>
      <c r="E1379" s="62" t="s">
        <v>157</v>
      </c>
      <c r="F1379" s="62" t="s">
        <v>959</v>
      </c>
      <c r="G1379" s="183" t="s">
        <v>270</v>
      </c>
      <c r="H1379" s="9">
        <f t="shared" si="594"/>
        <v>1725</v>
      </c>
      <c r="I1379" s="9">
        <f t="shared" si="594"/>
        <v>0</v>
      </c>
      <c r="J1379" s="9">
        <f t="shared" si="594"/>
        <v>0</v>
      </c>
      <c r="K1379" s="257"/>
      <c r="L1379" s="257"/>
    </row>
    <row r="1380" spans="1:12" ht="57" customHeight="1" x14ac:dyDescent="0.25">
      <c r="A1380" s="9"/>
      <c r="B1380" s="61" t="s">
        <v>244</v>
      </c>
      <c r="C1380" s="10" t="s">
        <v>572</v>
      </c>
      <c r="D1380" s="172" t="s">
        <v>590</v>
      </c>
      <c r="E1380" s="62" t="s">
        <v>157</v>
      </c>
      <c r="F1380" s="62" t="s">
        <v>959</v>
      </c>
      <c r="G1380" s="183" t="s">
        <v>271</v>
      </c>
      <c r="H1380" s="240">
        <v>1725</v>
      </c>
      <c r="I1380" s="9">
        <v>0</v>
      </c>
      <c r="J1380" s="9"/>
      <c r="K1380" s="257"/>
      <c r="L1380" s="257"/>
    </row>
    <row r="1381" spans="1:12" ht="57" customHeight="1" x14ac:dyDescent="0.25">
      <c r="A1381" s="9"/>
      <c r="B1381" s="121" t="s">
        <v>585</v>
      </c>
      <c r="C1381" s="10" t="s">
        <v>572</v>
      </c>
      <c r="D1381" s="172" t="s">
        <v>590</v>
      </c>
      <c r="E1381" s="62" t="s">
        <v>157</v>
      </c>
      <c r="F1381" s="62" t="s">
        <v>1026</v>
      </c>
      <c r="G1381" s="183"/>
      <c r="H1381" s="9">
        <f>H1382</f>
        <v>0</v>
      </c>
      <c r="I1381" s="9">
        <f>I1382</f>
        <v>373</v>
      </c>
      <c r="J1381" s="9">
        <f>J1382</f>
        <v>0</v>
      </c>
      <c r="K1381" s="257"/>
      <c r="L1381" s="257"/>
    </row>
    <row r="1382" spans="1:12" ht="57" customHeight="1" x14ac:dyDescent="0.25">
      <c r="A1382" s="9"/>
      <c r="B1382" s="61" t="s">
        <v>533</v>
      </c>
      <c r="C1382" s="10" t="s">
        <v>572</v>
      </c>
      <c r="D1382" s="172" t="s">
        <v>590</v>
      </c>
      <c r="E1382" s="62" t="s">
        <v>157</v>
      </c>
      <c r="F1382" s="62" t="s">
        <v>1026</v>
      </c>
      <c r="G1382" s="183" t="s">
        <v>270</v>
      </c>
      <c r="H1382" s="9">
        <f>H1383</f>
        <v>0</v>
      </c>
      <c r="I1382" s="9">
        <f>I1383</f>
        <v>373</v>
      </c>
      <c r="J1382" s="9"/>
      <c r="K1382" s="257"/>
      <c r="L1382" s="257"/>
    </row>
    <row r="1383" spans="1:12" ht="57" customHeight="1" x14ac:dyDescent="0.25">
      <c r="A1383" s="9"/>
      <c r="B1383" s="61" t="s">
        <v>244</v>
      </c>
      <c r="C1383" s="10" t="s">
        <v>572</v>
      </c>
      <c r="D1383" s="172" t="s">
        <v>590</v>
      </c>
      <c r="E1383" s="62" t="s">
        <v>157</v>
      </c>
      <c r="F1383" s="62" t="s">
        <v>1026</v>
      </c>
      <c r="G1383" s="183" t="s">
        <v>271</v>
      </c>
      <c r="H1383" s="9">
        <v>0</v>
      </c>
      <c r="I1383" s="9">
        <v>373</v>
      </c>
      <c r="J1383" s="9"/>
      <c r="K1383" s="257"/>
      <c r="L1383" s="257"/>
    </row>
    <row r="1384" spans="1:12" ht="96.75" hidden="1" customHeight="1" x14ac:dyDescent="0.25">
      <c r="A1384" s="9"/>
      <c r="B1384" s="190" t="s">
        <v>587</v>
      </c>
      <c r="C1384" s="10" t="s">
        <v>572</v>
      </c>
      <c r="D1384" s="172" t="s">
        <v>590</v>
      </c>
      <c r="E1384" s="62" t="s">
        <v>157</v>
      </c>
      <c r="F1384" s="62" t="s">
        <v>1027</v>
      </c>
      <c r="G1384" s="183"/>
      <c r="H1384" s="9"/>
      <c r="I1384" s="9">
        <f>I1385</f>
        <v>0</v>
      </c>
      <c r="J1384" s="9">
        <f>J1385</f>
        <v>0</v>
      </c>
      <c r="K1384" s="257"/>
      <c r="L1384" s="257"/>
    </row>
    <row r="1385" spans="1:12" ht="57" hidden="1" customHeight="1" x14ac:dyDescent="0.25">
      <c r="A1385" s="9"/>
      <c r="B1385" s="61" t="s">
        <v>533</v>
      </c>
      <c r="C1385" s="10" t="s">
        <v>572</v>
      </c>
      <c r="D1385" s="172" t="s">
        <v>590</v>
      </c>
      <c r="E1385" s="62" t="s">
        <v>157</v>
      </c>
      <c r="F1385" s="62" t="s">
        <v>1027</v>
      </c>
      <c r="G1385" s="183" t="s">
        <v>270</v>
      </c>
      <c r="H1385" s="9"/>
      <c r="I1385" s="9">
        <f>I1386</f>
        <v>0</v>
      </c>
      <c r="J1385" s="9"/>
      <c r="K1385" s="257"/>
      <c r="L1385" s="257"/>
    </row>
    <row r="1386" spans="1:12" ht="57" hidden="1" customHeight="1" x14ac:dyDescent="0.25">
      <c r="A1386" s="9"/>
      <c r="B1386" s="61" t="s">
        <v>244</v>
      </c>
      <c r="C1386" s="10" t="s">
        <v>572</v>
      </c>
      <c r="D1386" s="172" t="s">
        <v>590</v>
      </c>
      <c r="E1386" s="62" t="s">
        <v>157</v>
      </c>
      <c r="F1386" s="62" t="s">
        <v>1027</v>
      </c>
      <c r="G1386" s="183" t="s">
        <v>271</v>
      </c>
      <c r="H1386" s="9"/>
      <c r="I1386" s="9"/>
      <c r="J1386" s="9"/>
      <c r="K1386" s="257"/>
      <c r="L1386" s="257"/>
    </row>
    <row r="1387" spans="1:12" ht="176.25" customHeight="1" x14ac:dyDescent="0.25">
      <c r="A1387" s="9"/>
      <c r="B1387" s="61" t="s">
        <v>1068</v>
      </c>
      <c r="C1387" s="10" t="s">
        <v>572</v>
      </c>
      <c r="D1387" s="172" t="s">
        <v>590</v>
      </c>
      <c r="E1387" s="62" t="s">
        <v>157</v>
      </c>
      <c r="F1387" s="62" t="s">
        <v>1064</v>
      </c>
      <c r="G1387" s="183"/>
      <c r="H1387" s="9">
        <f>H1388</f>
        <v>525</v>
      </c>
      <c r="I1387" s="9">
        <f t="shared" ref="I1387:J1387" si="595">I1388</f>
        <v>0</v>
      </c>
      <c r="J1387" s="9">
        <f t="shared" si="595"/>
        <v>0</v>
      </c>
      <c r="K1387" s="257"/>
      <c r="L1387" s="257"/>
    </row>
    <row r="1388" spans="1:12" ht="57" customHeight="1" x14ac:dyDescent="0.25">
      <c r="A1388" s="9"/>
      <c r="B1388" s="94" t="s">
        <v>174</v>
      </c>
      <c r="C1388" s="10" t="s">
        <v>572</v>
      </c>
      <c r="D1388" s="172" t="s">
        <v>590</v>
      </c>
      <c r="E1388" s="62" t="s">
        <v>157</v>
      </c>
      <c r="F1388" s="62" t="s">
        <v>1064</v>
      </c>
      <c r="G1388" s="183" t="s">
        <v>45</v>
      </c>
      <c r="H1388" s="9">
        <f>H1389</f>
        <v>525</v>
      </c>
      <c r="I1388" s="9">
        <f t="shared" ref="I1388:J1388" si="596">I1389</f>
        <v>0</v>
      </c>
      <c r="J1388" s="9">
        <f t="shared" si="596"/>
        <v>0</v>
      </c>
      <c r="K1388" s="257"/>
      <c r="L1388" s="257"/>
    </row>
    <row r="1389" spans="1:12" ht="57" customHeight="1" x14ac:dyDescent="0.25">
      <c r="A1389" s="9"/>
      <c r="B1389" s="94" t="s">
        <v>175</v>
      </c>
      <c r="C1389" s="10" t="s">
        <v>572</v>
      </c>
      <c r="D1389" s="172" t="s">
        <v>590</v>
      </c>
      <c r="E1389" s="62" t="s">
        <v>157</v>
      </c>
      <c r="F1389" s="62" t="s">
        <v>1064</v>
      </c>
      <c r="G1389" s="183" t="s">
        <v>46</v>
      </c>
      <c r="H1389" s="240">
        <v>525</v>
      </c>
      <c r="I1389" s="9"/>
      <c r="J1389" s="9"/>
      <c r="K1389" s="257"/>
      <c r="L1389" s="257"/>
    </row>
    <row r="1390" spans="1:12" ht="57" customHeight="1" x14ac:dyDescent="0.25">
      <c r="A1390" s="192"/>
      <c r="B1390" s="164" t="s">
        <v>460</v>
      </c>
      <c r="C1390" s="10" t="s">
        <v>572</v>
      </c>
      <c r="D1390" s="73">
        <v>10</v>
      </c>
      <c r="E1390" s="152"/>
      <c r="F1390" s="12"/>
      <c r="G1390" s="184"/>
      <c r="H1390" s="9">
        <f>H1391+H1398</f>
        <v>11086</v>
      </c>
      <c r="I1390" s="9">
        <f t="shared" ref="I1390:J1390" si="597">I1391+I1398</f>
        <v>11086</v>
      </c>
      <c r="J1390" s="9">
        <f t="shared" si="597"/>
        <v>11105</v>
      </c>
      <c r="K1390" s="257"/>
      <c r="L1390" s="257"/>
    </row>
    <row r="1391" spans="1:12" ht="57" customHeight="1" x14ac:dyDescent="0.25">
      <c r="A1391" s="192"/>
      <c r="B1391" s="132" t="s">
        <v>461</v>
      </c>
      <c r="C1391" s="36" t="s">
        <v>572</v>
      </c>
      <c r="D1391" s="136">
        <v>10</v>
      </c>
      <c r="E1391" s="165" t="s">
        <v>17</v>
      </c>
      <c r="F1391" s="36"/>
      <c r="G1391" s="162"/>
      <c r="H1391" s="9">
        <f t="shared" ref="H1391:H1396" si="598">H1392</f>
        <v>432</v>
      </c>
      <c r="I1391" s="9">
        <f t="shared" ref="I1391:J1391" si="599">I1392</f>
        <v>432</v>
      </c>
      <c r="J1391" s="9">
        <f t="shared" si="599"/>
        <v>451</v>
      </c>
      <c r="K1391" s="257"/>
      <c r="L1391" s="257"/>
    </row>
    <row r="1392" spans="1:12" ht="57" customHeight="1" x14ac:dyDescent="0.25">
      <c r="A1392" s="192"/>
      <c r="B1392" s="5" t="s">
        <v>47</v>
      </c>
      <c r="C1392" s="10" t="s">
        <v>572</v>
      </c>
      <c r="D1392" s="73">
        <v>10</v>
      </c>
      <c r="E1392" s="14" t="s">
        <v>17</v>
      </c>
      <c r="F1392" s="8" t="s">
        <v>48</v>
      </c>
      <c r="G1392" s="84"/>
      <c r="H1392" s="9">
        <f t="shared" si="598"/>
        <v>432</v>
      </c>
      <c r="I1392" s="9">
        <f t="shared" ref="I1392:J1396" si="600">I1393</f>
        <v>432</v>
      </c>
      <c r="J1392" s="9">
        <f t="shared" si="600"/>
        <v>451</v>
      </c>
      <c r="K1392" s="257"/>
      <c r="L1392" s="257"/>
    </row>
    <row r="1393" spans="1:12" ht="57" customHeight="1" x14ac:dyDescent="0.25">
      <c r="A1393" s="192"/>
      <c r="B1393" s="186" t="s">
        <v>49</v>
      </c>
      <c r="C1393" s="10" t="s">
        <v>572</v>
      </c>
      <c r="D1393" s="73">
        <v>10</v>
      </c>
      <c r="E1393" s="14" t="s">
        <v>17</v>
      </c>
      <c r="F1393" s="8" t="s">
        <v>50</v>
      </c>
      <c r="G1393" s="84"/>
      <c r="H1393" s="9">
        <f t="shared" si="598"/>
        <v>432</v>
      </c>
      <c r="I1393" s="9">
        <f t="shared" si="600"/>
        <v>432</v>
      </c>
      <c r="J1393" s="9">
        <f t="shared" si="600"/>
        <v>451</v>
      </c>
      <c r="K1393" s="257"/>
      <c r="L1393" s="257"/>
    </row>
    <row r="1394" spans="1:12" ht="70.5" customHeight="1" x14ac:dyDescent="0.25">
      <c r="A1394" s="192"/>
      <c r="B1394" s="5" t="s">
        <v>462</v>
      </c>
      <c r="C1394" s="10" t="s">
        <v>572</v>
      </c>
      <c r="D1394" s="73">
        <v>10</v>
      </c>
      <c r="E1394" s="14" t="s">
        <v>17</v>
      </c>
      <c r="F1394" s="8" t="s">
        <v>463</v>
      </c>
      <c r="G1394" s="84"/>
      <c r="H1394" s="9">
        <f t="shared" si="598"/>
        <v>432</v>
      </c>
      <c r="I1394" s="9">
        <f t="shared" si="600"/>
        <v>432</v>
      </c>
      <c r="J1394" s="9">
        <f t="shared" si="600"/>
        <v>451</v>
      </c>
      <c r="K1394" s="257"/>
      <c r="L1394" s="257"/>
    </row>
    <row r="1395" spans="1:12" ht="65.25" customHeight="1" x14ac:dyDescent="0.25">
      <c r="A1395" s="192"/>
      <c r="B1395" s="5" t="s">
        <v>464</v>
      </c>
      <c r="C1395" s="10" t="s">
        <v>572</v>
      </c>
      <c r="D1395" s="73">
        <v>10</v>
      </c>
      <c r="E1395" s="14" t="s">
        <v>17</v>
      </c>
      <c r="F1395" s="8" t="s">
        <v>465</v>
      </c>
      <c r="G1395" s="84"/>
      <c r="H1395" s="9">
        <f t="shared" si="598"/>
        <v>432</v>
      </c>
      <c r="I1395" s="9">
        <f t="shared" si="600"/>
        <v>432</v>
      </c>
      <c r="J1395" s="9">
        <f t="shared" si="600"/>
        <v>451</v>
      </c>
      <c r="K1395" s="257"/>
      <c r="L1395" s="257"/>
    </row>
    <row r="1396" spans="1:12" ht="57" customHeight="1" x14ac:dyDescent="0.25">
      <c r="A1396" s="192"/>
      <c r="B1396" s="22" t="s">
        <v>64</v>
      </c>
      <c r="C1396" s="10" t="s">
        <v>572</v>
      </c>
      <c r="D1396" s="73">
        <v>10</v>
      </c>
      <c r="E1396" s="14" t="s">
        <v>17</v>
      </c>
      <c r="F1396" s="8" t="s">
        <v>465</v>
      </c>
      <c r="G1396" s="84" t="s">
        <v>65</v>
      </c>
      <c r="H1396" s="9">
        <f t="shared" si="598"/>
        <v>432</v>
      </c>
      <c r="I1396" s="9">
        <f t="shared" si="600"/>
        <v>432</v>
      </c>
      <c r="J1396" s="9">
        <f t="shared" si="600"/>
        <v>451</v>
      </c>
      <c r="K1396" s="257"/>
      <c r="L1396" s="257"/>
    </row>
    <row r="1397" spans="1:12" ht="57" customHeight="1" x14ac:dyDescent="0.25">
      <c r="A1397" s="192"/>
      <c r="B1397" s="22" t="s">
        <v>66</v>
      </c>
      <c r="C1397" s="10" t="s">
        <v>572</v>
      </c>
      <c r="D1397" s="73">
        <v>10</v>
      </c>
      <c r="E1397" s="14" t="s">
        <v>17</v>
      </c>
      <c r="F1397" s="8" t="s">
        <v>465</v>
      </c>
      <c r="G1397" s="84" t="s">
        <v>67</v>
      </c>
      <c r="H1397" s="9">
        <v>432</v>
      </c>
      <c r="I1397" s="9">
        <v>432</v>
      </c>
      <c r="J1397" s="9">
        <v>451</v>
      </c>
      <c r="K1397" s="257"/>
      <c r="L1397" s="257"/>
    </row>
    <row r="1398" spans="1:12" ht="57" customHeight="1" x14ac:dyDescent="0.25">
      <c r="A1398" s="192"/>
      <c r="B1398" s="16" t="s">
        <v>510</v>
      </c>
      <c r="C1398" s="10" t="s">
        <v>572</v>
      </c>
      <c r="D1398" s="118">
        <v>10</v>
      </c>
      <c r="E1398" s="116" t="s">
        <v>25</v>
      </c>
      <c r="F1398" s="8"/>
      <c r="G1398" s="80"/>
      <c r="H1398" s="9">
        <f>H1399</f>
        <v>10654</v>
      </c>
      <c r="I1398" s="9">
        <f t="shared" ref="I1398:J1398" si="601">I1399</f>
        <v>10654</v>
      </c>
      <c r="J1398" s="9">
        <f t="shared" si="601"/>
        <v>10654</v>
      </c>
      <c r="K1398" s="257"/>
      <c r="L1398" s="257"/>
    </row>
    <row r="1399" spans="1:12" ht="57" customHeight="1" x14ac:dyDescent="0.25">
      <c r="A1399" s="192"/>
      <c r="B1399" s="16" t="s">
        <v>36</v>
      </c>
      <c r="C1399" s="10" t="s">
        <v>572</v>
      </c>
      <c r="D1399" s="118">
        <v>10</v>
      </c>
      <c r="E1399" s="116" t="s">
        <v>25</v>
      </c>
      <c r="F1399" s="8" t="s">
        <v>37</v>
      </c>
      <c r="G1399" s="80"/>
      <c r="H1399" s="9">
        <f>H1400</f>
        <v>10654</v>
      </c>
      <c r="I1399" s="9">
        <f t="shared" ref="I1399:J1401" si="602">I1400</f>
        <v>10654</v>
      </c>
      <c r="J1399" s="9">
        <f t="shared" si="602"/>
        <v>10654</v>
      </c>
      <c r="K1399" s="257"/>
      <c r="L1399" s="257"/>
    </row>
    <row r="1400" spans="1:12" ht="57" customHeight="1" x14ac:dyDescent="0.25">
      <c r="A1400" s="192"/>
      <c r="B1400" s="16" t="s">
        <v>511</v>
      </c>
      <c r="C1400" s="10" t="s">
        <v>572</v>
      </c>
      <c r="D1400" s="118">
        <v>10</v>
      </c>
      <c r="E1400" s="116" t="s">
        <v>25</v>
      </c>
      <c r="F1400" s="8" t="s">
        <v>512</v>
      </c>
      <c r="G1400" s="80"/>
      <c r="H1400" s="9">
        <f>H1401</f>
        <v>10654</v>
      </c>
      <c r="I1400" s="9">
        <f t="shared" si="602"/>
        <v>10654</v>
      </c>
      <c r="J1400" s="9">
        <f t="shared" si="602"/>
        <v>10654</v>
      </c>
      <c r="K1400" s="257"/>
      <c r="L1400" s="257"/>
    </row>
    <row r="1401" spans="1:12" ht="90.75" customHeight="1" x14ac:dyDescent="0.25">
      <c r="A1401" s="192"/>
      <c r="B1401" s="16" t="s">
        <v>513</v>
      </c>
      <c r="C1401" s="10" t="s">
        <v>572</v>
      </c>
      <c r="D1401" s="118">
        <v>10</v>
      </c>
      <c r="E1401" s="116" t="s">
        <v>25</v>
      </c>
      <c r="F1401" s="8" t="s">
        <v>597</v>
      </c>
      <c r="G1401" s="80"/>
      <c r="H1401" s="9">
        <f>H1402</f>
        <v>10654</v>
      </c>
      <c r="I1401" s="9">
        <f t="shared" si="602"/>
        <v>10654</v>
      </c>
      <c r="J1401" s="9">
        <f t="shared" si="602"/>
        <v>10654</v>
      </c>
      <c r="K1401" s="257"/>
      <c r="L1401" s="257"/>
    </row>
    <row r="1402" spans="1:12" ht="57" customHeight="1" x14ac:dyDescent="0.25">
      <c r="A1402" s="192"/>
      <c r="B1402" s="16" t="s">
        <v>515</v>
      </c>
      <c r="C1402" s="10" t="s">
        <v>572</v>
      </c>
      <c r="D1402" s="118">
        <v>10</v>
      </c>
      <c r="E1402" s="116" t="s">
        <v>25</v>
      </c>
      <c r="F1402" s="8" t="s">
        <v>999</v>
      </c>
      <c r="G1402" s="80"/>
      <c r="H1402" s="9">
        <f>H1403+H1405</f>
        <v>10654</v>
      </c>
      <c r="I1402" s="9">
        <f t="shared" ref="I1402:J1402" si="603">I1403+I1405</f>
        <v>10654</v>
      </c>
      <c r="J1402" s="9">
        <f t="shared" si="603"/>
        <v>10654</v>
      </c>
      <c r="K1402" s="257"/>
      <c r="L1402" s="257"/>
    </row>
    <row r="1403" spans="1:12" ht="57" customHeight="1" x14ac:dyDescent="0.25">
      <c r="A1403" s="192"/>
      <c r="B1403" s="94" t="s">
        <v>174</v>
      </c>
      <c r="C1403" s="10" t="s">
        <v>572</v>
      </c>
      <c r="D1403" s="118">
        <v>10</v>
      </c>
      <c r="E1403" s="116" t="s">
        <v>25</v>
      </c>
      <c r="F1403" s="8" t="s">
        <v>999</v>
      </c>
      <c r="G1403" s="80" t="s">
        <v>45</v>
      </c>
      <c r="H1403" s="9">
        <f>H1404</f>
        <v>105</v>
      </c>
      <c r="I1403" s="9">
        <f t="shared" ref="I1403:J1403" si="604">I1404</f>
        <v>105</v>
      </c>
      <c r="J1403" s="9">
        <f t="shared" si="604"/>
        <v>105</v>
      </c>
      <c r="K1403" s="257"/>
      <c r="L1403" s="257"/>
    </row>
    <row r="1404" spans="1:12" ht="57" customHeight="1" x14ac:dyDescent="0.25">
      <c r="A1404" s="192"/>
      <c r="B1404" s="94" t="s">
        <v>175</v>
      </c>
      <c r="C1404" s="10" t="s">
        <v>572</v>
      </c>
      <c r="D1404" s="118">
        <v>10</v>
      </c>
      <c r="E1404" s="116" t="s">
        <v>25</v>
      </c>
      <c r="F1404" s="8" t="s">
        <v>999</v>
      </c>
      <c r="G1404" s="80" t="s">
        <v>46</v>
      </c>
      <c r="H1404" s="9">
        <v>105</v>
      </c>
      <c r="I1404" s="9">
        <v>105</v>
      </c>
      <c r="J1404" s="9">
        <v>105</v>
      </c>
      <c r="K1404" s="257"/>
      <c r="L1404" s="257"/>
    </row>
    <row r="1405" spans="1:12" ht="57" customHeight="1" x14ac:dyDescent="0.25">
      <c r="A1405" s="192"/>
      <c r="B1405" s="16" t="s">
        <v>64</v>
      </c>
      <c r="C1405" s="10" t="s">
        <v>572</v>
      </c>
      <c r="D1405" s="118">
        <v>10</v>
      </c>
      <c r="E1405" s="116" t="s">
        <v>25</v>
      </c>
      <c r="F1405" s="8" t="s">
        <v>999</v>
      </c>
      <c r="G1405" s="80" t="s">
        <v>65</v>
      </c>
      <c r="H1405" s="9">
        <f>H1406</f>
        <v>10549</v>
      </c>
      <c r="I1405" s="9">
        <f t="shared" ref="I1405:J1405" si="605">I1406</f>
        <v>10549</v>
      </c>
      <c r="J1405" s="9">
        <f t="shared" si="605"/>
        <v>10549</v>
      </c>
      <c r="K1405" s="257"/>
      <c r="L1405" s="257"/>
    </row>
    <row r="1406" spans="1:12" ht="57" customHeight="1" x14ac:dyDescent="0.25">
      <c r="A1406" s="192"/>
      <c r="B1406" s="16" t="s">
        <v>66</v>
      </c>
      <c r="C1406" s="10" t="s">
        <v>572</v>
      </c>
      <c r="D1406" s="118">
        <v>10</v>
      </c>
      <c r="E1406" s="116" t="s">
        <v>25</v>
      </c>
      <c r="F1406" s="8" t="s">
        <v>999</v>
      </c>
      <c r="G1406" s="80" t="s">
        <v>67</v>
      </c>
      <c r="H1406" s="9">
        <v>10549</v>
      </c>
      <c r="I1406" s="9">
        <v>10549</v>
      </c>
      <c r="J1406" s="9">
        <v>10549</v>
      </c>
      <c r="K1406" s="257"/>
      <c r="L1406" s="257"/>
    </row>
    <row r="1407" spans="1:12" ht="57" customHeight="1" x14ac:dyDescent="0.25">
      <c r="A1407" s="192"/>
      <c r="B1407" s="200" t="s">
        <v>687</v>
      </c>
      <c r="C1407" s="105">
        <v>980</v>
      </c>
      <c r="D1407" s="105"/>
      <c r="E1407" s="196"/>
      <c r="F1407" s="139"/>
      <c r="G1407" s="197"/>
      <c r="H1407" s="58">
        <f>H1408+H1419+H1427</f>
        <v>29875</v>
      </c>
      <c r="I1407" s="58">
        <f t="shared" ref="I1407:J1407" si="606">I1408+I1419+I1427</f>
        <v>29875</v>
      </c>
      <c r="J1407" s="58">
        <f t="shared" si="606"/>
        <v>29902</v>
      </c>
      <c r="K1407" s="257"/>
      <c r="L1407" s="257"/>
    </row>
    <row r="1408" spans="1:12" ht="57" customHeight="1" x14ac:dyDescent="0.25">
      <c r="A1408" s="192"/>
      <c r="B1408" s="198" t="s">
        <v>9</v>
      </c>
      <c r="C1408" s="73">
        <v>980</v>
      </c>
      <c r="D1408" s="23" t="s">
        <v>17</v>
      </c>
      <c r="E1408" s="14"/>
      <c r="F1408" s="8"/>
      <c r="G1408" s="199"/>
      <c r="H1408" s="9">
        <f>H1409</f>
        <v>29150</v>
      </c>
      <c r="I1408" s="9">
        <f t="shared" ref="I1408:J1408" si="607">I1409</f>
        <v>29150</v>
      </c>
      <c r="J1408" s="9">
        <f t="shared" si="607"/>
        <v>29150</v>
      </c>
      <c r="K1408" s="257"/>
      <c r="L1408" s="257"/>
    </row>
    <row r="1409" spans="1:12" ht="57" customHeight="1" x14ac:dyDescent="0.25">
      <c r="A1409" s="192"/>
      <c r="B1409" s="187" t="s">
        <v>55</v>
      </c>
      <c r="C1409" s="10" t="s">
        <v>688</v>
      </c>
      <c r="D1409" s="23" t="s">
        <v>17</v>
      </c>
      <c r="E1409" s="10" t="s">
        <v>234</v>
      </c>
      <c r="F1409" s="10" t="s">
        <v>19</v>
      </c>
      <c r="G1409" s="28"/>
      <c r="H1409" s="9">
        <f>H1410</f>
        <v>29150</v>
      </c>
      <c r="I1409" s="9">
        <f t="shared" ref="I1409:J1411" si="608">I1410</f>
        <v>29150</v>
      </c>
      <c r="J1409" s="9">
        <f t="shared" si="608"/>
        <v>29150</v>
      </c>
      <c r="K1409" s="257"/>
      <c r="L1409" s="257"/>
    </row>
    <row r="1410" spans="1:12" ht="57" customHeight="1" x14ac:dyDescent="0.25">
      <c r="A1410" s="192"/>
      <c r="B1410" s="187" t="s">
        <v>382</v>
      </c>
      <c r="C1410" s="10" t="s">
        <v>688</v>
      </c>
      <c r="D1410" s="23" t="s">
        <v>17</v>
      </c>
      <c r="E1410" s="10" t="s">
        <v>234</v>
      </c>
      <c r="F1410" s="10" t="s">
        <v>22</v>
      </c>
      <c r="G1410" s="28"/>
      <c r="H1410" s="9">
        <f>H1411</f>
        <v>29150</v>
      </c>
      <c r="I1410" s="9">
        <f t="shared" si="608"/>
        <v>29150</v>
      </c>
      <c r="J1410" s="9">
        <f t="shared" si="608"/>
        <v>29150</v>
      </c>
      <c r="K1410" s="257"/>
      <c r="L1410" s="257"/>
    </row>
    <row r="1411" spans="1:12" ht="57" customHeight="1" x14ac:dyDescent="0.25">
      <c r="A1411" s="192"/>
      <c r="B1411" s="187" t="s">
        <v>61</v>
      </c>
      <c r="C1411" s="10" t="s">
        <v>688</v>
      </c>
      <c r="D1411" s="23" t="s">
        <v>17</v>
      </c>
      <c r="E1411" s="10" t="s">
        <v>234</v>
      </c>
      <c r="F1411" s="10" t="s">
        <v>20</v>
      </c>
      <c r="G1411" s="28"/>
      <c r="H1411" s="9">
        <f>H1412</f>
        <v>29150</v>
      </c>
      <c r="I1411" s="9">
        <f t="shared" si="608"/>
        <v>29150</v>
      </c>
      <c r="J1411" s="9">
        <f t="shared" si="608"/>
        <v>29150</v>
      </c>
      <c r="K1411" s="257"/>
      <c r="L1411" s="257"/>
    </row>
    <row r="1412" spans="1:12" ht="57" customHeight="1" x14ac:dyDescent="0.25">
      <c r="A1412" s="192"/>
      <c r="B1412" s="193" t="s">
        <v>689</v>
      </c>
      <c r="C1412" s="10" t="s">
        <v>688</v>
      </c>
      <c r="D1412" s="26" t="s">
        <v>17</v>
      </c>
      <c r="E1412" s="11" t="s">
        <v>234</v>
      </c>
      <c r="F1412" s="11" t="s">
        <v>690</v>
      </c>
      <c r="G1412" s="28"/>
      <c r="H1412" s="9">
        <f>H1413+H1415+H1417</f>
        <v>29150</v>
      </c>
      <c r="I1412" s="9">
        <f t="shared" ref="I1412:J1412" si="609">I1413+I1415+I1417</f>
        <v>29150</v>
      </c>
      <c r="J1412" s="9">
        <f t="shared" si="609"/>
        <v>29150</v>
      </c>
      <c r="K1412" s="257"/>
      <c r="L1412" s="257"/>
    </row>
    <row r="1413" spans="1:12" ht="57" customHeight="1" x14ac:dyDescent="0.25">
      <c r="A1413" s="192"/>
      <c r="B1413" s="187" t="s">
        <v>15</v>
      </c>
      <c r="C1413" s="10" t="s">
        <v>688</v>
      </c>
      <c r="D1413" s="23" t="s">
        <v>17</v>
      </c>
      <c r="E1413" s="10" t="s">
        <v>234</v>
      </c>
      <c r="F1413" s="10" t="s">
        <v>690</v>
      </c>
      <c r="G1413" s="27" t="s">
        <v>43</v>
      </c>
      <c r="H1413" s="9">
        <f>H1414</f>
        <v>23616</v>
      </c>
      <c r="I1413" s="9">
        <f t="shared" ref="I1413:J1413" si="610">I1414</f>
        <v>23616</v>
      </c>
      <c r="J1413" s="9">
        <f t="shared" si="610"/>
        <v>23616</v>
      </c>
      <c r="K1413" s="257"/>
      <c r="L1413" s="257"/>
    </row>
    <row r="1414" spans="1:12" ht="57" customHeight="1" x14ac:dyDescent="0.25">
      <c r="A1414" s="192"/>
      <c r="B1414" s="187" t="s">
        <v>16</v>
      </c>
      <c r="C1414" s="10" t="s">
        <v>688</v>
      </c>
      <c r="D1414" s="23" t="s">
        <v>17</v>
      </c>
      <c r="E1414" s="10" t="s">
        <v>234</v>
      </c>
      <c r="F1414" s="10" t="s">
        <v>690</v>
      </c>
      <c r="G1414" s="27" t="s">
        <v>44</v>
      </c>
      <c r="H1414" s="9">
        <v>23616</v>
      </c>
      <c r="I1414" s="9">
        <v>23616</v>
      </c>
      <c r="J1414" s="9">
        <v>23616</v>
      </c>
      <c r="K1414" s="257"/>
      <c r="L1414" s="257"/>
    </row>
    <row r="1415" spans="1:12" ht="57" customHeight="1" x14ac:dyDescent="0.25">
      <c r="A1415" s="192"/>
      <c r="B1415" s="187" t="s">
        <v>34</v>
      </c>
      <c r="C1415" s="10" t="s">
        <v>688</v>
      </c>
      <c r="D1415" s="23" t="s">
        <v>17</v>
      </c>
      <c r="E1415" s="10" t="s">
        <v>234</v>
      </c>
      <c r="F1415" s="10" t="s">
        <v>690</v>
      </c>
      <c r="G1415" s="27" t="s">
        <v>45</v>
      </c>
      <c r="H1415" s="9">
        <f>H1416</f>
        <v>5534</v>
      </c>
      <c r="I1415" s="9">
        <f t="shared" ref="I1415:J1415" si="611">I1416</f>
        <v>5534</v>
      </c>
      <c r="J1415" s="9">
        <f t="shared" si="611"/>
        <v>5534</v>
      </c>
      <c r="K1415" s="257"/>
      <c r="L1415" s="257"/>
    </row>
    <row r="1416" spans="1:12" ht="57" customHeight="1" x14ac:dyDescent="0.25">
      <c r="A1416" s="192"/>
      <c r="B1416" s="187" t="s">
        <v>35</v>
      </c>
      <c r="C1416" s="10" t="s">
        <v>688</v>
      </c>
      <c r="D1416" s="23" t="s">
        <v>17</v>
      </c>
      <c r="E1416" s="10" t="s">
        <v>234</v>
      </c>
      <c r="F1416" s="10" t="s">
        <v>690</v>
      </c>
      <c r="G1416" s="27" t="s">
        <v>46</v>
      </c>
      <c r="H1416" s="9">
        <v>5534</v>
      </c>
      <c r="I1416" s="9">
        <v>5534</v>
      </c>
      <c r="J1416" s="9">
        <v>5534</v>
      </c>
      <c r="K1416" s="257"/>
      <c r="L1416" s="257"/>
    </row>
    <row r="1417" spans="1:12" ht="57" hidden="1" customHeight="1" x14ac:dyDescent="0.25">
      <c r="A1417" s="192"/>
      <c r="B1417" s="187" t="s">
        <v>68</v>
      </c>
      <c r="C1417" s="10" t="s">
        <v>688</v>
      </c>
      <c r="D1417" s="23" t="s">
        <v>17</v>
      </c>
      <c r="E1417" s="10" t="s">
        <v>234</v>
      </c>
      <c r="F1417" s="10" t="s">
        <v>690</v>
      </c>
      <c r="G1417" s="27" t="s">
        <v>69</v>
      </c>
      <c r="H1417" s="9">
        <f>H1418</f>
        <v>0</v>
      </c>
      <c r="I1417" s="9">
        <f t="shared" ref="I1417:J1417" si="612">I1418</f>
        <v>0</v>
      </c>
      <c r="J1417" s="9">
        <f t="shared" si="612"/>
        <v>0</v>
      </c>
      <c r="K1417" s="257"/>
      <c r="L1417" s="257"/>
    </row>
    <row r="1418" spans="1:12" ht="57" hidden="1" customHeight="1" x14ac:dyDescent="0.25">
      <c r="A1418" s="192"/>
      <c r="B1418" s="193" t="s">
        <v>70</v>
      </c>
      <c r="C1418" s="11" t="s">
        <v>688</v>
      </c>
      <c r="D1418" s="26" t="s">
        <v>17</v>
      </c>
      <c r="E1418" s="11" t="s">
        <v>234</v>
      </c>
      <c r="F1418" s="11" t="s">
        <v>690</v>
      </c>
      <c r="G1418" s="28" t="s">
        <v>71</v>
      </c>
      <c r="H1418" s="9"/>
      <c r="I1418" s="9"/>
      <c r="J1418" s="9"/>
      <c r="K1418" s="257"/>
      <c r="L1418" s="257"/>
    </row>
    <row r="1419" spans="1:12" ht="57" customHeight="1" x14ac:dyDescent="0.25">
      <c r="A1419" s="192"/>
      <c r="B1419" s="193" t="s">
        <v>215</v>
      </c>
      <c r="C1419" s="11" t="s">
        <v>688</v>
      </c>
      <c r="D1419" s="26" t="s">
        <v>25</v>
      </c>
      <c r="E1419" s="11"/>
      <c r="F1419" s="11"/>
      <c r="G1419" s="28"/>
      <c r="H1419" s="9">
        <f t="shared" ref="H1419:H1425" si="613">H1420</f>
        <v>100</v>
      </c>
      <c r="I1419" s="9">
        <f t="shared" ref="I1419:J1425" si="614">I1420</f>
        <v>100</v>
      </c>
      <c r="J1419" s="9">
        <f t="shared" si="614"/>
        <v>100</v>
      </c>
      <c r="K1419" s="257"/>
      <c r="L1419" s="257"/>
    </row>
    <row r="1420" spans="1:12" ht="57" customHeight="1" x14ac:dyDescent="0.25">
      <c r="A1420" s="192"/>
      <c r="B1420" s="193" t="s">
        <v>691</v>
      </c>
      <c r="C1420" s="11" t="s">
        <v>688</v>
      </c>
      <c r="D1420" s="26" t="s">
        <v>25</v>
      </c>
      <c r="E1420" s="11" t="s">
        <v>291</v>
      </c>
      <c r="F1420" s="11"/>
      <c r="G1420" s="28"/>
      <c r="H1420" s="9">
        <f t="shared" si="613"/>
        <v>100</v>
      </c>
      <c r="I1420" s="9">
        <f t="shared" si="614"/>
        <v>100</v>
      </c>
      <c r="J1420" s="9">
        <f t="shared" si="614"/>
        <v>100</v>
      </c>
      <c r="K1420" s="257"/>
      <c r="L1420" s="257"/>
    </row>
    <row r="1421" spans="1:12" ht="57" customHeight="1" x14ac:dyDescent="0.25">
      <c r="A1421" s="192"/>
      <c r="B1421" s="193" t="s">
        <v>692</v>
      </c>
      <c r="C1421" s="11" t="s">
        <v>688</v>
      </c>
      <c r="D1421" s="26" t="s">
        <v>25</v>
      </c>
      <c r="E1421" s="11" t="s">
        <v>291</v>
      </c>
      <c r="F1421" s="11" t="s">
        <v>139</v>
      </c>
      <c r="G1421" s="28"/>
      <c r="H1421" s="9">
        <f t="shared" si="613"/>
        <v>100</v>
      </c>
      <c r="I1421" s="9">
        <f t="shared" si="614"/>
        <v>100</v>
      </c>
      <c r="J1421" s="9">
        <f t="shared" si="614"/>
        <v>100</v>
      </c>
      <c r="K1421" s="257"/>
      <c r="L1421" s="257"/>
    </row>
    <row r="1422" spans="1:12" ht="57" customHeight="1" x14ac:dyDescent="0.25">
      <c r="A1422" s="192"/>
      <c r="B1422" s="156" t="s">
        <v>693</v>
      </c>
      <c r="C1422" s="10" t="s">
        <v>688</v>
      </c>
      <c r="D1422" s="10" t="s">
        <v>25</v>
      </c>
      <c r="E1422" s="10" t="s">
        <v>291</v>
      </c>
      <c r="F1422" s="10" t="s">
        <v>293</v>
      </c>
      <c r="G1422" s="27"/>
      <c r="H1422" s="9">
        <f t="shared" si="613"/>
        <v>100</v>
      </c>
      <c r="I1422" s="9">
        <f t="shared" si="614"/>
        <v>100</v>
      </c>
      <c r="J1422" s="9">
        <f t="shared" si="614"/>
        <v>100</v>
      </c>
      <c r="K1422" s="257"/>
      <c r="L1422" s="257"/>
    </row>
    <row r="1423" spans="1:12" ht="57" customHeight="1" x14ac:dyDescent="0.25">
      <c r="A1423" s="192"/>
      <c r="B1423" s="157" t="s">
        <v>694</v>
      </c>
      <c r="C1423" s="10" t="s">
        <v>688</v>
      </c>
      <c r="D1423" s="10" t="s">
        <v>25</v>
      </c>
      <c r="E1423" s="10" t="s">
        <v>291</v>
      </c>
      <c r="F1423" s="10" t="s">
        <v>303</v>
      </c>
      <c r="G1423" s="27"/>
      <c r="H1423" s="9">
        <f t="shared" si="613"/>
        <v>100</v>
      </c>
      <c r="I1423" s="9">
        <f t="shared" si="614"/>
        <v>100</v>
      </c>
      <c r="J1423" s="9">
        <f t="shared" si="614"/>
        <v>100</v>
      </c>
      <c r="K1423" s="257"/>
      <c r="L1423" s="257"/>
    </row>
    <row r="1424" spans="1:12" ht="57" customHeight="1" x14ac:dyDescent="0.25">
      <c r="A1424" s="192"/>
      <c r="B1424" s="157" t="s">
        <v>304</v>
      </c>
      <c r="C1424" s="10" t="s">
        <v>688</v>
      </c>
      <c r="D1424" s="10" t="s">
        <v>25</v>
      </c>
      <c r="E1424" s="10" t="s">
        <v>291</v>
      </c>
      <c r="F1424" s="10" t="s">
        <v>305</v>
      </c>
      <c r="G1424" s="27"/>
      <c r="H1424" s="9">
        <f t="shared" si="613"/>
        <v>100</v>
      </c>
      <c r="I1424" s="9">
        <f t="shared" si="614"/>
        <v>100</v>
      </c>
      <c r="J1424" s="9">
        <f t="shared" si="614"/>
        <v>100</v>
      </c>
      <c r="K1424" s="257"/>
      <c r="L1424" s="257"/>
    </row>
    <row r="1425" spans="1:12" ht="57" customHeight="1" x14ac:dyDescent="0.25">
      <c r="A1425" s="192"/>
      <c r="B1425" s="188" t="s">
        <v>174</v>
      </c>
      <c r="C1425" s="10" t="s">
        <v>688</v>
      </c>
      <c r="D1425" s="10" t="s">
        <v>25</v>
      </c>
      <c r="E1425" s="10" t="s">
        <v>291</v>
      </c>
      <c r="F1425" s="10" t="s">
        <v>305</v>
      </c>
      <c r="G1425" s="27" t="s">
        <v>45</v>
      </c>
      <c r="H1425" s="9">
        <f t="shared" si="613"/>
        <v>100</v>
      </c>
      <c r="I1425" s="9">
        <f t="shared" si="614"/>
        <v>100</v>
      </c>
      <c r="J1425" s="9">
        <f t="shared" si="614"/>
        <v>100</v>
      </c>
      <c r="K1425" s="257"/>
      <c r="L1425" s="257"/>
    </row>
    <row r="1426" spans="1:12" ht="57" customHeight="1" x14ac:dyDescent="0.25">
      <c r="A1426" s="192"/>
      <c r="B1426" s="188" t="s">
        <v>175</v>
      </c>
      <c r="C1426" s="10" t="s">
        <v>688</v>
      </c>
      <c r="D1426" s="10" t="s">
        <v>25</v>
      </c>
      <c r="E1426" s="10" t="s">
        <v>291</v>
      </c>
      <c r="F1426" s="10" t="s">
        <v>305</v>
      </c>
      <c r="G1426" s="27" t="s">
        <v>46</v>
      </c>
      <c r="H1426" s="9">
        <v>100</v>
      </c>
      <c r="I1426" s="9">
        <v>100</v>
      </c>
      <c r="J1426" s="9">
        <v>100</v>
      </c>
      <c r="K1426" s="257"/>
      <c r="L1426" s="257"/>
    </row>
    <row r="1427" spans="1:12" ht="57" customHeight="1" x14ac:dyDescent="0.25">
      <c r="A1427" s="192"/>
      <c r="B1427" s="194" t="s">
        <v>695</v>
      </c>
      <c r="C1427" s="10" t="s">
        <v>688</v>
      </c>
      <c r="D1427" s="10" t="s">
        <v>291</v>
      </c>
      <c r="E1427" s="10"/>
      <c r="F1427" s="10"/>
      <c r="G1427" s="27"/>
      <c r="H1427" s="9">
        <f t="shared" ref="H1427:H1433" si="615">H1428</f>
        <v>625</v>
      </c>
      <c r="I1427" s="9">
        <f t="shared" ref="I1427:J1430" si="616">I1428</f>
        <v>625</v>
      </c>
      <c r="J1427" s="9">
        <f t="shared" si="616"/>
        <v>652</v>
      </c>
      <c r="K1427" s="257"/>
      <c r="L1427" s="257"/>
    </row>
    <row r="1428" spans="1:12" ht="57" customHeight="1" x14ac:dyDescent="0.25">
      <c r="A1428" s="192"/>
      <c r="B1428" s="5" t="s">
        <v>461</v>
      </c>
      <c r="C1428" s="10" t="s">
        <v>688</v>
      </c>
      <c r="D1428" s="73">
        <v>10</v>
      </c>
      <c r="E1428" s="14" t="s">
        <v>17</v>
      </c>
      <c r="F1428" s="10"/>
      <c r="G1428" s="84"/>
      <c r="H1428" s="9">
        <f t="shared" si="615"/>
        <v>625</v>
      </c>
      <c r="I1428" s="9">
        <f t="shared" si="616"/>
        <v>625</v>
      </c>
      <c r="J1428" s="9">
        <f t="shared" si="616"/>
        <v>652</v>
      </c>
      <c r="K1428" s="257"/>
      <c r="L1428" s="257"/>
    </row>
    <row r="1429" spans="1:12" ht="57" customHeight="1" x14ac:dyDescent="0.25">
      <c r="A1429" s="192"/>
      <c r="B1429" s="5" t="s">
        <v>47</v>
      </c>
      <c r="C1429" s="10" t="s">
        <v>688</v>
      </c>
      <c r="D1429" s="73">
        <v>10</v>
      </c>
      <c r="E1429" s="14" t="s">
        <v>17</v>
      </c>
      <c r="F1429" s="8" t="s">
        <v>48</v>
      </c>
      <c r="G1429" s="84"/>
      <c r="H1429" s="9">
        <f t="shared" si="615"/>
        <v>625</v>
      </c>
      <c r="I1429" s="9">
        <f t="shared" si="616"/>
        <v>625</v>
      </c>
      <c r="J1429" s="9">
        <f t="shared" si="616"/>
        <v>652</v>
      </c>
      <c r="K1429" s="257"/>
      <c r="L1429" s="257"/>
    </row>
    <row r="1430" spans="1:12" ht="57" customHeight="1" x14ac:dyDescent="0.25">
      <c r="A1430" s="192"/>
      <c r="B1430" s="186" t="s">
        <v>49</v>
      </c>
      <c r="C1430" s="10" t="s">
        <v>688</v>
      </c>
      <c r="D1430" s="73">
        <v>10</v>
      </c>
      <c r="E1430" s="14" t="s">
        <v>17</v>
      </c>
      <c r="F1430" s="8" t="s">
        <v>50</v>
      </c>
      <c r="G1430" s="84"/>
      <c r="H1430" s="9">
        <f t="shared" si="615"/>
        <v>625</v>
      </c>
      <c r="I1430" s="9">
        <f t="shared" si="616"/>
        <v>625</v>
      </c>
      <c r="J1430" s="9">
        <f t="shared" si="616"/>
        <v>652</v>
      </c>
      <c r="K1430" s="257"/>
      <c r="L1430" s="257"/>
    </row>
    <row r="1431" spans="1:12" ht="57" customHeight="1" x14ac:dyDescent="0.25">
      <c r="A1431" s="192"/>
      <c r="B1431" s="5" t="s">
        <v>462</v>
      </c>
      <c r="C1431" s="10" t="s">
        <v>688</v>
      </c>
      <c r="D1431" s="73">
        <v>10</v>
      </c>
      <c r="E1431" s="14" t="s">
        <v>17</v>
      </c>
      <c r="F1431" s="8" t="s">
        <v>463</v>
      </c>
      <c r="G1431" s="84"/>
      <c r="H1431" s="9">
        <f t="shared" si="615"/>
        <v>625</v>
      </c>
      <c r="I1431" s="9">
        <f t="shared" ref="I1431:J1433" si="617">I1432</f>
        <v>625</v>
      </c>
      <c r="J1431" s="9">
        <f t="shared" si="617"/>
        <v>652</v>
      </c>
      <c r="K1431" s="257"/>
      <c r="L1431" s="257"/>
    </row>
    <row r="1432" spans="1:12" ht="57" customHeight="1" x14ac:dyDescent="0.25">
      <c r="A1432" s="192"/>
      <c r="B1432" s="5" t="s">
        <v>464</v>
      </c>
      <c r="C1432" s="10" t="s">
        <v>688</v>
      </c>
      <c r="D1432" s="73">
        <v>10</v>
      </c>
      <c r="E1432" s="14" t="s">
        <v>17</v>
      </c>
      <c r="F1432" s="8" t="s">
        <v>465</v>
      </c>
      <c r="G1432" s="84"/>
      <c r="H1432" s="9">
        <f t="shared" si="615"/>
        <v>625</v>
      </c>
      <c r="I1432" s="9">
        <f t="shared" si="617"/>
        <v>625</v>
      </c>
      <c r="J1432" s="9">
        <f t="shared" si="617"/>
        <v>652</v>
      </c>
      <c r="K1432" s="257"/>
      <c r="L1432" s="257"/>
    </row>
    <row r="1433" spans="1:12" ht="57" customHeight="1" x14ac:dyDescent="0.25">
      <c r="A1433" s="192"/>
      <c r="B1433" s="187" t="s">
        <v>64</v>
      </c>
      <c r="C1433" s="10" t="s">
        <v>688</v>
      </c>
      <c r="D1433" s="73">
        <v>10</v>
      </c>
      <c r="E1433" s="14" t="s">
        <v>17</v>
      </c>
      <c r="F1433" s="8" t="s">
        <v>465</v>
      </c>
      <c r="G1433" s="84" t="s">
        <v>65</v>
      </c>
      <c r="H1433" s="9">
        <f t="shared" si="615"/>
        <v>625</v>
      </c>
      <c r="I1433" s="9">
        <f t="shared" si="617"/>
        <v>625</v>
      </c>
      <c r="J1433" s="9">
        <f t="shared" si="617"/>
        <v>652</v>
      </c>
      <c r="K1433" s="257"/>
      <c r="L1433" s="257"/>
    </row>
    <row r="1434" spans="1:12" ht="57" customHeight="1" x14ac:dyDescent="0.25">
      <c r="A1434" s="192"/>
      <c r="B1434" s="187" t="s">
        <v>66</v>
      </c>
      <c r="C1434" s="10" t="s">
        <v>688</v>
      </c>
      <c r="D1434" s="73">
        <v>10</v>
      </c>
      <c r="E1434" s="14" t="s">
        <v>17</v>
      </c>
      <c r="F1434" s="8" t="s">
        <v>465</v>
      </c>
      <c r="G1434" s="84" t="s">
        <v>67</v>
      </c>
      <c r="H1434" s="9">
        <v>625</v>
      </c>
      <c r="I1434" s="9">
        <v>625</v>
      </c>
      <c r="J1434" s="9">
        <v>652</v>
      </c>
      <c r="K1434" s="257"/>
      <c r="L1434" s="257"/>
    </row>
    <row r="1435" spans="1:12" ht="69" customHeight="1" x14ac:dyDescent="0.25">
      <c r="A1435" s="192"/>
      <c r="B1435" s="242" t="s">
        <v>696</v>
      </c>
      <c r="C1435" s="196" t="s">
        <v>697</v>
      </c>
      <c r="D1435" s="106"/>
      <c r="E1435" s="107"/>
      <c r="F1435" s="10"/>
      <c r="G1435" s="202"/>
      <c r="H1435" s="58">
        <f>H1436+H1477+H1488+H1574+H1596+H1452</f>
        <v>285792</v>
      </c>
      <c r="I1435" s="58">
        <f>I1436+I1477+I1488+I1574+I1596+I1452</f>
        <v>370083</v>
      </c>
      <c r="J1435" s="58">
        <f>J1436+J1477+J1488+J1574+J1596+J1452</f>
        <v>322515</v>
      </c>
      <c r="K1435" s="257"/>
      <c r="L1435" s="257"/>
    </row>
    <row r="1436" spans="1:12" ht="39.75" hidden="1" customHeight="1" x14ac:dyDescent="0.25">
      <c r="A1436" s="192"/>
      <c r="B1436" s="203" t="s">
        <v>215</v>
      </c>
      <c r="C1436" s="165" t="s">
        <v>697</v>
      </c>
      <c r="D1436" s="161" t="s">
        <v>25</v>
      </c>
      <c r="E1436" s="111" t="s">
        <v>698</v>
      </c>
      <c r="F1436" s="10"/>
      <c r="G1436" s="202"/>
      <c r="H1436" s="9">
        <f>H1437</f>
        <v>0</v>
      </c>
      <c r="I1436" s="9">
        <f t="shared" ref="I1436:J1436" si="618">I1437</f>
        <v>0</v>
      </c>
      <c r="J1436" s="9">
        <f t="shared" si="618"/>
        <v>0</v>
      </c>
      <c r="K1436" s="257"/>
      <c r="L1436" s="257"/>
    </row>
    <row r="1437" spans="1:12" ht="57" hidden="1" customHeight="1" x14ac:dyDescent="0.25">
      <c r="A1437" s="192"/>
      <c r="B1437" s="203" t="s">
        <v>558</v>
      </c>
      <c r="C1437" s="165" t="s">
        <v>697</v>
      </c>
      <c r="D1437" s="161" t="s">
        <v>25</v>
      </c>
      <c r="E1437" s="139" t="s">
        <v>310</v>
      </c>
      <c r="F1437" s="10"/>
      <c r="G1437" s="111"/>
      <c r="H1437" s="9">
        <f>H1438+H1444</f>
        <v>0</v>
      </c>
      <c r="I1437" s="9">
        <f t="shared" ref="I1437:J1437" si="619">I1438+I1444</f>
        <v>0</v>
      </c>
      <c r="J1437" s="9">
        <f t="shared" si="619"/>
        <v>0</v>
      </c>
      <c r="K1437" s="257"/>
      <c r="L1437" s="257"/>
    </row>
    <row r="1438" spans="1:12" ht="57" hidden="1" customHeight="1" x14ac:dyDescent="0.25">
      <c r="A1438" s="192"/>
      <c r="B1438" s="204" t="s">
        <v>55</v>
      </c>
      <c r="C1438" s="165" t="s">
        <v>697</v>
      </c>
      <c r="D1438" s="86" t="s">
        <v>25</v>
      </c>
      <c r="E1438" s="86" t="s">
        <v>310</v>
      </c>
      <c r="F1438" s="86" t="s">
        <v>19</v>
      </c>
      <c r="G1438" s="205"/>
      <c r="H1438" s="9">
        <f>H1439</f>
        <v>0</v>
      </c>
      <c r="I1438" s="9">
        <f t="shared" ref="I1438:J1440" si="620">I1439</f>
        <v>0</v>
      </c>
      <c r="J1438" s="9">
        <f t="shared" si="620"/>
        <v>0</v>
      </c>
      <c r="K1438" s="257"/>
      <c r="L1438" s="257"/>
    </row>
    <row r="1439" spans="1:12" ht="57" hidden="1" customHeight="1" x14ac:dyDescent="0.25">
      <c r="A1439" s="192"/>
      <c r="B1439" s="206" t="s">
        <v>548</v>
      </c>
      <c r="C1439" s="165" t="s">
        <v>697</v>
      </c>
      <c r="D1439" s="87" t="s">
        <v>25</v>
      </c>
      <c r="E1439" s="89" t="s">
        <v>310</v>
      </c>
      <c r="F1439" s="89" t="s">
        <v>360</v>
      </c>
      <c r="G1439" s="88"/>
      <c r="H1439" s="9">
        <f>H1440</f>
        <v>0</v>
      </c>
      <c r="I1439" s="9">
        <f t="shared" si="620"/>
        <v>0</v>
      </c>
      <c r="J1439" s="9">
        <f t="shared" si="620"/>
        <v>0</v>
      </c>
      <c r="K1439" s="257"/>
      <c r="L1439" s="257"/>
    </row>
    <row r="1440" spans="1:12" ht="57" hidden="1" customHeight="1" x14ac:dyDescent="0.25">
      <c r="A1440" s="192"/>
      <c r="B1440" s="195" t="s">
        <v>549</v>
      </c>
      <c r="C1440" s="165" t="s">
        <v>697</v>
      </c>
      <c r="D1440" s="87" t="s">
        <v>25</v>
      </c>
      <c r="E1440" s="89" t="s">
        <v>310</v>
      </c>
      <c r="F1440" s="90" t="s">
        <v>362</v>
      </c>
      <c r="G1440" s="91"/>
      <c r="H1440" s="9">
        <f>H1441</f>
        <v>0</v>
      </c>
      <c r="I1440" s="9">
        <f t="shared" si="620"/>
        <v>0</v>
      </c>
      <c r="J1440" s="9">
        <f t="shared" si="620"/>
        <v>0</v>
      </c>
      <c r="K1440" s="257"/>
      <c r="L1440" s="257"/>
    </row>
    <row r="1441" spans="1:12" ht="57" hidden="1" customHeight="1" x14ac:dyDescent="0.25">
      <c r="A1441" s="192"/>
      <c r="B1441" s="195" t="s">
        <v>552</v>
      </c>
      <c r="C1441" s="165" t="s">
        <v>697</v>
      </c>
      <c r="D1441" s="87" t="s">
        <v>25</v>
      </c>
      <c r="E1441" s="89" t="s">
        <v>310</v>
      </c>
      <c r="F1441" s="90" t="s">
        <v>553</v>
      </c>
      <c r="G1441" s="91"/>
      <c r="H1441" s="9">
        <f>H1442</f>
        <v>0</v>
      </c>
      <c r="I1441" s="9">
        <f t="shared" ref="I1441:J1442" si="621">I1442</f>
        <v>0</v>
      </c>
      <c r="J1441" s="9">
        <f t="shared" si="621"/>
        <v>0</v>
      </c>
      <c r="K1441" s="257"/>
      <c r="L1441" s="257"/>
    </row>
    <row r="1442" spans="1:12" ht="57" hidden="1" customHeight="1" x14ac:dyDescent="0.25">
      <c r="A1442" s="192"/>
      <c r="B1442" s="195" t="s">
        <v>229</v>
      </c>
      <c r="C1442" s="165" t="s">
        <v>697</v>
      </c>
      <c r="D1442" s="93" t="s">
        <v>25</v>
      </c>
      <c r="E1442" s="90" t="s">
        <v>310</v>
      </c>
      <c r="F1442" s="90" t="s">
        <v>553</v>
      </c>
      <c r="G1442" s="91" t="s">
        <v>45</v>
      </c>
      <c r="H1442" s="9">
        <f>H1443</f>
        <v>0</v>
      </c>
      <c r="I1442" s="9">
        <f t="shared" si="621"/>
        <v>0</v>
      </c>
      <c r="J1442" s="9">
        <f t="shared" si="621"/>
        <v>0</v>
      </c>
      <c r="K1442" s="257"/>
      <c r="L1442" s="257"/>
    </row>
    <row r="1443" spans="1:12" ht="57" hidden="1" customHeight="1" x14ac:dyDescent="0.25">
      <c r="A1443" s="192"/>
      <c r="B1443" s="195" t="s">
        <v>35</v>
      </c>
      <c r="C1443" s="165" t="s">
        <v>697</v>
      </c>
      <c r="D1443" s="93" t="s">
        <v>25</v>
      </c>
      <c r="E1443" s="90" t="s">
        <v>310</v>
      </c>
      <c r="F1443" s="90" t="s">
        <v>553</v>
      </c>
      <c r="G1443" s="91" t="s">
        <v>46</v>
      </c>
      <c r="H1443" s="9">
        <v>0</v>
      </c>
      <c r="I1443" s="9">
        <v>0</v>
      </c>
      <c r="J1443" s="9">
        <v>0</v>
      </c>
      <c r="K1443" s="257"/>
      <c r="L1443" s="257"/>
    </row>
    <row r="1444" spans="1:12" ht="80.25" hidden="1" customHeight="1" x14ac:dyDescent="0.25">
      <c r="A1444" s="192"/>
      <c r="B1444" s="5" t="s">
        <v>699</v>
      </c>
      <c r="C1444" s="73">
        <v>981</v>
      </c>
      <c r="D1444" s="6" t="s">
        <v>25</v>
      </c>
      <c r="E1444" s="8" t="s">
        <v>310</v>
      </c>
      <c r="F1444" s="10" t="s">
        <v>73</v>
      </c>
      <c r="G1444" s="79"/>
      <c r="H1444" s="9">
        <f>H1445</f>
        <v>0</v>
      </c>
      <c r="I1444" s="9">
        <f t="shared" ref="I1444:J1445" si="622">I1445</f>
        <v>0</v>
      </c>
      <c r="J1444" s="9">
        <f t="shared" si="622"/>
        <v>0</v>
      </c>
      <c r="K1444" s="257"/>
      <c r="L1444" s="257"/>
    </row>
    <row r="1445" spans="1:12" ht="57" hidden="1" customHeight="1" x14ac:dyDescent="0.25">
      <c r="A1445" s="192"/>
      <c r="B1445" s="5" t="s">
        <v>700</v>
      </c>
      <c r="C1445" s="73">
        <v>981</v>
      </c>
      <c r="D1445" s="6" t="s">
        <v>25</v>
      </c>
      <c r="E1445" s="8" t="s">
        <v>310</v>
      </c>
      <c r="F1445" s="10" t="s">
        <v>701</v>
      </c>
      <c r="G1445" s="72"/>
      <c r="H1445" s="9">
        <f>H1446</f>
        <v>0</v>
      </c>
      <c r="I1445" s="9">
        <f t="shared" si="622"/>
        <v>0</v>
      </c>
      <c r="J1445" s="9">
        <f t="shared" si="622"/>
        <v>0</v>
      </c>
      <c r="K1445" s="257"/>
      <c r="L1445" s="257"/>
    </row>
    <row r="1446" spans="1:12" ht="57" hidden="1" customHeight="1" x14ac:dyDescent="0.25">
      <c r="A1446" s="192"/>
      <c r="B1446" s="5" t="s">
        <v>702</v>
      </c>
      <c r="C1446" s="73">
        <v>981</v>
      </c>
      <c r="D1446" s="6" t="s">
        <v>25</v>
      </c>
      <c r="E1446" s="8" t="s">
        <v>310</v>
      </c>
      <c r="F1446" s="139" t="s">
        <v>703</v>
      </c>
      <c r="G1446" s="72"/>
      <c r="H1446" s="9">
        <f>H1447</f>
        <v>0</v>
      </c>
      <c r="I1446" s="9">
        <f t="shared" ref="I1446:J1446" si="623">I1447</f>
        <v>0</v>
      </c>
      <c r="J1446" s="9">
        <f t="shared" si="623"/>
        <v>0</v>
      </c>
      <c r="K1446" s="257"/>
      <c r="L1446" s="257"/>
    </row>
    <row r="1447" spans="1:12" ht="57" hidden="1" customHeight="1" x14ac:dyDescent="0.25">
      <c r="A1447" s="192"/>
      <c r="B1447" s="5" t="s">
        <v>704</v>
      </c>
      <c r="C1447" s="73">
        <v>981</v>
      </c>
      <c r="D1447" s="6" t="s">
        <v>25</v>
      </c>
      <c r="E1447" s="8" t="s">
        <v>310</v>
      </c>
      <c r="F1447" s="139" t="s">
        <v>705</v>
      </c>
      <c r="G1447" s="72"/>
      <c r="H1447" s="9">
        <f>H1448+H1450</f>
        <v>0</v>
      </c>
      <c r="I1447" s="9">
        <f t="shared" ref="I1447:J1447" si="624">I1448+I1450</f>
        <v>0</v>
      </c>
      <c r="J1447" s="9">
        <f t="shared" si="624"/>
        <v>0</v>
      </c>
      <c r="K1447" s="257"/>
      <c r="L1447" s="257"/>
    </row>
    <row r="1448" spans="1:12" ht="57" hidden="1" customHeight="1" x14ac:dyDescent="0.25">
      <c r="A1448" s="192"/>
      <c r="B1448" s="5" t="s">
        <v>229</v>
      </c>
      <c r="C1448" s="73">
        <v>981</v>
      </c>
      <c r="D1448" s="6" t="s">
        <v>25</v>
      </c>
      <c r="E1448" s="8" t="s">
        <v>310</v>
      </c>
      <c r="F1448" s="139" t="s">
        <v>705</v>
      </c>
      <c r="G1448" s="77">
        <v>200</v>
      </c>
      <c r="H1448" s="9">
        <f>H1449</f>
        <v>0</v>
      </c>
      <c r="I1448" s="9">
        <f t="shared" ref="I1448:J1448" si="625">I1449</f>
        <v>0</v>
      </c>
      <c r="J1448" s="9">
        <f t="shared" si="625"/>
        <v>0</v>
      </c>
      <c r="K1448" s="257"/>
      <c r="L1448" s="257"/>
    </row>
    <row r="1449" spans="1:12" ht="57" hidden="1" customHeight="1" x14ac:dyDescent="0.25">
      <c r="A1449" s="192"/>
      <c r="B1449" s="5" t="s">
        <v>35</v>
      </c>
      <c r="C1449" s="73">
        <v>981</v>
      </c>
      <c r="D1449" s="75" t="s">
        <v>25</v>
      </c>
      <c r="E1449" s="76" t="s">
        <v>310</v>
      </c>
      <c r="F1449" s="207" t="s">
        <v>705</v>
      </c>
      <c r="G1449" s="73">
        <v>240</v>
      </c>
      <c r="H1449" s="240">
        <v>0</v>
      </c>
      <c r="I1449" s="9">
        <v>0</v>
      </c>
      <c r="J1449" s="9">
        <v>0</v>
      </c>
      <c r="K1449" s="257"/>
      <c r="L1449" s="257"/>
    </row>
    <row r="1450" spans="1:12" ht="57" hidden="1" customHeight="1" x14ac:dyDescent="0.25">
      <c r="A1450" s="192"/>
      <c r="B1450" s="22" t="s">
        <v>533</v>
      </c>
      <c r="C1450" s="73">
        <v>981</v>
      </c>
      <c r="D1450" s="14" t="s">
        <v>25</v>
      </c>
      <c r="E1450" s="14" t="s">
        <v>310</v>
      </c>
      <c r="F1450" s="14" t="s">
        <v>705</v>
      </c>
      <c r="G1450" s="73">
        <v>600</v>
      </c>
      <c r="H1450" s="9">
        <f>H1451</f>
        <v>0</v>
      </c>
      <c r="I1450" s="9">
        <f t="shared" ref="I1450:J1450" si="626">I1451</f>
        <v>0</v>
      </c>
      <c r="J1450" s="9">
        <f t="shared" si="626"/>
        <v>0</v>
      </c>
      <c r="K1450" s="257"/>
      <c r="L1450" s="257"/>
    </row>
    <row r="1451" spans="1:12" ht="57" hidden="1" customHeight="1" x14ac:dyDescent="0.25">
      <c r="A1451" s="192"/>
      <c r="B1451" s="25" t="s">
        <v>244</v>
      </c>
      <c r="C1451" s="103">
        <v>981</v>
      </c>
      <c r="D1451" s="14" t="s">
        <v>25</v>
      </c>
      <c r="E1451" s="14" t="s">
        <v>310</v>
      </c>
      <c r="F1451" s="14" t="s">
        <v>705</v>
      </c>
      <c r="G1451" s="103">
        <v>610</v>
      </c>
      <c r="H1451" s="9">
        <v>0</v>
      </c>
      <c r="I1451" s="9">
        <v>0</v>
      </c>
      <c r="J1451" s="9">
        <v>0</v>
      </c>
      <c r="K1451" s="257"/>
      <c r="L1451" s="257"/>
    </row>
    <row r="1452" spans="1:12" ht="40.5" hidden="1" customHeight="1" x14ac:dyDescent="0.25">
      <c r="A1452" s="192"/>
      <c r="B1452" s="25" t="s">
        <v>829</v>
      </c>
      <c r="C1452" s="103">
        <v>981</v>
      </c>
      <c r="D1452" s="14" t="s">
        <v>217</v>
      </c>
      <c r="E1452" s="14"/>
      <c r="F1452" s="14"/>
      <c r="G1452" s="103"/>
      <c r="H1452" s="9">
        <f t="shared" ref="H1452:J1461" si="627">H1453</f>
        <v>0</v>
      </c>
      <c r="I1452" s="9">
        <f t="shared" si="627"/>
        <v>0</v>
      </c>
      <c r="J1452" s="9">
        <f t="shared" si="627"/>
        <v>0</v>
      </c>
      <c r="K1452" s="257"/>
      <c r="L1452" s="257"/>
    </row>
    <row r="1453" spans="1:12" ht="46.5" hidden="1" customHeight="1" x14ac:dyDescent="0.25">
      <c r="A1453" s="192"/>
      <c r="B1453" s="25" t="s">
        <v>386</v>
      </c>
      <c r="C1453" s="103">
        <v>981</v>
      </c>
      <c r="D1453" s="14" t="s">
        <v>217</v>
      </c>
      <c r="E1453" s="14" t="s">
        <v>27</v>
      </c>
      <c r="F1453" s="14"/>
      <c r="G1453" s="103"/>
      <c r="H1453" s="9">
        <f>H1461+H1454</f>
        <v>0</v>
      </c>
      <c r="I1453" s="9">
        <f t="shared" ref="I1453:J1453" si="628">I1461+I1454</f>
        <v>0</v>
      </c>
      <c r="J1453" s="9">
        <f t="shared" si="628"/>
        <v>0</v>
      </c>
      <c r="K1453" s="257"/>
      <c r="L1453" s="257"/>
    </row>
    <row r="1454" spans="1:12" ht="79.5" hidden="1" customHeight="1" x14ac:dyDescent="0.25">
      <c r="A1454" s="192"/>
      <c r="B1454" s="245" t="s">
        <v>699</v>
      </c>
      <c r="C1454" s="103">
        <v>981</v>
      </c>
      <c r="D1454" s="14" t="s">
        <v>217</v>
      </c>
      <c r="E1454" s="14" t="s">
        <v>27</v>
      </c>
      <c r="F1454" s="14" t="s">
        <v>73</v>
      </c>
      <c r="G1454" s="282"/>
      <c r="H1454" s="9">
        <f t="shared" ref="H1454:H1459" si="629">H1455</f>
        <v>0</v>
      </c>
      <c r="I1454" s="9"/>
      <c r="J1454" s="9"/>
      <c r="K1454" s="257"/>
      <c r="L1454" s="257"/>
    </row>
    <row r="1455" spans="1:12" ht="46.5" hidden="1" customHeight="1" x14ac:dyDescent="0.25">
      <c r="A1455" s="192"/>
      <c r="B1455" s="245" t="s">
        <v>1017</v>
      </c>
      <c r="C1455" s="103">
        <v>981</v>
      </c>
      <c r="D1455" s="14" t="s">
        <v>217</v>
      </c>
      <c r="E1455" s="14" t="s">
        <v>27</v>
      </c>
      <c r="F1455" s="14" t="s">
        <v>893</v>
      </c>
      <c r="G1455" s="282"/>
      <c r="H1455" s="9">
        <f t="shared" si="629"/>
        <v>0</v>
      </c>
      <c r="I1455" s="9"/>
      <c r="J1455" s="9"/>
      <c r="K1455" s="257"/>
      <c r="L1455" s="257"/>
    </row>
    <row r="1456" spans="1:12" ht="65.25" hidden="1" customHeight="1" x14ac:dyDescent="0.25">
      <c r="A1456" s="192"/>
      <c r="B1456" s="245" t="s">
        <v>898</v>
      </c>
      <c r="C1456" s="103">
        <v>981</v>
      </c>
      <c r="D1456" s="14" t="s">
        <v>217</v>
      </c>
      <c r="E1456" s="14" t="s">
        <v>27</v>
      </c>
      <c r="F1456" s="14" t="s">
        <v>894</v>
      </c>
      <c r="G1456" s="282"/>
      <c r="H1456" s="9">
        <f t="shared" si="629"/>
        <v>0</v>
      </c>
      <c r="I1456" s="9"/>
      <c r="J1456" s="9"/>
      <c r="K1456" s="257"/>
      <c r="L1456" s="257"/>
    </row>
    <row r="1457" spans="1:12" ht="55.5" hidden="1" customHeight="1" x14ac:dyDescent="0.25">
      <c r="A1457" s="192"/>
      <c r="B1457" s="245" t="s">
        <v>899</v>
      </c>
      <c r="C1457" s="103">
        <v>981</v>
      </c>
      <c r="D1457" s="14" t="s">
        <v>217</v>
      </c>
      <c r="E1457" s="14" t="s">
        <v>27</v>
      </c>
      <c r="F1457" s="14" t="s">
        <v>895</v>
      </c>
      <c r="G1457" s="282"/>
      <c r="H1457" s="9">
        <f t="shared" si="629"/>
        <v>0</v>
      </c>
      <c r="I1457" s="9"/>
      <c r="J1457" s="9"/>
      <c r="K1457" s="257"/>
      <c r="L1457" s="257"/>
    </row>
    <row r="1458" spans="1:12" ht="115.5" hidden="1" customHeight="1" x14ac:dyDescent="0.25">
      <c r="A1458" s="192"/>
      <c r="B1458" s="245" t="s">
        <v>971</v>
      </c>
      <c r="C1458" s="103">
        <v>981</v>
      </c>
      <c r="D1458" s="14" t="s">
        <v>217</v>
      </c>
      <c r="E1458" s="14" t="s">
        <v>27</v>
      </c>
      <c r="F1458" s="14" t="s">
        <v>970</v>
      </c>
      <c r="G1458" s="282"/>
      <c r="H1458" s="9">
        <f t="shared" si="629"/>
        <v>0</v>
      </c>
      <c r="I1458" s="9"/>
      <c r="J1458" s="9"/>
      <c r="K1458" s="257"/>
      <c r="L1458" s="257"/>
    </row>
    <row r="1459" spans="1:12" ht="58.5" hidden="1" customHeight="1" x14ac:dyDescent="0.25">
      <c r="A1459" s="192"/>
      <c r="B1459" s="16" t="s">
        <v>533</v>
      </c>
      <c r="C1459" s="103">
        <v>981</v>
      </c>
      <c r="D1459" s="14" t="s">
        <v>217</v>
      </c>
      <c r="E1459" s="14" t="s">
        <v>27</v>
      </c>
      <c r="F1459" s="14" t="s">
        <v>970</v>
      </c>
      <c r="G1459" s="282">
        <v>600</v>
      </c>
      <c r="H1459" s="9">
        <f t="shared" si="629"/>
        <v>0</v>
      </c>
      <c r="I1459" s="9"/>
      <c r="J1459" s="9"/>
      <c r="K1459" s="257"/>
      <c r="L1459" s="257"/>
    </row>
    <row r="1460" spans="1:12" ht="46.5" hidden="1" customHeight="1" x14ac:dyDescent="0.25">
      <c r="A1460" s="192"/>
      <c r="B1460" s="16" t="s">
        <v>244</v>
      </c>
      <c r="C1460" s="103">
        <v>981</v>
      </c>
      <c r="D1460" s="14" t="s">
        <v>217</v>
      </c>
      <c r="E1460" s="14" t="s">
        <v>27</v>
      </c>
      <c r="F1460" s="14" t="s">
        <v>970</v>
      </c>
      <c r="G1460" s="282">
        <v>610</v>
      </c>
      <c r="H1460" s="9"/>
      <c r="I1460" s="9"/>
      <c r="J1460" s="9"/>
      <c r="K1460" s="257"/>
      <c r="L1460" s="257"/>
    </row>
    <row r="1461" spans="1:12" ht="57" hidden="1" customHeight="1" x14ac:dyDescent="0.25">
      <c r="A1461" s="192"/>
      <c r="B1461" s="272" t="s">
        <v>278</v>
      </c>
      <c r="C1461" s="103">
        <v>981</v>
      </c>
      <c r="D1461" s="14" t="s">
        <v>217</v>
      </c>
      <c r="E1461" s="14" t="s">
        <v>27</v>
      </c>
      <c r="F1461" s="14" t="s">
        <v>279</v>
      </c>
      <c r="G1461" s="103"/>
      <c r="H1461" s="9">
        <f t="shared" si="627"/>
        <v>0</v>
      </c>
      <c r="I1461" s="9">
        <f t="shared" ref="I1461:J1461" si="630">I1462</f>
        <v>0</v>
      </c>
      <c r="J1461" s="9">
        <f t="shared" si="630"/>
        <v>0</v>
      </c>
      <c r="K1461" s="257"/>
      <c r="L1461" s="257"/>
    </row>
    <row r="1462" spans="1:12" ht="57" hidden="1" customHeight="1" x14ac:dyDescent="0.25">
      <c r="A1462" s="192"/>
      <c r="B1462" s="245" t="s">
        <v>280</v>
      </c>
      <c r="C1462" s="103">
        <v>981</v>
      </c>
      <c r="D1462" s="14" t="s">
        <v>217</v>
      </c>
      <c r="E1462" s="14" t="s">
        <v>27</v>
      </c>
      <c r="F1462" s="14" t="s">
        <v>281</v>
      </c>
      <c r="G1462" s="103"/>
      <c r="H1462" s="9">
        <f>H1470+H1463</f>
        <v>0</v>
      </c>
      <c r="I1462" s="9">
        <f t="shared" ref="I1462:J1462" si="631">I1470+I1463</f>
        <v>0</v>
      </c>
      <c r="J1462" s="9">
        <f t="shared" si="631"/>
        <v>0</v>
      </c>
      <c r="K1462" s="257"/>
      <c r="L1462" s="257"/>
    </row>
    <row r="1463" spans="1:12" s="253" customFormat="1" ht="72" hidden="1" customHeight="1" x14ac:dyDescent="0.25">
      <c r="A1463" s="192"/>
      <c r="B1463" s="252" t="s">
        <v>397</v>
      </c>
      <c r="C1463" s="103">
        <v>981</v>
      </c>
      <c r="D1463" s="14" t="s">
        <v>217</v>
      </c>
      <c r="E1463" s="14" t="s">
        <v>27</v>
      </c>
      <c r="F1463" s="14" t="s">
        <v>398</v>
      </c>
      <c r="G1463" s="103"/>
      <c r="H1463" s="9">
        <f>H1464+H1467</f>
        <v>0</v>
      </c>
      <c r="I1463" s="9">
        <f t="shared" ref="I1463:J1463" si="632">I1464+I1467</f>
        <v>0</v>
      </c>
      <c r="J1463" s="9">
        <f t="shared" si="632"/>
        <v>0</v>
      </c>
      <c r="K1463" s="257"/>
      <c r="L1463" s="257"/>
    </row>
    <row r="1464" spans="1:12" s="253" customFormat="1" ht="57" hidden="1" customHeight="1" x14ac:dyDescent="0.25">
      <c r="A1464" s="192"/>
      <c r="B1464" s="164" t="s">
        <v>834</v>
      </c>
      <c r="C1464" s="103">
        <v>981</v>
      </c>
      <c r="D1464" s="14" t="s">
        <v>217</v>
      </c>
      <c r="E1464" s="14" t="s">
        <v>27</v>
      </c>
      <c r="F1464" s="14" t="s">
        <v>400</v>
      </c>
      <c r="G1464" s="103"/>
      <c r="H1464" s="9">
        <f>H1465</f>
        <v>0</v>
      </c>
      <c r="I1464" s="9"/>
      <c r="J1464" s="9"/>
      <c r="K1464" s="257"/>
      <c r="L1464" s="257"/>
    </row>
    <row r="1465" spans="1:12" ht="57" hidden="1" customHeight="1" x14ac:dyDescent="0.25">
      <c r="A1465" s="192"/>
      <c r="B1465" s="22" t="s">
        <v>533</v>
      </c>
      <c r="C1465" s="103">
        <v>981</v>
      </c>
      <c r="D1465" s="14" t="s">
        <v>217</v>
      </c>
      <c r="E1465" s="14" t="s">
        <v>27</v>
      </c>
      <c r="F1465" s="14" t="s">
        <v>400</v>
      </c>
      <c r="G1465" s="103">
        <v>600</v>
      </c>
      <c r="H1465" s="9">
        <f>H1466</f>
        <v>0</v>
      </c>
      <c r="I1465" s="9"/>
      <c r="J1465" s="9"/>
      <c r="K1465" s="257"/>
      <c r="L1465" s="257"/>
    </row>
    <row r="1466" spans="1:12" ht="57" hidden="1" customHeight="1" x14ac:dyDescent="0.25">
      <c r="A1466" s="192"/>
      <c r="B1466" s="25" t="s">
        <v>244</v>
      </c>
      <c r="C1466" s="103">
        <v>981</v>
      </c>
      <c r="D1466" s="14" t="s">
        <v>217</v>
      </c>
      <c r="E1466" s="14" t="s">
        <v>27</v>
      </c>
      <c r="F1466" s="14" t="s">
        <v>400</v>
      </c>
      <c r="G1466" s="103">
        <v>610</v>
      </c>
      <c r="H1466" s="9"/>
      <c r="I1466" s="9"/>
      <c r="J1466" s="9"/>
      <c r="K1466" s="257"/>
      <c r="L1466" s="257"/>
    </row>
    <row r="1467" spans="1:12" ht="57" hidden="1" customHeight="1" x14ac:dyDescent="0.25">
      <c r="A1467" s="192"/>
      <c r="B1467" s="164" t="s">
        <v>419</v>
      </c>
      <c r="C1467" s="103">
        <v>981</v>
      </c>
      <c r="D1467" s="14" t="s">
        <v>217</v>
      </c>
      <c r="E1467" s="14" t="s">
        <v>27</v>
      </c>
      <c r="F1467" s="14" t="s">
        <v>900</v>
      </c>
      <c r="G1467" s="103"/>
      <c r="H1467" s="9">
        <f>H1468</f>
        <v>0</v>
      </c>
      <c r="I1467" s="9"/>
      <c r="J1467" s="9"/>
      <c r="K1467" s="257"/>
      <c r="L1467" s="257"/>
    </row>
    <row r="1468" spans="1:12" ht="57" hidden="1" customHeight="1" x14ac:dyDescent="0.25">
      <c r="A1468" s="192"/>
      <c r="B1468" s="16" t="s">
        <v>533</v>
      </c>
      <c r="C1468" s="103">
        <v>981</v>
      </c>
      <c r="D1468" s="14" t="s">
        <v>217</v>
      </c>
      <c r="E1468" s="14" t="s">
        <v>27</v>
      </c>
      <c r="F1468" s="14" t="s">
        <v>900</v>
      </c>
      <c r="G1468" s="103">
        <v>600</v>
      </c>
      <c r="H1468" s="9">
        <f>H1469</f>
        <v>0</v>
      </c>
      <c r="I1468" s="9"/>
      <c r="J1468" s="9"/>
      <c r="K1468" s="257"/>
      <c r="L1468" s="257"/>
    </row>
    <row r="1469" spans="1:12" ht="57" hidden="1" customHeight="1" x14ac:dyDescent="0.25">
      <c r="A1469" s="192"/>
      <c r="B1469" s="16" t="s">
        <v>244</v>
      </c>
      <c r="C1469" s="103">
        <v>981</v>
      </c>
      <c r="D1469" s="14" t="s">
        <v>217</v>
      </c>
      <c r="E1469" s="14" t="s">
        <v>27</v>
      </c>
      <c r="F1469" s="14" t="s">
        <v>900</v>
      </c>
      <c r="G1469" s="103">
        <v>610</v>
      </c>
      <c r="H1469" s="240"/>
      <c r="I1469" s="9"/>
      <c r="J1469" s="9"/>
      <c r="K1469" s="257"/>
      <c r="L1469" s="257"/>
    </row>
    <row r="1470" spans="1:12" ht="57" hidden="1" customHeight="1" x14ac:dyDescent="0.25">
      <c r="A1470" s="192"/>
      <c r="B1470" s="164" t="s">
        <v>282</v>
      </c>
      <c r="C1470" s="73">
        <v>981</v>
      </c>
      <c r="D1470" s="14" t="s">
        <v>217</v>
      </c>
      <c r="E1470" s="14" t="s">
        <v>27</v>
      </c>
      <c r="F1470" s="84" t="s">
        <v>283</v>
      </c>
      <c r="G1470" s="73"/>
      <c r="H1470" s="9">
        <f>H1474+H1471</f>
        <v>0</v>
      </c>
      <c r="I1470" s="246">
        <f t="shared" ref="I1470:J1470" si="633">I1474+I1471</f>
        <v>0</v>
      </c>
      <c r="J1470" s="246">
        <f t="shared" si="633"/>
        <v>0</v>
      </c>
      <c r="K1470" s="257"/>
      <c r="L1470" s="257"/>
    </row>
    <row r="1471" spans="1:12" ht="62.25" hidden="1" customHeight="1" x14ac:dyDescent="0.25">
      <c r="A1471" s="192"/>
      <c r="B1471" s="299" t="s">
        <v>1043</v>
      </c>
      <c r="C1471" s="73">
        <v>981</v>
      </c>
      <c r="D1471" s="14" t="s">
        <v>217</v>
      </c>
      <c r="E1471" s="14" t="s">
        <v>27</v>
      </c>
      <c r="F1471" s="84" t="s">
        <v>1042</v>
      </c>
      <c r="G1471" s="73"/>
      <c r="H1471" s="9">
        <f t="shared" ref="H1471:J1472" si="634">H1472</f>
        <v>0</v>
      </c>
      <c r="I1471" s="9">
        <f t="shared" si="634"/>
        <v>0</v>
      </c>
      <c r="J1471" s="9">
        <f t="shared" si="634"/>
        <v>0</v>
      </c>
      <c r="K1471" s="257"/>
      <c r="L1471" s="257"/>
    </row>
    <row r="1472" spans="1:12" ht="57" hidden="1" customHeight="1" x14ac:dyDescent="0.25">
      <c r="A1472" s="192"/>
      <c r="B1472" s="190" t="s">
        <v>243</v>
      </c>
      <c r="C1472" s="73">
        <v>981</v>
      </c>
      <c r="D1472" s="14" t="s">
        <v>217</v>
      </c>
      <c r="E1472" s="14" t="s">
        <v>27</v>
      </c>
      <c r="F1472" s="84" t="s">
        <v>1042</v>
      </c>
      <c r="G1472" s="73">
        <v>600</v>
      </c>
      <c r="H1472" s="9">
        <f t="shared" si="634"/>
        <v>0</v>
      </c>
      <c r="I1472" s="9">
        <f t="shared" si="634"/>
        <v>0</v>
      </c>
      <c r="J1472" s="9">
        <f t="shared" si="634"/>
        <v>0</v>
      </c>
      <c r="K1472" s="257"/>
      <c r="L1472" s="257"/>
    </row>
    <row r="1473" spans="1:12" ht="57" hidden="1" customHeight="1" x14ac:dyDescent="0.25">
      <c r="A1473" s="192"/>
      <c r="B1473" s="190" t="s">
        <v>244</v>
      </c>
      <c r="C1473" s="73">
        <v>981</v>
      </c>
      <c r="D1473" s="14" t="s">
        <v>217</v>
      </c>
      <c r="E1473" s="14" t="s">
        <v>27</v>
      </c>
      <c r="F1473" s="84" t="s">
        <v>1042</v>
      </c>
      <c r="G1473" s="73">
        <v>610</v>
      </c>
      <c r="H1473" s="9">
        <v>0</v>
      </c>
      <c r="I1473" s="9">
        <v>0</v>
      </c>
      <c r="J1473" s="9">
        <v>0</v>
      </c>
      <c r="K1473" s="257">
        <v>24150</v>
      </c>
      <c r="L1473" s="257"/>
    </row>
    <row r="1474" spans="1:12" ht="93" hidden="1" customHeight="1" x14ac:dyDescent="0.25">
      <c r="A1474" s="192"/>
      <c r="B1474" s="164" t="s">
        <v>884</v>
      </c>
      <c r="C1474" s="136">
        <v>981</v>
      </c>
      <c r="D1474" s="161" t="s">
        <v>217</v>
      </c>
      <c r="E1474" s="139" t="s">
        <v>27</v>
      </c>
      <c r="F1474" s="111" t="s">
        <v>883</v>
      </c>
      <c r="G1474" s="14"/>
      <c r="H1474" s="9">
        <f>H1475</f>
        <v>0</v>
      </c>
      <c r="I1474" s="9">
        <f>I1475</f>
        <v>0</v>
      </c>
      <c r="J1474" s="9"/>
      <c r="K1474" s="257"/>
      <c r="L1474" s="257"/>
    </row>
    <row r="1475" spans="1:12" ht="57" hidden="1" customHeight="1" x14ac:dyDescent="0.25">
      <c r="A1475" s="192"/>
      <c r="B1475" s="132" t="s">
        <v>243</v>
      </c>
      <c r="C1475" s="73">
        <v>981</v>
      </c>
      <c r="D1475" s="6" t="s">
        <v>217</v>
      </c>
      <c r="E1475" s="8" t="s">
        <v>27</v>
      </c>
      <c r="F1475" s="8" t="s">
        <v>883</v>
      </c>
      <c r="G1475" s="111" t="s">
        <v>270</v>
      </c>
      <c r="H1475" s="247">
        <f>H1476</f>
        <v>0</v>
      </c>
      <c r="I1475" s="9">
        <f>I1476</f>
        <v>0</v>
      </c>
      <c r="J1475" s="9"/>
      <c r="K1475" s="257"/>
      <c r="L1475" s="257"/>
    </row>
    <row r="1476" spans="1:12" ht="45" hidden="1" customHeight="1" x14ac:dyDescent="0.25">
      <c r="A1476" s="192"/>
      <c r="B1476" s="121" t="s">
        <v>244</v>
      </c>
      <c r="C1476" s="73">
        <v>981</v>
      </c>
      <c r="D1476" s="6" t="s">
        <v>217</v>
      </c>
      <c r="E1476" s="8" t="s">
        <v>27</v>
      </c>
      <c r="F1476" s="8" t="s">
        <v>883</v>
      </c>
      <c r="G1476" s="80" t="s">
        <v>271</v>
      </c>
      <c r="H1476" s="9"/>
      <c r="I1476" s="9"/>
      <c r="J1476" s="9"/>
      <c r="K1476" s="257"/>
      <c r="L1476" s="257"/>
    </row>
    <row r="1477" spans="1:12" ht="57" customHeight="1" x14ac:dyDescent="0.25">
      <c r="A1477" s="192"/>
      <c r="B1477" s="157" t="s">
        <v>589</v>
      </c>
      <c r="C1477" s="73">
        <v>981</v>
      </c>
      <c r="D1477" s="14" t="s">
        <v>590</v>
      </c>
      <c r="E1477" s="14"/>
      <c r="F1477" s="14"/>
      <c r="G1477" s="73"/>
      <c r="H1477" s="9">
        <f>H1478</f>
        <v>4362</v>
      </c>
      <c r="I1477" s="9">
        <f t="shared" ref="I1477:J1480" si="635">I1478</f>
        <v>4700</v>
      </c>
      <c r="J1477" s="9">
        <f t="shared" si="635"/>
        <v>4700</v>
      </c>
      <c r="K1477" s="257"/>
      <c r="L1477" s="257"/>
    </row>
    <row r="1478" spans="1:12" ht="57" customHeight="1" x14ac:dyDescent="0.25">
      <c r="A1478" s="192"/>
      <c r="B1478" s="201" t="s">
        <v>658</v>
      </c>
      <c r="C1478" s="14" t="s">
        <v>697</v>
      </c>
      <c r="D1478" s="14" t="s">
        <v>590</v>
      </c>
      <c r="E1478" s="14" t="s">
        <v>590</v>
      </c>
      <c r="F1478" s="14"/>
      <c r="G1478" s="14"/>
      <c r="H1478" s="9">
        <f>H1479</f>
        <v>4362</v>
      </c>
      <c r="I1478" s="9">
        <f t="shared" si="635"/>
        <v>4700</v>
      </c>
      <c r="J1478" s="9">
        <f t="shared" si="635"/>
        <v>4700</v>
      </c>
      <c r="K1478" s="257"/>
      <c r="L1478" s="257"/>
    </row>
    <row r="1479" spans="1:12" ht="91.5" customHeight="1" x14ac:dyDescent="0.25">
      <c r="A1479" s="192"/>
      <c r="B1479" s="35" t="s">
        <v>150</v>
      </c>
      <c r="C1479" s="36" t="s">
        <v>697</v>
      </c>
      <c r="D1479" s="37" t="s">
        <v>590</v>
      </c>
      <c r="E1479" s="36" t="s">
        <v>590</v>
      </c>
      <c r="F1479" s="139" t="s">
        <v>73</v>
      </c>
      <c r="G1479" s="209"/>
      <c r="H1479" s="9">
        <f>H1480</f>
        <v>4362</v>
      </c>
      <c r="I1479" s="9">
        <f t="shared" si="635"/>
        <v>4700</v>
      </c>
      <c r="J1479" s="9">
        <f t="shared" si="635"/>
        <v>4700</v>
      </c>
      <c r="K1479" s="257"/>
      <c r="L1479" s="257"/>
    </row>
    <row r="1480" spans="1:12" ht="57" customHeight="1" x14ac:dyDescent="0.25">
      <c r="A1480" s="192"/>
      <c r="B1480" s="22" t="s">
        <v>706</v>
      </c>
      <c r="C1480" s="10" t="s">
        <v>697</v>
      </c>
      <c r="D1480" s="23" t="s">
        <v>590</v>
      </c>
      <c r="E1480" s="10" t="s">
        <v>590</v>
      </c>
      <c r="F1480" s="8" t="s">
        <v>707</v>
      </c>
      <c r="G1480" s="24"/>
      <c r="H1480" s="9">
        <f>H1481</f>
        <v>4362</v>
      </c>
      <c r="I1480" s="9">
        <f t="shared" si="635"/>
        <v>4700</v>
      </c>
      <c r="J1480" s="9">
        <f t="shared" si="635"/>
        <v>4700</v>
      </c>
      <c r="K1480" s="257"/>
      <c r="L1480" s="257"/>
    </row>
    <row r="1481" spans="1:12" ht="126.75" customHeight="1" x14ac:dyDescent="0.25">
      <c r="A1481" s="192"/>
      <c r="B1481" s="22" t="s">
        <v>708</v>
      </c>
      <c r="C1481" s="10" t="s">
        <v>697</v>
      </c>
      <c r="D1481" s="23" t="s">
        <v>590</v>
      </c>
      <c r="E1481" s="10" t="s">
        <v>590</v>
      </c>
      <c r="F1481" s="8" t="s">
        <v>709</v>
      </c>
      <c r="G1481" s="24"/>
      <c r="H1481" s="9">
        <f>H1482+H1485</f>
        <v>4362</v>
      </c>
      <c r="I1481" s="9">
        <f t="shared" ref="I1481:J1481" si="636">I1482+I1485</f>
        <v>4700</v>
      </c>
      <c r="J1481" s="9">
        <f t="shared" si="636"/>
        <v>4700</v>
      </c>
      <c r="K1481" s="257"/>
      <c r="L1481" s="257"/>
    </row>
    <row r="1482" spans="1:12" ht="57" customHeight="1" x14ac:dyDescent="0.25">
      <c r="A1482" s="192"/>
      <c r="B1482" s="22" t="s">
        <v>710</v>
      </c>
      <c r="C1482" s="10" t="s">
        <v>697</v>
      </c>
      <c r="D1482" s="23" t="s">
        <v>590</v>
      </c>
      <c r="E1482" s="10" t="s">
        <v>590</v>
      </c>
      <c r="F1482" s="139" t="s">
        <v>711</v>
      </c>
      <c r="G1482" s="24"/>
      <c r="H1482" s="9">
        <f>H1483</f>
        <v>300</v>
      </c>
      <c r="I1482" s="9">
        <f t="shared" ref="I1482:J1483" si="637">I1483</f>
        <v>500</v>
      </c>
      <c r="J1482" s="9">
        <f t="shared" si="637"/>
        <v>500</v>
      </c>
      <c r="K1482" s="257"/>
      <c r="L1482" s="257"/>
    </row>
    <row r="1483" spans="1:12" ht="57" customHeight="1" x14ac:dyDescent="0.25">
      <c r="A1483" s="192"/>
      <c r="B1483" s="22" t="s">
        <v>34</v>
      </c>
      <c r="C1483" s="10" t="s">
        <v>697</v>
      </c>
      <c r="D1483" s="23" t="s">
        <v>590</v>
      </c>
      <c r="E1483" s="10" t="s">
        <v>590</v>
      </c>
      <c r="F1483" s="10" t="s">
        <v>711</v>
      </c>
      <c r="G1483" s="27" t="s">
        <v>45</v>
      </c>
      <c r="H1483" s="9">
        <f>H1484</f>
        <v>300</v>
      </c>
      <c r="I1483" s="9">
        <f t="shared" si="637"/>
        <v>500</v>
      </c>
      <c r="J1483" s="9">
        <f t="shared" si="637"/>
        <v>500</v>
      </c>
      <c r="K1483" s="257"/>
      <c r="L1483" s="257"/>
    </row>
    <row r="1484" spans="1:12" ht="57" customHeight="1" x14ac:dyDescent="0.25">
      <c r="A1484" s="192"/>
      <c r="B1484" s="22" t="s">
        <v>35</v>
      </c>
      <c r="C1484" s="10" t="s">
        <v>697</v>
      </c>
      <c r="D1484" s="23" t="s">
        <v>590</v>
      </c>
      <c r="E1484" s="10" t="s">
        <v>590</v>
      </c>
      <c r="F1484" s="10" t="s">
        <v>711</v>
      </c>
      <c r="G1484" s="27" t="s">
        <v>46</v>
      </c>
      <c r="H1484" s="240">
        <v>300</v>
      </c>
      <c r="I1484" s="9">
        <v>500</v>
      </c>
      <c r="J1484" s="9">
        <v>500</v>
      </c>
      <c r="K1484" s="257"/>
      <c r="L1484" s="257"/>
    </row>
    <row r="1485" spans="1:12" ht="57" customHeight="1" x14ac:dyDescent="0.25">
      <c r="A1485" s="192"/>
      <c r="B1485" s="22" t="s">
        <v>712</v>
      </c>
      <c r="C1485" s="10" t="s">
        <v>697</v>
      </c>
      <c r="D1485" s="23" t="s">
        <v>590</v>
      </c>
      <c r="E1485" s="10" t="s">
        <v>590</v>
      </c>
      <c r="F1485" s="10" t="s">
        <v>713</v>
      </c>
      <c r="G1485" s="24"/>
      <c r="H1485" s="9">
        <f>H1486</f>
        <v>4062</v>
      </c>
      <c r="I1485" s="9">
        <f t="shared" ref="I1485:J1486" si="638">I1486</f>
        <v>4200</v>
      </c>
      <c r="J1485" s="9">
        <f t="shared" si="638"/>
        <v>4200</v>
      </c>
      <c r="K1485" s="257"/>
      <c r="L1485" s="257"/>
    </row>
    <row r="1486" spans="1:12" ht="57" customHeight="1" x14ac:dyDescent="0.25">
      <c r="A1486" s="192"/>
      <c r="B1486" s="22" t="s">
        <v>533</v>
      </c>
      <c r="C1486" s="10" t="s">
        <v>697</v>
      </c>
      <c r="D1486" s="23" t="s">
        <v>590</v>
      </c>
      <c r="E1486" s="10" t="s">
        <v>590</v>
      </c>
      <c r="F1486" s="10" t="s">
        <v>713</v>
      </c>
      <c r="G1486" s="27" t="s">
        <v>270</v>
      </c>
      <c r="H1486" s="9">
        <f>H1487</f>
        <v>4062</v>
      </c>
      <c r="I1486" s="9">
        <f t="shared" si="638"/>
        <v>4200</v>
      </c>
      <c r="J1486" s="9">
        <f t="shared" si="638"/>
        <v>4200</v>
      </c>
      <c r="K1486" s="257"/>
      <c r="L1486" s="257"/>
    </row>
    <row r="1487" spans="1:12" ht="57" customHeight="1" x14ac:dyDescent="0.25">
      <c r="A1487" s="192"/>
      <c r="B1487" s="22" t="s">
        <v>244</v>
      </c>
      <c r="C1487" s="10" t="s">
        <v>697</v>
      </c>
      <c r="D1487" s="23" t="s">
        <v>590</v>
      </c>
      <c r="E1487" s="10" t="s">
        <v>590</v>
      </c>
      <c r="F1487" s="10" t="s">
        <v>713</v>
      </c>
      <c r="G1487" s="27" t="s">
        <v>271</v>
      </c>
      <c r="H1487" s="240">
        <v>4062</v>
      </c>
      <c r="I1487" s="9">
        <v>4200</v>
      </c>
      <c r="J1487" s="9">
        <v>4200</v>
      </c>
      <c r="K1487" s="257"/>
      <c r="L1487" s="257"/>
    </row>
    <row r="1488" spans="1:12" ht="57" customHeight="1" x14ac:dyDescent="0.25">
      <c r="A1488" s="192"/>
      <c r="B1488" s="16" t="s">
        <v>714</v>
      </c>
      <c r="C1488" s="10" t="s">
        <v>697</v>
      </c>
      <c r="D1488" s="180" t="s">
        <v>246</v>
      </c>
      <c r="E1488" s="210"/>
      <c r="F1488" s="154"/>
      <c r="G1488" s="210"/>
      <c r="H1488" s="9">
        <f>H1489+H1560</f>
        <v>208752</v>
      </c>
      <c r="I1488" s="9">
        <f t="shared" ref="I1488:J1488" si="639">I1489+I1560</f>
        <v>297480</v>
      </c>
      <c r="J1488" s="9">
        <f t="shared" si="639"/>
        <v>244895</v>
      </c>
      <c r="K1488" s="257"/>
      <c r="L1488" s="257"/>
    </row>
    <row r="1489" spans="1:12" ht="57" customHeight="1" x14ac:dyDescent="0.25">
      <c r="A1489" s="192"/>
      <c r="B1489" s="203" t="s">
        <v>715</v>
      </c>
      <c r="C1489" s="14" t="s">
        <v>697</v>
      </c>
      <c r="D1489" s="6" t="s">
        <v>246</v>
      </c>
      <c r="E1489" s="8" t="s">
        <v>17</v>
      </c>
      <c r="F1489" s="10"/>
      <c r="G1489" s="80"/>
      <c r="H1489" s="9">
        <f>H1490+H1538+H1547</f>
        <v>198078</v>
      </c>
      <c r="I1489" s="9">
        <f t="shared" ref="I1489:J1489" si="640">I1490+I1538+I1547</f>
        <v>286806</v>
      </c>
      <c r="J1489" s="9">
        <f t="shared" si="640"/>
        <v>234221</v>
      </c>
      <c r="K1489" s="257"/>
      <c r="L1489" s="257"/>
    </row>
    <row r="1490" spans="1:12" ht="57" customHeight="1" x14ac:dyDescent="0.25">
      <c r="A1490" s="192"/>
      <c r="B1490" s="186" t="s">
        <v>98</v>
      </c>
      <c r="C1490" s="14" t="s">
        <v>697</v>
      </c>
      <c r="D1490" s="6" t="s">
        <v>246</v>
      </c>
      <c r="E1490" s="8" t="s">
        <v>17</v>
      </c>
      <c r="F1490" s="8" t="s">
        <v>99</v>
      </c>
      <c r="G1490" s="80"/>
      <c r="H1490" s="9">
        <f>H1491+H1511+H1529</f>
        <v>197628</v>
      </c>
      <c r="I1490" s="9">
        <f t="shared" ref="I1490:J1490" si="641">I1491+I1511+I1529</f>
        <v>285506</v>
      </c>
      <c r="J1490" s="9">
        <f t="shared" si="641"/>
        <v>233221</v>
      </c>
      <c r="K1490" s="257"/>
      <c r="L1490" s="257"/>
    </row>
    <row r="1491" spans="1:12" ht="57" customHeight="1" x14ac:dyDescent="0.25">
      <c r="A1491" s="192"/>
      <c r="B1491" s="186" t="s">
        <v>950</v>
      </c>
      <c r="C1491" s="14" t="s">
        <v>697</v>
      </c>
      <c r="D1491" s="6" t="s">
        <v>246</v>
      </c>
      <c r="E1491" s="8" t="s">
        <v>17</v>
      </c>
      <c r="F1491" s="8" t="s">
        <v>716</v>
      </c>
      <c r="G1491" s="80"/>
      <c r="H1491" s="9">
        <f>H1492</f>
        <v>27357</v>
      </c>
      <c r="I1491" s="9">
        <f t="shared" ref="I1491:J1491" si="642">I1492</f>
        <v>28465</v>
      </c>
      <c r="J1491" s="9">
        <f t="shared" si="642"/>
        <v>27464</v>
      </c>
      <c r="K1491" s="257"/>
      <c r="L1491" s="257"/>
    </row>
    <row r="1492" spans="1:12" ht="63" customHeight="1" x14ac:dyDescent="0.25">
      <c r="A1492" s="192"/>
      <c r="B1492" s="186" t="s">
        <v>717</v>
      </c>
      <c r="C1492" s="14" t="s">
        <v>697</v>
      </c>
      <c r="D1492" s="6" t="s">
        <v>246</v>
      </c>
      <c r="E1492" s="8" t="s">
        <v>17</v>
      </c>
      <c r="F1492" s="8" t="s">
        <v>718</v>
      </c>
      <c r="G1492" s="80"/>
      <c r="H1492" s="9">
        <f>H1496+H1499+H1502+H1505+H1508+H1493</f>
        <v>27357</v>
      </c>
      <c r="I1492" s="9">
        <f t="shared" ref="I1492:J1492" si="643">I1496+I1499+I1502+I1505+I1508+I1493</f>
        <v>28465</v>
      </c>
      <c r="J1492" s="9">
        <f t="shared" si="643"/>
        <v>27464</v>
      </c>
      <c r="K1492" s="257"/>
      <c r="L1492" s="257"/>
    </row>
    <row r="1493" spans="1:12" ht="63" customHeight="1" x14ac:dyDescent="0.25">
      <c r="A1493" s="192"/>
      <c r="B1493" s="314" t="s">
        <v>1106</v>
      </c>
      <c r="C1493" s="14" t="s">
        <v>697</v>
      </c>
      <c r="D1493" s="6" t="s">
        <v>246</v>
      </c>
      <c r="E1493" s="8" t="s">
        <v>17</v>
      </c>
      <c r="F1493" s="8" t="s">
        <v>1147</v>
      </c>
      <c r="G1493" s="304"/>
      <c r="H1493" s="9">
        <f>H1494</f>
        <v>251</v>
      </c>
      <c r="I1493" s="9">
        <f t="shared" ref="I1493:J1493" si="644">I1494</f>
        <v>265</v>
      </c>
      <c r="J1493" s="9">
        <f t="shared" si="644"/>
        <v>264</v>
      </c>
      <c r="K1493" s="257"/>
      <c r="L1493" s="257"/>
    </row>
    <row r="1494" spans="1:12" ht="63" customHeight="1" x14ac:dyDescent="0.25">
      <c r="A1494" s="192"/>
      <c r="B1494" s="214" t="s">
        <v>533</v>
      </c>
      <c r="C1494" s="14" t="s">
        <v>697</v>
      </c>
      <c r="D1494" s="6" t="s">
        <v>246</v>
      </c>
      <c r="E1494" s="8" t="s">
        <v>17</v>
      </c>
      <c r="F1494" s="8" t="s">
        <v>1147</v>
      </c>
      <c r="G1494" s="304" t="s">
        <v>270</v>
      </c>
      <c r="H1494" s="9">
        <f>H1495</f>
        <v>251</v>
      </c>
      <c r="I1494" s="9">
        <f t="shared" ref="I1494:J1494" si="645">I1495</f>
        <v>265</v>
      </c>
      <c r="J1494" s="9">
        <f t="shared" si="645"/>
        <v>264</v>
      </c>
      <c r="K1494" s="257"/>
      <c r="L1494" s="257"/>
    </row>
    <row r="1495" spans="1:12" ht="63" customHeight="1" x14ac:dyDescent="0.25">
      <c r="A1495" s="192"/>
      <c r="B1495" s="214" t="s">
        <v>725</v>
      </c>
      <c r="C1495" s="14" t="s">
        <v>697</v>
      </c>
      <c r="D1495" s="6" t="s">
        <v>246</v>
      </c>
      <c r="E1495" s="8" t="s">
        <v>17</v>
      </c>
      <c r="F1495" s="8" t="s">
        <v>1147</v>
      </c>
      <c r="G1495" s="304" t="s">
        <v>271</v>
      </c>
      <c r="H1495" s="9">
        <v>251</v>
      </c>
      <c r="I1495" s="9">
        <v>265</v>
      </c>
      <c r="J1495" s="9">
        <v>264</v>
      </c>
      <c r="K1495" s="257"/>
      <c r="L1495" s="257"/>
    </row>
    <row r="1496" spans="1:12" ht="57" hidden="1" customHeight="1" x14ac:dyDescent="0.25">
      <c r="A1496" s="192"/>
      <c r="B1496" s="186" t="s">
        <v>719</v>
      </c>
      <c r="C1496" s="14" t="s">
        <v>697</v>
      </c>
      <c r="D1496" s="6" t="s">
        <v>246</v>
      </c>
      <c r="E1496" s="8" t="s">
        <v>17</v>
      </c>
      <c r="F1496" s="8" t="s">
        <v>720</v>
      </c>
      <c r="G1496" s="80"/>
      <c r="H1496" s="9">
        <f>H1497</f>
        <v>0</v>
      </c>
      <c r="I1496" s="9">
        <f t="shared" ref="I1496:J1497" si="646">I1497</f>
        <v>0</v>
      </c>
      <c r="J1496" s="9">
        <f t="shared" si="646"/>
        <v>0</v>
      </c>
      <c r="K1496" s="257"/>
      <c r="L1496" s="257"/>
    </row>
    <row r="1497" spans="1:12" ht="57" hidden="1" customHeight="1" x14ac:dyDescent="0.25">
      <c r="A1497" s="192"/>
      <c r="B1497" s="52" t="s">
        <v>650</v>
      </c>
      <c r="C1497" s="14" t="s">
        <v>697</v>
      </c>
      <c r="D1497" s="6" t="s">
        <v>246</v>
      </c>
      <c r="E1497" s="8" t="s">
        <v>17</v>
      </c>
      <c r="F1497" s="8" t="s">
        <v>720</v>
      </c>
      <c r="G1497" s="80" t="s">
        <v>270</v>
      </c>
      <c r="H1497" s="9">
        <f>H1498</f>
        <v>0</v>
      </c>
      <c r="I1497" s="9">
        <f t="shared" si="646"/>
        <v>0</v>
      </c>
      <c r="J1497" s="9">
        <f t="shared" si="646"/>
        <v>0</v>
      </c>
      <c r="K1497" s="257"/>
      <c r="L1497" s="257"/>
    </row>
    <row r="1498" spans="1:12" ht="57" hidden="1" customHeight="1" x14ac:dyDescent="0.25">
      <c r="A1498" s="192"/>
      <c r="B1498" s="134" t="s">
        <v>652</v>
      </c>
      <c r="C1498" s="14" t="s">
        <v>697</v>
      </c>
      <c r="D1498" s="6" t="s">
        <v>246</v>
      </c>
      <c r="E1498" s="8" t="s">
        <v>17</v>
      </c>
      <c r="F1498" s="76" t="s">
        <v>720</v>
      </c>
      <c r="G1498" s="80" t="s">
        <v>271</v>
      </c>
      <c r="H1498" s="9"/>
      <c r="I1498" s="9"/>
      <c r="J1498" s="9"/>
      <c r="K1498" s="257"/>
      <c r="L1498" s="257"/>
    </row>
    <row r="1499" spans="1:12" ht="57" hidden="1" customHeight="1" x14ac:dyDescent="0.25">
      <c r="A1499" s="192"/>
      <c r="B1499" s="16" t="s">
        <v>721</v>
      </c>
      <c r="C1499" s="14" t="s">
        <v>697</v>
      </c>
      <c r="D1499" s="6" t="s">
        <v>246</v>
      </c>
      <c r="E1499" s="8" t="s">
        <v>17</v>
      </c>
      <c r="F1499" s="76" t="s">
        <v>722</v>
      </c>
      <c r="G1499" s="211"/>
      <c r="H1499" s="9">
        <f>H1500</f>
        <v>0</v>
      </c>
      <c r="I1499" s="9">
        <f t="shared" ref="I1499:J1500" si="647">I1500</f>
        <v>0</v>
      </c>
      <c r="J1499" s="9">
        <f t="shared" si="647"/>
        <v>0</v>
      </c>
      <c r="K1499" s="257"/>
      <c r="L1499" s="257"/>
    </row>
    <row r="1500" spans="1:12" ht="57" hidden="1" customHeight="1" x14ac:dyDescent="0.25">
      <c r="A1500" s="192"/>
      <c r="B1500" s="52" t="s">
        <v>650</v>
      </c>
      <c r="C1500" s="14" t="s">
        <v>697</v>
      </c>
      <c r="D1500" s="6" t="s">
        <v>246</v>
      </c>
      <c r="E1500" s="8" t="s">
        <v>17</v>
      </c>
      <c r="F1500" s="76" t="s">
        <v>722</v>
      </c>
      <c r="G1500" s="211" t="s">
        <v>270</v>
      </c>
      <c r="H1500" s="9">
        <f>H1501</f>
        <v>0</v>
      </c>
      <c r="I1500" s="9">
        <f t="shared" si="647"/>
        <v>0</v>
      </c>
      <c r="J1500" s="9">
        <f t="shared" si="647"/>
        <v>0</v>
      </c>
      <c r="K1500" s="257"/>
      <c r="L1500" s="257"/>
    </row>
    <row r="1501" spans="1:12" ht="36" hidden="1" customHeight="1" x14ac:dyDescent="0.25">
      <c r="A1501" s="192"/>
      <c r="B1501" s="134" t="s">
        <v>652</v>
      </c>
      <c r="C1501" s="14" t="s">
        <v>697</v>
      </c>
      <c r="D1501" s="6" t="s">
        <v>246</v>
      </c>
      <c r="E1501" s="8" t="s">
        <v>17</v>
      </c>
      <c r="F1501" s="76" t="s">
        <v>722</v>
      </c>
      <c r="G1501" s="211" t="s">
        <v>271</v>
      </c>
      <c r="H1501" s="9"/>
      <c r="I1501" s="9"/>
      <c r="J1501" s="9"/>
      <c r="K1501" s="257"/>
      <c r="L1501" s="257"/>
    </row>
    <row r="1502" spans="1:12" ht="57" hidden="1" customHeight="1" x14ac:dyDescent="0.25">
      <c r="A1502" s="192"/>
      <c r="B1502" s="212" t="s">
        <v>723</v>
      </c>
      <c r="C1502" s="14" t="s">
        <v>697</v>
      </c>
      <c r="D1502" s="6" t="s">
        <v>246</v>
      </c>
      <c r="E1502" s="8" t="s">
        <v>17</v>
      </c>
      <c r="F1502" s="213" t="s">
        <v>724</v>
      </c>
      <c r="G1502" s="80"/>
      <c r="H1502" s="9">
        <f>H1503</f>
        <v>0</v>
      </c>
      <c r="I1502" s="9">
        <f t="shared" ref="I1502:J1503" si="648">I1503</f>
        <v>0</v>
      </c>
      <c r="J1502" s="9">
        <f t="shared" si="648"/>
        <v>0</v>
      </c>
      <c r="K1502" s="257"/>
      <c r="L1502" s="257"/>
    </row>
    <row r="1503" spans="1:12" ht="57" hidden="1" customHeight="1" x14ac:dyDescent="0.25">
      <c r="A1503" s="192"/>
      <c r="B1503" s="214" t="s">
        <v>533</v>
      </c>
      <c r="C1503" s="14" t="s">
        <v>697</v>
      </c>
      <c r="D1503" s="6" t="s">
        <v>246</v>
      </c>
      <c r="E1503" s="8" t="s">
        <v>17</v>
      </c>
      <c r="F1503" s="213" t="s">
        <v>724</v>
      </c>
      <c r="G1503" s="80" t="s">
        <v>270</v>
      </c>
      <c r="H1503" s="9">
        <f>H1504</f>
        <v>0</v>
      </c>
      <c r="I1503" s="9">
        <f t="shared" si="648"/>
        <v>0</v>
      </c>
      <c r="J1503" s="9">
        <f t="shared" si="648"/>
        <v>0</v>
      </c>
      <c r="K1503" s="257"/>
      <c r="L1503" s="257"/>
    </row>
    <row r="1504" spans="1:12" ht="57" hidden="1" customHeight="1" x14ac:dyDescent="0.25">
      <c r="A1504" s="192"/>
      <c r="B1504" s="214" t="s">
        <v>725</v>
      </c>
      <c r="C1504" s="14" t="s">
        <v>697</v>
      </c>
      <c r="D1504" s="6" t="s">
        <v>246</v>
      </c>
      <c r="E1504" s="8" t="s">
        <v>17</v>
      </c>
      <c r="F1504" s="213" t="s">
        <v>724</v>
      </c>
      <c r="G1504" s="80" t="s">
        <v>271</v>
      </c>
      <c r="H1504" s="9"/>
      <c r="I1504" s="9">
        <v>0</v>
      </c>
      <c r="J1504" s="9"/>
      <c r="K1504" s="257"/>
      <c r="L1504" s="257"/>
    </row>
    <row r="1505" spans="1:12" ht="57" customHeight="1" x14ac:dyDescent="0.25">
      <c r="A1505" s="192"/>
      <c r="B1505" s="215" t="s">
        <v>726</v>
      </c>
      <c r="C1505" s="14" t="s">
        <v>697</v>
      </c>
      <c r="D1505" s="6" t="s">
        <v>246</v>
      </c>
      <c r="E1505" s="8" t="s">
        <v>17</v>
      </c>
      <c r="F1505" s="8" t="s">
        <v>727</v>
      </c>
      <c r="G1505" s="80"/>
      <c r="H1505" s="9">
        <f>H1506</f>
        <v>100</v>
      </c>
      <c r="I1505" s="9">
        <f t="shared" ref="I1505:J1506" si="649">I1506</f>
        <v>100</v>
      </c>
      <c r="J1505" s="9">
        <f t="shared" si="649"/>
        <v>100</v>
      </c>
      <c r="K1505" s="257"/>
      <c r="L1505" s="257"/>
    </row>
    <row r="1506" spans="1:12" ht="57" customHeight="1" x14ac:dyDescent="0.25">
      <c r="A1506" s="192"/>
      <c r="B1506" s="181" t="s">
        <v>650</v>
      </c>
      <c r="C1506" s="14" t="s">
        <v>697</v>
      </c>
      <c r="D1506" s="6" t="s">
        <v>246</v>
      </c>
      <c r="E1506" s="8" t="s">
        <v>17</v>
      </c>
      <c r="F1506" s="8" t="s">
        <v>727</v>
      </c>
      <c r="G1506" s="80" t="s">
        <v>270</v>
      </c>
      <c r="H1506" s="9">
        <f>H1507</f>
        <v>100</v>
      </c>
      <c r="I1506" s="9">
        <f t="shared" si="649"/>
        <v>100</v>
      </c>
      <c r="J1506" s="9">
        <f t="shared" si="649"/>
        <v>100</v>
      </c>
      <c r="K1506" s="257"/>
      <c r="L1506" s="257"/>
    </row>
    <row r="1507" spans="1:12" ht="57" customHeight="1" x14ac:dyDescent="0.25">
      <c r="A1507" s="192"/>
      <c r="B1507" s="216" t="s">
        <v>652</v>
      </c>
      <c r="C1507" s="14" t="s">
        <v>697</v>
      </c>
      <c r="D1507" s="6" t="s">
        <v>246</v>
      </c>
      <c r="E1507" s="8" t="s">
        <v>17</v>
      </c>
      <c r="F1507" s="8" t="s">
        <v>727</v>
      </c>
      <c r="G1507" s="80" t="s">
        <v>271</v>
      </c>
      <c r="H1507" s="9">
        <v>100</v>
      </c>
      <c r="I1507" s="9">
        <v>100</v>
      </c>
      <c r="J1507" s="9">
        <v>100</v>
      </c>
      <c r="K1507" s="257"/>
      <c r="L1507" s="257"/>
    </row>
    <row r="1508" spans="1:12" ht="57" customHeight="1" x14ac:dyDescent="0.25">
      <c r="A1508" s="192"/>
      <c r="B1508" s="215" t="s">
        <v>728</v>
      </c>
      <c r="C1508" s="14" t="s">
        <v>697</v>
      </c>
      <c r="D1508" s="6" t="s">
        <v>246</v>
      </c>
      <c r="E1508" s="8" t="s">
        <v>17</v>
      </c>
      <c r="F1508" s="8" t="s">
        <v>729</v>
      </c>
      <c r="G1508" s="80"/>
      <c r="H1508" s="9">
        <f>H1509</f>
        <v>27006</v>
      </c>
      <c r="I1508" s="9">
        <f t="shared" ref="I1508:J1509" si="650">I1509</f>
        <v>28100</v>
      </c>
      <c r="J1508" s="9">
        <f t="shared" si="650"/>
        <v>27100</v>
      </c>
      <c r="K1508" s="257"/>
      <c r="L1508" s="257"/>
    </row>
    <row r="1509" spans="1:12" ht="57" customHeight="1" x14ac:dyDescent="0.25">
      <c r="A1509" s="192"/>
      <c r="B1509" s="215" t="s">
        <v>533</v>
      </c>
      <c r="C1509" s="14" t="s">
        <v>697</v>
      </c>
      <c r="D1509" s="6" t="s">
        <v>246</v>
      </c>
      <c r="E1509" s="8" t="s">
        <v>17</v>
      </c>
      <c r="F1509" s="8" t="s">
        <v>729</v>
      </c>
      <c r="G1509" s="80" t="s">
        <v>270</v>
      </c>
      <c r="H1509" s="9">
        <f>H1510</f>
        <v>27006</v>
      </c>
      <c r="I1509" s="9">
        <f t="shared" si="650"/>
        <v>28100</v>
      </c>
      <c r="J1509" s="9">
        <f t="shared" si="650"/>
        <v>27100</v>
      </c>
      <c r="K1509" s="257"/>
      <c r="L1509" s="257"/>
    </row>
    <row r="1510" spans="1:12" ht="57" customHeight="1" x14ac:dyDescent="0.25">
      <c r="A1510" s="192"/>
      <c r="B1510" s="215" t="s">
        <v>244</v>
      </c>
      <c r="C1510" s="14" t="s">
        <v>697</v>
      </c>
      <c r="D1510" s="6" t="s">
        <v>246</v>
      </c>
      <c r="E1510" s="8" t="s">
        <v>17</v>
      </c>
      <c r="F1510" s="8" t="s">
        <v>729</v>
      </c>
      <c r="G1510" s="80" t="s">
        <v>271</v>
      </c>
      <c r="H1510" s="240">
        <v>27006</v>
      </c>
      <c r="I1510" s="9">
        <v>28100</v>
      </c>
      <c r="J1510" s="9">
        <v>27100</v>
      </c>
      <c r="K1510" s="257"/>
      <c r="L1510" s="257"/>
    </row>
    <row r="1511" spans="1:12" ht="90" customHeight="1" x14ac:dyDescent="0.25">
      <c r="A1511" s="192"/>
      <c r="B1511" s="215" t="s">
        <v>951</v>
      </c>
      <c r="C1511" s="14" t="s">
        <v>697</v>
      </c>
      <c r="D1511" s="6" t="s">
        <v>246</v>
      </c>
      <c r="E1511" s="8" t="s">
        <v>17</v>
      </c>
      <c r="F1511" s="8" t="s">
        <v>730</v>
      </c>
      <c r="G1511" s="80"/>
      <c r="H1511" s="9">
        <f>H1516+H1512+H1525</f>
        <v>170271</v>
      </c>
      <c r="I1511" s="9">
        <f t="shared" ref="I1511:J1511" si="651">I1516</f>
        <v>170500</v>
      </c>
      <c r="J1511" s="9">
        <f t="shared" si="651"/>
        <v>172500</v>
      </c>
      <c r="K1511" s="257"/>
      <c r="L1511" s="257"/>
    </row>
    <row r="1512" spans="1:12" ht="81" hidden="1" customHeight="1" x14ac:dyDescent="0.25">
      <c r="A1512" s="192"/>
      <c r="B1512" s="268" t="s">
        <v>882</v>
      </c>
      <c r="C1512" s="14" t="s">
        <v>697</v>
      </c>
      <c r="D1512" s="6" t="s">
        <v>246</v>
      </c>
      <c r="E1512" s="8" t="s">
        <v>17</v>
      </c>
      <c r="F1512" s="8" t="s">
        <v>879</v>
      </c>
      <c r="G1512" s="267"/>
      <c r="H1512" s="269">
        <f>H1513</f>
        <v>0</v>
      </c>
      <c r="I1512" s="269">
        <v>0</v>
      </c>
      <c r="J1512" s="269">
        <v>0</v>
      </c>
      <c r="K1512" s="257"/>
      <c r="L1512" s="257"/>
    </row>
    <row r="1513" spans="1:12" ht="90.75" hidden="1" customHeight="1" x14ac:dyDescent="0.25">
      <c r="A1513" s="192"/>
      <c r="B1513" s="215" t="s">
        <v>881</v>
      </c>
      <c r="C1513" s="14" t="s">
        <v>697</v>
      </c>
      <c r="D1513" s="6" t="s">
        <v>246</v>
      </c>
      <c r="E1513" s="8" t="s">
        <v>17</v>
      </c>
      <c r="F1513" s="8" t="s">
        <v>880</v>
      </c>
      <c r="G1513" s="80"/>
      <c r="H1513" s="9">
        <f>H1514</f>
        <v>0</v>
      </c>
      <c r="I1513" s="9"/>
      <c r="J1513" s="9"/>
      <c r="K1513" s="257"/>
      <c r="L1513" s="257"/>
    </row>
    <row r="1514" spans="1:12" ht="55.5" hidden="1" customHeight="1" x14ac:dyDescent="0.25">
      <c r="A1514" s="192"/>
      <c r="B1514" s="215" t="s">
        <v>533</v>
      </c>
      <c r="C1514" s="14" t="s">
        <v>697</v>
      </c>
      <c r="D1514" s="6" t="s">
        <v>246</v>
      </c>
      <c r="E1514" s="8" t="s">
        <v>17</v>
      </c>
      <c r="F1514" s="8" t="s">
        <v>880</v>
      </c>
      <c r="G1514" s="80" t="s">
        <v>270</v>
      </c>
      <c r="H1514" s="9">
        <f>H1515</f>
        <v>0</v>
      </c>
      <c r="I1514" s="9"/>
      <c r="J1514" s="9"/>
      <c r="K1514" s="257"/>
      <c r="L1514" s="257"/>
    </row>
    <row r="1515" spans="1:12" ht="49.5" hidden="1" customHeight="1" x14ac:dyDescent="0.25">
      <c r="A1515" s="192"/>
      <c r="B1515" s="215" t="s">
        <v>244</v>
      </c>
      <c r="C1515" s="14" t="s">
        <v>697</v>
      </c>
      <c r="D1515" s="6" t="s">
        <v>246</v>
      </c>
      <c r="E1515" s="8" t="s">
        <v>17</v>
      </c>
      <c r="F1515" s="8" t="s">
        <v>880</v>
      </c>
      <c r="G1515" s="80" t="s">
        <v>271</v>
      </c>
      <c r="H1515" s="9"/>
      <c r="I1515" s="9"/>
      <c r="J1515" s="9"/>
      <c r="K1515" s="257"/>
      <c r="L1515" s="257"/>
    </row>
    <row r="1516" spans="1:12" ht="57" customHeight="1" x14ac:dyDescent="0.25">
      <c r="A1516" s="192"/>
      <c r="B1516" s="215" t="s">
        <v>731</v>
      </c>
      <c r="C1516" s="14" t="s">
        <v>697</v>
      </c>
      <c r="D1516" s="6" t="s">
        <v>246</v>
      </c>
      <c r="E1516" s="8" t="s">
        <v>17</v>
      </c>
      <c r="F1516" s="8" t="s">
        <v>732</v>
      </c>
      <c r="G1516" s="80"/>
      <c r="H1516" s="9">
        <f>H1517+H1520</f>
        <v>170271</v>
      </c>
      <c r="I1516" s="9">
        <f t="shared" ref="I1516:J1516" si="652">I1517+I1520</f>
        <v>170500</v>
      </c>
      <c r="J1516" s="9">
        <f t="shared" si="652"/>
        <v>172500</v>
      </c>
      <c r="K1516" s="257"/>
      <c r="L1516" s="257"/>
    </row>
    <row r="1517" spans="1:12" ht="57" customHeight="1" x14ac:dyDescent="0.25">
      <c r="A1517" s="192"/>
      <c r="B1517" s="215" t="s">
        <v>733</v>
      </c>
      <c r="C1517" s="14" t="s">
        <v>697</v>
      </c>
      <c r="D1517" s="6" t="s">
        <v>246</v>
      </c>
      <c r="E1517" s="8" t="s">
        <v>17</v>
      </c>
      <c r="F1517" s="8" t="s">
        <v>734</v>
      </c>
      <c r="G1517" s="80"/>
      <c r="H1517" s="9">
        <f>H1518</f>
        <v>168271</v>
      </c>
      <c r="I1517" s="9">
        <f t="shared" ref="H1517:J1518" si="653">I1518</f>
        <v>168000</v>
      </c>
      <c r="J1517" s="9">
        <f t="shared" si="653"/>
        <v>170000</v>
      </c>
      <c r="K1517" s="257"/>
      <c r="L1517" s="257"/>
    </row>
    <row r="1518" spans="1:12" ht="57" customHeight="1" x14ac:dyDescent="0.25">
      <c r="A1518" s="192"/>
      <c r="B1518" s="215" t="s">
        <v>533</v>
      </c>
      <c r="C1518" s="14" t="s">
        <v>697</v>
      </c>
      <c r="D1518" s="6" t="s">
        <v>246</v>
      </c>
      <c r="E1518" s="8" t="s">
        <v>17</v>
      </c>
      <c r="F1518" s="8" t="s">
        <v>734</v>
      </c>
      <c r="G1518" s="80" t="s">
        <v>270</v>
      </c>
      <c r="H1518" s="9">
        <f t="shared" si="653"/>
        <v>168271</v>
      </c>
      <c r="I1518" s="9">
        <f t="shared" si="653"/>
        <v>168000</v>
      </c>
      <c r="J1518" s="9">
        <f t="shared" si="653"/>
        <v>170000</v>
      </c>
      <c r="K1518" s="257"/>
      <c r="L1518" s="257"/>
    </row>
    <row r="1519" spans="1:12" ht="57" customHeight="1" x14ac:dyDescent="0.25">
      <c r="A1519" s="192"/>
      <c r="B1519" s="215" t="s">
        <v>244</v>
      </c>
      <c r="C1519" s="14" t="s">
        <v>697</v>
      </c>
      <c r="D1519" s="6" t="s">
        <v>246</v>
      </c>
      <c r="E1519" s="8" t="s">
        <v>17</v>
      </c>
      <c r="F1519" s="8" t="s">
        <v>734</v>
      </c>
      <c r="G1519" s="80" t="s">
        <v>271</v>
      </c>
      <c r="H1519" s="240">
        <v>168271</v>
      </c>
      <c r="I1519" s="9">
        <v>168000</v>
      </c>
      <c r="J1519" s="240">
        <v>170000</v>
      </c>
      <c r="K1519" s="257"/>
      <c r="L1519" s="257"/>
    </row>
    <row r="1520" spans="1:12" ht="57" customHeight="1" x14ac:dyDescent="0.25">
      <c r="A1520" s="192"/>
      <c r="B1520" s="215" t="s">
        <v>735</v>
      </c>
      <c r="C1520" s="14" t="s">
        <v>697</v>
      </c>
      <c r="D1520" s="6" t="s">
        <v>246</v>
      </c>
      <c r="E1520" s="8" t="s">
        <v>17</v>
      </c>
      <c r="F1520" s="8" t="s">
        <v>736</v>
      </c>
      <c r="G1520" s="80"/>
      <c r="H1520" s="9">
        <f>H1523+H1521</f>
        <v>2000</v>
      </c>
      <c r="I1520" s="9">
        <f t="shared" ref="I1520:J1520" si="654">I1523+I1521</f>
        <v>2500</v>
      </c>
      <c r="J1520" s="9">
        <f t="shared" si="654"/>
        <v>2500</v>
      </c>
      <c r="K1520" s="257"/>
      <c r="L1520" s="257"/>
    </row>
    <row r="1521" spans="1:12" ht="57" hidden="1" customHeight="1" x14ac:dyDescent="0.25">
      <c r="A1521" s="192"/>
      <c r="B1521" s="22" t="s">
        <v>34</v>
      </c>
      <c r="C1521" s="14" t="s">
        <v>697</v>
      </c>
      <c r="D1521" s="6" t="s">
        <v>246</v>
      </c>
      <c r="E1521" s="8" t="s">
        <v>17</v>
      </c>
      <c r="F1521" s="8" t="s">
        <v>736</v>
      </c>
      <c r="G1521" s="304" t="s">
        <v>45</v>
      </c>
      <c r="H1521" s="9">
        <f>H1522</f>
        <v>0</v>
      </c>
      <c r="I1521" s="9">
        <f t="shared" ref="I1521:J1521" si="655">I1522</f>
        <v>0</v>
      </c>
      <c r="J1521" s="9">
        <f t="shared" si="655"/>
        <v>0</v>
      </c>
      <c r="K1521" s="257"/>
      <c r="L1521" s="257"/>
    </row>
    <row r="1522" spans="1:12" ht="57" hidden="1" customHeight="1" x14ac:dyDescent="0.25">
      <c r="A1522" s="192"/>
      <c r="B1522" s="22" t="s">
        <v>35</v>
      </c>
      <c r="C1522" s="14" t="s">
        <v>697</v>
      </c>
      <c r="D1522" s="6" t="s">
        <v>246</v>
      </c>
      <c r="E1522" s="8" t="s">
        <v>17</v>
      </c>
      <c r="F1522" s="8" t="s">
        <v>736</v>
      </c>
      <c r="G1522" s="304" t="s">
        <v>46</v>
      </c>
      <c r="H1522" s="9"/>
      <c r="I1522" s="9"/>
      <c r="J1522" s="9"/>
      <c r="K1522" s="257"/>
      <c r="L1522" s="257"/>
    </row>
    <row r="1523" spans="1:12" ht="57" customHeight="1" x14ac:dyDescent="0.25">
      <c r="A1523" s="192"/>
      <c r="B1523" s="215" t="s">
        <v>533</v>
      </c>
      <c r="C1523" s="14" t="s">
        <v>697</v>
      </c>
      <c r="D1523" s="6" t="s">
        <v>246</v>
      </c>
      <c r="E1523" s="8" t="s">
        <v>17</v>
      </c>
      <c r="F1523" s="8" t="s">
        <v>736</v>
      </c>
      <c r="G1523" s="80" t="s">
        <v>270</v>
      </c>
      <c r="H1523" s="9">
        <f>H1524</f>
        <v>2000</v>
      </c>
      <c r="I1523" s="9">
        <f t="shared" ref="I1523:J1523" si="656">I1524</f>
        <v>2500</v>
      </c>
      <c r="J1523" s="9">
        <f t="shared" si="656"/>
        <v>2500</v>
      </c>
      <c r="K1523" s="257"/>
      <c r="L1523" s="257"/>
    </row>
    <row r="1524" spans="1:12" ht="57" customHeight="1" x14ac:dyDescent="0.25">
      <c r="A1524" s="192"/>
      <c r="B1524" s="215" t="s">
        <v>244</v>
      </c>
      <c r="C1524" s="14" t="s">
        <v>697</v>
      </c>
      <c r="D1524" s="6" t="s">
        <v>246</v>
      </c>
      <c r="E1524" s="8" t="s">
        <v>17</v>
      </c>
      <c r="F1524" s="8" t="s">
        <v>736</v>
      </c>
      <c r="G1524" s="80" t="s">
        <v>271</v>
      </c>
      <c r="H1524" s="240">
        <v>2000</v>
      </c>
      <c r="I1524" s="9">
        <v>2500</v>
      </c>
      <c r="J1524" s="9">
        <v>2500</v>
      </c>
      <c r="K1524" s="257"/>
      <c r="L1524" s="257"/>
    </row>
    <row r="1525" spans="1:12" ht="57" hidden="1" customHeight="1" x14ac:dyDescent="0.25">
      <c r="A1525" s="192"/>
      <c r="B1525" s="303" t="s">
        <v>1067</v>
      </c>
      <c r="C1525" s="14" t="s">
        <v>697</v>
      </c>
      <c r="D1525" s="6" t="s">
        <v>246</v>
      </c>
      <c r="E1525" s="8" t="s">
        <v>17</v>
      </c>
      <c r="F1525" s="8" t="s">
        <v>1065</v>
      </c>
      <c r="G1525" s="304"/>
      <c r="H1525" s="240">
        <f>H1526</f>
        <v>0</v>
      </c>
      <c r="I1525" s="9"/>
      <c r="J1525" s="9"/>
      <c r="K1525" s="257"/>
      <c r="L1525" s="257"/>
    </row>
    <row r="1526" spans="1:12" ht="88.5" hidden="1" customHeight="1" x14ac:dyDescent="0.25">
      <c r="A1526" s="192"/>
      <c r="B1526" s="215" t="s">
        <v>881</v>
      </c>
      <c r="C1526" s="14" t="s">
        <v>697</v>
      </c>
      <c r="D1526" s="6" t="s">
        <v>246</v>
      </c>
      <c r="E1526" s="8" t="s">
        <v>17</v>
      </c>
      <c r="F1526" s="8" t="s">
        <v>1066</v>
      </c>
      <c r="G1526" s="304"/>
      <c r="H1526" s="240">
        <f>H1527</f>
        <v>0</v>
      </c>
      <c r="I1526" s="9"/>
      <c r="J1526" s="9"/>
      <c r="K1526" s="257"/>
      <c r="L1526" s="257"/>
    </row>
    <row r="1527" spans="1:12" ht="57" hidden="1" customHeight="1" x14ac:dyDescent="0.25">
      <c r="A1527" s="192"/>
      <c r="B1527" s="215" t="s">
        <v>533</v>
      </c>
      <c r="C1527" s="14" t="s">
        <v>697</v>
      </c>
      <c r="D1527" s="6" t="s">
        <v>246</v>
      </c>
      <c r="E1527" s="8" t="s">
        <v>17</v>
      </c>
      <c r="F1527" s="8" t="s">
        <v>1066</v>
      </c>
      <c r="G1527" s="304" t="s">
        <v>270</v>
      </c>
      <c r="H1527" s="240">
        <f>H1528</f>
        <v>0</v>
      </c>
      <c r="I1527" s="9"/>
      <c r="J1527" s="9"/>
      <c r="K1527" s="257"/>
      <c r="L1527" s="257"/>
    </row>
    <row r="1528" spans="1:12" ht="57" hidden="1" customHeight="1" x14ac:dyDescent="0.25">
      <c r="A1528" s="192"/>
      <c r="B1528" s="215" t="s">
        <v>244</v>
      </c>
      <c r="C1528" s="14" t="s">
        <v>697</v>
      </c>
      <c r="D1528" s="6" t="s">
        <v>246</v>
      </c>
      <c r="E1528" s="8" t="s">
        <v>17</v>
      </c>
      <c r="F1528" s="8" t="s">
        <v>1066</v>
      </c>
      <c r="G1528" s="304" t="s">
        <v>271</v>
      </c>
      <c r="H1528" s="240"/>
      <c r="I1528" s="9"/>
      <c r="J1528" s="9"/>
      <c r="K1528" s="257"/>
      <c r="L1528" s="257"/>
    </row>
    <row r="1529" spans="1:12" ht="57" customHeight="1" x14ac:dyDescent="0.25">
      <c r="A1529" s="192"/>
      <c r="B1529" s="215" t="s">
        <v>952</v>
      </c>
      <c r="C1529" s="14" t="s">
        <v>697</v>
      </c>
      <c r="D1529" s="6" t="s">
        <v>246</v>
      </c>
      <c r="E1529" s="8" t="s">
        <v>17</v>
      </c>
      <c r="F1529" s="8" t="s">
        <v>737</v>
      </c>
      <c r="G1529" s="80"/>
      <c r="H1529" s="9">
        <f>H1530+H1534</f>
        <v>0</v>
      </c>
      <c r="I1529" s="9">
        <f t="shared" ref="I1529:J1529" si="657">I1530+I1534</f>
        <v>86541</v>
      </c>
      <c r="J1529" s="9">
        <f t="shared" si="657"/>
        <v>33257</v>
      </c>
      <c r="K1529" s="257"/>
      <c r="L1529" s="257"/>
    </row>
    <row r="1530" spans="1:12" ht="138" hidden="1" customHeight="1" x14ac:dyDescent="0.25">
      <c r="A1530" s="192"/>
      <c r="B1530" s="215" t="s">
        <v>1020</v>
      </c>
      <c r="C1530" s="14" t="s">
        <v>697</v>
      </c>
      <c r="D1530" s="6" t="s">
        <v>246</v>
      </c>
      <c r="E1530" s="8" t="s">
        <v>17</v>
      </c>
      <c r="F1530" s="8" t="s">
        <v>953</v>
      </c>
      <c r="G1530" s="80"/>
      <c r="H1530" s="9">
        <f>H1531</f>
        <v>0</v>
      </c>
      <c r="I1530" s="9">
        <f t="shared" ref="I1530:J1530" si="658">I1531</f>
        <v>0</v>
      </c>
      <c r="J1530" s="9">
        <f t="shared" si="658"/>
        <v>0</v>
      </c>
      <c r="K1530" s="257"/>
      <c r="L1530" s="257"/>
    </row>
    <row r="1531" spans="1:12" ht="57" hidden="1" customHeight="1" x14ac:dyDescent="0.25">
      <c r="A1531" s="192"/>
      <c r="B1531" s="215" t="s">
        <v>738</v>
      </c>
      <c r="C1531" s="14" t="s">
        <v>697</v>
      </c>
      <c r="D1531" s="6" t="s">
        <v>246</v>
      </c>
      <c r="E1531" s="8" t="s">
        <v>17</v>
      </c>
      <c r="F1531" s="8" t="s">
        <v>954</v>
      </c>
      <c r="G1531" s="80"/>
      <c r="H1531" s="9">
        <f>H1532</f>
        <v>0</v>
      </c>
      <c r="I1531" s="9">
        <f t="shared" ref="I1531:J1532" si="659">I1532</f>
        <v>0</v>
      </c>
      <c r="J1531" s="9">
        <f t="shared" si="659"/>
        <v>0</v>
      </c>
      <c r="K1531" s="257"/>
      <c r="L1531" s="257"/>
    </row>
    <row r="1532" spans="1:12" ht="57" hidden="1" customHeight="1" x14ac:dyDescent="0.25">
      <c r="A1532" s="192"/>
      <c r="B1532" s="215" t="s">
        <v>533</v>
      </c>
      <c r="C1532" s="14" t="s">
        <v>697</v>
      </c>
      <c r="D1532" s="6" t="s">
        <v>246</v>
      </c>
      <c r="E1532" s="8" t="s">
        <v>17</v>
      </c>
      <c r="F1532" s="8" t="s">
        <v>954</v>
      </c>
      <c r="G1532" s="80" t="s">
        <v>270</v>
      </c>
      <c r="H1532" s="9">
        <f>H1533</f>
        <v>0</v>
      </c>
      <c r="I1532" s="9">
        <f t="shared" si="659"/>
        <v>0</v>
      </c>
      <c r="J1532" s="9">
        <f t="shared" si="659"/>
        <v>0</v>
      </c>
      <c r="K1532" s="257"/>
      <c r="L1532" s="257"/>
    </row>
    <row r="1533" spans="1:12" ht="57" hidden="1" customHeight="1" x14ac:dyDescent="0.25">
      <c r="A1533" s="192"/>
      <c r="B1533" s="215" t="s">
        <v>244</v>
      </c>
      <c r="C1533" s="14" t="s">
        <v>697</v>
      </c>
      <c r="D1533" s="6" t="s">
        <v>246</v>
      </c>
      <c r="E1533" s="8" t="s">
        <v>17</v>
      </c>
      <c r="F1533" s="8" t="s">
        <v>954</v>
      </c>
      <c r="G1533" s="80" t="s">
        <v>271</v>
      </c>
      <c r="H1533" s="240"/>
      <c r="I1533" s="9"/>
      <c r="J1533" s="9"/>
      <c r="K1533" s="257"/>
      <c r="L1533" s="257"/>
    </row>
    <row r="1534" spans="1:12" ht="57" customHeight="1" x14ac:dyDescent="0.25">
      <c r="A1534" s="192"/>
      <c r="B1534" s="215" t="s">
        <v>739</v>
      </c>
      <c r="C1534" s="14" t="s">
        <v>697</v>
      </c>
      <c r="D1534" s="6" t="s">
        <v>246</v>
      </c>
      <c r="E1534" s="8" t="s">
        <v>17</v>
      </c>
      <c r="F1534" s="8" t="s">
        <v>740</v>
      </c>
      <c r="G1534" s="80"/>
      <c r="H1534" s="9">
        <f>H1535</f>
        <v>0</v>
      </c>
      <c r="I1534" s="9">
        <f t="shared" ref="I1534:J1536" si="660">I1535</f>
        <v>86541</v>
      </c>
      <c r="J1534" s="9">
        <f t="shared" si="660"/>
        <v>33257</v>
      </c>
      <c r="K1534" s="257"/>
      <c r="L1534" s="257"/>
    </row>
    <row r="1535" spans="1:12" ht="57" customHeight="1" x14ac:dyDescent="0.25">
      <c r="A1535" s="192"/>
      <c r="B1535" s="22" t="s">
        <v>741</v>
      </c>
      <c r="C1535" s="14" t="s">
        <v>697</v>
      </c>
      <c r="D1535" s="6" t="s">
        <v>246</v>
      </c>
      <c r="E1535" s="8" t="s">
        <v>17</v>
      </c>
      <c r="F1535" s="14" t="s">
        <v>742</v>
      </c>
      <c r="G1535" s="80"/>
      <c r="H1535" s="9">
        <f>H1536</f>
        <v>0</v>
      </c>
      <c r="I1535" s="9">
        <f t="shared" si="660"/>
        <v>86541</v>
      </c>
      <c r="J1535" s="9">
        <f t="shared" si="660"/>
        <v>33257</v>
      </c>
      <c r="K1535" s="257"/>
      <c r="L1535" s="257"/>
    </row>
    <row r="1536" spans="1:12" ht="57" customHeight="1" x14ac:dyDescent="0.25">
      <c r="A1536" s="192"/>
      <c r="B1536" s="134" t="s">
        <v>650</v>
      </c>
      <c r="C1536" s="217" t="s">
        <v>697</v>
      </c>
      <c r="D1536" s="75" t="s">
        <v>246</v>
      </c>
      <c r="E1536" s="76" t="s">
        <v>17</v>
      </c>
      <c r="F1536" s="14" t="s">
        <v>742</v>
      </c>
      <c r="G1536" s="81" t="s">
        <v>270</v>
      </c>
      <c r="H1536" s="9">
        <f>H1537</f>
        <v>0</v>
      </c>
      <c r="I1536" s="9">
        <f t="shared" si="660"/>
        <v>86541</v>
      </c>
      <c r="J1536" s="9">
        <f t="shared" si="660"/>
        <v>33257</v>
      </c>
      <c r="K1536" s="257"/>
      <c r="L1536" s="257"/>
    </row>
    <row r="1537" spans="1:12" ht="46.5" customHeight="1" x14ac:dyDescent="0.25">
      <c r="A1537" s="192"/>
      <c r="B1537" s="218" t="s">
        <v>652</v>
      </c>
      <c r="C1537" s="14" t="s">
        <v>697</v>
      </c>
      <c r="D1537" s="14" t="s">
        <v>246</v>
      </c>
      <c r="E1537" s="14" t="s">
        <v>17</v>
      </c>
      <c r="F1537" s="14" t="s">
        <v>742</v>
      </c>
      <c r="G1537" s="84" t="s">
        <v>271</v>
      </c>
      <c r="H1537" s="9"/>
      <c r="I1537" s="9">
        <v>86541</v>
      </c>
      <c r="J1537" s="9">
        <v>33257</v>
      </c>
      <c r="K1537" s="257"/>
      <c r="L1537" s="257"/>
    </row>
    <row r="1538" spans="1:12" ht="48" customHeight="1" x14ac:dyDescent="0.25">
      <c r="A1538" s="192"/>
      <c r="B1538" s="218" t="s">
        <v>47</v>
      </c>
      <c r="C1538" s="14" t="s">
        <v>697</v>
      </c>
      <c r="D1538" s="14" t="s">
        <v>246</v>
      </c>
      <c r="E1538" s="14" t="s">
        <v>17</v>
      </c>
      <c r="F1538" s="14" t="s">
        <v>48</v>
      </c>
      <c r="G1538" s="84"/>
      <c r="H1538" s="9">
        <f>H1539</f>
        <v>450</v>
      </c>
      <c r="I1538" s="9">
        <f t="shared" ref="I1538:J1541" si="661">I1539</f>
        <v>1300</v>
      </c>
      <c r="J1538" s="9">
        <f t="shared" si="661"/>
        <v>1000</v>
      </c>
      <c r="K1538" s="257"/>
      <c r="L1538" s="257"/>
    </row>
    <row r="1539" spans="1:12" ht="45.75" customHeight="1" x14ac:dyDescent="0.25">
      <c r="A1539" s="192"/>
      <c r="B1539" s="163" t="s">
        <v>119</v>
      </c>
      <c r="C1539" s="14" t="s">
        <v>697</v>
      </c>
      <c r="D1539" s="14" t="s">
        <v>246</v>
      </c>
      <c r="E1539" s="14" t="s">
        <v>17</v>
      </c>
      <c r="F1539" s="14" t="s">
        <v>120</v>
      </c>
      <c r="G1539" s="84"/>
      <c r="H1539" s="9">
        <f>H1540</f>
        <v>450</v>
      </c>
      <c r="I1539" s="9">
        <f t="shared" si="661"/>
        <v>1300</v>
      </c>
      <c r="J1539" s="9">
        <f t="shared" si="661"/>
        <v>1000</v>
      </c>
      <c r="K1539" s="257"/>
      <c r="L1539" s="257"/>
    </row>
    <row r="1540" spans="1:12" ht="75" customHeight="1" x14ac:dyDescent="0.25">
      <c r="A1540" s="192"/>
      <c r="B1540" s="219" t="s">
        <v>1021</v>
      </c>
      <c r="C1540" s="165" t="s">
        <v>697</v>
      </c>
      <c r="D1540" s="165" t="s">
        <v>246</v>
      </c>
      <c r="E1540" s="165" t="s">
        <v>17</v>
      </c>
      <c r="F1540" s="139" t="s">
        <v>743</v>
      </c>
      <c r="G1540" s="162"/>
      <c r="H1540" s="9">
        <f>H1541+H1544</f>
        <v>450</v>
      </c>
      <c r="I1540" s="9">
        <f t="shared" ref="I1540:J1540" si="662">I1541+I1544</f>
        <v>1300</v>
      </c>
      <c r="J1540" s="9">
        <f t="shared" si="662"/>
        <v>1000</v>
      </c>
      <c r="K1540" s="257"/>
      <c r="L1540" s="257"/>
    </row>
    <row r="1541" spans="1:12" ht="87.75" customHeight="1" x14ac:dyDescent="0.25">
      <c r="A1541" s="192"/>
      <c r="B1541" s="218" t="s">
        <v>744</v>
      </c>
      <c r="C1541" s="14" t="s">
        <v>697</v>
      </c>
      <c r="D1541" s="14" t="s">
        <v>246</v>
      </c>
      <c r="E1541" s="14" t="s">
        <v>17</v>
      </c>
      <c r="F1541" s="8" t="s">
        <v>745</v>
      </c>
      <c r="G1541" s="84"/>
      <c r="H1541" s="9">
        <f>H1542</f>
        <v>0</v>
      </c>
      <c r="I1541" s="9">
        <f t="shared" si="661"/>
        <v>1300</v>
      </c>
      <c r="J1541" s="9">
        <f t="shared" si="661"/>
        <v>0</v>
      </c>
      <c r="K1541" s="257"/>
      <c r="L1541" s="257"/>
    </row>
    <row r="1542" spans="1:12" ht="57" customHeight="1" x14ac:dyDescent="0.25">
      <c r="A1542" s="192"/>
      <c r="B1542" s="134" t="s">
        <v>650</v>
      </c>
      <c r="C1542" s="14" t="s">
        <v>697</v>
      </c>
      <c r="D1542" s="6" t="s">
        <v>246</v>
      </c>
      <c r="E1542" s="8" t="s">
        <v>17</v>
      </c>
      <c r="F1542" s="14" t="s">
        <v>745</v>
      </c>
      <c r="G1542" s="80" t="s">
        <v>270</v>
      </c>
      <c r="H1542" s="9">
        <f>H1543</f>
        <v>0</v>
      </c>
      <c r="I1542" s="9">
        <f t="shared" ref="I1542:J1542" si="663">I1543</f>
        <v>1300</v>
      </c>
      <c r="J1542" s="9">
        <f t="shared" si="663"/>
        <v>0</v>
      </c>
      <c r="K1542" s="257"/>
      <c r="L1542" s="257"/>
    </row>
    <row r="1543" spans="1:12" ht="57" customHeight="1" x14ac:dyDescent="0.25">
      <c r="A1543" s="192"/>
      <c r="B1543" s="16" t="s">
        <v>652</v>
      </c>
      <c r="C1543" s="14" t="s">
        <v>697</v>
      </c>
      <c r="D1543" s="6" t="s">
        <v>246</v>
      </c>
      <c r="E1543" s="8" t="s">
        <v>17</v>
      </c>
      <c r="F1543" s="14" t="s">
        <v>745</v>
      </c>
      <c r="G1543" s="80" t="s">
        <v>271</v>
      </c>
      <c r="H1543" s="9">
        <v>0</v>
      </c>
      <c r="I1543" s="9">
        <v>1300</v>
      </c>
      <c r="J1543" s="9">
        <v>0</v>
      </c>
      <c r="K1543" s="257"/>
      <c r="L1543" s="257"/>
    </row>
    <row r="1544" spans="1:12" ht="118.5" customHeight="1" x14ac:dyDescent="0.25">
      <c r="A1544" s="192"/>
      <c r="B1544" s="218" t="s">
        <v>123</v>
      </c>
      <c r="C1544" s="14" t="s">
        <v>697</v>
      </c>
      <c r="D1544" s="6" t="s">
        <v>246</v>
      </c>
      <c r="E1544" s="8" t="s">
        <v>17</v>
      </c>
      <c r="F1544" s="14" t="s">
        <v>124</v>
      </c>
      <c r="G1544" s="211"/>
      <c r="H1544" s="9">
        <f>H1545</f>
        <v>450</v>
      </c>
      <c r="I1544" s="9">
        <f t="shared" ref="I1544:J1544" si="664">I1545</f>
        <v>0</v>
      </c>
      <c r="J1544" s="9">
        <f t="shared" si="664"/>
        <v>1000</v>
      </c>
      <c r="K1544" s="257"/>
      <c r="L1544" s="257"/>
    </row>
    <row r="1545" spans="1:12" ht="57" customHeight="1" x14ac:dyDescent="0.25">
      <c r="A1545" s="192"/>
      <c r="B1545" s="134" t="s">
        <v>650</v>
      </c>
      <c r="C1545" s="14" t="s">
        <v>697</v>
      </c>
      <c r="D1545" s="6" t="s">
        <v>246</v>
      </c>
      <c r="E1545" s="8" t="s">
        <v>17</v>
      </c>
      <c r="F1545" s="14" t="s">
        <v>124</v>
      </c>
      <c r="G1545" s="211" t="s">
        <v>270</v>
      </c>
      <c r="H1545" s="9">
        <f>H1546</f>
        <v>450</v>
      </c>
      <c r="I1545" s="9">
        <f t="shared" ref="I1545:J1545" si="665">I1546</f>
        <v>0</v>
      </c>
      <c r="J1545" s="9">
        <f t="shared" si="665"/>
        <v>1000</v>
      </c>
      <c r="K1545" s="257"/>
      <c r="L1545" s="257"/>
    </row>
    <row r="1546" spans="1:12" ht="57" customHeight="1" x14ac:dyDescent="0.25">
      <c r="A1546" s="192"/>
      <c r="B1546" s="16" t="s">
        <v>652</v>
      </c>
      <c r="C1546" s="14" t="s">
        <v>697</v>
      </c>
      <c r="D1546" s="6" t="s">
        <v>246</v>
      </c>
      <c r="E1546" s="8" t="s">
        <v>17</v>
      </c>
      <c r="F1546" s="14" t="s">
        <v>124</v>
      </c>
      <c r="G1546" s="211" t="s">
        <v>271</v>
      </c>
      <c r="H1546" s="9">
        <v>450</v>
      </c>
      <c r="I1546" s="9">
        <v>0</v>
      </c>
      <c r="J1546" s="9">
        <v>1000</v>
      </c>
      <c r="K1546" s="257"/>
      <c r="L1546" s="257"/>
    </row>
    <row r="1547" spans="1:12" ht="78" hidden="1" customHeight="1" x14ac:dyDescent="0.25">
      <c r="A1547" s="192"/>
      <c r="B1547" s="272" t="s">
        <v>896</v>
      </c>
      <c r="C1547" s="14" t="s">
        <v>697</v>
      </c>
      <c r="D1547" s="6" t="s">
        <v>246</v>
      </c>
      <c r="E1547" s="80" t="s">
        <v>17</v>
      </c>
      <c r="F1547" s="14" t="s">
        <v>73</v>
      </c>
      <c r="G1547" s="211"/>
      <c r="H1547" s="9">
        <f>H1548</f>
        <v>0</v>
      </c>
      <c r="I1547" s="9">
        <f t="shared" ref="I1547:J1548" si="666">I1548</f>
        <v>0</v>
      </c>
      <c r="J1547" s="9">
        <f t="shared" si="666"/>
        <v>0</v>
      </c>
      <c r="K1547" s="257"/>
      <c r="L1547" s="257"/>
    </row>
    <row r="1548" spans="1:12" ht="57" hidden="1" customHeight="1" x14ac:dyDescent="0.25">
      <c r="A1548" s="192"/>
      <c r="B1548" s="245" t="s">
        <v>1017</v>
      </c>
      <c r="C1548" s="14" t="s">
        <v>901</v>
      </c>
      <c r="D1548" s="6" t="s">
        <v>246</v>
      </c>
      <c r="E1548" s="80" t="s">
        <v>17</v>
      </c>
      <c r="F1548" s="14" t="s">
        <v>893</v>
      </c>
      <c r="G1548" s="211"/>
      <c r="H1548" s="9">
        <f>H1549</f>
        <v>0</v>
      </c>
      <c r="I1548" s="9">
        <f t="shared" si="666"/>
        <v>0</v>
      </c>
      <c r="J1548" s="9">
        <f t="shared" si="666"/>
        <v>0</v>
      </c>
      <c r="K1548" s="257"/>
      <c r="L1548" s="257"/>
    </row>
    <row r="1549" spans="1:12" ht="65.25" hidden="1" customHeight="1" x14ac:dyDescent="0.25">
      <c r="A1549" s="192"/>
      <c r="B1549" s="245" t="s">
        <v>898</v>
      </c>
      <c r="C1549" s="14" t="s">
        <v>901</v>
      </c>
      <c r="D1549" s="6" t="s">
        <v>246</v>
      </c>
      <c r="E1549" s="80" t="s">
        <v>17</v>
      </c>
      <c r="F1549" s="14" t="s">
        <v>894</v>
      </c>
      <c r="G1549" s="211"/>
      <c r="H1549" s="9">
        <f>H1550</f>
        <v>0</v>
      </c>
      <c r="I1549" s="9">
        <f t="shared" ref="I1549:J1549" si="667">I1550</f>
        <v>0</v>
      </c>
      <c r="J1549" s="9">
        <f t="shared" si="667"/>
        <v>0</v>
      </c>
      <c r="K1549" s="257"/>
      <c r="L1549" s="257"/>
    </row>
    <row r="1550" spans="1:12" ht="57" hidden="1" customHeight="1" x14ac:dyDescent="0.25">
      <c r="A1550" s="192"/>
      <c r="B1550" s="245" t="s">
        <v>899</v>
      </c>
      <c r="C1550" s="14" t="s">
        <v>901</v>
      </c>
      <c r="D1550" s="6" t="s">
        <v>246</v>
      </c>
      <c r="E1550" s="80" t="s">
        <v>17</v>
      </c>
      <c r="F1550" s="14" t="s">
        <v>895</v>
      </c>
      <c r="G1550" s="211"/>
      <c r="H1550" s="9">
        <f>H1551+H1554+H1557</f>
        <v>0</v>
      </c>
      <c r="I1550" s="9">
        <f t="shared" ref="I1550:J1550" si="668">I1551+I1554+I1557</f>
        <v>0</v>
      </c>
      <c r="J1550" s="9">
        <f t="shared" si="668"/>
        <v>0</v>
      </c>
      <c r="K1550" s="257"/>
      <c r="L1550" s="257"/>
    </row>
    <row r="1551" spans="1:12" ht="117.75" hidden="1" customHeight="1" x14ac:dyDescent="0.25">
      <c r="A1551" s="192"/>
      <c r="B1551" s="245" t="s">
        <v>988</v>
      </c>
      <c r="C1551" s="14" t="s">
        <v>901</v>
      </c>
      <c r="D1551" s="6" t="s">
        <v>246</v>
      </c>
      <c r="E1551" s="80" t="s">
        <v>17</v>
      </c>
      <c r="F1551" s="14" t="s">
        <v>989</v>
      </c>
      <c r="G1551" s="211"/>
      <c r="H1551" s="240">
        <f>H1552</f>
        <v>0</v>
      </c>
      <c r="I1551" s="9"/>
      <c r="J1551" s="9"/>
      <c r="K1551" s="257"/>
      <c r="L1551" s="257"/>
    </row>
    <row r="1552" spans="1:12" ht="57" hidden="1" customHeight="1" x14ac:dyDescent="0.25">
      <c r="A1552" s="192"/>
      <c r="B1552" s="297" t="s">
        <v>533</v>
      </c>
      <c r="C1552" s="14" t="s">
        <v>901</v>
      </c>
      <c r="D1552" s="6" t="s">
        <v>246</v>
      </c>
      <c r="E1552" s="80" t="s">
        <v>17</v>
      </c>
      <c r="F1552" s="14" t="s">
        <v>989</v>
      </c>
      <c r="G1552" s="211" t="s">
        <v>270</v>
      </c>
      <c r="H1552" s="9">
        <f>H1553</f>
        <v>0</v>
      </c>
      <c r="I1552" s="9"/>
      <c r="J1552" s="9"/>
      <c r="K1552" s="257"/>
      <c r="L1552" s="257"/>
    </row>
    <row r="1553" spans="1:12" ht="57" hidden="1" customHeight="1" x14ac:dyDescent="0.25">
      <c r="A1553" s="192"/>
      <c r="B1553" s="297" t="s">
        <v>244</v>
      </c>
      <c r="C1553" s="14" t="s">
        <v>901</v>
      </c>
      <c r="D1553" s="6" t="s">
        <v>246</v>
      </c>
      <c r="E1553" s="80" t="s">
        <v>17</v>
      </c>
      <c r="F1553" s="14" t="s">
        <v>989</v>
      </c>
      <c r="G1553" s="211" t="s">
        <v>271</v>
      </c>
      <c r="H1553" s="240"/>
      <c r="I1553" s="9"/>
      <c r="J1553" s="9"/>
      <c r="K1553" s="281"/>
      <c r="L1553" s="257"/>
    </row>
    <row r="1554" spans="1:12" ht="136.5" hidden="1" customHeight="1" x14ac:dyDescent="0.25">
      <c r="A1554" s="192"/>
      <c r="B1554" s="245" t="s">
        <v>990</v>
      </c>
      <c r="C1554" s="14" t="s">
        <v>901</v>
      </c>
      <c r="D1554" s="6" t="s">
        <v>246</v>
      </c>
      <c r="E1554" s="80" t="s">
        <v>17</v>
      </c>
      <c r="F1554" s="14" t="s">
        <v>991</v>
      </c>
      <c r="G1554" s="211"/>
      <c r="H1554" s="240">
        <f>H1555</f>
        <v>0</v>
      </c>
      <c r="I1554" s="9"/>
      <c r="J1554" s="9"/>
      <c r="K1554" s="281"/>
      <c r="L1554" s="257"/>
    </row>
    <row r="1555" spans="1:12" ht="57" hidden="1" customHeight="1" x14ac:dyDescent="0.25">
      <c r="A1555" s="192"/>
      <c r="B1555" s="297" t="s">
        <v>533</v>
      </c>
      <c r="C1555" s="14" t="s">
        <v>901</v>
      </c>
      <c r="D1555" s="6" t="s">
        <v>246</v>
      </c>
      <c r="E1555" s="80" t="s">
        <v>17</v>
      </c>
      <c r="F1555" s="14" t="s">
        <v>991</v>
      </c>
      <c r="G1555" s="211" t="s">
        <v>270</v>
      </c>
      <c r="H1555" s="240">
        <f>H1556</f>
        <v>0</v>
      </c>
      <c r="I1555" s="9"/>
      <c r="J1555" s="9"/>
      <c r="K1555" s="281"/>
      <c r="L1555" s="257"/>
    </row>
    <row r="1556" spans="1:12" ht="57" hidden="1" customHeight="1" x14ac:dyDescent="0.25">
      <c r="A1556" s="192"/>
      <c r="B1556" s="297" t="s">
        <v>244</v>
      </c>
      <c r="C1556" s="14" t="s">
        <v>901</v>
      </c>
      <c r="D1556" s="6" t="s">
        <v>246</v>
      </c>
      <c r="E1556" s="80" t="s">
        <v>17</v>
      </c>
      <c r="F1556" s="14" t="s">
        <v>991</v>
      </c>
      <c r="G1556" s="211" t="s">
        <v>271</v>
      </c>
      <c r="H1556" s="240"/>
      <c r="I1556" s="9"/>
      <c r="J1556" s="9"/>
      <c r="K1556" s="281"/>
      <c r="L1556" s="257"/>
    </row>
    <row r="1557" spans="1:12" ht="132" hidden="1" customHeight="1" x14ac:dyDescent="0.25">
      <c r="A1557" s="192"/>
      <c r="B1557" s="245" t="s">
        <v>993</v>
      </c>
      <c r="C1557" s="14" t="s">
        <v>901</v>
      </c>
      <c r="D1557" s="6" t="s">
        <v>246</v>
      </c>
      <c r="E1557" s="80" t="s">
        <v>17</v>
      </c>
      <c r="F1557" s="14" t="s">
        <v>992</v>
      </c>
      <c r="G1557" s="211"/>
      <c r="H1557" s="240">
        <f>H1558</f>
        <v>0</v>
      </c>
      <c r="I1557" s="9"/>
      <c r="J1557" s="9"/>
      <c r="K1557" s="281"/>
      <c r="L1557" s="257"/>
    </row>
    <row r="1558" spans="1:12" ht="57" hidden="1" customHeight="1" x14ac:dyDescent="0.25">
      <c r="A1558" s="192"/>
      <c r="B1558" s="297" t="s">
        <v>533</v>
      </c>
      <c r="C1558" s="14" t="s">
        <v>901</v>
      </c>
      <c r="D1558" s="6" t="s">
        <v>246</v>
      </c>
      <c r="E1558" s="80" t="s">
        <v>17</v>
      </c>
      <c r="F1558" s="14" t="s">
        <v>992</v>
      </c>
      <c r="G1558" s="211" t="s">
        <v>270</v>
      </c>
      <c r="H1558" s="240">
        <f>H1559</f>
        <v>0</v>
      </c>
      <c r="I1558" s="9"/>
      <c r="J1558" s="9"/>
      <c r="K1558" s="281"/>
      <c r="L1558" s="257"/>
    </row>
    <row r="1559" spans="1:12" ht="57" hidden="1" customHeight="1" x14ac:dyDescent="0.25">
      <c r="A1559" s="192"/>
      <c r="B1559" s="297" t="s">
        <v>244</v>
      </c>
      <c r="C1559" s="14" t="s">
        <v>901</v>
      </c>
      <c r="D1559" s="6" t="s">
        <v>246</v>
      </c>
      <c r="E1559" s="80" t="s">
        <v>17</v>
      </c>
      <c r="F1559" s="14" t="s">
        <v>992</v>
      </c>
      <c r="G1559" s="211" t="s">
        <v>271</v>
      </c>
      <c r="H1559" s="240"/>
      <c r="I1559" s="9"/>
      <c r="J1559" s="9"/>
      <c r="K1559" s="281"/>
      <c r="L1559" s="257"/>
    </row>
    <row r="1560" spans="1:12" ht="57" customHeight="1" x14ac:dyDescent="0.25">
      <c r="A1560" s="192"/>
      <c r="B1560" s="16" t="s">
        <v>747</v>
      </c>
      <c r="C1560" s="14" t="s">
        <v>697</v>
      </c>
      <c r="D1560" s="6" t="s">
        <v>246</v>
      </c>
      <c r="E1560" s="80" t="s">
        <v>25</v>
      </c>
      <c r="F1560" s="14"/>
      <c r="G1560" s="211"/>
      <c r="H1560" s="9">
        <f>H1561</f>
        <v>10674</v>
      </c>
      <c r="I1560" s="9">
        <f t="shared" ref="I1560:J1560" si="669">I1561</f>
        <v>10674</v>
      </c>
      <c r="J1560" s="9">
        <f t="shared" si="669"/>
        <v>10674</v>
      </c>
      <c r="K1560" s="257"/>
      <c r="L1560" s="257"/>
    </row>
    <row r="1561" spans="1:12" ht="57" customHeight="1" x14ac:dyDescent="0.25">
      <c r="A1561" s="192"/>
      <c r="B1561" s="201" t="s">
        <v>98</v>
      </c>
      <c r="C1561" s="14" t="s">
        <v>697</v>
      </c>
      <c r="D1561" s="6" t="s">
        <v>246</v>
      </c>
      <c r="E1561" s="80" t="s">
        <v>25</v>
      </c>
      <c r="F1561" s="14" t="s">
        <v>99</v>
      </c>
      <c r="G1561" s="211"/>
      <c r="H1561" s="9">
        <f>H1562</f>
        <v>10674</v>
      </c>
      <c r="I1561" s="9">
        <f t="shared" ref="I1561:J1562" si="670">I1562</f>
        <v>10674</v>
      </c>
      <c r="J1561" s="9">
        <f t="shared" si="670"/>
        <v>10674</v>
      </c>
      <c r="K1561" s="257"/>
      <c r="L1561" s="257"/>
    </row>
    <row r="1562" spans="1:12" ht="57" customHeight="1" x14ac:dyDescent="0.25">
      <c r="A1562" s="192"/>
      <c r="B1562" s="220" t="s">
        <v>126</v>
      </c>
      <c r="C1562" s="14" t="s">
        <v>697</v>
      </c>
      <c r="D1562" s="6" t="s">
        <v>246</v>
      </c>
      <c r="E1562" s="80" t="s">
        <v>25</v>
      </c>
      <c r="F1562" s="14" t="s">
        <v>748</v>
      </c>
      <c r="G1562" s="211"/>
      <c r="H1562" s="9">
        <f>H1563</f>
        <v>10674</v>
      </c>
      <c r="I1562" s="9">
        <f t="shared" si="670"/>
        <v>10674</v>
      </c>
      <c r="J1562" s="9">
        <f t="shared" si="670"/>
        <v>10674</v>
      </c>
      <c r="K1562" s="257"/>
      <c r="L1562" s="257"/>
    </row>
    <row r="1563" spans="1:12" ht="57" customHeight="1" x14ac:dyDescent="0.25">
      <c r="A1563" s="192"/>
      <c r="B1563" s="220" t="s">
        <v>61</v>
      </c>
      <c r="C1563" s="14" t="s">
        <v>697</v>
      </c>
      <c r="D1563" s="6" t="s">
        <v>246</v>
      </c>
      <c r="E1563" s="80" t="s">
        <v>25</v>
      </c>
      <c r="F1563" s="14" t="s">
        <v>749</v>
      </c>
      <c r="G1563" s="211"/>
      <c r="H1563" s="9">
        <f>H1564+H1571</f>
        <v>10674</v>
      </c>
      <c r="I1563" s="9">
        <f t="shared" ref="I1563:J1563" si="671">I1564+I1571</f>
        <v>10674</v>
      </c>
      <c r="J1563" s="9">
        <f t="shared" si="671"/>
        <v>10674</v>
      </c>
      <c r="K1563" s="257"/>
      <c r="L1563" s="257"/>
    </row>
    <row r="1564" spans="1:12" ht="57" customHeight="1" x14ac:dyDescent="0.25">
      <c r="A1564" s="192"/>
      <c r="B1564" s="220" t="s">
        <v>105</v>
      </c>
      <c r="C1564" s="14" t="s">
        <v>697</v>
      </c>
      <c r="D1564" s="6" t="s">
        <v>246</v>
      </c>
      <c r="E1564" s="80" t="s">
        <v>25</v>
      </c>
      <c r="F1564" s="14" t="s">
        <v>750</v>
      </c>
      <c r="G1564" s="211"/>
      <c r="H1564" s="9">
        <f>H1565+H1567+H1569</f>
        <v>10544</v>
      </c>
      <c r="I1564" s="9">
        <f t="shared" ref="I1564:J1564" si="672">I1565+I1567+I1569</f>
        <v>10544</v>
      </c>
      <c r="J1564" s="9">
        <f t="shared" si="672"/>
        <v>10544</v>
      </c>
      <c r="K1564" s="257"/>
      <c r="L1564" s="257"/>
    </row>
    <row r="1565" spans="1:12" ht="57" customHeight="1" x14ac:dyDescent="0.25">
      <c r="A1565" s="192"/>
      <c r="B1565" s="220" t="s">
        <v>751</v>
      </c>
      <c r="C1565" s="14" t="s">
        <v>697</v>
      </c>
      <c r="D1565" s="6" t="s">
        <v>246</v>
      </c>
      <c r="E1565" s="80" t="s">
        <v>25</v>
      </c>
      <c r="F1565" s="14" t="s">
        <v>750</v>
      </c>
      <c r="G1565" s="211" t="s">
        <v>43</v>
      </c>
      <c r="H1565" s="9">
        <f>H1566</f>
        <v>9941</v>
      </c>
      <c r="I1565" s="9">
        <f t="shared" ref="I1565:J1565" si="673">I1566</f>
        <v>9941</v>
      </c>
      <c r="J1565" s="9">
        <f t="shared" si="673"/>
        <v>9941</v>
      </c>
      <c r="K1565" s="257"/>
      <c r="L1565" s="257"/>
    </row>
    <row r="1566" spans="1:12" ht="57" customHeight="1" x14ac:dyDescent="0.25">
      <c r="A1566" s="192"/>
      <c r="B1566" s="220" t="s">
        <v>16</v>
      </c>
      <c r="C1566" s="14" t="s">
        <v>697</v>
      </c>
      <c r="D1566" s="6" t="s">
        <v>246</v>
      </c>
      <c r="E1566" s="80" t="s">
        <v>25</v>
      </c>
      <c r="F1566" s="14" t="s">
        <v>750</v>
      </c>
      <c r="G1566" s="211" t="s">
        <v>44</v>
      </c>
      <c r="H1566" s="9">
        <v>9941</v>
      </c>
      <c r="I1566" s="9">
        <v>9941</v>
      </c>
      <c r="J1566" s="9">
        <v>9941</v>
      </c>
      <c r="K1566" s="257"/>
      <c r="L1566" s="257"/>
    </row>
    <row r="1567" spans="1:12" ht="57" customHeight="1" x14ac:dyDescent="0.25">
      <c r="A1567" s="192"/>
      <c r="B1567" s="52" t="s">
        <v>174</v>
      </c>
      <c r="C1567" s="14" t="s">
        <v>697</v>
      </c>
      <c r="D1567" s="6" t="s">
        <v>246</v>
      </c>
      <c r="E1567" s="80" t="s">
        <v>25</v>
      </c>
      <c r="F1567" s="14" t="s">
        <v>750</v>
      </c>
      <c r="G1567" s="211" t="s">
        <v>45</v>
      </c>
      <c r="H1567" s="9">
        <f>H1568</f>
        <v>603</v>
      </c>
      <c r="I1567" s="9">
        <f t="shared" ref="I1567:J1567" si="674">I1568</f>
        <v>603</v>
      </c>
      <c r="J1567" s="9">
        <f t="shared" si="674"/>
        <v>603</v>
      </c>
      <c r="K1567" s="257"/>
      <c r="L1567" s="257"/>
    </row>
    <row r="1568" spans="1:12" ht="57" customHeight="1" x14ac:dyDescent="0.25">
      <c r="A1568" s="192"/>
      <c r="B1568" s="52" t="s">
        <v>175</v>
      </c>
      <c r="C1568" s="14" t="s">
        <v>697</v>
      </c>
      <c r="D1568" s="6" t="s">
        <v>246</v>
      </c>
      <c r="E1568" s="80" t="s">
        <v>25</v>
      </c>
      <c r="F1568" s="14" t="s">
        <v>750</v>
      </c>
      <c r="G1568" s="211" t="s">
        <v>46</v>
      </c>
      <c r="H1568" s="9">
        <v>603</v>
      </c>
      <c r="I1568" s="9">
        <v>603</v>
      </c>
      <c r="J1568" s="9">
        <v>603</v>
      </c>
      <c r="K1568" s="257"/>
      <c r="L1568" s="257"/>
    </row>
    <row r="1569" spans="1:12" ht="35.25" hidden="1" customHeight="1" x14ac:dyDescent="0.25">
      <c r="A1569" s="192"/>
      <c r="B1569" s="220" t="s">
        <v>68</v>
      </c>
      <c r="C1569" s="14" t="s">
        <v>697</v>
      </c>
      <c r="D1569" s="6" t="s">
        <v>246</v>
      </c>
      <c r="E1569" s="80" t="s">
        <v>25</v>
      </c>
      <c r="F1569" s="14" t="s">
        <v>750</v>
      </c>
      <c r="G1569" s="211" t="s">
        <v>69</v>
      </c>
      <c r="H1569" s="9">
        <f>H1570</f>
        <v>0</v>
      </c>
      <c r="I1569" s="9">
        <f t="shared" ref="I1569:J1569" si="675">I1570</f>
        <v>0</v>
      </c>
      <c r="J1569" s="9">
        <f t="shared" si="675"/>
        <v>0</v>
      </c>
      <c r="K1569" s="257"/>
      <c r="L1569" s="257"/>
    </row>
    <row r="1570" spans="1:12" ht="39.75" hidden="1" customHeight="1" x14ac:dyDescent="0.25">
      <c r="A1570" s="192"/>
      <c r="B1570" s="220" t="s">
        <v>70</v>
      </c>
      <c r="C1570" s="14" t="s">
        <v>697</v>
      </c>
      <c r="D1570" s="6" t="s">
        <v>246</v>
      </c>
      <c r="E1570" s="80" t="s">
        <v>25</v>
      </c>
      <c r="F1570" s="14" t="s">
        <v>750</v>
      </c>
      <c r="G1570" s="211" t="s">
        <v>71</v>
      </c>
      <c r="H1570" s="9"/>
      <c r="I1570" s="9"/>
      <c r="J1570" s="9"/>
      <c r="K1570" s="257"/>
      <c r="L1570" s="257"/>
    </row>
    <row r="1571" spans="1:12" ht="33.75" customHeight="1" x14ac:dyDescent="0.25">
      <c r="A1571" s="192"/>
      <c r="B1571" s="220" t="s">
        <v>735</v>
      </c>
      <c r="C1571" s="14" t="s">
        <v>697</v>
      </c>
      <c r="D1571" s="6" t="s">
        <v>246</v>
      </c>
      <c r="E1571" s="8" t="s">
        <v>25</v>
      </c>
      <c r="F1571" s="139" t="s">
        <v>752</v>
      </c>
      <c r="G1571" s="80"/>
      <c r="H1571" s="9">
        <f>H1572</f>
        <v>130</v>
      </c>
      <c r="I1571" s="9">
        <f t="shared" ref="I1571:J1572" si="676">I1572</f>
        <v>130</v>
      </c>
      <c r="J1571" s="9">
        <f t="shared" si="676"/>
        <v>130</v>
      </c>
      <c r="K1571" s="257"/>
      <c r="L1571" s="257"/>
    </row>
    <row r="1572" spans="1:12" ht="47.25" customHeight="1" x14ac:dyDescent="0.25">
      <c r="A1572" s="192"/>
      <c r="B1572" s="52" t="s">
        <v>64</v>
      </c>
      <c r="C1572" s="14" t="s">
        <v>697</v>
      </c>
      <c r="D1572" s="6" t="s">
        <v>246</v>
      </c>
      <c r="E1572" s="8" t="s">
        <v>25</v>
      </c>
      <c r="F1572" s="8" t="s">
        <v>752</v>
      </c>
      <c r="G1572" s="80" t="s">
        <v>65</v>
      </c>
      <c r="H1572" s="9">
        <f>H1573</f>
        <v>130</v>
      </c>
      <c r="I1572" s="9">
        <f t="shared" si="676"/>
        <v>130</v>
      </c>
      <c r="J1572" s="9">
        <f t="shared" si="676"/>
        <v>130</v>
      </c>
      <c r="K1572" s="257"/>
      <c r="L1572" s="257"/>
    </row>
    <row r="1573" spans="1:12" ht="47.25" customHeight="1" x14ac:dyDescent="0.25">
      <c r="A1573" s="192"/>
      <c r="B1573" s="22" t="s">
        <v>609</v>
      </c>
      <c r="C1573" s="14" t="s">
        <v>697</v>
      </c>
      <c r="D1573" s="6" t="s">
        <v>246</v>
      </c>
      <c r="E1573" s="8" t="s">
        <v>25</v>
      </c>
      <c r="F1573" s="8" t="s">
        <v>752</v>
      </c>
      <c r="G1573" s="80" t="s">
        <v>610</v>
      </c>
      <c r="H1573" s="9">
        <v>130</v>
      </c>
      <c r="I1573" s="9">
        <v>130</v>
      </c>
      <c r="J1573" s="9">
        <v>130</v>
      </c>
      <c r="K1573" s="257"/>
      <c r="L1573" s="257"/>
    </row>
    <row r="1574" spans="1:12" ht="36.75" customHeight="1" x14ac:dyDescent="0.25">
      <c r="A1574" s="192"/>
      <c r="B1574" s="65" t="s">
        <v>460</v>
      </c>
      <c r="C1574" s="14" t="s">
        <v>697</v>
      </c>
      <c r="D1574" s="73">
        <v>10</v>
      </c>
      <c r="E1574" s="14"/>
      <c r="F1574" s="14"/>
      <c r="G1574" s="84"/>
      <c r="H1574" s="9">
        <f>H1575+H1589+H1582</f>
        <v>403</v>
      </c>
      <c r="I1574" s="9">
        <f>I1575+I1589+I1582</f>
        <v>403</v>
      </c>
      <c r="J1574" s="9">
        <f>J1575+J1589+J1582</f>
        <v>420</v>
      </c>
      <c r="K1574" s="257"/>
      <c r="L1574" s="257"/>
    </row>
    <row r="1575" spans="1:12" ht="41.25" customHeight="1" x14ac:dyDescent="0.25">
      <c r="A1575" s="192"/>
      <c r="B1575" s="140" t="s">
        <v>461</v>
      </c>
      <c r="C1575" s="165" t="s">
        <v>697</v>
      </c>
      <c r="D1575" s="136">
        <v>10</v>
      </c>
      <c r="E1575" s="165" t="s">
        <v>17</v>
      </c>
      <c r="F1575" s="36"/>
      <c r="G1575" s="162"/>
      <c r="H1575" s="9">
        <f t="shared" ref="H1575:H1580" si="677">H1576</f>
        <v>383</v>
      </c>
      <c r="I1575" s="9">
        <f t="shared" ref="I1575:J1576" si="678">I1576</f>
        <v>383</v>
      </c>
      <c r="J1575" s="9">
        <f t="shared" si="678"/>
        <v>400</v>
      </c>
      <c r="K1575" s="257"/>
      <c r="L1575" s="257"/>
    </row>
    <row r="1576" spans="1:12" ht="47.25" customHeight="1" x14ac:dyDescent="0.25">
      <c r="A1576" s="192"/>
      <c r="B1576" s="5" t="s">
        <v>47</v>
      </c>
      <c r="C1576" s="14" t="s">
        <v>697</v>
      </c>
      <c r="D1576" s="73">
        <v>10</v>
      </c>
      <c r="E1576" s="14" t="s">
        <v>17</v>
      </c>
      <c r="F1576" s="8" t="s">
        <v>48</v>
      </c>
      <c r="G1576" s="84"/>
      <c r="H1576" s="9">
        <f t="shared" si="677"/>
        <v>383</v>
      </c>
      <c r="I1576" s="9">
        <f t="shared" si="678"/>
        <v>383</v>
      </c>
      <c r="J1576" s="9">
        <f t="shared" si="678"/>
        <v>400</v>
      </c>
      <c r="K1576" s="257"/>
      <c r="L1576" s="257"/>
    </row>
    <row r="1577" spans="1:12" ht="57" customHeight="1" x14ac:dyDescent="0.25">
      <c r="A1577" s="192"/>
      <c r="B1577" s="186" t="s">
        <v>49</v>
      </c>
      <c r="C1577" s="14" t="s">
        <v>697</v>
      </c>
      <c r="D1577" s="73">
        <v>10</v>
      </c>
      <c r="E1577" s="14" t="s">
        <v>17</v>
      </c>
      <c r="F1577" s="8" t="s">
        <v>50</v>
      </c>
      <c r="G1577" s="84"/>
      <c r="H1577" s="9">
        <f t="shared" si="677"/>
        <v>383</v>
      </c>
      <c r="I1577" s="9">
        <f t="shared" ref="I1577:J1577" si="679">I1578</f>
        <v>383</v>
      </c>
      <c r="J1577" s="9">
        <f t="shared" si="679"/>
        <v>400</v>
      </c>
      <c r="K1577" s="257"/>
      <c r="L1577" s="257"/>
    </row>
    <row r="1578" spans="1:12" ht="57" customHeight="1" x14ac:dyDescent="0.25">
      <c r="A1578" s="192"/>
      <c r="B1578" s="5" t="s">
        <v>462</v>
      </c>
      <c r="C1578" s="14" t="s">
        <v>697</v>
      </c>
      <c r="D1578" s="73">
        <v>10</v>
      </c>
      <c r="E1578" s="14" t="s">
        <v>17</v>
      </c>
      <c r="F1578" s="8" t="s">
        <v>463</v>
      </c>
      <c r="G1578" s="84"/>
      <c r="H1578" s="9">
        <f t="shared" si="677"/>
        <v>383</v>
      </c>
      <c r="I1578" s="9">
        <f t="shared" ref="I1578:J1580" si="680">I1579</f>
        <v>383</v>
      </c>
      <c r="J1578" s="9">
        <f t="shared" si="680"/>
        <v>400</v>
      </c>
      <c r="K1578" s="257"/>
      <c r="L1578" s="257"/>
    </row>
    <row r="1579" spans="1:12" ht="57" customHeight="1" x14ac:dyDescent="0.25">
      <c r="A1579" s="192"/>
      <c r="B1579" s="5" t="s">
        <v>464</v>
      </c>
      <c r="C1579" s="14" t="s">
        <v>697</v>
      </c>
      <c r="D1579" s="73">
        <v>10</v>
      </c>
      <c r="E1579" s="14" t="s">
        <v>17</v>
      </c>
      <c r="F1579" s="8" t="s">
        <v>465</v>
      </c>
      <c r="G1579" s="84"/>
      <c r="H1579" s="9">
        <f t="shared" si="677"/>
        <v>383</v>
      </c>
      <c r="I1579" s="9">
        <f t="shared" si="680"/>
        <v>383</v>
      </c>
      <c r="J1579" s="9">
        <f t="shared" si="680"/>
        <v>400</v>
      </c>
      <c r="K1579" s="257"/>
      <c r="L1579" s="257"/>
    </row>
    <row r="1580" spans="1:12" ht="57" customHeight="1" x14ac:dyDescent="0.25">
      <c r="A1580" s="192"/>
      <c r="B1580" s="22" t="s">
        <v>64</v>
      </c>
      <c r="C1580" s="217" t="s">
        <v>697</v>
      </c>
      <c r="D1580" s="103">
        <v>10</v>
      </c>
      <c r="E1580" s="217" t="s">
        <v>17</v>
      </c>
      <c r="F1580" s="76" t="s">
        <v>465</v>
      </c>
      <c r="G1580" s="306" t="s">
        <v>65</v>
      </c>
      <c r="H1580" s="9">
        <f t="shared" si="677"/>
        <v>383</v>
      </c>
      <c r="I1580" s="9">
        <f t="shared" si="680"/>
        <v>383</v>
      </c>
      <c r="J1580" s="9">
        <f t="shared" si="680"/>
        <v>400</v>
      </c>
      <c r="K1580" s="257"/>
      <c r="L1580" s="257"/>
    </row>
    <row r="1581" spans="1:12" ht="57" customHeight="1" x14ac:dyDescent="0.25">
      <c r="A1581" s="192"/>
      <c r="B1581" s="25" t="s">
        <v>66</v>
      </c>
      <c r="C1581" s="14" t="s">
        <v>697</v>
      </c>
      <c r="D1581" s="73">
        <v>10</v>
      </c>
      <c r="E1581" s="14" t="s">
        <v>17</v>
      </c>
      <c r="F1581" s="14" t="s">
        <v>465</v>
      </c>
      <c r="G1581" s="14" t="s">
        <v>67</v>
      </c>
      <c r="H1581" s="9">
        <v>383</v>
      </c>
      <c r="I1581" s="9">
        <v>383</v>
      </c>
      <c r="J1581" s="9">
        <v>400</v>
      </c>
      <c r="K1581" s="257"/>
      <c r="L1581" s="257"/>
    </row>
    <row r="1582" spans="1:12" ht="57" hidden="1" customHeight="1" x14ac:dyDescent="0.25">
      <c r="A1582" s="192"/>
      <c r="B1582" s="16" t="s">
        <v>466</v>
      </c>
      <c r="C1582" s="14" t="s">
        <v>697</v>
      </c>
      <c r="D1582" s="73">
        <v>10</v>
      </c>
      <c r="E1582" s="14" t="s">
        <v>27</v>
      </c>
      <c r="F1582" s="14"/>
      <c r="G1582" s="14"/>
      <c r="H1582" s="9">
        <f>H1583</f>
        <v>0</v>
      </c>
      <c r="I1582" s="9">
        <f>I1583</f>
        <v>0</v>
      </c>
      <c r="J1582" s="9">
        <f>J1583</f>
        <v>0</v>
      </c>
      <c r="K1582" s="257"/>
      <c r="L1582" s="257"/>
    </row>
    <row r="1583" spans="1:12" ht="57" hidden="1" customHeight="1" x14ac:dyDescent="0.25">
      <c r="A1583" s="192"/>
      <c r="B1583" s="5" t="s">
        <v>47</v>
      </c>
      <c r="C1583" s="92">
        <v>981</v>
      </c>
      <c r="D1583" s="92">
        <v>10</v>
      </c>
      <c r="E1583" s="307" t="s">
        <v>27</v>
      </c>
      <c r="F1583" s="86" t="s">
        <v>48</v>
      </c>
      <c r="G1583" s="14"/>
      <c r="H1583" s="9">
        <f t="shared" ref="H1583:H1587" si="681">H1584</f>
        <v>0</v>
      </c>
      <c r="I1583" s="9">
        <f t="shared" ref="I1583:J1583" si="682">I1584</f>
        <v>0</v>
      </c>
      <c r="J1583" s="9">
        <f t="shared" si="682"/>
        <v>0</v>
      </c>
      <c r="K1583" s="257"/>
      <c r="L1583" s="257"/>
    </row>
    <row r="1584" spans="1:12" ht="57" hidden="1" customHeight="1" x14ac:dyDescent="0.25">
      <c r="A1584" s="192"/>
      <c r="B1584" s="175" t="s">
        <v>753</v>
      </c>
      <c r="C1584" s="92">
        <v>981</v>
      </c>
      <c r="D1584" s="92">
        <v>10</v>
      </c>
      <c r="E1584" s="307" t="s">
        <v>27</v>
      </c>
      <c r="F1584" s="86" t="s">
        <v>120</v>
      </c>
      <c r="G1584" s="86"/>
      <c r="H1584" s="9">
        <f t="shared" si="681"/>
        <v>0</v>
      </c>
      <c r="I1584" s="9">
        <f t="shared" ref="I1584:J1586" si="683">I1585</f>
        <v>0</v>
      </c>
      <c r="J1584" s="9">
        <f t="shared" si="683"/>
        <v>0</v>
      </c>
      <c r="K1584" s="257"/>
      <c r="L1584" s="257"/>
    </row>
    <row r="1585" spans="1:12" ht="74.25" hidden="1" customHeight="1" x14ac:dyDescent="0.25">
      <c r="A1585" s="192"/>
      <c r="B1585" s="22" t="s">
        <v>873</v>
      </c>
      <c r="C1585" s="92">
        <v>981</v>
      </c>
      <c r="D1585" s="92">
        <v>10</v>
      </c>
      <c r="E1585" s="307" t="s">
        <v>27</v>
      </c>
      <c r="F1585" s="86" t="s">
        <v>1108</v>
      </c>
      <c r="G1585" s="86"/>
      <c r="H1585" s="9">
        <f t="shared" si="681"/>
        <v>0</v>
      </c>
      <c r="I1585" s="9">
        <f t="shared" si="683"/>
        <v>0</v>
      </c>
      <c r="J1585" s="9">
        <f t="shared" si="683"/>
        <v>0</v>
      </c>
      <c r="K1585" s="257"/>
      <c r="L1585" s="257"/>
    </row>
    <row r="1586" spans="1:12" ht="66" hidden="1" customHeight="1" x14ac:dyDescent="0.25">
      <c r="A1586" s="192"/>
      <c r="B1586" s="22" t="s">
        <v>1107</v>
      </c>
      <c r="C1586" s="92">
        <v>981</v>
      </c>
      <c r="D1586" s="92">
        <v>10</v>
      </c>
      <c r="E1586" s="307" t="s">
        <v>27</v>
      </c>
      <c r="F1586" s="86" t="s">
        <v>1109</v>
      </c>
      <c r="G1586" s="86"/>
      <c r="H1586" s="9">
        <f>H1587</f>
        <v>0</v>
      </c>
      <c r="I1586" s="9">
        <f t="shared" si="683"/>
        <v>0</v>
      </c>
      <c r="J1586" s="9">
        <f t="shared" si="683"/>
        <v>0</v>
      </c>
      <c r="K1586" s="257"/>
      <c r="L1586" s="257"/>
    </row>
    <row r="1587" spans="1:12" ht="57" hidden="1" customHeight="1" x14ac:dyDescent="0.25">
      <c r="A1587" s="192"/>
      <c r="B1587" s="221" t="s">
        <v>174</v>
      </c>
      <c r="C1587" s="92">
        <v>981</v>
      </c>
      <c r="D1587" s="92">
        <v>10</v>
      </c>
      <c r="E1587" s="307" t="s">
        <v>27</v>
      </c>
      <c r="F1587" s="86" t="s">
        <v>1109</v>
      </c>
      <c r="G1587" s="86" t="s">
        <v>45</v>
      </c>
      <c r="H1587" s="9">
        <f t="shared" si="681"/>
        <v>0</v>
      </c>
      <c r="I1587" s="9">
        <f t="shared" ref="I1587:J1587" si="684">I1588</f>
        <v>0</v>
      </c>
      <c r="J1587" s="9">
        <f t="shared" si="684"/>
        <v>0</v>
      </c>
      <c r="K1587" s="257"/>
      <c r="L1587" s="257"/>
    </row>
    <row r="1588" spans="1:12" ht="57" hidden="1" customHeight="1" x14ac:dyDescent="0.25">
      <c r="A1588" s="192"/>
      <c r="B1588" s="222" t="s">
        <v>175</v>
      </c>
      <c r="C1588" s="92">
        <v>981</v>
      </c>
      <c r="D1588" s="92">
        <v>10</v>
      </c>
      <c r="E1588" s="307" t="s">
        <v>27</v>
      </c>
      <c r="F1588" s="86" t="s">
        <v>1109</v>
      </c>
      <c r="G1588" s="86" t="s">
        <v>46</v>
      </c>
      <c r="H1588" s="9"/>
      <c r="I1588" s="9"/>
      <c r="J1588" s="9"/>
      <c r="K1588" s="257"/>
      <c r="L1588" s="257"/>
    </row>
    <row r="1589" spans="1:12" ht="51.75" customHeight="1" x14ac:dyDescent="0.25">
      <c r="A1589" s="192"/>
      <c r="B1589" s="153" t="s">
        <v>528</v>
      </c>
      <c r="C1589" s="92">
        <v>981</v>
      </c>
      <c r="D1589" s="92">
        <v>10</v>
      </c>
      <c r="E1589" s="86" t="s">
        <v>234</v>
      </c>
      <c r="F1589" s="86"/>
      <c r="G1589" s="86"/>
      <c r="H1589" s="9">
        <f t="shared" ref="H1589:J1594" si="685">H1590</f>
        <v>20</v>
      </c>
      <c r="I1589" s="9">
        <f t="shared" si="685"/>
        <v>20</v>
      </c>
      <c r="J1589" s="9">
        <f t="shared" si="685"/>
        <v>20</v>
      </c>
      <c r="K1589" s="257"/>
      <c r="L1589" s="257"/>
    </row>
    <row r="1590" spans="1:12" ht="57" customHeight="1" x14ac:dyDescent="0.25">
      <c r="A1590" s="192"/>
      <c r="B1590" s="5" t="s">
        <v>47</v>
      </c>
      <c r="C1590" s="92">
        <v>981</v>
      </c>
      <c r="D1590" s="92">
        <v>10</v>
      </c>
      <c r="E1590" s="86" t="s">
        <v>234</v>
      </c>
      <c r="F1590" s="86" t="s">
        <v>48</v>
      </c>
      <c r="G1590" s="86"/>
      <c r="H1590" s="9">
        <f t="shared" si="685"/>
        <v>20</v>
      </c>
      <c r="I1590" s="9">
        <f t="shared" si="685"/>
        <v>20</v>
      </c>
      <c r="J1590" s="9">
        <f t="shared" si="685"/>
        <v>20</v>
      </c>
      <c r="K1590" s="257"/>
      <c r="L1590" s="257"/>
    </row>
    <row r="1591" spans="1:12" ht="57" customHeight="1" x14ac:dyDescent="0.25">
      <c r="A1591" s="192"/>
      <c r="B1591" s="186" t="s">
        <v>49</v>
      </c>
      <c r="C1591" s="92">
        <v>981</v>
      </c>
      <c r="D1591" s="92">
        <v>10</v>
      </c>
      <c r="E1591" s="86" t="s">
        <v>234</v>
      </c>
      <c r="F1591" s="86" t="s">
        <v>50</v>
      </c>
      <c r="G1591" s="86"/>
      <c r="H1591" s="9">
        <f t="shared" si="685"/>
        <v>20</v>
      </c>
      <c r="I1591" s="9">
        <f t="shared" si="685"/>
        <v>20</v>
      </c>
      <c r="J1591" s="9">
        <f t="shared" si="685"/>
        <v>20</v>
      </c>
      <c r="K1591" s="257"/>
      <c r="L1591" s="257"/>
    </row>
    <row r="1592" spans="1:12" ht="57" customHeight="1" x14ac:dyDescent="0.25">
      <c r="A1592" s="192"/>
      <c r="B1592" s="153" t="s">
        <v>873</v>
      </c>
      <c r="C1592" s="92">
        <v>981</v>
      </c>
      <c r="D1592" s="92">
        <v>10</v>
      </c>
      <c r="E1592" s="86" t="s">
        <v>234</v>
      </c>
      <c r="F1592" s="86" t="s">
        <v>872</v>
      </c>
      <c r="G1592" s="86"/>
      <c r="H1592" s="9">
        <f t="shared" si="685"/>
        <v>20</v>
      </c>
      <c r="I1592" s="9">
        <f t="shared" si="685"/>
        <v>20</v>
      </c>
      <c r="J1592" s="9">
        <f t="shared" si="685"/>
        <v>20</v>
      </c>
      <c r="K1592" s="257"/>
      <c r="L1592" s="257"/>
    </row>
    <row r="1593" spans="1:12" ht="57" customHeight="1" x14ac:dyDescent="0.25">
      <c r="A1593" s="192"/>
      <c r="B1593" s="153" t="s">
        <v>1083</v>
      </c>
      <c r="C1593" s="92">
        <v>981</v>
      </c>
      <c r="D1593" s="92">
        <v>10</v>
      </c>
      <c r="E1593" s="86" t="s">
        <v>234</v>
      </c>
      <c r="F1593" s="86" t="s">
        <v>1082</v>
      </c>
      <c r="G1593" s="86"/>
      <c r="H1593" s="9">
        <f t="shared" si="685"/>
        <v>20</v>
      </c>
      <c r="I1593" s="9">
        <f t="shared" si="685"/>
        <v>20</v>
      </c>
      <c r="J1593" s="9">
        <f t="shared" si="685"/>
        <v>20</v>
      </c>
      <c r="K1593" s="257"/>
      <c r="L1593" s="257"/>
    </row>
    <row r="1594" spans="1:12" ht="57" customHeight="1" x14ac:dyDescent="0.25">
      <c r="A1594" s="192"/>
      <c r="B1594" s="225" t="s">
        <v>325</v>
      </c>
      <c r="C1594" s="92">
        <v>981</v>
      </c>
      <c r="D1594" s="92">
        <v>10</v>
      </c>
      <c r="E1594" s="86" t="s">
        <v>234</v>
      </c>
      <c r="F1594" s="86" t="s">
        <v>1082</v>
      </c>
      <c r="G1594" s="86" t="s">
        <v>45</v>
      </c>
      <c r="H1594" s="9">
        <f t="shared" si="685"/>
        <v>20</v>
      </c>
      <c r="I1594" s="9">
        <f t="shared" si="685"/>
        <v>20</v>
      </c>
      <c r="J1594" s="9">
        <f t="shared" si="685"/>
        <v>20</v>
      </c>
      <c r="K1594" s="257"/>
      <c r="L1594" s="257"/>
    </row>
    <row r="1595" spans="1:12" ht="57" customHeight="1" x14ac:dyDescent="0.25">
      <c r="A1595" s="192"/>
      <c r="B1595" s="216" t="s">
        <v>326</v>
      </c>
      <c r="C1595" s="92">
        <v>981</v>
      </c>
      <c r="D1595" s="92">
        <v>10</v>
      </c>
      <c r="E1595" s="86" t="s">
        <v>234</v>
      </c>
      <c r="F1595" s="86" t="s">
        <v>1082</v>
      </c>
      <c r="G1595" s="86" t="s">
        <v>46</v>
      </c>
      <c r="H1595" s="9">
        <v>20</v>
      </c>
      <c r="I1595" s="9">
        <v>20</v>
      </c>
      <c r="J1595" s="9">
        <v>20</v>
      </c>
      <c r="K1595" s="257"/>
      <c r="L1595" s="257"/>
    </row>
    <row r="1596" spans="1:12" ht="57" customHeight="1" x14ac:dyDescent="0.25">
      <c r="A1596" s="192"/>
      <c r="B1596" s="164" t="s">
        <v>754</v>
      </c>
      <c r="C1596" s="92">
        <v>981</v>
      </c>
      <c r="D1596" s="92">
        <v>11</v>
      </c>
      <c r="E1596" s="307"/>
      <c r="F1596" s="86"/>
      <c r="G1596" s="92"/>
      <c r="H1596" s="9">
        <f>H1597+H1619</f>
        <v>72275</v>
      </c>
      <c r="I1596" s="9">
        <f>I1597+I1619</f>
        <v>67500</v>
      </c>
      <c r="J1596" s="9">
        <f>J1597+J1619</f>
        <v>72500</v>
      </c>
      <c r="K1596" s="257"/>
      <c r="L1596" s="257"/>
    </row>
    <row r="1597" spans="1:12" ht="57" customHeight="1" x14ac:dyDescent="0.25">
      <c r="A1597" s="192"/>
      <c r="B1597" s="140" t="s">
        <v>755</v>
      </c>
      <c r="C1597" s="136">
        <v>981</v>
      </c>
      <c r="D1597" s="137">
        <v>11</v>
      </c>
      <c r="E1597" s="138" t="s">
        <v>17</v>
      </c>
      <c r="F1597" s="139"/>
      <c r="G1597" s="185"/>
      <c r="H1597" s="9">
        <f>H1598+H1605</f>
        <v>64726</v>
      </c>
      <c r="I1597" s="9">
        <f t="shared" ref="I1597:J1597" si="686">I1598+I1605</f>
        <v>65000</v>
      </c>
      <c r="J1597" s="9">
        <f t="shared" si="686"/>
        <v>70000</v>
      </c>
      <c r="K1597" s="257"/>
      <c r="L1597" s="257"/>
    </row>
    <row r="1598" spans="1:12" ht="57" hidden="1" customHeight="1" x14ac:dyDescent="0.25">
      <c r="A1598" s="192"/>
      <c r="B1598" s="5" t="s">
        <v>47</v>
      </c>
      <c r="C1598" s="73">
        <v>981</v>
      </c>
      <c r="D1598" s="118">
        <v>11</v>
      </c>
      <c r="E1598" s="116" t="s">
        <v>17</v>
      </c>
      <c r="F1598" s="8" t="s">
        <v>48</v>
      </c>
      <c r="G1598" s="79"/>
      <c r="H1598" s="9">
        <f>H1599</f>
        <v>0</v>
      </c>
      <c r="I1598" s="9">
        <f t="shared" ref="I1598:J1600" si="687">I1599</f>
        <v>0</v>
      </c>
      <c r="J1598" s="9">
        <f t="shared" si="687"/>
        <v>0</v>
      </c>
      <c r="K1598" s="257"/>
      <c r="L1598" s="257"/>
    </row>
    <row r="1599" spans="1:12" ht="57" hidden="1" customHeight="1" x14ac:dyDescent="0.25">
      <c r="A1599" s="192"/>
      <c r="B1599" s="5" t="s">
        <v>756</v>
      </c>
      <c r="C1599" s="73">
        <v>981</v>
      </c>
      <c r="D1599" s="118">
        <v>11</v>
      </c>
      <c r="E1599" s="116" t="s">
        <v>17</v>
      </c>
      <c r="F1599" s="8" t="s">
        <v>120</v>
      </c>
      <c r="G1599" s="79"/>
      <c r="H1599" s="9">
        <f>H1600</f>
        <v>0</v>
      </c>
      <c r="I1599" s="9">
        <f t="shared" si="687"/>
        <v>0</v>
      </c>
      <c r="J1599" s="9">
        <f t="shared" si="687"/>
        <v>0</v>
      </c>
      <c r="K1599" s="257"/>
      <c r="L1599" s="257"/>
    </row>
    <row r="1600" spans="1:12" ht="57" hidden="1" customHeight="1" x14ac:dyDescent="0.25">
      <c r="A1600" s="192"/>
      <c r="B1600" s="5" t="s">
        <v>757</v>
      </c>
      <c r="C1600" s="73">
        <v>981</v>
      </c>
      <c r="D1600" s="118">
        <v>11</v>
      </c>
      <c r="E1600" s="116" t="s">
        <v>17</v>
      </c>
      <c r="F1600" s="8" t="s">
        <v>122</v>
      </c>
      <c r="G1600" s="72"/>
      <c r="H1600" s="9">
        <f>H1601</f>
        <v>0</v>
      </c>
      <c r="I1600" s="9">
        <f t="shared" si="687"/>
        <v>0</v>
      </c>
      <c r="J1600" s="9">
        <f t="shared" si="687"/>
        <v>0</v>
      </c>
      <c r="K1600" s="257"/>
      <c r="L1600" s="257"/>
    </row>
    <row r="1601" spans="1:12" ht="57" hidden="1" customHeight="1" x14ac:dyDescent="0.25">
      <c r="A1601" s="192"/>
      <c r="B1601" s="5" t="s">
        <v>758</v>
      </c>
      <c r="C1601" s="73">
        <v>981</v>
      </c>
      <c r="D1601" s="118">
        <v>11</v>
      </c>
      <c r="E1601" s="116" t="s">
        <v>17</v>
      </c>
      <c r="F1601" s="8" t="s">
        <v>745</v>
      </c>
      <c r="G1601" s="72"/>
      <c r="H1601" s="9">
        <f>H1603</f>
        <v>0</v>
      </c>
      <c r="I1601" s="9">
        <f t="shared" ref="I1601:J1601" si="688">I1603</f>
        <v>0</v>
      </c>
      <c r="J1601" s="9">
        <f t="shared" si="688"/>
        <v>0</v>
      </c>
      <c r="K1601" s="257"/>
      <c r="L1601" s="257"/>
    </row>
    <row r="1602" spans="1:12" ht="57" hidden="1" customHeight="1" x14ac:dyDescent="0.25">
      <c r="A1602" s="192"/>
      <c r="B1602" s="5" t="s">
        <v>759</v>
      </c>
      <c r="C1602" s="73">
        <v>981</v>
      </c>
      <c r="D1602" s="118">
        <v>11</v>
      </c>
      <c r="E1602" s="116" t="s">
        <v>17</v>
      </c>
      <c r="F1602" s="8" t="s">
        <v>630</v>
      </c>
      <c r="G1602" s="72">
        <v>600</v>
      </c>
      <c r="H1602" s="9"/>
      <c r="I1602" s="9"/>
      <c r="J1602" s="9"/>
      <c r="K1602" s="257"/>
      <c r="L1602" s="257"/>
    </row>
    <row r="1603" spans="1:12" ht="57" hidden="1" customHeight="1" x14ac:dyDescent="0.25">
      <c r="A1603" s="192"/>
      <c r="B1603" s="65" t="s">
        <v>657</v>
      </c>
      <c r="C1603" s="73">
        <v>981</v>
      </c>
      <c r="D1603" s="118">
        <v>11</v>
      </c>
      <c r="E1603" s="116" t="s">
        <v>17</v>
      </c>
      <c r="F1603" s="8" t="s">
        <v>745</v>
      </c>
      <c r="G1603" s="72">
        <v>600</v>
      </c>
      <c r="H1603" s="9">
        <f>H1604</f>
        <v>0</v>
      </c>
      <c r="I1603" s="9">
        <f t="shared" ref="I1603:J1603" si="689">I1604</f>
        <v>0</v>
      </c>
      <c r="J1603" s="9">
        <f t="shared" si="689"/>
        <v>0</v>
      </c>
      <c r="K1603" s="257"/>
      <c r="L1603" s="257"/>
    </row>
    <row r="1604" spans="1:12" ht="57" hidden="1" customHeight="1" x14ac:dyDescent="0.25">
      <c r="A1604" s="192"/>
      <c r="B1604" s="65" t="s">
        <v>244</v>
      </c>
      <c r="C1604" s="73">
        <v>981</v>
      </c>
      <c r="D1604" s="118">
        <v>11</v>
      </c>
      <c r="E1604" s="116" t="s">
        <v>17</v>
      </c>
      <c r="F1604" s="8" t="s">
        <v>745</v>
      </c>
      <c r="G1604" s="72">
        <v>610</v>
      </c>
      <c r="H1604" s="9"/>
      <c r="I1604" s="9"/>
      <c r="J1604" s="9"/>
      <c r="K1604" s="257"/>
      <c r="L1604" s="257"/>
    </row>
    <row r="1605" spans="1:12" ht="57" customHeight="1" x14ac:dyDescent="0.25">
      <c r="A1605" s="192"/>
      <c r="B1605" s="52" t="s">
        <v>760</v>
      </c>
      <c r="C1605" s="10" t="s">
        <v>697</v>
      </c>
      <c r="D1605" s="118">
        <v>11</v>
      </c>
      <c r="E1605" s="116" t="s">
        <v>17</v>
      </c>
      <c r="F1605" s="71" t="s">
        <v>761</v>
      </c>
      <c r="G1605" s="72"/>
      <c r="H1605" s="9">
        <f>H1606</f>
        <v>64726</v>
      </c>
      <c r="I1605" s="9">
        <f t="shared" ref="I1605:J1606" si="690">I1606</f>
        <v>65000</v>
      </c>
      <c r="J1605" s="9">
        <f t="shared" si="690"/>
        <v>70000</v>
      </c>
      <c r="K1605" s="257"/>
      <c r="L1605" s="257"/>
    </row>
    <row r="1606" spans="1:12" ht="57" customHeight="1" x14ac:dyDescent="0.25">
      <c r="A1606" s="192"/>
      <c r="B1606" s="52" t="s">
        <v>762</v>
      </c>
      <c r="C1606" s="10" t="s">
        <v>697</v>
      </c>
      <c r="D1606" s="118">
        <v>11</v>
      </c>
      <c r="E1606" s="116" t="s">
        <v>17</v>
      </c>
      <c r="F1606" s="71" t="s">
        <v>763</v>
      </c>
      <c r="G1606" s="72"/>
      <c r="H1606" s="9">
        <f>H1607</f>
        <v>64726</v>
      </c>
      <c r="I1606" s="9">
        <f t="shared" si="690"/>
        <v>65000</v>
      </c>
      <c r="J1606" s="9">
        <f t="shared" si="690"/>
        <v>70000</v>
      </c>
      <c r="K1606" s="257"/>
      <c r="L1606" s="257"/>
    </row>
    <row r="1607" spans="1:12" ht="69" customHeight="1" x14ac:dyDescent="0.25">
      <c r="A1607" s="192"/>
      <c r="B1607" s="181" t="s">
        <v>764</v>
      </c>
      <c r="C1607" s="10" t="s">
        <v>697</v>
      </c>
      <c r="D1607" s="118">
        <v>11</v>
      </c>
      <c r="E1607" s="116" t="s">
        <v>17</v>
      </c>
      <c r="F1607" s="71" t="s">
        <v>765</v>
      </c>
      <c r="G1607" s="72"/>
      <c r="H1607" s="9">
        <f>H1608</f>
        <v>64726</v>
      </c>
      <c r="I1607" s="9">
        <f t="shared" ref="I1607:J1607" si="691">I1608</f>
        <v>65000</v>
      </c>
      <c r="J1607" s="9">
        <f t="shared" si="691"/>
        <v>70000</v>
      </c>
      <c r="K1607" s="257"/>
      <c r="L1607" s="257"/>
    </row>
    <row r="1608" spans="1:12" ht="70.5" customHeight="1" x14ac:dyDescent="0.25">
      <c r="A1608" s="192"/>
      <c r="B1608" s="181" t="s">
        <v>766</v>
      </c>
      <c r="C1608" s="10" t="s">
        <v>697</v>
      </c>
      <c r="D1608" s="118">
        <v>11</v>
      </c>
      <c r="E1608" s="116" t="s">
        <v>17</v>
      </c>
      <c r="F1608" s="71" t="s">
        <v>767</v>
      </c>
      <c r="G1608" s="72"/>
      <c r="H1608" s="9">
        <f>H1609</f>
        <v>64726</v>
      </c>
      <c r="I1608" s="9">
        <f t="shared" ref="I1608:J1609" si="692">I1609</f>
        <v>65000</v>
      </c>
      <c r="J1608" s="9">
        <f t="shared" si="692"/>
        <v>70000</v>
      </c>
      <c r="K1608" s="257"/>
      <c r="L1608" s="257"/>
    </row>
    <row r="1609" spans="1:12" ht="57" customHeight="1" x14ac:dyDescent="0.25">
      <c r="A1609" s="192"/>
      <c r="B1609" s="181" t="s">
        <v>650</v>
      </c>
      <c r="C1609" s="10" t="s">
        <v>697</v>
      </c>
      <c r="D1609" s="118">
        <v>11</v>
      </c>
      <c r="E1609" s="116" t="s">
        <v>17</v>
      </c>
      <c r="F1609" s="71" t="s">
        <v>767</v>
      </c>
      <c r="G1609" s="72">
        <v>600</v>
      </c>
      <c r="H1609" s="9">
        <f>H1610</f>
        <v>64726</v>
      </c>
      <c r="I1609" s="9">
        <f t="shared" si="692"/>
        <v>65000</v>
      </c>
      <c r="J1609" s="9">
        <f t="shared" si="692"/>
        <v>70000</v>
      </c>
      <c r="K1609" s="257"/>
      <c r="L1609" s="257"/>
    </row>
    <row r="1610" spans="1:12" ht="57" customHeight="1" x14ac:dyDescent="0.25">
      <c r="A1610" s="192"/>
      <c r="B1610" s="216" t="s">
        <v>652</v>
      </c>
      <c r="C1610" s="10" t="s">
        <v>697</v>
      </c>
      <c r="D1610" s="118">
        <v>11</v>
      </c>
      <c r="E1610" s="116" t="s">
        <v>17</v>
      </c>
      <c r="F1610" s="71" t="s">
        <v>767</v>
      </c>
      <c r="G1610" s="72">
        <v>610</v>
      </c>
      <c r="H1610" s="240">
        <v>64726</v>
      </c>
      <c r="I1610" s="9">
        <v>65000</v>
      </c>
      <c r="J1610" s="9">
        <v>70000</v>
      </c>
      <c r="K1610" s="257"/>
      <c r="L1610" s="257"/>
    </row>
    <row r="1611" spans="1:12" ht="57" hidden="1" customHeight="1" x14ac:dyDescent="0.25">
      <c r="A1611" s="192"/>
      <c r="B1611" s="52" t="s">
        <v>185</v>
      </c>
      <c r="C1611" s="10" t="s">
        <v>697</v>
      </c>
      <c r="D1611" s="118">
        <v>11</v>
      </c>
      <c r="E1611" s="116" t="s">
        <v>17</v>
      </c>
      <c r="F1611" s="71" t="s">
        <v>771</v>
      </c>
      <c r="G1611" s="72"/>
      <c r="H1611" s="9"/>
      <c r="I1611" s="9"/>
      <c r="J1611" s="9"/>
      <c r="K1611" s="257"/>
      <c r="L1611" s="257"/>
    </row>
    <row r="1612" spans="1:12" ht="57" hidden="1" customHeight="1" x14ac:dyDescent="0.25">
      <c r="A1612" s="192"/>
      <c r="B1612" s="220" t="s">
        <v>772</v>
      </c>
      <c r="C1612" s="10" t="s">
        <v>697</v>
      </c>
      <c r="D1612" s="118">
        <v>11</v>
      </c>
      <c r="E1612" s="116" t="s">
        <v>17</v>
      </c>
      <c r="F1612" s="71" t="s">
        <v>768</v>
      </c>
      <c r="G1612" s="72"/>
      <c r="H1612" s="9"/>
      <c r="I1612" s="9"/>
      <c r="J1612" s="9"/>
      <c r="K1612" s="257"/>
      <c r="L1612" s="257"/>
    </row>
    <row r="1613" spans="1:12" ht="57" hidden="1" customHeight="1" x14ac:dyDescent="0.25">
      <c r="A1613" s="192"/>
      <c r="B1613" s="52" t="s">
        <v>657</v>
      </c>
      <c r="C1613" s="10" t="s">
        <v>697</v>
      </c>
      <c r="D1613" s="118">
        <v>11</v>
      </c>
      <c r="E1613" s="116" t="s">
        <v>17</v>
      </c>
      <c r="F1613" s="71" t="s">
        <v>159</v>
      </c>
      <c r="G1613" s="72">
        <v>600</v>
      </c>
      <c r="H1613" s="9"/>
      <c r="I1613" s="9"/>
      <c r="J1613" s="9"/>
      <c r="K1613" s="257"/>
      <c r="L1613" s="257"/>
    </row>
    <row r="1614" spans="1:12" ht="57" hidden="1" customHeight="1" x14ac:dyDescent="0.25">
      <c r="A1614" s="192"/>
      <c r="B1614" s="134" t="s">
        <v>652</v>
      </c>
      <c r="C1614" s="10" t="s">
        <v>697</v>
      </c>
      <c r="D1614" s="118">
        <v>11</v>
      </c>
      <c r="E1614" s="116" t="s">
        <v>17</v>
      </c>
      <c r="F1614" s="71" t="s">
        <v>184</v>
      </c>
      <c r="G1614" s="72">
        <v>610</v>
      </c>
      <c r="H1614" s="9"/>
      <c r="I1614" s="9"/>
      <c r="J1614" s="9"/>
      <c r="K1614" s="257"/>
      <c r="L1614" s="257"/>
    </row>
    <row r="1615" spans="1:12" ht="57" hidden="1" customHeight="1" x14ac:dyDescent="0.25">
      <c r="A1615" s="192"/>
      <c r="B1615" s="220" t="s">
        <v>746</v>
      </c>
      <c r="C1615" s="10" t="s">
        <v>697</v>
      </c>
      <c r="D1615" s="118">
        <v>11</v>
      </c>
      <c r="E1615" s="8" t="s">
        <v>17</v>
      </c>
      <c r="F1615" s="71" t="s">
        <v>773</v>
      </c>
      <c r="G1615" s="72"/>
      <c r="H1615" s="9"/>
      <c r="I1615" s="9"/>
      <c r="J1615" s="9"/>
      <c r="K1615" s="257"/>
      <c r="L1615" s="257"/>
    </row>
    <row r="1616" spans="1:12" ht="57" hidden="1" customHeight="1" x14ac:dyDescent="0.25">
      <c r="A1616" s="192"/>
      <c r="B1616" s="226" t="s">
        <v>779</v>
      </c>
      <c r="C1616" s="10" t="s">
        <v>697</v>
      </c>
      <c r="D1616" s="118">
        <v>11</v>
      </c>
      <c r="E1616" s="8" t="s">
        <v>17</v>
      </c>
      <c r="F1616" s="71" t="s">
        <v>774</v>
      </c>
      <c r="G1616" s="72"/>
      <c r="H1616" s="9"/>
      <c r="I1616" s="9"/>
      <c r="J1616" s="9"/>
      <c r="K1616" s="257"/>
      <c r="L1616" s="257"/>
    </row>
    <row r="1617" spans="1:12" ht="57" hidden="1" customHeight="1" x14ac:dyDescent="0.25">
      <c r="A1617" s="192"/>
      <c r="B1617" s="216" t="s">
        <v>657</v>
      </c>
      <c r="C1617" s="10" t="s">
        <v>697</v>
      </c>
      <c r="D1617" s="118">
        <v>11</v>
      </c>
      <c r="E1617" s="8" t="s">
        <v>17</v>
      </c>
      <c r="F1617" s="71" t="s">
        <v>774</v>
      </c>
      <c r="G1617" s="72">
        <v>600</v>
      </c>
      <c r="H1617" s="9"/>
      <c r="I1617" s="9"/>
      <c r="J1617" s="9"/>
      <c r="K1617" s="257"/>
      <c r="L1617" s="257"/>
    </row>
    <row r="1618" spans="1:12" ht="57" hidden="1" customHeight="1" x14ac:dyDescent="0.25">
      <c r="A1618" s="192"/>
      <c r="B1618" s="218" t="s">
        <v>780</v>
      </c>
      <c r="C1618" s="10" t="s">
        <v>697</v>
      </c>
      <c r="D1618" s="118">
        <v>11</v>
      </c>
      <c r="E1618" s="8" t="s">
        <v>17</v>
      </c>
      <c r="F1618" s="71" t="s">
        <v>774</v>
      </c>
      <c r="G1618" s="72">
        <v>610</v>
      </c>
      <c r="H1618" s="9"/>
      <c r="I1618" s="9"/>
      <c r="J1618" s="9"/>
      <c r="K1618" s="257"/>
      <c r="L1618" s="257"/>
    </row>
    <row r="1619" spans="1:12" ht="57" customHeight="1" x14ac:dyDescent="0.25">
      <c r="A1619" s="192"/>
      <c r="B1619" s="218" t="s">
        <v>775</v>
      </c>
      <c r="C1619" s="10" t="s">
        <v>697</v>
      </c>
      <c r="D1619" s="118">
        <v>11</v>
      </c>
      <c r="E1619" s="8" t="s">
        <v>18</v>
      </c>
      <c r="F1619" s="223"/>
      <c r="G1619" s="224"/>
      <c r="H1619" s="9">
        <f t="shared" ref="H1619:H1625" si="693">H1620</f>
        <v>7549</v>
      </c>
      <c r="I1619" s="9">
        <f t="shared" ref="I1619:J1625" si="694">I1620</f>
        <v>2500</v>
      </c>
      <c r="J1619" s="9">
        <f t="shared" si="694"/>
        <v>2500</v>
      </c>
      <c r="K1619" s="257"/>
      <c r="L1619" s="257"/>
    </row>
    <row r="1620" spans="1:12" ht="57" customHeight="1" x14ac:dyDescent="0.25">
      <c r="A1620" s="192"/>
      <c r="B1620" s="218" t="s">
        <v>776</v>
      </c>
      <c r="C1620" s="10" t="s">
        <v>697</v>
      </c>
      <c r="D1620" s="118">
        <v>11</v>
      </c>
      <c r="E1620" s="8" t="s">
        <v>18</v>
      </c>
      <c r="F1620" s="71" t="s">
        <v>761</v>
      </c>
      <c r="G1620" s="72"/>
      <c r="H1620" s="9">
        <f t="shared" si="693"/>
        <v>7549</v>
      </c>
      <c r="I1620" s="9">
        <f t="shared" ref="I1620:J1623" si="695">I1621</f>
        <v>2500</v>
      </c>
      <c r="J1620" s="9">
        <f t="shared" si="695"/>
        <v>2500</v>
      </c>
      <c r="K1620" s="257"/>
      <c r="L1620" s="257"/>
    </row>
    <row r="1621" spans="1:12" ht="57" customHeight="1" x14ac:dyDescent="0.25">
      <c r="A1621" s="192"/>
      <c r="B1621" s="218" t="s">
        <v>777</v>
      </c>
      <c r="C1621" s="10" t="s">
        <v>697</v>
      </c>
      <c r="D1621" s="118">
        <v>11</v>
      </c>
      <c r="E1621" s="8" t="s">
        <v>18</v>
      </c>
      <c r="F1621" s="71" t="s">
        <v>763</v>
      </c>
      <c r="G1621" s="72"/>
      <c r="H1621" s="9">
        <f>H1622+H1627</f>
        <v>7549</v>
      </c>
      <c r="I1621" s="9">
        <f t="shared" ref="I1621:J1621" si="696">I1622+I1627</f>
        <v>2500</v>
      </c>
      <c r="J1621" s="9">
        <f t="shared" si="696"/>
        <v>2500</v>
      </c>
      <c r="K1621" s="257"/>
      <c r="L1621" s="257"/>
    </row>
    <row r="1622" spans="1:12" ht="57" customHeight="1" x14ac:dyDescent="0.25">
      <c r="A1622" s="192"/>
      <c r="B1622" s="218" t="s">
        <v>807</v>
      </c>
      <c r="C1622" s="10" t="s">
        <v>697</v>
      </c>
      <c r="D1622" s="118">
        <v>11</v>
      </c>
      <c r="E1622" s="8" t="s">
        <v>18</v>
      </c>
      <c r="F1622" s="71" t="s">
        <v>805</v>
      </c>
      <c r="G1622" s="72"/>
      <c r="H1622" s="9">
        <f t="shared" si="693"/>
        <v>2549</v>
      </c>
      <c r="I1622" s="9">
        <f t="shared" si="695"/>
        <v>2500</v>
      </c>
      <c r="J1622" s="9">
        <f t="shared" si="695"/>
        <v>2500</v>
      </c>
      <c r="K1622" s="257"/>
      <c r="L1622" s="257"/>
    </row>
    <row r="1623" spans="1:12" ht="57" customHeight="1" x14ac:dyDescent="0.25">
      <c r="A1623" s="192"/>
      <c r="B1623" s="218" t="s">
        <v>806</v>
      </c>
      <c r="C1623" s="10" t="s">
        <v>697</v>
      </c>
      <c r="D1623" s="118">
        <v>11</v>
      </c>
      <c r="E1623" s="8" t="s">
        <v>18</v>
      </c>
      <c r="F1623" s="71" t="s">
        <v>778</v>
      </c>
      <c r="G1623" s="72"/>
      <c r="H1623" s="9">
        <f t="shared" si="693"/>
        <v>2549</v>
      </c>
      <c r="I1623" s="9">
        <f t="shared" si="695"/>
        <v>2500</v>
      </c>
      <c r="J1623" s="9">
        <f t="shared" si="695"/>
        <v>2500</v>
      </c>
      <c r="K1623" s="257"/>
      <c r="L1623" s="257"/>
    </row>
    <row r="1624" spans="1:12" ht="57" customHeight="1" x14ac:dyDescent="0.25">
      <c r="A1624" s="192"/>
      <c r="B1624" s="218" t="s">
        <v>806</v>
      </c>
      <c r="C1624" s="10" t="s">
        <v>697</v>
      </c>
      <c r="D1624" s="118">
        <v>11</v>
      </c>
      <c r="E1624" s="8" t="s">
        <v>18</v>
      </c>
      <c r="F1624" s="71" t="s">
        <v>778</v>
      </c>
      <c r="G1624" s="72"/>
      <c r="H1624" s="9">
        <f t="shared" si="693"/>
        <v>2549</v>
      </c>
      <c r="I1624" s="9">
        <f t="shared" si="694"/>
        <v>2500</v>
      </c>
      <c r="J1624" s="9">
        <f t="shared" si="694"/>
        <v>2500</v>
      </c>
      <c r="K1624" s="257"/>
      <c r="L1624" s="257"/>
    </row>
    <row r="1625" spans="1:12" ht="57" customHeight="1" x14ac:dyDescent="0.25">
      <c r="A1625" s="192"/>
      <c r="B1625" s="225" t="s">
        <v>325</v>
      </c>
      <c r="C1625" s="11" t="s">
        <v>697</v>
      </c>
      <c r="D1625" s="135">
        <v>11</v>
      </c>
      <c r="E1625" s="76" t="s">
        <v>18</v>
      </c>
      <c r="F1625" s="78" t="s">
        <v>778</v>
      </c>
      <c r="G1625" s="72">
        <v>200</v>
      </c>
      <c r="H1625" s="9">
        <f t="shared" si="693"/>
        <v>2549</v>
      </c>
      <c r="I1625" s="9">
        <f t="shared" si="694"/>
        <v>2500</v>
      </c>
      <c r="J1625" s="9">
        <f t="shared" si="694"/>
        <v>2500</v>
      </c>
      <c r="K1625" s="257"/>
      <c r="L1625" s="257"/>
    </row>
    <row r="1626" spans="1:12" ht="57" customHeight="1" x14ac:dyDescent="0.25">
      <c r="A1626" s="192"/>
      <c r="B1626" s="216" t="s">
        <v>326</v>
      </c>
      <c r="C1626" s="10" t="s">
        <v>697</v>
      </c>
      <c r="D1626" s="73">
        <v>11</v>
      </c>
      <c r="E1626" s="14" t="s">
        <v>18</v>
      </c>
      <c r="F1626" s="73" t="s">
        <v>778</v>
      </c>
      <c r="G1626" s="319">
        <v>240</v>
      </c>
      <c r="H1626" s="240">
        <v>2549</v>
      </c>
      <c r="I1626" s="9">
        <v>2500</v>
      </c>
      <c r="J1626" s="9">
        <v>2500</v>
      </c>
      <c r="K1626" s="257"/>
      <c r="L1626" s="257"/>
    </row>
    <row r="1627" spans="1:12" ht="46.5" customHeight="1" x14ac:dyDescent="0.25">
      <c r="A1627" s="192"/>
      <c r="B1627" s="216" t="s">
        <v>769</v>
      </c>
      <c r="C1627" s="10" t="s">
        <v>697</v>
      </c>
      <c r="D1627" s="73">
        <v>11</v>
      </c>
      <c r="E1627" s="14" t="s">
        <v>18</v>
      </c>
      <c r="F1627" s="73" t="s">
        <v>770</v>
      </c>
      <c r="G1627" s="320"/>
      <c r="H1627" s="9">
        <f>H1628</f>
        <v>5000</v>
      </c>
      <c r="I1627" s="9">
        <f t="shared" ref="I1627:J1628" si="697">I1628</f>
        <v>0</v>
      </c>
      <c r="J1627" s="9">
        <f t="shared" si="697"/>
        <v>0</v>
      </c>
      <c r="K1627" s="257"/>
      <c r="L1627" s="257"/>
    </row>
    <row r="1628" spans="1:12" ht="78" customHeight="1" x14ac:dyDescent="0.25">
      <c r="A1628" s="192"/>
      <c r="B1628" s="216" t="s">
        <v>781</v>
      </c>
      <c r="C1628" s="10" t="s">
        <v>697</v>
      </c>
      <c r="D1628" s="73">
        <v>11</v>
      </c>
      <c r="E1628" s="14" t="s">
        <v>18</v>
      </c>
      <c r="F1628" s="73" t="s">
        <v>768</v>
      </c>
      <c r="G1628" s="320"/>
      <c r="H1628" s="9">
        <f>H1629</f>
        <v>5000</v>
      </c>
      <c r="I1628" s="9">
        <f t="shared" si="697"/>
        <v>0</v>
      </c>
      <c r="J1628" s="9">
        <f t="shared" si="697"/>
        <v>0</v>
      </c>
      <c r="K1628" s="257"/>
      <c r="L1628" s="257"/>
    </row>
    <row r="1629" spans="1:12" ht="57" customHeight="1" x14ac:dyDescent="0.25">
      <c r="A1629" s="192"/>
      <c r="B1629" s="216" t="s">
        <v>650</v>
      </c>
      <c r="C1629" s="10" t="s">
        <v>697</v>
      </c>
      <c r="D1629" s="73">
        <v>11</v>
      </c>
      <c r="E1629" s="14" t="s">
        <v>18</v>
      </c>
      <c r="F1629" s="73" t="s">
        <v>768</v>
      </c>
      <c r="G1629" s="320">
        <v>600</v>
      </c>
      <c r="H1629" s="9">
        <f>H1630</f>
        <v>5000</v>
      </c>
      <c r="I1629" s="9">
        <f t="shared" ref="I1629:J1629" si="698">I1630</f>
        <v>0</v>
      </c>
      <c r="J1629" s="9">
        <f t="shared" si="698"/>
        <v>0</v>
      </c>
      <c r="K1629" s="257"/>
      <c r="L1629" s="257"/>
    </row>
    <row r="1630" spans="1:12" ht="57" customHeight="1" x14ac:dyDescent="0.25">
      <c r="A1630" s="192"/>
      <c r="B1630" s="220" t="s">
        <v>652</v>
      </c>
      <c r="C1630" s="10" t="s">
        <v>697</v>
      </c>
      <c r="D1630" s="73">
        <v>11</v>
      </c>
      <c r="E1630" s="14" t="s">
        <v>18</v>
      </c>
      <c r="F1630" s="73" t="s">
        <v>768</v>
      </c>
      <c r="G1630" s="320">
        <v>610</v>
      </c>
      <c r="H1630" s="9">
        <v>5000</v>
      </c>
      <c r="I1630" s="9"/>
      <c r="J1630" s="9"/>
      <c r="K1630" s="257"/>
      <c r="L1630" s="257"/>
    </row>
    <row r="1631" spans="1:12" ht="57" customHeight="1" x14ac:dyDescent="0.25">
      <c r="A1631" s="192"/>
      <c r="B1631" s="230" t="s">
        <v>782</v>
      </c>
      <c r="C1631" s="227" t="s">
        <v>783</v>
      </c>
      <c r="D1631" s="227"/>
      <c r="E1631" s="227"/>
      <c r="F1631" s="73"/>
      <c r="G1631" s="321"/>
      <c r="H1631" s="58">
        <f>H1632+H1645</f>
        <v>6071</v>
      </c>
      <c r="I1631" s="58">
        <f t="shared" ref="I1631:J1631" si="699">I1632+I1645</f>
        <v>6071</v>
      </c>
      <c r="J1631" s="58">
        <f t="shared" si="699"/>
        <v>6071</v>
      </c>
      <c r="K1631" s="257"/>
      <c r="L1631" s="257"/>
    </row>
    <row r="1632" spans="1:12" ht="57" customHeight="1" x14ac:dyDescent="0.25">
      <c r="A1632" s="192"/>
      <c r="B1632" s="229" t="s">
        <v>9</v>
      </c>
      <c r="C1632" s="322" t="s">
        <v>783</v>
      </c>
      <c r="D1632" s="323" t="s">
        <v>147</v>
      </c>
      <c r="E1632" s="324"/>
      <c r="F1632" s="143"/>
      <c r="G1632" s="228"/>
      <c r="H1632" s="9">
        <f>H1633</f>
        <v>5810</v>
      </c>
      <c r="I1632" s="9">
        <f t="shared" ref="I1632:J1632" si="700">I1633</f>
        <v>5810</v>
      </c>
      <c r="J1632" s="9">
        <f t="shared" si="700"/>
        <v>5810</v>
      </c>
      <c r="K1632" s="257"/>
      <c r="L1632" s="257"/>
    </row>
    <row r="1633" spans="1:12" ht="57" customHeight="1" x14ac:dyDescent="0.25">
      <c r="A1633" s="192"/>
      <c r="B1633" s="22" t="s">
        <v>784</v>
      </c>
      <c r="C1633" s="10" t="s">
        <v>783</v>
      </c>
      <c r="D1633" s="23" t="s">
        <v>17</v>
      </c>
      <c r="E1633" s="10" t="s">
        <v>234</v>
      </c>
      <c r="F1633" s="71"/>
      <c r="G1633" s="19"/>
      <c r="H1633" s="9">
        <f>H1634</f>
        <v>5810</v>
      </c>
      <c r="I1633" s="9">
        <f t="shared" ref="I1633:J1633" si="701">I1634</f>
        <v>5810</v>
      </c>
      <c r="J1633" s="9">
        <f t="shared" si="701"/>
        <v>5810</v>
      </c>
      <c r="K1633" s="257"/>
      <c r="L1633" s="257"/>
    </row>
    <row r="1634" spans="1:12" ht="57" customHeight="1" x14ac:dyDescent="0.25">
      <c r="A1634" s="192"/>
      <c r="B1634" s="22" t="s">
        <v>785</v>
      </c>
      <c r="C1634" s="10" t="s">
        <v>783</v>
      </c>
      <c r="D1634" s="23" t="s">
        <v>17</v>
      </c>
      <c r="E1634" s="10" t="s">
        <v>234</v>
      </c>
      <c r="F1634" s="10" t="s">
        <v>29</v>
      </c>
      <c r="G1634" s="24"/>
      <c r="H1634" s="9">
        <f>H1635+H1638</f>
        <v>5810</v>
      </c>
      <c r="I1634" s="9">
        <f t="shared" ref="I1634:J1634" si="702">I1635+I1638</f>
        <v>5810</v>
      </c>
      <c r="J1634" s="9">
        <f t="shared" si="702"/>
        <v>5810</v>
      </c>
      <c r="K1634" s="257"/>
      <c r="L1634" s="257"/>
    </row>
    <row r="1635" spans="1:12" ht="57" hidden="1" customHeight="1" x14ac:dyDescent="0.25">
      <c r="A1635" s="192"/>
      <c r="B1635" s="22" t="s">
        <v>786</v>
      </c>
      <c r="C1635" s="10" t="s">
        <v>783</v>
      </c>
      <c r="D1635" s="23" t="s">
        <v>17</v>
      </c>
      <c r="E1635" s="10" t="s">
        <v>234</v>
      </c>
      <c r="F1635" s="10" t="s">
        <v>787</v>
      </c>
      <c r="G1635" s="24"/>
      <c r="H1635" s="9">
        <f>H1636</f>
        <v>0</v>
      </c>
      <c r="I1635" s="9">
        <f t="shared" ref="I1635:J1636" si="703">I1636</f>
        <v>0</v>
      </c>
      <c r="J1635" s="9">
        <f t="shared" si="703"/>
        <v>0</v>
      </c>
      <c r="K1635" s="257"/>
      <c r="L1635" s="257"/>
    </row>
    <row r="1636" spans="1:12" ht="57" hidden="1" customHeight="1" x14ac:dyDescent="0.25">
      <c r="A1636" s="192"/>
      <c r="B1636" s="22" t="s">
        <v>15</v>
      </c>
      <c r="C1636" s="10" t="s">
        <v>783</v>
      </c>
      <c r="D1636" s="23" t="s">
        <v>17</v>
      </c>
      <c r="E1636" s="10" t="s">
        <v>234</v>
      </c>
      <c r="F1636" s="10" t="s">
        <v>787</v>
      </c>
      <c r="G1636" s="27" t="s">
        <v>43</v>
      </c>
      <c r="H1636" s="9">
        <f>H1637</f>
        <v>0</v>
      </c>
      <c r="I1636" s="9">
        <f t="shared" si="703"/>
        <v>0</v>
      </c>
      <c r="J1636" s="9">
        <f t="shared" si="703"/>
        <v>0</v>
      </c>
      <c r="K1636" s="257"/>
      <c r="L1636" s="257"/>
    </row>
    <row r="1637" spans="1:12" ht="57" hidden="1" customHeight="1" x14ac:dyDescent="0.25">
      <c r="A1637" s="192"/>
      <c r="B1637" s="22" t="s">
        <v>16</v>
      </c>
      <c r="C1637" s="10" t="s">
        <v>783</v>
      </c>
      <c r="D1637" s="23" t="s">
        <v>17</v>
      </c>
      <c r="E1637" s="10" t="s">
        <v>234</v>
      </c>
      <c r="F1637" s="10" t="s">
        <v>787</v>
      </c>
      <c r="G1637" s="27" t="s">
        <v>44</v>
      </c>
      <c r="H1637" s="9"/>
      <c r="I1637" s="9"/>
      <c r="J1637" s="9"/>
      <c r="K1637" s="257"/>
      <c r="L1637" s="257"/>
    </row>
    <row r="1638" spans="1:12" ht="57" customHeight="1" x14ac:dyDescent="0.25">
      <c r="A1638" s="192"/>
      <c r="B1638" s="22" t="s">
        <v>788</v>
      </c>
      <c r="C1638" s="10" t="s">
        <v>783</v>
      </c>
      <c r="D1638" s="23" t="s">
        <v>17</v>
      </c>
      <c r="E1638" s="10" t="s">
        <v>234</v>
      </c>
      <c r="F1638" s="10" t="s">
        <v>789</v>
      </c>
      <c r="G1638" s="27"/>
      <c r="H1638" s="9">
        <f>H1639+H1641+H1643</f>
        <v>5810</v>
      </c>
      <c r="I1638" s="9">
        <f t="shared" ref="I1638:J1638" si="704">I1639+I1641+I1643</f>
        <v>5810</v>
      </c>
      <c r="J1638" s="9">
        <f t="shared" si="704"/>
        <v>5810</v>
      </c>
      <c r="K1638" s="257"/>
      <c r="L1638" s="257"/>
    </row>
    <row r="1639" spans="1:12" ht="98.25" customHeight="1" x14ac:dyDescent="0.25">
      <c r="A1639" s="192"/>
      <c r="B1639" s="22" t="s">
        <v>15</v>
      </c>
      <c r="C1639" s="10" t="s">
        <v>783</v>
      </c>
      <c r="D1639" s="23" t="s">
        <v>17</v>
      </c>
      <c r="E1639" s="10" t="s">
        <v>234</v>
      </c>
      <c r="F1639" s="10" t="s">
        <v>789</v>
      </c>
      <c r="G1639" s="27" t="s">
        <v>43</v>
      </c>
      <c r="H1639" s="9">
        <f>H1640</f>
        <v>4339</v>
      </c>
      <c r="I1639" s="9">
        <f t="shared" ref="I1639:J1639" si="705">I1640</f>
        <v>4339</v>
      </c>
      <c r="J1639" s="9">
        <f t="shared" si="705"/>
        <v>4339</v>
      </c>
      <c r="K1639" s="257"/>
      <c r="L1639" s="257"/>
    </row>
    <row r="1640" spans="1:12" ht="57" customHeight="1" x14ac:dyDescent="0.25">
      <c r="A1640" s="192"/>
      <c r="B1640" s="22" t="s">
        <v>16</v>
      </c>
      <c r="C1640" s="10" t="s">
        <v>783</v>
      </c>
      <c r="D1640" s="23" t="s">
        <v>17</v>
      </c>
      <c r="E1640" s="10" t="s">
        <v>234</v>
      </c>
      <c r="F1640" s="10" t="s">
        <v>789</v>
      </c>
      <c r="G1640" s="27" t="s">
        <v>44</v>
      </c>
      <c r="H1640" s="9">
        <v>4339</v>
      </c>
      <c r="I1640" s="9">
        <v>4339</v>
      </c>
      <c r="J1640" s="9">
        <v>4339</v>
      </c>
      <c r="K1640" s="257"/>
      <c r="L1640" s="257"/>
    </row>
    <row r="1641" spans="1:12" ht="57" customHeight="1" x14ac:dyDescent="0.25">
      <c r="A1641" s="192"/>
      <c r="B1641" s="22" t="s">
        <v>34</v>
      </c>
      <c r="C1641" s="10" t="s">
        <v>783</v>
      </c>
      <c r="D1641" s="23" t="s">
        <v>17</v>
      </c>
      <c r="E1641" s="10" t="s">
        <v>234</v>
      </c>
      <c r="F1641" s="10" t="s">
        <v>789</v>
      </c>
      <c r="G1641" s="27" t="s">
        <v>45</v>
      </c>
      <c r="H1641" s="9">
        <f>H1642</f>
        <v>1469</v>
      </c>
      <c r="I1641" s="9">
        <f t="shared" ref="I1641:J1641" si="706">I1642</f>
        <v>1469</v>
      </c>
      <c r="J1641" s="9">
        <f t="shared" si="706"/>
        <v>1469</v>
      </c>
      <c r="K1641" s="257"/>
      <c r="L1641" s="257"/>
    </row>
    <row r="1642" spans="1:12" ht="57" customHeight="1" x14ac:dyDescent="0.25">
      <c r="A1642" s="192"/>
      <c r="B1642" s="22" t="s">
        <v>35</v>
      </c>
      <c r="C1642" s="10" t="s">
        <v>783</v>
      </c>
      <c r="D1642" s="23" t="s">
        <v>17</v>
      </c>
      <c r="E1642" s="10" t="s">
        <v>234</v>
      </c>
      <c r="F1642" s="10" t="s">
        <v>789</v>
      </c>
      <c r="G1642" s="27" t="s">
        <v>46</v>
      </c>
      <c r="H1642" s="9">
        <v>1469</v>
      </c>
      <c r="I1642" s="9">
        <v>1469</v>
      </c>
      <c r="J1642" s="9">
        <v>1469</v>
      </c>
      <c r="K1642" s="257"/>
      <c r="L1642" s="257"/>
    </row>
    <row r="1643" spans="1:12" ht="57" customHeight="1" x14ac:dyDescent="0.25">
      <c r="A1643" s="192"/>
      <c r="B1643" s="22" t="s">
        <v>68</v>
      </c>
      <c r="C1643" s="10" t="s">
        <v>783</v>
      </c>
      <c r="D1643" s="23" t="s">
        <v>17</v>
      </c>
      <c r="E1643" s="10" t="s">
        <v>234</v>
      </c>
      <c r="F1643" s="10" t="s">
        <v>789</v>
      </c>
      <c r="G1643" s="27" t="s">
        <v>69</v>
      </c>
      <c r="H1643" s="9">
        <f>H1644</f>
        <v>2</v>
      </c>
      <c r="I1643" s="9">
        <f t="shared" ref="I1643:J1643" si="707">I1644</f>
        <v>2</v>
      </c>
      <c r="J1643" s="9">
        <f t="shared" si="707"/>
        <v>2</v>
      </c>
      <c r="K1643" s="257"/>
      <c r="L1643" s="257"/>
    </row>
    <row r="1644" spans="1:12" ht="57" customHeight="1" x14ac:dyDescent="0.25">
      <c r="A1644" s="192"/>
      <c r="B1644" s="22" t="s">
        <v>70</v>
      </c>
      <c r="C1644" s="10" t="s">
        <v>783</v>
      </c>
      <c r="D1644" s="23" t="s">
        <v>17</v>
      </c>
      <c r="E1644" s="10" t="s">
        <v>234</v>
      </c>
      <c r="F1644" s="10" t="s">
        <v>789</v>
      </c>
      <c r="G1644" s="27" t="s">
        <v>71</v>
      </c>
      <c r="H1644" s="9">
        <v>2</v>
      </c>
      <c r="I1644" s="9">
        <v>2</v>
      </c>
      <c r="J1644" s="9">
        <v>2</v>
      </c>
      <c r="K1644" s="257"/>
      <c r="L1644" s="257"/>
    </row>
    <row r="1645" spans="1:12" ht="57" customHeight="1" x14ac:dyDescent="0.25">
      <c r="A1645" s="192"/>
      <c r="B1645" s="22" t="s">
        <v>460</v>
      </c>
      <c r="C1645" s="10" t="s">
        <v>783</v>
      </c>
      <c r="D1645" s="23" t="s">
        <v>291</v>
      </c>
      <c r="E1645" s="10"/>
      <c r="F1645" s="10"/>
      <c r="G1645" s="33"/>
      <c r="H1645" s="9">
        <f t="shared" ref="H1645:H1651" si="708">H1646</f>
        <v>261</v>
      </c>
      <c r="I1645" s="9">
        <f t="shared" ref="I1645:J1651" si="709">I1646</f>
        <v>261</v>
      </c>
      <c r="J1645" s="9">
        <f t="shared" si="709"/>
        <v>261</v>
      </c>
      <c r="K1645" s="257"/>
      <c r="L1645" s="257"/>
    </row>
    <row r="1646" spans="1:12" ht="57" customHeight="1" x14ac:dyDescent="0.25">
      <c r="A1646" s="192"/>
      <c r="B1646" s="22" t="s">
        <v>790</v>
      </c>
      <c r="C1646" s="10" t="s">
        <v>783</v>
      </c>
      <c r="D1646" s="23" t="s">
        <v>291</v>
      </c>
      <c r="E1646" s="10" t="s">
        <v>17</v>
      </c>
      <c r="F1646" s="10"/>
      <c r="G1646" s="27"/>
      <c r="H1646" s="9">
        <f t="shared" si="708"/>
        <v>261</v>
      </c>
      <c r="I1646" s="9">
        <f t="shared" si="709"/>
        <v>261</v>
      </c>
      <c r="J1646" s="9">
        <f t="shared" si="709"/>
        <v>261</v>
      </c>
      <c r="K1646" s="257"/>
      <c r="L1646" s="257"/>
    </row>
    <row r="1647" spans="1:12" ht="57" customHeight="1" x14ac:dyDescent="0.25">
      <c r="A1647" s="192"/>
      <c r="B1647" s="22" t="s">
        <v>47</v>
      </c>
      <c r="C1647" s="10" t="s">
        <v>783</v>
      </c>
      <c r="D1647" s="23" t="s">
        <v>291</v>
      </c>
      <c r="E1647" s="10" t="s">
        <v>17</v>
      </c>
      <c r="F1647" s="10" t="s">
        <v>48</v>
      </c>
      <c r="G1647" s="27"/>
      <c r="H1647" s="9">
        <f t="shared" si="708"/>
        <v>261</v>
      </c>
      <c r="I1647" s="9">
        <f t="shared" si="709"/>
        <v>261</v>
      </c>
      <c r="J1647" s="9">
        <f t="shared" si="709"/>
        <v>261</v>
      </c>
      <c r="K1647" s="257"/>
      <c r="L1647" s="257"/>
    </row>
    <row r="1648" spans="1:12" ht="57" customHeight="1" x14ac:dyDescent="0.25">
      <c r="A1648" s="192"/>
      <c r="B1648" s="22" t="s">
        <v>49</v>
      </c>
      <c r="C1648" s="10" t="s">
        <v>783</v>
      </c>
      <c r="D1648" s="23" t="s">
        <v>791</v>
      </c>
      <c r="E1648" s="10" t="s">
        <v>17</v>
      </c>
      <c r="F1648" s="10" t="s">
        <v>50</v>
      </c>
      <c r="G1648" s="27"/>
      <c r="H1648" s="9">
        <f t="shared" si="708"/>
        <v>261</v>
      </c>
      <c r="I1648" s="9">
        <f t="shared" si="709"/>
        <v>261</v>
      </c>
      <c r="J1648" s="9">
        <f t="shared" si="709"/>
        <v>261</v>
      </c>
      <c r="K1648" s="257"/>
      <c r="L1648" s="257"/>
    </row>
    <row r="1649" spans="1:12" ht="57" customHeight="1" x14ac:dyDescent="0.25">
      <c r="A1649" s="192"/>
      <c r="B1649" s="22" t="s">
        <v>462</v>
      </c>
      <c r="C1649" s="10" t="s">
        <v>783</v>
      </c>
      <c r="D1649" s="23" t="s">
        <v>791</v>
      </c>
      <c r="E1649" s="10" t="s">
        <v>17</v>
      </c>
      <c r="F1649" s="10" t="s">
        <v>463</v>
      </c>
      <c r="G1649" s="27"/>
      <c r="H1649" s="9">
        <f t="shared" si="708"/>
        <v>261</v>
      </c>
      <c r="I1649" s="9">
        <f t="shared" si="709"/>
        <v>261</v>
      </c>
      <c r="J1649" s="9">
        <f t="shared" si="709"/>
        <v>261</v>
      </c>
      <c r="K1649" s="257"/>
      <c r="L1649" s="257"/>
    </row>
    <row r="1650" spans="1:12" ht="57" customHeight="1" x14ac:dyDescent="0.25">
      <c r="A1650" s="192"/>
      <c r="B1650" s="22" t="s">
        <v>482</v>
      </c>
      <c r="C1650" s="10" t="s">
        <v>783</v>
      </c>
      <c r="D1650" s="23" t="s">
        <v>791</v>
      </c>
      <c r="E1650" s="10" t="s">
        <v>17</v>
      </c>
      <c r="F1650" s="10" t="s">
        <v>465</v>
      </c>
      <c r="G1650" s="27"/>
      <c r="H1650" s="9">
        <f t="shared" si="708"/>
        <v>261</v>
      </c>
      <c r="I1650" s="9">
        <f t="shared" si="709"/>
        <v>261</v>
      </c>
      <c r="J1650" s="9">
        <f t="shared" si="709"/>
        <v>261</v>
      </c>
      <c r="K1650" s="257"/>
      <c r="L1650" s="257"/>
    </row>
    <row r="1651" spans="1:12" ht="57" customHeight="1" x14ac:dyDescent="0.25">
      <c r="A1651" s="192"/>
      <c r="B1651" s="22" t="s">
        <v>792</v>
      </c>
      <c r="C1651" s="10" t="s">
        <v>783</v>
      </c>
      <c r="D1651" s="23" t="s">
        <v>791</v>
      </c>
      <c r="E1651" s="10" t="s">
        <v>17</v>
      </c>
      <c r="F1651" s="10" t="s">
        <v>465</v>
      </c>
      <c r="G1651" s="27" t="s">
        <v>65</v>
      </c>
      <c r="H1651" s="9">
        <f t="shared" si="708"/>
        <v>261</v>
      </c>
      <c r="I1651" s="9">
        <f t="shared" si="709"/>
        <v>261</v>
      </c>
      <c r="J1651" s="9">
        <f t="shared" si="709"/>
        <v>261</v>
      </c>
      <c r="K1651" s="257"/>
      <c r="L1651" s="257"/>
    </row>
    <row r="1652" spans="1:12" ht="57" customHeight="1" x14ac:dyDescent="0.25">
      <c r="A1652" s="192"/>
      <c r="B1652" s="22" t="s">
        <v>793</v>
      </c>
      <c r="C1652" s="10" t="s">
        <v>783</v>
      </c>
      <c r="D1652" s="23" t="s">
        <v>791</v>
      </c>
      <c r="E1652" s="10" t="s">
        <v>17</v>
      </c>
      <c r="F1652" s="10" t="s">
        <v>465</v>
      </c>
      <c r="G1652" s="27" t="s">
        <v>67</v>
      </c>
      <c r="H1652" s="9">
        <v>261</v>
      </c>
      <c r="I1652" s="9">
        <v>261</v>
      </c>
      <c r="J1652" s="9">
        <v>261</v>
      </c>
      <c r="K1652" s="257"/>
      <c r="L1652" s="257"/>
    </row>
    <row r="1653" spans="1:12" ht="57" customHeight="1" x14ac:dyDescent="0.25">
      <c r="A1653" s="192"/>
      <c r="B1653" s="230" t="s">
        <v>794</v>
      </c>
      <c r="C1653" s="227" t="s">
        <v>795</v>
      </c>
      <c r="D1653" s="231"/>
      <c r="E1653" s="232"/>
      <c r="F1653" s="10"/>
      <c r="G1653" s="233"/>
      <c r="H1653" s="58">
        <f>H1654</f>
        <v>5325</v>
      </c>
      <c r="I1653" s="58">
        <f t="shared" ref="I1653:J1655" si="710">I1654</f>
        <v>5325</v>
      </c>
      <c r="J1653" s="273">
        <f t="shared" si="710"/>
        <v>5325</v>
      </c>
      <c r="K1653" s="257"/>
      <c r="L1653" s="257"/>
    </row>
    <row r="1654" spans="1:12" ht="57" customHeight="1" x14ac:dyDescent="0.25">
      <c r="A1654" s="192"/>
      <c r="B1654" s="178" t="s">
        <v>9</v>
      </c>
      <c r="C1654" s="54" t="s">
        <v>795</v>
      </c>
      <c r="D1654" s="231" t="s">
        <v>17</v>
      </c>
      <c r="E1654" s="232" t="s">
        <v>698</v>
      </c>
      <c r="F1654" s="10"/>
      <c r="G1654" s="233"/>
      <c r="H1654" s="9">
        <f>H1655</f>
        <v>5325</v>
      </c>
      <c r="I1654" s="9">
        <f t="shared" si="710"/>
        <v>5325</v>
      </c>
      <c r="J1654" s="9">
        <f t="shared" si="710"/>
        <v>5325</v>
      </c>
      <c r="K1654" s="257"/>
      <c r="L1654" s="257"/>
    </row>
    <row r="1655" spans="1:12" ht="92.25" customHeight="1" x14ac:dyDescent="0.25">
      <c r="A1655" s="192"/>
      <c r="B1655" s="22" t="s">
        <v>26</v>
      </c>
      <c r="C1655" s="10" t="s">
        <v>795</v>
      </c>
      <c r="D1655" s="23" t="s">
        <v>17</v>
      </c>
      <c r="E1655" s="10" t="s">
        <v>27</v>
      </c>
      <c r="F1655" s="10"/>
      <c r="G1655" s="24"/>
      <c r="H1655" s="9">
        <f>H1656</f>
        <v>5325</v>
      </c>
      <c r="I1655" s="9">
        <f t="shared" si="710"/>
        <v>5325</v>
      </c>
      <c r="J1655" s="9">
        <f t="shared" si="710"/>
        <v>5325</v>
      </c>
      <c r="K1655" s="257"/>
      <c r="L1655" s="257"/>
    </row>
    <row r="1656" spans="1:12" ht="73.5" customHeight="1" x14ac:dyDescent="0.25">
      <c r="A1656" s="192"/>
      <c r="B1656" s="22" t="s">
        <v>28</v>
      </c>
      <c r="C1656" s="10" t="s">
        <v>795</v>
      </c>
      <c r="D1656" s="23" t="s">
        <v>17</v>
      </c>
      <c r="E1656" s="10" t="s">
        <v>27</v>
      </c>
      <c r="F1656" s="10" t="s">
        <v>29</v>
      </c>
      <c r="G1656" s="24"/>
      <c r="H1656" s="9">
        <f>H1657+H1660</f>
        <v>5325</v>
      </c>
      <c r="I1656" s="9">
        <f t="shared" ref="I1656:J1656" si="711">I1657+I1660</f>
        <v>5325</v>
      </c>
      <c r="J1656" s="9">
        <f t="shared" si="711"/>
        <v>5325</v>
      </c>
      <c r="K1656" s="257"/>
      <c r="L1656" s="257"/>
    </row>
    <row r="1657" spans="1:12" ht="57" customHeight="1" x14ac:dyDescent="0.25">
      <c r="A1657" s="192"/>
      <c r="B1657" s="22" t="s">
        <v>30</v>
      </c>
      <c r="C1657" s="10" t="s">
        <v>795</v>
      </c>
      <c r="D1657" s="23" t="s">
        <v>17</v>
      </c>
      <c r="E1657" s="10" t="s">
        <v>27</v>
      </c>
      <c r="F1657" s="10" t="s">
        <v>31</v>
      </c>
      <c r="G1657" s="24"/>
      <c r="H1657" s="9">
        <f>H1658</f>
        <v>2169</v>
      </c>
      <c r="I1657" s="9">
        <f t="shared" ref="I1657:J1657" si="712">I1658</f>
        <v>2169</v>
      </c>
      <c r="J1657" s="9">
        <f t="shared" si="712"/>
        <v>2169</v>
      </c>
      <c r="K1657" s="257"/>
      <c r="L1657" s="257"/>
    </row>
    <row r="1658" spans="1:12" ht="57" customHeight="1" x14ac:dyDescent="0.25">
      <c r="A1658" s="192"/>
      <c r="B1658" s="22" t="s">
        <v>15</v>
      </c>
      <c r="C1658" s="10" t="s">
        <v>795</v>
      </c>
      <c r="D1658" s="23" t="s">
        <v>17</v>
      </c>
      <c r="E1658" s="10" t="s">
        <v>27</v>
      </c>
      <c r="F1658" s="10" t="s">
        <v>31</v>
      </c>
      <c r="G1658" s="27" t="s">
        <v>43</v>
      </c>
      <c r="H1658" s="9">
        <f>H1659</f>
        <v>2169</v>
      </c>
      <c r="I1658" s="9">
        <f t="shared" ref="I1658:J1658" si="713">I1659</f>
        <v>2169</v>
      </c>
      <c r="J1658" s="9">
        <f t="shared" si="713"/>
        <v>2169</v>
      </c>
      <c r="K1658" s="257"/>
      <c r="L1658" s="257"/>
    </row>
    <row r="1659" spans="1:12" ht="57" customHeight="1" x14ac:dyDescent="0.25">
      <c r="A1659" s="192"/>
      <c r="B1659" s="22" t="s">
        <v>16</v>
      </c>
      <c r="C1659" s="10" t="s">
        <v>795</v>
      </c>
      <c r="D1659" s="23" t="s">
        <v>17</v>
      </c>
      <c r="E1659" s="10" t="s">
        <v>27</v>
      </c>
      <c r="F1659" s="10" t="s">
        <v>31</v>
      </c>
      <c r="G1659" s="27" t="s">
        <v>44</v>
      </c>
      <c r="H1659" s="9">
        <v>2169</v>
      </c>
      <c r="I1659" s="9">
        <v>2169</v>
      </c>
      <c r="J1659" s="9">
        <v>2169</v>
      </c>
      <c r="K1659" s="257"/>
      <c r="L1659" s="257"/>
    </row>
    <row r="1660" spans="1:12" ht="57" customHeight="1" x14ac:dyDescent="0.25">
      <c r="A1660" s="192"/>
      <c r="B1660" s="22" t="s">
        <v>32</v>
      </c>
      <c r="C1660" s="10" t="s">
        <v>795</v>
      </c>
      <c r="D1660" s="23" t="s">
        <v>17</v>
      </c>
      <c r="E1660" s="10" t="s">
        <v>27</v>
      </c>
      <c r="F1660" s="10" t="s">
        <v>33</v>
      </c>
      <c r="G1660" s="24"/>
      <c r="H1660" s="9">
        <f>H1661+H1663</f>
        <v>3156</v>
      </c>
      <c r="I1660" s="9">
        <f t="shared" ref="I1660:J1660" si="714">I1661+I1663</f>
        <v>3156</v>
      </c>
      <c r="J1660" s="9">
        <f t="shared" si="714"/>
        <v>3156</v>
      </c>
      <c r="K1660" s="257"/>
      <c r="L1660" s="257"/>
    </row>
    <row r="1661" spans="1:12" ht="57" customHeight="1" x14ac:dyDescent="0.25">
      <c r="A1661" s="192"/>
      <c r="B1661" s="22" t="s">
        <v>15</v>
      </c>
      <c r="C1661" s="10" t="s">
        <v>795</v>
      </c>
      <c r="D1661" s="23" t="s">
        <v>17</v>
      </c>
      <c r="E1661" s="10" t="s">
        <v>27</v>
      </c>
      <c r="F1661" s="10" t="s">
        <v>33</v>
      </c>
      <c r="G1661" s="27" t="s">
        <v>43</v>
      </c>
      <c r="H1661" s="9">
        <f>H1662</f>
        <v>3138</v>
      </c>
      <c r="I1661" s="9">
        <f t="shared" ref="I1661:J1661" si="715">I1662</f>
        <v>3138</v>
      </c>
      <c r="J1661" s="9">
        <f t="shared" si="715"/>
        <v>3138</v>
      </c>
      <c r="K1661" s="257"/>
      <c r="L1661" s="257"/>
    </row>
    <row r="1662" spans="1:12" ht="57" customHeight="1" x14ac:dyDescent="0.25">
      <c r="A1662" s="192"/>
      <c r="B1662" s="22" t="s">
        <v>16</v>
      </c>
      <c r="C1662" s="10" t="s">
        <v>795</v>
      </c>
      <c r="D1662" s="23" t="s">
        <v>17</v>
      </c>
      <c r="E1662" s="10" t="s">
        <v>27</v>
      </c>
      <c r="F1662" s="10" t="s">
        <v>33</v>
      </c>
      <c r="G1662" s="27" t="s">
        <v>44</v>
      </c>
      <c r="H1662" s="9">
        <v>3138</v>
      </c>
      <c r="I1662" s="9">
        <v>3138</v>
      </c>
      <c r="J1662" s="9">
        <v>3138</v>
      </c>
      <c r="K1662" s="257"/>
      <c r="L1662" s="257"/>
    </row>
    <row r="1663" spans="1:12" ht="57" customHeight="1" x14ac:dyDescent="0.25">
      <c r="A1663" s="192"/>
      <c r="B1663" s="22" t="s">
        <v>34</v>
      </c>
      <c r="C1663" s="10" t="s">
        <v>795</v>
      </c>
      <c r="D1663" s="23" t="s">
        <v>17</v>
      </c>
      <c r="E1663" s="10" t="s">
        <v>27</v>
      </c>
      <c r="F1663" s="10" t="s">
        <v>33</v>
      </c>
      <c r="G1663" s="27" t="s">
        <v>45</v>
      </c>
      <c r="H1663" s="9">
        <f>H1664</f>
        <v>18</v>
      </c>
      <c r="I1663" s="9">
        <f t="shared" ref="I1663:J1663" si="716">I1664</f>
        <v>18</v>
      </c>
      <c r="J1663" s="9">
        <f t="shared" si="716"/>
        <v>18</v>
      </c>
      <c r="K1663" s="257"/>
      <c r="L1663" s="257"/>
    </row>
    <row r="1664" spans="1:12" ht="57" customHeight="1" x14ac:dyDescent="0.25">
      <c r="A1664" s="192"/>
      <c r="B1664" s="25" t="s">
        <v>35</v>
      </c>
      <c r="C1664" s="10" t="s">
        <v>795</v>
      </c>
      <c r="D1664" s="26" t="s">
        <v>17</v>
      </c>
      <c r="E1664" s="11" t="s">
        <v>27</v>
      </c>
      <c r="F1664" s="10" t="s">
        <v>33</v>
      </c>
      <c r="G1664" s="28" t="s">
        <v>46</v>
      </c>
      <c r="H1664" s="240">
        <v>18</v>
      </c>
      <c r="I1664" s="9">
        <v>18</v>
      </c>
      <c r="J1664" s="9">
        <v>18</v>
      </c>
      <c r="K1664" s="257"/>
      <c r="L1664" s="257"/>
    </row>
    <row r="1665" spans="1:12" ht="57" customHeight="1" x14ac:dyDescent="0.25">
      <c r="A1665" s="192"/>
      <c r="B1665" s="266" t="s">
        <v>796</v>
      </c>
      <c r="C1665" s="192"/>
      <c r="D1665" s="192"/>
      <c r="E1665" s="192"/>
      <c r="F1665" s="192"/>
      <c r="G1665" s="192"/>
      <c r="H1665" s="244">
        <f>H29+H969+H1027+H1407+H1435+H1631+H1653</f>
        <v>3025040</v>
      </c>
      <c r="I1665" s="244">
        <f>I29+I969+I1027+I1407+I1435+I1631+I1653</f>
        <v>3228973</v>
      </c>
      <c r="J1665" s="244">
        <f>J29+J969+J1027+J1407+J1435+J1631+J1653</f>
        <v>3044993</v>
      </c>
      <c r="K1665" s="257"/>
      <c r="L1665" s="257"/>
    </row>
    <row r="1666" spans="1:12" ht="57" customHeight="1" x14ac:dyDescent="0.25">
      <c r="A1666" s="234"/>
      <c r="B1666" s="234"/>
      <c r="C1666" s="234"/>
      <c r="D1666" s="234"/>
      <c r="E1666" s="234"/>
      <c r="F1666" s="234"/>
      <c r="G1666" s="234"/>
      <c r="H1666" s="235"/>
      <c r="I1666" s="235"/>
      <c r="J1666" s="235"/>
      <c r="K1666" s="257"/>
      <c r="L1666" s="257"/>
    </row>
    <row r="1667" spans="1:12" ht="57" customHeight="1" x14ac:dyDescent="0.25">
      <c r="A1667" s="234"/>
      <c r="B1667" s="234"/>
      <c r="C1667" s="234"/>
      <c r="D1667" s="234"/>
      <c r="E1667" s="234"/>
      <c r="F1667" s="234"/>
      <c r="G1667" s="234"/>
      <c r="H1667" s="241">
        <v>3025040</v>
      </c>
      <c r="I1667" s="241">
        <v>3228973</v>
      </c>
      <c r="J1667" s="241">
        <v>3044993</v>
      </c>
      <c r="K1667" s="257"/>
      <c r="L1667" s="257"/>
    </row>
    <row r="1668" spans="1:12" ht="57" customHeight="1" x14ac:dyDescent="0.25">
      <c r="A1668" s="234"/>
      <c r="B1668" s="234"/>
      <c r="C1668" s="234"/>
      <c r="D1668" s="234"/>
      <c r="E1668" s="234"/>
      <c r="F1668" s="234"/>
      <c r="G1668" s="234"/>
      <c r="H1668" s="241"/>
      <c r="I1668" s="241"/>
      <c r="J1668" s="241"/>
      <c r="K1668" s="257"/>
      <c r="L1668" s="257"/>
    </row>
    <row r="1669" spans="1:12" ht="57" customHeight="1" x14ac:dyDescent="0.25">
      <c r="A1669" s="234"/>
      <c r="B1669" s="234"/>
      <c r="C1669" s="234"/>
      <c r="D1669" s="234"/>
      <c r="E1669" s="234"/>
      <c r="F1669" s="234"/>
      <c r="G1669" s="234"/>
      <c r="H1669" s="235"/>
      <c r="I1669" s="235"/>
      <c r="J1669" s="235"/>
      <c r="K1669" s="257"/>
      <c r="L1669" s="257"/>
    </row>
    <row r="1670" spans="1:12" ht="57" customHeight="1" x14ac:dyDescent="0.25">
      <c r="A1670" s="234"/>
      <c r="B1670" s="234"/>
      <c r="C1670" s="234"/>
      <c r="D1670" s="234"/>
      <c r="E1670" s="234"/>
      <c r="F1670" s="234"/>
      <c r="G1670" s="234"/>
      <c r="H1670" s="241"/>
      <c r="I1670" s="241"/>
      <c r="J1670" s="241"/>
      <c r="K1670" s="257"/>
      <c r="L1670" s="257"/>
    </row>
    <row r="1671" spans="1:12" ht="57" customHeight="1" x14ac:dyDescent="0.25">
      <c r="A1671" s="234"/>
      <c r="B1671" s="234"/>
      <c r="C1671" s="234"/>
      <c r="D1671" s="234"/>
      <c r="E1671" s="234"/>
      <c r="F1671" s="234"/>
      <c r="G1671" s="234"/>
      <c r="H1671" s="235"/>
      <c r="I1671" s="235"/>
      <c r="J1671" s="235"/>
      <c r="K1671" s="257"/>
      <c r="L1671" s="257"/>
    </row>
    <row r="1672" spans="1:12" ht="57" customHeight="1" x14ac:dyDescent="0.25">
      <c r="A1672" s="234"/>
      <c r="B1672" s="234"/>
      <c r="C1672" s="234"/>
      <c r="D1672" s="234"/>
      <c r="E1672" s="234"/>
      <c r="F1672" s="234"/>
      <c r="G1672" s="234"/>
      <c r="H1672" s="235"/>
      <c r="I1672" s="235"/>
      <c r="J1672" s="235"/>
      <c r="K1672" s="257"/>
      <c r="L1672" s="257"/>
    </row>
    <row r="1673" spans="1:12" ht="57" customHeight="1" x14ac:dyDescent="0.25">
      <c r="A1673" s="234"/>
      <c r="B1673" s="234"/>
      <c r="C1673" s="234"/>
      <c r="D1673" s="234"/>
      <c r="E1673" s="234"/>
      <c r="F1673" s="234"/>
      <c r="G1673" s="234"/>
      <c r="H1673" s="235"/>
      <c r="I1673" s="235"/>
      <c r="J1673" s="235"/>
      <c r="K1673" s="257"/>
      <c r="L1673" s="257"/>
    </row>
    <row r="1674" spans="1:12" ht="57" customHeight="1" x14ac:dyDescent="0.25">
      <c r="A1674" s="234"/>
      <c r="B1674" s="234"/>
      <c r="C1674" s="234"/>
      <c r="D1674" s="234"/>
      <c r="E1674" s="234"/>
      <c r="F1674" s="234"/>
      <c r="G1674" s="234"/>
      <c r="H1674" s="235"/>
      <c r="I1674" s="235"/>
      <c r="J1674" s="235"/>
      <c r="K1674" s="257"/>
      <c r="L1674" s="257"/>
    </row>
    <row r="1675" spans="1:12" ht="57" customHeight="1" x14ac:dyDescent="0.25">
      <c r="A1675" s="234"/>
      <c r="B1675" s="234"/>
      <c r="C1675" s="234"/>
      <c r="D1675" s="234"/>
      <c r="E1675" s="234"/>
      <c r="F1675" s="234"/>
      <c r="G1675" s="234"/>
      <c r="H1675" s="235"/>
      <c r="I1675" s="235"/>
      <c r="J1675" s="235"/>
      <c r="K1675" s="257"/>
      <c r="L1675" s="257"/>
    </row>
    <row r="1676" spans="1:12" ht="57" customHeight="1" x14ac:dyDescent="0.25">
      <c r="A1676" s="234"/>
      <c r="B1676" s="234"/>
      <c r="C1676" s="234"/>
      <c r="D1676" s="234"/>
      <c r="E1676" s="234"/>
      <c r="F1676" s="234"/>
      <c r="G1676" s="234"/>
      <c r="H1676" s="235"/>
      <c r="I1676" s="235"/>
      <c r="J1676" s="235"/>
      <c r="K1676" s="257"/>
      <c r="L1676" s="257"/>
    </row>
    <row r="1677" spans="1:12" ht="57" customHeight="1" x14ac:dyDescent="0.25">
      <c r="A1677" s="234"/>
      <c r="B1677" s="234"/>
      <c r="C1677" s="234"/>
      <c r="D1677" s="234"/>
      <c r="E1677" s="234"/>
      <c r="F1677" s="234"/>
      <c r="G1677" s="234"/>
      <c r="H1677" s="235"/>
      <c r="I1677" s="235"/>
      <c r="J1677" s="235"/>
      <c r="K1677" s="257"/>
      <c r="L1677" s="257"/>
    </row>
    <row r="1678" spans="1:12" ht="57" customHeight="1" x14ac:dyDescent="0.25">
      <c r="A1678" s="234"/>
      <c r="B1678" s="234"/>
      <c r="C1678" s="234"/>
      <c r="D1678" s="234"/>
      <c r="E1678" s="234"/>
      <c r="F1678" s="234"/>
      <c r="G1678" s="234"/>
      <c r="H1678" s="235"/>
      <c r="I1678" s="235"/>
      <c r="J1678" s="235"/>
      <c r="K1678" s="257"/>
      <c r="L1678" s="257"/>
    </row>
    <row r="1679" spans="1:12" ht="57" customHeight="1" x14ac:dyDescent="0.25">
      <c r="A1679" s="234"/>
      <c r="B1679" s="234"/>
      <c r="C1679" s="234"/>
      <c r="D1679" s="234"/>
      <c r="E1679" s="234"/>
      <c r="F1679" s="234"/>
      <c r="G1679" s="234"/>
      <c r="H1679" s="235"/>
      <c r="I1679" s="235"/>
      <c r="J1679" s="235"/>
      <c r="K1679" s="257"/>
      <c r="L1679" s="257"/>
    </row>
    <row r="1680" spans="1:12" ht="57" customHeight="1" x14ac:dyDescent="0.25">
      <c r="A1680" s="234"/>
      <c r="B1680" s="234"/>
      <c r="C1680" s="234"/>
      <c r="D1680" s="234"/>
      <c r="E1680" s="234"/>
      <c r="F1680" s="234"/>
      <c r="G1680" s="234"/>
      <c r="H1680" s="235"/>
      <c r="I1680" s="235"/>
      <c r="J1680" s="235"/>
      <c r="K1680" s="257"/>
      <c r="L1680" s="257"/>
    </row>
    <row r="1681" spans="1:12" ht="57" customHeight="1" x14ac:dyDescent="0.25">
      <c r="A1681" s="234"/>
      <c r="B1681" s="234"/>
      <c r="C1681" s="234"/>
      <c r="D1681" s="234"/>
      <c r="E1681" s="234"/>
      <c r="F1681" s="234"/>
      <c r="G1681" s="234"/>
      <c r="H1681" s="235"/>
      <c r="I1681" s="235"/>
      <c r="J1681" s="235"/>
      <c r="K1681" s="257"/>
      <c r="L1681" s="257"/>
    </row>
    <row r="1682" spans="1:12" ht="57" customHeight="1" x14ac:dyDescent="0.25">
      <c r="A1682" s="234"/>
      <c r="B1682" s="234"/>
      <c r="C1682" s="234"/>
      <c r="D1682" s="234"/>
      <c r="E1682" s="234"/>
      <c r="F1682" s="234"/>
      <c r="G1682" s="234"/>
      <c r="H1682" s="235"/>
      <c r="I1682" s="235"/>
      <c r="J1682" s="235"/>
      <c r="K1682" s="257"/>
      <c r="L1682" s="257"/>
    </row>
    <row r="1683" spans="1:12" ht="57" customHeight="1" x14ac:dyDescent="0.25">
      <c r="A1683" s="234"/>
      <c r="B1683" s="234"/>
      <c r="C1683" s="234"/>
      <c r="D1683" s="234"/>
      <c r="E1683" s="234"/>
      <c r="F1683" s="234"/>
      <c r="G1683" s="234"/>
      <c r="H1683" s="235"/>
      <c r="I1683" s="235"/>
      <c r="J1683" s="235"/>
      <c r="K1683" s="257"/>
      <c r="L1683" s="257"/>
    </row>
    <row r="1684" spans="1:12" ht="57" customHeight="1" x14ac:dyDescent="0.25">
      <c r="A1684" s="234"/>
      <c r="B1684" s="234"/>
      <c r="C1684" s="234"/>
      <c r="D1684" s="234"/>
      <c r="E1684" s="234"/>
      <c r="F1684" s="234"/>
      <c r="G1684" s="234"/>
      <c r="H1684" s="235"/>
      <c r="I1684" s="235"/>
      <c r="J1684" s="235"/>
      <c r="K1684" s="257"/>
      <c r="L1684" s="257"/>
    </row>
    <row r="1685" spans="1:12" ht="57" customHeight="1" x14ac:dyDescent="0.25">
      <c r="A1685" s="234"/>
      <c r="B1685" s="234"/>
      <c r="C1685" s="234"/>
      <c r="D1685" s="234"/>
      <c r="E1685" s="234"/>
      <c r="F1685" s="234"/>
      <c r="G1685" s="234"/>
      <c r="H1685" s="235"/>
      <c r="I1685" s="235"/>
      <c r="J1685" s="235"/>
      <c r="K1685" s="257"/>
      <c r="L1685" s="257"/>
    </row>
    <row r="1686" spans="1:12" ht="57" customHeight="1" x14ac:dyDescent="0.25">
      <c r="A1686" s="234"/>
      <c r="B1686" s="234"/>
      <c r="C1686" s="234"/>
      <c r="D1686" s="234"/>
      <c r="E1686" s="234"/>
      <c r="F1686" s="234"/>
      <c r="G1686" s="234"/>
      <c r="H1686" s="235"/>
      <c r="I1686" s="235"/>
      <c r="J1686" s="235"/>
      <c r="K1686" s="257"/>
      <c r="L1686" s="257"/>
    </row>
    <row r="1687" spans="1:12" ht="57" customHeight="1" x14ac:dyDescent="0.25">
      <c r="A1687" s="234"/>
      <c r="B1687" s="234"/>
      <c r="C1687" s="234"/>
      <c r="D1687" s="234"/>
      <c r="E1687" s="234"/>
      <c r="F1687" s="234"/>
      <c r="G1687" s="234"/>
      <c r="H1687" s="235"/>
      <c r="I1687" s="235"/>
      <c r="J1687" s="235"/>
      <c r="K1687" s="257"/>
      <c r="L1687" s="257"/>
    </row>
    <row r="1688" spans="1:12" ht="57" customHeight="1" x14ac:dyDescent="0.25">
      <c r="A1688" s="234"/>
      <c r="B1688" s="234"/>
      <c r="C1688" s="234"/>
      <c r="D1688" s="234"/>
      <c r="E1688" s="234"/>
      <c r="F1688" s="234"/>
      <c r="G1688" s="234"/>
      <c r="H1688" s="235"/>
      <c r="I1688" s="235"/>
      <c r="J1688" s="235"/>
      <c r="K1688" s="257"/>
      <c r="L1688" s="257"/>
    </row>
    <row r="1689" spans="1:12" ht="57" customHeight="1" x14ac:dyDescent="0.25">
      <c r="A1689" s="234"/>
      <c r="B1689" s="234"/>
      <c r="C1689" s="234"/>
      <c r="D1689" s="234"/>
      <c r="E1689" s="234"/>
      <c r="F1689" s="234"/>
      <c r="G1689" s="234"/>
      <c r="H1689" s="235"/>
      <c r="I1689" s="235"/>
      <c r="J1689" s="235"/>
      <c r="K1689" s="257"/>
      <c r="L1689" s="257"/>
    </row>
    <row r="1690" spans="1:12" ht="57" customHeight="1" x14ac:dyDescent="0.25">
      <c r="A1690" s="234"/>
      <c r="B1690" s="234"/>
      <c r="C1690" s="234"/>
      <c r="D1690" s="234"/>
      <c r="E1690" s="234"/>
      <c r="F1690" s="234"/>
      <c r="G1690" s="234"/>
      <c r="H1690" s="235"/>
      <c r="I1690" s="235"/>
      <c r="J1690" s="235"/>
      <c r="K1690" s="257"/>
      <c r="L1690" s="257"/>
    </row>
    <row r="1691" spans="1:12" ht="57" customHeight="1" x14ac:dyDescent="0.25">
      <c r="A1691" s="234"/>
      <c r="B1691" s="234"/>
      <c r="C1691" s="234"/>
      <c r="D1691" s="234"/>
      <c r="E1691" s="234"/>
      <c r="F1691" s="234"/>
      <c r="G1691" s="234"/>
      <c r="H1691" s="235"/>
      <c r="I1691" s="235"/>
      <c r="J1691" s="235"/>
      <c r="K1691" s="257"/>
      <c r="L1691" s="257"/>
    </row>
    <row r="1692" spans="1:12" ht="57" customHeight="1" x14ac:dyDescent="0.25">
      <c r="A1692" s="234"/>
      <c r="B1692" s="234"/>
      <c r="C1692" s="234"/>
      <c r="D1692" s="234"/>
      <c r="E1692" s="234"/>
      <c r="F1692" s="234"/>
      <c r="G1692" s="234"/>
      <c r="H1692" s="235"/>
      <c r="I1692" s="235"/>
      <c r="J1692" s="235"/>
      <c r="K1692" s="257"/>
      <c r="L1692" s="257"/>
    </row>
    <row r="1693" spans="1:12" ht="57" customHeight="1" x14ac:dyDescent="0.25">
      <c r="A1693" s="234"/>
      <c r="B1693" s="234"/>
      <c r="C1693" s="234"/>
      <c r="D1693" s="234"/>
      <c r="E1693" s="234"/>
      <c r="F1693" s="234"/>
      <c r="G1693" s="234"/>
      <c r="H1693" s="235"/>
      <c r="I1693" s="235"/>
      <c r="J1693" s="235"/>
      <c r="K1693" s="257"/>
      <c r="L1693" s="257"/>
    </row>
    <row r="1694" spans="1:12" ht="57" customHeight="1" x14ac:dyDescent="0.25">
      <c r="A1694" s="234"/>
      <c r="B1694" s="234"/>
      <c r="C1694" s="234"/>
      <c r="D1694" s="234"/>
      <c r="E1694" s="234"/>
      <c r="F1694" s="234"/>
      <c r="G1694" s="234"/>
      <c r="H1694" s="235"/>
      <c r="I1694" s="235"/>
      <c r="J1694" s="235"/>
      <c r="K1694" s="257"/>
      <c r="L1694" s="257"/>
    </row>
    <row r="1695" spans="1:12" ht="57" customHeight="1" x14ac:dyDescent="0.25">
      <c r="A1695" s="234"/>
      <c r="B1695" s="234"/>
      <c r="C1695" s="234"/>
      <c r="D1695" s="234"/>
      <c r="E1695" s="234"/>
      <c r="F1695" s="234"/>
      <c r="G1695" s="234"/>
      <c r="H1695" s="235"/>
      <c r="I1695" s="235"/>
      <c r="J1695" s="235"/>
      <c r="K1695" s="257"/>
      <c r="L1695" s="257"/>
    </row>
    <row r="1696" spans="1:12" ht="57" customHeight="1" x14ac:dyDescent="0.25">
      <c r="A1696" s="234"/>
      <c r="B1696" s="234"/>
      <c r="C1696" s="234"/>
      <c r="D1696" s="234"/>
      <c r="E1696" s="234"/>
      <c r="F1696" s="234"/>
      <c r="G1696" s="234"/>
      <c r="H1696" s="235"/>
      <c r="I1696" s="235"/>
      <c r="J1696" s="235"/>
      <c r="K1696" s="257"/>
      <c r="L1696" s="257"/>
    </row>
    <row r="1697" spans="1:12" ht="57" customHeight="1" x14ac:dyDescent="0.25">
      <c r="A1697" s="234"/>
      <c r="B1697" s="234"/>
      <c r="C1697" s="234"/>
      <c r="D1697" s="234"/>
      <c r="E1697" s="234"/>
      <c r="F1697" s="234"/>
      <c r="G1697" s="234"/>
      <c r="H1697" s="235"/>
      <c r="I1697" s="235"/>
      <c r="J1697" s="235"/>
      <c r="K1697" s="257"/>
      <c r="L1697" s="257"/>
    </row>
    <row r="1698" spans="1:12" ht="57" customHeight="1" x14ac:dyDescent="0.25">
      <c r="A1698" s="234"/>
      <c r="B1698" s="234"/>
      <c r="C1698" s="234"/>
      <c r="D1698" s="234"/>
      <c r="E1698" s="234"/>
      <c r="F1698" s="234"/>
      <c r="G1698" s="234"/>
      <c r="H1698" s="235"/>
      <c r="I1698" s="235"/>
      <c r="J1698" s="235"/>
      <c r="K1698" s="257"/>
      <c r="L1698" s="257"/>
    </row>
    <row r="1699" spans="1:12" ht="57" customHeight="1" x14ac:dyDescent="0.25">
      <c r="A1699" s="234"/>
      <c r="B1699" s="234"/>
      <c r="C1699" s="234"/>
      <c r="D1699" s="234"/>
      <c r="E1699" s="234"/>
      <c r="F1699" s="234"/>
      <c r="G1699" s="234"/>
      <c r="H1699" s="235"/>
      <c r="I1699" s="235"/>
      <c r="J1699" s="235"/>
      <c r="K1699" s="257"/>
      <c r="L1699" s="257"/>
    </row>
    <row r="1700" spans="1:12" ht="57" customHeight="1" x14ac:dyDescent="0.25">
      <c r="A1700" s="234"/>
      <c r="B1700" s="234"/>
      <c r="C1700" s="234"/>
      <c r="D1700" s="234"/>
      <c r="E1700" s="234"/>
      <c r="F1700" s="234"/>
      <c r="G1700" s="234"/>
      <c r="H1700" s="235"/>
      <c r="I1700" s="235"/>
      <c r="J1700" s="235"/>
      <c r="K1700" s="257"/>
      <c r="L1700" s="257"/>
    </row>
    <row r="1701" spans="1:12" ht="57" customHeight="1" x14ac:dyDescent="0.25">
      <c r="A1701" s="234"/>
      <c r="B1701" s="234"/>
      <c r="C1701" s="234"/>
      <c r="D1701" s="234"/>
      <c r="E1701" s="234"/>
      <c r="F1701" s="234"/>
      <c r="G1701" s="234"/>
      <c r="H1701" s="235"/>
      <c r="I1701" s="235"/>
      <c r="J1701" s="235"/>
      <c r="K1701" s="257"/>
      <c r="L1701" s="257"/>
    </row>
    <row r="1702" spans="1:12" ht="57" customHeight="1" x14ac:dyDescent="0.25">
      <c r="A1702" s="234"/>
      <c r="B1702" s="234"/>
      <c r="C1702" s="234"/>
      <c r="D1702" s="234"/>
      <c r="E1702" s="234"/>
      <c r="F1702" s="234"/>
      <c r="G1702" s="234"/>
      <c r="H1702" s="235"/>
      <c r="I1702" s="235"/>
      <c r="J1702" s="235"/>
      <c r="K1702" s="257"/>
      <c r="L1702" s="257"/>
    </row>
    <row r="1703" spans="1:12" ht="57" customHeight="1" x14ac:dyDescent="0.25">
      <c r="A1703" s="234"/>
      <c r="B1703" s="234"/>
      <c r="C1703" s="234"/>
      <c r="D1703" s="234"/>
      <c r="E1703" s="234"/>
      <c r="F1703" s="234"/>
      <c r="G1703" s="234"/>
      <c r="H1703" s="235"/>
      <c r="I1703" s="235"/>
      <c r="J1703" s="235"/>
      <c r="K1703" s="257"/>
      <c r="L1703" s="257"/>
    </row>
    <row r="1704" spans="1:12" ht="57" customHeight="1" x14ac:dyDescent="0.25">
      <c r="A1704" s="234"/>
      <c r="B1704" s="234"/>
      <c r="C1704" s="234"/>
      <c r="D1704" s="234"/>
      <c r="E1704" s="234"/>
      <c r="F1704" s="234"/>
      <c r="G1704" s="234"/>
      <c r="H1704" s="235"/>
      <c r="I1704" s="235"/>
      <c r="J1704" s="235"/>
      <c r="K1704" s="257"/>
      <c r="L1704" s="257"/>
    </row>
    <row r="1705" spans="1:12" ht="57" customHeight="1" x14ac:dyDescent="0.25">
      <c r="A1705" s="234"/>
      <c r="B1705" s="234"/>
      <c r="C1705" s="234"/>
      <c r="D1705" s="234"/>
      <c r="E1705" s="234"/>
      <c r="F1705" s="234"/>
      <c r="G1705" s="234"/>
      <c r="H1705" s="235"/>
      <c r="I1705" s="235"/>
      <c r="J1705" s="235"/>
      <c r="K1705" s="257"/>
      <c r="L1705" s="257"/>
    </row>
    <row r="1706" spans="1:12" ht="57" customHeight="1" x14ac:dyDescent="0.25">
      <c r="A1706" s="234"/>
      <c r="B1706" s="234"/>
      <c r="C1706" s="234"/>
      <c r="D1706" s="234"/>
      <c r="E1706" s="234"/>
      <c r="F1706" s="234"/>
      <c r="G1706" s="234"/>
      <c r="H1706" s="235"/>
      <c r="I1706" s="235"/>
      <c r="J1706" s="235"/>
      <c r="K1706" s="257"/>
      <c r="L1706" s="257"/>
    </row>
    <row r="1707" spans="1:12" ht="57" customHeight="1" x14ac:dyDescent="0.25">
      <c r="A1707" s="234"/>
      <c r="B1707" s="234"/>
      <c r="C1707" s="234"/>
      <c r="D1707" s="234"/>
      <c r="E1707" s="234"/>
      <c r="F1707" s="234"/>
      <c r="G1707" s="234"/>
      <c r="H1707" s="235"/>
      <c r="I1707" s="235"/>
      <c r="J1707" s="235"/>
      <c r="K1707" s="257"/>
      <c r="L1707" s="257"/>
    </row>
    <row r="1708" spans="1:12" ht="57" customHeight="1" x14ac:dyDescent="0.25">
      <c r="A1708" s="234"/>
      <c r="B1708" s="234"/>
      <c r="C1708" s="234"/>
      <c r="D1708" s="234"/>
      <c r="E1708" s="234"/>
      <c r="F1708" s="234"/>
      <c r="G1708" s="234"/>
      <c r="H1708" s="235"/>
      <c r="I1708" s="235"/>
      <c r="J1708" s="235"/>
      <c r="K1708" s="257"/>
      <c r="L1708" s="257"/>
    </row>
    <row r="1709" spans="1:12" ht="57" customHeight="1" x14ac:dyDescent="0.25">
      <c r="A1709" s="234"/>
      <c r="B1709" s="234"/>
      <c r="C1709" s="234"/>
      <c r="D1709" s="234"/>
      <c r="E1709" s="234"/>
      <c r="F1709" s="234"/>
      <c r="G1709" s="234"/>
      <c r="H1709" s="235"/>
      <c r="I1709" s="235"/>
      <c r="J1709" s="235"/>
      <c r="K1709" s="257"/>
      <c r="L1709" s="257"/>
    </row>
    <row r="1710" spans="1:12" ht="57" customHeight="1" x14ac:dyDescent="0.25">
      <c r="A1710" s="234"/>
      <c r="B1710" s="234"/>
      <c r="C1710" s="234"/>
      <c r="D1710" s="234"/>
      <c r="E1710" s="234"/>
      <c r="F1710" s="234"/>
      <c r="G1710" s="234"/>
      <c r="H1710" s="235"/>
      <c r="I1710" s="235"/>
      <c r="J1710" s="235"/>
      <c r="K1710" s="257"/>
      <c r="L1710" s="257"/>
    </row>
    <row r="1711" spans="1:12" ht="57" customHeight="1" x14ac:dyDescent="0.25">
      <c r="A1711" s="234"/>
      <c r="B1711" s="234"/>
      <c r="C1711" s="234"/>
      <c r="D1711" s="234"/>
      <c r="E1711" s="234"/>
      <c r="F1711" s="234"/>
      <c r="G1711" s="234"/>
      <c r="H1711" s="235"/>
      <c r="I1711" s="235"/>
      <c r="J1711" s="235"/>
      <c r="K1711" s="257"/>
      <c r="L1711" s="257"/>
    </row>
    <row r="1712" spans="1:12" ht="57" customHeight="1" x14ac:dyDescent="0.25">
      <c r="A1712" s="234"/>
      <c r="B1712" s="234"/>
      <c r="C1712" s="234"/>
      <c r="D1712" s="234"/>
      <c r="E1712" s="234"/>
      <c r="F1712" s="234"/>
      <c r="G1712" s="234"/>
      <c r="H1712" s="235"/>
      <c r="I1712" s="235"/>
      <c r="J1712" s="235"/>
      <c r="K1712" s="257"/>
      <c r="L1712" s="257"/>
    </row>
    <row r="1713" spans="1:12" ht="57" customHeight="1" x14ac:dyDescent="0.25">
      <c r="A1713" s="234"/>
      <c r="B1713" s="234"/>
      <c r="C1713" s="234"/>
      <c r="D1713" s="234"/>
      <c r="E1713" s="234"/>
      <c r="F1713" s="234"/>
      <c r="G1713" s="234"/>
      <c r="H1713" s="235"/>
      <c r="I1713" s="235"/>
      <c r="J1713" s="235"/>
      <c r="K1713" s="257"/>
      <c r="L1713" s="257"/>
    </row>
    <row r="1714" spans="1:12" ht="57" customHeight="1" x14ac:dyDescent="0.25">
      <c r="A1714" s="234"/>
      <c r="B1714" s="234"/>
      <c r="C1714" s="234"/>
      <c r="D1714" s="234"/>
      <c r="E1714" s="234"/>
      <c r="F1714" s="234"/>
      <c r="G1714" s="234"/>
      <c r="H1714" s="235"/>
      <c r="I1714" s="235"/>
      <c r="J1714" s="235"/>
      <c r="K1714" s="257"/>
      <c r="L1714" s="257"/>
    </row>
    <row r="1715" spans="1:12" ht="57" customHeight="1" x14ac:dyDescent="0.25">
      <c r="A1715" s="234"/>
      <c r="B1715" s="234"/>
      <c r="C1715" s="234"/>
      <c r="D1715" s="234"/>
      <c r="E1715" s="234"/>
      <c r="F1715" s="234"/>
      <c r="G1715" s="234"/>
      <c r="H1715" s="235"/>
      <c r="I1715" s="235"/>
      <c r="J1715" s="235"/>
      <c r="K1715" s="257"/>
      <c r="L1715" s="257"/>
    </row>
    <row r="1716" spans="1:12" ht="57" customHeight="1" x14ac:dyDescent="0.25">
      <c r="A1716" s="234"/>
      <c r="B1716" s="234"/>
      <c r="C1716" s="234"/>
      <c r="D1716" s="234"/>
      <c r="E1716" s="234"/>
      <c r="F1716" s="234"/>
      <c r="G1716" s="234"/>
      <c r="H1716" s="235"/>
      <c r="I1716" s="235"/>
      <c r="J1716" s="235"/>
      <c r="K1716" s="257"/>
      <c r="L1716" s="257"/>
    </row>
    <row r="1717" spans="1:12" ht="57" customHeight="1" x14ac:dyDescent="0.25">
      <c r="A1717" s="234"/>
      <c r="B1717" s="234"/>
      <c r="C1717" s="234"/>
      <c r="D1717" s="234"/>
      <c r="E1717" s="234"/>
      <c r="F1717" s="234"/>
      <c r="G1717" s="234"/>
      <c r="H1717" s="235"/>
      <c r="I1717" s="235"/>
      <c r="J1717" s="235"/>
      <c r="K1717" s="257"/>
      <c r="L1717" s="257"/>
    </row>
    <row r="1718" spans="1:12" ht="57" customHeight="1" x14ac:dyDescent="0.25">
      <c r="A1718" s="234"/>
      <c r="B1718" s="234"/>
      <c r="C1718" s="234"/>
      <c r="D1718" s="234"/>
      <c r="E1718" s="234"/>
      <c r="F1718" s="234"/>
      <c r="G1718" s="234"/>
      <c r="H1718" s="235"/>
      <c r="I1718" s="235"/>
      <c r="J1718" s="235"/>
      <c r="K1718" s="257"/>
      <c r="L1718" s="257"/>
    </row>
    <row r="1719" spans="1:12" ht="57" customHeight="1" x14ac:dyDescent="0.25">
      <c r="A1719" s="234"/>
      <c r="B1719" s="234"/>
      <c r="C1719" s="234"/>
      <c r="D1719" s="234"/>
      <c r="E1719" s="234"/>
      <c r="F1719" s="234"/>
      <c r="G1719" s="234"/>
      <c r="H1719" s="235"/>
      <c r="I1719" s="235"/>
      <c r="J1719" s="235"/>
      <c r="K1719" s="257"/>
      <c r="L1719" s="257"/>
    </row>
    <row r="1720" spans="1:12" ht="57" customHeight="1" x14ac:dyDescent="0.25">
      <c r="A1720" s="234"/>
      <c r="B1720" s="234"/>
      <c r="C1720" s="234"/>
      <c r="D1720" s="234"/>
      <c r="E1720" s="234"/>
      <c r="F1720" s="234"/>
      <c r="G1720" s="234"/>
      <c r="H1720" s="235"/>
      <c r="I1720" s="235"/>
      <c r="J1720" s="235"/>
      <c r="K1720" s="257"/>
      <c r="L1720" s="257"/>
    </row>
    <row r="1721" spans="1:12" ht="57" customHeight="1" x14ac:dyDescent="0.25">
      <c r="A1721" s="234"/>
      <c r="B1721" s="234"/>
      <c r="C1721" s="234"/>
      <c r="D1721" s="234"/>
      <c r="E1721" s="234"/>
      <c r="F1721" s="234"/>
      <c r="G1721" s="234"/>
      <c r="H1721" s="235"/>
      <c r="I1721" s="235"/>
      <c r="J1721" s="235"/>
      <c r="K1721" s="257"/>
      <c r="L1721" s="257"/>
    </row>
    <row r="1722" spans="1:12" ht="57" customHeight="1" x14ac:dyDescent="0.25">
      <c r="A1722" s="234"/>
      <c r="B1722" s="234"/>
      <c r="C1722" s="234"/>
      <c r="D1722" s="234"/>
      <c r="E1722" s="234"/>
      <c r="F1722" s="234"/>
      <c r="G1722" s="234"/>
      <c r="H1722" s="235"/>
      <c r="I1722" s="235"/>
      <c r="J1722" s="235"/>
      <c r="K1722" s="257"/>
      <c r="L1722" s="257"/>
    </row>
    <row r="1723" spans="1:12" ht="57" customHeight="1" x14ac:dyDescent="0.25">
      <c r="A1723" s="234"/>
      <c r="B1723" s="234"/>
      <c r="C1723" s="234"/>
      <c r="D1723" s="234"/>
      <c r="E1723" s="234"/>
      <c r="F1723" s="234"/>
      <c r="G1723" s="234"/>
      <c r="H1723" s="235"/>
      <c r="I1723" s="235"/>
      <c r="J1723" s="235"/>
      <c r="K1723" s="257"/>
      <c r="L1723" s="257"/>
    </row>
    <row r="1724" spans="1:12" ht="57" customHeight="1" x14ac:dyDescent="0.25">
      <c r="A1724" s="234"/>
      <c r="B1724" s="234"/>
      <c r="C1724" s="234"/>
      <c r="D1724" s="234"/>
      <c r="E1724" s="234"/>
      <c r="F1724" s="234"/>
      <c r="G1724" s="234"/>
      <c r="H1724" s="235"/>
      <c r="I1724" s="235"/>
      <c r="J1724" s="235"/>
      <c r="K1724" s="257"/>
      <c r="L1724" s="257"/>
    </row>
    <row r="1725" spans="1:12" ht="57" customHeight="1" x14ac:dyDescent="0.25">
      <c r="A1725" s="234"/>
      <c r="B1725" s="234"/>
      <c r="C1725" s="234"/>
      <c r="D1725" s="234"/>
      <c r="E1725" s="234"/>
      <c r="F1725" s="234"/>
      <c r="G1725" s="234"/>
      <c r="H1725" s="235"/>
      <c r="I1725" s="235"/>
      <c r="J1725" s="235"/>
      <c r="K1725" s="257"/>
      <c r="L1725" s="257"/>
    </row>
    <row r="1726" spans="1:12" ht="57" customHeight="1" x14ac:dyDescent="0.25">
      <c r="A1726" s="234"/>
      <c r="B1726" s="234"/>
      <c r="C1726" s="234"/>
      <c r="D1726" s="234"/>
      <c r="E1726" s="234"/>
      <c r="F1726" s="234"/>
      <c r="G1726" s="234"/>
      <c r="H1726" s="235"/>
      <c r="I1726" s="235"/>
      <c r="J1726" s="235"/>
      <c r="K1726" s="257"/>
      <c r="L1726" s="257"/>
    </row>
    <row r="1727" spans="1:12" ht="57" customHeight="1" x14ac:dyDescent="0.25">
      <c r="A1727" s="234"/>
      <c r="B1727" s="234"/>
      <c r="C1727" s="234"/>
      <c r="D1727" s="234"/>
      <c r="E1727" s="234"/>
      <c r="F1727" s="234"/>
      <c r="G1727" s="234"/>
      <c r="H1727" s="235"/>
      <c r="I1727" s="235"/>
      <c r="J1727" s="235"/>
      <c r="K1727" s="257"/>
      <c r="L1727" s="257"/>
    </row>
    <row r="1728" spans="1:12" ht="57" customHeight="1" x14ac:dyDescent="0.25">
      <c r="A1728" s="234"/>
      <c r="B1728" s="234"/>
      <c r="C1728" s="234"/>
      <c r="D1728" s="234"/>
      <c r="E1728" s="234"/>
      <c r="F1728" s="234"/>
      <c r="G1728" s="234"/>
      <c r="H1728" s="235"/>
      <c r="I1728" s="235"/>
      <c r="J1728" s="235"/>
      <c r="K1728" s="257"/>
      <c r="L1728" s="257"/>
    </row>
    <row r="1729" spans="1:12" ht="57" customHeight="1" x14ac:dyDescent="0.25">
      <c r="A1729" s="234"/>
      <c r="B1729" s="234"/>
      <c r="C1729" s="234"/>
      <c r="D1729" s="234"/>
      <c r="E1729" s="234"/>
      <c r="F1729" s="234"/>
      <c r="G1729" s="234"/>
      <c r="H1729" s="235"/>
      <c r="I1729" s="235"/>
      <c r="J1729" s="235"/>
      <c r="K1729" s="257"/>
      <c r="L1729" s="257"/>
    </row>
    <row r="1730" spans="1:12" ht="57" customHeight="1" x14ac:dyDescent="0.25">
      <c r="A1730" s="234"/>
      <c r="B1730" s="234"/>
      <c r="C1730" s="234"/>
      <c r="D1730" s="234"/>
      <c r="E1730" s="234"/>
      <c r="F1730" s="234"/>
      <c r="G1730" s="234"/>
      <c r="H1730" s="235"/>
      <c r="I1730" s="235"/>
      <c r="J1730" s="235"/>
      <c r="K1730" s="257"/>
      <c r="L1730" s="257"/>
    </row>
    <row r="1731" spans="1:12" ht="57" customHeight="1" x14ac:dyDescent="0.25">
      <c r="A1731" s="234"/>
      <c r="B1731" s="234"/>
      <c r="C1731" s="234"/>
      <c r="D1731" s="234"/>
      <c r="E1731" s="234"/>
      <c r="F1731" s="234"/>
      <c r="G1731" s="234"/>
      <c r="H1731" s="235"/>
      <c r="I1731" s="235"/>
      <c r="J1731" s="235"/>
      <c r="K1731" s="257"/>
      <c r="L1731" s="257"/>
    </row>
    <row r="1732" spans="1:12" ht="57" customHeight="1" x14ac:dyDescent="0.25">
      <c r="A1732" s="234"/>
      <c r="B1732" s="234"/>
      <c r="C1732" s="234"/>
      <c r="D1732" s="234"/>
      <c r="E1732" s="234"/>
      <c r="F1732" s="234"/>
      <c r="G1732" s="234"/>
      <c r="H1732" s="235"/>
      <c r="I1732" s="235"/>
      <c r="J1732" s="235"/>
      <c r="K1732" s="257"/>
      <c r="L1732" s="257"/>
    </row>
    <row r="1733" spans="1:12" ht="57" customHeight="1" x14ac:dyDescent="0.25">
      <c r="A1733" s="234"/>
      <c r="B1733" s="234"/>
      <c r="C1733" s="234"/>
      <c r="D1733" s="234"/>
      <c r="E1733" s="234"/>
      <c r="F1733" s="234"/>
      <c r="G1733" s="234"/>
      <c r="H1733" s="235"/>
      <c r="I1733" s="235"/>
      <c r="J1733" s="235"/>
      <c r="K1733" s="257"/>
      <c r="L1733" s="257"/>
    </row>
    <row r="1734" spans="1:12" ht="57" customHeight="1" x14ac:dyDescent="0.25">
      <c r="A1734" s="234"/>
      <c r="B1734" s="234"/>
      <c r="C1734" s="234"/>
      <c r="D1734" s="234"/>
      <c r="E1734" s="234"/>
      <c r="F1734" s="234"/>
      <c r="G1734" s="234"/>
      <c r="H1734" s="235"/>
      <c r="I1734" s="235"/>
      <c r="J1734" s="235"/>
      <c r="K1734" s="257"/>
      <c r="L1734" s="257"/>
    </row>
    <row r="1735" spans="1:12" ht="57" customHeight="1" x14ac:dyDescent="0.25">
      <c r="A1735" s="234"/>
      <c r="B1735" s="234"/>
      <c r="C1735" s="234"/>
      <c r="D1735" s="234"/>
      <c r="E1735" s="234"/>
      <c r="F1735" s="234"/>
      <c r="G1735" s="234"/>
      <c r="H1735" s="235"/>
      <c r="I1735" s="235"/>
      <c r="J1735" s="235"/>
      <c r="K1735" s="257"/>
      <c r="L1735" s="257"/>
    </row>
    <row r="1736" spans="1:12" ht="57" customHeight="1" x14ac:dyDescent="0.25">
      <c r="A1736" s="234"/>
      <c r="B1736" s="234"/>
      <c r="C1736" s="234"/>
      <c r="D1736" s="234"/>
      <c r="E1736" s="234"/>
      <c r="F1736" s="234"/>
      <c r="G1736" s="234"/>
      <c r="H1736" s="235"/>
      <c r="I1736" s="235"/>
      <c r="J1736" s="235"/>
      <c r="K1736" s="257"/>
      <c r="L1736" s="257"/>
    </row>
    <row r="1737" spans="1:12" ht="57" customHeight="1" x14ac:dyDescent="0.25">
      <c r="A1737" s="234"/>
      <c r="B1737" s="234"/>
      <c r="C1737" s="234"/>
      <c r="D1737" s="234"/>
      <c r="E1737" s="234"/>
      <c r="F1737" s="234"/>
      <c r="G1737" s="234"/>
      <c r="H1737" s="235"/>
      <c r="I1737" s="235"/>
      <c r="J1737" s="235"/>
      <c r="K1737" s="257"/>
      <c r="L1737" s="257"/>
    </row>
    <row r="1738" spans="1:12" ht="57" customHeight="1" x14ac:dyDescent="0.25">
      <c r="A1738" s="234"/>
      <c r="B1738" s="234"/>
      <c r="C1738" s="234"/>
      <c r="D1738" s="234"/>
      <c r="E1738" s="234"/>
      <c r="F1738" s="234"/>
      <c r="G1738" s="234"/>
      <c r="H1738" s="235"/>
      <c r="I1738" s="235"/>
      <c r="J1738" s="235"/>
      <c r="K1738" s="257"/>
      <c r="L1738" s="257"/>
    </row>
    <row r="1739" spans="1:12" ht="57" customHeight="1" x14ac:dyDescent="0.25">
      <c r="A1739" s="234"/>
      <c r="B1739" s="234"/>
      <c r="C1739" s="234"/>
      <c r="D1739" s="234"/>
      <c r="E1739" s="234"/>
      <c r="F1739" s="234"/>
      <c r="G1739" s="234"/>
      <c r="H1739" s="235"/>
      <c r="I1739" s="235"/>
      <c r="J1739" s="235"/>
      <c r="K1739" s="257"/>
      <c r="L1739" s="257"/>
    </row>
    <row r="1740" spans="1:12" ht="57" customHeight="1" x14ac:dyDescent="0.25">
      <c r="A1740" s="234"/>
      <c r="B1740" s="234"/>
      <c r="C1740" s="234"/>
      <c r="D1740" s="234"/>
      <c r="E1740" s="234"/>
      <c r="F1740" s="234"/>
      <c r="G1740" s="234"/>
      <c r="H1740" s="235"/>
      <c r="I1740" s="235"/>
      <c r="J1740" s="235"/>
      <c r="K1740" s="257"/>
      <c r="L1740" s="257"/>
    </row>
    <row r="1741" spans="1:12" ht="57" customHeight="1" x14ac:dyDescent="0.25">
      <c r="A1741" s="234"/>
      <c r="B1741" s="234"/>
      <c r="C1741" s="234"/>
      <c r="D1741" s="234"/>
      <c r="E1741" s="234"/>
      <c r="F1741" s="234"/>
      <c r="G1741" s="234"/>
      <c r="H1741" s="235"/>
      <c r="I1741" s="235"/>
      <c r="J1741" s="235"/>
      <c r="K1741" s="257"/>
      <c r="L1741" s="257"/>
    </row>
    <row r="1742" spans="1:12" ht="57" customHeight="1" x14ac:dyDescent="0.25">
      <c r="A1742" s="234"/>
      <c r="B1742" s="234"/>
      <c r="C1742" s="234"/>
      <c r="D1742" s="234"/>
      <c r="E1742" s="234"/>
      <c r="F1742" s="234"/>
      <c r="G1742" s="234"/>
      <c r="H1742" s="235"/>
      <c r="I1742" s="235"/>
      <c r="J1742" s="235"/>
      <c r="K1742" s="257"/>
      <c r="L1742" s="257"/>
    </row>
    <row r="1743" spans="1:12" ht="57" customHeight="1" x14ac:dyDescent="0.25">
      <c r="A1743" s="234"/>
      <c r="B1743" s="234"/>
      <c r="C1743" s="234"/>
      <c r="D1743" s="234"/>
      <c r="E1743" s="234"/>
      <c r="F1743" s="234"/>
      <c r="G1743" s="234"/>
      <c r="H1743" s="235"/>
      <c r="I1743" s="235"/>
      <c r="J1743" s="235"/>
      <c r="K1743" s="257"/>
      <c r="L1743" s="257"/>
    </row>
    <row r="1744" spans="1:12" ht="57" customHeight="1" x14ac:dyDescent="0.25">
      <c r="A1744" s="234"/>
      <c r="B1744" s="234"/>
      <c r="C1744" s="234"/>
      <c r="D1744" s="234"/>
      <c r="E1744" s="234"/>
      <c r="F1744" s="234"/>
      <c r="G1744" s="234"/>
      <c r="H1744" s="235"/>
      <c r="I1744" s="235"/>
      <c r="J1744" s="235"/>
      <c r="K1744" s="257"/>
      <c r="L1744" s="257"/>
    </row>
    <row r="1745" spans="1:12" ht="57" customHeight="1" x14ac:dyDescent="0.25">
      <c r="A1745" s="234"/>
      <c r="B1745" s="234"/>
      <c r="C1745" s="234"/>
      <c r="D1745" s="234"/>
      <c r="E1745" s="234"/>
      <c r="F1745" s="234"/>
      <c r="G1745" s="234"/>
      <c r="H1745" s="235"/>
      <c r="I1745" s="235"/>
      <c r="J1745" s="235"/>
      <c r="K1745" s="257"/>
      <c r="L1745" s="257"/>
    </row>
    <row r="1746" spans="1:12" ht="57" customHeight="1" x14ac:dyDescent="0.25">
      <c r="A1746" s="234"/>
      <c r="B1746" s="234"/>
      <c r="C1746" s="234"/>
      <c r="D1746" s="234"/>
      <c r="E1746" s="234"/>
      <c r="F1746" s="234"/>
      <c r="G1746" s="234"/>
      <c r="H1746" s="235"/>
      <c r="I1746" s="235"/>
      <c r="J1746" s="235"/>
      <c r="K1746" s="257"/>
      <c r="L1746" s="257"/>
    </row>
    <row r="1747" spans="1:12" ht="57" customHeight="1" x14ac:dyDescent="0.25">
      <c r="A1747" s="234"/>
      <c r="B1747" s="234"/>
      <c r="C1747" s="234"/>
      <c r="D1747" s="234"/>
      <c r="E1747" s="234"/>
      <c r="F1747" s="234"/>
      <c r="G1747" s="234"/>
      <c r="H1747" s="235"/>
      <c r="I1747" s="235"/>
      <c r="J1747" s="235"/>
      <c r="K1747" s="257"/>
      <c r="L1747" s="257"/>
    </row>
    <row r="1748" spans="1:12" ht="57" customHeight="1" x14ac:dyDescent="0.25">
      <c r="A1748" s="234"/>
      <c r="B1748" s="234"/>
      <c r="C1748" s="234"/>
      <c r="D1748" s="234"/>
      <c r="E1748" s="234"/>
      <c r="F1748" s="234"/>
      <c r="G1748" s="234"/>
      <c r="H1748" s="235"/>
      <c r="I1748" s="235"/>
      <c r="J1748" s="235"/>
      <c r="K1748" s="257"/>
      <c r="L1748" s="257"/>
    </row>
    <row r="1749" spans="1:12" ht="57" customHeight="1" x14ac:dyDescent="0.25">
      <c r="A1749" s="234"/>
      <c r="B1749" s="234"/>
      <c r="C1749" s="234"/>
      <c r="D1749" s="234"/>
      <c r="E1749" s="234"/>
      <c r="F1749" s="234"/>
      <c r="G1749" s="234"/>
      <c r="H1749" s="235"/>
      <c r="I1749" s="235"/>
      <c r="J1749" s="235"/>
      <c r="K1749" s="257"/>
      <c r="L1749" s="257"/>
    </row>
    <row r="1750" spans="1:12" ht="57" customHeight="1" x14ac:dyDescent="0.25">
      <c r="A1750" s="234"/>
      <c r="B1750" s="234"/>
      <c r="C1750" s="234"/>
      <c r="D1750" s="234"/>
      <c r="E1750" s="234"/>
      <c r="F1750" s="234"/>
      <c r="G1750" s="234"/>
      <c r="H1750" s="235"/>
      <c r="I1750" s="235"/>
      <c r="J1750" s="235"/>
      <c r="K1750" s="257"/>
      <c r="L1750" s="257"/>
    </row>
    <row r="1751" spans="1:12" ht="57" customHeight="1" x14ac:dyDescent="0.25">
      <c r="A1751" s="234"/>
      <c r="B1751" s="234"/>
      <c r="C1751" s="234"/>
      <c r="D1751" s="234"/>
      <c r="E1751" s="234"/>
      <c r="F1751" s="234"/>
      <c r="G1751" s="234"/>
      <c r="H1751" s="235"/>
      <c r="I1751" s="235"/>
      <c r="J1751" s="235"/>
      <c r="K1751" s="257"/>
      <c r="L1751" s="257"/>
    </row>
    <row r="1752" spans="1:12" ht="57" customHeight="1" x14ac:dyDescent="0.25">
      <c r="A1752" s="234"/>
      <c r="B1752" s="234"/>
      <c r="C1752" s="234"/>
      <c r="D1752" s="234"/>
      <c r="E1752" s="234"/>
      <c r="F1752" s="234"/>
      <c r="G1752" s="234"/>
      <c r="H1752" s="235"/>
      <c r="I1752" s="235"/>
      <c r="J1752" s="235"/>
      <c r="K1752" s="257"/>
      <c r="L1752" s="257"/>
    </row>
    <row r="1753" spans="1:12" ht="57" customHeight="1" x14ac:dyDescent="0.25">
      <c r="A1753" s="234"/>
      <c r="B1753" s="234"/>
      <c r="C1753" s="234"/>
      <c r="D1753" s="234"/>
      <c r="E1753" s="234"/>
      <c r="F1753" s="234"/>
      <c r="G1753" s="234"/>
      <c r="H1753" s="235"/>
      <c r="I1753" s="235"/>
      <c r="J1753" s="235"/>
      <c r="K1753" s="257"/>
      <c r="L1753" s="257"/>
    </row>
    <row r="1754" spans="1:12" ht="57" customHeight="1" x14ac:dyDescent="0.25">
      <c r="A1754" s="234"/>
      <c r="B1754" s="234"/>
      <c r="C1754" s="234"/>
      <c r="D1754" s="234"/>
      <c r="E1754" s="234"/>
      <c r="F1754" s="234"/>
      <c r="G1754" s="234"/>
      <c r="H1754" s="235"/>
      <c r="I1754" s="235"/>
      <c r="J1754" s="235"/>
      <c r="K1754" s="257"/>
      <c r="L1754" s="257"/>
    </row>
    <row r="1755" spans="1:12" ht="57" customHeight="1" x14ac:dyDescent="0.25">
      <c r="A1755" s="234"/>
      <c r="B1755" s="234"/>
      <c r="C1755" s="234"/>
      <c r="D1755" s="234"/>
      <c r="E1755" s="234"/>
      <c r="F1755" s="234"/>
      <c r="G1755" s="234"/>
      <c r="H1755" s="235"/>
      <c r="I1755" s="235"/>
      <c r="J1755" s="235"/>
      <c r="K1755" s="257"/>
      <c r="L1755" s="257"/>
    </row>
    <row r="1756" spans="1:12" ht="57" customHeight="1" x14ac:dyDescent="0.25">
      <c r="A1756" s="234"/>
      <c r="B1756" s="234"/>
      <c r="C1756" s="234"/>
      <c r="D1756" s="234"/>
      <c r="E1756" s="234"/>
      <c r="F1756" s="234"/>
      <c r="G1756" s="234"/>
      <c r="H1756" s="235"/>
      <c r="I1756" s="235"/>
      <c r="J1756" s="235"/>
      <c r="K1756" s="257"/>
      <c r="L1756" s="257"/>
    </row>
    <row r="1757" spans="1:12" ht="57" customHeight="1" x14ac:dyDescent="0.25">
      <c r="A1757" s="234"/>
      <c r="B1757" s="234"/>
      <c r="C1757" s="234"/>
      <c r="D1757" s="234"/>
      <c r="E1757" s="234"/>
      <c r="F1757" s="234"/>
      <c r="G1757" s="234"/>
      <c r="H1757" s="235"/>
      <c r="I1757" s="235"/>
      <c r="J1757" s="235"/>
      <c r="K1757" s="257"/>
      <c r="L1757" s="257"/>
    </row>
    <row r="1758" spans="1:12" ht="57" customHeight="1" x14ac:dyDescent="0.25">
      <c r="A1758" s="234"/>
      <c r="B1758" s="234"/>
      <c r="C1758" s="234"/>
      <c r="D1758" s="234"/>
      <c r="E1758" s="234"/>
      <c r="F1758" s="234"/>
      <c r="G1758" s="234"/>
      <c r="H1758" s="235"/>
      <c r="I1758" s="235"/>
      <c r="J1758" s="235"/>
      <c r="K1758" s="257"/>
      <c r="L1758" s="257"/>
    </row>
    <row r="1759" spans="1:12" ht="57" customHeight="1" x14ac:dyDescent="0.25">
      <c r="A1759" s="234"/>
      <c r="B1759" s="234"/>
      <c r="C1759" s="234"/>
      <c r="D1759" s="234"/>
      <c r="E1759" s="234"/>
      <c r="F1759" s="234"/>
      <c r="G1759" s="234"/>
      <c r="H1759" s="235"/>
      <c r="I1759" s="235"/>
      <c r="J1759" s="235"/>
      <c r="K1759" s="257"/>
      <c r="L1759" s="257"/>
    </row>
    <row r="1760" spans="1:12" ht="57" customHeight="1" x14ac:dyDescent="0.25">
      <c r="A1760" s="234"/>
      <c r="B1760" s="234"/>
      <c r="C1760" s="234"/>
      <c r="D1760" s="234"/>
      <c r="E1760" s="234"/>
      <c r="F1760" s="234"/>
      <c r="G1760" s="234"/>
      <c r="H1760" s="235"/>
      <c r="I1760" s="235"/>
      <c r="J1760" s="235"/>
      <c r="K1760" s="257"/>
      <c r="L1760" s="257"/>
    </row>
    <row r="1761" spans="1:12" ht="57" customHeight="1" x14ac:dyDescent="0.25">
      <c r="A1761" s="234"/>
      <c r="B1761" s="234"/>
      <c r="C1761" s="234"/>
      <c r="D1761" s="234"/>
      <c r="E1761" s="234"/>
      <c r="F1761" s="234"/>
      <c r="G1761" s="234"/>
      <c r="H1761" s="235"/>
      <c r="I1761" s="235"/>
      <c r="J1761" s="235"/>
      <c r="K1761" s="257"/>
      <c r="L1761" s="257"/>
    </row>
    <row r="1762" spans="1:12" ht="57" customHeight="1" x14ac:dyDescent="0.25">
      <c r="A1762" s="234"/>
      <c r="B1762" s="234"/>
      <c r="C1762" s="234"/>
      <c r="D1762" s="234"/>
      <c r="E1762" s="234"/>
      <c r="F1762" s="234"/>
      <c r="G1762" s="234"/>
      <c r="H1762" s="235"/>
      <c r="I1762" s="235"/>
      <c r="J1762" s="235"/>
      <c r="K1762" s="257"/>
      <c r="L1762" s="257"/>
    </row>
    <row r="1763" spans="1:12" ht="57" customHeight="1" x14ac:dyDescent="0.25">
      <c r="A1763" s="234"/>
      <c r="B1763" s="234"/>
      <c r="C1763" s="234"/>
      <c r="D1763" s="234"/>
      <c r="E1763" s="234"/>
      <c r="F1763" s="234"/>
      <c r="G1763" s="234"/>
      <c r="H1763" s="235"/>
      <c r="I1763" s="235"/>
      <c r="J1763" s="235"/>
      <c r="K1763" s="257"/>
      <c r="L1763" s="257"/>
    </row>
    <row r="1764" spans="1:12" ht="57" customHeight="1" x14ac:dyDescent="0.25">
      <c r="A1764" s="234"/>
      <c r="B1764" s="234"/>
      <c r="C1764" s="234"/>
      <c r="D1764" s="234"/>
      <c r="E1764" s="234"/>
      <c r="F1764" s="234"/>
      <c r="G1764" s="234"/>
      <c r="H1764" s="235"/>
      <c r="I1764" s="235"/>
      <c r="J1764" s="235"/>
      <c r="K1764" s="257"/>
      <c r="L1764" s="257"/>
    </row>
    <row r="1765" spans="1:12" ht="57" customHeight="1" x14ac:dyDescent="0.25">
      <c r="A1765" s="234"/>
      <c r="B1765" s="234"/>
      <c r="C1765" s="234"/>
      <c r="D1765" s="234"/>
      <c r="E1765" s="234"/>
      <c r="F1765" s="234"/>
      <c r="G1765" s="234"/>
      <c r="H1765" s="235"/>
      <c r="I1765" s="235"/>
      <c r="J1765" s="235"/>
      <c r="K1765" s="257"/>
      <c r="L1765" s="257"/>
    </row>
    <row r="1766" spans="1:12" ht="57" customHeight="1" x14ac:dyDescent="0.25">
      <c r="A1766" s="234"/>
      <c r="B1766" s="234"/>
      <c r="C1766" s="234"/>
      <c r="D1766" s="234"/>
      <c r="E1766" s="234"/>
      <c r="F1766" s="234"/>
      <c r="G1766" s="234"/>
      <c r="H1766" s="235"/>
      <c r="I1766" s="235"/>
      <c r="J1766" s="235"/>
      <c r="K1766" s="257"/>
      <c r="L1766" s="257"/>
    </row>
    <row r="1767" spans="1:12" ht="57" customHeight="1" x14ac:dyDescent="0.25">
      <c r="A1767" s="234"/>
      <c r="B1767" s="234"/>
      <c r="C1767" s="234"/>
      <c r="D1767" s="234"/>
      <c r="E1767" s="234"/>
      <c r="F1767" s="234"/>
      <c r="G1767" s="234"/>
      <c r="H1767" s="235"/>
      <c r="I1767" s="235"/>
      <c r="J1767" s="235"/>
      <c r="K1767" s="257"/>
      <c r="L1767" s="257"/>
    </row>
    <row r="1768" spans="1:12" ht="57" customHeight="1" x14ac:dyDescent="0.25">
      <c r="A1768" s="234"/>
      <c r="B1768" s="234"/>
      <c r="C1768" s="234"/>
      <c r="D1768" s="234"/>
      <c r="E1768" s="234"/>
      <c r="F1768" s="234"/>
      <c r="G1768" s="234"/>
      <c r="H1768" s="235"/>
      <c r="I1768" s="235"/>
      <c r="J1768" s="235"/>
      <c r="K1768" s="257"/>
      <c r="L1768" s="257"/>
    </row>
    <row r="1769" spans="1:12" ht="57" customHeight="1" x14ac:dyDescent="0.25">
      <c r="A1769" s="234"/>
      <c r="B1769" s="234"/>
      <c r="C1769" s="234"/>
      <c r="D1769" s="234"/>
      <c r="E1769" s="234"/>
      <c r="F1769" s="234"/>
      <c r="G1769" s="234"/>
      <c r="H1769" s="235"/>
      <c r="I1769" s="235"/>
      <c r="J1769" s="235"/>
      <c r="K1769" s="257"/>
      <c r="L1769" s="257"/>
    </row>
    <row r="1770" spans="1:12" ht="57" customHeight="1" x14ac:dyDescent="0.25">
      <c r="A1770" s="234"/>
      <c r="B1770" s="234"/>
      <c r="C1770" s="234"/>
      <c r="D1770" s="234"/>
      <c r="E1770" s="234"/>
      <c r="F1770" s="234"/>
      <c r="G1770" s="234"/>
      <c r="H1770" s="235"/>
      <c r="I1770" s="235"/>
      <c r="J1770" s="235"/>
      <c r="K1770" s="257"/>
      <c r="L1770" s="257"/>
    </row>
    <row r="1771" spans="1:12" ht="57" customHeight="1" x14ac:dyDescent="0.25">
      <c r="A1771" s="234"/>
      <c r="B1771" s="234"/>
      <c r="C1771" s="234"/>
      <c r="D1771" s="234"/>
      <c r="E1771" s="234"/>
      <c r="F1771" s="234"/>
      <c r="G1771" s="234"/>
      <c r="H1771" s="235"/>
      <c r="I1771" s="235"/>
      <c r="J1771" s="235"/>
      <c r="K1771" s="257"/>
      <c r="L1771" s="257"/>
    </row>
    <row r="1772" spans="1:12" ht="57" customHeight="1" x14ac:dyDescent="0.25">
      <c r="A1772" s="234"/>
      <c r="B1772" s="234"/>
      <c r="C1772" s="234"/>
      <c r="D1772" s="234"/>
      <c r="E1772" s="234"/>
      <c r="F1772" s="234"/>
      <c r="G1772" s="234"/>
      <c r="H1772" s="235"/>
      <c r="I1772" s="235"/>
      <c r="J1772" s="235"/>
      <c r="K1772" s="257"/>
      <c r="L1772" s="257"/>
    </row>
    <row r="1773" spans="1:12" ht="57" customHeight="1" x14ac:dyDescent="0.25">
      <c r="A1773" s="234"/>
      <c r="B1773" s="234"/>
      <c r="C1773" s="234"/>
      <c r="D1773" s="234"/>
      <c r="E1773" s="234"/>
      <c r="F1773" s="234"/>
      <c r="G1773" s="234"/>
      <c r="H1773" s="235"/>
      <c r="I1773" s="235"/>
      <c r="J1773" s="235"/>
      <c r="K1773" s="257"/>
      <c r="L1773" s="257"/>
    </row>
    <row r="1774" spans="1:12" ht="57" customHeight="1" x14ac:dyDescent="0.25">
      <c r="A1774" s="234"/>
      <c r="B1774" s="234"/>
      <c r="C1774" s="234"/>
      <c r="D1774" s="234"/>
      <c r="E1774" s="234"/>
      <c r="F1774" s="234"/>
      <c r="G1774" s="234"/>
      <c r="H1774" s="235"/>
      <c r="I1774" s="235"/>
      <c r="J1774" s="235"/>
      <c r="K1774" s="257"/>
      <c r="L1774" s="257"/>
    </row>
    <row r="1775" spans="1:12" ht="57" customHeight="1" x14ac:dyDescent="0.25">
      <c r="A1775" s="234"/>
      <c r="B1775" s="234"/>
      <c r="C1775" s="234"/>
      <c r="D1775" s="234"/>
      <c r="E1775" s="234"/>
      <c r="F1775" s="234"/>
      <c r="G1775" s="234"/>
      <c r="H1775" s="235"/>
      <c r="I1775" s="235"/>
      <c r="J1775" s="235"/>
      <c r="K1775" s="257"/>
      <c r="L1775" s="257"/>
    </row>
    <row r="1776" spans="1:12" ht="57" customHeight="1" x14ac:dyDescent="0.25">
      <c r="A1776" s="234"/>
      <c r="B1776" s="234"/>
      <c r="C1776" s="234"/>
      <c r="D1776" s="234"/>
      <c r="E1776" s="234"/>
      <c r="F1776" s="234"/>
      <c r="G1776" s="234"/>
      <c r="H1776" s="235"/>
      <c r="I1776" s="235"/>
      <c r="J1776" s="235"/>
      <c r="K1776" s="257"/>
      <c r="L1776" s="257"/>
    </row>
    <row r="1777" spans="1:10" ht="57" customHeight="1" x14ac:dyDescent="0.25">
      <c r="A1777" s="234"/>
      <c r="B1777" s="234"/>
      <c r="C1777" s="234"/>
      <c r="D1777" s="234"/>
      <c r="E1777" s="234"/>
      <c r="F1777" s="234"/>
      <c r="G1777" s="234"/>
      <c r="H1777" s="235"/>
      <c r="I1777" s="235"/>
      <c r="J1777" s="235"/>
    </row>
    <row r="1778" spans="1:10" ht="57" customHeight="1" x14ac:dyDescent="0.25">
      <c r="A1778" s="234"/>
      <c r="B1778" s="234"/>
      <c r="C1778" s="234"/>
      <c r="D1778" s="234"/>
      <c r="E1778" s="234"/>
      <c r="F1778" s="234"/>
      <c r="G1778" s="234"/>
      <c r="H1778" s="235"/>
      <c r="I1778" s="235"/>
      <c r="J1778" s="235"/>
    </row>
    <row r="1779" spans="1:10" ht="57" customHeight="1" x14ac:dyDescent="0.25">
      <c r="A1779" s="234"/>
      <c r="B1779" s="234"/>
      <c r="C1779" s="234"/>
      <c r="D1779" s="234"/>
      <c r="E1779" s="234"/>
      <c r="F1779" s="234"/>
      <c r="G1779" s="234"/>
      <c r="H1779" s="235"/>
      <c r="I1779" s="235"/>
      <c r="J1779" s="235"/>
    </row>
    <row r="1780" spans="1:10" ht="57" customHeight="1" x14ac:dyDescent="0.25">
      <c r="A1780" s="234"/>
      <c r="B1780" s="234"/>
      <c r="C1780" s="234"/>
      <c r="D1780" s="234"/>
      <c r="E1780" s="234"/>
      <c r="F1780" s="234"/>
      <c r="G1780" s="234"/>
      <c r="H1780" s="235"/>
      <c r="I1780" s="235"/>
      <c r="J1780" s="235"/>
    </row>
    <row r="1781" spans="1:10" ht="57" customHeight="1" x14ac:dyDescent="0.25">
      <c r="A1781" s="234"/>
      <c r="B1781" s="234"/>
      <c r="C1781" s="234"/>
      <c r="D1781" s="234"/>
      <c r="E1781" s="234"/>
      <c r="F1781" s="234"/>
      <c r="G1781" s="234"/>
      <c r="H1781" s="235"/>
      <c r="I1781" s="235"/>
      <c r="J1781" s="235"/>
    </row>
    <row r="1782" spans="1:10" ht="57" customHeight="1" x14ac:dyDescent="0.25">
      <c r="A1782" s="234"/>
      <c r="B1782" s="234"/>
      <c r="C1782" s="234"/>
      <c r="D1782" s="234"/>
      <c r="E1782" s="234"/>
      <c r="F1782" s="234"/>
      <c r="G1782" s="234"/>
      <c r="H1782" s="235"/>
      <c r="I1782" s="235"/>
      <c r="J1782" s="235"/>
    </row>
    <row r="1783" spans="1:10" ht="57" customHeight="1" x14ac:dyDescent="0.25">
      <c r="A1783" s="234"/>
      <c r="B1783" s="234"/>
      <c r="C1783" s="234"/>
      <c r="D1783" s="234"/>
      <c r="E1783" s="234"/>
      <c r="F1783" s="234"/>
      <c r="G1783" s="234"/>
      <c r="H1783" s="235"/>
      <c r="I1783" s="235"/>
      <c r="J1783" s="235"/>
    </row>
    <row r="1784" spans="1:10" ht="57" customHeight="1" x14ac:dyDescent="0.25">
      <c r="A1784" s="234"/>
      <c r="B1784" s="234"/>
      <c r="C1784" s="234"/>
      <c r="D1784" s="234"/>
      <c r="E1784" s="234"/>
      <c r="F1784" s="234"/>
      <c r="G1784" s="234"/>
      <c r="H1784" s="235"/>
      <c r="I1784" s="235"/>
      <c r="J1784" s="235"/>
    </row>
    <row r="1785" spans="1:10" ht="57" customHeight="1" x14ac:dyDescent="0.25">
      <c r="A1785" s="234"/>
      <c r="B1785" s="234"/>
      <c r="C1785" s="234"/>
      <c r="D1785" s="234"/>
      <c r="E1785" s="234"/>
      <c r="F1785" s="234"/>
      <c r="G1785" s="234"/>
      <c r="H1785" s="235"/>
      <c r="I1785" s="235"/>
      <c r="J1785" s="235"/>
    </row>
    <row r="1786" spans="1:10" ht="57" customHeight="1" x14ac:dyDescent="0.25">
      <c r="A1786" s="234"/>
      <c r="B1786" s="234"/>
      <c r="C1786" s="234"/>
      <c r="D1786" s="234"/>
      <c r="E1786" s="234"/>
      <c r="F1786" s="234"/>
      <c r="G1786" s="234"/>
      <c r="H1786" s="235"/>
      <c r="I1786" s="235"/>
      <c r="J1786" s="235"/>
    </row>
    <row r="1787" spans="1:10" ht="57" customHeight="1" x14ac:dyDescent="0.25">
      <c r="A1787" s="234"/>
      <c r="B1787" s="234"/>
      <c r="C1787" s="234"/>
      <c r="D1787" s="234"/>
      <c r="E1787" s="234"/>
      <c r="F1787" s="234"/>
      <c r="G1787" s="234"/>
      <c r="H1787" s="235"/>
      <c r="I1787" s="235"/>
      <c r="J1787" s="235"/>
    </row>
    <row r="1788" spans="1:10" ht="57" customHeight="1" x14ac:dyDescent="0.25">
      <c r="A1788" s="234"/>
      <c r="B1788" s="234"/>
      <c r="C1788" s="234"/>
      <c r="D1788" s="234"/>
      <c r="E1788" s="234"/>
      <c r="F1788" s="234"/>
      <c r="G1788" s="234"/>
      <c r="H1788" s="235"/>
      <c r="I1788" s="235"/>
      <c r="J1788" s="235"/>
    </row>
    <row r="1789" spans="1:10" ht="57" customHeight="1" x14ac:dyDescent="0.25">
      <c r="A1789" s="234"/>
      <c r="B1789" s="234"/>
      <c r="C1789" s="234"/>
      <c r="D1789" s="234"/>
      <c r="E1789" s="234"/>
      <c r="F1789" s="234"/>
      <c r="G1789" s="234"/>
      <c r="H1789" s="235"/>
      <c r="I1789" s="235"/>
      <c r="J1789" s="235"/>
    </row>
    <row r="1790" spans="1:10" ht="57" customHeight="1" x14ac:dyDescent="0.25">
      <c r="A1790" s="234"/>
      <c r="B1790" s="234"/>
      <c r="C1790" s="234"/>
      <c r="D1790" s="234"/>
      <c r="E1790" s="234"/>
      <c r="F1790" s="234"/>
      <c r="G1790" s="234"/>
      <c r="H1790" s="235"/>
      <c r="I1790" s="235"/>
      <c r="J1790" s="235"/>
    </row>
    <row r="1791" spans="1:10" ht="57" customHeight="1" x14ac:dyDescent="0.25">
      <c r="A1791" s="234"/>
      <c r="B1791" s="234"/>
      <c r="C1791" s="234"/>
      <c r="D1791" s="234"/>
      <c r="E1791" s="234"/>
      <c r="F1791" s="234"/>
      <c r="G1791" s="234"/>
      <c r="H1791" s="235"/>
      <c r="I1791" s="235"/>
      <c r="J1791" s="235"/>
    </row>
    <row r="1792" spans="1:10" ht="57" customHeight="1" x14ac:dyDescent="0.25">
      <c r="A1792" s="234"/>
      <c r="B1792" s="234"/>
      <c r="C1792" s="234"/>
      <c r="D1792" s="234"/>
      <c r="E1792" s="234"/>
      <c r="F1792" s="234"/>
      <c r="G1792" s="234"/>
      <c r="H1792" s="235"/>
      <c r="I1792" s="235"/>
      <c r="J1792" s="235"/>
    </row>
    <row r="1793" spans="1:10" ht="57" customHeight="1" x14ac:dyDescent="0.25">
      <c r="A1793" s="234"/>
      <c r="B1793" s="234"/>
      <c r="C1793" s="234"/>
      <c r="D1793" s="234"/>
      <c r="E1793" s="234"/>
      <c r="F1793" s="234"/>
      <c r="G1793" s="234"/>
      <c r="H1793" s="235"/>
      <c r="I1793" s="235"/>
      <c r="J1793" s="235"/>
    </row>
    <row r="1794" spans="1:10" ht="57" customHeight="1" x14ac:dyDescent="0.25">
      <c r="A1794" s="234"/>
      <c r="B1794" s="234"/>
      <c r="C1794" s="234"/>
      <c r="D1794" s="234"/>
      <c r="E1794" s="234"/>
      <c r="F1794" s="234"/>
      <c r="G1794" s="234"/>
      <c r="H1794" s="235"/>
      <c r="I1794" s="235"/>
      <c r="J1794" s="235"/>
    </row>
    <row r="1795" spans="1:10" ht="57" customHeight="1" x14ac:dyDescent="0.25">
      <c r="A1795" s="234"/>
      <c r="B1795" s="234"/>
      <c r="C1795" s="234"/>
      <c r="D1795" s="234"/>
      <c r="E1795" s="234"/>
      <c r="F1795" s="234"/>
      <c r="G1795" s="234"/>
      <c r="H1795" s="235"/>
      <c r="I1795" s="235"/>
      <c r="J1795" s="235"/>
    </row>
    <row r="1796" spans="1:10" ht="57" customHeight="1" x14ac:dyDescent="0.25">
      <c r="A1796" s="234"/>
      <c r="B1796" s="234"/>
      <c r="C1796" s="234"/>
      <c r="D1796" s="234"/>
      <c r="E1796" s="234"/>
      <c r="F1796" s="234"/>
      <c r="G1796" s="234"/>
      <c r="H1796" s="235"/>
      <c r="I1796" s="235"/>
      <c r="J1796" s="235"/>
    </row>
    <row r="1797" spans="1:10" ht="57" customHeight="1" x14ac:dyDescent="0.25">
      <c r="A1797" s="234"/>
      <c r="B1797" s="234"/>
      <c r="C1797" s="234"/>
      <c r="D1797" s="234"/>
      <c r="E1797" s="234"/>
      <c r="F1797" s="234"/>
      <c r="G1797" s="234"/>
      <c r="H1797" s="235"/>
      <c r="I1797" s="235"/>
      <c r="J1797" s="235"/>
    </row>
    <row r="1798" spans="1:10" ht="57" customHeight="1" x14ac:dyDescent="0.25">
      <c r="A1798" s="234"/>
      <c r="B1798" s="234"/>
      <c r="C1798" s="234"/>
      <c r="D1798" s="234"/>
      <c r="E1798" s="234"/>
      <c r="F1798" s="234"/>
      <c r="G1798" s="234"/>
      <c r="H1798" s="235"/>
      <c r="I1798" s="235"/>
      <c r="J1798" s="235"/>
    </row>
    <row r="1799" spans="1:10" ht="57" customHeight="1" x14ac:dyDescent="0.25">
      <c r="A1799" s="234"/>
      <c r="B1799" s="234"/>
      <c r="C1799" s="234"/>
      <c r="D1799" s="234"/>
      <c r="E1799" s="234"/>
      <c r="F1799" s="234"/>
      <c r="G1799" s="234"/>
      <c r="H1799" s="235"/>
      <c r="I1799" s="235"/>
      <c r="J1799" s="235"/>
    </row>
    <row r="1800" spans="1:10" ht="57" customHeight="1" x14ac:dyDescent="0.25">
      <c r="A1800" s="234"/>
      <c r="B1800" s="234"/>
      <c r="C1800" s="234"/>
      <c r="D1800" s="234"/>
      <c r="E1800" s="234"/>
      <c r="F1800" s="234"/>
      <c r="G1800" s="234"/>
      <c r="H1800" s="235"/>
      <c r="I1800" s="235"/>
      <c r="J1800" s="235"/>
    </row>
    <row r="1801" spans="1:10" ht="57" customHeight="1" x14ac:dyDescent="0.25">
      <c r="A1801" s="234"/>
      <c r="B1801" s="234"/>
      <c r="C1801" s="234"/>
      <c r="D1801" s="234"/>
      <c r="E1801" s="234"/>
      <c r="F1801" s="234"/>
      <c r="G1801" s="234"/>
      <c r="H1801" s="235"/>
      <c r="I1801" s="235"/>
      <c r="J1801" s="235"/>
    </row>
    <row r="1802" spans="1:10" ht="57" customHeight="1" x14ac:dyDescent="0.25">
      <c r="A1802" s="234"/>
      <c r="B1802" s="234"/>
      <c r="C1802" s="234"/>
      <c r="D1802" s="234"/>
      <c r="E1802" s="234"/>
      <c r="F1802" s="234"/>
      <c r="G1802" s="234"/>
      <c r="H1802" s="235"/>
      <c r="I1802" s="235"/>
      <c r="J1802" s="235"/>
    </row>
    <row r="1803" spans="1:10" ht="57" customHeight="1" x14ac:dyDescent="0.25">
      <c r="A1803" s="234"/>
      <c r="B1803" s="234"/>
      <c r="C1803" s="234"/>
      <c r="D1803" s="234"/>
      <c r="E1803" s="234"/>
      <c r="F1803" s="234"/>
      <c r="G1803" s="234"/>
      <c r="H1803" s="235"/>
      <c r="I1803" s="235"/>
      <c r="J1803" s="235"/>
    </row>
    <row r="1804" spans="1:10" ht="57" customHeight="1" x14ac:dyDescent="0.25">
      <c r="A1804" s="234"/>
      <c r="B1804" s="234"/>
      <c r="C1804" s="234"/>
      <c r="D1804" s="234"/>
      <c r="E1804" s="234"/>
      <c r="F1804" s="234"/>
      <c r="G1804" s="234"/>
      <c r="H1804" s="235"/>
      <c r="I1804" s="235"/>
      <c r="J1804" s="235"/>
    </row>
    <row r="1805" spans="1:10" ht="57" customHeight="1" x14ac:dyDescent="0.25">
      <c r="A1805" s="234"/>
      <c r="B1805" s="234"/>
      <c r="C1805" s="234"/>
      <c r="D1805" s="234"/>
      <c r="E1805" s="234"/>
      <c r="F1805" s="234"/>
      <c r="G1805" s="234"/>
      <c r="H1805" s="235"/>
      <c r="I1805" s="235"/>
      <c r="J1805" s="235"/>
    </row>
    <row r="1806" spans="1:10" ht="57" customHeight="1" x14ac:dyDescent="0.25">
      <c r="A1806" s="234"/>
      <c r="B1806" s="234"/>
      <c r="C1806" s="234"/>
      <c r="D1806" s="234"/>
      <c r="E1806" s="234"/>
      <c r="F1806" s="234"/>
      <c r="G1806" s="234"/>
      <c r="H1806" s="235"/>
      <c r="I1806" s="235"/>
      <c r="J1806" s="235"/>
    </row>
    <row r="1807" spans="1:10" ht="57" customHeight="1" x14ac:dyDescent="0.25">
      <c r="A1807" s="234"/>
      <c r="B1807" s="234"/>
      <c r="C1807" s="234"/>
      <c r="D1807" s="234"/>
      <c r="E1807" s="234"/>
      <c r="F1807" s="234"/>
      <c r="G1807" s="234"/>
      <c r="H1807" s="235"/>
      <c r="I1807" s="235"/>
      <c r="J1807" s="235"/>
    </row>
    <row r="1808" spans="1:10" ht="57" customHeight="1" x14ac:dyDescent="0.25">
      <c r="A1808" s="234"/>
      <c r="B1808" s="234"/>
      <c r="C1808" s="234"/>
      <c r="D1808" s="234"/>
      <c r="E1808" s="234"/>
      <c r="F1808" s="234"/>
      <c r="G1808" s="234"/>
      <c r="H1808" s="235"/>
      <c r="I1808" s="235"/>
      <c r="J1808" s="235"/>
    </row>
    <row r="1809" spans="1:10" ht="57" customHeight="1" x14ac:dyDescent="0.25">
      <c r="A1809" s="234"/>
      <c r="B1809" s="234"/>
      <c r="C1809" s="234"/>
      <c r="D1809" s="234"/>
      <c r="E1809" s="234"/>
      <c r="F1809" s="234"/>
      <c r="G1809" s="234"/>
      <c r="H1809" s="235"/>
      <c r="I1809" s="235"/>
      <c r="J1809" s="235"/>
    </row>
    <row r="1810" spans="1:10" ht="57" customHeight="1" x14ac:dyDescent="0.25">
      <c r="A1810" s="234"/>
      <c r="B1810" s="234"/>
      <c r="C1810" s="234"/>
      <c r="D1810" s="234"/>
      <c r="E1810" s="234"/>
      <c r="F1810" s="234"/>
      <c r="G1810" s="234"/>
      <c r="H1810" s="235"/>
      <c r="I1810" s="235"/>
      <c r="J1810" s="235"/>
    </row>
    <row r="1811" spans="1:10" ht="57" customHeight="1" x14ac:dyDescent="0.25">
      <c r="A1811" s="234"/>
      <c r="B1811" s="234"/>
      <c r="C1811" s="234"/>
      <c r="D1811" s="234"/>
      <c r="E1811" s="234"/>
      <c r="F1811" s="234"/>
      <c r="G1811" s="234"/>
      <c r="H1811" s="235"/>
      <c r="I1811" s="235"/>
      <c r="J1811" s="235"/>
    </row>
    <row r="1812" spans="1:10" ht="57" customHeight="1" x14ac:dyDescent="0.25">
      <c r="A1812" s="234"/>
      <c r="B1812" s="234"/>
      <c r="C1812" s="234"/>
      <c r="D1812" s="234"/>
      <c r="E1812" s="234"/>
      <c r="F1812" s="234"/>
      <c r="G1812" s="234"/>
      <c r="H1812" s="235"/>
      <c r="I1812" s="235"/>
      <c r="J1812" s="235"/>
    </row>
    <row r="1813" spans="1:10" ht="57" customHeight="1" x14ac:dyDescent="0.25">
      <c r="A1813" s="234"/>
      <c r="B1813" s="234"/>
      <c r="C1813" s="234"/>
      <c r="D1813" s="234"/>
      <c r="E1813" s="234"/>
      <c r="F1813" s="234"/>
      <c r="G1813" s="234"/>
      <c r="H1813" s="235"/>
      <c r="I1813" s="235"/>
      <c r="J1813" s="235"/>
    </row>
    <row r="1814" spans="1:10" ht="57" customHeight="1" x14ac:dyDescent="0.25">
      <c r="A1814" s="234"/>
      <c r="B1814" s="234"/>
      <c r="C1814" s="234"/>
      <c r="D1814" s="234"/>
      <c r="E1814" s="234"/>
      <c r="F1814" s="234"/>
      <c r="G1814" s="234"/>
      <c r="H1814" s="235"/>
      <c r="I1814" s="235"/>
      <c r="J1814" s="235"/>
    </row>
    <row r="1815" spans="1:10" ht="57" customHeight="1" x14ac:dyDescent="0.25">
      <c r="A1815" s="234"/>
      <c r="B1815" s="234"/>
      <c r="C1815" s="234"/>
      <c r="D1815" s="234"/>
      <c r="E1815" s="234"/>
      <c r="F1815" s="234"/>
      <c r="G1815" s="234"/>
      <c r="H1815" s="235"/>
      <c r="I1815" s="235"/>
      <c r="J1815" s="235"/>
    </row>
    <row r="1816" spans="1:10" ht="57" customHeight="1" x14ac:dyDescent="0.25">
      <c r="A1816" s="234"/>
      <c r="B1816" s="234"/>
      <c r="C1816" s="234"/>
      <c r="D1816" s="234"/>
      <c r="E1816" s="234"/>
      <c r="F1816" s="234"/>
      <c r="G1816" s="234"/>
      <c r="H1816" s="235"/>
      <c r="I1816" s="235"/>
      <c r="J1816" s="235"/>
    </row>
    <row r="1817" spans="1:10" ht="57" customHeight="1" x14ac:dyDescent="0.25">
      <c r="A1817" s="234"/>
      <c r="B1817" s="234"/>
      <c r="C1817" s="234"/>
      <c r="D1817" s="234"/>
      <c r="E1817" s="234"/>
      <c r="F1817" s="234"/>
      <c r="G1817" s="234"/>
      <c r="H1817" s="235"/>
      <c r="I1817" s="235"/>
      <c r="J1817" s="235"/>
    </row>
    <row r="1818" spans="1:10" ht="57" customHeight="1" x14ac:dyDescent="0.25">
      <c r="A1818" s="234"/>
      <c r="B1818" s="234"/>
      <c r="C1818" s="234"/>
      <c r="D1818" s="234"/>
      <c r="E1818" s="234"/>
      <c r="F1818" s="234"/>
      <c r="G1818" s="234"/>
      <c r="H1818" s="235"/>
      <c r="I1818" s="235"/>
      <c r="J1818" s="235"/>
    </row>
    <row r="1819" spans="1:10" ht="57" customHeight="1" x14ac:dyDescent="0.25">
      <c r="A1819" s="234"/>
      <c r="B1819" s="234"/>
      <c r="C1819" s="234"/>
      <c r="D1819" s="234"/>
      <c r="E1819" s="234"/>
      <c r="F1819" s="234"/>
      <c r="G1819" s="234"/>
      <c r="H1819" s="235"/>
      <c r="I1819" s="235"/>
      <c r="J1819" s="235"/>
    </row>
    <row r="1820" spans="1:10" ht="57" customHeight="1" x14ac:dyDescent="0.25">
      <c r="A1820" s="234"/>
      <c r="B1820" s="234"/>
      <c r="C1820" s="234"/>
      <c r="D1820" s="234"/>
      <c r="E1820" s="234"/>
      <c r="F1820" s="234"/>
      <c r="G1820" s="234"/>
      <c r="H1820" s="235"/>
      <c r="I1820" s="235"/>
      <c r="J1820" s="235"/>
    </row>
    <row r="1821" spans="1:10" ht="57" customHeight="1" x14ac:dyDescent="0.25">
      <c r="A1821" s="234"/>
      <c r="B1821" s="234"/>
      <c r="C1821" s="234"/>
      <c r="D1821" s="234"/>
      <c r="E1821" s="234"/>
      <c r="F1821" s="234"/>
      <c r="G1821" s="234"/>
      <c r="H1821" s="235"/>
      <c r="I1821" s="235"/>
      <c r="J1821" s="235"/>
    </row>
    <row r="1822" spans="1:10" ht="57" customHeight="1" x14ac:dyDescent="0.25">
      <c r="A1822" s="234"/>
      <c r="B1822" s="234"/>
      <c r="C1822" s="234"/>
      <c r="D1822" s="234"/>
      <c r="E1822" s="234"/>
      <c r="F1822" s="234"/>
      <c r="G1822" s="234"/>
      <c r="H1822" s="235"/>
      <c r="I1822" s="235"/>
      <c r="J1822" s="235"/>
    </row>
    <row r="1823" spans="1:10" ht="57" customHeight="1" x14ac:dyDescent="0.25">
      <c r="A1823" s="234"/>
      <c r="B1823" s="234"/>
      <c r="C1823" s="234"/>
      <c r="D1823" s="234"/>
      <c r="E1823" s="234"/>
      <c r="F1823" s="234"/>
      <c r="G1823" s="234"/>
      <c r="H1823" s="235"/>
      <c r="I1823" s="235"/>
      <c r="J1823" s="235"/>
    </row>
    <row r="1824" spans="1:10" ht="57" customHeight="1" x14ac:dyDescent="0.25">
      <c r="A1824" s="234"/>
      <c r="B1824" s="234"/>
      <c r="C1824" s="234"/>
      <c r="D1824" s="234"/>
      <c r="E1824" s="234"/>
      <c r="F1824" s="234"/>
      <c r="G1824" s="234"/>
      <c r="H1824" s="235"/>
      <c r="I1824" s="235"/>
      <c r="J1824" s="235"/>
    </row>
    <row r="1825" spans="1:10" ht="57" customHeight="1" x14ac:dyDescent="0.25">
      <c r="A1825" s="234"/>
      <c r="B1825" s="234"/>
      <c r="C1825" s="234"/>
      <c r="D1825" s="234"/>
      <c r="E1825" s="234"/>
      <c r="F1825" s="234"/>
      <c r="G1825" s="234"/>
      <c r="H1825" s="235"/>
      <c r="I1825" s="235"/>
      <c r="J1825" s="235"/>
    </row>
    <row r="1826" spans="1:10" ht="57" customHeight="1" x14ac:dyDescent="0.25">
      <c r="A1826" s="234"/>
      <c r="B1826" s="234"/>
      <c r="C1826" s="234"/>
      <c r="D1826" s="234"/>
      <c r="E1826" s="234"/>
      <c r="F1826" s="234"/>
      <c r="G1826" s="234"/>
      <c r="H1826" s="235"/>
      <c r="I1826" s="235"/>
      <c r="J1826" s="235"/>
    </row>
    <row r="1827" spans="1:10" ht="57" customHeight="1" x14ac:dyDescent="0.25">
      <c r="A1827" s="234"/>
      <c r="B1827" s="234"/>
      <c r="C1827" s="234"/>
      <c r="D1827" s="234"/>
      <c r="E1827" s="234"/>
      <c r="F1827" s="234"/>
      <c r="G1827" s="234"/>
      <c r="H1827" s="235"/>
      <c r="I1827" s="235"/>
      <c r="J1827" s="235"/>
    </row>
    <row r="1828" spans="1:10" ht="57" customHeight="1" x14ac:dyDescent="0.25">
      <c r="A1828" s="234"/>
      <c r="B1828" s="234"/>
      <c r="C1828" s="234"/>
      <c r="D1828" s="234"/>
      <c r="E1828" s="234"/>
      <c r="F1828" s="234"/>
      <c r="G1828" s="234"/>
      <c r="H1828" s="235"/>
      <c r="I1828" s="235"/>
      <c r="J1828" s="235"/>
    </row>
    <row r="1829" spans="1:10" ht="57" customHeight="1" x14ac:dyDescent="0.25">
      <c r="A1829" s="234"/>
      <c r="B1829" s="234"/>
      <c r="C1829" s="234"/>
      <c r="D1829" s="234"/>
      <c r="E1829" s="234"/>
      <c r="F1829" s="234"/>
      <c r="G1829" s="234"/>
      <c r="H1829" s="235"/>
      <c r="I1829" s="235"/>
      <c r="J1829" s="235"/>
    </row>
    <row r="1830" spans="1:10" ht="57" customHeight="1" x14ac:dyDescent="0.25">
      <c r="A1830" s="234"/>
      <c r="B1830" s="234"/>
      <c r="C1830" s="234"/>
      <c r="D1830" s="234"/>
      <c r="E1830" s="234"/>
      <c r="F1830" s="234"/>
      <c r="G1830" s="234"/>
      <c r="H1830" s="235"/>
      <c r="I1830" s="235"/>
      <c r="J1830" s="235"/>
    </row>
    <row r="1831" spans="1:10" ht="57" customHeight="1" x14ac:dyDescent="0.25">
      <c r="A1831" s="234"/>
      <c r="B1831" s="234"/>
      <c r="C1831" s="234"/>
      <c r="D1831" s="234"/>
      <c r="E1831" s="234"/>
      <c r="F1831" s="234"/>
      <c r="G1831" s="234"/>
      <c r="H1831" s="235"/>
      <c r="I1831" s="235"/>
      <c r="J1831" s="235"/>
    </row>
    <row r="1832" spans="1:10" ht="57" customHeight="1" x14ac:dyDescent="0.25">
      <c r="A1832" s="234"/>
      <c r="B1832" s="234"/>
      <c r="C1832" s="234"/>
      <c r="D1832" s="234"/>
      <c r="E1832" s="234"/>
      <c r="F1832" s="234"/>
      <c r="G1832" s="234"/>
      <c r="H1832" s="235"/>
      <c r="I1832" s="235"/>
      <c r="J1832" s="235"/>
    </row>
    <row r="1833" spans="1:10" ht="57" customHeight="1" x14ac:dyDescent="0.25">
      <c r="A1833" s="234"/>
      <c r="B1833" s="234"/>
      <c r="C1833" s="234"/>
      <c r="D1833" s="234"/>
      <c r="E1833" s="234"/>
      <c r="F1833" s="234"/>
      <c r="G1833" s="234"/>
      <c r="H1833" s="235"/>
      <c r="I1833" s="235"/>
      <c r="J1833" s="235"/>
    </row>
    <row r="1834" spans="1:10" ht="57" customHeight="1" x14ac:dyDescent="0.25">
      <c r="A1834" s="234"/>
      <c r="B1834" s="234"/>
      <c r="C1834" s="234"/>
      <c r="D1834" s="234"/>
      <c r="E1834" s="234"/>
      <c r="F1834" s="234"/>
      <c r="G1834" s="234"/>
      <c r="H1834" s="235"/>
      <c r="I1834" s="235"/>
      <c r="J1834" s="235"/>
    </row>
    <row r="1835" spans="1:10" ht="57" customHeight="1" x14ac:dyDescent="0.25">
      <c r="A1835" s="234"/>
      <c r="B1835" s="234"/>
      <c r="C1835" s="234"/>
      <c r="D1835" s="234"/>
      <c r="E1835" s="234"/>
      <c r="F1835" s="234"/>
      <c r="G1835" s="234"/>
      <c r="H1835" s="235"/>
      <c r="I1835" s="235"/>
      <c r="J1835" s="235"/>
    </row>
    <row r="1836" spans="1:10" ht="57" customHeight="1" x14ac:dyDescent="0.25">
      <c r="A1836" s="234"/>
      <c r="B1836" s="234"/>
      <c r="C1836" s="234"/>
      <c r="D1836" s="234"/>
      <c r="E1836" s="234"/>
      <c r="F1836" s="234"/>
      <c r="G1836" s="234"/>
      <c r="H1836" s="235"/>
      <c r="I1836" s="235"/>
      <c r="J1836" s="235"/>
    </row>
    <row r="1837" spans="1:10" ht="57" customHeight="1" x14ac:dyDescent="0.25">
      <c r="A1837" s="234"/>
      <c r="B1837" s="234"/>
      <c r="C1837" s="234"/>
      <c r="D1837" s="234"/>
      <c r="E1837" s="234"/>
      <c r="F1837" s="234"/>
      <c r="G1837" s="234"/>
      <c r="H1837" s="235"/>
      <c r="I1837" s="235"/>
      <c r="J1837" s="235"/>
    </row>
    <row r="1838" spans="1:10" ht="57" customHeight="1" x14ac:dyDescent="0.25">
      <c r="A1838" s="234"/>
      <c r="B1838" s="234"/>
      <c r="C1838" s="234"/>
      <c r="D1838" s="234"/>
      <c r="E1838" s="234"/>
      <c r="F1838" s="234"/>
      <c r="G1838" s="234"/>
      <c r="H1838" s="235"/>
      <c r="I1838" s="235"/>
      <c r="J1838" s="235"/>
    </row>
    <row r="1839" spans="1:10" ht="57" customHeight="1" x14ac:dyDescent="0.25">
      <c r="A1839" s="234"/>
      <c r="B1839" s="234"/>
      <c r="C1839" s="234"/>
      <c r="D1839" s="234"/>
      <c r="E1839" s="234"/>
      <c r="F1839" s="234"/>
      <c r="G1839" s="234"/>
      <c r="H1839" s="235"/>
      <c r="I1839" s="235"/>
      <c r="J1839" s="235"/>
    </row>
    <row r="1840" spans="1:10" ht="57" customHeight="1" x14ac:dyDescent="0.25">
      <c r="A1840" s="234"/>
      <c r="B1840" s="234"/>
      <c r="C1840" s="234"/>
      <c r="D1840" s="234"/>
      <c r="E1840" s="234"/>
      <c r="F1840" s="234"/>
      <c r="G1840" s="234"/>
      <c r="H1840" s="235"/>
      <c r="I1840" s="235"/>
      <c r="J1840" s="235"/>
    </row>
    <row r="1841" spans="1:10" ht="57" customHeight="1" x14ac:dyDescent="0.25">
      <c r="A1841" s="234"/>
      <c r="B1841" s="234"/>
      <c r="C1841" s="234"/>
      <c r="D1841" s="234"/>
      <c r="E1841" s="234"/>
      <c r="F1841" s="234"/>
      <c r="G1841" s="234"/>
      <c r="H1841" s="235"/>
      <c r="I1841" s="235"/>
      <c r="J1841" s="235"/>
    </row>
    <row r="1842" spans="1:10" ht="57" customHeight="1" x14ac:dyDescent="0.25">
      <c r="A1842" s="234"/>
      <c r="B1842" s="234"/>
      <c r="C1842" s="234"/>
      <c r="D1842" s="234"/>
      <c r="E1842" s="234"/>
      <c r="F1842" s="234"/>
      <c r="G1842" s="234"/>
      <c r="H1842" s="235"/>
      <c r="I1842" s="235"/>
      <c r="J1842" s="235"/>
    </row>
    <row r="1843" spans="1:10" ht="57" customHeight="1" x14ac:dyDescent="0.25">
      <c r="A1843" s="234"/>
      <c r="B1843" s="234"/>
      <c r="C1843" s="234"/>
      <c r="D1843" s="234"/>
      <c r="E1843" s="234"/>
      <c r="F1843" s="234"/>
      <c r="G1843" s="234"/>
      <c r="H1843" s="235"/>
      <c r="I1843" s="235"/>
      <c r="J1843" s="235"/>
    </row>
    <row r="1844" spans="1:10" ht="57" customHeight="1" x14ac:dyDescent="0.25">
      <c r="A1844" s="234"/>
      <c r="B1844" s="234"/>
      <c r="C1844" s="234"/>
      <c r="D1844" s="234"/>
      <c r="E1844" s="234"/>
      <c r="F1844" s="234"/>
      <c r="G1844" s="234"/>
      <c r="H1844" s="235"/>
      <c r="I1844" s="235"/>
      <c r="J1844" s="235"/>
    </row>
    <row r="1845" spans="1:10" ht="57" customHeight="1" x14ac:dyDescent="0.25">
      <c r="A1845" s="234"/>
      <c r="B1845" s="234"/>
      <c r="C1845" s="234"/>
      <c r="D1845" s="234"/>
      <c r="E1845" s="234"/>
      <c r="F1845" s="234"/>
      <c r="G1845" s="234"/>
      <c r="H1845" s="235"/>
      <c r="I1845" s="235"/>
      <c r="J1845" s="235"/>
    </row>
    <row r="1846" spans="1:10" ht="57" customHeight="1" x14ac:dyDescent="0.25">
      <c r="A1846" s="234"/>
      <c r="B1846" s="234"/>
      <c r="C1846" s="234"/>
      <c r="D1846" s="234"/>
      <c r="E1846" s="234"/>
      <c r="F1846" s="234"/>
      <c r="G1846" s="234"/>
      <c r="H1846" s="235"/>
      <c r="I1846" s="235"/>
      <c r="J1846" s="235"/>
    </row>
    <row r="1847" spans="1:10" ht="57" customHeight="1" x14ac:dyDescent="0.25">
      <c r="A1847" s="234"/>
      <c r="B1847" s="234"/>
      <c r="C1847" s="234"/>
      <c r="D1847" s="234"/>
      <c r="E1847" s="234"/>
      <c r="F1847" s="234"/>
      <c r="G1847" s="234"/>
      <c r="H1847" s="235"/>
      <c r="I1847" s="235"/>
      <c r="J1847" s="235"/>
    </row>
    <row r="1848" spans="1:10" ht="57" customHeight="1" x14ac:dyDescent="0.25">
      <c r="A1848" s="234"/>
      <c r="B1848" s="234"/>
      <c r="C1848" s="234"/>
      <c r="D1848" s="234"/>
      <c r="E1848" s="234"/>
      <c r="F1848" s="234"/>
      <c r="G1848" s="234"/>
      <c r="H1848" s="235"/>
      <c r="I1848" s="235"/>
      <c r="J1848" s="235"/>
    </row>
    <row r="1849" spans="1:10" ht="57" customHeight="1" x14ac:dyDescent="0.25">
      <c r="A1849" s="234"/>
      <c r="B1849" s="234"/>
      <c r="C1849" s="234"/>
      <c r="D1849" s="234"/>
      <c r="E1849" s="234"/>
      <c r="F1849" s="234"/>
      <c r="G1849" s="234"/>
      <c r="H1849" s="235"/>
      <c r="I1849" s="235"/>
      <c r="J1849" s="235"/>
    </row>
    <row r="1850" spans="1:10" ht="57" customHeight="1" x14ac:dyDescent="0.25">
      <c r="A1850" s="234"/>
      <c r="B1850" s="234"/>
      <c r="C1850" s="234"/>
      <c r="D1850" s="234"/>
      <c r="E1850" s="234"/>
      <c r="F1850" s="234"/>
      <c r="G1850" s="234"/>
      <c r="H1850" s="235"/>
      <c r="I1850" s="235"/>
      <c r="J1850" s="235"/>
    </row>
    <row r="1851" spans="1:10" ht="57" customHeight="1" x14ac:dyDescent="0.25">
      <c r="A1851" s="234"/>
      <c r="B1851" s="234"/>
      <c r="C1851" s="234"/>
      <c r="D1851" s="234"/>
      <c r="E1851" s="234"/>
      <c r="F1851" s="234"/>
      <c r="G1851" s="234"/>
      <c r="H1851" s="235"/>
      <c r="I1851" s="235"/>
      <c r="J1851" s="235"/>
    </row>
    <row r="1852" spans="1:10" ht="57" customHeight="1" x14ac:dyDescent="0.25">
      <c r="A1852" s="234"/>
      <c r="B1852" s="234"/>
      <c r="C1852" s="234"/>
      <c r="D1852" s="234"/>
      <c r="E1852" s="234"/>
      <c r="F1852" s="234"/>
      <c r="G1852" s="234"/>
      <c r="H1852" s="235"/>
      <c r="I1852" s="235"/>
      <c r="J1852" s="235"/>
    </row>
    <row r="1853" spans="1:10" ht="57" customHeight="1" x14ac:dyDescent="0.25">
      <c r="A1853" s="234"/>
      <c r="B1853" s="234"/>
      <c r="C1853" s="234"/>
      <c r="D1853" s="234"/>
      <c r="E1853" s="234"/>
      <c r="F1853" s="234"/>
      <c r="G1853" s="234"/>
      <c r="H1853" s="235"/>
      <c r="I1853" s="235"/>
      <c r="J1853" s="235"/>
    </row>
    <row r="1854" spans="1:10" ht="57" customHeight="1" x14ac:dyDescent="0.25">
      <c r="A1854" s="234"/>
      <c r="B1854" s="234"/>
      <c r="C1854" s="234"/>
      <c r="D1854" s="234"/>
      <c r="E1854" s="234"/>
      <c r="F1854" s="234"/>
      <c r="G1854" s="234"/>
      <c r="H1854" s="235"/>
      <c r="I1854" s="235"/>
      <c r="J1854" s="235"/>
    </row>
    <row r="1855" spans="1:10" ht="57" customHeight="1" x14ac:dyDescent="0.25">
      <c r="A1855" s="234"/>
      <c r="B1855" s="234"/>
      <c r="C1855" s="234"/>
      <c r="D1855" s="234"/>
      <c r="E1855" s="234"/>
      <c r="F1855" s="234"/>
      <c r="G1855" s="234"/>
      <c r="H1855" s="235"/>
      <c r="I1855" s="235"/>
      <c r="J1855" s="235"/>
    </row>
    <row r="1856" spans="1:10" ht="57" customHeight="1" x14ac:dyDescent="0.25">
      <c r="A1856" s="234"/>
      <c r="B1856" s="234"/>
      <c r="C1856" s="234"/>
      <c r="D1856" s="234"/>
      <c r="E1856" s="234"/>
      <c r="F1856" s="234"/>
      <c r="G1856" s="234"/>
      <c r="H1856" s="235"/>
      <c r="I1856" s="235"/>
      <c r="J1856" s="235"/>
    </row>
    <row r="1857" spans="1:10" ht="57" customHeight="1" x14ac:dyDescent="0.25">
      <c r="A1857" s="234"/>
      <c r="B1857" s="234"/>
      <c r="C1857" s="234"/>
      <c r="D1857" s="234"/>
      <c r="E1857" s="234"/>
      <c r="F1857" s="234"/>
      <c r="G1857" s="234"/>
      <c r="H1857" s="235"/>
      <c r="I1857" s="235"/>
      <c r="J1857" s="235"/>
    </row>
    <row r="1858" spans="1:10" ht="57" customHeight="1" x14ac:dyDescent="0.25">
      <c r="A1858" s="234"/>
      <c r="B1858" s="234"/>
      <c r="C1858" s="234"/>
      <c r="D1858" s="234"/>
      <c r="E1858" s="234"/>
      <c r="F1858" s="234"/>
      <c r="G1858" s="234"/>
      <c r="H1858" s="235"/>
      <c r="I1858" s="235"/>
      <c r="J1858" s="235"/>
    </row>
    <row r="1859" spans="1:10" ht="57" customHeight="1" x14ac:dyDescent="0.25">
      <c r="A1859" s="234"/>
      <c r="B1859" s="234"/>
      <c r="C1859" s="234"/>
      <c r="D1859" s="234"/>
      <c r="E1859" s="234"/>
      <c r="F1859" s="234"/>
      <c r="G1859" s="234"/>
      <c r="H1859" s="235"/>
      <c r="I1859" s="235"/>
      <c r="J1859" s="235"/>
    </row>
    <row r="1860" spans="1:10" ht="57" customHeight="1" x14ac:dyDescent="0.25">
      <c r="A1860" s="234"/>
      <c r="B1860" s="234"/>
      <c r="C1860" s="234"/>
      <c r="D1860" s="234"/>
      <c r="E1860" s="234"/>
      <c r="F1860" s="234"/>
      <c r="G1860" s="234"/>
      <c r="H1860" s="235"/>
      <c r="I1860" s="235"/>
      <c r="J1860" s="235"/>
    </row>
    <row r="1861" spans="1:10" ht="57" customHeight="1" x14ac:dyDescent="0.25">
      <c r="A1861" s="234"/>
      <c r="B1861" s="234"/>
      <c r="C1861" s="234"/>
      <c r="D1861" s="234"/>
      <c r="E1861" s="234"/>
      <c r="F1861" s="234"/>
      <c r="G1861" s="234"/>
      <c r="H1861" s="235"/>
      <c r="I1861" s="235"/>
      <c r="J1861" s="235"/>
    </row>
    <row r="1862" spans="1:10" ht="57" customHeight="1" x14ac:dyDescent="0.25">
      <c r="A1862" s="234"/>
      <c r="B1862" s="234"/>
      <c r="C1862" s="234"/>
      <c r="D1862" s="234"/>
      <c r="E1862" s="234"/>
      <c r="F1862" s="234"/>
      <c r="G1862" s="234"/>
      <c r="H1862" s="235"/>
      <c r="I1862" s="235"/>
      <c r="J1862" s="235"/>
    </row>
    <row r="1863" spans="1:10" ht="57" customHeight="1" x14ac:dyDescent="0.25">
      <c r="A1863" s="234"/>
      <c r="B1863" s="234"/>
      <c r="C1863" s="234"/>
      <c r="D1863" s="234"/>
      <c r="E1863" s="234"/>
      <c r="F1863" s="234"/>
      <c r="G1863" s="234"/>
      <c r="H1863" s="235"/>
      <c r="I1863" s="235"/>
      <c r="J1863" s="235"/>
    </row>
    <row r="1864" spans="1:10" ht="57" customHeight="1" x14ac:dyDescent="0.25">
      <c r="A1864" s="234"/>
      <c r="B1864" s="234"/>
      <c r="C1864" s="234"/>
      <c r="D1864" s="234"/>
      <c r="E1864" s="234"/>
      <c r="F1864" s="234"/>
      <c r="G1864" s="234"/>
      <c r="H1864" s="235"/>
      <c r="I1864" s="235"/>
      <c r="J1864" s="235"/>
    </row>
    <row r="1865" spans="1:10" ht="57" customHeight="1" x14ac:dyDescent="0.25">
      <c r="A1865" s="234"/>
      <c r="B1865" s="234"/>
      <c r="C1865" s="234"/>
      <c r="D1865" s="234"/>
      <c r="E1865" s="234"/>
      <c r="F1865" s="234"/>
      <c r="G1865" s="234"/>
      <c r="H1865" s="235"/>
      <c r="I1865" s="235"/>
      <c r="J1865" s="235"/>
    </row>
    <row r="1866" spans="1:10" ht="57" customHeight="1" x14ac:dyDescent="0.25">
      <c r="A1866" s="234"/>
      <c r="B1866" s="234"/>
      <c r="C1866" s="234"/>
      <c r="D1866" s="234"/>
      <c r="E1866" s="234"/>
      <c r="F1866" s="234"/>
      <c r="G1866" s="234"/>
      <c r="H1866" s="235"/>
      <c r="I1866" s="235"/>
      <c r="J1866" s="235"/>
    </row>
    <row r="1867" spans="1:10" ht="57" customHeight="1" x14ac:dyDescent="0.25">
      <c r="A1867" s="234"/>
      <c r="B1867" s="234"/>
      <c r="C1867" s="234"/>
      <c r="D1867" s="234"/>
      <c r="E1867" s="234"/>
      <c r="F1867" s="234"/>
      <c r="G1867" s="234"/>
      <c r="H1867" s="235"/>
      <c r="I1867" s="235"/>
      <c r="J1867" s="235"/>
    </row>
    <row r="1868" spans="1:10" ht="57" customHeight="1" x14ac:dyDescent="0.25">
      <c r="A1868" s="234"/>
      <c r="B1868" s="234"/>
      <c r="C1868" s="234"/>
      <c r="D1868" s="234"/>
      <c r="E1868" s="234"/>
      <c r="F1868" s="234"/>
      <c r="G1868" s="234"/>
      <c r="H1868" s="235"/>
      <c r="I1868" s="235"/>
      <c r="J1868" s="235"/>
    </row>
    <row r="1869" spans="1:10" ht="57" customHeight="1" x14ac:dyDescent="0.25">
      <c r="A1869" s="234"/>
      <c r="B1869" s="234"/>
      <c r="C1869" s="234"/>
      <c r="D1869" s="234"/>
      <c r="E1869" s="234"/>
      <c r="F1869" s="234"/>
      <c r="G1869" s="234"/>
      <c r="H1869" s="235"/>
      <c r="I1869" s="235"/>
      <c r="J1869" s="235"/>
    </row>
    <row r="1870" spans="1:10" ht="57" customHeight="1" x14ac:dyDescent="0.25">
      <c r="A1870" s="234"/>
      <c r="B1870" s="234"/>
      <c r="C1870" s="234"/>
      <c r="D1870" s="234"/>
      <c r="E1870" s="234"/>
      <c r="F1870" s="234"/>
      <c r="G1870" s="234"/>
      <c r="H1870" s="235"/>
      <c r="I1870" s="235"/>
      <c r="J1870" s="235"/>
    </row>
    <row r="1871" spans="1:10" ht="57" customHeight="1" x14ac:dyDescent="0.25">
      <c r="A1871" s="234"/>
      <c r="B1871" s="234"/>
      <c r="C1871" s="234"/>
      <c r="D1871" s="234"/>
      <c r="E1871" s="234"/>
      <c r="F1871" s="234"/>
      <c r="G1871" s="234"/>
      <c r="H1871" s="235"/>
      <c r="I1871" s="235"/>
      <c r="J1871" s="235"/>
    </row>
    <row r="1872" spans="1:10" ht="57" customHeight="1" x14ac:dyDescent="0.25">
      <c r="A1872" s="234"/>
      <c r="B1872" s="234"/>
      <c r="C1872" s="234"/>
      <c r="D1872" s="234"/>
      <c r="E1872" s="234"/>
      <c r="F1872" s="234"/>
      <c r="G1872" s="234"/>
      <c r="H1872" s="235"/>
      <c r="I1872" s="235"/>
      <c r="J1872" s="235"/>
    </row>
    <row r="1873" spans="1:10" ht="57" customHeight="1" x14ac:dyDescent="0.25">
      <c r="A1873" s="234"/>
      <c r="B1873" s="234"/>
      <c r="C1873" s="234"/>
      <c r="D1873" s="234"/>
      <c r="E1873" s="234"/>
      <c r="F1873" s="234"/>
      <c r="G1873" s="234"/>
      <c r="H1873" s="235"/>
      <c r="I1873" s="235"/>
      <c r="J1873" s="235"/>
    </row>
    <row r="1874" spans="1:10" ht="57" customHeight="1" x14ac:dyDescent="0.25">
      <c r="A1874" s="234"/>
      <c r="B1874" s="234"/>
      <c r="C1874" s="234"/>
      <c r="D1874" s="234"/>
      <c r="E1874" s="234"/>
      <c r="F1874" s="234"/>
      <c r="G1874" s="234"/>
      <c r="H1874" s="235"/>
      <c r="I1874" s="235"/>
      <c r="J1874" s="235"/>
    </row>
    <row r="1875" spans="1:10" ht="57" customHeight="1" x14ac:dyDescent="0.25">
      <c r="A1875" s="234"/>
      <c r="B1875" s="234"/>
      <c r="C1875" s="234"/>
      <c r="D1875" s="234"/>
      <c r="E1875" s="234"/>
      <c r="F1875" s="234"/>
      <c r="G1875" s="234"/>
      <c r="H1875" s="235"/>
      <c r="I1875" s="235"/>
      <c r="J1875" s="235"/>
    </row>
    <row r="1876" spans="1:10" ht="57" customHeight="1" x14ac:dyDescent="0.25">
      <c r="A1876" s="234"/>
      <c r="B1876" s="234"/>
      <c r="C1876" s="234"/>
      <c r="D1876" s="234"/>
      <c r="E1876" s="234"/>
      <c r="F1876" s="234"/>
      <c r="G1876" s="234"/>
      <c r="H1876" s="235"/>
      <c r="I1876" s="235"/>
      <c r="J1876" s="235"/>
    </row>
    <row r="1877" spans="1:10" ht="57" customHeight="1" x14ac:dyDescent="0.25">
      <c r="A1877" s="234"/>
      <c r="B1877" s="234"/>
      <c r="C1877" s="234"/>
      <c r="D1877" s="234"/>
      <c r="E1877" s="234"/>
      <c r="F1877" s="234"/>
      <c r="G1877" s="234"/>
      <c r="H1877" s="235"/>
      <c r="I1877" s="235"/>
      <c r="J1877" s="235"/>
    </row>
    <row r="1878" spans="1:10" ht="57" customHeight="1" x14ac:dyDescent="0.25">
      <c r="A1878" s="234"/>
      <c r="B1878" s="234"/>
      <c r="C1878" s="234"/>
      <c r="D1878" s="234"/>
      <c r="E1878" s="234"/>
      <c r="F1878" s="234"/>
      <c r="G1878" s="234"/>
      <c r="H1878" s="235"/>
      <c r="I1878" s="235"/>
      <c r="J1878" s="235"/>
    </row>
    <row r="1879" spans="1:10" ht="57" customHeight="1" x14ac:dyDescent="0.25">
      <c r="A1879" s="234"/>
      <c r="B1879" s="234"/>
      <c r="C1879" s="234"/>
      <c r="D1879" s="234"/>
      <c r="E1879" s="234"/>
      <c r="F1879" s="234"/>
      <c r="G1879" s="234"/>
      <c r="H1879" s="235"/>
      <c r="I1879" s="235"/>
      <c r="J1879" s="235"/>
    </row>
    <row r="1880" spans="1:10" ht="57" customHeight="1" x14ac:dyDescent="0.25">
      <c r="A1880" s="234"/>
      <c r="B1880" s="234"/>
      <c r="C1880" s="234"/>
      <c r="D1880" s="234"/>
      <c r="E1880" s="234"/>
      <c r="F1880" s="234"/>
      <c r="G1880" s="234"/>
      <c r="H1880" s="235"/>
      <c r="I1880" s="235"/>
      <c r="J1880" s="235"/>
    </row>
    <row r="1881" spans="1:10" ht="57" customHeight="1" x14ac:dyDescent="0.25">
      <c r="A1881" s="234"/>
      <c r="B1881" s="234"/>
      <c r="C1881" s="234"/>
      <c r="D1881" s="234"/>
      <c r="E1881" s="234"/>
      <c r="F1881" s="234"/>
      <c r="G1881" s="234"/>
      <c r="H1881" s="235"/>
      <c r="I1881" s="235"/>
      <c r="J1881" s="235"/>
    </row>
    <row r="1882" spans="1:10" ht="57" customHeight="1" x14ac:dyDescent="0.25">
      <c r="A1882" s="234"/>
      <c r="B1882" s="234"/>
      <c r="C1882" s="234"/>
      <c r="D1882" s="234"/>
      <c r="E1882" s="234"/>
      <c r="F1882" s="234"/>
      <c r="G1882" s="234"/>
      <c r="H1882" s="235"/>
      <c r="I1882" s="235"/>
      <c r="J1882" s="235"/>
    </row>
    <row r="1883" spans="1:10" ht="57" customHeight="1" x14ac:dyDescent="0.25">
      <c r="A1883" s="234"/>
      <c r="B1883" s="234"/>
      <c r="C1883" s="234"/>
      <c r="D1883" s="234"/>
      <c r="E1883" s="234"/>
      <c r="F1883" s="234"/>
      <c r="G1883" s="234"/>
      <c r="H1883" s="235"/>
      <c r="I1883" s="235"/>
      <c r="J1883" s="235"/>
    </row>
    <row r="1884" spans="1:10" ht="57" customHeight="1" x14ac:dyDescent="0.25">
      <c r="A1884" s="234"/>
      <c r="B1884" s="234"/>
      <c r="C1884" s="234"/>
      <c r="D1884" s="234"/>
      <c r="E1884" s="234"/>
      <c r="F1884" s="234"/>
      <c r="G1884" s="234"/>
      <c r="H1884" s="235"/>
      <c r="I1884" s="235"/>
      <c r="J1884" s="235"/>
    </row>
    <row r="1885" spans="1:10" ht="57" customHeight="1" x14ac:dyDescent="0.25">
      <c r="A1885" s="234"/>
      <c r="B1885" s="234"/>
      <c r="C1885" s="234"/>
      <c r="D1885" s="234"/>
      <c r="E1885" s="234"/>
      <c r="F1885" s="234"/>
      <c r="G1885" s="234"/>
      <c r="H1885" s="235"/>
      <c r="I1885" s="235"/>
      <c r="J1885" s="235"/>
    </row>
    <row r="1886" spans="1:10" ht="57" customHeight="1" x14ac:dyDescent="0.25">
      <c r="A1886" s="234"/>
      <c r="B1886" s="234"/>
      <c r="C1886" s="234"/>
      <c r="D1886" s="234"/>
      <c r="E1886" s="234"/>
      <c r="F1886" s="234"/>
      <c r="G1886" s="234"/>
      <c r="H1886" s="235"/>
      <c r="I1886" s="235"/>
      <c r="J1886" s="235"/>
    </row>
    <row r="1887" spans="1:10" ht="57" customHeight="1" x14ac:dyDescent="0.25">
      <c r="A1887" s="234"/>
      <c r="B1887" s="234"/>
      <c r="C1887" s="234"/>
      <c r="D1887" s="234"/>
      <c r="E1887" s="234"/>
      <c r="F1887" s="234"/>
      <c r="G1887" s="234"/>
      <c r="H1887" s="235"/>
      <c r="I1887" s="235"/>
      <c r="J1887" s="235"/>
    </row>
    <row r="1888" spans="1:10" ht="57" customHeight="1" x14ac:dyDescent="0.25">
      <c r="A1888" s="234"/>
      <c r="B1888" s="234"/>
      <c r="C1888" s="234"/>
      <c r="D1888" s="234"/>
      <c r="E1888" s="234"/>
      <c r="F1888" s="234"/>
      <c r="G1888" s="234"/>
      <c r="H1888" s="235"/>
      <c r="I1888" s="235"/>
      <c r="J1888" s="235"/>
    </row>
    <row r="1889" spans="1:10" ht="57" customHeight="1" x14ac:dyDescent="0.25">
      <c r="A1889" s="234"/>
      <c r="B1889" s="234"/>
      <c r="C1889" s="234"/>
      <c r="D1889" s="234"/>
      <c r="E1889" s="234"/>
      <c r="F1889" s="234"/>
      <c r="G1889" s="234"/>
      <c r="H1889" s="235"/>
      <c r="I1889" s="235"/>
      <c r="J1889" s="235"/>
    </row>
    <row r="1890" spans="1:10" ht="57" customHeight="1" x14ac:dyDescent="0.25">
      <c r="A1890" s="234"/>
      <c r="B1890" s="234"/>
      <c r="C1890" s="234"/>
      <c r="D1890" s="234"/>
      <c r="E1890" s="234"/>
      <c r="F1890" s="234"/>
      <c r="G1890" s="234"/>
      <c r="H1890" s="235"/>
      <c r="I1890" s="235"/>
      <c r="J1890" s="235"/>
    </row>
    <row r="1891" spans="1:10" ht="57" customHeight="1" x14ac:dyDescent="0.25">
      <c r="A1891" s="234"/>
      <c r="B1891" s="234"/>
      <c r="C1891" s="234"/>
      <c r="D1891" s="234"/>
      <c r="E1891" s="234"/>
      <c r="F1891" s="234"/>
      <c r="G1891" s="234"/>
      <c r="H1891" s="235"/>
      <c r="I1891" s="235"/>
      <c r="J1891" s="235"/>
    </row>
    <row r="1892" spans="1:10" ht="57" customHeight="1" x14ac:dyDescent="0.25">
      <c r="A1892" s="234"/>
      <c r="B1892" s="234"/>
      <c r="C1892" s="234"/>
      <c r="D1892" s="234"/>
      <c r="E1892" s="234"/>
      <c r="F1892" s="234"/>
      <c r="G1892" s="234"/>
      <c r="H1892" s="235"/>
      <c r="I1892" s="235"/>
      <c r="J1892" s="235"/>
    </row>
    <row r="1893" spans="1:10" ht="57" customHeight="1" x14ac:dyDescent="0.25">
      <c r="A1893" s="234"/>
      <c r="B1893" s="234"/>
      <c r="C1893" s="234"/>
      <c r="D1893" s="234"/>
      <c r="E1893" s="234"/>
      <c r="F1893" s="234"/>
      <c r="G1893" s="234"/>
      <c r="H1893" s="235"/>
      <c r="I1893" s="235"/>
      <c r="J1893" s="235"/>
    </row>
    <row r="1894" spans="1:10" ht="57" customHeight="1" x14ac:dyDescent="0.25">
      <c r="A1894" s="234"/>
      <c r="B1894" s="234"/>
      <c r="C1894" s="234"/>
      <c r="D1894" s="234"/>
      <c r="E1894" s="234"/>
      <c r="F1894" s="234"/>
      <c r="G1894" s="234"/>
      <c r="H1894" s="235"/>
      <c r="I1894" s="235"/>
      <c r="J1894" s="235"/>
    </row>
    <row r="1895" spans="1:10" ht="57" customHeight="1" x14ac:dyDescent="0.25">
      <c r="A1895" s="234"/>
      <c r="B1895" s="234"/>
      <c r="C1895" s="234"/>
      <c r="D1895" s="234"/>
      <c r="E1895" s="234"/>
      <c r="F1895" s="234"/>
      <c r="G1895" s="234"/>
      <c r="H1895" s="235"/>
      <c r="I1895" s="235"/>
      <c r="J1895" s="235"/>
    </row>
    <row r="1896" spans="1:10" ht="57" customHeight="1" x14ac:dyDescent="0.25">
      <c r="A1896" s="234"/>
      <c r="B1896" s="234"/>
      <c r="C1896" s="234"/>
      <c r="D1896" s="234"/>
      <c r="E1896" s="234"/>
      <c r="F1896" s="234"/>
      <c r="G1896" s="234"/>
      <c r="H1896" s="235"/>
      <c r="I1896" s="235"/>
      <c r="J1896" s="235"/>
    </row>
    <row r="1897" spans="1:10" ht="57" customHeight="1" x14ac:dyDescent="0.25">
      <c r="A1897" s="234"/>
      <c r="B1897" s="234"/>
      <c r="C1897" s="234"/>
      <c r="D1897" s="234"/>
      <c r="E1897" s="234"/>
      <c r="F1897" s="234"/>
      <c r="G1897" s="234"/>
      <c r="H1897" s="235"/>
      <c r="I1897" s="235"/>
      <c r="J1897" s="235"/>
    </row>
    <row r="1898" spans="1:10" ht="57" customHeight="1" x14ac:dyDescent="0.25">
      <c r="A1898" s="234"/>
      <c r="B1898" s="234"/>
      <c r="C1898" s="234"/>
      <c r="D1898" s="234"/>
      <c r="E1898" s="234"/>
      <c r="F1898" s="234"/>
      <c r="G1898" s="234"/>
      <c r="H1898" s="235"/>
      <c r="I1898" s="235"/>
      <c r="J1898" s="235"/>
    </row>
    <row r="1899" spans="1:10" ht="57" customHeight="1" x14ac:dyDescent="0.25">
      <c r="A1899" s="234"/>
      <c r="B1899" s="234"/>
      <c r="C1899" s="234"/>
      <c r="D1899" s="234"/>
      <c r="E1899" s="234"/>
      <c r="F1899" s="234"/>
      <c r="G1899" s="234"/>
      <c r="H1899" s="235"/>
      <c r="I1899" s="235"/>
      <c r="J1899" s="235"/>
    </row>
    <row r="1900" spans="1:10" ht="57" customHeight="1" x14ac:dyDescent="0.25">
      <c r="A1900" s="234"/>
      <c r="B1900" s="234"/>
      <c r="C1900" s="234"/>
      <c r="D1900" s="234"/>
      <c r="E1900" s="234"/>
      <c r="F1900" s="234"/>
      <c r="G1900" s="234"/>
      <c r="H1900" s="235"/>
      <c r="I1900" s="235"/>
      <c r="J1900" s="235"/>
    </row>
    <row r="1901" spans="1:10" ht="57" customHeight="1" x14ac:dyDescent="0.25">
      <c r="A1901" s="234"/>
      <c r="B1901" s="234"/>
      <c r="C1901" s="234"/>
      <c r="D1901" s="234"/>
      <c r="E1901" s="234"/>
      <c r="F1901" s="234"/>
      <c r="G1901" s="234"/>
      <c r="H1901" s="235"/>
      <c r="I1901" s="235"/>
      <c r="J1901" s="235"/>
    </row>
    <row r="1902" spans="1:10" ht="57" customHeight="1" x14ac:dyDescent="0.25">
      <c r="A1902" s="234"/>
      <c r="B1902" s="234"/>
      <c r="C1902" s="234"/>
      <c r="D1902" s="234"/>
      <c r="E1902" s="234"/>
      <c r="F1902" s="234"/>
      <c r="G1902" s="234"/>
      <c r="H1902" s="235"/>
      <c r="I1902" s="235"/>
      <c r="J1902" s="235"/>
    </row>
    <row r="1903" spans="1:10" ht="57" customHeight="1" x14ac:dyDescent="0.25">
      <c r="A1903" s="234"/>
      <c r="B1903" s="234"/>
      <c r="C1903" s="234"/>
      <c r="D1903" s="234"/>
      <c r="E1903" s="234"/>
      <c r="F1903" s="234"/>
      <c r="G1903" s="234"/>
      <c r="H1903" s="235"/>
      <c r="I1903" s="235"/>
      <c r="J1903" s="235"/>
    </row>
    <row r="1904" spans="1:10" ht="57" customHeight="1" x14ac:dyDescent="0.25">
      <c r="A1904" s="234"/>
      <c r="B1904" s="234"/>
      <c r="C1904" s="234"/>
      <c r="D1904" s="234"/>
      <c r="E1904" s="234"/>
      <c r="F1904" s="234"/>
      <c r="G1904" s="234"/>
      <c r="H1904" s="235"/>
      <c r="I1904" s="235"/>
      <c r="J1904" s="235"/>
    </row>
    <row r="1905" spans="1:10" ht="57" customHeight="1" x14ac:dyDescent="0.25">
      <c r="A1905" s="234"/>
      <c r="B1905" s="234"/>
      <c r="C1905" s="234"/>
      <c r="D1905" s="234"/>
      <c r="E1905" s="234"/>
      <c r="F1905" s="234"/>
      <c r="G1905" s="234"/>
      <c r="H1905" s="235"/>
      <c r="I1905" s="235"/>
      <c r="J1905" s="235"/>
    </row>
    <row r="1906" spans="1:10" ht="57" customHeight="1" x14ac:dyDescent="0.25">
      <c r="A1906" s="234"/>
      <c r="B1906" s="234"/>
      <c r="C1906" s="234"/>
      <c r="D1906" s="234"/>
      <c r="E1906" s="234"/>
      <c r="F1906" s="234"/>
      <c r="G1906" s="234"/>
      <c r="H1906" s="235"/>
      <c r="I1906" s="235"/>
      <c r="J1906" s="235"/>
    </row>
    <row r="1907" spans="1:10" ht="57" customHeight="1" x14ac:dyDescent="0.25">
      <c r="A1907" s="234"/>
      <c r="B1907" s="234"/>
      <c r="C1907" s="234"/>
      <c r="D1907" s="234"/>
      <c r="E1907" s="234"/>
      <c r="F1907" s="234"/>
      <c r="G1907" s="234"/>
      <c r="H1907" s="235"/>
      <c r="I1907" s="235"/>
      <c r="J1907" s="235"/>
    </row>
    <row r="1908" spans="1:10" ht="57" customHeight="1" x14ac:dyDescent="0.25">
      <c r="A1908" s="234"/>
      <c r="B1908" s="234"/>
      <c r="C1908" s="234"/>
      <c r="D1908" s="234"/>
      <c r="E1908" s="234"/>
      <c r="F1908" s="234"/>
      <c r="G1908" s="234"/>
      <c r="H1908" s="235"/>
      <c r="I1908" s="235"/>
      <c r="J1908" s="235"/>
    </row>
    <row r="1909" spans="1:10" ht="57" customHeight="1" x14ac:dyDescent="0.25">
      <c r="A1909" s="234"/>
      <c r="B1909" s="234"/>
      <c r="C1909" s="234"/>
      <c r="D1909" s="234"/>
      <c r="E1909" s="234"/>
      <c r="F1909" s="234"/>
      <c r="G1909" s="234"/>
      <c r="H1909" s="235"/>
      <c r="I1909" s="235"/>
      <c r="J1909" s="235"/>
    </row>
    <row r="1910" spans="1:10" ht="57" customHeight="1" x14ac:dyDescent="0.25">
      <c r="A1910" s="234"/>
      <c r="B1910" s="234"/>
      <c r="C1910" s="234"/>
      <c r="D1910" s="234"/>
      <c r="E1910" s="234"/>
      <c r="F1910" s="234"/>
      <c r="G1910" s="234"/>
      <c r="H1910" s="235"/>
      <c r="I1910" s="235"/>
      <c r="J1910" s="235"/>
    </row>
    <row r="1911" spans="1:10" ht="57" customHeight="1" x14ac:dyDescent="0.25">
      <c r="A1911" s="234"/>
      <c r="B1911" s="234"/>
      <c r="C1911" s="234"/>
      <c r="D1911" s="234"/>
      <c r="E1911" s="234"/>
      <c r="F1911" s="234"/>
      <c r="G1911" s="234"/>
      <c r="H1911" s="235"/>
      <c r="I1911" s="235"/>
      <c r="J1911" s="235"/>
    </row>
    <row r="1912" spans="1:10" ht="57" customHeight="1" x14ac:dyDescent="0.25">
      <c r="A1912" s="234"/>
      <c r="B1912" s="234"/>
      <c r="C1912" s="234"/>
      <c r="D1912" s="234"/>
      <c r="E1912" s="234"/>
      <c r="F1912" s="234"/>
      <c r="G1912" s="234"/>
      <c r="H1912" s="235"/>
      <c r="I1912" s="235"/>
      <c r="J1912" s="235"/>
    </row>
    <row r="1913" spans="1:10" ht="57" customHeight="1" x14ac:dyDescent="0.25">
      <c r="A1913" s="234"/>
      <c r="B1913" s="234"/>
      <c r="C1913" s="234"/>
      <c r="D1913" s="234"/>
      <c r="E1913" s="234"/>
      <c r="F1913" s="234"/>
      <c r="G1913" s="234"/>
      <c r="H1913" s="235"/>
      <c r="I1913" s="235"/>
      <c r="J1913" s="235"/>
    </row>
    <row r="1914" spans="1:10" ht="57" customHeight="1" x14ac:dyDescent="0.25">
      <c r="A1914" s="234"/>
      <c r="B1914" s="234"/>
      <c r="C1914" s="234"/>
      <c r="D1914" s="234"/>
      <c r="E1914" s="234"/>
      <c r="F1914" s="234"/>
      <c r="G1914" s="234"/>
      <c r="H1914" s="235"/>
      <c r="I1914" s="235"/>
      <c r="J1914" s="235"/>
    </row>
    <row r="1915" spans="1:10" ht="57" customHeight="1" x14ac:dyDescent="0.25">
      <c r="A1915" s="234"/>
      <c r="B1915" s="234"/>
      <c r="C1915" s="234"/>
      <c r="D1915" s="234"/>
      <c r="E1915" s="234"/>
      <c r="F1915" s="234"/>
      <c r="G1915" s="234"/>
      <c r="H1915" s="235"/>
      <c r="I1915" s="235"/>
      <c r="J1915" s="235"/>
    </row>
    <row r="1916" spans="1:10" ht="57" customHeight="1" x14ac:dyDescent="0.25">
      <c r="A1916" s="234"/>
      <c r="B1916" s="234"/>
      <c r="C1916" s="234"/>
      <c r="D1916" s="234"/>
      <c r="E1916" s="234"/>
      <c r="F1916" s="234"/>
      <c r="G1916" s="234"/>
      <c r="H1916" s="235"/>
      <c r="I1916" s="235"/>
      <c r="J1916" s="235"/>
    </row>
    <row r="1917" spans="1:10" ht="57" customHeight="1" x14ac:dyDescent="0.25">
      <c r="A1917" s="234"/>
      <c r="B1917" s="234"/>
      <c r="C1917" s="234"/>
      <c r="D1917" s="234"/>
      <c r="E1917" s="234"/>
      <c r="F1917" s="234"/>
      <c r="G1917" s="234"/>
      <c r="H1917" s="235"/>
      <c r="I1917" s="235"/>
      <c r="J1917" s="235"/>
    </row>
    <row r="1918" spans="1:10" ht="57" customHeight="1" x14ac:dyDescent="0.25">
      <c r="A1918" s="234"/>
      <c r="B1918" s="234"/>
      <c r="C1918" s="234"/>
      <c r="D1918" s="234"/>
      <c r="E1918" s="234"/>
      <c r="F1918" s="234"/>
      <c r="G1918" s="234"/>
      <c r="H1918" s="235"/>
      <c r="I1918" s="235"/>
      <c r="J1918" s="235"/>
    </row>
    <row r="1919" spans="1:10" ht="57" customHeight="1" x14ac:dyDescent="0.25">
      <c r="A1919" s="234"/>
      <c r="B1919" s="234"/>
      <c r="C1919" s="234"/>
      <c r="D1919" s="234"/>
      <c r="E1919" s="234"/>
      <c r="F1919" s="234"/>
      <c r="G1919" s="234"/>
      <c r="H1919" s="235"/>
      <c r="I1919" s="235"/>
      <c r="J1919" s="235"/>
    </row>
    <row r="1920" spans="1:10" ht="57" customHeight="1" x14ac:dyDescent="0.25">
      <c r="A1920" s="234"/>
      <c r="B1920" s="234"/>
      <c r="C1920" s="234"/>
      <c r="D1920" s="234"/>
      <c r="E1920" s="234"/>
      <c r="F1920" s="234"/>
      <c r="G1920" s="234"/>
      <c r="H1920" s="235"/>
      <c r="I1920" s="235"/>
      <c r="J1920" s="235"/>
    </row>
    <row r="1921" spans="1:10" ht="57" customHeight="1" x14ac:dyDescent="0.25">
      <c r="A1921" s="234"/>
      <c r="B1921" s="234"/>
      <c r="C1921" s="234"/>
      <c r="D1921" s="234"/>
      <c r="E1921" s="234"/>
      <c r="F1921" s="234"/>
      <c r="G1921" s="234"/>
      <c r="H1921" s="235"/>
      <c r="I1921" s="235"/>
      <c r="J1921" s="235"/>
    </row>
    <row r="1922" spans="1:10" ht="57" customHeight="1" x14ac:dyDescent="0.25">
      <c r="A1922" s="234"/>
      <c r="B1922" s="234"/>
      <c r="C1922" s="234"/>
      <c r="D1922" s="234"/>
      <c r="E1922" s="234"/>
      <c r="F1922" s="234"/>
      <c r="G1922" s="234"/>
      <c r="H1922" s="235"/>
      <c r="I1922" s="235"/>
      <c r="J1922" s="235"/>
    </row>
    <row r="1923" spans="1:10" ht="57" customHeight="1" x14ac:dyDescent="0.25">
      <c r="A1923" s="234"/>
      <c r="B1923" s="234"/>
      <c r="C1923" s="234"/>
      <c r="D1923" s="234"/>
      <c r="E1923" s="234"/>
      <c r="F1923" s="234"/>
      <c r="G1923" s="234"/>
      <c r="H1923" s="235"/>
      <c r="I1923" s="235"/>
      <c r="J1923" s="235"/>
    </row>
    <row r="1924" spans="1:10" ht="57" customHeight="1" x14ac:dyDescent="0.25">
      <c r="A1924" s="234"/>
      <c r="B1924" s="234"/>
      <c r="C1924" s="234"/>
      <c r="D1924" s="234"/>
      <c r="E1924" s="234"/>
      <c r="F1924" s="234"/>
      <c r="G1924" s="234"/>
      <c r="H1924" s="235"/>
      <c r="I1924" s="235"/>
      <c r="J1924" s="235"/>
    </row>
    <row r="1925" spans="1:10" ht="57" customHeight="1" x14ac:dyDescent="0.25">
      <c r="A1925" s="234"/>
      <c r="B1925" s="234"/>
      <c r="C1925" s="234"/>
      <c r="D1925" s="234"/>
      <c r="E1925" s="234"/>
      <c r="F1925" s="234"/>
      <c r="G1925" s="234"/>
      <c r="H1925" s="235"/>
      <c r="I1925" s="235"/>
      <c r="J1925" s="235"/>
    </row>
    <row r="1926" spans="1:10" ht="57" customHeight="1" x14ac:dyDescent="0.25">
      <c r="A1926" s="234"/>
      <c r="B1926" s="234"/>
      <c r="C1926" s="234"/>
      <c r="D1926" s="234"/>
      <c r="E1926" s="234"/>
      <c r="F1926" s="234"/>
      <c r="G1926" s="234"/>
      <c r="H1926" s="235"/>
      <c r="I1926" s="235"/>
      <c r="J1926" s="235"/>
    </row>
    <row r="1927" spans="1:10" ht="57" customHeight="1" x14ac:dyDescent="0.25">
      <c r="A1927" s="234"/>
      <c r="B1927" s="234"/>
      <c r="C1927" s="234"/>
      <c r="D1927" s="234"/>
      <c r="E1927" s="234"/>
      <c r="F1927" s="234"/>
      <c r="G1927" s="234"/>
      <c r="H1927" s="235"/>
      <c r="I1927" s="235"/>
      <c r="J1927" s="235"/>
    </row>
    <row r="1928" spans="1:10" ht="57" customHeight="1" x14ac:dyDescent="0.25">
      <c r="A1928" s="234"/>
      <c r="B1928" s="234"/>
      <c r="C1928" s="234"/>
      <c r="D1928" s="234"/>
      <c r="E1928" s="234"/>
      <c r="F1928" s="234"/>
      <c r="G1928" s="234"/>
      <c r="H1928" s="235"/>
      <c r="I1928" s="235"/>
      <c r="J1928" s="235"/>
    </row>
    <row r="1929" spans="1:10" ht="57" customHeight="1" x14ac:dyDescent="0.25">
      <c r="A1929" s="234"/>
      <c r="B1929" s="234"/>
      <c r="C1929" s="234"/>
      <c r="D1929" s="234"/>
      <c r="E1929" s="234"/>
      <c r="F1929" s="234"/>
      <c r="G1929" s="234"/>
      <c r="H1929" s="235"/>
      <c r="I1929" s="235"/>
      <c r="J1929" s="235"/>
    </row>
    <row r="1930" spans="1:10" ht="57" customHeight="1" x14ac:dyDescent="0.25">
      <c r="A1930" s="234"/>
      <c r="B1930" s="234"/>
      <c r="C1930" s="234"/>
      <c r="D1930" s="234"/>
      <c r="E1930" s="234"/>
      <c r="F1930" s="234"/>
      <c r="G1930" s="234"/>
      <c r="H1930" s="235"/>
      <c r="I1930" s="235"/>
      <c r="J1930" s="235"/>
    </row>
    <row r="1931" spans="1:10" ht="57" customHeight="1" x14ac:dyDescent="0.25">
      <c r="A1931" s="234"/>
      <c r="B1931" s="234"/>
      <c r="C1931" s="234"/>
      <c r="D1931" s="234"/>
      <c r="E1931" s="234"/>
      <c r="F1931" s="234"/>
      <c r="G1931" s="234"/>
      <c r="H1931" s="235"/>
      <c r="I1931" s="235"/>
      <c r="J1931" s="235"/>
    </row>
    <row r="1932" spans="1:10" ht="57" customHeight="1" x14ac:dyDescent="0.25">
      <c r="A1932" s="234"/>
      <c r="B1932" s="234"/>
      <c r="C1932" s="234"/>
      <c r="D1932" s="234"/>
      <c r="E1932" s="234"/>
      <c r="F1932" s="234"/>
      <c r="G1932" s="234"/>
      <c r="H1932" s="235"/>
      <c r="I1932" s="235"/>
      <c r="J1932" s="235"/>
    </row>
    <row r="1933" spans="1:10" ht="57" customHeight="1" x14ac:dyDescent="0.25">
      <c r="A1933" s="234"/>
      <c r="B1933" s="234"/>
      <c r="C1933" s="234"/>
      <c r="D1933" s="234"/>
      <c r="E1933" s="234"/>
      <c r="F1933" s="234"/>
      <c r="G1933" s="234"/>
      <c r="H1933" s="235"/>
      <c r="I1933" s="235"/>
      <c r="J1933" s="235"/>
    </row>
    <row r="1934" spans="1:10" ht="57" customHeight="1" x14ac:dyDescent="0.25">
      <c r="A1934" s="234"/>
      <c r="B1934" s="234"/>
      <c r="C1934" s="234"/>
      <c r="D1934" s="234"/>
      <c r="E1934" s="234"/>
      <c r="F1934" s="234"/>
      <c r="G1934" s="234"/>
      <c r="H1934" s="235"/>
      <c r="I1934" s="235"/>
      <c r="J1934" s="235"/>
    </row>
    <row r="1935" spans="1:10" ht="57" customHeight="1" x14ac:dyDescent="0.25">
      <c r="A1935" s="234"/>
      <c r="B1935" s="234"/>
      <c r="C1935" s="234"/>
      <c r="D1935" s="234"/>
      <c r="E1935" s="234"/>
      <c r="F1935" s="234"/>
      <c r="G1935" s="234"/>
      <c r="H1935" s="235"/>
      <c r="I1935" s="235"/>
      <c r="J1935" s="235"/>
    </row>
    <row r="1936" spans="1:10" ht="57" customHeight="1" x14ac:dyDescent="0.25">
      <c r="A1936" s="234"/>
      <c r="B1936" s="234"/>
      <c r="C1936" s="234"/>
      <c r="D1936" s="234"/>
      <c r="E1936" s="234"/>
      <c r="F1936" s="234"/>
      <c r="G1936" s="234"/>
      <c r="H1936" s="235"/>
      <c r="I1936" s="235"/>
      <c r="J1936" s="235"/>
    </row>
    <row r="1937" spans="1:10" ht="57" customHeight="1" x14ac:dyDescent="0.25">
      <c r="A1937" s="234"/>
      <c r="B1937" s="234"/>
      <c r="C1937" s="234"/>
      <c r="D1937" s="234"/>
      <c r="E1937" s="234"/>
      <c r="F1937" s="234"/>
      <c r="G1937" s="234"/>
      <c r="H1937" s="235"/>
      <c r="I1937" s="235"/>
      <c r="J1937" s="235"/>
    </row>
    <row r="1938" spans="1:10" ht="57" customHeight="1" x14ac:dyDescent="0.25">
      <c r="A1938" s="234"/>
      <c r="B1938" s="234"/>
      <c r="C1938" s="234"/>
      <c r="D1938" s="234"/>
      <c r="E1938" s="234"/>
      <c r="F1938" s="234"/>
      <c r="G1938" s="234"/>
      <c r="H1938" s="235"/>
      <c r="I1938" s="235"/>
      <c r="J1938" s="235"/>
    </row>
    <row r="1939" spans="1:10" ht="57" customHeight="1" x14ac:dyDescent="0.25">
      <c r="A1939" s="234"/>
      <c r="B1939" s="234"/>
      <c r="C1939" s="234"/>
      <c r="D1939" s="234"/>
      <c r="E1939" s="234"/>
      <c r="F1939" s="234"/>
      <c r="G1939" s="234"/>
      <c r="H1939" s="235"/>
      <c r="I1939" s="235"/>
      <c r="J1939" s="235"/>
    </row>
    <row r="1940" spans="1:10" ht="57" customHeight="1" x14ac:dyDescent="0.25">
      <c r="A1940" s="234"/>
      <c r="B1940" s="234"/>
      <c r="C1940" s="234"/>
      <c r="D1940" s="234"/>
      <c r="E1940" s="234"/>
      <c r="F1940" s="234"/>
      <c r="G1940" s="234"/>
      <c r="H1940" s="235"/>
      <c r="I1940" s="235"/>
      <c r="J1940" s="235"/>
    </row>
    <row r="1941" spans="1:10" ht="57" customHeight="1" x14ac:dyDescent="0.25">
      <c r="A1941" s="234"/>
      <c r="B1941" s="234"/>
      <c r="C1941" s="234"/>
      <c r="D1941" s="234"/>
      <c r="E1941" s="234"/>
      <c r="F1941" s="234"/>
      <c r="G1941" s="234"/>
      <c r="H1941" s="235"/>
      <c r="I1941" s="235"/>
      <c r="J1941" s="235"/>
    </row>
    <row r="1942" spans="1:10" ht="57" customHeight="1" x14ac:dyDescent="0.25">
      <c r="A1942" s="234"/>
      <c r="B1942" s="234"/>
      <c r="C1942" s="234"/>
      <c r="D1942" s="234"/>
      <c r="E1942" s="234"/>
      <c r="F1942" s="234"/>
      <c r="G1942" s="234"/>
      <c r="H1942" s="235"/>
      <c r="I1942" s="235"/>
      <c r="J1942" s="235"/>
    </row>
    <row r="1943" spans="1:10" ht="57" customHeight="1" x14ac:dyDescent="0.25">
      <c r="A1943" s="234"/>
      <c r="B1943" s="234"/>
      <c r="C1943" s="234"/>
      <c r="D1943" s="234"/>
      <c r="E1943" s="234"/>
      <c r="F1943" s="234"/>
      <c r="G1943" s="234"/>
      <c r="H1943" s="235"/>
      <c r="I1943" s="235"/>
      <c r="J1943" s="235"/>
    </row>
    <row r="1944" spans="1:10" ht="57" customHeight="1" x14ac:dyDescent="0.25">
      <c r="A1944" s="234"/>
      <c r="B1944" s="234"/>
      <c r="C1944" s="234"/>
      <c r="D1944" s="234"/>
      <c r="E1944" s="234"/>
      <c r="F1944" s="234"/>
      <c r="G1944" s="234"/>
      <c r="H1944" s="235"/>
      <c r="I1944" s="235"/>
      <c r="J1944" s="235"/>
    </row>
    <row r="1945" spans="1:10" ht="57" customHeight="1" x14ac:dyDescent="0.25">
      <c r="A1945" s="234"/>
      <c r="B1945" s="234"/>
      <c r="C1945" s="234"/>
      <c r="D1945" s="234"/>
      <c r="E1945" s="234"/>
      <c r="F1945" s="234"/>
      <c r="G1945" s="234"/>
      <c r="H1945" s="235"/>
      <c r="I1945" s="235"/>
      <c r="J1945" s="235"/>
    </row>
    <row r="1946" spans="1:10" ht="57" customHeight="1" x14ac:dyDescent="0.25">
      <c r="A1946" s="234"/>
      <c r="B1946" s="234"/>
      <c r="C1946" s="234"/>
      <c r="D1946" s="234"/>
      <c r="E1946" s="234"/>
      <c r="F1946" s="234"/>
      <c r="G1946" s="234"/>
      <c r="H1946" s="235"/>
      <c r="I1946" s="235"/>
      <c r="J1946" s="235"/>
    </row>
    <row r="1947" spans="1:10" ht="57" customHeight="1" x14ac:dyDescent="0.25">
      <c r="A1947" s="234"/>
      <c r="B1947" s="234"/>
      <c r="C1947" s="234"/>
      <c r="D1947" s="234"/>
      <c r="E1947" s="234"/>
      <c r="F1947" s="234"/>
      <c r="G1947" s="234"/>
      <c r="H1947" s="235"/>
      <c r="I1947" s="235"/>
      <c r="J1947" s="235"/>
    </row>
    <row r="1948" spans="1:10" ht="57" customHeight="1" x14ac:dyDescent="0.25">
      <c r="A1948" s="234"/>
      <c r="B1948" s="234"/>
      <c r="C1948" s="234"/>
      <c r="D1948" s="234"/>
      <c r="E1948" s="234"/>
      <c r="F1948" s="234"/>
      <c r="G1948" s="234"/>
      <c r="H1948" s="235"/>
      <c r="I1948" s="235"/>
      <c r="J1948" s="235"/>
    </row>
    <row r="1949" spans="1:10" ht="57" customHeight="1" x14ac:dyDescent="0.25">
      <c r="A1949" s="234"/>
      <c r="B1949" s="234"/>
      <c r="C1949" s="234"/>
      <c r="D1949" s="234"/>
      <c r="E1949" s="234"/>
      <c r="F1949" s="234"/>
      <c r="G1949" s="234"/>
      <c r="H1949" s="235"/>
      <c r="I1949" s="235"/>
      <c r="J1949" s="235"/>
    </row>
    <row r="1950" spans="1:10" ht="57" customHeight="1" x14ac:dyDescent="0.25">
      <c r="A1950" s="234"/>
      <c r="B1950" s="234"/>
      <c r="C1950" s="234"/>
      <c r="D1950" s="234"/>
      <c r="E1950" s="234"/>
      <c r="F1950" s="234"/>
      <c r="G1950" s="234"/>
      <c r="H1950" s="235"/>
      <c r="I1950" s="235"/>
      <c r="J1950" s="235"/>
    </row>
    <row r="1951" spans="1:10" ht="57" customHeight="1" x14ac:dyDescent="0.25">
      <c r="A1951" s="234"/>
      <c r="B1951" s="234"/>
      <c r="C1951" s="234"/>
      <c r="D1951" s="234"/>
      <c r="E1951" s="234"/>
      <c r="F1951" s="234"/>
      <c r="G1951" s="234"/>
      <c r="H1951" s="235"/>
      <c r="I1951" s="235"/>
      <c r="J1951" s="235"/>
    </row>
    <row r="1952" spans="1:10" ht="57" customHeight="1" x14ac:dyDescent="0.25">
      <c r="A1952" s="234"/>
      <c r="B1952" s="234"/>
      <c r="C1952" s="234"/>
      <c r="D1952" s="234"/>
      <c r="E1952" s="234"/>
      <c r="F1952" s="234"/>
      <c r="G1952" s="234"/>
      <c r="H1952" s="235"/>
      <c r="I1952" s="235"/>
      <c r="J1952" s="235"/>
    </row>
    <row r="1953" spans="1:10" ht="57" customHeight="1" x14ac:dyDescent="0.25">
      <c r="A1953" s="234"/>
      <c r="B1953" s="234"/>
      <c r="C1953" s="234"/>
      <c r="D1953" s="234"/>
      <c r="E1953" s="234"/>
      <c r="F1953" s="234"/>
      <c r="G1953" s="234"/>
      <c r="H1953" s="235"/>
      <c r="I1953" s="235"/>
      <c r="J1953" s="235"/>
    </row>
    <row r="1954" spans="1:10" ht="57" customHeight="1" x14ac:dyDescent="0.25">
      <c r="A1954" s="234"/>
      <c r="B1954" s="234"/>
      <c r="C1954" s="234"/>
      <c r="D1954" s="234"/>
      <c r="E1954" s="234"/>
      <c r="F1954" s="234"/>
      <c r="G1954" s="234"/>
      <c r="H1954" s="235"/>
      <c r="I1954" s="235"/>
      <c r="J1954" s="235"/>
    </row>
    <row r="1955" spans="1:10" ht="57" customHeight="1" x14ac:dyDescent="0.25">
      <c r="A1955" s="234"/>
      <c r="B1955" s="234"/>
      <c r="C1955" s="234"/>
      <c r="D1955" s="234"/>
      <c r="E1955" s="234"/>
      <c r="F1955" s="234"/>
      <c r="G1955" s="234"/>
      <c r="H1955" s="235"/>
      <c r="I1955" s="235"/>
      <c r="J1955" s="235"/>
    </row>
    <row r="1956" spans="1:10" ht="57" customHeight="1" x14ac:dyDescent="0.25">
      <c r="A1956" s="234"/>
      <c r="B1956" s="234"/>
      <c r="C1956" s="234"/>
      <c r="D1956" s="234"/>
      <c r="E1956" s="234"/>
      <c r="F1956" s="234"/>
      <c r="G1956" s="234"/>
      <c r="H1956" s="235"/>
      <c r="I1956" s="235"/>
      <c r="J1956" s="235"/>
    </row>
    <row r="1957" spans="1:10" ht="57" customHeight="1" x14ac:dyDescent="0.25">
      <c r="A1957" s="234"/>
      <c r="B1957" s="234"/>
      <c r="C1957" s="234"/>
      <c r="D1957" s="234"/>
      <c r="E1957" s="234"/>
      <c r="F1957" s="234"/>
      <c r="G1957" s="234"/>
      <c r="H1957" s="235"/>
      <c r="I1957" s="235"/>
      <c r="J1957" s="235"/>
    </row>
    <row r="1958" spans="1:10" ht="57" customHeight="1" x14ac:dyDescent="0.25">
      <c r="A1958" s="234"/>
      <c r="B1958" s="234"/>
      <c r="C1958" s="234"/>
      <c r="D1958" s="234"/>
      <c r="E1958" s="234"/>
      <c r="F1958" s="234"/>
      <c r="G1958" s="234"/>
      <c r="H1958" s="235"/>
      <c r="I1958" s="235"/>
      <c r="J1958" s="235"/>
    </row>
    <row r="1959" spans="1:10" ht="57" customHeight="1" x14ac:dyDescent="0.25">
      <c r="A1959" s="234"/>
      <c r="B1959" s="234"/>
      <c r="C1959" s="234"/>
      <c r="D1959" s="234"/>
      <c r="E1959" s="234"/>
      <c r="F1959" s="234"/>
      <c r="G1959" s="234"/>
      <c r="H1959" s="235"/>
      <c r="I1959" s="235"/>
      <c r="J1959" s="235"/>
    </row>
    <row r="1960" spans="1:10" ht="57" customHeight="1" x14ac:dyDescent="0.25">
      <c r="A1960" s="234"/>
      <c r="B1960" s="234"/>
      <c r="C1960" s="234"/>
      <c r="D1960" s="234"/>
      <c r="E1960" s="234"/>
      <c r="F1960" s="234"/>
      <c r="G1960" s="234"/>
      <c r="H1960" s="235"/>
      <c r="I1960" s="235"/>
      <c r="J1960" s="235"/>
    </row>
    <row r="1961" spans="1:10" ht="57" customHeight="1" x14ac:dyDescent="0.25">
      <c r="A1961" s="234"/>
      <c r="B1961" s="234"/>
      <c r="C1961" s="234"/>
      <c r="D1961" s="234"/>
      <c r="E1961" s="234"/>
      <c r="F1961" s="234"/>
      <c r="G1961" s="234"/>
      <c r="H1961" s="235"/>
      <c r="I1961" s="235"/>
      <c r="J1961" s="235"/>
    </row>
    <row r="1962" spans="1:10" ht="57" customHeight="1" x14ac:dyDescent="0.25">
      <c r="A1962" s="234"/>
      <c r="B1962" s="234"/>
      <c r="C1962" s="234"/>
      <c r="D1962" s="234"/>
      <c r="E1962" s="234"/>
      <c r="F1962" s="234"/>
      <c r="G1962" s="234"/>
      <c r="H1962" s="235"/>
      <c r="I1962" s="235"/>
      <c r="J1962" s="235"/>
    </row>
    <row r="1963" spans="1:10" ht="57" customHeight="1" x14ac:dyDescent="0.25">
      <c r="A1963" s="234"/>
      <c r="B1963" s="234"/>
      <c r="C1963" s="234"/>
      <c r="D1963" s="234"/>
      <c r="E1963" s="234"/>
      <c r="F1963" s="234"/>
      <c r="G1963" s="234"/>
      <c r="H1963" s="235"/>
      <c r="I1963" s="235"/>
      <c r="J1963" s="235"/>
    </row>
    <row r="1964" spans="1:10" ht="57" customHeight="1" x14ac:dyDescent="0.25">
      <c r="A1964" s="234"/>
      <c r="B1964" s="234"/>
      <c r="C1964" s="234"/>
      <c r="D1964" s="234"/>
      <c r="E1964" s="234"/>
      <c r="F1964" s="234"/>
      <c r="G1964" s="234"/>
      <c r="H1964" s="235"/>
      <c r="I1964" s="235"/>
      <c r="J1964" s="235"/>
    </row>
    <row r="1965" spans="1:10" ht="57" customHeight="1" x14ac:dyDescent="0.25">
      <c r="A1965" s="234"/>
      <c r="B1965" s="234"/>
      <c r="C1965" s="234"/>
      <c r="D1965" s="234"/>
      <c r="E1965" s="234"/>
      <c r="F1965" s="234"/>
      <c r="G1965" s="234"/>
      <c r="H1965" s="235"/>
      <c r="I1965" s="235"/>
      <c r="J1965" s="235"/>
    </row>
    <row r="1966" spans="1:10" ht="57" customHeight="1" x14ac:dyDescent="0.25">
      <c r="A1966" s="234"/>
      <c r="B1966" s="234"/>
      <c r="C1966" s="234"/>
      <c r="D1966" s="234"/>
      <c r="E1966" s="234"/>
      <c r="F1966" s="234"/>
      <c r="G1966" s="234"/>
      <c r="H1966" s="235"/>
      <c r="I1966" s="235"/>
      <c r="J1966" s="235"/>
    </row>
    <row r="1967" spans="1:10" ht="57" customHeight="1" x14ac:dyDescent="0.25">
      <c r="A1967" s="234"/>
      <c r="B1967" s="234"/>
      <c r="C1967" s="234"/>
      <c r="D1967" s="234"/>
      <c r="E1967" s="234"/>
      <c r="F1967" s="234"/>
      <c r="G1967" s="234"/>
      <c r="H1967" s="235"/>
      <c r="I1967" s="235"/>
      <c r="J1967" s="235"/>
    </row>
    <row r="1968" spans="1:10" ht="57" customHeight="1" x14ac:dyDescent="0.25">
      <c r="A1968" s="234"/>
      <c r="B1968" s="234"/>
      <c r="C1968" s="234"/>
      <c r="D1968" s="234"/>
      <c r="E1968" s="234"/>
      <c r="F1968" s="234"/>
      <c r="G1968" s="234"/>
      <c r="H1968" s="235"/>
      <c r="I1968" s="235"/>
      <c r="J1968" s="235"/>
    </row>
    <row r="1969" spans="1:10" ht="57" customHeight="1" x14ac:dyDescent="0.25">
      <c r="A1969" s="234"/>
      <c r="B1969" s="234"/>
      <c r="C1969" s="234"/>
      <c r="D1969" s="234"/>
      <c r="E1969" s="234"/>
      <c r="F1969" s="234"/>
      <c r="G1969" s="234"/>
      <c r="H1969" s="235"/>
      <c r="I1969" s="235"/>
      <c r="J1969" s="235"/>
    </row>
    <row r="1970" spans="1:10" ht="57" customHeight="1" x14ac:dyDescent="0.25">
      <c r="A1970" s="234"/>
      <c r="B1970" s="234"/>
      <c r="C1970" s="234"/>
      <c r="D1970" s="234"/>
      <c r="E1970" s="234"/>
      <c r="F1970" s="234"/>
      <c r="G1970" s="234"/>
      <c r="H1970" s="235"/>
      <c r="I1970" s="235"/>
      <c r="J1970" s="235"/>
    </row>
    <row r="1971" spans="1:10" ht="57" customHeight="1" x14ac:dyDescent="0.25">
      <c r="A1971" s="234"/>
      <c r="B1971" s="234"/>
      <c r="C1971" s="234"/>
      <c r="D1971" s="234"/>
      <c r="E1971" s="234"/>
      <c r="F1971" s="234"/>
      <c r="G1971" s="234"/>
      <c r="H1971" s="235"/>
      <c r="I1971" s="235"/>
      <c r="J1971" s="235"/>
    </row>
    <row r="1972" spans="1:10" ht="57" customHeight="1" x14ac:dyDescent="0.25">
      <c r="A1972" s="234"/>
      <c r="B1972" s="234"/>
      <c r="C1972" s="234"/>
      <c r="D1972" s="234"/>
      <c r="E1972" s="234"/>
      <c r="F1972" s="234"/>
      <c r="G1972" s="234"/>
      <c r="H1972" s="235"/>
      <c r="I1972" s="235"/>
      <c r="J1972" s="235"/>
    </row>
    <row r="1973" spans="1:10" ht="57" customHeight="1" x14ac:dyDescent="0.25">
      <c r="A1973" s="234"/>
      <c r="B1973" s="234"/>
      <c r="C1973" s="234"/>
      <c r="D1973" s="234"/>
      <c r="E1973" s="234"/>
      <c r="F1973" s="234"/>
      <c r="G1973" s="234"/>
      <c r="H1973" s="235"/>
      <c r="I1973" s="235"/>
      <c r="J1973" s="235"/>
    </row>
    <row r="1974" spans="1:10" ht="57" customHeight="1" x14ac:dyDescent="0.25">
      <c r="A1974" s="234"/>
      <c r="B1974" s="234"/>
      <c r="C1974" s="234"/>
      <c r="D1974" s="234"/>
      <c r="E1974" s="234"/>
      <c r="F1974" s="234"/>
      <c r="G1974" s="234"/>
      <c r="H1974" s="235"/>
      <c r="I1974" s="235"/>
      <c r="J1974" s="235"/>
    </row>
    <row r="1975" spans="1:10" ht="57" customHeight="1" x14ac:dyDescent="0.25">
      <c r="A1975" s="234"/>
      <c r="B1975" s="234"/>
      <c r="C1975" s="234"/>
      <c r="D1975" s="234"/>
      <c r="E1975" s="234"/>
      <c r="F1975" s="234"/>
      <c r="G1975" s="234"/>
      <c r="H1975" s="235"/>
      <c r="I1975" s="235"/>
      <c r="J1975" s="235"/>
    </row>
    <row r="1976" spans="1:10" ht="57" customHeight="1" x14ac:dyDescent="0.25">
      <c r="A1976" s="234"/>
      <c r="B1976" s="234"/>
      <c r="C1976" s="234"/>
      <c r="D1976" s="234"/>
      <c r="E1976" s="234"/>
      <c r="F1976" s="234"/>
      <c r="G1976" s="234"/>
      <c r="H1976" s="235"/>
      <c r="I1976" s="235"/>
      <c r="J1976" s="235"/>
    </row>
    <row r="1977" spans="1:10" ht="57" customHeight="1" x14ac:dyDescent="0.25">
      <c r="A1977" s="234"/>
      <c r="B1977" s="234"/>
      <c r="C1977" s="234"/>
      <c r="D1977" s="234"/>
      <c r="E1977" s="234"/>
      <c r="F1977" s="234"/>
      <c r="G1977" s="234"/>
      <c r="H1977" s="235"/>
      <c r="I1977" s="235"/>
      <c r="J1977" s="235"/>
    </row>
    <row r="1978" spans="1:10" ht="57" customHeight="1" x14ac:dyDescent="0.25">
      <c r="A1978" s="234"/>
      <c r="B1978" s="234"/>
      <c r="C1978" s="234"/>
      <c r="D1978" s="234"/>
      <c r="E1978" s="234"/>
      <c r="F1978" s="234"/>
      <c r="G1978" s="234"/>
      <c r="H1978" s="235"/>
      <c r="I1978" s="235"/>
      <c r="J1978" s="235"/>
    </row>
    <row r="1979" spans="1:10" ht="57" customHeight="1" x14ac:dyDescent="0.25">
      <c r="A1979" s="234"/>
      <c r="B1979" s="234"/>
      <c r="C1979" s="234"/>
      <c r="D1979" s="234"/>
      <c r="E1979" s="234"/>
      <c r="F1979" s="234"/>
      <c r="G1979" s="234"/>
      <c r="H1979" s="235"/>
      <c r="I1979" s="235"/>
      <c r="J1979" s="235"/>
    </row>
    <row r="1980" spans="1:10" ht="57" customHeight="1" x14ac:dyDescent="0.25">
      <c r="A1980" s="234"/>
      <c r="B1980" s="234"/>
      <c r="C1980" s="234"/>
      <c r="D1980" s="234"/>
      <c r="E1980" s="234"/>
      <c r="F1980" s="234"/>
      <c r="G1980" s="234"/>
      <c r="H1980" s="235"/>
      <c r="I1980" s="235"/>
      <c r="J1980" s="235"/>
    </row>
    <row r="1981" spans="1:10" ht="57" customHeight="1" x14ac:dyDescent="0.25">
      <c r="A1981" s="234"/>
      <c r="B1981" s="234"/>
      <c r="C1981" s="234"/>
      <c r="D1981" s="234"/>
      <c r="E1981" s="234"/>
      <c r="F1981" s="234"/>
      <c r="G1981" s="234"/>
      <c r="H1981" s="235"/>
      <c r="I1981" s="235"/>
      <c r="J1981" s="235"/>
    </row>
    <row r="1982" spans="1:10" ht="57" customHeight="1" x14ac:dyDescent="0.25">
      <c r="A1982" s="234"/>
      <c r="B1982" s="234"/>
      <c r="C1982" s="234"/>
      <c r="D1982" s="234"/>
      <c r="E1982" s="234"/>
      <c r="F1982" s="234"/>
      <c r="G1982" s="234"/>
      <c r="H1982" s="235"/>
      <c r="I1982" s="235"/>
      <c r="J1982" s="235"/>
    </row>
    <row r="1983" spans="1:10" ht="57" customHeight="1" x14ac:dyDescent="0.25">
      <c r="A1983" s="234"/>
      <c r="B1983" s="234"/>
      <c r="C1983" s="234"/>
      <c r="D1983" s="234"/>
      <c r="E1983" s="234"/>
      <c r="F1983" s="234"/>
      <c r="G1983" s="234"/>
      <c r="H1983" s="235"/>
      <c r="I1983" s="235"/>
      <c r="J1983" s="235"/>
    </row>
    <row r="1984" spans="1:10" ht="57" customHeight="1" x14ac:dyDescent="0.25">
      <c r="A1984" s="234"/>
      <c r="B1984" s="234"/>
      <c r="C1984" s="234"/>
      <c r="D1984" s="234"/>
      <c r="E1984" s="234"/>
      <c r="F1984" s="234"/>
      <c r="G1984" s="234"/>
      <c r="H1984" s="235"/>
      <c r="I1984" s="235"/>
      <c r="J1984" s="235"/>
    </row>
    <row r="1985" spans="1:10" ht="57" customHeight="1" x14ac:dyDescent="0.25">
      <c r="A1985" s="234"/>
      <c r="B1985" s="234"/>
      <c r="C1985" s="234"/>
      <c r="D1985" s="234"/>
      <c r="E1985" s="234"/>
      <c r="F1985" s="234"/>
      <c r="G1985" s="234"/>
      <c r="H1985" s="235"/>
      <c r="I1985" s="235"/>
      <c r="J1985" s="235"/>
    </row>
    <row r="1986" spans="1:10" ht="57" customHeight="1" x14ac:dyDescent="0.25">
      <c r="A1986" s="234"/>
      <c r="B1986" s="234"/>
      <c r="C1986" s="234"/>
      <c r="D1986" s="234"/>
      <c r="E1986" s="234"/>
      <c r="F1986" s="234"/>
      <c r="G1986" s="234"/>
      <c r="H1986" s="235"/>
      <c r="I1986" s="235"/>
      <c r="J1986" s="235"/>
    </row>
    <row r="1987" spans="1:10" ht="57" customHeight="1" x14ac:dyDescent="0.25">
      <c r="A1987" s="234"/>
      <c r="B1987" s="234"/>
      <c r="C1987" s="234"/>
      <c r="D1987" s="234"/>
      <c r="E1987" s="234"/>
      <c r="F1987" s="234"/>
      <c r="G1987" s="234"/>
      <c r="H1987" s="235"/>
      <c r="I1987" s="235"/>
      <c r="J1987" s="235"/>
    </row>
    <row r="1988" spans="1:10" ht="57" customHeight="1" x14ac:dyDescent="0.25">
      <c r="A1988" s="234"/>
      <c r="B1988" s="234"/>
      <c r="C1988" s="234"/>
      <c r="D1988" s="234"/>
      <c r="E1988" s="234"/>
      <c r="F1988" s="234"/>
      <c r="G1988" s="234"/>
      <c r="H1988" s="235"/>
      <c r="I1988" s="235"/>
      <c r="J1988" s="235"/>
    </row>
    <row r="1989" spans="1:10" ht="57" customHeight="1" x14ac:dyDescent="0.25">
      <c r="A1989" s="234"/>
      <c r="B1989" s="234"/>
      <c r="C1989" s="234"/>
      <c r="D1989" s="234"/>
      <c r="E1989" s="234"/>
      <c r="F1989" s="234"/>
      <c r="G1989" s="234"/>
      <c r="H1989" s="235"/>
      <c r="I1989" s="235"/>
      <c r="J1989" s="235"/>
    </row>
    <row r="1990" spans="1:10" ht="57" customHeight="1" x14ac:dyDescent="0.25">
      <c r="A1990" s="234"/>
      <c r="B1990" s="234"/>
      <c r="C1990" s="234"/>
      <c r="D1990" s="234"/>
      <c r="E1990" s="234"/>
      <c r="F1990" s="234"/>
      <c r="G1990" s="234"/>
      <c r="H1990" s="235"/>
      <c r="I1990" s="235"/>
      <c r="J1990" s="235"/>
    </row>
    <row r="1991" spans="1:10" ht="57" customHeight="1" x14ac:dyDescent="0.25">
      <c r="A1991" s="234"/>
      <c r="B1991" s="234"/>
      <c r="C1991" s="234"/>
      <c r="D1991" s="234"/>
      <c r="E1991" s="234"/>
      <c r="F1991" s="234"/>
      <c r="G1991" s="234"/>
      <c r="H1991" s="235"/>
      <c r="I1991" s="235"/>
      <c r="J1991" s="235"/>
    </row>
    <row r="1992" spans="1:10" ht="57" customHeight="1" x14ac:dyDescent="0.25">
      <c r="A1992" s="234"/>
      <c r="B1992" s="234"/>
      <c r="C1992" s="234"/>
      <c r="D1992" s="234"/>
      <c r="E1992" s="234"/>
      <c r="F1992" s="234"/>
      <c r="G1992" s="234"/>
      <c r="H1992" s="235"/>
      <c r="I1992" s="235"/>
      <c r="J1992" s="235"/>
    </row>
    <row r="1993" spans="1:10" ht="57" customHeight="1" x14ac:dyDescent="0.25">
      <c r="A1993" s="234"/>
      <c r="B1993" s="234"/>
      <c r="C1993" s="234"/>
      <c r="D1993" s="234"/>
      <c r="E1993" s="234"/>
      <c r="F1993" s="234"/>
      <c r="G1993" s="234"/>
      <c r="H1993" s="235"/>
      <c r="I1993" s="235"/>
      <c r="J1993" s="235"/>
    </row>
    <row r="1994" spans="1:10" ht="57" customHeight="1" x14ac:dyDescent="0.25">
      <c r="A1994" s="234"/>
      <c r="B1994" s="234"/>
      <c r="C1994" s="234"/>
      <c r="D1994" s="234"/>
      <c r="E1994" s="234"/>
      <c r="F1994" s="234"/>
      <c r="G1994" s="234"/>
      <c r="H1994" s="235"/>
      <c r="I1994" s="235"/>
      <c r="J1994" s="235"/>
    </row>
    <row r="1995" spans="1:10" ht="57" customHeight="1" x14ac:dyDescent="0.25">
      <c r="A1995" s="234"/>
      <c r="B1995" s="234"/>
      <c r="C1995" s="234"/>
      <c r="D1995" s="234"/>
      <c r="E1995" s="234"/>
      <c r="F1995" s="234"/>
      <c r="G1995" s="234"/>
      <c r="H1995" s="235"/>
      <c r="I1995" s="235"/>
      <c r="J1995" s="235"/>
    </row>
    <row r="1996" spans="1:10" ht="57" customHeight="1" x14ac:dyDescent="0.25">
      <c r="A1996" s="234"/>
      <c r="B1996" s="234"/>
      <c r="C1996" s="234"/>
      <c r="D1996" s="234"/>
      <c r="E1996" s="234"/>
      <c r="F1996" s="234"/>
      <c r="G1996" s="234"/>
      <c r="H1996" s="235"/>
      <c r="I1996" s="235"/>
      <c r="J1996" s="235"/>
    </row>
    <row r="1997" spans="1:10" ht="57" customHeight="1" x14ac:dyDescent="0.25">
      <c r="A1997" s="234"/>
      <c r="B1997" s="234"/>
      <c r="C1997" s="234"/>
      <c r="D1997" s="234"/>
      <c r="E1997" s="234"/>
      <c r="F1997" s="234"/>
      <c r="G1997" s="234"/>
      <c r="H1997" s="235"/>
      <c r="I1997" s="235"/>
      <c r="J1997" s="235"/>
    </row>
    <row r="1998" spans="1:10" ht="57" customHeight="1" x14ac:dyDescent="0.25">
      <c r="A1998" s="234"/>
      <c r="B1998" s="234"/>
      <c r="C1998" s="234"/>
      <c r="D1998" s="234"/>
      <c r="E1998" s="234"/>
      <c r="F1998" s="234"/>
      <c r="G1998" s="234"/>
      <c r="H1998" s="235"/>
      <c r="I1998" s="235"/>
      <c r="J1998" s="235"/>
    </row>
    <row r="1999" spans="1:10" ht="57" customHeight="1" x14ac:dyDescent="0.25">
      <c r="A1999" s="234"/>
      <c r="B1999" s="234"/>
      <c r="C1999" s="234"/>
      <c r="D1999" s="234"/>
      <c r="E1999" s="234"/>
      <c r="F1999" s="234"/>
      <c r="G1999" s="234"/>
      <c r="H1999" s="235"/>
      <c r="I1999" s="235"/>
      <c r="J1999" s="235"/>
    </row>
    <row r="2000" spans="1:10" ht="57" customHeight="1" x14ac:dyDescent="0.25">
      <c r="A2000" s="234"/>
      <c r="B2000" s="234"/>
      <c r="C2000" s="234"/>
      <c r="D2000" s="234"/>
      <c r="E2000" s="234"/>
      <c r="F2000" s="234"/>
      <c r="G2000" s="234"/>
      <c r="H2000" s="235"/>
      <c r="I2000" s="235"/>
      <c r="J2000" s="235"/>
    </row>
    <row r="2001" spans="1:10" ht="57" customHeight="1" x14ac:dyDescent="0.25">
      <c r="A2001" s="234"/>
      <c r="B2001" s="234"/>
      <c r="C2001" s="234"/>
      <c r="D2001" s="234"/>
      <c r="E2001" s="234"/>
      <c r="F2001" s="234"/>
      <c r="G2001" s="234"/>
      <c r="H2001" s="235"/>
      <c r="I2001" s="235"/>
      <c r="J2001" s="235"/>
    </row>
    <row r="2002" spans="1:10" ht="57" customHeight="1" x14ac:dyDescent="0.25">
      <c r="A2002" s="234"/>
      <c r="B2002" s="234"/>
      <c r="C2002" s="234"/>
      <c r="D2002" s="234"/>
      <c r="E2002" s="234"/>
      <c r="F2002" s="234"/>
      <c r="G2002" s="234"/>
      <c r="H2002" s="235"/>
      <c r="I2002" s="235"/>
      <c r="J2002" s="235"/>
    </row>
    <row r="2003" spans="1:10" ht="57" customHeight="1" x14ac:dyDescent="0.25">
      <c r="A2003" s="234"/>
      <c r="B2003" s="234"/>
      <c r="C2003" s="234"/>
      <c r="D2003" s="234"/>
      <c r="E2003" s="234"/>
      <c r="F2003" s="234"/>
      <c r="G2003" s="234"/>
      <c r="H2003" s="235"/>
      <c r="I2003" s="235"/>
      <c r="J2003" s="235"/>
    </row>
    <row r="2004" spans="1:10" ht="57" customHeight="1" x14ac:dyDescent="0.25">
      <c r="A2004" s="234"/>
      <c r="B2004" s="234"/>
      <c r="C2004" s="234"/>
      <c r="D2004" s="234"/>
      <c r="E2004" s="234"/>
      <c r="F2004" s="234"/>
      <c r="G2004" s="234"/>
      <c r="H2004" s="235"/>
      <c r="I2004" s="235"/>
      <c r="J2004" s="235"/>
    </row>
    <row r="2005" spans="1:10" ht="57" customHeight="1" x14ac:dyDescent="0.25">
      <c r="A2005" s="234"/>
      <c r="B2005" s="234"/>
      <c r="C2005" s="234"/>
      <c r="D2005" s="234"/>
      <c r="E2005" s="234"/>
      <c r="F2005" s="234"/>
      <c r="G2005" s="234"/>
      <c r="H2005" s="235"/>
      <c r="I2005" s="235"/>
      <c r="J2005" s="235"/>
    </row>
    <row r="2006" spans="1:10" ht="57" customHeight="1" x14ac:dyDescent="0.25">
      <c r="A2006" s="234"/>
      <c r="B2006" s="234"/>
      <c r="C2006" s="234"/>
      <c r="D2006" s="234"/>
      <c r="E2006" s="234"/>
      <c r="F2006" s="234"/>
      <c r="G2006" s="234"/>
      <c r="H2006" s="235"/>
      <c r="I2006" s="235"/>
      <c r="J2006" s="235"/>
    </row>
    <row r="2007" spans="1:10" ht="57" customHeight="1" x14ac:dyDescent="0.25">
      <c r="A2007" s="234"/>
      <c r="B2007" s="234"/>
      <c r="C2007" s="234"/>
      <c r="D2007" s="234"/>
      <c r="E2007" s="234"/>
      <c r="F2007" s="234"/>
      <c r="G2007" s="234"/>
      <c r="H2007" s="235"/>
      <c r="I2007" s="235"/>
      <c r="J2007" s="235"/>
    </row>
    <row r="2008" spans="1:10" ht="57" customHeight="1" x14ac:dyDescent="0.25">
      <c r="A2008" s="234"/>
      <c r="B2008" s="234"/>
      <c r="C2008" s="234"/>
      <c r="D2008" s="234"/>
      <c r="E2008" s="234"/>
      <c r="F2008" s="234"/>
      <c r="G2008" s="234"/>
      <c r="H2008" s="235"/>
      <c r="I2008" s="235"/>
      <c r="J2008" s="235"/>
    </row>
    <row r="2009" spans="1:10" ht="57" customHeight="1" x14ac:dyDescent="0.25">
      <c r="A2009" s="234"/>
      <c r="B2009" s="234"/>
      <c r="C2009" s="234"/>
      <c r="D2009" s="234"/>
      <c r="E2009" s="234"/>
      <c r="F2009" s="234"/>
      <c r="G2009" s="234"/>
      <c r="H2009" s="235"/>
      <c r="I2009" s="235"/>
      <c r="J2009" s="235"/>
    </row>
    <row r="2010" spans="1:10" ht="57" customHeight="1" x14ac:dyDescent="0.25">
      <c r="A2010" s="234"/>
      <c r="B2010" s="234"/>
      <c r="C2010" s="234"/>
      <c r="D2010" s="234"/>
      <c r="E2010" s="234"/>
      <c r="F2010" s="234"/>
      <c r="G2010" s="234"/>
      <c r="H2010" s="235"/>
      <c r="I2010" s="235"/>
      <c r="J2010" s="235"/>
    </row>
    <row r="2011" spans="1:10" ht="57" customHeight="1" x14ac:dyDescent="0.25">
      <c r="A2011" s="234"/>
      <c r="B2011" s="234"/>
      <c r="C2011" s="234"/>
      <c r="D2011" s="234"/>
      <c r="E2011" s="234"/>
      <c r="F2011" s="234"/>
      <c r="G2011" s="234"/>
      <c r="H2011" s="235"/>
      <c r="I2011" s="235"/>
      <c r="J2011" s="235"/>
    </row>
    <row r="2012" spans="1:10" ht="57" customHeight="1" x14ac:dyDescent="0.25">
      <c r="A2012" s="234"/>
      <c r="B2012" s="234"/>
      <c r="C2012" s="234"/>
      <c r="D2012" s="234"/>
      <c r="E2012" s="234"/>
      <c r="F2012" s="234"/>
      <c r="G2012" s="234"/>
      <c r="H2012" s="235"/>
      <c r="I2012" s="235"/>
      <c r="J2012" s="235"/>
    </row>
    <row r="2013" spans="1:10" ht="57" customHeight="1" x14ac:dyDescent="0.25">
      <c r="A2013" s="234"/>
      <c r="B2013" s="234"/>
      <c r="C2013" s="234"/>
      <c r="D2013" s="234"/>
      <c r="E2013" s="234"/>
      <c r="F2013" s="234"/>
      <c r="G2013" s="234"/>
      <c r="H2013" s="235"/>
      <c r="I2013" s="235"/>
      <c r="J2013" s="235"/>
    </row>
    <row r="2014" spans="1:10" ht="57" customHeight="1" x14ac:dyDescent="0.25">
      <c r="A2014" s="234"/>
      <c r="B2014" s="234"/>
      <c r="C2014" s="234"/>
      <c r="D2014" s="234"/>
      <c r="E2014" s="234"/>
      <c r="F2014" s="234"/>
      <c r="G2014" s="234"/>
      <c r="H2014" s="235"/>
      <c r="I2014" s="235"/>
      <c r="J2014" s="235"/>
    </row>
    <row r="2015" spans="1:10" ht="57" customHeight="1" x14ac:dyDescent="0.25">
      <c r="A2015" s="234"/>
      <c r="B2015" s="234"/>
      <c r="C2015" s="234"/>
      <c r="D2015" s="234"/>
      <c r="E2015" s="234"/>
      <c r="F2015" s="234"/>
      <c r="G2015" s="234"/>
      <c r="H2015" s="235"/>
      <c r="I2015" s="235"/>
      <c r="J2015" s="235"/>
    </row>
    <row r="2016" spans="1:10" ht="57" customHeight="1" x14ac:dyDescent="0.25">
      <c r="A2016" s="234"/>
      <c r="B2016" s="234"/>
      <c r="C2016" s="234"/>
      <c r="D2016" s="234"/>
      <c r="E2016" s="234"/>
      <c r="F2016" s="234"/>
      <c r="G2016" s="234"/>
      <c r="H2016" s="235"/>
      <c r="I2016" s="235"/>
      <c r="J2016" s="235"/>
    </row>
    <row r="2017" spans="1:10" ht="57" customHeight="1" x14ac:dyDescent="0.25">
      <c r="A2017" s="234"/>
      <c r="B2017" s="234"/>
      <c r="C2017" s="234"/>
      <c r="D2017" s="234"/>
      <c r="E2017" s="234"/>
      <c r="F2017" s="234"/>
      <c r="G2017" s="234"/>
      <c r="H2017" s="235"/>
      <c r="I2017" s="235"/>
      <c r="J2017" s="235"/>
    </row>
    <row r="2018" spans="1:10" ht="57" customHeight="1" x14ac:dyDescent="0.25">
      <c r="A2018" s="234"/>
      <c r="B2018" s="234"/>
      <c r="C2018" s="234"/>
      <c r="D2018" s="234"/>
      <c r="E2018" s="234"/>
      <c r="F2018" s="234"/>
      <c r="G2018" s="234"/>
      <c r="H2018" s="235"/>
      <c r="I2018" s="235"/>
      <c r="J2018" s="235"/>
    </row>
    <row r="2019" spans="1:10" ht="57" customHeight="1" x14ac:dyDescent="0.25">
      <c r="A2019" s="234"/>
      <c r="B2019" s="234"/>
      <c r="C2019" s="234"/>
      <c r="D2019" s="234"/>
      <c r="E2019" s="234"/>
      <c r="F2019" s="234"/>
      <c r="G2019" s="234"/>
      <c r="H2019" s="235"/>
      <c r="I2019" s="235"/>
      <c r="J2019" s="235"/>
    </row>
    <row r="2020" spans="1:10" ht="57" customHeight="1" x14ac:dyDescent="0.25">
      <c r="A2020" s="234"/>
      <c r="B2020" s="234"/>
      <c r="C2020" s="234"/>
      <c r="D2020" s="234"/>
      <c r="E2020" s="234"/>
      <c r="F2020" s="234"/>
      <c r="G2020" s="234"/>
      <c r="H2020" s="235"/>
      <c r="I2020" s="235"/>
      <c r="J2020" s="235"/>
    </row>
    <row r="2021" spans="1:10" ht="57" customHeight="1" x14ac:dyDescent="0.25">
      <c r="A2021" s="234"/>
      <c r="B2021" s="234"/>
      <c r="C2021" s="234"/>
      <c r="D2021" s="234"/>
      <c r="E2021" s="234"/>
      <c r="F2021" s="234"/>
      <c r="G2021" s="234"/>
      <c r="H2021" s="235"/>
      <c r="I2021" s="235"/>
      <c r="J2021" s="235"/>
    </row>
    <row r="2022" spans="1:10" ht="57" customHeight="1" x14ac:dyDescent="0.25">
      <c r="A2022" s="234"/>
      <c r="B2022" s="234"/>
      <c r="C2022" s="234"/>
      <c r="D2022" s="234"/>
      <c r="E2022" s="234"/>
      <c r="F2022" s="234"/>
      <c r="G2022" s="234"/>
      <c r="H2022" s="235"/>
      <c r="I2022" s="235"/>
      <c r="J2022" s="235"/>
    </row>
    <row r="2023" spans="1:10" ht="57" customHeight="1" x14ac:dyDescent="0.25">
      <c r="A2023" s="234"/>
      <c r="B2023" s="234"/>
      <c r="C2023" s="234"/>
      <c r="D2023" s="234"/>
      <c r="E2023" s="234"/>
      <c r="F2023" s="234"/>
      <c r="G2023" s="234"/>
      <c r="H2023" s="235"/>
      <c r="I2023" s="235"/>
      <c r="J2023" s="235"/>
    </row>
    <row r="2024" spans="1:10" ht="57" customHeight="1" x14ac:dyDescent="0.25">
      <c r="A2024" s="234"/>
      <c r="B2024" s="234"/>
      <c r="C2024" s="234"/>
      <c r="D2024" s="234"/>
      <c r="E2024" s="234"/>
      <c r="F2024" s="234"/>
      <c r="G2024" s="234"/>
      <c r="H2024" s="235"/>
      <c r="I2024" s="235"/>
      <c r="J2024" s="235"/>
    </row>
    <row r="2025" spans="1:10" ht="57" customHeight="1" x14ac:dyDescent="0.25">
      <c r="A2025" s="234"/>
      <c r="B2025" s="234"/>
      <c r="C2025" s="234"/>
      <c r="D2025" s="234"/>
      <c r="E2025" s="234"/>
      <c r="F2025" s="234"/>
      <c r="G2025" s="234"/>
      <c r="H2025" s="235"/>
      <c r="I2025" s="235"/>
      <c r="J2025" s="235"/>
    </row>
    <row r="2026" spans="1:10" ht="57" customHeight="1" x14ac:dyDescent="0.25">
      <c r="A2026" s="234"/>
      <c r="B2026" s="234"/>
      <c r="C2026" s="234"/>
      <c r="D2026" s="234"/>
      <c r="E2026" s="234"/>
      <c r="F2026" s="234"/>
      <c r="G2026" s="234"/>
      <c r="H2026" s="235"/>
      <c r="I2026" s="235"/>
      <c r="J2026" s="235"/>
    </row>
    <row r="2027" spans="1:10" ht="57" customHeight="1" x14ac:dyDescent="0.25">
      <c r="A2027" s="234"/>
      <c r="B2027" s="234"/>
      <c r="C2027" s="234"/>
      <c r="D2027" s="234"/>
      <c r="E2027" s="234"/>
      <c r="F2027" s="234"/>
      <c r="G2027" s="234"/>
      <c r="H2027" s="235"/>
      <c r="I2027" s="235"/>
      <c r="J2027" s="235"/>
    </row>
    <row r="2028" spans="1:10" ht="57" customHeight="1" x14ac:dyDescent="0.25">
      <c r="A2028" s="234"/>
      <c r="B2028" s="234"/>
      <c r="C2028" s="234"/>
      <c r="D2028" s="234"/>
      <c r="E2028" s="234"/>
      <c r="F2028" s="234"/>
      <c r="G2028" s="234"/>
      <c r="H2028" s="235"/>
      <c r="I2028" s="235"/>
      <c r="J2028" s="235"/>
    </row>
    <row r="2029" spans="1:10" ht="57" customHeight="1" x14ac:dyDescent="0.25">
      <c r="A2029" s="234"/>
      <c r="B2029" s="234"/>
      <c r="C2029" s="234"/>
      <c r="D2029" s="234"/>
      <c r="E2029" s="234"/>
      <c r="F2029" s="234"/>
      <c r="G2029" s="234"/>
      <c r="H2029" s="235"/>
      <c r="I2029" s="235"/>
      <c r="J2029" s="235"/>
    </row>
    <row r="2030" spans="1:10" ht="57" customHeight="1" x14ac:dyDescent="0.25">
      <c r="A2030" s="234"/>
      <c r="B2030" s="234"/>
      <c r="C2030" s="234"/>
      <c r="D2030" s="234"/>
      <c r="E2030" s="234"/>
      <c r="F2030" s="234"/>
      <c r="G2030" s="234"/>
      <c r="H2030" s="235"/>
      <c r="I2030" s="235"/>
      <c r="J2030" s="235"/>
    </row>
    <row r="2031" spans="1:10" ht="57" customHeight="1" x14ac:dyDescent="0.25">
      <c r="A2031" s="234"/>
      <c r="B2031" s="234"/>
      <c r="C2031" s="234"/>
      <c r="D2031" s="234"/>
      <c r="E2031" s="234"/>
      <c r="F2031" s="234"/>
      <c r="G2031" s="234"/>
      <c r="H2031" s="235"/>
      <c r="I2031" s="235"/>
      <c r="J2031" s="235"/>
    </row>
    <row r="2032" spans="1:10" ht="57" customHeight="1" x14ac:dyDescent="0.25">
      <c r="A2032" s="234"/>
      <c r="B2032" s="234"/>
      <c r="C2032" s="234"/>
      <c r="D2032" s="234"/>
      <c r="E2032" s="234"/>
      <c r="F2032" s="234"/>
      <c r="G2032" s="234"/>
      <c r="H2032" s="235"/>
      <c r="I2032" s="235"/>
      <c r="J2032" s="235"/>
    </row>
    <row r="2033" spans="1:10" ht="57" customHeight="1" x14ac:dyDescent="0.25">
      <c r="A2033" s="234"/>
      <c r="B2033" s="234"/>
      <c r="C2033" s="234"/>
      <c r="D2033" s="234"/>
      <c r="E2033" s="234"/>
      <c r="F2033" s="234"/>
      <c r="G2033" s="234"/>
      <c r="H2033" s="235"/>
      <c r="I2033" s="235"/>
      <c r="J2033" s="235"/>
    </row>
    <row r="2034" spans="1:10" ht="57" customHeight="1" x14ac:dyDescent="0.25">
      <c r="A2034" s="234"/>
      <c r="B2034" s="234"/>
      <c r="C2034" s="234"/>
      <c r="D2034" s="234"/>
      <c r="E2034" s="234"/>
      <c r="F2034" s="234"/>
      <c r="G2034" s="234"/>
      <c r="H2034" s="235"/>
      <c r="I2034" s="235"/>
      <c r="J2034" s="235"/>
    </row>
    <row r="2035" spans="1:10" ht="57" customHeight="1" x14ac:dyDescent="0.25">
      <c r="A2035" s="234"/>
      <c r="B2035" s="234"/>
      <c r="C2035" s="234"/>
      <c r="D2035" s="234"/>
      <c r="E2035" s="234"/>
      <c r="F2035" s="234"/>
      <c r="G2035" s="234"/>
      <c r="H2035" s="235"/>
      <c r="I2035" s="235"/>
      <c r="J2035" s="235"/>
    </row>
    <row r="2036" spans="1:10" ht="57" customHeight="1" x14ac:dyDescent="0.25">
      <c r="A2036" s="234"/>
      <c r="B2036" s="234"/>
      <c r="C2036" s="234"/>
      <c r="D2036" s="234"/>
      <c r="E2036" s="234"/>
      <c r="F2036" s="234"/>
      <c r="G2036" s="234"/>
      <c r="H2036" s="235"/>
      <c r="I2036" s="235"/>
      <c r="J2036" s="235"/>
    </row>
    <row r="2037" spans="1:10" ht="57" customHeight="1" x14ac:dyDescent="0.25">
      <c r="A2037" s="234"/>
      <c r="B2037" s="234"/>
      <c r="C2037" s="234"/>
      <c r="D2037" s="234"/>
      <c r="E2037" s="234"/>
      <c r="F2037" s="234"/>
      <c r="G2037" s="234"/>
      <c r="H2037" s="235"/>
      <c r="I2037" s="235"/>
      <c r="J2037" s="235"/>
    </row>
    <row r="2038" spans="1:10" ht="57" customHeight="1" x14ac:dyDescent="0.25">
      <c r="A2038" s="234"/>
      <c r="B2038" s="234"/>
      <c r="C2038" s="234"/>
      <c r="D2038" s="234"/>
      <c r="E2038" s="234"/>
      <c r="F2038" s="234"/>
      <c r="G2038" s="234"/>
      <c r="H2038" s="235"/>
      <c r="I2038" s="235"/>
      <c r="J2038" s="235"/>
    </row>
    <row r="2039" spans="1:10" ht="57" customHeight="1" x14ac:dyDescent="0.25">
      <c r="A2039" s="234"/>
      <c r="B2039" s="234"/>
      <c r="C2039" s="234"/>
      <c r="D2039" s="234"/>
      <c r="E2039" s="234"/>
      <c r="F2039" s="234"/>
      <c r="G2039" s="234"/>
      <c r="H2039" s="235"/>
      <c r="I2039" s="235"/>
      <c r="J2039" s="235"/>
    </row>
    <row r="2040" spans="1:10" ht="57" customHeight="1" x14ac:dyDescent="0.25">
      <c r="A2040" s="234"/>
      <c r="B2040" s="234"/>
      <c r="C2040" s="234"/>
      <c r="D2040" s="234"/>
      <c r="E2040" s="234"/>
      <c r="F2040" s="234"/>
      <c r="G2040" s="234"/>
      <c r="H2040" s="235"/>
      <c r="I2040" s="235"/>
      <c r="J2040" s="235"/>
    </row>
    <row r="2041" spans="1:10" ht="57" customHeight="1" x14ac:dyDescent="0.25">
      <c r="A2041" s="234"/>
      <c r="B2041" s="234"/>
      <c r="C2041" s="234"/>
      <c r="D2041" s="234"/>
      <c r="E2041" s="234"/>
      <c r="F2041" s="234"/>
      <c r="G2041" s="234"/>
      <c r="H2041" s="235"/>
      <c r="I2041" s="235"/>
      <c r="J2041" s="235"/>
    </row>
    <row r="2042" spans="1:10" ht="57" customHeight="1" x14ac:dyDescent="0.25">
      <c r="A2042" s="234"/>
      <c r="B2042" s="234"/>
      <c r="C2042" s="234"/>
      <c r="D2042" s="234"/>
      <c r="E2042" s="234"/>
      <c r="F2042" s="234"/>
      <c r="G2042" s="234"/>
      <c r="H2042" s="235"/>
      <c r="I2042" s="235"/>
      <c r="J2042" s="235"/>
    </row>
    <row r="2043" spans="1:10" ht="57" customHeight="1" x14ac:dyDescent="0.25">
      <c r="A2043" s="234"/>
      <c r="B2043" s="234"/>
      <c r="C2043" s="234"/>
      <c r="D2043" s="234"/>
      <c r="E2043" s="234"/>
      <c r="F2043" s="234"/>
      <c r="G2043" s="234"/>
      <c r="H2043" s="235"/>
      <c r="I2043" s="235"/>
      <c r="J2043" s="235"/>
    </row>
    <row r="2044" spans="1:10" ht="57" customHeight="1" x14ac:dyDescent="0.25">
      <c r="A2044" s="234"/>
      <c r="B2044" s="234"/>
      <c r="C2044" s="234"/>
      <c r="D2044" s="234"/>
      <c r="E2044" s="234"/>
      <c r="F2044" s="234"/>
      <c r="G2044" s="234"/>
      <c r="H2044" s="235"/>
      <c r="I2044" s="235"/>
      <c r="J2044" s="235"/>
    </row>
    <row r="2045" spans="1:10" ht="57" customHeight="1" x14ac:dyDescent="0.25">
      <c r="A2045" s="234"/>
      <c r="B2045" s="234"/>
      <c r="C2045" s="234"/>
      <c r="D2045" s="234"/>
      <c r="E2045" s="234"/>
      <c r="F2045" s="234"/>
      <c r="G2045" s="234"/>
      <c r="H2045" s="235"/>
      <c r="I2045" s="235"/>
      <c r="J2045" s="235"/>
    </row>
    <row r="2046" spans="1:10" ht="57" customHeight="1" x14ac:dyDescent="0.25">
      <c r="A2046" s="234"/>
      <c r="B2046" s="234"/>
      <c r="C2046" s="234"/>
      <c r="D2046" s="234"/>
      <c r="E2046" s="234"/>
      <c r="F2046" s="234"/>
      <c r="G2046" s="234"/>
      <c r="H2046" s="235"/>
      <c r="I2046" s="235"/>
      <c r="J2046" s="235"/>
    </row>
    <row r="2047" spans="1:10" ht="57" customHeight="1" x14ac:dyDescent="0.25">
      <c r="A2047" s="234"/>
      <c r="B2047" s="234"/>
      <c r="C2047" s="234"/>
      <c r="D2047" s="234"/>
      <c r="E2047" s="234"/>
      <c r="F2047" s="234"/>
      <c r="G2047" s="234"/>
      <c r="H2047" s="235"/>
      <c r="I2047" s="235"/>
      <c r="J2047" s="235"/>
    </row>
    <row r="2048" spans="1:10" ht="57" customHeight="1" x14ac:dyDescent="0.25">
      <c r="A2048" s="234"/>
      <c r="B2048" s="234"/>
      <c r="C2048" s="234"/>
      <c r="D2048" s="234"/>
      <c r="E2048" s="234"/>
      <c r="F2048" s="234"/>
      <c r="G2048" s="234"/>
      <c r="H2048" s="235"/>
      <c r="I2048" s="235"/>
      <c r="J2048" s="235"/>
    </row>
    <row r="2049" spans="1:10" ht="57" customHeight="1" x14ac:dyDescent="0.25">
      <c r="A2049" s="234"/>
      <c r="B2049" s="234"/>
      <c r="C2049" s="234"/>
      <c r="D2049" s="234"/>
      <c r="E2049" s="234"/>
      <c r="F2049" s="234"/>
      <c r="G2049" s="234"/>
      <c r="H2049" s="235"/>
      <c r="I2049" s="235"/>
      <c r="J2049" s="235"/>
    </row>
    <row r="2050" spans="1:10" ht="57" customHeight="1" x14ac:dyDescent="0.25">
      <c r="A2050" s="234"/>
      <c r="B2050" s="234"/>
      <c r="C2050" s="234"/>
      <c r="D2050" s="234"/>
      <c r="E2050" s="234"/>
      <c r="F2050" s="234"/>
      <c r="G2050" s="234"/>
      <c r="H2050" s="235"/>
      <c r="I2050" s="235"/>
      <c r="J2050" s="235"/>
    </row>
    <row r="2051" spans="1:10" ht="57" customHeight="1" x14ac:dyDescent="0.25">
      <c r="A2051" s="234"/>
      <c r="B2051" s="234"/>
      <c r="C2051" s="234"/>
      <c r="D2051" s="234"/>
      <c r="E2051" s="234"/>
      <c r="F2051" s="234"/>
      <c r="G2051" s="234"/>
      <c r="H2051" s="235"/>
      <c r="I2051" s="235"/>
      <c r="J2051" s="235"/>
    </row>
    <row r="2052" spans="1:10" ht="57" customHeight="1" x14ac:dyDescent="0.25">
      <c r="A2052" s="234"/>
      <c r="B2052" s="234"/>
      <c r="C2052" s="234"/>
      <c r="D2052" s="234"/>
      <c r="E2052" s="234"/>
      <c r="F2052" s="234"/>
      <c r="G2052" s="234"/>
      <c r="H2052" s="235"/>
      <c r="I2052" s="235"/>
      <c r="J2052" s="235"/>
    </row>
    <row r="2053" spans="1:10" ht="57" customHeight="1" x14ac:dyDescent="0.25">
      <c r="A2053" s="234"/>
      <c r="B2053" s="234"/>
      <c r="C2053" s="234"/>
      <c r="D2053" s="234"/>
      <c r="E2053" s="234"/>
      <c r="F2053" s="234"/>
      <c r="G2053" s="234"/>
      <c r="H2053" s="235"/>
      <c r="I2053" s="235"/>
      <c r="J2053" s="235"/>
    </row>
    <row r="2054" spans="1:10" ht="57" customHeight="1" x14ac:dyDescent="0.25">
      <c r="A2054" s="234"/>
      <c r="B2054" s="234"/>
      <c r="C2054" s="234"/>
      <c r="D2054" s="234"/>
      <c r="E2054" s="234"/>
      <c r="F2054" s="234"/>
      <c r="G2054" s="234"/>
      <c r="H2054" s="235"/>
      <c r="I2054" s="235"/>
      <c r="J2054" s="235"/>
    </row>
    <row r="2055" spans="1:10" ht="57" customHeight="1" x14ac:dyDescent="0.25">
      <c r="A2055" s="234"/>
      <c r="B2055" s="234"/>
      <c r="C2055" s="234"/>
      <c r="D2055" s="234"/>
      <c r="E2055" s="234"/>
      <c r="F2055" s="234"/>
      <c r="G2055" s="234"/>
      <c r="H2055" s="235"/>
      <c r="I2055" s="235"/>
      <c r="J2055" s="235"/>
    </row>
    <row r="2056" spans="1:10" ht="57" customHeight="1" x14ac:dyDescent="0.25">
      <c r="A2056" s="234"/>
      <c r="B2056" s="234"/>
      <c r="C2056" s="234"/>
      <c r="D2056" s="234"/>
      <c r="E2056" s="234"/>
      <c r="F2056" s="234"/>
      <c r="G2056" s="234"/>
      <c r="H2056" s="235"/>
      <c r="I2056" s="235"/>
      <c r="J2056" s="235"/>
    </row>
    <row r="2057" spans="1:10" ht="57" customHeight="1" x14ac:dyDescent="0.25">
      <c r="A2057" s="234"/>
      <c r="B2057" s="234"/>
      <c r="C2057" s="234"/>
      <c r="D2057" s="234"/>
      <c r="E2057" s="234"/>
      <c r="F2057" s="234"/>
      <c r="G2057" s="234"/>
      <c r="H2057" s="235"/>
      <c r="I2057" s="235"/>
      <c r="J2057" s="235"/>
    </row>
    <row r="2058" spans="1:10" ht="57" customHeight="1" x14ac:dyDescent="0.25">
      <c r="A2058" s="234"/>
      <c r="B2058" s="234"/>
      <c r="C2058" s="234"/>
      <c r="D2058" s="234"/>
      <c r="E2058" s="234"/>
      <c r="F2058" s="234"/>
      <c r="G2058" s="234"/>
      <c r="H2058" s="235"/>
      <c r="I2058" s="235"/>
      <c r="J2058" s="235"/>
    </row>
    <row r="2059" spans="1:10" ht="57" customHeight="1" x14ac:dyDescent="0.25">
      <c r="A2059" s="234"/>
      <c r="B2059" s="234"/>
      <c r="C2059" s="234"/>
      <c r="D2059" s="234"/>
      <c r="E2059" s="234"/>
      <c r="F2059" s="234"/>
      <c r="G2059" s="234"/>
      <c r="H2059" s="235"/>
      <c r="I2059" s="235"/>
      <c r="J2059" s="235"/>
    </row>
    <row r="2060" spans="1:10" ht="57" customHeight="1" x14ac:dyDescent="0.25">
      <c r="A2060" s="234"/>
      <c r="B2060" s="234"/>
      <c r="C2060" s="234"/>
      <c r="D2060" s="234"/>
      <c r="E2060" s="234"/>
      <c r="F2060" s="234"/>
      <c r="G2060" s="234"/>
      <c r="H2060" s="235"/>
      <c r="I2060" s="235"/>
      <c r="J2060" s="235"/>
    </row>
    <row r="2061" spans="1:10" ht="57" customHeight="1" x14ac:dyDescent="0.25">
      <c r="A2061" s="234"/>
      <c r="B2061" s="234"/>
      <c r="C2061" s="234"/>
      <c r="D2061" s="234"/>
      <c r="E2061" s="234"/>
      <c r="F2061" s="234"/>
      <c r="G2061" s="234"/>
      <c r="H2061" s="235"/>
      <c r="I2061" s="235"/>
      <c r="J2061" s="235"/>
    </row>
    <row r="2062" spans="1:10" ht="57" customHeight="1" x14ac:dyDescent="0.25">
      <c r="A2062" s="234"/>
      <c r="B2062" s="234"/>
      <c r="C2062" s="234"/>
      <c r="D2062" s="234"/>
      <c r="E2062" s="234"/>
      <c r="F2062" s="234"/>
      <c r="G2062" s="234"/>
      <c r="H2062" s="235"/>
      <c r="I2062" s="235"/>
      <c r="J2062" s="235"/>
    </row>
    <row r="2063" spans="1:10" ht="57" customHeight="1" x14ac:dyDescent="0.25">
      <c r="A2063" s="234"/>
      <c r="B2063" s="234"/>
      <c r="C2063" s="234"/>
      <c r="D2063" s="234"/>
      <c r="E2063" s="234"/>
      <c r="F2063" s="234"/>
      <c r="G2063" s="234"/>
      <c r="H2063" s="235"/>
      <c r="I2063" s="235"/>
      <c r="J2063" s="235"/>
    </row>
    <row r="2064" spans="1:10" ht="57" customHeight="1" x14ac:dyDescent="0.25">
      <c r="A2064" s="234"/>
      <c r="B2064" s="234"/>
      <c r="C2064" s="234"/>
      <c r="D2064" s="234"/>
      <c r="E2064" s="234"/>
      <c r="F2064" s="234"/>
      <c r="G2064" s="234"/>
      <c r="H2064" s="235"/>
      <c r="I2064" s="235"/>
      <c r="J2064" s="235"/>
    </row>
    <row r="2065" spans="1:10" ht="57" customHeight="1" x14ac:dyDescent="0.25">
      <c r="A2065" s="234"/>
      <c r="B2065" s="234"/>
      <c r="C2065" s="234"/>
      <c r="D2065" s="234"/>
      <c r="E2065" s="234"/>
      <c r="F2065" s="234"/>
      <c r="G2065" s="234"/>
      <c r="H2065" s="235"/>
      <c r="I2065" s="235"/>
      <c r="J2065" s="235"/>
    </row>
    <row r="2066" spans="1:10" ht="57" customHeight="1" x14ac:dyDescent="0.25">
      <c r="A2066" s="234"/>
      <c r="B2066" s="234"/>
      <c r="C2066" s="234"/>
      <c r="D2066" s="234"/>
      <c r="E2066" s="234"/>
      <c r="F2066" s="234"/>
      <c r="G2066" s="234"/>
      <c r="H2066" s="235"/>
      <c r="I2066" s="235"/>
      <c r="J2066" s="235"/>
    </row>
    <row r="2067" spans="1:10" ht="57" customHeight="1" x14ac:dyDescent="0.25">
      <c r="A2067" s="234"/>
      <c r="B2067" s="234"/>
      <c r="C2067" s="234"/>
      <c r="D2067" s="234"/>
      <c r="E2067" s="234"/>
      <c r="F2067" s="234"/>
      <c r="G2067" s="234"/>
      <c r="H2067" s="235"/>
      <c r="I2067" s="235"/>
      <c r="J2067" s="235"/>
    </row>
    <row r="2068" spans="1:10" ht="57" customHeight="1" x14ac:dyDescent="0.25">
      <c r="A2068" s="234"/>
      <c r="B2068" s="234"/>
      <c r="C2068" s="234"/>
      <c r="D2068" s="234"/>
      <c r="E2068" s="234"/>
      <c r="F2068" s="234"/>
      <c r="G2068" s="234"/>
      <c r="H2068" s="235"/>
      <c r="I2068" s="235"/>
      <c r="J2068" s="235"/>
    </row>
    <row r="2069" spans="1:10" ht="57" customHeight="1" x14ac:dyDescent="0.25">
      <c r="A2069" s="234"/>
      <c r="B2069" s="234"/>
      <c r="C2069" s="234"/>
      <c r="D2069" s="234"/>
      <c r="E2069" s="234"/>
      <c r="F2069" s="234"/>
      <c r="G2069" s="234"/>
      <c r="H2069" s="235"/>
      <c r="I2069" s="235"/>
      <c r="J2069" s="235"/>
    </row>
    <row r="2070" spans="1:10" ht="57" customHeight="1" x14ac:dyDescent="0.25">
      <c r="A2070" s="234"/>
      <c r="B2070" s="234"/>
      <c r="C2070" s="234"/>
      <c r="D2070" s="234"/>
      <c r="E2070" s="234"/>
      <c r="F2070" s="234"/>
      <c r="G2070" s="234"/>
      <c r="H2070" s="235"/>
      <c r="I2070" s="235"/>
      <c r="J2070" s="235"/>
    </row>
    <row r="2071" spans="1:10" ht="57" customHeight="1" x14ac:dyDescent="0.25">
      <c r="A2071" s="234"/>
      <c r="B2071" s="234"/>
      <c r="C2071" s="234"/>
      <c r="D2071" s="234"/>
      <c r="E2071" s="234"/>
      <c r="F2071" s="234"/>
      <c r="G2071" s="234"/>
      <c r="H2071" s="235"/>
      <c r="I2071" s="235"/>
      <c r="J2071" s="235"/>
    </row>
    <row r="2072" spans="1:10" ht="57" customHeight="1" x14ac:dyDescent="0.25">
      <c r="A2072" s="234"/>
      <c r="B2072" s="234"/>
      <c r="C2072" s="234"/>
      <c r="D2072" s="234"/>
      <c r="E2072" s="234"/>
      <c r="F2072" s="234"/>
      <c r="G2072" s="234"/>
      <c r="H2072" s="235"/>
      <c r="I2072" s="235"/>
      <c r="J2072" s="235"/>
    </row>
    <row r="2073" spans="1:10" ht="57" customHeight="1" x14ac:dyDescent="0.25">
      <c r="A2073" s="234"/>
      <c r="B2073" s="234"/>
      <c r="C2073" s="234"/>
      <c r="D2073" s="234"/>
      <c r="E2073" s="234"/>
      <c r="F2073" s="234"/>
      <c r="G2073" s="234"/>
      <c r="H2073" s="235"/>
      <c r="I2073" s="235"/>
      <c r="J2073" s="235"/>
    </row>
    <row r="2074" spans="1:10" ht="57" customHeight="1" x14ac:dyDescent="0.25">
      <c r="A2074" s="234"/>
      <c r="B2074" s="234"/>
      <c r="C2074" s="234"/>
      <c r="D2074" s="234"/>
      <c r="E2074" s="234"/>
      <c r="F2074" s="234"/>
      <c r="G2074" s="234"/>
      <c r="H2074" s="235"/>
      <c r="I2074" s="235"/>
      <c r="J2074" s="235"/>
    </row>
    <row r="2075" spans="1:10" ht="57" customHeight="1" x14ac:dyDescent="0.25">
      <c r="A2075" s="234"/>
      <c r="B2075" s="234"/>
      <c r="C2075" s="234"/>
      <c r="D2075" s="234"/>
      <c r="E2075" s="234"/>
      <c r="F2075" s="234"/>
      <c r="G2075" s="234"/>
      <c r="H2075" s="235"/>
      <c r="I2075" s="235"/>
      <c r="J2075" s="235"/>
    </row>
    <row r="2076" spans="1:10" ht="57" customHeight="1" x14ac:dyDescent="0.25">
      <c r="A2076" s="234"/>
      <c r="B2076" s="234"/>
      <c r="C2076" s="234"/>
      <c r="D2076" s="234"/>
      <c r="E2076" s="234"/>
      <c r="F2076" s="234"/>
      <c r="G2076" s="234"/>
      <c r="H2076" s="235"/>
      <c r="I2076" s="235"/>
      <c r="J2076" s="235"/>
    </row>
    <row r="2077" spans="1:10" ht="57" customHeight="1" x14ac:dyDescent="0.25">
      <c r="A2077" s="234"/>
      <c r="B2077" s="234"/>
      <c r="C2077" s="234"/>
      <c r="D2077" s="234"/>
      <c r="E2077" s="234"/>
      <c r="F2077" s="234"/>
      <c r="G2077" s="234"/>
      <c r="H2077" s="235"/>
      <c r="I2077" s="235"/>
      <c r="J2077" s="235"/>
    </row>
    <row r="2078" spans="1:10" ht="57" customHeight="1" x14ac:dyDescent="0.25">
      <c r="A2078" s="234"/>
      <c r="B2078" s="234"/>
      <c r="C2078" s="234"/>
      <c r="D2078" s="234"/>
      <c r="E2078" s="234"/>
      <c r="F2078" s="234"/>
      <c r="G2078" s="234"/>
      <c r="H2078" s="235"/>
      <c r="I2078" s="235"/>
      <c r="J2078" s="235"/>
    </row>
    <row r="2079" spans="1:10" ht="57" customHeight="1" x14ac:dyDescent="0.25">
      <c r="A2079" s="234"/>
      <c r="B2079" s="234"/>
      <c r="C2079" s="234"/>
      <c r="D2079" s="234"/>
      <c r="E2079" s="234"/>
      <c r="F2079" s="234"/>
      <c r="G2079" s="234"/>
      <c r="H2079" s="235"/>
      <c r="I2079" s="235"/>
      <c r="J2079" s="235"/>
    </row>
    <row r="2080" spans="1:10" ht="57" customHeight="1" x14ac:dyDescent="0.25">
      <c r="A2080" s="234"/>
      <c r="B2080" s="234"/>
      <c r="C2080" s="234"/>
      <c r="D2080" s="234"/>
      <c r="E2080" s="234"/>
      <c r="F2080" s="234"/>
      <c r="G2080" s="234"/>
      <c r="H2080" s="235"/>
      <c r="I2080" s="235"/>
      <c r="J2080" s="235"/>
    </row>
    <row r="2081" spans="1:10" ht="57" customHeight="1" x14ac:dyDescent="0.25">
      <c r="A2081" s="234"/>
      <c r="B2081" s="234"/>
      <c r="C2081" s="234"/>
      <c r="D2081" s="234"/>
      <c r="E2081" s="234"/>
      <c r="F2081" s="234"/>
      <c r="G2081" s="234"/>
      <c r="H2081" s="235"/>
      <c r="I2081" s="235"/>
      <c r="J2081" s="235"/>
    </row>
    <row r="2082" spans="1:10" ht="57" customHeight="1" x14ac:dyDescent="0.25">
      <c r="A2082" s="234"/>
      <c r="B2082" s="234"/>
      <c r="C2082" s="234"/>
      <c r="D2082" s="234"/>
      <c r="E2082" s="234"/>
      <c r="F2082" s="234"/>
      <c r="G2082" s="234"/>
      <c r="H2082" s="235"/>
      <c r="I2082" s="235"/>
      <c r="J2082" s="235"/>
    </row>
    <row r="2083" spans="1:10" ht="57" customHeight="1" x14ac:dyDescent="0.25">
      <c r="A2083" s="234"/>
      <c r="B2083" s="234"/>
      <c r="C2083" s="234"/>
      <c r="D2083" s="234"/>
      <c r="E2083" s="234"/>
      <c r="F2083" s="234"/>
      <c r="G2083" s="234"/>
      <c r="H2083" s="235"/>
      <c r="I2083" s="235"/>
      <c r="J2083" s="235"/>
    </row>
    <row r="2084" spans="1:10" ht="57" customHeight="1" x14ac:dyDescent="0.25">
      <c r="A2084" s="234"/>
      <c r="B2084" s="234"/>
      <c r="C2084" s="234"/>
      <c r="D2084" s="234"/>
      <c r="E2084" s="234"/>
      <c r="F2084" s="234"/>
      <c r="G2084" s="234"/>
      <c r="H2084" s="235"/>
      <c r="I2084" s="235"/>
      <c r="J2084" s="235"/>
    </row>
    <row r="2085" spans="1:10" ht="57" customHeight="1" x14ac:dyDescent="0.25">
      <c r="A2085" s="234"/>
      <c r="B2085" s="234"/>
      <c r="C2085" s="234"/>
      <c r="D2085" s="234"/>
      <c r="E2085" s="234"/>
      <c r="F2085" s="234"/>
      <c r="G2085" s="234"/>
      <c r="H2085" s="235"/>
      <c r="I2085" s="235"/>
      <c r="J2085" s="235"/>
    </row>
    <row r="2086" spans="1:10" ht="57" customHeight="1" x14ac:dyDescent="0.25">
      <c r="A2086" s="234"/>
      <c r="B2086" s="234"/>
      <c r="C2086" s="234"/>
      <c r="D2086" s="234"/>
      <c r="E2086" s="234"/>
      <c r="F2086" s="234"/>
      <c r="G2086" s="234"/>
      <c r="H2086" s="235"/>
      <c r="I2086" s="235"/>
      <c r="J2086" s="235"/>
    </row>
    <row r="2087" spans="1:10" ht="57" customHeight="1" x14ac:dyDescent="0.25">
      <c r="A2087" s="234"/>
      <c r="B2087" s="234"/>
      <c r="C2087" s="234"/>
      <c r="D2087" s="234"/>
      <c r="E2087" s="234"/>
      <c r="F2087" s="234"/>
      <c r="G2087" s="234"/>
      <c r="H2087" s="235"/>
      <c r="I2087" s="235"/>
      <c r="J2087" s="235"/>
    </row>
    <row r="2088" spans="1:10" ht="57" customHeight="1" x14ac:dyDescent="0.25">
      <c r="A2088" s="234"/>
      <c r="B2088" s="234"/>
      <c r="C2088" s="234"/>
      <c r="D2088" s="234"/>
      <c r="E2088" s="234"/>
      <c r="F2088" s="234"/>
      <c r="G2088" s="234"/>
      <c r="H2088" s="235"/>
      <c r="I2088" s="235"/>
      <c r="J2088" s="235"/>
    </row>
    <row r="2089" spans="1:10" ht="57" customHeight="1" x14ac:dyDescent="0.25">
      <c r="A2089" s="234"/>
      <c r="B2089" s="234"/>
      <c r="C2089" s="234"/>
      <c r="D2089" s="234"/>
      <c r="E2089" s="234"/>
      <c r="F2089" s="234"/>
      <c r="G2089" s="234"/>
      <c r="H2089" s="235"/>
      <c r="I2089" s="235"/>
      <c r="J2089" s="235"/>
    </row>
    <row r="2090" spans="1:10" ht="57" customHeight="1" x14ac:dyDescent="0.25">
      <c r="A2090" s="234"/>
      <c r="B2090" s="234"/>
      <c r="C2090" s="234"/>
      <c r="D2090" s="234"/>
      <c r="E2090" s="234"/>
      <c r="F2090" s="234"/>
      <c r="G2090" s="234"/>
      <c r="H2090" s="235"/>
      <c r="I2090" s="235"/>
      <c r="J2090" s="235"/>
    </row>
    <row r="2091" spans="1:10" ht="57" customHeight="1" x14ac:dyDescent="0.25">
      <c r="A2091" s="234"/>
      <c r="B2091" s="234"/>
      <c r="C2091" s="234"/>
      <c r="D2091" s="234"/>
      <c r="E2091" s="234"/>
      <c r="F2091" s="234"/>
      <c r="G2091" s="234"/>
      <c r="H2091" s="235"/>
      <c r="I2091" s="235"/>
      <c r="J2091" s="235"/>
    </row>
    <row r="2092" spans="1:10" ht="57" customHeight="1" x14ac:dyDescent="0.25">
      <c r="A2092" s="234"/>
      <c r="B2092" s="234"/>
      <c r="C2092" s="234"/>
      <c r="D2092" s="234"/>
      <c r="E2092" s="234"/>
      <c r="F2092" s="234"/>
      <c r="G2092" s="234"/>
      <c r="H2092" s="235"/>
      <c r="I2092" s="235"/>
      <c r="J2092" s="235"/>
    </row>
    <row r="2093" spans="1:10" ht="57" customHeight="1" x14ac:dyDescent="0.25">
      <c r="A2093" s="234"/>
      <c r="B2093" s="234"/>
      <c r="C2093" s="234"/>
      <c r="D2093" s="234"/>
      <c r="E2093" s="234"/>
      <c r="F2093" s="234"/>
      <c r="G2093" s="234"/>
      <c r="H2093" s="235"/>
      <c r="I2093" s="235"/>
      <c r="J2093" s="235"/>
    </row>
    <row r="2094" spans="1:10" ht="57" customHeight="1" x14ac:dyDescent="0.25">
      <c r="A2094" s="234"/>
      <c r="B2094" s="234"/>
      <c r="C2094" s="234"/>
      <c r="D2094" s="234"/>
      <c r="E2094" s="234"/>
      <c r="F2094" s="234"/>
      <c r="G2094" s="234"/>
      <c r="H2094" s="235"/>
      <c r="I2094" s="235"/>
      <c r="J2094" s="235"/>
    </row>
    <row r="2095" spans="1:10" ht="57" customHeight="1" x14ac:dyDescent="0.25">
      <c r="A2095" s="234"/>
      <c r="B2095" s="234"/>
      <c r="C2095" s="234"/>
      <c r="D2095" s="234"/>
      <c r="E2095" s="234"/>
      <c r="F2095" s="234"/>
      <c r="G2095" s="234"/>
      <c r="H2095" s="235"/>
      <c r="I2095" s="235"/>
      <c r="J2095" s="235"/>
    </row>
    <row r="2096" spans="1:10" ht="57" customHeight="1" x14ac:dyDescent="0.25">
      <c r="A2096" s="234"/>
      <c r="B2096" s="234"/>
      <c r="C2096" s="234"/>
      <c r="D2096" s="234"/>
      <c r="E2096" s="234"/>
      <c r="F2096" s="234"/>
      <c r="G2096" s="234"/>
      <c r="H2096" s="235"/>
      <c r="I2096" s="235"/>
      <c r="J2096" s="235"/>
    </row>
    <row r="2097" spans="1:10" ht="57" customHeight="1" x14ac:dyDescent="0.25">
      <c r="A2097" s="234"/>
      <c r="B2097" s="234"/>
      <c r="C2097" s="234"/>
      <c r="D2097" s="234"/>
      <c r="E2097" s="234"/>
      <c r="F2097" s="234"/>
      <c r="G2097" s="234"/>
      <c r="H2097" s="235"/>
      <c r="I2097" s="235"/>
      <c r="J2097" s="235"/>
    </row>
    <row r="2098" spans="1:10" ht="57" customHeight="1" x14ac:dyDescent="0.25">
      <c r="A2098" s="234"/>
      <c r="B2098" s="234"/>
      <c r="C2098" s="234"/>
      <c r="D2098" s="234"/>
      <c r="E2098" s="234"/>
      <c r="F2098" s="234"/>
      <c r="G2098" s="234"/>
      <c r="H2098" s="235"/>
      <c r="I2098" s="235"/>
      <c r="J2098" s="235"/>
    </row>
    <row r="2099" spans="1:10" ht="57" customHeight="1" x14ac:dyDescent="0.25">
      <c r="A2099" s="234"/>
      <c r="B2099" s="234"/>
      <c r="C2099" s="234"/>
      <c r="D2099" s="234"/>
      <c r="E2099" s="234"/>
      <c r="F2099" s="234"/>
      <c r="G2099" s="234"/>
      <c r="H2099" s="235"/>
      <c r="I2099" s="235"/>
      <c r="J2099" s="235"/>
    </row>
    <row r="2100" spans="1:10" ht="57" customHeight="1" x14ac:dyDescent="0.25">
      <c r="A2100" s="234"/>
      <c r="B2100" s="234"/>
      <c r="C2100" s="234"/>
      <c r="D2100" s="234"/>
      <c r="E2100" s="234"/>
      <c r="F2100" s="234"/>
      <c r="G2100" s="234"/>
      <c r="H2100" s="235"/>
      <c r="I2100" s="235"/>
      <c r="J2100" s="235"/>
    </row>
    <row r="2101" spans="1:10" ht="57" customHeight="1" x14ac:dyDescent="0.25">
      <c r="A2101" s="234"/>
      <c r="B2101" s="234"/>
      <c r="C2101" s="234"/>
      <c r="D2101" s="234"/>
      <c r="E2101" s="234"/>
      <c r="F2101" s="234"/>
      <c r="G2101" s="234"/>
      <c r="H2101" s="235"/>
      <c r="I2101" s="235"/>
      <c r="J2101" s="235"/>
    </row>
    <row r="2102" spans="1:10" ht="57" customHeight="1" x14ac:dyDescent="0.25">
      <c r="A2102" s="234"/>
      <c r="B2102" s="234"/>
      <c r="C2102" s="234"/>
      <c r="D2102" s="234"/>
      <c r="E2102" s="234"/>
      <c r="F2102" s="234"/>
      <c r="G2102" s="234"/>
      <c r="H2102" s="235"/>
      <c r="I2102" s="235"/>
      <c r="J2102" s="235"/>
    </row>
    <row r="2103" spans="1:10" ht="57" customHeight="1" x14ac:dyDescent="0.25">
      <c r="A2103" s="234"/>
      <c r="B2103" s="234"/>
      <c r="C2103" s="234"/>
      <c r="D2103" s="234"/>
      <c r="E2103" s="234"/>
      <c r="F2103" s="234"/>
      <c r="G2103" s="234"/>
      <c r="H2103" s="235"/>
      <c r="I2103" s="235"/>
      <c r="J2103" s="235"/>
    </row>
    <row r="2104" spans="1:10" ht="57" customHeight="1" x14ac:dyDescent="0.25">
      <c r="A2104" s="234"/>
      <c r="B2104" s="234"/>
      <c r="C2104" s="234"/>
      <c r="D2104" s="234"/>
      <c r="E2104" s="234"/>
      <c r="F2104" s="234"/>
      <c r="G2104" s="234"/>
      <c r="H2104" s="235"/>
      <c r="I2104" s="235"/>
      <c r="J2104" s="235"/>
    </row>
    <row r="2105" spans="1:10" ht="57" customHeight="1" x14ac:dyDescent="0.25">
      <c r="A2105" s="234"/>
      <c r="B2105" s="234"/>
      <c r="C2105" s="234"/>
      <c r="D2105" s="234"/>
      <c r="E2105" s="234"/>
      <c r="F2105" s="234"/>
      <c r="G2105" s="234"/>
      <c r="H2105" s="235"/>
      <c r="I2105" s="235"/>
      <c r="J2105" s="235"/>
    </row>
    <row r="2106" spans="1:10" ht="57" customHeight="1" x14ac:dyDescent="0.25">
      <c r="A2106" s="234"/>
      <c r="B2106" s="234"/>
      <c r="C2106" s="234"/>
      <c r="D2106" s="234"/>
      <c r="E2106" s="234"/>
      <c r="F2106" s="234"/>
      <c r="G2106" s="234"/>
      <c r="H2106" s="235"/>
      <c r="I2106" s="235"/>
      <c r="J2106" s="235"/>
    </row>
    <row r="2107" spans="1:10" ht="57" customHeight="1" x14ac:dyDescent="0.25">
      <c r="A2107" s="234"/>
      <c r="B2107" s="234"/>
      <c r="C2107" s="234"/>
      <c r="D2107" s="234"/>
      <c r="E2107" s="234"/>
      <c r="F2107" s="234"/>
      <c r="G2107" s="234"/>
      <c r="H2107" s="235"/>
      <c r="I2107" s="235"/>
      <c r="J2107" s="235"/>
    </row>
    <row r="2108" spans="1:10" ht="57" customHeight="1" x14ac:dyDescent="0.25">
      <c r="A2108" s="234"/>
      <c r="B2108" s="234"/>
      <c r="C2108" s="234"/>
      <c r="D2108" s="234"/>
      <c r="E2108" s="234"/>
      <c r="F2108" s="234"/>
      <c r="G2108" s="234"/>
      <c r="H2108" s="235"/>
      <c r="I2108" s="235"/>
      <c r="J2108" s="235"/>
    </row>
    <row r="2109" spans="1:10" ht="57" customHeight="1" x14ac:dyDescent="0.25">
      <c r="A2109" s="234"/>
      <c r="B2109" s="234"/>
      <c r="C2109" s="234"/>
      <c r="D2109" s="234"/>
      <c r="E2109" s="234"/>
      <c r="F2109" s="234"/>
      <c r="G2109" s="234"/>
      <c r="H2109" s="235"/>
      <c r="I2109" s="235"/>
      <c r="J2109" s="235"/>
    </row>
    <row r="2110" spans="1:10" ht="57" customHeight="1" x14ac:dyDescent="0.25">
      <c r="A2110" s="234"/>
      <c r="B2110" s="234"/>
      <c r="C2110" s="234"/>
      <c r="D2110" s="234"/>
      <c r="E2110" s="234"/>
      <c r="F2110" s="234"/>
      <c r="G2110" s="234"/>
      <c r="H2110" s="235"/>
      <c r="I2110" s="235"/>
      <c r="J2110" s="235"/>
    </row>
    <row r="2111" spans="1:10" ht="57" customHeight="1" x14ac:dyDescent="0.25">
      <c r="A2111" s="234"/>
      <c r="B2111" s="234"/>
      <c r="C2111" s="234"/>
      <c r="D2111" s="234"/>
      <c r="E2111" s="234"/>
      <c r="F2111" s="234"/>
      <c r="G2111" s="234"/>
      <c r="H2111" s="235"/>
      <c r="I2111" s="235"/>
      <c r="J2111" s="235"/>
    </row>
    <row r="2112" spans="1:10" ht="57" customHeight="1" x14ac:dyDescent="0.25">
      <c r="A2112" s="234"/>
      <c r="B2112" s="234"/>
      <c r="C2112" s="234"/>
      <c r="D2112" s="234"/>
      <c r="E2112" s="234"/>
      <c r="F2112" s="234"/>
      <c r="G2112" s="234"/>
      <c r="H2112" s="235"/>
      <c r="I2112" s="235"/>
      <c r="J2112" s="235"/>
    </row>
    <row r="2113" spans="1:10" ht="57" customHeight="1" x14ac:dyDescent="0.25">
      <c r="A2113" s="234"/>
      <c r="B2113" s="234"/>
      <c r="C2113" s="234"/>
      <c r="D2113" s="234"/>
      <c r="E2113" s="234"/>
      <c r="F2113" s="234"/>
      <c r="G2113" s="234"/>
      <c r="H2113" s="235"/>
      <c r="I2113" s="235"/>
      <c r="J2113" s="235"/>
    </row>
    <row r="2114" spans="1:10" ht="57" customHeight="1" x14ac:dyDescent="0.25">
      <c r="A2114" s="234"/>
      <c r="B2114" s="234"/>
      <c r="C2114" s="234"/>
      <c r="D2114" s="234"/>
      <c r="E2114" s="234"/>
      <c r="F2114" s="234"/>
      <c r="G2114" s="234"/>
      <c r="H2114" s="235"/>
      <c r="I2114" s="235"/>
      <c r="J2114" s="235"/>
    </row>
    <row r="2115" spans="1:10" ht="57" customHeight="1" x14ac:dyDescent="0.25">
      <c r="A2115" s="234"/>
      <c r="B2115" s="234"/>
      <c r="C2115" s="234"/>
      <c r="D2115" s="234"/>
      <c r="E2115" s="234"/>
      <c r="F2115" s="234"/>
      <c r="G2115" s="234"/>
      <c r="H2115" s="235"/>
      <c r="I2115" s="235"/>
      <c r="J2115" s="235"/>
    </row>
    <row r="2116" spans="1:10" ht="57" customHeight="1" x14ac:dyDescent="0.25">
      <c r="A2116" s="234"/>
      <c r="B2116" s="234"/>
      <c r="C2116" s="234"/>
      <c r="D2116" s="234"/>
      <c r="E2116" s="234"/>
      <c r="F2116" s="234"/>
      <c r="G2116" s="234"/>
      <c r="H2116" s="235"/>
      <c r="I2116" s="235"/>
      <c r="J2116" s="235"/>
    </row>
    <row r="2117" spans="1:10" ht="57" customHeight="1" x14ac:dyDescent="0.25">
      <c r="A2117" s="234"/>
      <c r="B2117" s="234"/>
      <c r="C2117" s="234"/>
      <c r="D2117" s="234"/>
      <c r="E2117" s="234"/>
      <c r="F2117" s="234"/>
      <c r="G2117" s="234"/>
      <c r="H2117" s="235"/>
      <c r="I2117" s="235"/>
      <c r="J2117" s="235"/>
    </row>
    <row r="2118" spans="1:10" ht="57" customHeight="1" x14ac:dyDescent="0.25">
      <c r="A2118" s="234"/>
      <c r="B2118" s="234"/>
      <c r="C2118" s="234"/>
      <c r="D2118" s="234"/>
      <c r="E2118" s="234"/>
      <c r="F2118" s="234"/>
      <c r="G2118" s="234"/>
      <c r="H2118" s="235"/>
      <c r="I2118" s="235"/>
      <c r="J2118" s="235"/>
    </row>
    <row r="2119" spans="1:10" ht="57" customHeight="1" x14ac:dyDescent="0.25">
      <c r="A2119" s="234"/>
      <c r="B2119" s="234"/>
      <c r="C2119" s="234"/>
      <c r="D2119" s="234"/>
      <c r="E2119" s="234"/>
      <c r="F2119" s="234"/>
      <c r="G2119" s="234"/>
      <c r="H2119" s="235"/>
      <c r="I2119" s="235"/>
      <c r="J2119" s="235"/>
    </row>
    <row r="2120" spans="1:10" ht="57" customHeight="1" x14ac:dyDescent="0.25">
      <c r="A2120" s="234"/>
      <c r="B2120" s="234"/>
      <c r="C2120" s="234"/>
      <c r="D2120" s="234"/>
      <c r="E2120" s="234"/>
      <c r="F2120" s="234"/>
      <c r="G2120" s="234"/>
      <c r="H2120" s="235"/>
      <c r="I2120" s="235"/>
      <c r="J2120" s="235"/>
    </row>
    <row r="2121" spans="1:10" ht="57" customHeight="1" x14ac:dyDescent="0.25">
      <c r="A2121" s="234"/>
      <c r="B2121" s="234"/>
      <c r="C2121" s="234"/>
      <c r="D2121" s="234"/>
      <c r="E2121" s="234"/>
      <c r="F2121" s="234"/>
      <c r="G2121" s="234"/>
      <c r="H2121" s="235"/>
      <c r="I2121" s="235"/>
      <c r="J2121" s="235"/>
    </row>
    <row r="2122" spans="1:10" ht="57" customHeight="1" x14ac:dyDescent="0.25">
      <c r="A2122" s="234"/>
      <c r="B2122" s="234"/>
      <c r="C2122" s="234"/>
      <c r="D2122" s="234"/>
      <c r="E2122" s="234"/>
      <c r="F2122" s="234"/>
      <c r="G2122" s="234"/>
      <c r="H2122" s="235"/>
      <c r="I2122" s="235"/>
      <c r="J2122" s="235"/>
    </row>
    <row r="2123" spans="1:10" ht="57" customHeight="1" x14ac:dyDescent="0.25">
      <c r="A2123" s="234"/>
      <c r="B2123" s="234"/>
      <c r="C2123" s="234"/>
      <c r="D2123" s="234"/>
      <c r="E2123" s="234"/>
      <c r="F2123" s="234"/>
      <c r="G2123" s="234"/>
      <c r="H2123" s="235"/>
      <c r="I2123" s="235"/>
      <c r="J2123" s="235"/>
    </row>
    <row r="2124" spans="1:10" ht="57" customHeight="1" x14ac:dyDescent="0.25">
      <c r="A2124" s="234"/>
      <c r="B2124" s="234"/>
      <c r="C2124" s="234"/>
      <c r="D2124" s="234"/>
      <c r="E2124" s="234"/>
      <c r="F2124" s="234"/>
      <c r="G2124" s="234"/>
      <c r="H2124" s="235"/>
      <c r="I2124" s="235"/>
      <c r="J2124" s="235"/>
    </row>
    <row r="2125" spans="1:10" ht="57" customHeight="1" x14ac:dyDescent="0.25">
      <c r="A2125" s="234"/>
      <c r="B2125" s="234"/>
      <c r="C2125" s="234"/>
      <c r="D2125" s="234"/>
      <c r="E2125" s="234"/>
      <c r="F2125" s="234"/>
      <c r="G2125" s="234"/>
      <c r="H2125" s="235"/>
      <c r="I2125" s="235"/>
      <c r="J2125" s="235"/>
    </row>
    <row r="2126" spans="1:10" ht="57" customHeight="1" x14ac:dyDescent="0.25">
      <c r="A2126" s="234"/>
      <c r="B2126" s="234"/>
      <c r="C2126" s="234"/>
      <c r="D2126" s="234"/>
      <c r="E2126" s="234"/>
      <c r="F2126" s="234"/>
      <c r="G2126" s="234"/>
      <c r="H2126" s="235"/>
      <c r="I2126" s="235"/>
      <c r="J2126" s="235"/>
    </row>
    <row r="2127" spans="1:10" ht="57" customHeight="1" x14ac:dyDescent="0.25">
      <c r="A2127" s="234"/>
      <c r="B2127" s="234"/>
      <c r="C2127" s="234"/>
      <c r="D2127" s="234"/>
      <c r="E2127" s="234"/>
      <c r="F2127" s="234"/>
      <c r="G2127" s="234"/>
      <c r="H2127" s="235"/>
      <c r="I2127" s="235"/>
      <c r="J2127" s="235"/>
    </row>
    <row r="2128" spans="1:10" ht="57" customHeight="1" x14ac:dyDescent="0.25">
      <c r="A2128" s="234"/>
      <c r="B2128" s="234"/>
      <c r="C2128" s="234"/>
      <c r="D2128" s="234"/>
      <c r="E2128" s="234"/>
      <c r="F2128" s="234"/>
      <c r="G2128" s="234"/>
      <c r="H2128" s="235"/>
      <c r="I2128" s="235"/>
      <c r="J2128" s="235"/>
    </row>
    <row r="2129" spans="1:10" ht="57" customHeight="1" x14ac:dyDescent="0.25">
      <c r="A2129" s="234"/>
      <c r="B2129" s="234"/>
      <c r="C2129" s="234"/>
      <c r="D2129" s="234"/>
      <c r="E2129" s="234"/>
      <c r="F2129" s="234"/>
      <c r="G2129" s="234"/>
      <c r="H2129" s="235"/>
      <c r="I2129" s="235"/>
      <c r="J2129" s="235"/>
    </row>
    <row r="2130" spans="1:10" ht="57" customHeight="1" x14ac:dyDescent="0.25">
      <c r="A2130" s="234"/>
      <c r="B2130" s="234"/>
      <c r="C2130" s="234"/>
      <c r="D2130" s="234"/>
      <c r="E2130" s="234"/>
      <c r="F2130" s="234"/>
      <c r="G2130" s="234"/>
      <c r="H2130" s="235"/>
      <c r="I2130" s="235"/>
      <c r="J2130" s="235"/>
    </row>
    <row r="2131" spans="1:10" ht="57" customHeight="1" x14ac:dyDescent="0.25">
      <c r="A2131" s="234"/>
      <c r="B2131" s="234"/>
      <c r="C2131" s="234"/>
      <c r="D2131" s="234"/>
      <c r="E2131" s="234"/>
      <c r="F2131" s="234"/>
      <c r="G2131" s="234"/>
      <c r="H2131" s="235"/>
      <c r="I2131" s="235"/>
      <c r="J2131" s="235"/>
    </row>
    <row r="2132" spans="1:10" ht="57" customHeight="1" x14ac:dyDescent="0.25">
      <c r="A2132" s="234"/>
      <c r="B2132" s="234"/>
      <c r="C2132" s="234"/>
      <c r="D2132" s="234"/>
      <c r="E2132" s="234"/>
      <c r="F2132" s="234"/>
      <c r="G2132" s="234"/>
      <c r="H2132" s="235"/>
      <c r="I2132" s="235"/>
      <c r="J2132" s="235"/>
    </row>
    <row r="2133" spans="1:10" ht="57" customHeight="1" x14ac:dyDescent="0.25">
      <c r="A2133" s="234"/>
      <c r="B2133" s="234"/>
      <c r="C2133" s="234"/>
      <c r="D2133" s="234"/>
      <c r="E2133" s="234"/>
      <c r="F2133" s="234"/>
      <c r="G2133" s="234"/>
      <c r="H2133" s="235"/>
      <c r="I2133" s="235"/>
      <c r="J2133" s="235"/>
    </row>
    <row r="2134" spans="1:10" ht="57" customHeight="1" x14ac:dyDescent="0.25">
      <c r="A2134" s="234"/>
      <c r="B2134" s="234"/>
      <c r="C2134" s="234"/>
      <c r="D2134" s="234"/>
      <c r="E2134" s="234"/>
      <c r="F2134" s="234"/>
      <c r="G2134" s="234"/>
      <c r="H2134" s="235"/>
      <c r="I2134" s="235"/>
      <c r="J2134" s="235"/>
    </row>
    <row r="2135" spans="1:10" ht="57" customHeight="1" x14ac:dyDescent="0.25">
      <c r="A2135" s="234"/>
      <c r="B2135" s="234"/>
      <c r="C2135" s="234"/>
      <c r="D2135" s="234"/>
      <c r="E2135" s="234"/>
      <c r="F2135" s="234"/>
      <c r="G2135" s="234"/>
      <c r="H2135" s="235"/>
      <c r="I2135" s="235"/>
      <c r="J2135" s="235"/>
    </row>
    <row r="2136" spans="1:10" ht="57" customHeight="1" x14ac:dyDescent="0.25">
      <c r="A2136" s="234"/>
      <c r="B2136" s="234"/>
      <c r="C2136" s="234"/>
      <c r="D2136" s="234"/>
      <c r="E2136" s="234"/>
      <c r="F2136" s="234"/>
      <c r="G2136" s="234"/>
      <c r="H2136" s="235"/>
      <c r="I2136" s="235"/>
      <c r="J2136" s="235"/>
    </row>
    <row r="2137" spans="1:10" ht="57" customHeight="1" x14ac:dyDescent="0.25">
      <c r="A2137" s="234"/>
      <c r="B2137" s="234"/>
      <c r="C2137" s="234"/>
      <c r="D2137" s="234"/>
      <c r="E2137" s="234"/>
      <c r="F2137" s="234"/>
      <c r="G2137" s="234"/>
      <c r="H2137" s="235"/>
      <c r="I2137" s="235"/>
      <c r="J2137" s="235"/>
    </row>
    <row r="2138" spans="1:10" ht="57" customHeight="1" x14ac:dyDescent="0.25">
      <c r="A2138" s="234"/>
      <c r="B2138" s="234"/>
      <c r="C2138" s="234"/>
      <c r="D2138" s="234"/>
      <c r="E2138" s="234"/>
      <c r="F2138" s="234"/>
      <c r="G2138" s="234"/>
      <c r="H2138" s="235"/>
      <c r="I2138" s="235"/>
      <c r="J2138" s="235"/>
    </row>
    <row r="2139" spans="1:10" ht="57" customHeight="1" x14ac:dyDescent="0.25">
      <c r="A2139" s="234"/>
      <c r="B2139" s="234"/>
      <c r="C2139" s="234"/>
      <c r="D2139" s="234"/>
      <c r="E2139" s="234"/>
      <c r="F2139" s="234"/>
      <c r="G2139" s="234"/>
      <c r="H2139" s="235"/>
      <c r="I2139" s="235"/>
      <c r="J2139" s="235"/>
    </row>
    <row r="2140" spans="1:10" ht="57" customHeight="1" x14ac:dyDescent="0.25">
      <c r="A2140" s="234"/>
      <c r="B2140" s="234"/>
      <c r="C2140" s="234"/>
      <c r="D2140" s="234"/>
      <c r="E2140" s="234"/>
      <c r="F2140" s="234"/>
      <c r="G2140" s="234"/>
      <c r="H2140" s="235"/>
      <c r="I2140" s="235"/>
      <c r="J2140" s="235"/>
    </row>
    <row r="2141" spans="1:10" ht="57" customHeight="1" x14ac:dyDescent="0.25">
      <c r="A2141" s="234"/>
      <c r="B2141" s="234"/>
      <c r="C2141" s="234"/>
      <c r="D2141" s="234"/>
      <c r="E2141" s="234"/>
      <c r="F2141" s="234"/>
      <c r="G2141" s="234"/>
      <c r="H2141" s="235"/>
      <c r="I2141" s="235"/>
      <c r="J2141" s="235"/>
    </row>
    <row r="2142" spans="1:10" ht="57" customHeight="1" x14ac:dyDescent="0.25">
      <c r="A2142" s="234"/>
      <c r="B2142" s="234"/>
      <c r="C2142" s="234"/>
      <c r="D2142" s="234"/>
      <c r="E2142" s="234"/>
      <c r="F2142" s="234"/>
      <c r="G2142" s="234"/>
      <c r="H2142" s="235"/>
      <c r="I2142" s="235"/>
      <c r="J2142" s="235"/>
    </row>
    <row r="2143" spans="1:10" ht="57" customHeight="1" x14ac:dyDescent="0.25">
      <c r="A2143" s="234"/>
      <c r="B2143" s="234"/>
      <c r="C2143" s="234"/>
      <c r="D2143" s="234"/>
      <c r="E2143" s="234"/>
      <c r="F2143" s="234"/>
      <c r="G2143" s="234"/>
      <c r="H2143" s="235"/>
      <c r="I2143" s="235"/>
      <c r="J2143" s="235"/>
    </row>
    <row r="2144" spans="1:10" ht="57" customHeight="1" x14ac:dyDescent="0.25">
      <c r="A2144" s="234"/>
      <c r="B2144" s="234"/>
      <c r="C2144" s="234"/>
      <c r="D2144" s="234"/>
      <c r="E2144" s="234"/>
      <c r="F2144" s="234"/>
      <c r="G2144" s="234"/>
      <c r="H2144" s="235"/>
      <c r="I2144" s="235"/>
      <c r="J2144" s="235"/>
    </row>
    <row r="2145" spans="1:10" ht="57" customHeight="1" x14ac:dyDescent="0.25">
      <c r="A2145" s="234"/>
      <c r="B2145" s="234"/>
      <c r="C2145" s="234"/>
      <c r="D2145" s="234"/>
      <c r="E2145" s="234"/>
      <c r="F2145" s="234"/>
      <c r="G2145" s="234"/>
      <c r="H2145" s="235"/>
      <c r="I2145" s="235"/>
      <c r="J2145" s="235"/>
    </row>
    <row r="2146" spans="1:10" ht="57" customHeight="1" x14ac:dyDescent="0.25">
      <c r="A2146" s="234"/>
      <c r="B2146" s="234"/>
      <c r="C2146" s="234"/>
      <c r="D2146" s="234"/>
      <c r="E2146" s="234"/>
      <c r="F2146" s="234"/>
      <c r="G2146" s="234"/>
      <c r="H2146" s="235"/>
      <c r="I2146" s="235"/>
      <c r="J2146" s="235"/>
    </row>
    <row r="2147" spans="1:10" ht="57" customHeight="1" x14ac:dyDescent="0.25">
      <c r="A2147" s="234"/>
      <c r="B2147" s="234"/>
      <c r="C2147" s="234"/>
      <c r="D2147" s="234"/>
      <c r="E2147" s="234"/>
      <c r="F2147" s="234"/>
      <c r="G2147" s="234"/>
      <c r="H2147" s="235"/>
      <c r="I2147" s="235"/>
      <c r="J2147" s="235"/>
    </row>
    <row r="2148" spans="1:10" ht="57" customHeight="1" x14ac:dyDescent="0.25">
      <c r="A2148" s="234"/>
      <c r="B2148" s="234"/>
      <c r="C2148" s="234"/>
      <c r="D2148" s="234"/>
      <c r="E2148" s="234"/>
      <c r="F2148" s="234"/>
      <c r="G2148" s="234"/>
      <c r="H2148" s="235"/>
      <c r="I2148" s="235"/>
      <c r="J2148" s="235"/>
    </row>
    <row r="2149" spans="1:10" ht="57" customHeight="1" x14ac:dyDescent="0.25">
      <c r="A2149" s="234"/>
      <c r="B2149" s="234"/>
      <c r="C2149" s="234"/>
      <c r="D2149" s="234"/>
      <c r="E2149" s="234"/>
      <c r="F2149" s="234"/>
      <c r="G2149" s="234"/>
      <c r="H2149" s="235"/>
      <c r="I2149" s="235"/>
      <c r="J2149" s="235"/>
    </row>
    <row r="2150" spans="1:10" ht="57" customHeight="1" x14ac:dyDescent="0.25">
      <c r="A2150" s="234"/>
      <c r="B2150" s="234"/>
      <c r="C2150" s="234"/>
      <c r="D2150" s="234"/>
      <c r="E2150" s="234"/>
      <c r="F2150" s="234"/>
      <c r="G2150" s="234"/>
      <c r="H2150" s="235"/>
      <c r="I2150" s="235"/>
      <c r="J2150" s="235"/>
    </row>
    <row r="2151" spans="1:10" ht="57" customHeight="1" x14ac:dyDescent="0.25">
      <c r="A2151" s="234"/>
      <c r="B2151" s="234"/>
      <c r="C2151" s="234"/>
      <c r="D2151" s="234"/>
      <c r="E2151" s="234"/>
      <c r="F2151" s="234"/>
      <c r="G2151" s="234"/>
      <c r="H2151" s="235"/>
      <c r="I2151" s="235"/>
      <c r="J2151" s="235"/>
    </row>
    <row r="2152" spans="1:10" ht="57" customHeight="1" x14ac:dyDescent="0.25">
      <c r="A2152" s="234"/>
      <c r="B2152" s="234"/>
      <c r="C2152" s="234"/>
      <c r="D2152" s="234"/>
      <c r="E2152" s="234"/>
      <c r="F2152" s="234"/>
      <c r="G2152" s="234"/>
      <c r="H2152" s="235"/>
      <c r="I2152" s="235"/>
      <c r="J2152" s="235"/>
    </row>
    <row r="2153" spans="1:10" ht="57" customHeight="1" x14ac:dyDescent="0.25">
      <c r="A2153" s="234"/>
      <c r="B2153" s="234"/>
      <c r="C2153" s="234"/>
      <c r="D2153" s="234"/>
      <c r="E2153" s="234"/>
      <c r="F2153" s="234"/>
      <c r="G2153" s="234"/>
      <c r="H2153" s="235"/>
      <c r="I2153" s="235"/>
      <c r="J2153" s="235"/>
    </row>
    <row r="2154" spans="1:10" ht="57" customHeight="1" x14ac:dyDescent="0.25">
      <c r="A2154" s="234"/>
      <c r="B2154" s="234"/>
      <c r="C2154" s="234"/>
      <c r="D2154" s="234"/>
      <c r="E2154" s="234"/>
      <c r="F2154" s="234"/>
      <c r="G2154" s="234"/>
      <c r="H2154" s="235"/>
      <c r="I2154" s="235"/>
      <c r="J2154" s="235"/>
    </row>
    <row r="2155" spans="1:10" ht="57" customHeight="1" x14ac:dyDescent="0.25">
      <c r="A2155" s="234"/>
      <c r="B2155" s="234"/>
      <c r="C2155" s="234"/>
      <c r="D2155" s="234"/>
      <c r="E2155" s="234"/>
      <c r="F2155" s="234"/>
      <c r="G2155" s="234"/>
      <c r="H2155" s="235"/>
      <c r="I2155" s="235"/>
      <c r="J2155" s="235"/>
    </row>
    <row r="2156" spans="1:10" ht="57" customHeight="1" x14ac:dyDescent="0.25">
      <c r="A2156" s="234"/>
      <c r="B2156" s="234"/>
      <c r="C2156" s="234"/>
      <c r="D2156" s="234"/>
      <c r="E2156" s="234"/>
      <c r="F2156" s="234"/>
      <c r="G2156" s="234"/>
      <c r="H2156" s="235"/>
      <c r="I2156" s="235"/>
      <c r="J2156" s="235"/>
    </row>
    <row r="2157" spans="1:10" ht="57" customHeight="1" x14ac:dyDescent="0.25">
      <c r="A2157" s="234"/>
      <c r="B2157" s="234"/>
      <c r="C2157" s="234"/>
      <c r="D2157" s="234"/>
      <c r="E2157" s="234"/>
      <c r="F2157" s="234"/>
      <c r="G2157" s="234"/>
      <c r="H2157" s="235"/>
      <c r="I2157" s="235"/>
      <c r="J2157" s="235"/>
    </row>
    <row r="2158" spans="1:10" ht="57" customHeight="1" x14ac:dyDescent="0.25">
      <c r="A2158" s="234"/>
      <c r="B2158" s="234"/>
      <c r="C2158" s="234"/>
      <c r="D2158" s="234"/>
      <c r="E2158" s="234"/>
      <c r="F2158" s="234"/>
      <c r="G2158" s="234"/>
      <c r="H2158" s="235"/>
      <c r="I2158" s="235"/>
      <c r="J2158" s="235"/>
    </row>
    <row r="2159" spans="1:10" ht="57" customHeight="1" x14ac:dyDescent="0.25">
      <c r="A2159" s="234"/>
      <c r="B2159" s="234"/>
      <c r="C2159" s="234"/>
      <c r="D2159" s="234"/>
      <c r="E2159" s="234"/>
      <c r="F2159" s="234"/>
      <c r="G2159" s="234"/>
      <c r="H2159" s="235"/>
      <c r="I2159" s="235"/>
      <c r="J2159" s="235"/>
    </row>
    <row r="2160" spans="1:10" ht="57" customHeight="1" x14ac:dyDescent="0.25">
      <c r="A2160" s="234"/>
      <c r="B2160" s="234"/>
      <c r="C2160" s="234"/>
      <c r="D2160" s="234"/>
      <c r="E2160" s="234"/>
      <c r="F2160" s="234"/>
      <c r="G2160" s="234"/>
      <c r="H2160" s="235"/>
      <c r="I2160" s="235"/>
      <c r="J2160" s="235"/>
    </row>
    <row r="2161" spans="1:10" ht="57" customHeight="1" x14ac:dyDescent="0.25">
      <c r="A2161" s="234"/>
      <c r="B2161" s="234"/>
      <c r="C2161" s="234"/>
      <c r="D2161" s="234"/>
      <c r="E2161" s="234"/>
      <c r="F2161" s="234"/>
      <c r="G2161" s="234"/>
      <c r="H2161" s="235"/>
      <c r="I2161" s="235"/>
      <c r="J2161" s="235"/>
    </row>
    <row r="2162" spans="1:10" ht="57" customHeight="1" x14ac:dyDescent="0.25">
      <c r="A2162" s="234"/>
      <c r="B2162" s="234"/>
      <c r="C2162" s="234"/>
      <c r="D2162" s="234"/>
      <c r="E2162" s="234"/>
      <c r="F2162" s="234"/>
      <c r="G2162" s="234"/>
      <c r="H2162" s="235"/>
      <c r="I2162" s="235"/>
      <c r="J2162" s="235"/>
    </row>
    <row r="2163" spans="1:10" ht="57" customHeight="1" x14ac:dyDescent="0.25">
      <c r="A2163" s="234"/>
      <c r="B2163" s="234"/>
      <c r="C2163" s="234"/>
      <c r="D2163" s="234"/>
      <c r="E2163" s="234"/>
      <c r="F2163" s="234"/>
      <c r="G2163" s="234"/>
      <c r="H2163" s="235"/>
      <c r="I2163" s="235"/>
      <c r="J2163" s="235"/>
    </row>
    <row r="2164" spans="1:10" ht="57" customHeight="1" x14ac:dyDescent="0.25">
      <c r="A2164" s="234"/>
      <c r="B2164" s="234"/>
      <c r="C2164" s="234"/>
      <c r="D2164" s="234"/>
      <c r="E2164" s="234"/>
      <c r="F2164" s="234"/>
      <c r="G2164" s="234"/>
      <c r="H2164" s="235"/>
      <c r="I2164" s="235"/>
      <c r="J2164" s="235"/>
    </row>
    <row r="2165" spans="1:10" ht="57" customHeight="1" x14ac:dyDescent="0.25">
      <c r="A2165" s="234"/>
      <c r="B2165" s="234"/>
      <c r="C2165" s="234"/>
      <c r="D2165" s="234"/>
      <c r="E2165" s="234"/>
      <c r="F2165" s="234"/>
      <c r="G2165" s="234"/>
      <c r="H2165" s="235"/>
      <c r="I2165" s="235"/>
      <c r="J2165" s="235"/>
    </row>
    <row r="2166" spans="1:10" ht="57" customHeight="1" x14ac:dyDescent="0.25">
      <c r="A2166" s="234"/>
      <c r="B2166" s="234"/>
      <c r="C2166" s="234"/>
      <c r="D2166" s="234"/>
      <c r="E2166" s="234"/>
      <c r="F2166" s="234"/>
      <c r="G2166" s="234"/>
      <c r="H2166" s="235"/>
      <c r="I2166" s="235"/>
      <c r="J2166" s="235"/>
    </row>
    <row r="2167" spans="1:10" ht="57" customHeight="1" x14ac:dyDescent="0.25">
      <c r="A2167" s="234"/>
      <c r="B2167" s="234"/>
      <c r="C2167" s="234"/>
      <c r="D2167" s="234"/>
      <c r="E2167" s="234"/>
      <c r="F2167" s="234"/>
      <c r="G2167" s="234"/>
      <c r="H2167" s="235"/>
      <c r="I2167" s="235"/>
      <c r="J2167" s="235"/>
    </row>
    <row r="2168" spans="1:10" ht="57" customHeight="1" x14ac:dyDescent="0.25">
      <c r="A2168" s="234"/>
      <c r="B2168" s="234"/>
      <c r="C2168" s="234"/>
      <c r="D2168" s="234"/>
      <c r="E2168" s="234"/>
      <c r="F2168" s="234"/>
      <c r="G2168" s="234"/>
      <c r="H2168" s="235"/>
      <c r="I2168" s="235"/>
      <c r="J2168" s="235"/>
    </row>
    <row r="2169" spans="1:10" ht="57" customHeight="1" x14ac:dyDescent="0.25">
      <c r="A2169" s="234"/>
      <c r="B2169" s="234"/>
      <c r="C2169" s="234"/>
      <c r="D2169" s="234"/>
      <c r="E2169" s="234"/>
      <c r="F2169" s="234"/>
      <c r="G2169" s="234"/>
      <c r="H2169" s="235"/>
      <c r="I2169" s="235"/>
      <c r="J2169" s="235"/>
    </row>
    <row r="2170" spans="1:10" ht="57" customHeight="1" x14ac:dyDescent="0.25">
      <c r="A2170" s="234"/>
      <c r="B2170" s="234"/>
      <c r="C2170" s="234"/>
      <c r="D2170" s="234"/>
      <c r="E2170" s="234"/>
      <c r="F2170" s="234"/>
      <c r="G2170" s="234"/>
      <c r="H2170" s="235"/>
      <c r="I2170" s="235"/>
      <c r="J2170" s="235"/>
    </row>
    <row r="2171" spans="1:10" ht="57" customHeight="1" x14ac:dyDescent="0.25">
      <c r="A2171" s="234"/>
      <c r="B2171" s="234"/>
      <c r="C2171" s="234"/>
      <c r="D2171" s="234"/>
      <c r="E2171" s="234"/>
      <c r="F2171" s="234"/>
      <c r="G2171" s="234"/>
      <c r="H2171" s="235"/>
      <c r="I2171" s="235"/>
      <c r="J2171" s="235"/>
    </row>
    <row r="2172" spans="1:10" ht="57" customHeight="1" x14ac:dyDescent="0.25">
      <c r="A2172" s="234"/>
      <c r="B2172" s="234"/>
      <c r="C2172" s="234"/>
      <c r="D2172" s="234"/>
      <c r="E2172" s="234"/>
      <c r="F2172" s="234"/>
      <c r="G2172" s="234"/>
      <c r="H2172" s="235"/>
      <c r="I2172" s="235"/>
      <c r="J2172" s="235"/>
    </row>
    <row r="2173" spans="1:10" ht="57" customHeight="1" x14ac:dyDescent="0.25">
      <c r="A2173" s="234"/>
      <c r="B2173" s="234"/>
      <c r="C2173" s="234"/>
      <c r="D2173" s="234"/>
      <c r="E2173" s="234"/>
      <c r="F2173" s="234"/>
      <c r="G2173" s="234"/>
      <c r="H2173" s="235"/>
      <c r="I2173" s="235"/>
      <c r="J2173" s="235"/>
    </row>
    <row r="2174" spans="1:10" ht="57" customHeight="1" x14ac:dyDescent="0.25">
      <c r="A2174" s="234"/>
      <c r="B2174" s="234"/>
      <c r="C2174" s="234"/>
      <c r="D2174" s="234"/>
      <c r="E2174" s="234"/>
      <c r="F2174" s="234"/>
      <c r="G2174" s="234"/>
      <c r="H2174" s="235"/>
      <c r="I2174" s="235"/>
      <c r="J2174" s="235"/>
    </row>
    <row r="2175" spans="1:10" ht="57" customHeight="1" x14ac:dyDescent="0.25">
      <c r="A2175" s="234"/>
      <c r="B2175" s="234"/>
      <c r="C2175" s="234"/>
      <c r="D2175" s="234"/>
      <c r="E2175" s="234"/>
      <c r="F2175" s="234"/>
      <c r="G2175" s="234"/>
      <c r="H2175" s="235"/>
      <c r="I2175" s="235"/>
      <c r="J2175" s="235"/>
    </row>
    <row r="2176" spans="1:10" ht="57" customHeight="1" x14ac:dyDescent="0.25">
      <c r="A2176" s="234"/>
      <c r="B2176" s="234"/>
      <c r="C2176" s="234"/>
      <c r="D2176" s="234"/>
      <c r="E2176" s="234"/>
      <c r="F2176" s="234"/>
      <c r="G2176" s="234"/>
      <c r="H2176" s="235"/>
      <c r="I2176" s="235"/>
      <c r="J2176" s="235"/>
    </row>
    <row r="2177" spans="1:10" ht="57" customHeight="1" x14ac:dyDescent="0.25">
      <c r="A2177" s="234"/>
      <c r="B2177" s="234"/>
      <c r="C2177" s="234"/>
      <c r="D2177" s="234"/>
      <c r="E2177" s="234"/>
      <c r="F2177" s="234"/>
      <c r="G2177" s="234"/>
      <c r="H2177" s="235"/>
      <c r="I2177" s="235"/>
      <c r="J2177" s="235"/>
    </row>
    <row r="2178" spans="1:10" ht="57" customHeight="1" x14ac:dyDescent="0.25">
      <c r="A2178" s="234"/>
      <c r="B2178" s="234"/>
      <c r="C2178" s="234"/>
      <c r="D2178" s="234"/>
      <c r="E2178" s="234"/>
      <c r="F2178" s="234"/>
      <c r="G2178" s="234"/>
      <c r="H2178" s="235"/>
      <c r="I2178" s="235"/>
      <c r="J2178" s="235"/>
    </row>
    <row r="2179" spans="1:10" ht="57" customHeight="1" x14ac:dyDescent="0.25">
      <c r="A2179" s="234"/>
      <c r="B2179" s="234"/>
      <c r="C2179" s="234"/>
      <c r="D2179" s="234"/>
      <c r="E2179" s="234"/>
      <c r="F2179" s="234"/>
      <c r="G2179" s="234"/>
      <c r="H2179" s="235"/>
      <c r="I2179" s="235"/>
      <c r="J2179" s="235"/>
    </row>
    <row r="2180" spans="1:10" ht="57" customHeight="1" x14ac:dyDescent="0.25">
      <c r="A2180" s="234"/>
      <c r="B2180" s="234"/>
      <c r="C2180" s="234"/>
      <c r="D2180" s="234"/>
      <c r="E2180" s="234"/>
      <c r="F2180" s="234"/>
      <c r="G2180" s="234"/>
      <c r="H2180" s="235"/>
      <c r="I2180" s="235"/>
      <c r="J2180" s="235"/>
    </row>
    <row r="2181" spans="1:10" ht="57" customHeight="1" x14ac:dyDescent="0.25">
      <c r="A2181" s="234"/>
      <c r="B2181" s="234"/>
      <c r="C2181" s="234"/>
      <c r="D2181" s="234"/>
      <c r="E2181" s="234"/>
      <c r="F2181" s="234"/>
      <c r="G2181" s="234"/>
      <c r="H2181" s="235"/>
      <c r="I2181" s="235"/>
      <c r="J2181" s="235"/>
    </row>
    <row r="2182" spans="1:10" ht="57" customHeight="1" x14ac:dyDescent="0.25">
      <c r="A2182" s="234"/>
      <c r="B2182" s="234"/>
      <c r="C2182" s="234"/>
      <c r="D2182" s="234"/>
      <c r="E2182" s="234"/>
      <c r="F2182" s="234"/>
      <c r="G2182" s="234"/>
      <c r="H2182" s="235"/>
      <c r="I2182" s="235"/>
      <c r="J2182" s="235"/>
    </row>
    <row r="2183" spans="1:10" ht="57" customHeight="1" x14ac:dyDescent="0.25">
      <c r="A2183" s="234"/>
      <c r="B2183" s="234"/>
      <c r="C2183" s="234"/>
      <c r="D2183" s="234"/>
      <c r="E2183" s="234"/>
      <c r="F2183" s="234"/>
      <c r="G2183" s="234"/>
      <c r="H2183" s="235"/>
      <c r="I2183" s="235"/>
      <c r="J2183" s="235"/>
    </row>
    <row r="2184" spans="1:10" ht="57" customHeight="1" x14ac:dyDescent="0.25">
      <c r="A2184" s="234"/>
      <c r="B2184" s="234"/>
      <c r="C2184" s="234"/>
      <c r="D2184" s="234"/>
      <c r="E2184" s="234"/>
      <c r="F2184" s="234"/>
      <c r="G2184" s="234"/>
      <c r="H2184" s="235"/>
      <c r="I2184" s="235"/>
      <c r="J2184" s="235"/>
    </row>
    <row r="2185" spans="1:10" ht="57" customHeight="1" x14ac:dyDescent="0.25">
      <c r="A2185" s="234"/>
      <c r="B2185" s="234"/>
      <c r="C2185" s="234"/>
      <c r="D2185" s="234"/>
      <c r="E2185" s="234"/>
      <c r="F2185" s="234"/>
      <c r="G2185" s="234"/>
      <c r="H2185" s="235"/>
      <c r="I2185" s="235"/>
      <c r="J2185" s="235"/>
    </row>
    <row r="2186" spans="1:10" ht="57" customHeight="1" x14ac:dyDescent="0.25">
      <c r="A2186" s="234"/>
      <c r="B2186" s="234"/>
      <c r="C2186" s="234"/>
      <c r="D2186" s="234"/>
      <c r="E2186" s="234"/>
      <c r="F2186" s="234"/>
      <c r="G2186" s="234"/>
      <c r="H2186" s="235"/>
      <c r="I2186" s="235"/>
      <c r="J2186" s="235"/>
    </row>
    <row r="2187" spans="1:10" ht="57" customHeight="1" x14ac:dyDescent="0.25">
      <c r="A2187" s="234"/>
      <c r="B2187" s="234"/>
      <c r="C2187" s="234"/>
      <c r="D2187" s="234"/>
      <c r="E2187" s="234"/>
      <c r="F2187" s="234"/>
      <c r="G2187" s="234"/>
      <c r="H2187" s="235"/>
      <c r="I2187" s="235"/>
      <c r="J2187" s="235"/>
    </row>
    <row r="2188" spans="1:10" ht="57" customHeight="1" x14ac:dyDescent="0.25">
      <c r="A2188" s="234"/>
      <c r="B2188" s="234"/>
      <c r="C2188" s="234"/>
      <c r="D2188" s="234"/>
      <c r="E2188" s="234"/>
      <c r="F2188" s="234"/>
      <c r="G2188" s="234"/>
      <c r="H2188" s="235"/>
      <c r="I2188" s="235"/>
      <c r="J2188" s="235"/>
    </row>
    <row r="2189" spans="1:10" ht="57" customHeight="1" x14ac:dyDescent="0.25">
      <c r="A2189" s="234"/>
      <c r="B2189" s="234"/>
      <c r="C2189" s="234"/>
      <c r="D2189" s="234"/>
      <c r="E2189" s="234"/>
      <c r="F2189" s="234"/>
      <c r="G2189" s="234"/>
      <c r="H2189" s="235"/>
      <c r="I2189" s="235"/>
      <c r="J2189" s="235"/>
    </row>
    <row r="2190" spans="1:10" ht="57" customHeight="1" x14ac:dyDescent="0.25">
      <c r="A2190" s="234"/>
      <c r="B2190" s="234"/>
      <c r="C2190" s="234"/>
      <c r="D2190" s="234"/>
      <c r="E2190" s="234"/>
      <c r="F2190" s="234"/>
      <c r="G2190" s="234"/>
      <c r="H2190" s="235"/>
      <c r="I2190" s="235"/>
      <c r="J2190" s="235"/>
    </row>
    <row r="2191" spans="1:10" ht="57" customHeight="1" x14ac:dyDescent="0.25">
      <c r="A2191" s="234"/>
      <c r="B2191" s="234"/>
      <c r="C2191" s="234"/>
      <c r="D2191" s="234"/>
      <c r="E2191" s="234"/>
      <c r="F2191" s="234"/>
      <c r="G2191" s="234"/>
      <c r="H2191" s="235"/>
      <c r="I2191" s="235"/>
      <c r="J2191" s="235"/>
    </row>
    <row r="2192" spans="1:10" ht="57" customHeight="1" x14ac:dyDescent="0.25">
      <c r="A2192" s="234"/>
      <c r="B2192" s="234"/>
      <c r="C2192" s="234"/>
      <c r="D2192" s="234"/>
      <c r="E2192" s="234"/>
      <c r="F2192" s="234"/>
      <c r="G2192" s="234"/>
      <c r="H2192" s="235"/>
      <c r="I2192" s="235"/>
      <c r="J2192" s="235"/>
    </row>
    <row r="2193" spans="1:10" ht="57" customHeight="1" x14ac:dyDescent="0.25">
      <c r="A2193" s="234"/>
      <c r="B2193" s="234"/>
      <c r="C2193" s="234"/>
      <c r="D2193" s="234"/>
      <c r="E2193" s="234"/>
      <c r="F2193" s="234"/>
      <c r="G2193" s="234"/>
      <c r="H2193" s="235"/>
      <c r="I2193" s="235"/>
      <c r="J2193" s="235"/>
    </row>
    <row r="2194" spans="1:10" ht="57" customHeight="1" x14ac:dyDescent="0.25">
      <c r="A2194" s="234"/>
      <c r="B2194" s="234"/>
      <c r="C2194" s="234"/>
      <c r="D2194" s="234"/>
      <c r="E2194" s="234"/>
      <c r="F2194" s="234"/>
      <c r="G2194" s="234"/>
      <c r="H2194" s="235"/>
      <c r="I2194" s="235"/>
      <c r="J2194" s="235"/>
    </row>
    <row r="2195" spans="1:10" ht="57" customHeight="1" x14ac:dyDescent="0.25">
      <c r="A2195" s="234"/>
      <c r="B2195" s="234"/>
      <c r="C2195" s="234"/>
      <c r="D2195" s="234"/>
      <c r="E2195" s="234"/>
      <c r="F2195" s="234"/>
      <c r="G2195" s="234"/>
      <c r="H2195" s="235"/>
      <c r="I2195" s="235"/>
      <c r="J2195" s="235"/>
    </row>
    <row r="2196" spans="1:10" ht="57" customHeight="1" x14ac:dyDescent="0.25">
      <c r="A2196" s="234"/>
      <c r="B2196" s="234"/>
      <c r="C2196" s="234"/>
      <c r="D2196" s="234"/>
      <c r="E2196" s="234"/>
      <c r="F2196" s="234"/>
      <c r="G2196" s="234"/>
      <c r="H2196" s="235"/>
      <c r="I2196" s="235"/>
      <c r="J2196" s="235"/>
    </row>
    <row r="2197" spans="1:10" ht="57" customHeight="1" x14ac:dyDescent="0.25">
      <c r="A2197" s="234"/>
      <c r="B2197" s="234"/>
      <c r="C2197" s="234"/>
      <c r="D2197" s="234"/>
      <c r="E2197" s="234"/>
      <c r="F2197" s="234"/>
      <c r="G2197" s="234"/>
      <c r="H2197" s="235"/>
      <c r="I2197" s="235"/>
      <c r="J2197" s="235"/>
    </row>
    <row r="2198" spans="1:10" ht="57" customHeight="1" x14ac:dyDescent="0.25">
      <c r="A2198" s="234"/>
      <c r="B2198" s="234"/>
      <c r="C2198" s="234"/>
      <c r="D2198" s="234"/>
      <c r="E2198" s="234"/>
      <c r="F2198" s="234"/>
      <c r="G2198" s="234"/>
      <c r="H2198" s="235"/>
      <c r="I2198" s="235"/>
      <c r="J2198" s="235"/>
    </row>
    <row r="2199" spans="1:10" ht="57" customHeight="1" x14ac:dyDescent="0.25">
      <c r="A2199" s="234"/>
      <c r="B2199" s="234"/>
      <c r="C2199" s="234"/>
      <c r="D2199" s="234"/>
      <c r="E2199" s="234"/>
      <c r="F2199" s="234"/>
      <c r="G2199" s="234"/>
      <c r="H2199" s="235"/>
      <c r="I2199" s="235"/>
      <c r="J2199" s="235"/>
    </row>
    <row r="2200" spans="1:10" ht="57" customHeight="1" x14ac:dyDescent="0.25">
      <c r="A2200" s="234"/>
      <c r="B2200" s="234"/>
      <c r="C2200" s="234"/>
      <c r="D2200" s="234"/>
      <c r="E2200" s="234"/>
      <c r="F2200" s="234"/>
      <c r="G2200" s="234"/>
      <c r="H2200" s="235"/>
      <c r="I2200" s="235"/>
      <c r="J2200" s="235"/>
    </row>
    <row r="2201" spans="1:10" ht="57" customHeight="1" x14ac:dyDescent="0.25">
      <c r="A2201" s="234"/>
      <c r="B2201" s="234"/>
      <c r="C2201" s="234"/>
      <c r="D2201" s="234"/>
      <c r="E2201" s="234"/>
      <c r="F2201" s="234"/>
      <c r="G2201" s="234"/>
      <c r="H2201" s="235"/>
      <c r="I2201" s="235"/>
      <c r="J2201" s="235"/>
    </row>
    <row r="2202" spans="1:10" ht="57" customHeight="1" x14ac:dyDescent="0.25">
      <c r="A2202" s="234"/>
      <c r="B2202" s="234"/>
      <c r="C2202" s="234"/>
      <c r="D2202" s="234"/>
      <c r="E2202" s="234"/>
      <c r="F2202" s="234"/>
      <c r="G2202" s="234"/>
      <c r="H2202" s="235"/>
      <c r="I2202" s="235"/>
      <c r="J2202" s="235"/>
    </row>
    <row r="2203" spans="1:10" ht="57" customHeight="1" x14ac:dyDescent="0.25">
      <c r="A2203" s="234"/>
      <c r="B2203" s="234"/>
      <c r="C2203" s="234"/>
      <c r="D2203" s="234"/>
      <c r="E2203" s="234"/>
      <c r="F2203" s="234"/>
      <c r="G2203" s="234"/>
      <c r="H2203" s="235"/>
      <c r="I2203" s="235"/>
      <c r="J2203" s="235"/>
    </row>
    <row r="2204" spans="1:10" ht="57" customHeight="1" x14ac:dyDescent="0.25">
      <c r="A2204" s="234"/>
      <c r="B2204" s="234"/>
      <c r="C2204" s="234"/>
      <c r="D2204" s="234"/>
      <c r="E2204" s="234"/>
      <c r="F2204" s="234"/>
      <c r="G2204" s="234"/>
      <c r="H2204" s="235"/>
      <c r="I2204" s="235"/>
      <c r="J2204" s="235"/>
    </row>
    <row r="2205" spans="1:10" ht="57" customHeight="1" x14ac:dyDescent="0.25">
      <c r="A2205" s="234"/>
      <c r="B2205" s="234"/>
      <c r="C2205" s="234"/>
      <c r="D2205" s="234"/>
      <c r="E2205" s="234"/>
      <c r="F2205" s="234"/>
      <c r="G2205" s="234"/>
      <c r="H2205" s="235"/>
      <c r="I2205" s="235"/>
      <c r="J2205" s="235"/>
    </row>
    <row r="2206" spans="1:10" ht="57" customHeight="1" x14ac:dyDescent="0.25">
      <c r="A2206" s="234"/>
      <c r="B2206" s="234"/>
      <c r="C2206" s="234"/>
      <c r="D2206" s="234"/>
      <c r="E2206" s="234"/>
      <c r="F2206" s="234"/>
      <c r="G2206" s="234"/>
      <c r="H2206" s="235"/>
      <c r="I2206" s="235"/>
      <c r="J2206" s="235"/>
    </row>
    <row r="2207" spans="1:10" ht="57" customHeight="1" x14ac:dyDescent="0.25">
      <c r="A2207" s="234"/>
      <c r="B2207" s="234"/>
      <c r="C2207" s="234"/>
      <c r="D2207" s="234"/>
      <c r="E2207" s="234"/>
      <c r="F2207" s="234"/>
      <c r="G2207" s="234"/>
      <c r="H2207" s="235"/>
      <c r="I2207" s="235"/>
      <c r="J2207" s="235"/>
    </row>
    <row r="2208" spans="1:10" ht="57" customHeight="1" x14ac:dyDescent="0.25">
      <c r="A2208" s="234"/>
      <c r="B2208" s="234"/>
      <c r="C2208" s="234"/>
      <c r="D2208" s="234"/>
      <c r="E2208" s="234"/>
      <c r="F2208" s="234"/>
      <c r="G2208" s="234"/>
      <c r="H2208" s="235"/>
      <c r="I2208" s="235"/>
      <c r="J2208" s="235"/>
    </row>
    <row r="2209" spans="1:10" ht="57" customHeight="1" x14ac:dyDescent="0.25">
      <c r="A2209" s="234"/>
      <c r="B2209" s="234"/>
      <c r="C2209" s="234"/>
      <c r="D2209" s="234"/>
      <c r="E2209" s="234"/>
      <c r="F2209" s="234"/>
      <c r="G2209" s="234"/>
      <c r="H2209" s="235"/>
      <c r="I2209" s="235"/>
      <c r="J2209" s="235"/>
    </row>
    <row r="2210" spans="1:10" ht="57" customHeight="1" x14ac:dyDescent="0.25">
      <c r="A2210" s="234"/>
      <c r="B2210" s="234"/>
      <c r="C2210" s="234"/>
      <c r="D2210" s="234"/>
      <c r="E2210" s="234"/>
      <c r="F2210" s="234"/>
      <c r="G2210" s="234"/>
      <c r="H2210" s="235"/>
      <c r="I2210" s="235"/>
      <c r="J2210" s="235"/>
    </row>
    <row r="2211" spans="1:10" ht="57" customHeight="1" x14ac:dyDescent="0.25">
      <c r="A2211" s="234"/>
      <c r="B2211" s="234"/>
      <c r="C2211" s="234"/>
      <c r="D2211" s="234"/>
      <c r="E2211" s="234"/>
      <c r="F2211" s="234"/>
      <c r="G2211" s="234"/>
      <c r="H2211" s="235"/>
      <c r="I2211" s="235"/>
      <c r="J2211" s="235"/>
    </row>
    <row r="2212" spans="1:10" ht="57" customHeight="1" x14ac:dyDescent="0.25">
      <c r="A2212" s="234"/>
      <c r="B2212" s="234"/>
      <c r="C2212" s="234"/>
      <c r="D2212" s="234"/>
      <c r="E2212" s="234"/>
      <c r="F2212" s="234"/>
      <c r="G2212" s="234"/>
      <c r="H2212" s="235"/>
      <c r="I2212" s="235"/>
      <c r="J2212" s="235"/>
    </row>
    <row r="2213" spans="1:10" ht="57" customHeight="1" x14ac:dyDescent="0.25">
      <c r="A2213" s="234"/>
      <c r="B2213" s="234"/>
      <c r="C2213" s="234"/>
      <c r="D2213" s="234"/>
      <c r="E2213" s="234"/>
      <c r="F2213" s="234"/>
      <c r="G2213" s="234"/>
      <c r="H2213" s="235"/>
      <c r="I2213" s="235"/>
      <c r="J2213" s="235"/>
    </row>
    <row r="2214" spans="1:10" ht="57" customHeight="1" x14ac:dyDescent="0.25">
      <c r="A2214" s="234"/>
      <c r="B2214" s="234"/>
      <c r="C2214" s="234"/>
      <c r="D2214" s="234"/>
      <c r="E2214" s="234"/>
      <c r="F2214" s="234"/>
      <c r="G2214" s="234"/>
      <c r="H2214" s="235"/>
      <c r="I2214" s="235"/>
      <c r="J2214" s="235"/>
    </row>
    <row r="2215" spans="1:10" ht="57" customHeight="1" x14ac:dyDescent="0.25">
      <c r="A2215" s="234"/>
      <c r="B2215" s="234"/>
      <c r="C2215" s="234"/>
      <c r="D2215" s="234"/>
      <c r="E2215" s="234"/>
      <c r="F2215" s="234"/>
      <c r="G2215" s="234"/>
      <c r="H2215" s="235"/>
      <c r="I2215" s="235"/>
      <c r="J2215" s="235"/>
    </row>
    <row r="2216" spans="1:10" ht="57" customHeight="1" x14ac:dyDescent="0.25">
      <c r="A2216" s="234"/>
      <c r="B2216" s="234"/>
      <c r="C2216" s="234"/>
      <c r="D2216" s="234"/>
      <c r="E2216" s="234"/>
      <c r="F2216" s="234"/>
      <c r="G2216" s="234"/>
      <c r="H2216" s="235"/>
      <c r="I2216" s="235"/>
      <c r="J2216" s="235"/>
    </row>
    <row r="2217" spans="1:10" ht="57" customHeight="1" x14ac:dyDescent="0.25">
      <c r="A2217" s="234"/>
      <c r="B2217" s="234"/>
      <c r="C2217" s="234"/>
      <c r="D2217" s="234"/>
      <c r="E2217" s="234"/>
      <c r="F2217" s="234"/>
      <c r="G2217" s="234"/>
      <c r="H2217" s="235"/>
      <c r="I2217" s="235"/>
      <c r="J2217" s="235"/>
    </row>
    <row r="2218" spans="1:10" ht="57" customHeight="1" x14ac:dyDescent="0.25">
      <c r="A2218" s="234"/>
      <c r="B2218" s="234"/>
      <c r="C2218" s="234"/>
      <c r="D2218" s="234"/>
      <c r="E2218" s="234"/>
      <c r="F2218" s="234"/>
      <c r="G2218" s="234"/>
      <c r="H2218" s="235"/>
      <c r="I2218" s="235"/>
      <c r="J2218" s="235"/>
    </row>
    <row r="2219" spans="1:10" ht="57" customHeight="1" x14ac:dyDescent="0.25">
      <c r="A2219" s="234"/>
      <c r="B2219" s="234"/>
      <c r="C2219" s="234"/>
      <c r="D2219" s="234"/>
      <c r="E2219" s="234"/>
      <c r="F2219" s="234"/>
      <c r="G2219" s="234"/>
      <c r="H2219" s="235"/>
      <c r="I2219" s="235"/>
      <c r="J2219" s="235"/>
    </row>
    <row r="2220" spans="1:10" ht="57" customHeight="1" x14ac:dyDescent="0.25">
      <c r="A2220" s="234"/>
      <c r="B2220" s="234"/>
      <c r="C2220" s="234"/>
      <c r="D2220" s="234"/>
      <c r="E2220" s="234"/>
      <c r="F2220" s="234"/>
      <c r="G2220" s="234"/>
      <c r="H2220" s="235"/>
      <c r="I2220" s="235"/>
      <c r="J2220" s="235"/>
    </row>
    <row r="2221" spans="1:10" ht="57" customHeight="1" x14ac:dyDescent="0.25">
      <c r="A2221" s="234"/>
      <c r="B2221" s="234"/>
      <c r="C2221" s="234"/>
      <c r="D2221" s="234"/>
      <c r="E2221" s="234"/>
      <c r="F2221" s="234"/>
      <c r="G2221" s="234"/>
      <c r="H2221" s="235"/>
      <c r="I2221" s="235"/>
      <c r="J2221" s="235"/>
    </row>
    <row r="2222" spans="1:10" ht="57" customHeight="1" x14ac:dyDescent="0.25">
      <c r="A2222" s="234"/>
      <c r="B2222" s="234"/>
      <c r="C2222" s="234"/>
      <c r="D2222" s="234"/>
      <c r="E2222" s="234"/>
      <c r="F2222" s="234"/>
      <c r="G2222" s="234"/>
      <c r="H2222" s="235"/>
      <c r="I2222" s="235"/>
      <c r="J2222" s="235"/>
    </row>
    <row r="2223" spans="1:10" ht="57" customHeight="1" x14ac:dyDescent="0.25">
      <c r="A2223" s="234"/>
      <c r="B2223" s="234"/>
      <c r="C2223" s="234"/>
      <c r="D2223" s="234"/>
      <c r="E2223" s="234"/>
      <c r="F2223" s="234"/>
      <c r="G2223" s="234"/>
      <c r="H2223" s="235"/>
      <c r="I2223" s="235"/>
      <c r="J2223" s="235"/>
    </row>
    <row r="2224" spans="1:10" ht="57" customHeight="1" x14ac:dyDescent="0.25">
      <c r="A2224" s="234"/>
      <c r="B2224" s="234"/>
      <c r="C2224" s="234"/>
      <c r="D2224" s="234"/>
      <c r="E2224" s="234"/>
      <c r="F2224" s="234"/>
      <c r="G2224" s="234"/>
      <c r="H2224" s="235"/>
      <c r="I2224" s="235"/>
      <c r="J2224" s="235"/>
    </row>
    <row r="2225" spans="1:10" ht="57" customHeight="1" x14ac:dyDescent="0.25">
      <c r="A2225" s="234"/>
      <c r="B2225" s="234"/>
      <c r="C2225" s="234"/>
      <c r="D2225" s="234"/>
      <c r="E2225" s="234"/>
      <c r="F2225" s="234"/>
      <c r="G2225" s="234"/>
      <c r="H2225" s="235"/>
      <c r="I2225" s="235"/>
      <c r="J2225" s="235"/>
    </row>
    <row r="2226" spans="1:10" ht="57" customHeight="1" x14ac:dyDescent="0.25">
      <c r="A2226" s="234"/>
      <c r="B2226" s="234"/>
      <c r="C2226" s="234"/>
      <c r="D2226" s="234"/>
      <c r="E2226" s="234"/>
      <c r="F2226" s="234"/>
      <c r="G2226" s="234"/>
      <c r="H2226" s="235"/>
      <c r="I2226" s="235"/>
      <c r="J2226" s="235"/>
    </row>
    <row r="2227" spans="1:10" ht="57" customHeight="1" x14ac:dyDescent="0.25">
      <c r="A2227" s="234"/>
      <c r="B2227" s="234"/>
      <c r="C2227" s="234"/>
      <c r="D2227" s="234"/>
      <c r="E2227" s="234"/>
      <c r="F2227" s="234"/>
      <c r="G2227" s="234"/>
      <c r="H2227" s="235"/>
      <c r="I2227" s="235"/>
      <c r="J2227" s="235"/>
    </row>
    <row r="2228" spans="1:10" ht="57" customHeight="1" x14ac:dyDescent="0.25">
      <c r="A2228" s="234"/>
      <c r="B2228" s="234"/>
      <c r="C2228" s="234"/>
      <c r="D2228" s="234"/>
      <c r="E2228" s="234"/>
      <c r="F2228" s="234"/>
      <c r="G2228" s="234"/>
      <c r="H2228" s="235"/>
      <c r="I2228" s="235"/>
      <c r="J2228" s="235"/>
    </row>
    <row r="2229" spans="1:10" ht="57" customHeight="1" x14ac:dyDescent="0.25">
      <c r="A2229" s="234"/>
      <c r="B2229" s="234"/>
      <c r="C2229" s="234"/>
      <c r="D2229" s="234"/>
      <c r="E2229" s="234"/>
      <c r="F2229" s="234"/>
      <c r="G2229" s="234"/>
      <c r="H2229" s="235"/>
      <c r="I2229" s="235"/>
      <c r="J2229" s="235"/>
    </row>
    <row r="2230" spans="1:10" ht="57" customHeight="1" x14ac:dyDescent="0.25">
      <c r="A2230" s="234"/>
      <c r="B2230" s="234"/>
      <c r="C2230" s="234"/>
      <c r="D2230" s="234"/>
      <c r="E2230" s="234"/>
      <c r="F2230" s="234"/>
      <c r="G2230" s="234"/>
      <c r="H2230" s="235"/>
      <c r="I2230" s="235"/>
      <c r="J2230" s="235"/>
    </row>
    <row r="2231" spans="1:10" ht="57" customHeight="1" x14ac:dyDescent="0.25">
      <c r="A2231" s="234"/>
      <c r="B2231" s="234"/>
      <c r="C2231" s="234"/>
      <c r="D2231" s="234"/>
      <c r="E2231" s="234"/>
      <c r="F2231" s="234"/>
      <c r="G2231" s="234"/>
      <c r="H2231" s="235"/>
      <c r="I2231" s="235"/>
      <c r="J2231" s="235"/>
    </row>
    <row r="2232" spans="1:10" ht="57" customHeight="1" x14ac:dyDescent="0.25">
      <c r="A2232" s="234"/>
      <c r="B2232" s="234"/>
      <c r="C2232" s="234"/>
      <c r="D2232" s="234"/>
      <c r="E2232" s="234"/>
      <c r="F2232" s="234"/>
      <c r="G2232" s="234"/>
      <c r="H2232" s="235"/>
      <c r="I2232" s="235"/>
      <c r="J2232" s="235"/>
    </row>
    <row r="2233" spans="1:10" ht="57" customHeight="1" x14ac:dyDescent="0.25">
      <c r="A2233" s="234"/>
      <c r="B2233" s="234"/>
      <c r="C2233" s="234"/>
      <c r="D2233" s="234"/>
      <c r="E2233" s="234"/>
      <c r="F2233" s="234"/>
      <c r="G2233" s="234"/>
      <c r="H2233" s="235"/>
      <c r="I2233" s="235"/>
      <c r="J2233" s="235"/>
    </row>
    <row r="2234" spans="1:10" ht="57" customHeight="1" x14ac:dyDescent="0.25">
      <c r="A2234" s="234"/>
      <c r="B2234" s="234"/>
      <c r="C2234" s="234"/>
      <c r="D2234" s="234"/>
      <c r="E2234" s="234"/>
      <c r="F2234" s="234"/>
      <c r="G2234" s="234"/>
      <c r="H2234" s="235"/>
      <c r="I2234" s="235"/>
      <c r="J2234" s="235"/>
    </row>
    <row r="2235" spans="1:10" ht="57" customHeight="1" x14ac:dyDescent="0.25">
      <c r="A2235" s="234"/>
      <c r="B2235" s="234"/>
      <c r="C2235" s="234"/>
      <c r="D2235" s="234"/>
      <c r="E2235" s="234"/>
      <c r="F2235" s="234"/>
      <c r="G2235" s="234"/>
      <c r="H2235" s="235"/>
      <c r="I2235" s="235"/>
      <c r="J2235" s="235"/>
    </row>
    <row r="2236" spans="1:10" ht="57" customHeight="1" x14ac:dyDescent="0.25">
      <c r="A2236" s="234"/>
      <c r="B2236" s="234"/>
      <c r="C2236" s="234"/>
      <c r="D2236" s="234"/>
      <c r="E2236" s="234"/>
      <c r="F2236" s="234"/>
      <c r="G2236" s="234"/>
      <c r="H2236" s="235"/>
      <c r="I2236" s="235"/>
      <c r="J2236" s="235"/>
    </row>
    <row r="2237" spans="1:10" ht="57" customHeight="1" x14ac:dyDescent="0.25">
      <c r="A2237" s="234"/>
      <c r="B2237" s="234"/>
      <c r="C2237" s="234"/>
      <c r="D2237" s="234"/>
      <c r="E2237" s="234"/>
      <c r="F2237" s="234"/>
      <c r="G2237" s="234"/>
      <c r="H2237" s="235"/>
      <c r="I2237" s="235"/>
      <c r="J2237" s="235"/>
    </row>
    <row r="2238" spans="1:10" ht="57" customHeight="1" x14ac:dyDescent="0.25">
      <c r="A2238" s="234"/>
      <c r="B2238" s="234"/>
      <c r="C2238" s="234"/>
      <c r="D2238" s="234"/>
      <c r="E2238" s="234"/>
      <c r="F2238" s="234"/>
      <c r="G2238" s="234"/>
      <c r="H2238" s="235"/>
      <c r="I2238" s="235"/>
      <c r="J2238" s="235"/>
    </row>
    <row r="2239" spans="1:10" ht="57" customHeight="1" x14ac:dyDescent="0.25">
      <c r="A2239" s="234"/>
      <c r="B2239" s="234"/>
      <c r="C2239" s="234"/>
      <c r="D2239" s="234"/>
      <c r="E2239" s="234"/>
      <c r="F2239" s="234"/>
      <c r="G2239" s="234"/>
      <c r="H2239" s="235"/>
      <c r="I2239" s="235"/>
      <c r="J2239" s="235"/>
    </row>
    <row r="2240" spans="1:10" ht="57" customHeight="1" x14ac:dyDescent="0.25">
      <c r="A2240" s="234"/>
      <c r="B2240" s="234"/>
      <c r="C2240" s="234"/>
      <c r="D2240" s="234"/>
      <c r="E2240" s="234"/>
      <c r="F2240" s="234"/>
      <c r="G2240" s="234"/>
      <c r="H2240" s="235"/>
      <c r="I2240" s="235"/>
      <c r="J2240" s="235"/>
    </row>
    <row r="2241" spans="1:10" ht="57" customHeight="1" x14ac:dyDescent="0.25">
      <c r="A2241" s="234"/>
      <c r="B2241" s="234"/>
      <c r="C2241" s="234"/>
      <c r="D2241" s="234"/>
      <c r="E2241" s="234"/>
      <c r="F2241" s="234"/>
      <c r="G2241" s="234"/>
      <c r="H2241" s="235"/>
      <c r="I2241" s="235"/>
      <c r="J2241" s="235"/>
    </row>
    <row r="2242" spans="1:10" ht="57" customHeight="1" x14ac:dyDescent="0.25">
      <c r="A2242" s="234"/>
      <c r="B2242" s="234"/>
      <c r="C2242" s="234"/>
      <c r="D2242" s="234"/>
      <c r="E2242" s="234"/>
      <c r="F2242" s="234"/>
      <c r="G2242" s="234"/>
      <c r="H2242" s="235"/>
      <c r="I2242" s="235"/>
      <c r="J2242" s="235"/>
    </row>
    <row r="2243" spans="1:10" ht="57" customHeight="1" x14ac:dyDescent="0.25">
      <c r="A2243" s="234"/>
      <c r="B2243" s="234"/>
      <c r="C2243" s="234"/>
      <c r="D2243" s="234"/>
      <c r="E2243" s="234"/>
      <c r="F2243" s="234"/>
      <c r="G2243" s="234"/>
      <c r="H2243" s="235"/>
      <c r="I2243" s="235"/>
      <c r="J2243" s="235"/>
    </row>
    <row r="2244" spans="1:10" ht="57" customHeight="1" x14ac:dyDescent="0.25">
      <c r="A2244" s="234"/>
      <c r="B2244" s="234"/>
      <c r="C2244" s="234"/>
      <c r="D2244" s="234"/>
      <c r="E2244" s="234"/>
      <c r="F2244" s="234"/>
      <c r="G2244" s="234"/>
      <c r="H2244" s="235"/>
      <c r="I2244" s="235"/>
      <c r="J2244" s="235"/>
    </row>
    <row r="2245" spans="1:10" ht="57" customHeight="1" x14ac:dyDescent="0.25">
      <c r="A2245" s="234"/>
      <c r="B2245" s="234"/>
      <c r="C2245" s="234"/>
      <c r="D2245" s="234"/>
      <c r="E2245" s="234"/>
      <c r="F2245" s="234"/>
      <c r="G2245" s="234"/>
      <c r="H2245" s="235"/>
      <c r="I2245" s="235"/>
      <c r="J2245" s="235"/>
    </row>
    <row r="2246" spans="1:10" ht="57" customHeight="1" x14ac:dyDescent="0.25">
      <c r="A2246" s="234"/>
      <c r="B2246" s="234"/>
      <c r="C2246" s="234"/>
      <c r="D2246" s="234"/>
      <c r="E2246" s="234"/>
      <c r="F2246" s="234"/>
      <c r="G2246" s="234"/>
      <c r="H2246" s="235"/>
      <c r="I2246" s="235"/>
      <c r="J2246" s="235"/>
    </row>
    <row r="2247" spans="1:10" ht="57" customHeight="1" x14ac:dyDescent="0.25">
      <c r="A2247" s="234"/>
      <c r="B2247" s="234"/>
      <c r="C2247" s="234"/>
      <c r="D2247" s="234"/>
      <c r="E2247" s="234"/>
      <c r="F2247" s="234"/>
      <c r="G2247" s="234"/>
      <c r="H2247" s="235"/>
      <c r="I2247" s="235"/>
      <c r="J2247" s="235"/>
    </row>
    <row r="2248" spans="1:10" ht="57" customHeight="1" x14ac:dyDescent="0.25">
      <c r="A2248" s="234"/>
      <c r="B2248" s="234"/>
      <c r="C2248" s="234"/>
      <c r="D2248" s="234"/>
      <c r="E2248" s="234"/>
      <c r="F2248" s="234"/>
      <c r="G2248" s="234"/>
      <c r="H2248" s="235"/>
      <c r="I2248" s="235"/>
      <c r="J2248" s="235"/>
    </row>
    <row r="2249" spans="1:10" ht="57" customHeight="1" x14ac:dyDescent="0.25">
      <c r="A2249" s="234"/>
      <c r="B2249" s="234"/>
      <c r="C2249" s="234"/>
      <c r="D2249" s="234"/>
      <c r="E2249" s="234"/>
      <c r="F2249" s="234"/>
      <c r="G2249" s="234"/>
      <c r="H2249" s="235"/>
      <c r="I2249" s="235"/>
      <c r="J2249" s="235"/>
    </row>
    <row r="2250" spans="1:10" ht="57" customHeight="1" x14ac:dyDescent="0.25">
      <c r="A2250" s="234"/>
      <c r="B2250" s="234"/>
      <c r="C2250" s="234"/>
      <c r="D2250" s="234"/>
      <c r="E2250" s="234"/>
      <c r="F2250" s="234"/>
      <c r="G2250" s="234"/>
      <c r="H2250" s="235"/>
      <c r="I2250" s="235"/>
      <c r="J2250" s="235"/>
    </row>
    <row r="2251" spans="1:10" ht="57" customHeight="1" x14ac:dyDescent="0.25">
      <c r="A2251" s="234"/>
      <c r="B2251" s="234"/>
      <c r="C2251" s="234"/>
      <c r="D2251" s="234"/>
      <c r="E2251" s="234"/>
      <c r="F2251" s="234"/>
      <c r="G2251" s="234"/>
      <c r="H2251" s="235"/>
      <c r="I2251" s="235"/>
      <c r="J2251" s="235"/>
    </row>
    <row r="2252" spans="1:10" ht="57" customHeight="1" x14ac:dyDescent="0.25">
      <c r="A2252" s="234"/>
      <c r="B2252" s="234"/>
      <c r="C2252" s="234"/>
      <c r="D2252" s="234"/>
      <c r="E2252" s="234"/>
      <c r="F2252" s="234"/>
      <c r="G2252" s="234"/>
      <c r="H2252" s="235"/>
      <c r="I2252" s="235"/>
      <c r="J2252" s="235"/>
    </row>
    <row r="2253" spans="1:10" ht="57" customHeight="1" x14ac:dyDescent="0.25">
      <c r="A2253" s="234"/>
      <c r="B2253" s="234"/>
      <c r="C2253" s="234"/>
      <c r="D2253" s="234"/>
      <c r="E2253" s="234"/>
      <c r="F2253" s="234"/>
      <c r="G2253" s="234"/>
      <c r="H2253" s="235"/>
      <c r="I2253" s="235"/>
      <c r="J2253" s="235"/>
    </row>
    <row r="2254" spans="1:10" ht="57" customHeight="1" x14ac:dyDescent="0.25">
      <c r="A2254" s="234"/>
      <c r="B2254" s="234"/>
      <c r="C2254" s="234"/>
      <c r="D2254" s="234"/>
      <c r="E2254" s="234"/>
      <c r="F2254" s="234"/>
      <c r="G2254" s="234"/>
      <c r="H2254" s="235"/>
      <c r="I2254" s="235"/>
      <c r="J2254" s="235"/>
    </row>
    <row r="2255" spans="1:10" ht="57" customHeight="1" x14ac:dyDescent="0.25">
      <c r="A2255" s="234"/>
      <c r="B2255" s="234"/>
      <c r="C2255" s="234"/>
      <c r="D2255" s="234"/>
      <c r="E2255" s="234"/>
      <c r="F2255" s="234"/>
      <c r="G2255" s="234"/>
      <c r="H2255" s="235"/>
      <c r="I2255" s="235"/>
      <c r="J2255" s="235"/>
    </row>
    <row r="2256" spans="1:10" ht="57" customHeight="1" x14ac:dyDescent="0.25">
      <c r="A2256" s="234"/>
      <c r="B2256" s="234"/>
      <c r="C2256" s="234"/>
      <c r="D2256" s="234"/>
      <c r="E2256" s="234"/>
      <c r="F2256" s="234"/>
      <c r="G2256" s="234"/>
      <c r="H2256" s="235"/>
      <c r="I2256" s="235"/>
      <c r="J2256" s="235"/>
    </row>
    <row r="2257" spans="1:10" ht="57" customHeight="1" x14ac:dyDescent="0.25">
      <c r="A2257" s="234"/>
      <c r="B2257" s="234"/>
      <c r="C2257" s="234"/>
      <c r="D2257" s="234"/>
      <c r="E2257" s="234"/>
      <c r="F2257" s="234"/>
      <c r="G2257" s="234"/>
      <c r="H2257" s="235"/>
      <c r="I2257" s="235"/>
      <c r="J2257" s="235"/>
    </row>
    <row r="2258" spans="1:10" ht="57" customHeight="1" x14ac:dyDescent="0.25">
      <c r="A2258" s="234"/>
      <c r="B2258" s="234"/>
      <c r="C2258" s="234"/>
      <c r="D2258" s="234"/>
      <c r="E2258" s="234"/>
      <c r="F2258" s="234"/>
      <c r="G2258" s="234"/>
      <c r="H2258" s="235"/>
      <c r="I2258" s="235"/>
      <c r="J2258" s="235"/>
    </row>
    <row r="2259" spans="1:10" ht="57" customHeight="1" x14ac:dyDescent="0.25">
      <c r="A2259" s="234"/>
      <c r="B2259" s="234"/>
      <c r="C2259" s="234"/>
      <c r="D2259" s="234"/>
      <c r="E2259" s="234"/>
      <c r="F2259" s="234"/>
      <c r="G2259" s="234"/>
      <c r="H2259" s="235"/>
      <c r="I2259" s="235"/>
      <c r="J2259" s="235"/>
    </row>
    <row r="2260" spans="1:10" ht="57" customHeight="1" x14ac:dyDescent="0.25">
      <c r="A2260" s="234"/>
      <c r="B2260" s="234"/>
      <c r="C2260" s="234"/>
      <c r="D2260" s="234"/>
      <c r="E2260" s="234"/>
      <c r="F2260" s="234"/>
      <c r="G2260" s="234"/>
      <c r="H2260" s="235"/>
      <c r="I2260" s="235"/>
      <c r="J2260" s="235"/>
    </row>
    <row r="2261" spans="1:10" ht="57" customHeight="1" x14ac:dyDescent="0.25">
      <c r="A2261" s="234"/>
      <c r="B2261" s="234"/>
      <c r="C2261" s="234"/>
      <c r="D2261" s="234"/>
      <c r="E2261" s="234"/>
      <c r="F2261" s="234"/>
      <c r="G2261" s="234"/>
      <c r="H2261" s="235"/>
      <c r="I2261" s="235"/>
      <c r="J2261" s="235"/>
    </row>
    <row r="2262" spans="1:10" ht="57" customHeight="1" x14ac:dyDescent="0.25">
      <c r="A2262" s="234"/>
      <c r="B2262" s="234"/>
      <c r="C2262" s="234"/>
      <c r="D2262" s="234"/>
      <c r="E2262" s="234"/>
      <c r="F2262" s="234"/>
      <c r="G2262" s="234"/>
      <c r="H2262" s="235"/>
      <c r="I2262" s="235"/>
      <c r="J2262" s="235"/>
    </row>
    <row r="2263" spans="1:10" ht="57" customHeight="1" x14ac:dyDescent="0.25">
      <c r="A2263" s="234"/>
      <c r="B2263" s="234"/>
      <c r="C2263" s="234"/>
      <c r="D2263" s="234"/>
      <c r="E2263" s="234"/>
      <c r="F2263" s="234"/>
      <c r="G2263" s="234"/>
      <c r="H2263" s="235"/>
      <c r="I2263" s="235"/>
      <c r="J2263" s="235"/>
    </row>
    <row r="2264" spans="1:10" ht="57" customHeight="1" x14ac:dyDescent="0.25">
      <c r="A2264" s="234"/>
      <c r="B2264" s="234"/>
      <c r="C2264" s="234"/>
      <c r="D2264" s="234"/>
      <c r="E2264" s="234"/>
      <c r="F2264" s="234"/>
      <c r="G2264" s="234"/>
      <c r="H2264" s="235"/>
      <c r="I2264" s="235"/>
      <c r="J2264" s="235"/>
    </row>
    <row r="2265" spans="1:10" ht="57" customHeight="1" x14ac:dyDescent="0.25">
      <c r="A2265" s="234"/>
      <c r="B2265" s="234"/>
      <c r="C2265" s="234"/>
      <c r="D2265" s="234"/>
      <c r="E2265" s="234"/>
      <c r="F2265" s="234"/>
      <c r="G2265" s="234"/>
      <c r="H2265" s="235"/>
      <c r="I2265" s="235"/>
      <c r="J2265" s="235"/>
    </row>
    <row r="2266" spans="1:10" ht="57" customHeight="1" x14ac:dyDescent="0.25">
      <c r="A2266" s="234"/>
      <c r="B2266" s="234"/>
      <c r="C2266" s="234"/>
      <c r="D2266" s="234"/>
      <c r="E2266" s="234"/>
      <c r="F2266" s="234"/>
      <c r="G2266" s="234"/>
      <c r="H2266" s="235"/>
      <c r="I2266" s="235"/>
      <c r="J2266" s="235"/>
    </row>
    <row r="2267" spans="1:10" ht="57" customHeight="1" x14ac:dyDescent="0.25">
      <c r="A2267" s="234"/>
      <c r="B2267" s="234"/>
      <c r="C2267" s="234"/>
      <c r="D2267" s="234"/>
      <c r="E2267" s="234"/>
      <c r="F2267" s="234"/>
      <c r="G2267" s="234"/>
      <c r="H2267" s="235"/>
      <c r="I2267" s="235"/>
      <c r="J2267" s="235"/>
    </row>
    <row r="2268" spans="1:10" ht="57" customHeight="1" x14ac:dyDescent="0.25">
      <c r="A2268" s="234"/>
      <c r="B2268" s="234"/>
      <c r="C2268" s="234"/>
      <c r="D2268" s="234"/>
      <c r="E2268" s="234"/>
      <c r="F2268" s="234"/>
      <c r="G2268" s="234"/>
      <c r="H2268" s="235"/>
      <c r="I2268" s="235"/>
      <c r="J2268" s="235"/>
    </row>
    <row r="2269" spans="1:10" ht="57" customHeight="1" x14ac:dyDescent="0.25">
      <c r="A2269" s="234"/>
      <c r="B2269" s="234"/>
      <c r="C2269" s="234"/>
      <c r="D2269" s="234"/>
      <c r="E2269" s="234"/>
      <c r="F2269" s="234"/>
      <c r="G2269" s="234"/>
      <c r="H2269" s="235"/>
      <c r="I2269" s="235"/>
      <c r="J2269" s="235"/>
    </row>
    <row r="2270" spans="1:10" ht="57" customHeight="1" x14ac:dyDescent="0.25">
      <c r="A2270" s="234"/>
      <c r="B2270" s="234"/>
      <c r="C2270" s="234"/>
      <c r="D2270" s="234"/>
      <c r="E2270" s="234"/>
      <c r="F2270" s="234"/>
      <c r="G2270" s="234"/>
      <c r="H2270" s="235"/>
      <c r="I2270" s="235"/>
      <c r="J2270" s="235"/>
    </row>
    <row r="2271" spans="1:10" ht="57" customHeight="1" x14ac:dyDescent="0.25">
      <c r="A2271" s="234"/>
      <c r="B2271" s="234"/>
      <c r="C2271" s="234"/>
      <c r="D2271" s="234"/>
      <c r="E2271" s="234"/>
      <c r="F2271" s="234"/>
      <c r="G2271" s="234"/>
      <c r="H2271" s="235"/>
      <c r="I2271" s="235"/>
      <c r="J2271" s="235"/>
    </row>
    <row r="2272" spans="1:10" ht="57" customHeight="1" x14ac:dyDescent="0.25">
      <c r="A2272" s="234"/>
      <c r="B2272" s="234"/>
      <c r="C2272" s="234"/>
      <c r="D2272" s="234"/>
      <c r="E2272" s="234"/>
      <c r="F2272" s="234"/>
      <c r="G2272" s="234"/>
      <c r="H2272" s="235"/>
      <c r="I2272" s="235"/>
      <c r="J2272" s="235"/>
    </row>
    <row r="2273" spans="1:10" ht="57" customHeight="1" x14ac:dyDescent="0.25">
      <c r="A2273" s="234"/>
      <c r="B2273" s="234"/>
      <c r="C2273" s="234"/>
      <c r="D2273" s="234"/>
      <c r="E2273" s="234"/>
      <c r="F2273" s="234"/>
      <c r="G2273" s="234"/>
      <c r="H2273" s="235"/>
      <c r="I2273" s="235"/>
      <c r="J2273" s="235"/>
    </row>
    <row r="2274" spans="1:10" ht="57" customHeight="1" x14ac:dyDescent="0.25">
      <c r="A2274" s="234"/>
      <c r="B2274" s="234"/>
      <c r="C2274" s="234"/>
      <c r="D2274" s="234"/>
      <c r="E2274" s="234"/>
      <c r="F2274" s="234"/>
      <c r="G2274" s="234"/>
      <c r="H2274" s="235"/>
      <c r="I2274" s="235"/>
      <c r="J2274" s="235"/>
    </row>
    <row r="2275" spans="1:10" ht="57" customHeight="1" x14ac:dyDescent="0.25">
      <c r="A2275" s="234"/>
      <c r="B2275" s="234"/>
      <c r="C2275" s="234"/>
      <c r="D2275" s="234"/>
      <c r="E2275" s="234"/>
      <c r="F2275" s="234"/>
      <c r="G2275" s="234"/>
      <c r="H2275" s="235"/>
      <c r="I2275" s="235"/>
      <c r="J2275" s="235"/>
    </row>
    <row r="2276" spans="1:10" ht="57" customHeight="1" x14ac:dyDescent="0.25">
      <c r="A2276" s="234"/>
      <c r="B2276" s="234"/>
      <c r="C2276" s="234"/>
      <c r="D2276" s="234"/>
      <c r="E2276" s="234"/>
      <c r="F2276" s="234"/>
      <c r="G2276" s="234"/>
      <c r="H2276" s="235"/>
      <c r="I2276" s="235"/>
      <c r="J2276" s="235"/>
    </row>
    <row r="2277" spans="1:10" ht="57" customHeight="1" x14ac:dyDescent="0.25">
      <c r="A2277" s="234"/>
      <c r="B2277" s="234"/>
      <c r="C2277" s="234"/>
      <c r="D2277" s="234"/>
      <c r="E2277" s="234"/>
      <c r="F2277" s="234"/>
      <c r="G2277" s="234"/>
      <c r="H2277" s="235"/>
      <c r="I2277" s="235"/>
      <c r="J2277" s="235"/>
    </row>
    <row r="2278" spans="1:10" ht="57" customHeight="1" x14ac:dyDescent="0.25">
      <c r="A2278" s="234"/>
      <c r="B2278" s="234"/>
      <c r="C2278" s="234"/>
      <c r="D2278" s="234"/>
      <c r="E2278" s="234"/>
      <c r="F2278" s="234"/>
      <c r="G2278" s="234"/>
      <c r="H2278" s="235"/>
      <c r="I2278" s="235"/>
      <c r="J2278" s="235"/>
    </row>
    <row r="2279" spans="1:10" ht="57" customHeight="1" x14ac:dyDescent="0.25">
      <c r="A2279" s="234"/>
      <c r="B2279" s="234"/>
      <c r="C2279" s="234"/>
      <c r="D2279" s="234"/>
      <c r="E2279" s="234"/>
      <c r="F2279" s="234"/>
      <c r="G2279" s="234"/>
      <c r="H2279" s="235"/>
      <c r="I2279" s="235"/>
      <c r="J2279" s="235"/>
    </row>
    <row r="2280" spans="1:10" ht="57" customHeight="1" x14ac:dyDescent="0.25">
      <c r="A2280" s="234"/>
      <c r="B2280" s="234"/>
      <c r="C2280" s="234"/>
      <c r="D2280" s="234"/>
      <c r="E2280" s="234"/>
      <c r="F2280" s="234"/>
      <c r="G2280" s="234"/>
      <c r="H2280" s="235"/>
      <c r="I2280" s="235"/>
      <c r="J2280" s="235"/>
    </row>
    <row r="2281" spans="1:10" ht="57" customHeight="1" x14ac:dyDescent="0.25">
      <c r="A2281" s="234"/>
      <c r="B2281" s="234"/>
      <c r="C2281" s="234"/>
      <c r="D2281" s="234"/>
      <c r="E2281" s="234"/>
      <c r="F2281" s="234"/>
      <c r="G2281" s="234"/>
      <c r="H2281" s="235"/>
      <c r="I2281" s="235"/>
      <c r="J2281" s="235"/>
    </row>
    <row r="2282" spans="1:10" ht="57" customHeight="1" x14ac:dyDescent="0.25">
      <c r="A2282" s="234"/>
      <c r="B2282" s="234"/>
      <c r="C2282" s="234"/>
      <c r="D2282" s="234"/>
      <c r="E2282" s="234"/>
      <c r="F2282" s="234"/>
      <c r="G2282" s="234"/>
      <c r="H2282" s="235"/>
      <c r="I2282" s="235"/>
      <c r="J2282" s="235"/>
    </row>
    <row r="2283" spans="1:10" ht="57" customHeight="1" x14ac:dyDescent="0.25">
      <c r="A2283" s="234"/>
      <c r="B2283" s="234"/>
      <c r="C2283" s="234"/>
      <c r="D2283" s="234"/>
      <c r="E2283" s="234"/>
      <c r="F2283" s="234"/>
      <c r="G2283" s="234"/>
      <c r="H2283" s="235"/>
      <c r="I2283" s="235"/>
      <c r="J2283" s="235"/>
    </row>
    <row r="2284" spans="1:10" ht="57" customHeight="1" x14ac:dyDescent="0.25">
      <c r="A2284" s="234"/>
      <c r="B2284" s="234"/>
      <c r="C2284" s="234"/>
      <c r="D2284" s="234"/>
      <c r="E2284" s="234"/>
      <c r="F2284" s="234"/>
      <c r="G2284" s="234"/>
      <c r="H2284" s="235"/>
      <c r="I2284" s="235"/>
      <c r="J2284" s="235"/>
    </row>
    <row r="2285" spans="1:10" ht="57" customHeight="1" x14ac:dyDescent="0.25">
      <c r="A2285" s="234"/>
      <c r="B2285" s="234"/>
      <c r="C2285" s="234"/>
      <c r="D2285" s="234"/>
      <c r="E2285" s="234"/>
      <c r="F2285" s="234"/>
      <c r="G2285" s="234"/>
      <c r="H2285" s="235"/>
      <c r="I2285" s="235"/>
      <c r="J2285" s="235"/>
    </row>
    <row r="2286" spans="1:10" ht="57" customHeight="1" x14ac:dyDescent="0.25">
      <c r="A2286" s="234"/>
      <c r="B2286" s="234"/>
      <c r="C2286" s="234"/>
      <c r="D2286" s="234"/>
      <c r="E2286" s="234"/>
      <c r="F2286" s="234"/>
      <c r="G2286" s="234"/>
      <c r="H2286" s="235"/>
      <c r="I2286" s="235"/>
      <c r="J2286" s="235"/>
    </row>
    <row r="2287" spans="1:10" ht="57" customHeight="1" x14ac:dyDescent="0.25">
      <c r="A2287" s="234"/>
      <c r="B2287" s="234"/>
      <c r="C2287" s="234"/>
      <c r="D2287" s="234"/>
      <c r="E2287" s="234"/>
      <c r="F2287" s="234"/>
      <c r="G2287" s="234"/>
      <c r="H2287" s="235"/>
      <c r="I2287" s="235"/>
      <c r="J2287" s="235"/>
    </row>
    <row r="2288" spans="1:10" ht="57" customHeight="1" x14ac:dyDescent="0.25">
      <c r="A2288" s="234"/>
      <c r="B2288" s="234"/>
      <c r="C2288" s="234"/>
      <c r="D2288" s="234"/>
      <c r="E2288" s="234"/>
      <c r="F2288" s="234"/>
      <c r="G2288" s="234"/>
      <c r="H2288" s="235"/>
      <c r="I2288" s="235"/>
      <c r="J2288" s="235"/>
    </row>
    <row r="2289" spans="1:10" ht="57" customHeight="1" x14ac:dyDescent="0.25">
      <c r="A2289" s="234"/>
      <c r="B2289" s="234"/>
      <c r="C2289" s="234"/>
      <c r="D2289" s="234"/>
      <c r="E2289" s="234"/>
      <c r="F2289" s="234"/>
      <c r="G2289" s="234"/>
      <c r="H2289" s="235"/>
      <c r="I2289" s="235"/>
      <c r="J2289" s="235"/>
    </row>
    <row r="2290" spans="1:10" ht="57" customHeight="1" x14ac:dyDescent="0.25">
      <c r="A2290" s="234"/>
      <c r="B2290" s="234"/>
      <c r="C2290" s="234"/>
      <c r="D2290" s="234"/>
      <c r="E2290" s="234"/>
      <c r="F2290" s="234"/>
      <c r="G2290" s="234"/>
      <c r="H2290" s="235"/>
      <c r="I2290" s="235"/>
      <c r="J2290" s="235"/>
    </row>
    <row r="2291" spans="1:10" ht="57" customHeight="1" x14ac:dyDescent="0.25">
      <c r="A2291" s="234"/>
      <c r="B2291" s="234"/>
      <c r="C2291" s="234"/>
      <c r="D2291" s="234"/>
      <c r="E2291" s="234"/>
      <c r="F2291" s="234"/>
      <c r="G2291" s="234"/>
      <c r="H2291" s="235"/>
      <c r="I2291" s="235"/>
      <c r="J2291" s="235"/>
    </row>
    <row r="2292" spans="1:10" ht="57" customHeight="1" x14ac:dyDescent="0.25">
      <c r="A2292" s="234"/>
      <c r="B2292" s="234"/>
      <c r="C2292" s="234"/>
      <c r="D2292" s="234"/>
      <c r="E2292" s="234"/>
      <c r="F2292" s="234"/>
      <c r="G2292" s="234"/>
      <c r="H2292" s="235"/>
      <c r="I2292" s="235"/>
      <c r="J2292" s="235"/>
    </row>
    <row r="2293" spans="1:10" ht="57" customHeight="1" x14ac:dyDescent="0.25">
      <c r="A2293" s="234"/>
      <c r="B2293" s="234"/>
      <c r="C2293" s="234"/>
      <c r="D2293" s="234"/>
      <c r="E2293" s="234"/>
      <c r="F2293" s="234"/>
      <c r="G2293" s="234"/>
      <c r="H2293" s="235"/>
      <c r="I2293" s="235"/>
      <c r="J2293" s="235"/>
    </row>
    <row r="2294" spans="1:10" ht="57" customHeight="1" x14ac:dyDescent="0.25">
      <c r="A2294" s="234"/>
      <c r="B2294" s="234"/>
      <c r="C2294" s="234"/>
      <c r="D2294" s="234"/>
      <c r="E2294" s="234"/>
      <c r="F2294" s="234"/>
      <c r="G2294" s="234"/>
      <c r="H2294" s="235"/>
      <c r="I2294" s="235"/>
      <c r="J2294" s="235"/>
    </row>
    <row r="2295" spans="1:10" ht="57" customHeight="1" x14ac:dyDescent="0.25">
      <c r="A2295" s="234"/>
      <c r="B2295" s="234"/>
      <c r="C2295" s="234"/>
      <c r="D2295" s="234"/>
      <c r="E2295" s="234"/>
      <c r="F2295" s="234"/>
      <c r="G2295" s="234"/>
      <c r="H2295" s="235"/>
      <c r="I2295" s="235"/>
      <c r="J2295" s="235"/>
    </row>
    <row r="2296" spans="1:10" ht="57" customHeight="1" x14ac:dyDescent="0.25">
      <c r="A2296" s="234"/>
      <c r="B2296" s="234"/>
      <c r="C2296" s="234"/>
      <c r="D2296" s="234"/>
      <c r="E2296" s="234"/>
      <c r="F2296" s="234"/>
      <c r="G2296" s="234"/>
      <c r="H2296" s="235"/>
      <c r="I2296" s="235"/>
      <c r="J2296" s="235"/>
    </row>
    <row r="2297" spans="1:10" ht="57" customHeight="1" x14ac:dyDescent="0.25">
      <c r="A2297" s="234"/>
      <c r="B2297" s="234"/>
      <c r="C2297" s="234"/>
      <c r="D2297" s="234"/>
      <c r="E2297" s="234"/>
      <c r="F2297" s="234"/>
      <c r="G2297" s="234"/>
      <c r="H2297" s="235"/>
      <c r="I2297" s="235"/>
      <c r="J2297" s="235"/>
    </row>
    <row r="2298" spans="1:10" ht="57" customHeight="1" x14ac:dyDescent="0.25">
      <c r="A2298" s="234"/>
      <c r="B2298" s="234"/>
      <c r="C2298" s="234"/>
      <c r="D2298" s="234"/>
      <c r="E2298" s="234"/>
      <c r="F2298" s="234"/>
      <c r="G2298" s="234"/>
      <c r="H2298" s="235"/>
      <c r="I2298" s="235"/>
      <c r="J2298" s="235"/>
    </row>
    <row r="2299" spans="1:10" ht="57" customHeight="1" x14ac:dyDescent="0.25">
      <c r="A2299" s="234"/>
      <c r="B2299" s="234"/>
      <c r="C2299" s="234"/>
      <c r="D2299" s="234"/>
      <c r="E2299" s="234"/>
      <c r="F2299" s="234"/>
      <c r="G2299" s="234"/>
      <c r="H2299" s="235"/>
      <c r="I2299" s="235"/>
      <c r="J2299" s="235"/>
    </row>
    <row r="2300" spans="1:10" ht="57" customHeight="1" x14ac:dyDescent="0.25">
      <c r="A2300" s="234"/>
      <c r="B2300" s="234"/>
      <c r="C2300" s="234"/>
      <c r="D2300" s="234"/>
      <c r="E2300" s="234"/>
      <c r="F2300" s="234"/>
      <c r="G2300" s="234"/>
      <c r="H2300" s="235"/>
      <c r="I2300" s="235"/>
      <c r="J2300" s="235"/>
    </row>
    <row r="2301" spans="1:10" ht="57" customHeight="1" x14ac:dyDescent="0.25">
      <c r="A2301" s="234"/>
      <c r="B2301" s="234"/>
      <c r="C2301" s="234"/>
      <c r="D2301" s="234"/>
      <c r="E2301" s="234"/>
      <c r="F2301" s="234"/>
      <c r="G2301" s="234"/>
      <c r="H2301" s="235"/>
      <c r="I2301" s="235"/>
      <c r="J2301" s="235"/>
    </row>
    <row r="2302" spans="1:10" ht="57" customHeight="1" x14ac:dyDescent="0.25">
      <c r="A2302" s="234"/>
      <c r="B2302" s="234"/>
      <c r="C2302" s="234"/>
      <c r="D2302" s="234"/>
      <c r="E2302" s="234"/>
      <c r="F2302" s="234"/>
      <c r="G2302" s="234"/>
      <c r="H2302" s="235"/>
      <c r="I2302" s="235"/>
      <c r="J2302" s="235"/>
    </row>
    <row r="2303" spans="1:10" ht="57" customHeight="1" x14ac:dyDescent="0.25">
      <c r="A2303" s="234"/>
      <c r="B2303" s="234"/>
      <c r="C2303" s="234"/>
      <c r="D2303" s="234"/>
      <c r="E2303" s="234"/>
      <c r="F2303" s="234"/>
      <c r="G2303" s="234"/>
      <c r="H2303" s="235"/>
      <c r="I2303" s="235"/>
      <c r="J2303" s="235"/>
    </row>
    <row r="2304" spans="1:10" ht="57" customHeight="1" x14ac:dyDescent="0.25">
      <c r="A2304" s="234"/>
      <c r="B2304" s="234"/>
      <c r="C2304" s="234"/>
      <c r="D2304" s="234"/>
      <c r="E2304" s="234"/>
      <c r="F2304" s="234"/>
      <c r="G2304" s="234"/>
      <c r="H2304" s="235"/>
      <c r="I2304" s="235"/>
      <c r="J2304" s="235"/>
    </row>
    <row r="2305" spans="1:10" ht="57" customHeight="1" x14ac:dyDescent="0.25">
      <c r="A2305" s="234"/>
      <c r="B2305" s="234"/>
      <c r="C2305" s="234"/>
      <c r="D2305" s="234"/>
      <c r="E2305" s="234"/>
      <c r="F2305" s="234"/>
      <c r="G2305" s="234"/>
      <c r="H2305" s="235"/>
      <c r="I2305" s="235"/>
      <c r="J2305" s="235"/>
    </row>
    <row r="2306" spans="1:10" ht="57" customHeight="1" x14ac:dyDescent="0.25">
      <c r="A2306" s="234"/>
      <c r="B2306" s="234"/>
      <c r="C2306" s="234"/>
      <c r="D2306" s="234"/>
      <c r="E2306" s="234"/>
      <c r="F2306" s="234"/>
      <c r="G2306" s="234"/>
      <c r="H2306" s="235"/>
      <c r="I2306" s="235"/>
      <c r="J2306" s="235"/>
    </row>
    <row r="2307" spans="1:10" ht="57" customHeight="1" x14ac:dyDescent="0.25">
      <c r="A2307" s="234"/>
      <c r="B2307" s="234"/>
      <c r="C2307" s="234"/>
      <c r="D2307" s="234"/>
      <c r="E2307" s="234"/>
      <c r="F2307" s="234"/>
      <c r="G2307" s="234"/>
      <c r="H2307" s="235"/>
      <c r="I2307" s="235"/>
      <c r="J2307" s="235"/>
    </row>
    <row r="2308" spans="1:10" ht="57" customHeight="1" x14ac:dyDescent="0.25">
      <c r="A2308" s="234"/>
      <c r="B2308" s="234"/>
      <c r="C2308" s="234"/>
      <c r="D2308" s="234"/>
      <c r="E2308" s="234"/>
      <c r="F2308" s="234"/>
      <c r="G2308" s="234"/>
      <c r="H2308" s="235"/>
      <c r="I2308" s="235"/>
      <c r="J2308" s="235"/>
    </row>
    <row r="2309" spans="1:10" ht="57" customHeight="1" x14ac:dyDescent="0.25">
      <c r="A2309" s="234"/>
      <c r="B2309" s="234"/>
      <c r="C2309" s="234"/>
      <c r="D2309" s="234"/>
      <c r="E2309" s="234"/>
      <c r="F2309" s="234"/>
      <c r="G2309" s="234"/>
      <c r="H2309" s="235"/>
      <c r="I2309" s="235"/>
      <c r="J2309" s="235"/>
    </row>
    <row r="2310" spans="1:10" ht="57" customHeight="1" x14ac:dyDescent="0.25">
      <c r="A2310" s="234"/>
      <c r="B2310" s="234"/>
      <c r="C2310" s="234"/>
      <c r="D2310" s="234"/>
      <c r="E2310" s="234"/>
      <c r="F2310" s="234"/>
      <c r="G2310" s="234"/>
      <c r="H2310" s="235"/>
      <c r="I2310" s="235"/>
      <c r="J2310" s="235"/>
    </row>
    <row r="2311" spans="1:10" ht="57" customHeight="1" x14ac:dyDescent="0.25">
      <c r="A2311" s="234"/>
      <c r="B2311" s="234"/>
      <c r="C2311" s="234"/>
      <c r="D2311" s="234"/>
      <c r="E2311" s="234"/>
      <c r="F2311" s="234"/>
      <c r="G2311" s="234"/>
      <c r="H2311" s="235"/>
      <c r="I2311" s="235"/>
      <c r="J2311" s="235"/>
    </row>
    <row r="2312" spans="1:10" ht="57" customHeight="1" x14ac:dyDescent="0.25">
      <c r="A2312" s="234"/>
      <c r="B2312" s="234"/>
      <c r="C2312" s="234"/>
      <c r="D2312" s="234"/>
      <c r="E2312" s="234"/>
      <c r="F2312" s="234"/>
      <c r="G2312" s="234"/>
      <c r="H2312" s="235"/>
      <c r="I2312" s="235"/>
      <c r="J2312" s="235"/>
    </row>
    <row r="2313" spans="1:10" ht="57" customHeight="1" x14ac:dyDescent="0.25">
      <c r="A2313" s="234"/>
      <c r="B2313" s="234"/>
      <c r="C2313" s="234"/>
      <c r="D2313" s="234"/>
      <c r="E2313" s="234"/>
      <c r="F2313" s="234"/>
      <c r="G2313" s="234"/>
      <c r="H2313" s="235"/>
      <c r="I2313" s="235"/>
      <c r="J2313" s="235"/>
    </row>
    <row r="2314" spans="1:10" ht="57" customHeight="1" x14ac:dyDescent="0.25">
      <c r="A2314" s="234"/>
      <c r="B2314" s="234"/>
      <c r="C2314" s="234"/>
      <c r="D2314" s="234"/>
      <c r="E2314" s="234"/>
      <c r="F2314" s="234"/>
      <c r="G2314" s="234"/>
      <c r="H2314" s="235"/>
      <c r="I2314" s="235"/>
      <c r="J2314" s="235"/>
    </row>
    <row r="2315" spans="1:10" ht="57" customHeight="1" x14ac:dyDescent="0.25">
      <c r="A2315" s="234"/>
      <c r="B2315" s="234"/>
      <c r="C2315" s="234"/>
      <c r="D2315" s="234"/>
      <c r="E2315" s="234"/>
      <c r="F2315" s="234"/>
      <c r="G2315" s="234"/>
      <c r="H2315" s="235"/>
      <c r="I2315" s="235"/>
      <c r="J2315" s="235"/>
    </row>
    <row r="2316" spans="1:10" ht="57" customHeight="1" x14ac:dyDescent="0.25">
      <c r="A2316" s="234"/>
      <c r="B2316" s="234"/>
      <c r="C2316" s="234"/>
      <c r="D2316" s="234"/>
      <c r="E2316" s="234"/>
      <c r="F2316" s="234"/>
      <c r="G2316" s="234"/>
      <c r="H2316" s="235"/>
      <c r="I2316" s="235"/>
      <c r="J2316" s="235"/>
    </row>
    <row r="2317" spans="1:10" ht="57" customHeight="1" x14ac:dyDescent="0.25">
      <c r="A2317" s="234"/>
      <c r="B2317" s="234"/>
      <c r="C2317" s="234"/>
      <c r="D2317" s="234"/>
      <c r="E2317" s="234"/>
      <c r="F2317" s="234"/>
      <c r="G2317" s="234"/>
      <c r="H2317" s="235"/>
      <c r="I2317" s="235"/>
      <c r="J2317" s="235"/>
    </row>
    <row r="2318" spans="1:10" ht="57" customHeight="1" x14ac:dyDescent="0.25">
      <c r="A2318" s="234"/>
      <c r="B2318" s="234"/>
      <c r="C2318" s="234"/>
      <c r="D2318" s="234"/>
      <c r="E2318" s="234"/>
      <c r="F2318" s="234"/>
      <c r="G2318" s="234"/>
      <c r="H2318" s="235"/>
      <c r="I2318" s="235"/>
      <c r="J2318" s="235"/>
    </row>
    <row r="2319" spans="1:10" ht="57" customHeight="1" x14ac:dyDescent="0.25">
      <c r="A2319" s="234"/>
      <c r="B2319" s="234"/>
      <c r="C2319" s="234"/>
      <c r="D2319" s="234"/>
      <c r="E2319" s="234"/>
      <c r="F2319" s="234"/>
      <c r="G2319" s="234"/>
      <c r="H2319" s="235"/>
      <c r="I2319" s="235"/>
      <c r="J2319" s="235"/>
    </row>
    <row r="2320" spans="1:10" ht="57" customHeight="1" x14ac:dyDescent="0.25">
      <c r="A2320" s="234"/>
      <c r="B2320" s="234"/>
      <c r="C2320" s="234"/>
      <c r="D2320" s="234"/>
      <c r="E2320" s="234"/>
      <c r="F2320" s="234"/>
      <c r="G2320" s="234"/>
      <c r="H2320" s="235"/>
      <c r="I2320" s="235"/>
      <c r="J2320" s="235"/>
    </row>
    <row r="2321" spans="1:10" ht="57" customHeight="1" x14ac:dyDescent="0.25">
      <c r="A2321" s="234"/>
      <c r="B2321" s="234"/>
      <c r="C2321" s="234"/>
      <c r="D2321" s="234"/>
      <c r="E2321" s="234"/>
      <c r="F2321" s="234"/>
      <c r="G2321" s="234"/>
      <c r="H2321" s="235"/>
      <c r="I2321" s="235"/>
      <c r="J2321" s="235"/>
    </row>
    <row r="2322" spans="1:10" ht="57" customHeight="1" x14ac:dyDescent="0.25">
      <c r="A2322" s="234"/>
      <c r="B2322" s="234"/>
      <c r="C2322" s="234"/>
      <c r="D2322" s="234"/>
      <c r="E2322" s="234"/>
      <c r="F2322" s="234"/>
      <c r="G2322" s="234"/>
      <c r="H2322" s="235"/>
      <c r="I2322" s="235"/>
      <c r="J2322" s="235"/>
    </row>
    <row r="2323" spans="1:10" ht="57" customHeight="1" x14ac:dyDescent="0.25">
      <c r="A2323" s="234"/>
      <c r="B2323" s="234"/>
      <c r="C2323" s="234"/>
      <c r="D2323" s="234"/>
      <c r="E2323" s="234"/>
      <c r="F2323" s="234"/>
      <c r="G2323" s="234"/>
      <c r="H2323" s="235"/>
      <c r="I2323" s="235"/>
      <c r="J2323" s="235"/>
    </row>
    <row r="2324" spans="1:10" ht="57" customHeight="1" x14ac:dyDescent="0.25">
      <c r="A2324" s="234"/>
      <c r="B2324" s="234"/>
      <c r="C2324" s="234"/>
      <c r="D2324" s="234"/>
      <c r="E2324" s="234"/>
      <c r="F2324" s="234"/>
      <c r="G2324" s="234"/>
      <c r="H2324" s="235"/>
      <c r="I2324" s="235"/>
      <c r="J2324" s="235"/>
    </row>
    <row r="2325" spans="1:10" ht="57" customHeight="1" x14ac:dyDescent="0.25">
      <c r="A2325" s="234"/>
      <c r="B2325" s="234"/>
      <c r="C2325" s="234"/>
      <c r="D2325" s="234"/>
      <c r="E2325" s="234"/>
      <c r="F2325" s="234"/>
      <c r="G2325" s="234"/>
      <c r="H2325" s="235"/>
      <c r="I2325" s="235"/>
      <c r="J2325" s="235"/>
    </row>
    <row r="2326" spans="1:10" ht="57" customHeight="1" x14ac:dyDescent="0.25">
      <c r="A2326" s="234"/>
      <c r="B2326" s="234"/>
      <c r="C2326" s="234"/>
      <c r="D2326" s="234"/>
      <c r="E2326" s="234"/>
      <c r="F2326" s="234"/>
      <c r="G2326" s="234"/>
      <c r="H2326" s="235"/>
      <c r="I2326" s="235"/>
      <c r="J2326" s="235"/>
    </row>
    <row r="2327" spans="1:10" ht="57" customHeight="1" x14ac:dyDescent="0.25">
      <c r="A2327" s="234"/>
      <c r="B2327" s="234"/>
      <c r="C2327" s="234"/>
      <c r="D2327" s="234"/>
      <c r="E2327" s="234"/>
      <c r="F2327" s="234"/>
      <c r="G2327" s="234"/>
      <c r="H2327" s="235"/>
      <c r="I2327" s="235"/>
      <c r="J2327" s="235"/>
    </row>
    <row r="2328" spans="1:10" ht="57" customHeight="1" x14ac:dyDescent="0.25">
      <c r="A2328" s="234"/>
      <c r="B2328" s="234"/>
      <c r="C2328" s="234"/>
      <c r="D2328" s="234"/>
      <c r="E2328" s="234"/>
      <c r="F2328" s="234"/>
      <c r="G2328" s="234"/>
      <c r="H2328" s="235"/>
      <c r="I2328" s="235"/>
      <c r="J2328" s="235"/>
    </row>
    <row r="2329" spans="1:10" ht="57" customHeight="1" x14ac:dyDescent="0.25">
      <c r="A2329" s="234"/>
      <c r="B2329" s="234"/>
      <c r="C2329" s="234"/>
      <c r="D2329" s="234"/>
      <c r="E2329" s="234"/>
      <c r="F2329" s="234"/>
      <c r="G2329" s="234"/>
      <c r="H2329" s="235"/>
      <c r="I2329" s="235"/>
      <c r="J2329" s="235"/>
    </row>
    <row r="2330" spans="1:10" ht="57" customHeight="1" x14ac:dyDescent="0.25">
      <c r="A2330" s="234"/>
      <c r="B2330" s="234"/>
      <c r="C2330" s="234"/>
      <c r="D2330" s="234"/>
      <c r="E2330" s="234"/>
      <c r="F2330" s="234"/>
      <c r="G2330" s="234"/>
      <c r="H2330" s="235"/>
      <c r="I2330" s="235"/>
      <c r="J2330" s="235"/>
    </row>
    <row r="2331" spans="1:10" ht="57" customHeight="1" x14ac:dyDescent="0.25">
      <c r="A2331" s="234"/>
      <c r="B2331" s="234"/>
      <c r="C2331" s="234"/>
      <c r="D2331" s="234"/>
      <c r="E2331" s="234"/>
      <c r="F2331" s="234"/>
      <c r="G2331" s="234"/>
      <c r="H2331" s="235"/>
      <c r="I2331" s="235"/>
      <c r="J2331" s="235"/>
    </row>
    <row r="2332" spans="1:10" ht="57" customHeight="1" x14ac:dyDescent="0.25">
      <c r="A2332" s="234"/>
      <c r="B2332" s="234"/>
      <c r="C2332" s="234"/>
      <c r="D2332" s="234"/>
      <c r="E2332" s="234"/>
      <c r="F2332" s="234"/>
      <c r="G2332" s="234"/>
      <c r="H2332" s="235"/>
      <c r="I2332" s="235"/>
      <c r="J2332" s="235"/>
    </row>
    <row r="2333" spans="1:10" ht="57" customHeight="1" x14ac:dyDescent="0.25">
      <c r="A2333" s="234"/>
      <c r="B2333" s="234"/>
      <c r="C2333" s="234"/>
      <c r="D2333" s="234"/>
      <c r="E2333" s="234"/>
      <c r="F2333" s="234"/>
      <c r="G2333" s="234"/>
      <c r="H2333" s="235"/>
      <c r="I2333" s="235"/>
      <c r="J2333" s="235"/>
    </row>
    <row r="2334" spans="1:10" ht="57" customHeight="1" x14ac:dyDescent="0.25">
      <c r="A2334" s="234"/>
      <c r="B2334" s="234"/>
      <c r="C2334" s="234"/>
      <c r="D2334" s="234"/>
      <c r="E2334" s="234"/>
      <c r="F2334" s="234"/>
      <c r="G2334" s="234"/>
      <c r="H2334" s="235"/>
      <c r="I2334" s="235"/>
      <c r="J2334" s="235"/>
    </row>
    <row r="2335" spans="1:10" ht="57" customHeight="1" x14ac:dyDescent="0.25">
      <c r="A2335" s="234"/>
      <c r="B2335" s="234"/>
      <c r="C2335" s="234"/>
      <c r="D2335" s="234"/>
      <c r="E2335" s="234"/>
      <c r="F2335" s="234"/>
      <c r="G2335" s="234"/>
      <c r="H2335" s="235"/>
      <c r="I2335" s="235"/>
      <c r="J2335" s="235"/>
    </row>
    <row r="2336" spans="1:10" ht="57" customHeight="1" x14ac:dyDescent="0.25">
      <c r="A2336" s="234"/>
      <c r="B2336" s="234"/>
      <c r="C2336" s="234"/>
      <c r="D2336" s="234"/>
      <c r="E2336" s="234"/>
      <c r="F2336" s="234"/>
      <c r="G2336" s="234"/>
      <c r="H2336" s="235"/>
      <c r="I2336" s="235"/>
      <c r="J2336" s="235"/>
    </row>
    <row r="2337" spans="1:10" ht="57" customHeight="1" x14ac:dyDescent="0.25">
      <c r="A2337" s="234"/>
      <c r="B2337" s="234"/>
      <c r="C2337" s="234"/>
      <c r="D2337" s="234"/>
      <c r="E2337" s="234"/>
      <c r="F2337" s="234"/>
      <c r="G2337" s="234"/>
      <c r="H2337" s="235"/>
      <c r="I2337" s="235"/>
      <c r="J2337" s="235"/>
    </row>
    <row r="2338" spans="1:10" ht="57" customHeight="1" x14ac:dyDescent="0.25">
      <c r="A2338" s="234"/>
      <c r="B2338" s="234"/>
      <c r="C2338" s="234"/>
      <c r="D2338" s="234"/>
      <c r="E2338" s="234"/>
      <c r="F2338" s="234"/>
      <c r="G2338" s="234"/>
      <c r="H2338" s="235"/>
      <c r="I2338" s="235"/>
      <c r="J2338" s="235"/>
    </row>
    <row r="2339" spans="1:10" ht="57" customHeight="1" x14ac:dyDescent="0.25">
      <c r="A2339" s="234"/>
      <c r="B2339" s="234"/>
      <c r="C2339" s="234"/>
      <c r="D2339" s="234"/>
      <c r="E2339" s="234"/>
      <c r="F2339" s="234"/>
      <c r="G2339" s="234"/>
      <c r="H2339" s="235"/>
      <c r="I2339" s="235"/>
      <c r="J2339" s="235"/>
    </row>
    <row r="2340" spans="1:10" ht="57" customHeight="1" x14ac:dyDescent="0.25">
      <c r="A2340" s="234"/>
      <c r="B2340" s="234"/>
      <c r="C2340" s="234"/>
      <c r="D2340" s="234"/>
      <c r="E2340" s="234"/>
      <c r="F2340" s="234"/>
      <c r="G2340" s="234"/>
      <c r="H2340" s="235"/>
      <c r="I2340" s="235"/>
      <c r="J2340" s="235"/>
    </row>
    <row r="2341" spans="1:10" ht="57" customHeight="1" x14ac:dyDescent="0.25">
      <c r="A2341" s="234"/>
      <c r="B2341" s="234"/>
      <c r="C2341" s="234"/>
      <c r="D2341" s="234"/>
      <c r="E2341" s="234"/>
      <c r="F2341" s="234"/>
      <c r="G2341" s="234"/>
      <c r="H2341" s="235"/>
      <c r="I2341" s="235"/>
      <c r="J2341" s="235"/>
    </row>
    <row r="2342" spans="1:10" ht="57" customHeight="1" x14ac:dyDescent="0.25">
      <c r="A2342" s="234"/>
      <c r="B2342" s="234"/>
      <c r="C2342" s="234"/>
      <c r="D2342" s="234"/>
      <c r="E2342" s="234"/>
      <c r="F2342" s="234"/>
      <c r="G2342" s="234"/>
      <c r="H2342" s="235"/>
      <c r="I2342" s="235"/>
      <c r="J2342" s="235"/>
    </row>
    <row r="2343" spans="1:10" ht="57" customHeight="1" x14ac:dyDescent="0.25">
      <c r="A2343" s="234"/>
      <c r="B2343" s="234"/>
      <c r="C2343" s="234"/>
      <c r="D2343" s="234"/>
      <c r="E2343" s="234"/>
      <c r="F2343" s="234"/>
      <c r="G2343" s="234"/>
      <c r="H2343" s="235"/>
      <c r="I2343" s="235"/>
      <c r="J2343" s="235"/>
    </row>
    <row r="2344" spans="1:10" ht="57" customHeight="1" x14ac:dyDescent="0.25">
      <c r="A2344" s="234"/>
      <c r="B2344" s="234"/>
      <c r="C2344" s="234"/>
      <c r="D2344" s="234"/>
      <c r="E2344" s="234"/>
      <c r="F2344" s="234"/>
      <c r="G2344" s="234"/>
      <c r="H2344" s="235"/>
      <c r="I2344" s="235"/>
      <c r="J2344" s="235"/>
    </row>
    <row r="2345" spans="1:10" ht="57" customHeight="1" x14ac:dyDescent="0.25">
      <c r="A2345" s="234"/>
      <c r="B2345" s="234"/>
      <c r="C2345" s="234"/>
      <c r="D2345" s="234"/>
      <c r="E2345" s="234"/>
      <c r="F2345" s="234"/>
      <c r="G2345" s="234"/>
      <c r="H2345" s="235"/>
      <c r="I2345" s="235"/>
      <c r="J2345" s="235"/>
    </row>
    <row r="2346" spans="1:10" ht="57" customHeight="1" x14ac:dyDescent="0.25">
      <c r="A2346" s="234"/>
      <c r="B2346" s="234"/>
      <c r="C2346" s="234"/>
      <c r="D2346" s="234"/>
      <c r="E2346" s="234"/>
      <c r="F2346" s="234"/>
      <c r="G2346" s="234"/>
      <c r="H2346" s="235"/>
      <c r="I2346" s="235"/>
      <c r="J2346" s="235"/>
    </row>
    <row r="2347" spans="1:10" ht="57" customHeight="1" x14ac:dyDescent="0.25">
      <c r="A2347" s="234"/>
      <c r="B2347" s="234"/>
      <c r="C2347" s="234"/>
      <c r="D2347" s="234"/>
      <c r="E2347" s="234"/>
      <c r="F2347" s="234"/>
      <c r="G2347" s="234"/>
      <c r="H2347" s="235"/>
      <c r="I2347" s="235"/>
      <c r="J2347" s="235"/>
    </row>
    <row r="2348" spans="1:10" ht="57" customHeight="1" x14ac:dyDescent="0.25">
      <c r="A2348" s="234"/>
      <c r="B2348" s="234"/>
      <c r="C2348" s="234"/>
      <c r="D2348" s="234"/>
      <c r="E2348" s="234"/>
      <c r="F2348" s="234"/>
      <c r="G2348" s="234"/>
      <c r="H2348" s="235"/>
      <c r="I2348" s="235"/>
      <c r="J2348" s="235"/>
    </row>
    <row r="2349" spans="1:10" ht="57" customHeight="1" x14ac:dyDescent="0.25">
      <c r="A2349" s="234"/>
      <c r="B2349" s="234"/>
      <c r="C2349" s="234"/>
      <c r="D2349" s="234"/>
      <c r="E2349" s="234"/>
      <c r="F2349" s="234"/>
      <c r="G2349" s="234"/>
      <c r="H2349" s="235"/>
      <c r="I2349" s="235"/>
      <c r="J2349" s="235"/>
    </row>
    <row r="2350" spans="1:10" ht="57" customHeight="1" x14ac:dyDescent="0.25">
      <c r="A2350" s="234"/>
      <c r="B2350" s="234"/>
      <c r="C2350" s="234"/>
      <c r="D2350" s="234"/>
      <c r="E2350" s="234"/>
      <c r="F2350" s="234"/>
      <c r="G2350" s="234"/>
      <c r="H2350" s="235"/>
      <c r="I2350" s="235"/>
      <c r="J2350" s="235"/>
    </row>
    <row r="2351" spans="1:10" ht="57" customHeight="1" x14ac:dyDescent="0.25">
      <c r="A2351" s="234"/>
      <c r="B2351" s="234"/>
      <c r="C2351" s="234"/>
      <c r="D2351" s="234"/>
      <c r="E2351" s="234"/>
      <c r="F2351" s="234"/>
      <c r="G2351" s="234"/>
      <c r="H2351" s="235"/>
      <c r="I2351" s="235"/>
      <c r="J2351" s="235"/>
    </row>
    <row r="2352" spans="1:10" ht="57" customHeight="1" x14ac:dyDescent="0.25">
      <c r="A2352" s="234"/>
      <c r="B2352" s="234"/>
      <c r="C2352" s="234"/>
      <c r="D2352" s="234"/>
      <c r="E2352" s="234"/>
      <c r="F2352" s="234"/>
      <c r="G2352" s="234"/>
      <c r="H2352" s="235"/>
      <c r="I2352" s="235"/>
      <c r="J2352" s="235"/>
    </row>
    <row r="2353" spans="1:10" ht="57" customHeight="1" x14ac:dyDescent="0.25">
      <c r="A2353" s="234"/>
      <c r="B2353" s="234"/>
      <c r="C2353" s="234"/>
      <c r="D2353" s="234"/>
      <c r="E2353" s="234"/>
      <c r="F2353" s="234"/>
      <c r="G2353" s="234"/>
      <c r="H2353" s="235"/>
      <c r="I2353" s="235"/>
      <c r="J2353" s="235"/>
    </row>
    <row r="2354" spans="1:10" ht="57" customHeight="1" x14ac:dyDescent="0.25">
      <c r="A2354" s="234"/>
      <c r="B2354" s="234"/>
      <c r="C2354" s="234"/>
      <c r="D2354" s="234"/>
      <c r="E2354" s="234"/>
      <c r="F2354" s="234"/>
      <c r="G2354" s="234"/>
      <c r="H2354" s="235"/>
      <c r="I2354" s="235"/>
      <c r="J2354" s="235"/>
    </row>
    <row r="2355" spans="1:10" ht="57" customHeight="1" x14ac:dyDescent="0.25">
      <c r="A2355" s="234"/>
      <c r="B2355" s="234"/>
      <c r="C2355" s="234"/>
      <c r="D2355" s="234"/>
      <c r="E2355" s="234"/>
      <c r="F2355" s="234"/>
      <c r="G2355" s="234"/>
      <c r="H2355" s="235"/>
      <c r="I2355" s="235"/>
      <c r="J2355" s="235"/>
    </row>
    <row r="2356" spans="1:10" ht="57" customHeight="1" x14ac:dyDescent="0.25">
      <c r="A2356" s="234"/>
      <c r="B2356" s="234"/>
      <c r="C2356" s="234"/>
      <c r="D2356" s="234"/>
      <c r="E2356" s="234"/>
      <c r="F2356" s="234"/>
      <c r="G2356" s="234"/>
      <c r="H2356" s="235"/>
      <c r="I2356" s="235"/>
      <c r="J2356" s="235"/>
    </row>
    <row r="2357" spans="1:10" ht="57" customHeight="1" x14ac:dyDescent="0.25">
      <c r="A2357" s="234"/>
      <c r="B2357" s="234"/>
      <c r="C2357" s="234"/>
      <c r="D2357" s="234"/>
      <c r="E2357" s="234"/>
      <c r="F2357" s="234"/>
      <c r="G2357" s="234"/>
      <c r="H2357" s="235"/>
      <c r="I2357" s="235"/>
      <c r="J2357" s="235"/>
    </row>
    <row r="2358" spans="1:10" ht="57" customHeight="1" x14ac:dyDescent="0.25">
      <c r="A2358" s="234"/>
      <c r="B2358" s="234"/>
      <c r="C2358" s="234"/>
      <c r="D2358" s="234"/>
      <c r="E2358" s="234"/>
      <c r="F2358" s="234"/>
      <c r="G2358" s="234"/>
      <c r="H2358" s="235"/>
      <c r="I2358" s="235"/>
      <c r="J2358" s="235"/>
    </row>
    <row r="2359" spans="1:10" ht="57" customHeight="1" x14ac:dyDescent="0.25">
      <c r="A2359" s="234"/>
      <c r="B2359" s="234"/>
      <c r="C2359" s="234"/>
      <c r="D2359" s="234"/>
      <c r="E2359" s="234"/>
      <c r="F2359" s="234"/>
      <c r="G2359" s="234"/>
      <c r="H2359" s="235"/>
      <c r="I2359" s="235"/>
      <c r="J2359" s="235"/>
    </row>
    <row r="2360" spans="1:10" ht="57" customHeight="1" x14ac:dyDescent="0.25">
      <c r="A2360" s="234"/>
      <c r="B2360" s="234"/>
      <c r="C2360" s="234"/>
      <c r="D2360" s="234"/>
      <c r="E2360" s="234"/>
      <c r="F2360" s="234"/>
      <c r="G2360" s="234"/>
      <c r="H2360" s="235"/>
      <c r="I2360" s="235"/>
      <c r="J2360" s="235"/>
    </row>
    <row r="2361" spans="1:10" ht="57" customHeight="1" x14ac:dyDescent="0.25">
      <c r="A2361" s="234"/>
      <c r="B2361" s="234"/>
      <c r="C2361" s="234"/>
      <c r="D2361" s="234"/>
      <c r="E2361" s="234"/>
      <c r="F2361" s="234"/>
      <c r="G2361" s="234"/>
      <c r="H2361" s="235"/>
      <c r="I2361" s="235"/>
      <c r="J2361" s="235"/>
    </row>
    <row r="2362" spans="1:10" ht="57" customHeight="1" x14ac:dyDescent="0.25">
      <c r="A2362" s="234"/>
      <c r="B2362" s="234"/>
      <c r="C2362" s="234"/>
      <c r="D2362" s="234"/>
      <c r="E2362" s="234"/>
      <c r="F2362" s="234"/>
      <c r="G2362" s="234"/>
      <c r="H2362" s="235"/>
      <c r="I2362" s="235"/>
      <c r="J2362" s="235"/>
    </row>
    <row r="2363" spans="1:10" ht="57" customHeight="1" x14ac:dyDescent="0.25">
      <c r="A2363" s="234"/>
      <c r="B2363" s="234"/>
      <c r="C2363" s="234"/>
      <c r="D2363" s="234"/>
      <c r="E2363" s="234"/>
      <c r="F2363" s="234"/>
      <c r="G2363" s="234"/>
      <c r="H2363" s="235"/>
      <c r="I2363" s="235"/>
      <c r="J2363" s="235"/>
    </row>
    <row r="2364" spans="1:10" ht="57" customHeight="1" x14ac:dyDescent="0.25">
      <c r="A2364" s="234"/>
      <c r="B2364" s="234"/>
      <c r="C2364" s="234"/>
      <c r="D2364" s="234"/>
      <c r="E2364" s="234"/>
      <c r="F2364" s="234"/>
      <c r="G2364" s="234"/>
      <c r="H2364" s="235"/>
      <c r="I2364" s="235"/>
      <c r="J2364" s="235"/>
    </row>
    <row r="2365" spans="1:10" ht="57" customHeight="1" x14ac:dyDescent="0.25">
      <c r="A2365" s="234"/>
      <c r="B2365" s="234"/>
      <c r="C2365" s="234"/>
      <c r="D2365" s="234"/>
      <c r="E2365" s="234"/>
      <c r="F2365" s="234"/>
      <c r="G2365" s="234"/>
      <c r="H2365" s="235"/>
      <c r="I2365" s="235"/>
      <c r="J2365" s="235"/>
    </row>
    <row r="2366" spans="1:10" ht="57" customHeight="1" x14ac:dyDescent="0.25">
      <c r="A2366" s="234"/>
      <c r="B2366" s="234"/>
      <c r="C2366" s="234"/>
      <c r="D2366" s="234"/>
      <c r="E2366" s="234"/>
      <c r="F2366" s="234"/>
      <c r="G2366" s="234"/>
      <c r="H2366" s="235"/>
      <c r="I2366" s="235"/>
      <c r="J2366" s="235"/>
    </row>
    <row r="2367" spans="1:10" ht="57" customHeight="1" x14ac:dyDescent="0.25">
      <c r="A2367" s="234"/>
      <c r="B2367" s="234"/>
      <c r="C2367" s="234"/>
      <c r="D2367" s="234"/>
      <c r="E2367" s="234"/>
      <c r="F2367" s="234"/>
      <c r="G2367" s="234"/>
      <c r="H2367" s="235"/>
      <c r="I2367" s="235"/>
      <c r="J2367" s="235"/>
    </row>
    <row r="2368" spans="1:10" ht="57" customHeight="1" x14ac:dyDescent="0.25">
      <c r="A2368" s="234"/>
      <c r="B2368" s="234"/>
      <c r="C2368" s="234"/>
      <c r="D2368" s="234"/>
      <c r="E2368" s="234"/>
      <c r="F2368" s="234"/>
      <c r="G2368" s="234"/>
      <c r="H2368" s="235"/>
      <c r="I2368" s="235"/>
      <c r="J2368" s="235"/>
    </row>
    <row r="2369" spans="1:10" ht="57" customHeight="1" x14ac:dyDescent="0.25">
      <c r="A2369" s="234"/>
      <c r="B2369" s="234"/>
      <c r="C2369" s="234"/>
      <c r="D2369" s="234"/>
      <c r="E2369" s="234"/>
      <c r="F2369" s="234"/>
      <c r="G2369" s="234"/>
      <c r="H2369" s="235"/>
      <c r="I2369" s="235"/>
      <c r="J2369" s="235"/>
    </row>
    <row r="2370" spans="1:10" ht="57" customHeight="1" x14ac:dyDescent="0.25">
      <c r="A2370" s="234"/>
      <c r="B2370" s="234"/>
      <c r="C2370" s="234"/>
      <c r="D2370" s="234"/>
      <c r="E2370" s="234"/>
      <c r="F2370" s="234"/>
      <c r="G2370" s="234"/>
      <c r="H2370" s="235"/>
      <c r="I2370" s="235"/>
      <c r="J2370" s="235"/>
    </row>
    <row r="2371" spans="1:10" ht="57" customHeight="1" x14ac:dyDescent="0.25">
      <c r="A2371" s="234"/>
      <c r="B2371" s="234"/>
      <c r="C2371" s="234"/>
      <c r="D2371" s="234"/>
      <c r="E2371" s="234"/>
      <c r="F2371" s="234"/>
      <c r="G2371" s="234"/>
      <c r="H2371" s="235"/>
      <c r="I2371" s="235"/>
      <c r="J2371" s="235"/>
    </row>
    <row r="2372" spans="1:10" ht="57" customHeight="1" x14ac:dyDescent="0.25">
      <c r="A2372" s="234"/>
      <c r="B2372" s="234"/>
      <c r="C2372" s="234"/>
      <c r="D2372" s="234"/>
      <c r="E2372" s="234"/>
      <c r="F2372" s="234"/>
      <c r="G2372" s="234"/>
      <c r="H2372" s="235"/>
      <c r="I2372" s="235"/>
      <c r="J2372" s="235"/>
    </row>
    <row r="2373" spans="1:10" ht="57" customHeight="1" x14ac:dyDescent="0.25">
      <c r="A2373" s="234"/>
      <c r="B2373" s="234"/>
      <c r="C2373" s="234"/>
      <c r="D2373" s="234"/>
      <c r="E2373" s="234"/>
      <c r="F2373" s="234"/>
      <c r="G2373" s="234"/>
      <c r="H2373" s="235"/>
      <c r="I2373" s="235"/>
      <c r="J2373" s="235"/>
    </row>
    <row r="2374" spans="1:10" ht="57" customHeight="1" x14ac:dyDescent="0.25">
      <c r="A2374" s="234"/>
      <c r="B2374" s="234"/>
      <c r="C2374" s="234"/>
      <c r="D2374" s="234"/>
      <c r="E2374" s="234"/>
      <c r="F2374" s="234"/>
      <c r="G2374" s="234"/>
      <c r="H2374" s="235"/>
      <c r="I2374" s="235"/>
      <c r="J2374" s="235"/>
    </row>
    <row r="2375" spans="1:10" ht="57" customHeight="1" x14ac:dyDescent="0.25">
      <c r="A2375" s="234"/>
      <c r="B2375" s="234"/>
      <c r="C2375" s="234"/>
      <c r="D2375" s="234"/>
      <c r="E2375" s="234"/>
      <c r="F2375" s="234"/>
      <c r="G2375" s="234"/>
      <c r="H2375" s="235"/>
      <c r="I2375" s="235"/>
      <c r="J2375" s="235"/>
    </row>
    <row r="2376" spans="1:10" ht="57" customHeight="1" x14ac:dyDescent="0.25">
      <c r="A2376" s="234"/>
      <c r="B2376" s="234"/>
      <c r="C2376" s="234"/>
      <c r="D2376" s="234"/>
      <c r="E2376" s="234"/>
      <c r="F2376" s="234"/>
      <c r="G2376" s="234"/>
      <c r="H2376" s="235"/>
      <c r="I2376" s="235"/>
      <c r="J2376" s="235"/>
    </row>
    <row r="2377" spans="1:10" ht="57" customHeight="1" x14ac:dyDescent="0.25">
      <c r="A2377" s="234"/>
      <c r="B2377" s="234"/>
      <c r="C2377" s="234"/>
      <c r="D2377" s="234"/>
      <c r="E2377" s="234"/>
      <c r="F2377" s="234"/>
      <c r="G2377" s="234"/>
      <c r="H2377" s="235"/>
      <c r="I2377" s="235"/>
      <c r="J2377" s="235"/>
    </row>
    <row r="2378" spans="1:10" ht="57" customHeight="1" x14ac:dyDescent="0.25">
      <c r="A2378" s="234"/>
      <c r="B2378" s="234"/>
      <c r="C2378" s="234"/>
      <c r="D2378" s="234"/>
      <c r="E2378" s="234"/>
      <c r="F2378" s="234"/>
      <c r="G2378" s="234"/>
      <c r="H2378" s="235"/>
      <c r="I2378" s="235"/>
      <c r="J2378" s="235"/>
    </row>
    <row r="2379" spans="1:10" ht="57" customHeight="1" x14ac:dyDescent="0.25">
      <c r="A2379" s="234"/>
      <c r="B2379" s="234"/>
      <c r="C2379" s="234"/>
      <c r="D2379" s="234"/>
      <c r="E2379" s="234"/>
      <c r="F2379" s="234"/>
      <c r="G2379" s="234"/>
      <c r="H2379" s="235"/>
      <c r="I2379" s="235"/>
      <c r="J2379" s="235"/>
    </row>
    <row r="2380" spans="1:10" ht="57" customHeight="1" x14ac:dyDescent="0.25">
      <c r="A2380" s="234"/>
      <c r="B2380" s="234"/>
      <c r="C2380" s="234"/>
      <c r="D2380" s="234"/>
      <c r="E2380" s="234"/>
      <c r="F2380" s="234"/>
      <c r="G2380" s="234"/>
      <c r="H2380" s="235"/>
      <c r="I2380" s="235"/>
      <c r="J2380" s="235"/>
    </row>
    <row r="2381" spans="1:10" ht="57" customHeight="1" x14ac:dyDescent="0.25">
      <c r="A2381" s="234"/>
      <c r="B2381" s="234"/>
      <c r="C2381" s="234"/>
      <c r="D2381" s="234"/>
      <c r="E2381" s="234"/>
      <c r="F2381" s="234"/>
      <c r="G2381" s="234"/>
      <c r="H2381" s="235"/>
      <c r="I2381" s="235"/>
      <c r="J2381" s="235"/>
    </row>
    <row r="2382" spans="1:10" ht="57" customHeight="1" x14ac:dyDescent="0.25">
      <c r="A2382" s="234"/>
      <c r="B2382" s="234"/>
      <c r="C2382" s="234"/>
      <c r="D2382" s="234"/>
      <c r="E2382" s="234"/>
      <c r="F2382" s="234"/>
      <c r="G2382" s="234"/>
      <c r="H2382" s="235"/>
      <c r="I2382" s="235"/>
      <c r="J2382" s="235"/>
    </row>
    <row r="2383" spans="1:10" ht="57" customHeight="1" x14ac:dyDescent="0.25">
      <c r="A2383" s="234"/>
      <c r="B2383" s="234"/>
      <c r="C2383" s="234"/>
      <c r="D2383" s="234"/>
      <c r="E2383" s="234"/>
      <c r="F2383" s="234"/>
      <c r="G2383" s="234"/>
      <c r="H2383" s="235"/>
      <c r="I2383" s="235"/>
      <c r="J2383" s="235"/>
    </row>
    <row r="2384" spans="1:10" ht="57" customHeight="1" x14ac:dyDescent="0.25">
      <c r="A2384" s="234"/>
      <c r="B2384" s="234"/>
      <c r="C2384" s="234"/>
      <c r="D2384" s="234"/>
      <c r="E2384" s="234"/>
      <c r="F2384" s="234"/>
      <c r="G2384" s="234"/>
      <c r="H2384" s="235"/>
      <c r="I2384" s="235"/>
      <c r="J2384" s="235"/>
    </row>
    <row r="2385" spans="1:10" ht="57" customHeight="1" x14ac:dyDescent="0.25">
      <c r="A2385" s="234"/>
      <c r="B2385" s="234"/>
      <c r="C2385" s="234"/>
      <c r="D2385" s="234"/>
      <c r="E2385" s="234"/>
      <c r="F2385" s="234"/>
      <c r="G2385" s="234"/>
      <c r="H2385" s="235"/>
      <c r="I2385" s="235"/>
      <c r="J2385" s="235"/>
    </row>
    <row r="2386" spans="1:10" ht="57" customHeight="1" x14ac:dyDescent="0.25">
      <c r="A2386" s="234"/>
      <c r="B2386" s="234"/>
      <c r="C2386" s="234"/>
      <c r="D2386" s="234"/>
      <c r="E2386" s="234"/>
      <c r="F2386" s="234"/>
      <c r="G2386" s="234"/>
      <c r="H2386" s="235"/>
      <c r="I2386" s="235"/>
      <c r="J2386" s="235"/>
    </row>
    <row r="2387" spans="1:10" ht="57" customHeight="1" x14ac:dyDescent="0.25">
      <c r="A2387" s="234"/>
      <c r="B2387" s="234"/>
      <c r="C2387" s="234"/>
      <c r="D2387" s="234"/>
      <c r="E2387" s="234"/>
      <c r="F2387" s="234"/>
      <c r="G2387" s="234"/>
      <c r="H2387" s="235"/>
      <c r="I2387" s="235"/>
      <c r="J2387" s="235"/>
    </row>
    <row r="2388" spans="1:10" ht="57" customHeight="1" x14ac:dyDescent="0.25">
      <c r="A2388" s="234"/>
      <c r="B2388" s="234"/>
      <c r="C2388" s="234"/>
      <c r="D2388" s="234"/>
      <c r="E2388" s="234"/>
      <c r="F2388" s="234"/>
      <c r="G2388" s="234"/>
      <c r="H2388" s="235"/>
      <c r="I2388" s="235"/>
      <c r="J2388" s="235"/>
    </row>
    <row r="2389" spans="1:10" ht="57" customHeight="1" x14ac:dyDescent="0.25">
      <c r="A2389" s="234"/>
      <c r="B2389" s="234"/>
      <c r="C2389" s="234"/>
      <c r="D2389" s="234"/>
      <c r="E2389" s="234"/>
      <c r="F2389" s="234"/>
      <c r="G2389" s="234"/>
      <c r="H2389" s="235"/>
      <c r="I2389" s="235"/>
      <c r="J2389" s="235"/>
    </row>
    <row r="2390" spans="1:10" ht="57" customHeight="1" x14ac:dyDescent="0.25">
      <c r="A2390" s="234"/>
      <c r="B2390" s="234"/>
      <c r="C2390" s="234"/>
      <c r="D2390" s="234"/>
      <c r="E2390" s="234"/>
      <c r="F2390" s="234"/>
      <c r="G2390" s="234"/>
      <c r="H2390" s="235"/>
      <c r="I2390" s="235"/>
      <c r="J2390" s="235"/>
    </row>
    <row r="2391" spans="1:10" ht="57" customHeight="1" x14ac:dyDescent="0.25">
      <c r="A2391" s="234"/>
      <c r="B2391" s="234"/>
      <c r="C2391" s="234"/>
      <c r="D2391" s="234"/>
      <c r="E2391" s="234"/>
      <c r="F2391" s="234"/>
      <c r="G2391" s="234"/>
      <c r="H2391" s="235"/>
      <c r="I2391" s="235"/>
      <c r="J2391" s="235"/>
    </row>
    <row r="2392" spans="1:10" ht="57" customHeight="1" x14ac:dyDescent="0.25">
      <c r="A2392" s="234"/>
      <c r="B2392" s="234"/>
      <c r="C2392" s="234"/>
      <c r="D2392" s="234"/>
      <c r="E2392" s="234"/>
      <c r="F2392" s="234"/>
      <c r="G2392" s="234"/>
      <c r="H2392" s="235"/>
      <c r="I2392" s="235"/>
      <c r="J2392" s="235"/>
    </row>
    <row r="2393" spans="1:10" ht="57" customHeight="1" x14ac:dyDescent="0.25">
      <c r="A2393" s="234"/>
      <c r="B2393" s="234"/>
      <c r="C2393" s="234"/>
      <c r="D2393" s="234"/>
      <c r="E2393" s="234"/>
      <c r="F2393" s="234"/>
      <c r="G2393" s="234"/>
      <c r="H2393" s="235"/>
      <c r="I2393" s="235"/>
      <c r="J2393" s="235"/>
    </row>
    <row r="2394" spans="1:10" ht="57" customHeight="1" x14ac:dyDescent="0.25">
      <c r="A2394" s="234"/>
      <c r="B2394" s="234"/>
      <c r="C2394" s="234"/>
      <c r="D2394" s="234"/>
      <c r="E2394" s="234"/>
      <c r="F2394" s="234"/>
      <c r="G2394" s="234"/>
      <c r="H2394" s="235"/>
      <c r="I2394" s="235"/>
      <c r="J2394" s="235"/>
    </row>
    <row r="2395" spans="1:10" ht="57" customHeight="1" x14ac:dyDescent="0.25">
      <c r="A2395" s="234"/>
      <c r="B2395" s="234"/>
      <c r="C2395" s="234"/>
      <c r="D2395" s="234"/>
      <c r="E2395" s="234"/>
      <c r="F2395" s="234"/>
      <c r="G2395" s="234"/>
      <c r="H2395" s="235"/>
      <c r="I2395" s="235"/>
      <c r="J2395" s="235"/>
    </row>
    <row r="2396" spans="1:10" ht="57" customHeight="1" x14ac:dyDescent="0.25">
      <c r="A2396" s="234"/>
      <c r="B2396" s="234"/>
      <c r="C2396" s="234"/>
      <c r="D2396" s="234"/>
      <c r="E2396" s="234"/>
      <c r="F2396" s="234"/>
      <c r="G2396" s="234"/>
      <c r="H2396" s="235"/>
      <c r="I2396" s="235"/>
      <c r="J2396" s="235"/>
    </row>
    <row r="2397" spans="1:10" ht="57" customHeight="1" x14ac:dyDescent="0.25">
      <c r="A2397" s="234"/>
      <c r="B2397" s="234"/>
      <c r="C2397" s="234"/>
      <c r="D2397" s="234"/>
      <c r="E2397" s="234"/>
      <c r="F2397" s="234"/>
      <c r="G2397" s="234"/>
      <c r="H2397" s="235"/>
      <c r="I2397" s="235"/>
      <c r="J2397" s="235"/>
    </row>
    <row r="2398" spans="1:10" ht="57" customHeight="1" x14ac:dyDescent="0.25">
      <c r="A2398" s="234"/>
      <c r="B2398" s="234"/>
      <c r="C2398" s="234"/>
      <c r="D2398" s="234"/>
      <c r="E2398" s="234"/>
      <c r="F2398" s="234"/>
      <c r="G2398" s="234"/>
      <c r="H2398" s="235"/>
      <c r="I2398" s="235"/>
      <c r="J2398" s="235"/>
    </row>
    <row r="2399" spans="1:10" ht="57" customHeight="1" x14ac:dyDescent="0.25">
      <c r="A2399" s="234"/>
      <c r="B2399" s="234"/>
      <c r="C2399" s="234"/>
      <c r="D2399" s="234"/>
      <c r="E2399" s="234"/>
      <c r="F2399" s="234"/>
      <c r="G2399" s="234"/>
      <c r="H2399" s="235"/>
      <c r="I2399" s="235"/>
      <c r="J2399" s="235"/>
    </row>
    <row r="2400" spans="1:10" ht="57" customHeight="1" x14ac:dyDescent="0.25">
      <c r="A2400" s="234"/>
      <c r="B2400" s="234"/>
      <c r="C2400" s="234"/>
      <c r="D2400" s="234"/>
      <c r="E2400" s="234"/>
      <c r="F2400" s="234"/>
      <c r="G2400" s="234"/>
      <c r="H2400" s="235"/>
      <c r="I2400" s="235"/>
      <c r="J2400" s="235"/>
    </row>
    <row r="2401" spans="1:10" ht="57" customHeight="1" x14ac:dyDescent="0.25">
      <c r="A2401" s="234"/>
      <c r="B2401" s="234"/>
      <c r="C2401" s="234"/>
      <c r="D2401" s="234"/>
      <c r="E2401" s="234"/>
      <c r="F2401" s="234"/>
      <c r="G2401" s="234"/>
      <c r="H2401" s="235"/>
      <c r="I2401" s="235"/>
      <c r="J2401" s="235"/>
    </row>
    <row r="2402" spans="1:10" ht="57" customHeight="1" x14ac:dyDescent="0.25">
      <c r="A2402" s="234"/>
      <c r="B2402" s="234"/>
      <c r="C2402" s="234"/>
      <c r="D2402" s="234"/>
      <c r="E2402" s="234"/>
      <c r="F2402" s="234"/>
      <c r="G2402" s="234"/>
      <c r="H2402" s="235"/>
      <c r="I2402" s="235"/>
      <c r="J2402" s="235"/>
    </row>
    <row r="2403" spans="1:10" ht="57" customHeight="1" x14ac:dyDescent="0.25">
      <c r="A2403" s="234"/>
      <c r="B2403" s="234"/>
      <c r="C2403" s="234"/>
      <c r="D2403" s="234"/>
      <c r="E2403" s="234"/>
      <c r="F2403" s="234"/>
      <c r="G2403" s="234"/>
      <c r="H2403" s="235"/>
      <c r="I2403" s="235"/>
      <c r="J2403" s="235"/>
    </row>
    <row r="2404" spans="1:10" ht="57" customHeight="1" x14ac:dyDescent="0.25">
      <c r="A2404" s="234"/>
      <c r="B2404" s="234"/>
      <c r="C2404" s="234"/>
      <c r="D2404" s="234"/>
      <c r="E2404" s="234"/>
      <c r="F2404" s="234"/>
      <c r="G2404" s="234"/>
      <c r="H2404" s="235"/>
      <c r="I2404" s="235"/>
      <c r="J2404" s="235"/>
    </row>
    <row r="2405" spans="1:10" ht="57" customHeight="1" x14ac:dyDescent="0.25">
      <c r="A2405" s="234"/>
      <c r="B2405" s="234"/>
      <c r="C2405" s="234"/>
      <c r="D2405" s="234"/>
      <c r="E2405" s="234"/>
      <c r="F2405" s="234"/>
      <c r="G2405" s="234"/>
      <c r="H2405" s="235"/>
      <c r="I2405" s="235"/>
      <c r="J2405" s="235"/>
    </row>
    <row r="2406" spans="1:10" ht="57" customHeight="1" x14ac:dyDescent="0.25">
      <c r="A2406" s="234"/>
      <c r="B2406" s="234"/>
      <c r="C2406" s="234"/>
      <c r="D2406" s="234"/>
      <c r="E2406" s="234"/>
      <c r="F2406" s="234"/>
      <c r="G2406" s="234"/>
      <c r="H2406" s="235"/>
      <c r="I2406" s="235"/>
      <c r="J2406" s="235"/>
    </row>
    <row r="2407" spans="1:10" ht="57" customHeight="1" x14ac:dyDescent="0.25">
      <c r="A2407" s="234"/>
      <c r="B2407" s="234"/>
      <c r="C2407" s="234"/>
      <c r="D2407" s="234"/>
      <c r="E2407" s="234"/>
      <c r="F2407" s="234"/>
      <c r="G2407" s="234"/>
      <c r="H2407" s="235"/>
      <c r="I2407" s="235"/>
      <c r="J2407" s="235"/>
    </row>
    <row r="2408" spans="1:10" ht="57" customHeight="1" x14ac:dyDescent="0.25">
      <c r="A2408" s="234"/>
      <c r="B2408" s="234"/>
      <c r="C2408" s="234"/>
      <c r="D2408" s="234"/>
      <c r="E2408" s="234"/>
      <c r="F2408" s="234"/>
      <c r="G2408" s="234"/>
      <c r="H2408" s="235"/>
      <c r="I2408" s="235"/>
      <c r="J2408" s="235"/>
    </row>
    <row r="2409" spans="1:10" ht="57" customHeight="1" x14ac:dyDescent="0.25">
      <c r="A2409" s="234"/>
      <c r="B2409" s="234"/>
      <c r="C2409" s="234"/>
      <c r="D2409" s="234"/>
      <c r="E2409" s="234"/>
      <c r="F2409" s="234"/>
      <c r="G2409" s="234"/>
      <c r="H2409" s="235"/>
      <c r="I2409" s="235"/>
      <c r="J2409" s="235"/>
    </row>
    <row r="2410" spans="1:10" ht="57" customHeight="1" x14ac:dyDescent="0.25">
      <c r="A2410" s="234"/>
      <c r="B2410" s="234"/>
      <c r="C2410" s="234"/>
      <c r="D2410" s="234"/>
      <c r="E2410" s="234"/>
      <c r="F2410" s="234"/>
      <c r="G2410" s="234"/>
      <c r="H2410" s="235"/>
      <c r="I2410" s="235"/>
      <c r="J2410" s="235"/>
    </row>
    <row r="2411" spans="1:10" ht="57" customHeight="1" x14ac:dyDescent="0.25">
      <c r="A2411" s="234"/>
      <c r="B2411" s="234"/>
      <c r="C2411" s="234"/>
      <c r="D2411" s="234"/>
      <c r="E2411" s="234"/>
      <c r="F2411" s="234"/>
      <c r="G2411" s="234"/>
      <c r="H2411" s="235"/>
      <c r="I2411" s="235"/>
      <c r="J2411" s="235"/>
    </row>
    <row r="2412" spans="1:10" ht="57" customHeight="1" x14ac:dyDescent="0.25">
      <c r="A2412" s="234"/>
      <c r="B2412" s="234"/>
      <c r="C2412" s="234"/>
      <c r="D2412" s="234"/>
      <c r="E2412" s="234"/>
      <c r="F2412" s="234"/>
      <c r="G2412" s="234"/>
      <c r="H2412" s="235"/>
      <c r="I2412" s="235"/>
      <c r="J2412" s="235"/>
    </row>
    <row r="2413" spans="1:10" ht="57" customHeight="1" x14ac:dyDescent="0.25">
      <c r="A2413" s="234"/>
      <c r="B2413" s="234"/>
      <c r="C2413" s="234"/>
      <c r="D2413" s="234"/>
      <c r="E2413" s="234"/>
      <c r="F2413" s="234"/>
      <c r="G2413" s="234"/>
      <c r="H2413" s="235"/>
      <c r="I2413" s="235"/>
      <c r="J2413" s="235"/>
    </row>
    <row r="2414" spans="1:10" ht="57" customHeight="1" x14ac:dyDescent="0.25">
      <c r="A2414" s="234"/>
      <c r="B2414" s="234"/>
      <c r="C2414" s="234"/>
      <c r="D2414" s="234"/>
      <c r="E2414" s="234"/>
      <c r="F2414" s="234"/>
      <c r="G2414" s="234"/>
      <c r="H2414" s="235"/>
      <c r="I2414" s="235"/>
      <c r="J2414" s="235"/>
    </row>
    <row r="2415" spans="1:10" ht="57" customHeight="1" x14ac:dyDescent="0.25">
      <c r="A2415" s="234"/>
      <c r="B2415" s="234"/>
      <c r="C2415" s="234"/>
      <c r="D2415" s="234"/>
      <c r="E2415" s="234"/>
      <c r="F2415" s="234"/>
      <c r="G2415" s="234"/>
      <c r="H2415" s="235"/>
      <c r="I2415" s="235"/>
      <c r="J2415" s="235"/>
    </row>
    <row r="2416" spans="1:10" ht="57" customHeight="1" x14ac:dyDescent="0.25">
      <c r="A2416" s="234"/>
      <c r="B2416" s="234"/>
      <c r="C2416" s="234"/>
      <c r="D2416" s="234"/>
      <c r="E2416" s="234"/>
      <c r="F2416" s="234"/>
      <c r="G2416" s="234"/>
      <c r="H2416" s="235"/>
      <c r="I2416" s="235"/>
      <c r="J2416" s="235"/>
    </row>
    <row r="2417" spans="1:10" ht="57" customHeight="1" x14ac:dyDescent="0.25">
      <c r="A2417" s="234"/>
      <c r="B2417" s="234"/>
      <c r="C2417" s="234"/>
      <c r="D2417" s="234"/>
      <c r="E2417" s="234"/>
      <c r="F2417" s="234"/>
      <c r="G2417" s="234"/>
      <c r="H2417" s="235"/>
      <c r="I2417" s="235"/>
      <c r="J2417" s="235"/>
    </row>
    <row r="2418" spans="1:10" ht="57" customHeight="1" x14ac:dyDescent="0.25">
      <c r="A2418" s="234"/>
      <c r="B2418" s="234"/>
      <c r="C2418" s="234"/>
      <c r="D2418" s="234"/>
      <c r="E2418" s="234"/>
      <c r="F2418" s="234"/>
      <c r="G2418" s="234"/>
      <c r="H2418" s="235"/>
      <c r="I2418" s="235"/>
      <c r="J2418" s="235"/>
    </row>
    <row r="2419" spans="1:10" ht="57" customHeight="1" x14ac:dyDescent="0.25">
      <c r="A2419" s="234"/>
      <c r="B2419" s="234"/>
      <c r="C2419" s="234"/>
      <c r="D2419" s="234"/>
      <c r="E2419" s="234"/>
      <c r="F2419" s="234"/>
      <c r="G2419" s="234"/>
      <c r="H2419" s="235"/>
      <c r="I2419" s="235"/>
      <c r="J2419" s="235"/>
    </row>
    <row r="2420" spans="1:10" ht="57" customHeight="1" x14ac:dyDescent="0.25">
      <c r="A2420" s="234"/>
      <c r="B2420" s="234"/>
      <c r="C2420" s="234"/>
      <c r="D2420" s="234"/>
      <c r="E2420" s="234"/>
      <c r="F2420" s="234"/>
      <c r="G2420" s="234"/>
      <c r="H2420" s="235"/>
      <c r="I2420" s="235"/>
      <c r="J2420" s="235"/>
    </row>
    <row r="2421" spans="1:10" ht="57" customHeight="1" x14ac:dyDescent="0.25">
      <c r="A2421" s="234"/>
      <c r="B2421" s="234"/>
      <c r="C2421" s="234"/>
      <c r="D2421" s="234"/>
      <c r="E2421" s="234"/>
      <c r="F2421" s="234"/>
      <c r="G2421" s="234"/>
      <c r="H2421" s="235"/>
      <c r="I2421" s="235"/>
      <c r="J2421" s="235"/>
    </row>
    <row r="2422" spans="1:10" ht="57" customHeight="1" x14ac:dyDescent="0.25">
      <c r="A2422" s="234"/>
      <c r="B2422" s="234"/>
      <c r="C2422" s="234"/>
      <c r="D2422" s="234"/>
      <c r="E2422" s="234"/>
      <c r="F2422" s="234"/>
      <c r="G2422" s="234"/>
      <c r="H2422" s="235"/>
      <c r="I2422" s="235"/>
      <c r="J2422" s="235"/>
    </row>
    <row r="2423" spans="1:10" ht="57" customHeight="1" x14ac:dyDescent="0.25">
      <c r="A2423" s="234"/>
      <c r="B2423" s="234"/>
      <c r="C2423" s="234"/>
      <c r="D2423" s="234"/>
      <c r="E2423" s="234"/>
      <c r="F2423" s="234"/>
      <c r="G2423" s="234"/>
      <c r="H2423" s="235"/>
      <c r="I2423" s="235"/>
      <c r="J2423" s="235"/>
    </row>
    <row r="2424" spans="1:10" ht="57" customHeight="1" x14ac:dyDescent="0.25">
      <c r="A2424" s="234"/>
      <c r="B2424" s="234"/>
      <c r="C2424" s="234"/>
      <c r="D2424" s="234"/>
      <c r="E2424" s="234"/>
      <c r="F2424" s="234"/>
      <c r="G2424" s="234"/>
      <c r="H2424" s="235"/>
      <c r="I2424" s="235"/>
      <c r="J2424" s="235"/>
    </row>
    <row r="2425" spans="1:10" ht="57" customHeight="1" x14ac:dyDescent="0.25">
      <c r="A2425" s="234"/>
      <c r="B2425" s="234"/>
      <c r="C2425" s="234"/>
      <c r="D2425" s="234"/>
      <c r="E2425" s="234"/>
      <c r="F2425" s="234"/>
      <c r="G2425" s="234"/>
      <c r="H2425" s="235"/>
      <c r="I2425" s="235"/>
      <c r="J2425" s="235"/>
    </row>
    <row r="2426" spans="1:10" ht="57" customHeight="1" x14ac:dyDescent="0.25">
      <c r="A2426" s="234"/>
      <c r="B2426" s="234"/>
      <c r="C2426" s="234"/>
      <c r="D2426" s="234"/>
      <c r="E2426" s="234"/>
      <c r="F2426" s="234"/>
      <c r="G2426" s="234"/>
      <c r="H2426" s="235"/>
      <c r="I2426" s="235"/>
      <c r="J2426" s="235"/>
    </row>
    <row r="2427" spans="1:10" ht="57" customHeight="1" x14ac:dyDescent="0.25">
      <c r="A2427" s="234"/>
      <c r="B2427" s="234"/>
      <c r="C2427" s="234"/>
      <c r="D2427" s="234"/>
      <c r="E2427" s="234"/>
      <c r="F2427" s="234"/>
      <c r="G2427" s="234"/>
      <c r="H2427" s="235"/>
      <c r="I2427" s="235"/>
      <c r="J2427" s="235"/>
    </row>
    <row r="2428" spans="1:10" ht="57" customHeight="1" x14ac:dyDescent="0.25">
      <c r="A2428" s="234"/>
      <c r="B2428" s="234"/>
      <c r="C2428" s="234"/>
      <c r="D2428" s="234"/>
      <c r="E2428" s="234"/>
      <c r="F2428" s="234"/>
      <c r="G2428" s="234"/>
      <c r="H2428" s="235"/>
      <c r="I2428" s="235"/>
      <c r="J2428" s="235"/>
    </row>
    <row r="2429" spans="1:10" ht="57" customHeight="1" x14ac:dyDescent="0.25">
      <c r="A2429" s="234"/>
      <c r="B2429" s="234"/>
      <c r="C2429" s="234"/>
      <c r="D2429" s="234"/>
      <c r="E2429" s="234"/>
      <c r="F2429" s="234"/>
      <c r="G2429" s="234"/>
      <c r="H2429" s="235"/>
      <c r="I2429" s="235"/>
      <c r="J2429" s="235"/>
    </row>
    <row r="2430" spans="1:10" ht="57" customHeight="1" x14ac:dyDescent="0.25">
      <c r="A2430" s="234"/>
      <c r="B2430" s="234"/>
      <c r="C2430" s="234"/>
      <c r="D2430" s="234"/>
      <c r="E2430" s="234"/>
      <c r="F2430" s="234"/>
      <c r="G2430" s="234"/>
      <c r="H2430" s="235"/>
      <c r="I2430" s="235"/>
      <c r="J2430" s="235"/>
    </row>
    <row r="2431" spans="1:10" ht="57" customHeight="1" x14ac:dyDescent="0.25">
      <c r="A2431" s="234"/>
      <c r="B2431" s="234"/>
      <c r="C2431" s="234"/>
      <c r="D2431" s="234"/>
      <c r="E2431" s="234"/>
      <c r="F2431" s="234"/>
      <c r="G2431" s="234"/>
      <c r="H2431" s="235"/>
      <c r="I2431" s="235"/>
      <c r="J2431" s="235"/>
    </row>
    <row r="2432" spans="1:10" ht="57" customHeight="1" x14ac:dyDescent="0.25">
      <c r="A2432" s="234"/>
      <c r="B2432" s="234"/>
      <c r="C2432" s="234"/>
      <c r="D2432" s="234"/>
      <c r="E2432" s="234"/>
      <c r="F2432" s="234"/>
      <c r="G2432" s="234"/>
      <c r="H2432" s="235"/>
      <c r="I2432" s="235"/>
      <c r="J2432" s="235"/>
    </row>
    <row r="2433" spans="1:10" ht="57" customHeight="1" x14ac:dyDescent="0.25">
      <c r="A2433" s="234"/>
      <c r="B2433" s="234"/>
      <c r="C2433" s="234"/>
      <c r="D2433" s="234"/>
      <c r="E2433" s="234"/>
      <c r="F2433" s="234"/>
      <c r="G2433" s="234"/>
      <c r="H2433" s="235"/>
      <c r="I2433" s="235"/>
      <c r="J2433" s="235"/>
    </row>
    <row r="2434" spans="1:10" ht="57" customHeight="1" x14ac:dyDescent="0.25">
      <c r="A2434" s="234"/>
      <c r="B2434" s="234"/>
      <c r="C2434" s="234"/>
      <c r="D2434" s="234"/>
      <c r="E2434" s="234"/>
      <c r="F2434" s="234"/>
      <c r="G2434" s="234"/>
      <c r="H2434" s="235"/>
      <c r="I2434" s="235"/>
      <c r="J2434" s="235"/>
    </row>
    <row r="2435" spans="1:10" ht="57" customHeight="1" x14ac:dyDescent="0.25">
      <c r="A2435" s="234"/>
      <c r="B2435" s="234"/>
      <c r="C2435" s="234"/>
      <c r="D2435" s="234"/>
      <c r="E2435" s="234"/>
      <c r="F2435" s="234"/>
      <c r="G2435" s="234"/>
      <c r="H2435" s="235"/>
      <c r="I2435" s="235"/>
      <c r="J2435" s="235"/>
    </row>
    <row r="2436" spans="1:10" ht="57" customHeight="1" x14ac:dyDescent="0.25">
      <c r="A2436" s="234"/>
      <c r="B2436" s="234"/>
      <c r="C2436" s="234"/>
      <c r="D2436" s="234"/>
      <c r="E2436" s="234"/>
      <c r="F2436" s="234"/>
      <c r="G2436" s="234"/>
      <c r="H2436" s="235"/>
      <c r="I2436" s="235"/>
      <c r="J2436" s="235"/>
    </row>
    <row r="2437" spans="1:10" ht="57" customHeight="1" x14ac:dyDescent="0.25">
      <c r="A2437" s="234"/>
      <c r="B2437" s="234"/>
      <c r="C2437" s="234"/>
      <c r="D2437" s="234"/>
      <c r="E2437" s="234"/>
      <c r="F2437" s="234"/>
      <c r="G2437" s="234"/>
      <c r="H2437" s="235"/>
      <c r="I2437" s="235"/>
      <c r="J2437" s="235"/>
    </row>
    <row r="2438" spans="1:10" ht="57" customHeight="1" x14ac:dyDescent="0.25">
      <c r="A2438" s="234"/>
      <c r="B2438" s="234"/>
      <c r="C2438" s="234"/>
      <c r="D2438" s="234"/>
      <c r="E2438" s="234"/>
      <c r="F2438" s="234"/>
      <c r="G2438" s="234"/>
      <c r="H2438" s="235"/>
      <c r="I2438" s="235"/>
      <c r="J2438" s="235"/>
    </row>
    <row r="2439" spans="1:10" ht="57" customHeight="1" x14ac:dyDescent="0.25">
      <c r="A2439" s="234"/>
      <c r="B2439" s="234"/>
      <c r="C2439" s="234"/>
      <c r="D2439" s="234"/>
      <c r="E2439" s="234"/>
      <c r="F2439" s="234"/>
      <c r="G2439" s="234"/>
      <c r="H2439" s="235"/>
      <c r="I2439" s="235"/>
      <c r="J2439" s="235"/>
    </row>
    <row r="2440" spans="1:10" ht="57" customHeight="1" x14ac:dyDescent="0.25">
      <c r="A2440" s="234"/>
      <c r="B2440" s="234"/>
      <c r="C2440" s="234"/>
      <c r="D2440" s="234"/>
      <c r="E2440" s="234"/>
      <c r="F2440" s="234"/>
      <c r="G2440" s="234"/>
      <c r="H2440" s="235"/>
      <c r="I2440" s="235"/>
      <c r="J2440" s="235"/>
    </row>
    <row r="2441" spans="1:10" ht="57" customHeight="1" x14ac:dyDescent="0.25">
      <c r="A2441" s="234"/>
      <c r="B2441" s="234"/>
      <c r="C2441" s="234"/>
      <c r="D2441" s="234"/>
      <c r="E2441" s="234"/>
      <c r="F2441" s="234"/>
      <c r="G2441" s="234"/>
      <c r="H2441" s="235"/>
      <c r="I2441" s="235"/>
      <c r="J2441" s="235"/>
    </row>
    <row r="2442" spans="1:10" ht="57" customHeight="1" x14ac:dyDescent="0.25">
      <c r="A2442" s="234"/>
      <c r="B2442" s="234"/>
      <c r="C2442" s="234"/>
      <c r="D2442" s="234"/>
      <c r="E2442" s="234"/>
      <c r="F2442" s="234"/>
      <c r="G2442" s="234"/>
      <c r="H2442" s="235"/>
      <c r="I2442" s="235"/>
      <c r="J2442" s="235"/>
    </row>
    <row r="2443" spans="1:10" ht="57" customHeight="1" x14ac:dyDescent="0.25">
      <c r="A2443" s="234"/>
      <c r="B2443" s="234"/>
      <c r="C2443" s="234"/>
      <c r="D2443" s="234"/>
      <c r="E2443" s="234"/>
      <c r="F2443" s="234"/>
      <c r="G2443" s="234"/>
      <c r="H2443" s="235"/>
      <c r="I2443" s="235"/>
      <c r="J2443" s="235"/>
    </row>
    <row r="2444" spans="1:10" ht="57" customHeight="1" x14ac:dyDescent="0.25">
      <c r="A2444" s="234"/>
      <c r="B2444" s="234"/>
      <c r="C2444" s="234"/>
      <c r="D2444" s="234"/>
      <c r="E2444" s="234"/>
      <c r="F2444" s="234"/>
      <c r="G2444" s="234"/>
      <c r="H2444" s="235"/>
      <c r="I2444" s="235"/>
      <c r="J2444" s="235"/>
    </row>
    <row r="2445" spans="1:10" ht="57" customHeight="1" x14ac:dyDescent="0.25">
      <c r="A2445" s="234"/>
      <c r="B2445" s="234"/>
      <c r="C2445" s="234"/>
      <c r="D2445" s="234"/>
      <c r="E2445" s="234"/>
      <c r="F2445" s="234"/>
      <c r="G2445" s="234"/>
      <c r="H2445" s="235"/>
      <c r="I2445" s="235"/>
      <c r="J2445" s="235"/>
    </row>
    <row r="2446" spans="1:10" ht="57" customHeight="1" x14ac:dyDescent="0.25">
      <c r="A2446" s="234"/>
      <c r="B2446" s="234"/>
      <c r="C2446" s="234"/>
      <c r="D2446" s="234"/>
      <c r="E2446" s="234"/>
      <c r="F2446" s="234"/>
      <c r="G2446" s="234"/>
      <c r="H2446" s="235"/>
      <c r="I2446" s="235"/>
      <c r="J2446" s="235"/>
    </row>
    <row r="2447" spans="1:10" ht="57" customHeight="1" x14ac:dyDescent="0.25">
      <c r="A2447" s="234"/>
      <c r="B2447" s="234"/>
      <c r="C2447" s="234"/>
      <c r="D2447" s="234"/>
      <c r="E2447" s="234"/>
      <c r="F2447" s="234"/>
      <c r="G2447" s="234"/>
      <c r="H2447" s="235"/>
      <c r="I2447" s="235"/>
      <c r="J2447" s="235"/>
    </row>
    <row r="2448" spans="1:10" ht="57" customHeight="1" x14ac:dyDescent="0.25">
      <c r="A2448" s="234"/>
      <c r="B2448" s="234"/>
      <c r="C2448" s="234"/>
      <c r="D2448" s="234"/>
      <c r="E2448" s="234"/>
      <c r="F2448" s="234"/>
      <c r="G2448" s="234"/>
      <c r="H2448" s="235"/>
      <c r="I2448" s="235"/>
      <c r="J2448" s="235"/>
    </row>
    <row r="2449" spans="1:10" ht="57" customHeight="1" x14ac:dyDescent="0.25">
      <c r="A2449" s="234"/>
      <c r="B2449" s="234"/>
      <c r="C2449" s="234"/>
      <c r="D2449" s="234"/>
      <c r="E2449" s="234"/>
      <c r="F2449" s="234"/>
      <c r="G2449" s="234"/>
      <c r="H2449" s="235"/>
      <c r="I2449" s="235"/>
      <c r="J2449" s="235"/>
    </row>
    <row r="2450" spans="1:10" ht="57" customHeight="1" x14ac:dyDescent="0.25">
      <c r="A2450" s="234"/>
      <c r="B2450" s="234"/>
      <c r="C2450" s="234"/>
      <c r="D2450" s="234"/>
      <c r="E2450" s="234"/>
      <c r="F2450" s="234"/>
      <c r="G2450" s="234"/>
      <c r="H2450" s="235"/>
      <c r="I2450" s="235"/>
      <c r="J2450" s="235"/>
    </row>
    <row r="2451" spans="1:10" ht="57" customHeight="1" x14ac:dyDescent="0.25">
      <c r="A2451" s="234"/>
      <c r="B2451" s="234"/>
      <c r="C2451" s="234"/>
      <c r="D2451" s="234"/>
      <c r="E2451" s="234"/>
      <c r="F2451" s="234"/>
      <c r="G2451" s="234"/>
      <c r="H2451" s="235"/>
      <c r="I2451" s="235"/>
      <c r="J2451" s="235"/>
    </row>
    <row r="2452" spans="1:10" ht="57" customHeight="1" x14ac:dyDescent="0.25">
      <c r="A2452" s="234"/>
      <c r="B2452" s="234"/>
      <c r="C2452" s="234"/>
      <c r="D2452" s="234"/>
      <c r="E2452" s="234"/>
      <c r="F2452" s="234"/>
      <c r="G2452" s="234"/>
      <c r="H2452" s="235"/>
      <c r="I2452" s="235"/>
      <c r="J2452" s="235"/>
    </row>
    <row r="2453" spans="1:10" ht="57" customHeight="1" x14ac:dyDescent="0.25">
      <c r="A2453" s="234"/>
      <c r="B2453" s="234"/>
      <c r="C2453" s="234"/>
      <c r="D2453" s="234"/>
      <c r="E2453" s="234"/>
      <c r="F2453" s="234"/>
      <c r="G2453" s="234"/>
      <c r="H2453" s="235"/>
      <c r="I2453" s="235"/>
      <c r="J2453" s="235"/>
    </row>
    <row r="2454" spans="1:10" ht="57" customHeight="1" x14ac:dyDescent="0.25">
      <c r="A2454" s="234"/>
      <c r="B2454" s="234"/>
      <c r="C2454" s="234"/>
      <c r="D2454" s="234"/>
      <c r="E2454" s="234"/>
      <c r="F2454" s="234"/>
      <c r="G2454" s="234"/>
      <c r="H2454" s="235"/>
      <c r="I2454" s="235"/>
      <c r="J2454" s="235"/>
    </row>
    <row r="2455" spans="1:10" ht="57" customHeight="1" x14ac:dyDescent="0.25">
      <c r="A2455" s="234"/>
      <c r="B2455" s="234"/>
      <c r="C2455" s="234"/>
      <c r="D2455" s="234"/>
      <c r="E2455" s="234"/>
      <c r="F2455" s="234"/>
      <c r="G2455" s="234"/>
      <c r="H2455" s="235"/>
      <c r="I2455" s="235"/>
      <c r="J2455" s="235"/>
    </row>
    <row r="2456" spans="1:10" ht="57" customHeight="1" x14ac:dyDescent="0.25">
      <c r="A2456" s="234"/>
      <c r="B2456" s="234"/>
      <c r="C2456" s="234"/>
      <c r="D2456" s="234"/>
      <c r="E2456" s="234"/>
      <c r="F2456" s="234"/>
      <c r="G2456" s="234"/>
      <c r="H2456" s="235"/>
      <c r="I2456" s="235"/>
      <c r="J2456" s="235"/>
    </row>
    <row r="2457" spans="1:10" ht="57" customHeight="1" x14ac:dyDescent="0.25">
      <c r="A2457" s="234"/>
      <c r="B2457" s="234"/>
      <c r="C2457" s="234"/>
      <c r="D2457" s="234"/>
      <c r="E2457" s="234"/>
      <c r="F2457" s="234"/>
      <c r="G2457" s="234"/>
      <c r="H2457" s="235"/>
      <c r="I2457" s="235"/>
      <c r="J2457" s="235"/>
    </row>
    <row r="2458" spans="1:10" ht="57" customHeight="1" x14ac:dyDescent="0.25">
      <c r="A2458" s="234"/>
      <c r="B2458" s="234"/>
      <c r="C2458" s="234"/>
      <c r="D2458" s="234"/>
      <c r="E2458" s="234"/>
      <c r="F2458" s="234"/>
      <c r="G2458" s="234"/>
      <c r="H2458" s="235"/>
      <c r="I2458" s="235"/>
      <c r="J2458" s="235"/>
    </row>
    <row r="2459" spans="1:10" ht="57" customHeight="1" x14ac:dyDescent="0.25">
      <c r="A2459" s="234"/>
      <c r="B2459" s="234"/>
      <c r="C2459" s="234"/>
      <c r="D2459" s="234"/>
      <c r="E2459" s="234"/>
      <c r="F2459" s="234"/>
      <c r="G2459" s="234"/>
      <c r="H2459" s="235"/>
      <c r="I2459" s="235"/>
      <c r="J2459" s="235"/>
    </row>
    <row r="2460" spans="1:10" ht="57" customHeight="1" x14ac:dyDescent="0.25">
      <c r="A2460" s="234"/>
      <c r="B2460" s="234"/>
      <c r="C2460" s="234"/>
      <c r="D2460" s="234"/>
      <c r="E2460" s="234"/>
      <c r="F2460" s="234"/>
      <c r="G2460" s="234"/>
      <c r="H2460" s="235"/>
      <c r="I2460" s="235"/>
      <c r="J2460" s="235"/>
    </row>
    <row r="2461" spans="1:10" ht="57" customHeight="1" x14ac:dyDescent="0.25">
      <c r="A2461" s="234"/>
      <c r="B2461" s="234"/>
      <c r="C2461" s="234"/>
      <c r="D2461" s="234"/>
      <c r="E2461" s="234"/>
      <c r="F2461" s="234"/>
      <c r="G2461" s="234"/>
      <c r="H2461" s="235"/>
      <c r="I2461" s="235"/>
      <c r="J2461" s="235"/>
    </row>
    <row r="2462" spans="1:10" ht="57" customHeight="1" x14ac:dyDescent="0.25">
      <c r="A2462" s="234"/>
      <c r="B2462" s="234"/>
      <c r="C2462" s="234"/>
      <c r="D2462" s="234"/>
      <c r="E2462" s="234"/>
      <c r="F2462" s="234"/>
      <c r="G2462" s="234"/>
      <c r="H2462" s="235"/>
      <c r="I2462" s="235"/>
      <c r="J2462" s="235"/>
    </row>
    <row r="2463" spans="1:10" ht="57" customHeight="1" x14ac:dyDescent="0.25">
      <c r="A2463" s="234"/>
      <c r="B2463" s="234"/>
      <c r="C2463" s="234"/>
      <c r="D2463" s="234"/>
      <c r="E2463" s="234"/>
      <c r="F2463" s="234"/>
      <c r="G2463" s="234"/>
      <c r="H2463" s="235"/>
      <c r="I2463" s="235"/>
      <c r="J2463" s="235"/>
    </row>
    <row r="2464" spans="1:10" ht="57" customHeight="1" x14ac:dyDescent="0.25">
      <c r="A2464" s="234"/>
      <c r="B2464" s="234"/>
      <c r="C2464" s="234"/>
      <c r="D2464" s="234"/>
      <c r="E2464" s="234"/>
      <c r="F2464" s="234"/>
      <c r="G2464" s="234"/>
      <c r="H2464" s="235"/>
      <c r="I2464" s="235"/>
      <c r="J2464" s="235"/>
    </row>
    <row r="2465" spans="1:10" ht="57" customHeight="1" x14ac:dyDescent="0.25">
      <c r="A2465" s="234"/>
      <c r="B2465" s="234"/>
      <c r="C2465" s="234"/>
      <c r="D2465" s="234"/>
      <c r="E2465" s="234"/>
      <c r="F2465" s="234"/>
      <c r="G2465" s="234"/>
      <c r="H2465" s="235"/>
      <c r="I2465" s="235"/>
      <c r="J2465" s="235"/>
    </row>
    <row r="2466" spans="1:10" ht="57" customHeight="1" x14ac:dyDescent="0.25">
      <c r="A2466" s="234"/>
      <c r="B2466" s="234"/>
      <c r="C2466" s="234"/>
      <c r="D2466" s="234"/>
      <c r="E2466" s="234"/>
      <c r="F2466" s="234"/>
      <c r="G2466" s="234"/>
      <c r="H2466" s="235"/>
      <c r="I2466" s="235"/>
      <c r="J2466" s="235"/>
    </row>
    <row r="2467" spans="1:10" ht="57" customHeight="1" x14ac:dyDescent="0.25">
      <c r="A2467" s="234"/>
      <c r="B2467" s="234"/>
      <c r="C2467" s="234"/>
      <c r="D2467" s="234"/>
      <c r="E2467" s="234"/>
      <c r="F2467" s="234"/>
      <c r="G2467" s="234"/>
      <c r="H2467" s="235"/>
      <c r="I2467" s="235"/>
      <c r="J2467" s="235"/>
    </row>
    <row r="2468" spans="1:10" ht="57" customHeight="1" x14ac:dyDescent="0.25">
      <c r="A2468" s="234"/>
      <c r="B2468" s="234"/>
      <c r="C2468" s="234"/>
      <c r="D2468" s="234"/>
      <c r="E2468" s="234"/>
      <c r="F2468" s="234"/>
      <c r="G2468" s="234"/>
      <c r="H2468" s="235"/>
      <c r="I2468" s="235"/>
      <c r="J2468" s="235"/>
    </row>
    <row r="2469" spans="1:10" ht="57" customHeight="1" x14ac:dyDescent="0.25">
      <c r="A2469" s="234"/>
      <c r="B2469" s="234"/>
      <c r="C2469" s="234"/>
      <c r="D2469" s="234"/>
      <c r="E2469" s="234"/>
      <c r="F2469" s="234"/>
      <c r="G2469" s="234"/>
      <c r="H2469" s="235"/>
      <c r="I2469" s="235"/>
      <c r="J2469" s="235"/>
    </row>
    <row r="2470" spans="1:10" ht="57" customHeight="1" x14ac:dyDescent="0.25">
      <c r="A2470" s="234"/>
      <c r="B2470" s="234"/>
      <c r="C2470" s="234"/>
      <c r="D2470" s="234"/>
      <c r="E2470" s="234"/>
      <c r="F2470" s="234"/>
      <c r="G2470" s="234"/>
      <c r="H2470" s="235"/>
      <c r="I2470" s="235"/>
      <c r="J2470" s="235"/>
    </row>
    <row r="2471" spans="1:10" ht="57" customHeight="1" x14ac:dyDescent="0.25">
      <c r="A2471" s="234"/>
      <c r="B2471" s="234"/>
      <c r="C2471" s="234"/>
      <c r="D2471" s="234"/>
      <c r="E2471" s="234"/>
      <c r="F2471" s="234"/>
      <c r="G2471" s="234"/>
      <c r="H2471" s="235"/>
      <c r="I2471" s="235"/>
      <c r="J2471" s="235"/>
    </row>
    <row r="2472" spans="1:10" ht="57" customHeight="1" x14ac:dyDescent="0.25">
      <c r="A2472" s="234"/>
      <c r="B2472" s="234"/>
      <c r="C2472" s="234"/>
      <c r="D2472" s="234"/>
      <c r="E2472" s="234"/>
      <c r="F2472" s="234"/>
      <c r="G2472" s="234"/>
      <c r="H2472" s="235"/>
      <c r="I2472" s="235"/>
      <c r="J2472" s="235"/>
    </row>
    <row r="2473" spans="1:10" ht="57" customHeight="1" x14ac:dyDescent="0.25">
      <c r="A2473" s="234"/>
      <c r="B2473" s="234"/>
      <c r="C2473" s="234"/>
      <c r="D2473" s="234"/>
      <c r="E2473" s="234"/>
      <c r="F2473" s="234"/>
      <c r="G2473" s="234"/>
      <c r="H2473" s="235"/>
      <c r="I2473" s="235"/>
      <c r="J2473" s="235"/>
    </row>
    <row r="2474" spans="1:10" ht="57" customHeight="1" x14ac:dyDescent="0.25">
      <c r="A2474" s="234"/>
      <c r="B2474" s="234"/>
      <c r="C2474" s="234"/>
      <c r="D2474" s="234"/>
      <c r="E2474" s="234"/>
      <c r="F2474" s="234"/>
      <c r="G2474" s="234"/>
      <c r="H2474" s="235"/>
      <c r="I2474" s="235"/>
      <c r="J2474" s="235"/>
    </row>
    <row r="2475" spans="1:10" ht="57" customHeight="1" x14ac:dyDescent="0.25">
      <c r="A2475" s="234"/>
      <c r="B2475" s="234"/>
      <c r="C2475" s="234"/>
      <c r="D2475" s="234"/>
      <c r="E2475" s="234"/>
      <c r="F2475" s="234"/>
      <c r="G2475" s="234"/>
      <c r="H2475" s="235"/>
      <c r="I2475" s="235"/>
      <c r="J2475" s="235"/>
    </row>
    <row r="2476" spans="1:10" ht="57" customHeight="1" x14ac:dyDescent="0.25">
      <c r="A2476" s="234"/>
      <c r="B2476" s="234"/>
      <c r="C2476" s="234"/>
      <c r="D2476" s="234"/>
      <c r="E2476" s="234"/>
      <c r="F2476" s="234"/>
      <c r="G2476" s="234"/>
      <c r="H2476" s="235"/>
      <c r="I2476" s="235"/>
      <c r="J2476" s="235"/>
    </row>
    <row r="2477" spans="1:10" ht="57" customHeight="1" x14ac:dyDescent="0.25">
      <c r="A2477" s="234"/>
      <c r="B2477" s="234"/>
      <c r="C2477" s="234"/>
      <c r="D2477" s="234"/>
      <c r="E2477" s="234"/>
      <c r="F2477" s="234"/>
      <c r="G2477" s="234"/>
      <c r="H2477" s="235"/>
      <c r="I2477" s="235"/>
      <c r="J2477" s="235"/>
    </row>
    <row r="2478" spans="1:10" ht="57" customHeight="1" x14ac:dyDescent="0.25">
      <c r="A2478" s="234"/>
      <c r="B2478" s="234"/>
      <c r="C2478" s="234"/>
      <c r="D2478" s="234"/>
      <c r="E2478" s="234"/>
      <c r="F2478" s="234"/>
      <c r="G2478" s="234"/>
      <c r="H2478" s="235"/>
      <c r="I2478" s="235"/>
      <c r="J2478" s="235"/>
    </row>
    <row r="2479" spans="1:10" ht="57" customHeight="1" x14ac:dyDescent="0.25">
      <c r="A2479" s="234"/>
      <c r="B2479" s="234"/>
      <c r="C2479" s="234"/>
      <c r="D2479" s="234"/>
      <c r="E2479" s="234"/>
      <c r="F2479" s="234"/>
      <c r="G2479" s="234"/>
      <c r="H2479" s="235"/>
      <c r="I2479" s="235"/>
      <c r="J2479" s="235"/>
    </row>
    <row r="2480" spans="1:10" ht="57" customHeight="1" x14ac:dyDescent="0.25">
      <c r="A2480" s="234"/>
      <c r="B2480" s="234"/>
      <c r="C2480" s="234"/>
      <c r="D2480" s="234"/>
      <c r="E2480" s="234"/>
      <c r="F2480" s="234"/>
      <c r="G2480" s="234"/>
      <c r="H2480" s="235"/>
      <c r="I2480" s="235"/>
      <c r="J2480" s="235"/>
    </row>
    <row r="2481" spans="1:10" ht="57" customHeight="1" x14ac:dyDescent="0.25">
      <c r="A2481" s="234"/>
      <c r="B2481" s="234"/>
      <c r="C2481" s="234"/>
      <c r="D2481" s="234"/>
      <c r="E2481" s="234"/>
      <c r="F2481" s="234"/>
      <c r="G2481" s="234"/>
      <c r="H2481" s="235"/>
      <c r="I2481" s="235"/>
      <c r="J2481" s="235"/>
    </row>
    <row r="2482" spans="1:10" ht="57" customHeight="1" x14ac:dyDescent="0.25">
      <c r="A2482" s="234"/>
      <c r="B2482" s="234"/>
      <c r="C2482" s="234"/>
      <c r="D2482" s="234"/>
      <c r="E2482" s="234"/>
      <c r="F2482" s="234"/>
      <c r="G2482" s="234"/>
      <c r="H2482" s="235"/>
      <c r="I2482" s="235"/>
      <c r="J2482" s="235"/>
    </row>
    <row r="2483" spans="1:10" ht="57" customHeight="1" x14ac:dyDescent="0.25">
      <c r="A2483" s="234"/>
      <c r="B2483" s="234"/>
      <c r="C2483" s="234"/>
      <c r="D2483" s="234"/>
      <c r="E2483" s="234"/>
      <c r="F2483" s="234"/>
      <c r="G2483" s="234"/>
      <c r="H2483" s="235"/>
      <c r="I2483" s="235"/>
      <c r="J2483" s="235"/>
    </row>
    <row r="2484" spans="1:10" ht="57" customHeight="1" x14ac:dyDescent="0.25">
      <c r="A2484" s="234"/>
      <c r="B2484" s="234"/>
      <c r="C2484" s="234"/>
      <c r="D2484" s="234"/>
      <c r="E2484" s="234"/>
      <c r="F2484" s="234"/>
      <c r="G2484" s="234"/>
      <c r="H2484" s="235"/>
      <c r="I2484" s="235"/>
      <c r="J2484" s="235"/>
    </row>
    <row r="2485" spans="1:10" ht="57" customHeight="1" x14ac:dyDescent="0.25">
      <c r="A2485" s="234"/>
      <c r="B2485" s="234"/>
      <c r="C2485" s="234"/>
      <c r="D2485" s="234"/>
      <c r="E2485" s="234"/>
      <c r="F2485" s="234"/>
      <c r="G2485" s="234"/>
      <c r="H2485" s="235"/>
      <c r="I2485" s="235"/>
      <c r="J2485" s="235"/>
    </row>
    <row r="2486" spans="1:10" ht="57" customHeight="1" x14ac:dyDescent="0.25">
      <c r="A2486" s="234"/>
      <c r="B2486" s="234"/>
      <c r="C2486" s="234"/>
      <c r="D2486" s="234"/>
      <c r="E2486" s="234"/>
      <c r="F2486" s="234"/>
      <c r="G2486" s="234"/>
      <c r="H2486" s="235"/>
      <c r="I2486" s="235"/>
      <c r="J2486" s="235"/>
    </row>
    <row r="2487" spans="1:10" ht="57" customHeight="1" x14ac:dyDescent="0.25">
      <c r="A2487" s="234"/>
      <c r="B2487" s="234"/>
      <c r="C2487" s="234"/>
      <c r="D2487" s="234"/>
      <c r="E2487" s="234"/>
      <c r="F2487" s="234"/>
      <c r="G2487" s="234"/>
      <c r="H2487" s="235"/>
      <c r="I2487" s="235"/>
      <c r="J2487" s="235"/>
    </row>
    <row r="2488" spans="1:10" ht="57" customHeight="1" x14ac:dyDescent="0.25">
      <c r="A2488" s="234"/>
      <c r="B2488" s="234"/>
      <c r="C2488" s="234"/>
      <c r="D2488" s="234"/>
      <c r="E2488" s="234"/>
      <c r="F2488" s="234"/>
      <c r="G2488" s="234"/>
      <c r="H2488" s="235"/>
      <c r="I2488" s="235"/>
      <c r="J2488" s="235"/>
    </row>
    <row r="2489" spans="1:10" ht="57" customHeight="1" x14ac:dyDescent="0.25">
      <c r="A2489" s="234"/>
      <c r="B2489" s="234"/>
      <c r="C2489" s="234"/>
      <c r="D2489" s="234"/>
      <c r="E2489" s="234"/>
      <c r="F2489" s="234"/>
      <c r="G2489" s="234"/>
      <c r="H2489" s="235"/>
      <c r="I2489" s="235"/>
      <c r="J2489" s="235"/>
    </row>
    <row r="2490" spans="1:10" ht="57" customHeight="1" x14ac:dyDescent="0.25">
      <c r="A2490" s="234"/>
      <c r="B2490" s="234"/>
      <c r="C2490" s="234"/>
      <c r="D2490" s="234"/>
      <c r="E2490" s="234"/>
      <c r="F2490" s="234"/>
      <c r="G2490" s="234"/>
      <c r="H2490" s="235"/>
      <c r="I2490" s="235"/>
      <c r="J2490" s="235"/>
    </row>
    <row r="2491" spans="1:10" ht="57" customHeight="1" x14ac:dyDescent="0.25">
      <c r="A2491" s="234"/>
      <c r="B2491" s="234"/>
      <c r="C2491" s="234"/>
      <c r="D2491" s="234"/>
      <c r="E2491" s="234"/>
      <c r="F2491" s="234"/>
      <c r="G2491" s="234"/>
      <c r="H2491" s="235"/>
      <c r="I2491" s="235"/>
      <c r="J2491" s="235"/>
    </row>
    <row r="2492" spans="1:10" ht="57" customHeight="1" x14ac:dyDescent="0.25">
      <c r="A2492" s="234"/>
      <c r="B2492" s="234"/>
      <c r="C2492" s="234"/>
      <c r="D2492" s="234"/>
      <c r="E2492" s="234"/>
      <c r="F2492" s="234"/>
      <c r="G2492" s="234"/>
      <c r="H2492" s="235"/>
      <c r="I2492" s="235"/>
      <c r="J2492" s="235"/>
    </row>
    <row r="2493" spans="1:10" ht="57" customHeight="1" x14ac:dyDescent="0.25">
      <c r="A2493" s="234"/>
      <c r="B2493" s="234"/>
      <c r="C2493" s="234"/>
      <c r="D2493" s="234"/>
      <c r="E2493" s="234"/>
      <c r="F2493" s="234"/>
      <c r="G2493" s="234"/>
      <c r="H2493" s="235"/>
      <c r="I2493" s="235"/>
      <c r="J2493" s="235"/>
    </row>
    <row r="2494" spans="1:10" ht="57" customHeight="1" x14ac:dyDescent="0.25">
      <c r="A2494" s="234"/>
      <c r="B2494" s="234"/>
      <c r="C2494" s="234"/>
      <c r="D2494" s="234"/>
      <c r="E2494" s="234"/>
      <c r="F2494" s="234"/>
      <c r="G2494" s="234"/>
      <c r="H2494" s="235"/>
      <c r="I2494" s="235"/>
      <c r="J2494" s="235"/>
    </row>
    <row r="2495" spans="1:10" ht="57" customHeight="1" x14ac:dyDescent="0.25">
      <c r="A2495" s="234"/>
      <c r="B2495" s="234"/>
      <c r="C2495" s="234"/>
      <c r="D2495" s="234"/>
      <c r="E2495" s="234"/>
      <c r="F2495" s="234"/>
      <c r="G2495" s="234"/>
      <c r="H2495" s="235"/>
      <c r="I2495" s="235"/>
      <c r="J2495" s="235"/>
    </row>
    <row r="2496" spans="1:10" ht="57" customHeight="1" x14ac:dyDescent="0.25">
      <c r="A2496" s="234"/>
      <c r="B2496" s="234"/>
      <c r="C2496" s="234"/>
      <c r="D2496" s="234"/>
      <c r="E2496" s="234"/>
      <c r="F2496" s="234"/>
      <c r="G2496" s="234"/>
      <c r="H2496" s="235"/>
      <c r="I2496" s="235"/>
      <c r="J2496" s="235"/>
    </row>
    <row r="2497" spans="1:10" ht="57" customHeight="1" x14ac:dyDescent="0.25">
      <c r="A2497" s="234"/>
      <c r="B2497" s="234"/>
      <c r="C2497" s="234"/>
      <c r="D2497" s="234"/>
      <c r="E2497" s="234"/>
      <c r="F2497" s="234"/>
      <c r="G2497" s="234"/>
      <c r="H2497" s="235"/>
      <c r="I2497" s="235"/>
      <c r="J2497" s="235"/>
    </row>
    <row r="2498" spans="1:10" ht="57" customHeight="1" x14ac:dyDescent="0.25">
      <c r="A2498" s="234"/>
      <c r="B2498" s="234"/>
      <c r="C2498" s="234"/>
      <c r="D2498" s="234"/>
      <c r="E2498" s="234"/>
      <c r="F2498" s="234"/>
      <c r="G2498" s="234"/>
      <c r="H2498" s="235"/>
      <c r="I2498" s="235"/>
      <c r="J2498" s="235"/>
    </row>
    <row r="2499" spans="1:10" ht="57" customHeight="1" x14ac:dyDescent="0.25">
      <c r="A2499" s="234"/>
      <c r="B2499" s="234"/>
      <c r="C2499" s="234"/>
      <c r="D2499" s="234"/>
      <c r="E2499" s="234"/>
      <c r="F2499" s="234"/>
      <c r="G2499" s="234"/>
      <c r="H2499" s="235"/>
      <c r="I2499" s="235"/>
      <c r="J2499" s="235"/>
    </row>
    <row r="2500" spans="1:10" ht="57" customHeight="1" x14ac:dyDescent="0.25">
      <c r="A2500" s="234"/>
      <c r="B2500" s="234"/>
      <c r="C2500" s="234"/>
      <c r="D2500" s="234"/>
      <c r="E2500" s="234"/>
      <c r="F2500" s="234"/>
      <c r="G2500" s="234"/>
      <c r="H2500" s="235"/>
      <c r="I2500" s="235"/>
      <c r="J2500" s="235"/>
    </row>
    <row r="2501" spans="1:10" ht="57" customHeight="1" x14ac:dyDescent="0.25">
      <c r="A2501" s="234"/>
      <c r="B2501" s="234"/>
      <c r="C2501" s="234"/>
      <c r="D2501" s="234"/>
      <c r="E2501" s="234"/>
      <c r="F2501" s="234"/>
      <c r="G2501" s="234"/>
      <c r="H2501" s="235"/>
      <c r="I2501" s="235"/>
      <c r="J2501" s="235"/>
    </row>
    <row r="2502" spans="1:10" ht="57" customHeight="1" x14ac:dyDescent="0.25">
      <c r="A2502" s="234"/>
      <c r="B2502" s="234"/>
      <c r="C2502" s="234"/>
      <c r="D2502" s="234"/>
      <c r="E2502" s="234"/>
      <c r="F2502" s="234"/>
      <c r="G2502" s="234"/>
      <c r="H2502" s="235"/>
      <c r="I2502" s="235"/>
      <c r="J2502" s="235"/>
    </row>
    <row r="2503" spans="1:10" ht="57" customHeight="1" x14ac:dyDescent="0.25">
      <c r="A2503" s="234"/>
      <c r="B2503" s="234"/>
      <c r="C2503" s="234"/>
      <c r="D2503" s="234"/>
      <c r="E2503" s="234"/>
      <c r="F2503" s="234"/>
      <c r="G2503" s="234"/>
      <c r="H2503" s="235"/>
      <c r="I2503" s="235"/>
      <c r="J2503" s="235"/>
    </row>
    <row r="2504" spans="1:10" ht="57" customHeight="1" x14ac:dyDescent="0.25">
      <c r="A2504" s="234"/>
      <c r="B2504" s="234"/>
      <c r="C2504" s="234"/>
      <c r="D2504" s="234"/>
      <c r="E2504" s="234"/>
      <c r="F2504" s="234"/>
      <c r="G2504" s="234"/>
      <c r="H2504" s="235"/>
      <c r="I2504" s="235"/>
      <c r="J2504" s="235"/>
    </row>
    <row r="2505" spans="1:10" ht="57" customHeight="1" x14ac:dyDescent="0.25">
      <c r="A2505" s="234"/>
      <c r="B2505" s="234"/>
      <c r="C2505" s="234"/>
      <c r="D2505" s="234"/>
      <c r="E2505" s="234"/>
      <c r="F2505" s="234"/>
      <c r="G2505" s="234"/>
      <c r="H2505" s="235"/>
      <c r="I2505" s="235"/>
      <c r="J2505" s="235"/>
    </row>
    <row r="2506" spans="1:10" ht="57" customHeight="1" x14ac:dyDescent="0.25">
      <c r="A2506" s="234"/>
      <c r="B2506" s="234"/>
      <c r="C2506" s="234"/>
      <c r="D2506" s="234"/>
      <c r="E2506" s="234"/>
      <c r="F2506" s="234"/>
      <c r="G2506" s="234"/>
      <c r="H2506" s="235"/>
      <c r="I2506" s="235"/>
      <c r="J2506" s="235"/>
    </row>
    <row r="2507" spans="1:10" ht="57" customHeight="1" x14ac:dyDescent="0.25">
      <c r="A2507" s="234"/>
      <c r="B2507" s="234"/>
      <c r="C2507" s="234"/>
      <c r="D2507" s="234"/>
      <c r="E2507" s="234"/>
      <c r="F2507" s="234"/>
      <c r="G2507" s="234"/>
      <c r="H2507" s="235"/>
      <c r="I2507" s="235"/>
      <c r="J2507" s="235"/>
    </row>
    <row r="2508" spans="1:10" ht="57" customHeight="1" x14ac:dyDescent="0.25">
      <c r="A2508" s="234"/>
      <c r="B2508" s="234"/>
      <c r="C2508" s="234"/>
      <c r="D2508" s="234"/>
      <c r="E2508" s="234"/>
      <c r="F2508" s="234"/>
      <c r="G2508" s="234"/>
      <c r="H2508" s="235"/>
      <c r="I2508" s="235"/>
      <c r="J2508" s="235"/>
    </row>
    <row r="2509" spans="1:10" ht="57" customHeight="1" x14ac:dyDescent="0.25">
      <c r="A2509" s="234"/>
      <c r="B2509" s="234"/>
      <c r="C2509" s="234"/>
      <c r="D2509" s="234"/>
      <c r="E2509" s="234"/>
      <c r="F2509" s="234"/>
      <c r="G2509" s="234"/>
      <c r="H2509" s="235"/>
      <c r="I2509" s="235"/>
      <c r="J2509" s="235"/>
    </row>
    <row r="2510" spans="1:10" ht="57" customHeight="1" x14ac:dyDescent="0.25">
      <c r="A2510" s="234"/>
      <c r="B2510" s="234"/>
      <c r="C2510" s="234"/>
      <c r="D2510" s="234"/>
      <c r="E2510" s="234"/>
      <c r="F2510" s="234"/>
      <c r="G2510" s="234"/>
      <c r="H2510" s="235"/>
      <c r="I2510" s="235"/>
      <c r="J2510" s="235"/>
    </row>
    <row r="2511" spans="1:10" ht="57" customHeight="1" x14ac:dyDescent="0.25">
      <c r="A2511" s="234"/>
      <c r="B2511" s="234"/>
      <c r="C2511" s="234"/>
      <c r="D2511" s="234"/>
      <c r="E2511" s="234"/>
      <c r="F2511" s="234"/>
      <c r="G2511" s="234"/>
      <c r="H2511" s="235"/>
      <c r="I2511" s="235"/>
      <c r="J2511" s="235"/>
    </row>
    <row r="2512" spans="1:10" ht="57" customHeight="1" x14ac:dyDescent="0.25">
      <c r="A2512" s="234"/>
      <c r="B2512" s="234"/>
      <c r="C2512" s="234"/>
      <c r="D2512" s="234"/>
      <c r="E2512" s="234"/>
      <c r="F2512" s="234"/>
      <c r="G2512" s="234"/>
      <c r="H2512" s="235"/>
      <c r="I2512" s="235"/>
      <c r="J2512" s="235"/>
    </row>
    <row r="2513" spans="1:10" ht="57" customHeight="1" x14ac:dyDescent="0.25">
      <c r="A2513" s="234"/>
      <c r="B2513" s="234"/>
      <c r="C2513" s="234"/>
      <c r="D2513" s="234"/>
      <c r="E2513" s="234"/>
      <c r="F2513" s="234"/>
      <c r="G2513" s="234"/>
      <c r="H2513" s="235"/>
      <c r="I2513" s="235"/>
      <c r="J2513" s="235"/>
    </row>
    <row r="2514" spans="1:10" ht="57" customHeight="1" x14ac:dyDescent="0.25">
      <c r="A2514" s="234"/>
      <c r="B2514" s="234"/>
      <c r="C2514" s="234"/>
      <c r="D2514" s="234"/>
      <c r="E2514" s="234"/>
      <c r="F2514" s="234"/>
      <c r="G2514" s="234"/>
      <c r="H2514" s="235"/>
      <c r="I2514" s="235"/>
      <c r="J2514" s="235"/>
    </row>
    <row r="2515" spans="1:10" ht="57" customHeight="1" x14ac:dyDescent="0.25">
      <c r="A2515" s="234"/>
      <c r="B2515" s="234"/>
      <c r="C2515" s="234"/>
      <c r="D2515" s="234"/>
      <c r="E2515" s="234"/>
      <c r="F2515" s="234"/>
      <c r="G2515" s="234"/>
      <c r="H2515" s="235"/>
      <c r="I2515" s="235"/>
      <c r="J2515" s="235"/>
    </row>
    <row r="2516" spans="1:10" ht="57" customHeight="1" x14ac:dyDescent="0.25">
      <c r="A2516" s="234"/>
      <c r="B2516" s="234"/>
      <c r="C2516" s="234"/>
      <c r="D2516" s="234"/>
      <c r="E2516" s="234"/>
      <c r="F2516" s="234"/>
      <c r="G2516" s="234"/>
      <c r="H2516" s="235"/>
      <c r="I2516" s="235"/>
      <c r="J2516" s="235"/>
    </row>
    <row r="2517" spans="1:10" ht="57" customHeight="1" x14ac:dyDescent="0.25">
      <c r="A2517" s="234"/>
      <c r="B2517" s="234"/>
      <c r="C2517" s="234"/>
      <c r="D2517" s="234"/>
      <c r="E2517" s="234"/>
      <c r="F2517" s="234"/>
      <c r="G2517" s="234"/>
      <c r="H2517" s="235"/>
      <c r="I2517" s="235"/>
      <c r="J2517" s="235"/>
    </row>
    <row r="2518" spans="1:10" ht="57" customHeight="1" x14ac:dyDescent="0.25">
      <c r="A2518" s="234"/>
      <c r="B2518" s="234"/>
      <c r="C2518" s="234"/>
      <c r="D2518" s="234"/>
      <c r="E2518" s="234"/>
      <c r="F2518" s="234"/>
      <c r="G2518" s="234"/>
      <c r="H2518" s="235"/>
      <c r="I2518" s="235"/>
      <c r="J2518" s="235"/>
    </row>
    <row r="2519" spans="1:10" ht="57" customHeight="1" x14ac:dyDescent="0.25">
      <c r="A2519" s="234"/>
      <c r="B2519" s="234"/>
      <c r="C2519" s="234"/>
      <c r="D2519" s="234"/>
      <c r="E2519" s="234"/>
      <c r="F2519" s="234"/>
      <c r="G2519" s="234"/>
      <c r="H2519" s="235"/>
      <c r="I2519" s="235"/>
      <c r="J2519" s="235"/>
    </row>
    <row r="2520" spans="1:10" ht="57" customHeight="1" x14ac:dyDescent="0.25">
      <c r="A2520" s="234"/>
      <c r="B2520" s="234"/>
      <c r="C2520" s="234"/>
      <c r="D2520" s="234"/>
      <c r="E2520" s="234"/>
      <c r="F2520" s="234"/>
      <c r="G2520" s="234"/>
      <c r="H2520" s="235"/>
      <c r="I2520" s="235"/>
      <c r="J2520" s="235"/>
    </row>
    <row r="2521" spans="1:10" ht="57" customHeight="1" x14ac:dyDescent="0.25">
      <c r="A2521" s="234"/>
      <c r="B2521" s="234"/>
      <c r="C2521" s="234"/>
      <c r="D2521" s="234"/>
      <c r="E2521" s="234"/>
      <c r="F2521" s="234"/>
      <c r="G2521" s="234"/>
      <c r="H2521" s="235"/>
      <c r="I2521" s="235"/>
      <c r="J2521" s="235"/>
    </row>
    <row r="2522" spans="1:10" ht="57" customHeight="1" x14ac:dyDescent="0.25">
      <c r="A2522" s="234"/>
      <c r="B2522" s="234"/>
      <c r="C2522" s="234"/>
      <c r="D2522" s="234"/>
      <c r="E2522" s="234"/>
      <c r="F2522" s="234"/>
      <c r="G2522" s="234"/>
      <c r="H2522" s="235"/>
      <c r="I2522" s="235"/>
      <c r="J2522" s="235"/>
    </row>
    <row r="2523" spans="1:10" ht="57" customHeight="1" x14ac:dyDescent="0.25">
      <c r="A2523" s="234"/>
      <c r="B2523" s="234"/>
      <c r="C2523" s="234"/>
      <c r="D2523" s="234"/>
      <c r="E2523" s="234"/>
      <c r="F2523" s="234"/>
      <c r="G2523" s="234"/>
      <c r="H2523" s="235"/>
      <c r="I2523" s="235"/>
      <c r="J2523" s="235"/>
    </row>
    <row r="2524" spans="1:10" ht="57" customHeight="1" x14ac:dyDescent="0.25">
      <c r="A2524" s="234"/>
      <c r="B2524" s="234"/>
      <c r="C2524" s="234"/>
      <c r="D2524" s="234"/>
      <c r="E2524" s="234"/>
      <c r="F2524" s="234"/>
      <c r="G2524" s="234"/>
      <c r="H2524" s="235"/>
      <c r="I2524" s="235"/>
      <c r="J2524" s="235"/>
    </row>
    <row r="2525" spans="1:10" ht="57" customHeight="1" x14ac:dyDescent="0.25">
      <c r="A2525" s="234"/>
      <c r="B2525" s="234"/>
      <c r="C2525" s="234"/>
      <c r="D2525" s="234"/>
      <c r="E2525" s="234"/>
      <c r="F2525" s="234"/>
      <c r="G2525" s="234"/>
      <c r="H2525" s="235"/>
      <c r="I2525" s="235"/>
      <c r="J2525" s="235"/>
    </row>
    <row r="2526" spans="1:10" ht="57" customHeight="1" x14ac:dyDescent="0.25">
      <c r="A2526" s="234"/>
      <c r="B2526" s="234"/>
      <c r="C2526" s="234"/>
      <c r="D2526" s="234"/>
      <c r="E2526" s="234"/>
      <c r="F2526" s="234"/>
      <c r="G2526" s="234"/>
      <c r="H2526" s="235"/>
      <c r="I2526" s="235"/>
      <c r="J2526" s="235"/>
    </row>
    <row r="2527" spans="1:10" ht="57" customHeight="1" x14ac:dyDescent="0.25">
      <c r="A2527" s="234"/>
      <c r="B2527" s="234"/>
      <c r="C2527" s="234"/>
      <c r="D2527" s="234"/>
      <c r="E2527" s="234"/>
      <c r="F2527" s="234"/>
      <c r="G2527" s="234"/>
      <c r="H2527" s="235"/>
      <c r="I2527" s="235"/>
      <c r="J2527" s="235"/>
    </row>
    <row r="2528" spans="1:10" ht="57" customHeight="1" x14ac:dyDescent="0.25">
      <c r="A2528" s="234"/>
      <c r="B2528" s="234"/>
      <c r="C2528" s="234"/>
      <c r="D2528" s="234"/>
      <c r="E2528" s="234"/>
      <c r="F2528" s="234"/>
      <c r="G2528" s="234"/>
      <c r="H2528" s="235"/>
      <c r="I2528" s="235"/>
      <c r="J2528" s="235"/>
    </row>
    <row r="2529" spans="1:10" ht="57" customHeight="1" x14ac:dyDescent="0.25">
      <c r="A2529" s="234"/>
      <c r="B2529" s="234"/>
      <c r="C2529" s="234"/>
      <c r="D2529" s="234"/>
      <c r="E2529" s="234"/>
      <c r="F2529" s="234"/>
      <c r="G2529" s="234"/>
      <c r="H2529" s="235"/>
      <c r="I2529" s="235"/>
      <c r="J2529" s="235"/>
    </row>
    <row r="2530" spans="1:10" ht="57" customHeight="1" x14ac:dyDescent="0.25">
      <c r="A2530" s="234"/>
      <c r="B2530" s="234"/>
      <c r="C2530" s="234"/>
      <c r="D2530" s="234"/>
      <c r="E2530" s="234"/>
      <c r="F2530" s="234"/>
      <c r="G2530" s="234"/>
      <c r="H2530" s="235"/>
      <c r="I2530" s="235"/>
      <c r="J2530" s="235"/>
    </row>
    <row r="2531" spans="1:10" ht="57" customHeight="1" x14ac:dyDescent="0.25">
      <c r="A2531" s="234"/>
      <c r="B2531" s="234"/>
      <c r="C2531" s="234"/>
      <c r="D2531" s="234"/>
      <c r="E2531" s="234"/>
      <c r="F2531" s="234"/>
      <c r="G2531" s="234"/>
      <c r="H2531" s="235"/>
      <c r="I2531" s="235"/>
      <c r="J2531" s="235"/>
    </row>
    <row r="2532" spans="1:10" ht="57" customHeight="1" x14ac:dyDescent="0.25">
      <c r="A2532" s="234"/>
      <c r="B2532" s="234"/>
      <c r="C2532" s="234"/>
      <c r="D2532" s="234"/>
      <c r="E2532" s="234"/>
      <c r="F2532" s="234"/>
      <c r="G2532" s="234"/>
      <c r="H2532" s="235"/>
      <c r="I2532" s="235"/>
      <c r="J2532" s="235"/>
    </row>
    <row r="2533" spans="1:10" ht="57" customHeight="1" x14ac:dyDescent="0.25">
      <c r="A2533" s="234"/>
      <c r="B2533" s="234"/>
      <c r="C2533" s="234"/>
      <c r="D2533" s="234"/>
      <c r="E2533" s="234"/>
      <c r="F2533" s="234"/>
      <c r="G2533" s="234"/>
      <c r="H2533" s="235"/>
      <c r="I2533" s="235"/>
      <c r="J2533" s="235"/>
    </row>
    <row r="2534" spans="1:10" ht="57" customHeight="1" x14ac:dyDescent="0.25">
      <c r="A2534" s="234"/>
      <c r="B2534" s="234"/>
      <c r="C2534" s="234"/>
      <c r="D2534" s="234"/>
      <c r="E2534" s="234"/>
      <c r="F2534" s="234"/>
      <c r="G2534" s="234"/>
      <c r="H2534" s="235"/>
      <c r="I2534" s="235"/>
      <c r="J2534" s="235"/>
    </row>
    <row r="2535" spans="1:10" ht="57" customHeight="1" x14ac:dyDescent="0.25">
      <c r="A2535" s="234"/>
      <c r="B2535" s="234"/>
      <c r="C2535" s="234"/>
      <c r="D2535" s="234"/>
      <c r="E2535" s="234"/>
      <c r="F2535" s="234"/>
      <c r="G2535" s="234"/>
      <c r="H2535" s="235"/>
      <c r="I2535" s="235"/>
      <c r="J2535" s="235"/>
    </row>
    <row r="2536" spans="1:10" ht="57" customHeight="1" x14ac:dyDescent="0.25">
      <c r="A2536" s="234"/>
      <c r="B2536" s="234"/>
      <c r="C2536" s="234"/>
      <c r="D2536" s="234"/>
      <c r="E2536" s="234"/>
      <c r="F2536" s="234"/>
      <c r="G2536" s="234"/>
      <c r="H2536" s="235"/>
      <c r="I2536" s="235"/>
      <c r="J2536" s="235"/>
    </row>
    <row r="2537" spans="1:10" ht="57" customHeight="1" x14ac:dyDescent="0.25">
      <c r="A2537" s="234"/>
      <c r="B2537" s="234"/>
      <c r="C2537" s="234"/>
      <c r="D2537" s="234"/>
      <c r="E2537" s="234"/>
      <c r="F2537" s="234"/>
      <c r="G2537" s="234"/>
      <c r="H2537" s="235"/>
      <c r="I2537" s="235"/>
      <c r="J2537" s="235"/>
    </row>
    <row r="2538" spans="1:10" ht="57" customHeight="1" x14ac:dyDescent="0.25">
      <c r="A2538" s="234"/>
      <c r="B2538" s="234"/>
      <c r="C2538" s="234"/>
      <c r="D2538" s="234"/>
      <c r="E2538" s="234"/>
      <c r="F2538" s="234"/>
      <c r="G2538" s="234"/>
      <c r="H2538" s="235"/>
      <c r="I2538" s="235"/>
      <c r="J2538" s="235"/>
    </row>
    <row r="2539" spans="1:10" ht="57" customHeight="1" x14ac:dyDescent="0.25">
      <c r="A2539" s="234"/>
      <c r="B2539" s="234"/>
      <c r="C2539" s="234"/>
      <c r="D2539" s="234"/>
      <c r="E2539" s="234"/>
      <c r="F2539" s="234"/>
      <c r="G2539" s="234"/>
      <c r="H2539" s="235"/>
      <c r="I2539" s="235"/>
      <c r="J2539" s="235"/>
    </row>
    <row r="2540" spans="1:10" ht="57" customHeight="1" x14ac:dyDescent="0.25">
      <c r="A2540" s="234"/>
      <c r="B2540" s="234"/>
      <c r="C2540" s="234"/>
      <c r="D2540" s="234"/>
      <c r="E2540" s="234"/>
      <c r="F2540" s="234"/>
      <c r="G2540" s="234"/>
      <c r="H2540" s="235"/>
      <c r="I2540" s="235"/>
      <c r="J2540" s="235"/>
    </row>
    <row r="2541" spans="1:10" ht="57" customHeight="1" x14ac:dyDescent="0.25">
      <c r="A2541" s="234"/>
      <c r="B2541" s="234"/>
      <c r="C2541" s="234"/>
      <c r="D2541" s="234"/>
      <c r="E2541" s="234"/>
      <c r="F2541" s="234"/>
      <c r="G2541" s="234"/>
      <c r="H2541" s="235"/>
      <c r="I2541" s="235"/>
      <c r="J2541" s="235"/>
    </row>
    <row r="2542" spans="1:10" ht="57" customHeight="1" x14ac:dyDescent="0.25">
      <c r="A2542" s="234"/>
      <c r="B2542" s="234"/>
      <c r="C2542" s="234"/>
      <c r="D2542" s="234"/>
      <c r="E2542" s="234"/>
      <c r="F2542" s="234"/>
      <c r="G2542" s="234"/>
      <c r="H2542" s="235"/>
      <c r="I2542" s="235"/>
      <c r="J2542" s="235"/>
    </row>
    <row r="2543" spans="1:10" ht="57" customHeight="1" x14ac:dyDescent="0.25">
      <c r="A2543" s="234"/>
      <c r="B2543" s="234"/>
      <c r="C2543" s="234"/>
      <c r="D2543" s="234"/>
      <c r="E2543" s="234"/>
      <c r="F2543" s="234"/>
      <c r="G2543" s="234"/>
      <c r="H2543" s="235"/>
      <c r="I2543" s="235"/>
      <c r="J2543" s="235"/>
    </row>
    <row r="2544" spans="1:10" ht="57" customHeight="1" x14ac:dyDescent="0.25">
      <c r="A2544" s="234"/>
      <c r="B2544" s="234"/>
      <c r="C2544" s="234"/>
      <c r="D2544" s="234"/>
      <c r="E2544" s="234"/>
      <c r="F2544" s="234"/>
      <c r="G2544" s="234"/>
      <c r="H2544" s="235"/>
      <c r="I2544" s="235"/>
      <c r="J2544" s="235"/>
    </row>
    <row r="2545" spans="1:10" ht="57" customHeight="1" x14ac:dyDescent="0.25">
      <c r="A2545" s="234"/>
      <c r="B2545" s="234"/>
      <c r="C2545" s="234"/>
      <c r="D2545" s="234"/>
      <c r="E2545" s="234"/>
      <c r="F2545" s="234"/>
      <c r="G2545" s="234"/>
      <c r="H2545" s="235"/>
      <c r="I2545" s="235"/>
      <c r="J2545" s="235"/>
    </row>
    <row r="2546" spans="1:10" ht="57" customHeight="1" x14ac:dyDescent="0.25">
      <c r="A2546" s="234"/>
      <c r="B2546" s="234"/>
      <c r="C2546" s="234"/>
      <c r="D2546" s="234"/>
      <c r="E2546" s="234"/>
      <c r="F2546" s="234"/>
      <c r="G2546" s="234"/>
      <c r="H2546" s="235"/>
      <c r="I2546" s="235"/>
      <c r="J2546" s="235"/>
    </row>
    <row r="2547" spans="1:10" ht="57" customHeight="1" x14ac:dyDescent="0.25">
      <c r="A2547" s="234"/>
      <c r="B2547" s="234"/>
      <c r="C2547" s="234"/>
      <c r="D2547" s="234"/>
      <c r="E2547" s="234"/>
      <c r="F2547" s="234"/>
      <c r="G2547" s="234"/>
      <c r="H2547" s="235"/>
      <c r="I2547" s="235"/>
      <c r="J2547" s="235"/>
    </row>
    <row r="2548" spans="1:10" ht="57" customHeight="1" x14ac:dyDescent="0.25">
      <c r="A2548" s="234"/>
      <c r="B2548" s="234"/>
      <c r="C2548" s="234"/>
      <c r="D2548" s="234"/>
      <c r="E2548" s="234"/>
      <c r="F2548" s="234"/>
      <c r="G2548" s="234"/>
      <c r="H2548" s="235"/>
      <c r="I2548" s="235"/>
      <c r="J2548" s="235"/>
    </row>
    <row r="2549" spans="1:10" ht="57" customHeight="1" x14ac:dyDescent="0.25">
      <c r="A2549" s="234"/>
      <c r="B2549" s="234"/>
      <c r="C2549" s="234"/>
      <c r="D2549" s="234"/>
      <c r="E2549" s="234"/>
      <c r="F2549" s="234"/>
      <c r="G2549" s="234"/>
      <c r="H2549" s="235"/>
      <c r="I2549" s="235"/>
      <c r="J2549" s="235"/>
    </row>
    <row r="2550" spans="1:10" ht="57" customHeight="1" x14ac:dyDescent="0.25">
      <c r="A2550" s="234"/>
      <c r="B2550" s="234"/>
      <c r="C2550" s="234"/>
      <c r="D2550" s="234"/>
      <c r="E2550" s="234"/>
      <c r="F2550" s="234"/>
      <c r="G2550" s="234"/>
      <c r="H2550" s="235"/>
      <c r="I2550" s="235"/>
      <c r="J2550" s="235"/>
    </row>
    <row r="2551" spans="1:10" ht="57" customHeight="1" x14ac:dyDescent="0.25">
      <c r="A2551" s="234"/>
      <c r="B2551" s="234"/>
      <c r="C2551" s="234"/>
      <c r="D2551" s="234"/>
      <c r="E2551" s="234"/>
      <c r="F2551" s="234"/>
      <c r="G2551" s="234"/>
      <c r="H2551" s="235"/>
      <c r="I2551" s="235"/>
      <c r="J2551" s="235"/>
    </row>
    <row r="2552" spans="1:10" ht="57" customHeight="1" x14ac:dyDescent="0.25">
      <c r="A2552" s="234"/>
      <c r="B2552" s="234"/>
      <c r="C2552" s="234"/>
      <c r="D2552" s="234"/>
      <c r="E2552" s="234"/>
      <c r="F2552" s="234"/>
      <c r="G2552" s="234"/>
      <c r="H2552" s="235"/>
      <c r="I2552" s="235"/>
      <c r="J2552" s="235"/>
    </row>
    <row r="2553" spans="1:10" ht="57" customHeight="1" x14ac:dyDescent="0.25">
      <c r="A2553" s="234"/>
      <c r="B2553" s="234"/>
      <c r="C2553" s="234"/>
      <c r="D2553" s="234"/>
      <c r="E2553" s="234"/>
      <c r="F2553" s="234"/>
      <c r="G2553" s="234"/>
      <c r="H2553" s="235"/>
      <c r="I2553" s="235"/>
      <c r="J2553" s="235"/>
    </row>
    <row r="2554" spans="1:10" ht="57" customHeight="1" x14ac:dyDescent="0.25">
      <c r="A2554" s="234"/>
      <c r="B2554" s="234"/>
      <c r="C2554" s="234"/>
      <c r="D2554" s="234"/>
      <c r="E2554" s="234"/>
      <c r="F2554" s="234"/>
      <c r="G2554" s="234"/>
      <c r="H2554" s="235"/>
      <c r="I2554" s="235"/>
      <c r="J2554" s="235"/>
    </row>
    <row r="2555" spans="1:10" ht="57" customHeight="1" x14ac:dyDescent="0.25">
      <c r="A2555" s="234"/>
      <c r="B2555" s="234"/>
      <c r="C2555" s="234"/>
      <c r="D2555" s="234"/>
      <c r="E2555" s="234"/>
      <c r="F2555" s="234"/>
      <c r="G2555" s="234"/>
      <c r="H2555" s="235"/>
      <c r="I2555" s="235"/>
      <c r="J2555" s="235"/>
    </row>
    <row r="2556" spans="1:10" ht="57" customHeight="1" x14ac:dyDescent="0.25">
      <c r="A2556" s="234"/>
      <c r="B2556" s="234"/>
      <c r="C2556" s="234"/>
      <c r="D2556" s="234"/>
      <c r="E2556" s="234"/>
      <c r="F2556" s="234"/>
      <c r="G2556" s="234"/>
      <c r="H2556" s="235"/>
      <c r="I2556" s="235"/>
      <c r="J2556" s="235"/>
    </row>
    <row r="2557" spans="1:10" ht="57" customHeight="1" x14ac:dyDescent="0.25">
      <c r="A2557" s="234"/>
      <c r="B2557" s="234"/>
      <c r="C2557" s="234"/>
      <c r="D2557" s="234"/>
      <c r="E2557" s="234"/>
      <c r="F2557" s="234"/>
      <c r="G2557" s="234"/>
      <c r="H2557" s="235"/>
      <c r="I2557" s="235"/>
      <c r="J2557" s="235"/>
    </row>
    <row r="2558" spans="1:10" ht="57" customHeight="1" x14ac:dyDescent="0.25">
      <c r="A2558" s="234"/>
      <c r="B2558" s="234"/>
      <c r="C2558" s="234"/>
      <c r="D2558" s="234"/>
      <c r="E2558" s="234"/>
      <c r="F2558" s="234"/>
      <c r="G2558" s="234"/>
      <c r="H2558" s="235"/>
      <c r="I2558" s="235"/>
      <c r="J2558" s="235"/>
    </row>
    <row r="2559" spans="1:10" ht="57" customHeight="1" x14ac:dyDescent="0.25">
      <c r="A2559" s="234"/>
      <c r="B2559" s="234"/>
      <c r="C2559" s="234"/>
      <c r="D2559" s="234"/>
      <c r="E2559" s="234"/>
      <c r="F2559" s="234"/>
      <c r="G2559" s="234"/>
      <c r="H2559" s="235"/>
      <c r="I2559" s="235"/>
      <c r="J2559" s="235"/>
    </row>
    <row r="2560" spans="1:10" ht="57" customHeight="1" x14ac:dyDescent="0.25">
      <c r="A2560" s="234"/>
      <c r="B2560" s="234"/>
      <c r="C2560" s="234"/>
      <c r="D2560" s="234"/>
      <c r="E2560" s="234"/>
      <c r="F2560" s="234"/>
      <c r="G2560" s="234"/>
      <c r="H2560" s="235"/>
      <c r="I2560" s="235"/>
      <c r="J2560" s="235"/>
    </row>
    <row r="2561" spans="1:10" ht="57" customHeight="1" x14ac:dyDescent="0.25">
      <c r="A2561" s="234"/>
      <c r="B2561" s="234"/>
      <c r="C2561" s="234"/>
      <c r="D2561" s="234"/>
      <c r="E2561" s="234"/>
      <c r="F2561" s="234"/>
      <c r="G2561" s="234"/>
      <c r="H2561" s="235"/>
      <c r="I2561" s="235"/>
      <c r="J2561" s="235"/>
    </row>
    <row r="2562" spans="1:10" ht="57" customHeight="1" x14ac:dyDescent="0.25">
      <c r="A2562" s="234"/>
      <c r="B2562" s="234"/>
      <c r="C2562" s="234"/>
      <c r="D2562" s="234"/>
      <c r="E2562" s="234"/>
      <c r="F2562" s="234"/>
      <c r="G2562" s="234"/>
      <c r="H2562" s="235"/>
      <c r="I2562" s="235"/>
      <c r="J2562" s="235"/>
    </row>
    <row r="2563" spans="1:10" ht="57" customHeight="1" x14ac:dyDescent="0.25">
      <c r="A2563" s="234"/>
      <c r="B2563" s="234"/>
      <c r="C2563" s="234"/>
      <c r="D2563" s="234"/>
      <c r="E2563" s="234"/>
      <c r="F2563" s="234"/>
      <c r="G2563" s="234"/>
      <c r="H2563" s="235"/>
      <c r="I2563" s="235"/>
      <c r="J2563" s="235"/>
    </row>
    <row r="2564" spans="1:10" ht="57" customHeight="1" x14ac:dyDescent="0.25">
      <c r="A2564" s="234"/>
      <c r="B2564" s="234"/>
      <c r="C2564" s="234"/>
      <c r="D2564" s="234"/>
      <c r="E2564" s="234"/>
      <c r="F2564" s="234"/>
      <c r="G2564" s="234"/>
      <c r="H2564" s="235"/>
      <c r="I2564" s="235"/>
      <c r="J2564" s="235"/>
    </row>
    <row r="2565" spans="1:10" ht="57" customHeight="1" x14ac:dyDescent="0.25">
      <c r="A2565" s="234"/>
      <c r="B2565" s="234"/>
      <c r="C2565" s="234"/>
      <c r="D2565" s="234"/>
      <c r="E2565" s="234"/>
      <c r="F2565" s="234"/>
      <c r="G2565" s="234"/>
      <c r="H2565" s="235"/>
      <c r="I2565" s="235"/>
      <c r="J2565" s="235"/>
    </row>
    <row r="2566" spans="1:10" ht="57" customHeight="1" x14ac:dyDescent="0.25">
      <c r="A2566" s="234"/>
      <c r="B2566" s="234"/>
      <c r="C2566" s="234"/>
      <c r="D2566" s="234"/>
      <c r="E2566" s="234"/>
      <c r="F2566" s="234"/>
      <c r="G2566" s="234"/>
      <c r="H2566" s="235"/>
      <c r="I2566" s="235"/>
      <c r="J2566" s="235"/>
    </row>
    <row r="2567" spans="1:10" ht="57" customHeight="1" x14ac:dyDescent="0.25">
      <c r="A2567" s="234"/>
      <c r="B2567" s="234"/>
      <c r="C2567" s="234"/>
      <c r="D2567" s="234"/>
      <c r="E2567" s="234"/>
      <c r="F2567" s="234"/>
      <c r="G2567" s="234"/>
      <c r="H2567" s="235"/>
      <c r="I2567" s="235"/>
      <c r="J2567" s="235"/>
    </row>
    <row r="2568" spans="1:10" ht="57" customHeight="1" x14ac:dyDescent="0.25">
      <c r="A2568" s="234"/>
      <c r="B2568" s="234"/>
      <c r="C2568" s="234"/>
      <c r="D2568" s="234"/>
      <c r="E2568" s="234"/>
      <c r="F2568" s="234"/>
      <c r="G2568" s="234"/>
      <c r="H2568" s="235"/>
      <c r="I2568" s="235"/>
      <c r="J2568" s="235"/>
    </row>
    <row r="2569" spans="1:10" ht="57" customHeight="1" x14ac:dyDescent="0.25">
      <c r="A2569" s="234"/>
      <c r="B2569" s="234"/>
      <c r="C2569" s="234"/>
      <c r="D2569" s="234"/>
      <c r="E2569" s="234"/>
      <c r="F2569" s="234"/>
      <c r="G2569" s="234"/>
      <c r="H2569" s="235"/>
      <c r="I2569" s="235"/>
      <c r="J2569" s="235"/>
    </row>
    <row r="2570" spans="1:10" ht="57" customHeight="1" x14ac:dyDescent="0.25">
      <c r="A2570" s="234"/>
      <c r="B2570" s="234"/>
      <c r="C2570" s="234"/>
      <c r="D2570" s="234"/>
      <c r="E2570" s="234"/>
      <c r="F2570" s="234"/>
      <c r="G2570" s="234"/>
      <c r="H2570" s="235"/>
      <c r="I2570" s="235"/>
      <c r="J2570" s="235"/>
    </row>
    <row r="2571" spans="1:10" ht="57" customHeight="1" x14ac:dyDescent="0.25">
      <c r="A2571" s="234"/>
      <c r="B2571" s="234"/>
      <c r="C2571" s="234"/>
      <c r="D2571" s="234"/>
      <c r="E2571" s="234"/>
      <c r="F2571" s="234"/>
      <c r="G2571" s="234"/>
      <c r="H2571" s="235"/>
      <c r="I2571" s="235"/>
      <c r="J2571" s="235"/>
    </row>
    <row r="2572" spans="1:10" ht="57" customHeight="1" x14ac:dyDescent="0.25">
      <c r="A2572" s="234"/>
      <c r="B2572" s="234"/>
      <c r="C2572" s="234"/>
      <c r="D2572" s="234"/>
      <c r="E2572" s="234"/>
      <c r="F2572" s="234"/>
      <c r="G2572" s="234"/>
      <c r="H2572" s="235"/>
      <c r="I2572" s="235"/>
      <c r="J2572" s="235"/>
    </row>
    <row r="2573" spans="1:10" ht="57" customHeight="1" x14ac:dyDescent="0.25">
      <c r="A2573" s="234"/>
      <c r="B2573" s="234"/>
      <c r="C2573" s="234"/>
      <c r="D2573" s="234"/>
      <c r="E2573" s="234"/>
      <c r="F2573" s="234"/>
      <c r="G2573" s="234"/>
      <c r="H2573" s="235"/>
      <c r="I2573" s="235"/>
      <c r="J2573" s="235"/>
    </row>
    <row r="2574" spans="1:10" ht="57" customHeight="1" x14ac:dyDescent="0.25">
      <c r="A2574" s="234"/>
      <c r="B2574" s="234"/>
      <c r="C2574" s="234"/>
      <c r="D2574" s="234"/>
      <c r="E2574" s="234"/>
      <c r="F2574" s="234"/>
      <c r="G2574" s="234"/>
      <c r="H2574" s="235"/>
      <c r="I2574" s="235"/>
      <c r="J2574" s="235"/>
    </row>
    <row r="2575" spans="1:10" ht="57" customHeight="1" x14ac:dyDescent="0.25">
      <c r="A2575" s="234"/>
      <c r="B2575" s="234"/>
      <c r="C2575" s="234"/>
      <c r="D2575" s="234"/>
      <c r="E2575" s="234"/>
      <c r="F2575" s="234"/>
      <c r="G2575" s="234"/>
      <c r="H2575" s="235"/>
      <c r="I2575" s="235"/>
      <c r="J2575" s="235"/>
    </row>
    <row r="2576" spans="1:10" ht="57" customHeight="1" x14ac:dyDescent="0.25">
      <c r="A2576" s="234"/>
      <c r="B2576" s="234"/>
      <c r="C2576" s="234"/>
      <c r="D2576" s="234"/>
      <c r="E2576" s="234"/>
      <c r="F2576" s="234"/>
      <c r="G2576" s="234"/>
      <c r="H2576" s="235"/>
      <c r="I2576" s="235"/>
      <c r="J2576" s="235"/>
    </row>
    <row r="2577" spans="1:10" ht="57" customHeight="1" x14ac:dyDescent="0.25">
      <c r="A2577" s="234"/>
      <c r="B2577" s="234"/>
      <c r="C2577" s="234"/>
      <c r="D2577" s="234"/>
      <c r="E2577" s="234"/>
      <c r="F2577" s="234"/>
      <c r="G2577" s="234"/>
      <c r="H2577" s="235"/>
      <c r="I2577" s="235"/>
      <c r="J2577" s="235"/>
    </row>
    <row r="2578" spans="1:10" ht="57" customHeight="1" x14ac:dyDescent="0.25">
      <c r="A2578" s="234"/>
      <c r="B2578" s="234"/>
      <c r="C2578" s="234"/>
      <c r="D2578" s="234"/>
      <c r="E2578" s="234"/>
      <c r="F2578" s="234"/>
      <c r="G2578" s="234"/>
      <c r="H2578" s="235"/>
      <c r="I2578" s="235"/>
      <c r="J2578" s="235"/>
    </row>
    <row r="2579" spans="1:10" ht="57" customHeight="1" x14ac:dyDescent="0.25">
      <c r="A2579" s="234"/>
      <c r="B2579" s="234"/>
      <c r="C2579" s="234"/>
      <c r="D2579" s="234"/>
      <c r="E2579" s="234"/>
      <c r="F2579" s="234"/>
      <c r="G2579" s="234"/>
      <c r="H2579" s="235"/>
      <c r="I2579" s="235"/>
      <c r="J2579" s="235"/>
    </row>
    <row r="2580" spans="1:10" ht="57" customHeight="1" x14ac:dyDescent="0.25">
      <c r="A2580" s="234"/>
      <c r="B2580" s="234"/>
      <c r="C2580" s="234"/>
      <c r="D2580" s="234"/>
      <c r="E2580" s="234"/>
      <c r="F2580" s="234"/>
      <c r="G2580" s="234"/>
      <c r="H2580" s="235"/>
      <c r="I2580" s="235"/>
      <c r="J2580" s="235"/>
    </row>
    <row r="2581" spans="1:10" ht="57" customHeight="1" x14ac:dyDescent="0.25">
      <c r="A2581" s="234"/>
      <c r="B2581" s="234"/>
      <c r="C2581" s="234"/>
      <c r="D2581" s="234"/>
      <c r="E2581" s="234"/>
      <c r="F2581" s="234"/>
      <c r="G2581" s="234"/>
      <c r="H2581" s="235"/>
      <c r="I2581" s="235"/>
      <c r="J2581" s="235"/>
    </row>
    <row r="2582" spans="1:10" ht="57" customHeight="1" x14ac:dyDescent="0.25">
      <c r="A2582" s="234"/>
      <c r="B2582" s="234"/>
      <c r="C2582" s="234"/>
      <c r="D2582" s="234"/>
      <c r="E2582" s="234"/>
      <c r="F2582" s="234"/>
      <c r="G2582" s="234"/>
      <c r="H2582" s="235"/>
      <c r="I2582" s="235"/>
      <c r="J2582" s="235"/>
    </row>
    <row r="2583" spans="1:10" ht="57" customHeight="1" x14ac:dyDescent="0.25">
      <c r="A2583" s="234"/>
      <c r="B2583" s="234"/>
      <c r="C2583" s="234"/>
      <c r="D2583" s="234"/>
      <c r="E2583" s="234"/>
      <c r="F2583" s="234"/>
      <c r="G2583" s="234"/>
      <c r="H2583" s="235"/>
      <c r="I2583" s="235"/>
      <c r="J2583" s="235"/>
    </row>
    <row r="2584" spans="1:10" ht="57" customHeight="1" x14ac:dyDescent="0.25">
      <c r="A2584" s="234"/>
      <c r="B2584" s="234"/>
      <c r="C2584" s="234"/>
      <c r="D2584" s="234"/>
      <c r="E2584" s="234"/>
      <c r="F2584" s="234"/>
      <c r="G2584" s="234"/>
      <c r="H2584" s="235"/>
      <c r="I2584" s="235"/>
      <c r="J2584" s="235"/>
    </row>
    <row r="2585" spans="1:10" ht="57" customHeight="1" x14ac:dyDescent="0.25">
      <c r="A2585" s="234"/>
      <c r="B2585" s="234"/>
      <c r="C2585" s="234"/>
      <c r="D2585" s="234"/>
      <c r="E2585" s="234"/>
      <c r="F2585" s="234"/>
      <c r="G2585" s="234"/>
      <c r="H2585" s="235"/>
      <c r="I2585" s="235"/>
      <c r="J2585" s="235"/>
    </row>
    <row r="2586" spans="1:10" ht="57" customHeight="1" x14ac:dyDescent="0.25">
      <c r="A2586" s="234"/>
      <c r="B2586" s="234"/>
      <c r="C2586" s="234"/>
      <c r="D2586" s="234"/>
      <c r="E2586" s="234"/>
      <c r="F2586" s="234"/>
      <c r="G2586" s="234"/>
      <c r="H2586" s="235"/>
      <c r="I2586" s="235"/>
      <c r="J2586" s="235"/>
    </row>
    <row r="2587" spans="1:10" ht="57" customHeight="1" x14ac:dyDescent="0.25">
      <c r="A2587" s="234"/>
      <c r="B2587" s="234"/>
      <c r="C2587" s="234"/>
      <c r="D2587" s="234"/>
      <c r="E2587" s="234"/>
      <c r="F2587" s="234"/>
      <c r="G2587" s="234"/>
      <c r="H2587" s="235"/>
      <c r="I2587" s="235"/>
      <c r="J2587" s="235"/>
    </row>
    <row r="2588" spans="1:10" ht="57" customHeight="1" x14ac:dyDescent="0.25">
      <c r="A2588" s="234"/>
      <c r="B2588" s="234"/>
      <c r="C2588" s="234"/>
      <c r="D2588" s="234"/>
      <c r="E2588" s="234"/>
      <c r="F2588" s="234"/>
      <c r="G2588" s="234"/>
      <c r="H2588" s="235"/>
      <c r="I2588" s="235"/>
      <c r="J2588" s="235"/>
    </row>
    <row r="2589" spans="1:10" ht="57" customHeight="1" x14ac:dyDescent="0.25">
      <c r="A2589" s="234"/>
      <c r="B2589" s="234"/>
      <c r="C2589" s="234"/>
      <c r="D2589" s="234"/>
      <c r="E2589" s="234"/>
      <c r="F2589" s="234"/>
      <c r="G2589" s="234"/>
      <c r="H2589" s="235"/>
      <c r="I2589" s="235"/>
      <c r="J2589" s="235"/>
    </row>
    <row r="2590" spans="1:10" ht="57" customHeight="1" x14ac:dyDescent="0.25">
      <c r="A2590" s="234"/>
      <c r="B2590" s="234"/>
      <c r="C2590" s="234"/>
      <c r="D2590" s="234"/>
      <c r="E2590" s="234"/>
      <c r="F2590" s="234"/>
      <c r="G2590" s="234"/>
      <c r="H2590" s="235"/>
      <c r="I2590" s="235"/>
      <c r="J2590" s="235"/>
    </row>
    <row r="2591" spans="1:10" ht="57" customHeight="1" x14ac:dyDescent="0.25">
      <c r="A2591" s="234"/>
      <c r="B2591" s="234"/>
      <c r="C2591" s="234"/>
      <c r="D2591" s="234"/>
      <c r="E2591" s="234"/>
      <c r="F2591" s="234"/>
      <c r="G2591" s="234"/>
      <c r="H2591" s="235"/>
      <c r="I2591" s="235"/>
      <c r="J2591" s="235"/>
    </row>
    <row r="2592" spans="1:10" ht="57" customHeight="1" x14ac:dyDescent="0.25">
      <c r="A2592" s="234"/>
      <c r="B2592" s="234"/>
      <c r="C2592" s="234"/>
      <c r="D2592" s="234"/>
      <c r="E2592" s="234"/>
      <c r="F2592" s="234"/>
      <c r="G2592" s="234"/>
      <c r="H2592" s="235"/>
      <c r="I2592" s="235"/>
      <c r="J2592" s="235"/>
    </row>
    <row r="2593" spans="1:10" ht="57" customHeight="1" x14ac:dyDescent="0.25">
      <c r="A2593" s="234"/>
      <c r="B2593" s="234"/>
      <c r="C2593" s="234"/>
      <c r="D2593" s="234"/>
      <c r="E2593" s="234"/>
      <c r="F2593" s="234"/>
      <c r="G2593" s="234"/>
      <c r="H2593" s="235"/>
      <c r="I2593" s="235"/>
      <c r="J2593" s="235"/>
    </row>
    <row r="2594" spans="1:10" ht="57" customHeight="1" x14ac:dyDescent="0.25">
      <c r="A2594" s="234"/>
      <c r="B2594" s="234"/>
      <c r="C2594" s="234"/>
      <c r="D2594" s="234"/>
      <c r="E2594" s="234"/>
      <c r="F2594" s="234"/>
      <c r="G2594" s="234"/>
      <c r="H2594" s="235"/>
      <c r="I2594" s="235"/>
      <c r="J2594" s="235"/>
    </row>
    <row r="2595" spans="1:10" ht="57" customHeight="1" x14ac:dyDescent="0.25">
      <c r="A2595" s="234"/>
      <c r="B2595" s="234"/>
      <c r="C2595" s="234"/>
      <c r="D2595" s="234"/>
      <c r="E2595" s="234"/>
      <c r="F2595" s="234"/>
      <c r="G2595" s="234"/>
      <c r="H2595" s="235"/>
      <c r="I2595" s="235"/>
      <c r="J2595" s="235"/>
    </row>
    <row r="2596" spans="1:10" ht="57" customHeight="1" x14ac:dyDescent="0.25">
      <c r="A2596" s="234"/>
      <c r="B2596" s="234"/>
      <c r="C2596" s="234"/>
      <c r="D2596" s="234"/>
      <c r="E2596" s="234"/>
      <c r="F2596" s="234"/>
      <c r="G2596" s="234"/>
      <c r="H2596" s="235"/>
      <c r="I2596" s="235"/>
      <c r="J2596" s="235"/>
    </row>
    <row r="2597" spans="1:10" ht="57" customHeight="1" x14ac:dyDescent="0.25">
      <c r="A2597" s="234"/>
      <c r="B2597" s="234"/>
      <c r="C2597" s="234"/>
      <c r="D2597" s="234"/>
      <c r="E2597" s="234"/>
      <c r="F2597" s="234"/>
      <c r="G2597" s="234"/>
      <c r="H2597" s="235"/>
      <c r="I2597" s="235"/>
      <c r="J2597" s="235"/>
    </row>
    <row r="2598" spans="1:10" ht="57" customHeight="1" x14ac:dyDescent="0.25">
      <c r="A2598" s="234"/>
      <c r="B2598" s="234"/>
      <c r="C2598" s="234"/>
      <c r="D2598" s="234"/>
      <c r="E2598" s="234"/>
      <c r="F2598" s="234"/>
      <c r="G2598" s="234"/>
      <c r="H2598" s="235"/>
      <c r="I2598" s="235"/>
      <c r="J2598" s="235"/>
    </row>
    <row r="2599" spans="1:10" ht="57" customHeight="1" x14ac:dyDescent="0.25">
      <c r="A2599" s="234"/>
      <c r="B2599" s="234"/>
      <c r="C2599" s="234"/>
      <c r="D2599" s="234"/>
      <c r="E2599" s="234"/>
      <c r="F2599" s="234"/>
      <c r="G2599" s="234"/>
      <c r="H2599" s="235"/>
      <c r="I2599" s="235"/>
      <c r="J2599" s="235"/>
    </row>
    <row r="2600" spans="1:10" ht="57" customHeight="1" x14ac:dyDescent="0.25">
      <c r="A2600" s="234"/>
      <c r="B2600" s="234"/>
      <c r="C2600" s="234"/>
      <c r="D2600" s="234"/>
      <c r="E2600" s="234"/>
      <c r="F2600" s="234"/>
      <c r="G2600" s="234"/>
      <c r="H2600" s="235"/>
      <c r="I2600" s="235"/>
      <c r="J2600" s="235"/>
    </row>
    <row r="2601" spans="1:10" ht="57" customHeight="1" x14ac:dyDescent="0.25">
      <c r="A2601" s="234"/>
      <c r="B2601" s="234"/>
      <c r="C2601" s="234"/>
      <c r="D2601" s="234"/>
      <c r="E2601" s="234"/>
      <c r="F2601" s="234"/>
      <c r="G2601" s="234"/>
      <c r="H2601" s="235"/>
      <c r="I2601" s="235"/>
      <c r="J2601" s="235"/>
    </row>
    <row r="2602" spans="1:10" ht="57" customHeight="1" x14ac:dyDescent="0.25">
      <c r="A2602" s="234"/>
      <c r="B2602" s="234"/>
      <c r="C2602" s="234"/>
      <c r="D2602" s="234"/>
      <c r="E2602" s="234"/>
      <c r="F2602" s="234"/>
      <c r="G2602" s="234"/>
      <c r="H2602" s="235"/>
      <c r="I2602" s="235"/>
      <c r="J2602" s="235"/>
    </row>
    <row r="2603" spans="1:10" ht="57" customHeight="1" x14ac:dyDescent="0.25">
      <c r="A2603" s="234"/>
      <c r="B2603" s="234"/>
      <c r="C2603" s="234"/>
      <c r="D2603" s="234"/>
      <c r="E2603" s="234"/>
      <c r="F2603" s="234"/>
      <c r="G2603" s="234"/>
      <c r="H2603" s="235"/>
      <c r="I2603" s="235"/>
      <c r="J2603" s="235"/>
    </row>
    <row r="2604" spans="1:10" ht="57" customHeight="1" x14ac:dyDescent="0.25">
      <c r="A2604" s="234"/>
      <c r="B2604" s="234"/>
      <c r="C2604" s="234"/>
      <c r="D2604" s="234"/>
      <c r="E2604" s="234"/>
      <c r="F2604" s="234"/>
      <c r="G2604" s="234"/>
      <c r="H2604" s="235"/>
      <c r="I2604" s="235"/>
      <c r="J2604" s="235"/>
    </row>
    <row r="2605" spans="1:10" ht="57" customHeight="1" x14ac:dyDescent="0.25">
      <c r="A2605" s="234"/>
      <c r="B2605" s="234"/>
      <c r="C2605" s="234"/>
      <c r="D2605" s="234"/>
      <c r="E2605" s="234"/>
      <c r="F2605" s="234"/>
      <c r="G2605" s="234"/>
      <c r="H2605" s="235"/>
      <c r="I2605" s="235"/>
      <c r="J2605" s="235"/>
    </row>
    <row r="2606" spans="1:10" ht="57" customHeight="1" x14ac:dyDescent="0.25">
      <c r="A2606" s="234"/>
      <c r="B2606" s="234"/>
      <c r="C2606" s="234"/>
      <c r="D2606" s="234"/>
      <c r="E2606" s="234"/>
      <c r="F2606" s="234"/>
      <c r="G2606" s="234"/>
      <c r="H2606" s="235"/>
      <c r="I2606" s="235"/>
      <c r="J2606" s="235"/>
    </row>
    <row r="2607" spans="1:10" ht="57" customHeight="1" x14ac:dyDescent="0.25">
      <c r="A2607" s="234"/>
      <c r="B2607" s="234"/>
      <c r="C2607" s="234"/>
      <c r="D2607" s="234"/>
      <c r="E2607" s="234"/>
      <c r="F2607" s="234"/>
      <c r="G2607" s="234"/>
      <c r="H2607" s="235"/>
      <c r="I2607" s="235"/>
      <c r="J2607" s="235"/>
    </row>
    <row r="2608" spans="1:10" ht="57" customHeight="1" x14ac:dyDescent="0.25">
      <c r="A2608" s="234"/>
      <c r="B2608" s="234"/>
      <c r="C2608" s="234"/>
      <c r="D2608" s="234"/>
      <c r="E2608" s="234"/>
      <c r="F2608" s="234"/>
      <c r="G2608" s="234"/>
      <c r="H2608" s="235"/>
      <c r="I2608" s="235"/>
      <c r="J2608" s="235"/>
    </row>
    <row r="2609" spans="1:10" ht="57" customHeight="1" x14ac:dyDescent="0.25">
      <c r="A2609" s="234"/>
      <c r="B2609" s="234"/>
      <c r="C2609" s="234"/>
      <c r="D2609" s="234"/>
      <c r="E2609" s="234"/>
      <c r="F2609" s="234"/>
      <c r="G2609" s="234"/>
      <c r="H2609" s="235"/>
      <c r="I2609" s="235"/>
      <c r="J2609" s="235"/>
    </row>
    <row r="2610" spans="1:10" ht="57" customHeight="1" x14ac:dyDescent="0.25">
      <c r="A2610" s="234"/>
      <c r="B2610" s="234"/>
      <c r="C2610" s="234"/>
      <c r="D2610" s="234"/>
      <c r="E2610" s="234"/>
      <c r="F2610" s="234"/>
      <c r="G2610" s="234"/>
      <c r="H2610" s="235"/>
      <c r="I2610" s="235"/>
      <c r="J2610" s="235"/>
    </row>
    <row r="2611" spans="1:10" ht="57" customHeight="1" x14ac:dyDescent="0.25">
      <c r="A2611" s="234"/>
      <c r="B2611" s="234"/>
      <c r="C2611" s="234"/>
      <c r="D2611" s="234"/>
      <c r="E2611" s="234"/>
      <c r="F2611" s="234"/>
      <c r="G2611" s="234"/>
      <c r="H2611" s="235"/>
      <c r="I2611" s="235"/>
      <c r="J2611" s="235"/>
    </row>
    <row r="2612" spans="1:10" ht="57" customHeight="1" x14ac:dyDescent="0.25">
      <c r="A2612" s="234"/>
      <c r="B2612" s="234"/>
      <c r="C2612" s="234"/>
      <c r="D2612" s="234"/>
      <c r="E2612" s="234"/>
      <c r="F2612" s="234"/>
      <c r="G2612" s="234"/>
      <c r="H2612" s="235"/>
      <c r="I2612" s="235"/>
      <c r="J2612" s="235"/>
    </row>
    <row r="2613" spans="1:10" ht="57" customHeight="1" x14ac:dyDescent="0.25">
      <c r="A2613" s="234"/>
      <c r="B2613" s="234"/>
      <c r="C2613" s="234"/>
      <c r="D2613" s="234"/>
      <c r="E2613" s="234"/>
      <c r="F2613" s="234"/>
      <c r="G2613" s="234"/>
      <c r="H2613" s="235"/>
      <c r="I2613" s="235"/>
      <c r="J2613" s="235"/>
    </row>
    <row r="2614" spans="1:10" ht="57" customHeight="1" x14ac:dyDescent="0.25">
      <c r="A2614" s="234"/>
      <c r="B2614" s="234"/>
      <c r="C2614" s="234"/>
      <c r="D2614" s="234"/>
      <c r="E2614" s="234"/>
      <c r="F2614" s="234"/>
      <c r="G2614" s="234"/>
      <c r="H2614" s="235"/>
      <c r="I2614" s="235"/>
      <c r="J2614" s="235"/>
    </row>
    <row r="2615" spans="1:10" ht="57" customHeight="1" x14ac:dyDescent="0.25">
      <c r="A2615" s="234"/>
      <c r="B2615" s="234"/>
      <c r="C2615" s="234"/>
      <c r="D2615" s="234"/>
      <c r="E2615" s="234"/>
      <c r="F2615" s="234"/>
      <c r="G2615" s="234"/>
      <c r="H2615" s="235"/>
      <c r="I2615" s="235"/>
      <c r="J2615" s="235"/>
    </row>
    <row r="2616" spans="1:10" ht="57" customHeight="1" x14ac:dyDescent="0.25">
      <c r="A2616" s="234"/>
      <c r="B2616" s="234"/>
      <c r="C2616" s="234"/>
      <c r="D2616" s="234"/>
      <c r="E2616" s="234"/>
      <c r="F2616" s="234"/>
      <c r="G2616" s="234"/>
      <c r="H2616" s="235"/>
      <c r="I2616" s="235"/>
      <c r="J2616" s="235"/>
    </row>
    <row r="2617" spans="1:10" ht="57" customHeight="1" x14ac:dyDescent="0.25">
      <c r="A2617" s="234"/>
      <c r="B2617" s="234"/>
      <c r="C2617" s="234"/>
      <c r="D2617" s="234"/>
      <c r="E2617" s="234"/>
      <c r="F2617" s="234"/>
      <c r="G2617" s="234"/>
      <c r="H2617" s="235"/>
      <c r="I2617" s="235"/>
      <c r="J2617" s="235"/>
    </row>
    <row r="2618" spans="1:10" ht="57" customHeight="1" x14ac:dyDescent="0.25">
      <c r="A2618" s="234"/>
      <c r="B2618" s="234"/>
      <c r="C2618" s="234"/>
      <c r="D2618" s="234"/>
      <c r="E2618" s="234"/>
      <c r="F2618" s="234"/>
      <c r="G2618" s="234"/>
      <c r="H2618" s="235"/>
      <c r="I2618" s="235"/>
      <c r="J2618" s="235"/>
    </row>
    <row r="2619" spans="1:10" ht="57" customHeight="1" x14ac:dyDescent="0.25">
      <c r="A2619" s="234"/>
      <c r="B2619" s="234"/>
      <c r="C2619" s="234"/>
      <c r="D2619" s="234"/>
      <c r="E2619" s="234"/>
      <c r="F2619" s="234"/>
      <c r="G2619" s="234"/>
      <c r="H2619" s="235"/>
      <c r="I2619" s="235"/>
      <c r="J2619" s="235"/>
    </row>
    <row r="2620" spans="1:10" ht="57" customHeight="1" x14ac:dyDescent="0.25">
      <c r="A2620" s="234"/>
      <c r="B2620" s="234"/>
      <c r="C2620" s="234"/>
      <c r="D2620" s="234"/>
      <c r="E2620" s="234"/>
      <c r="F2620" s="234"/>
      <c r="G2620" s="234"/>
      <c r="H2620" s="235"/>
      <c r="I2620" s="235"/>
      <c r="J2620" s="235"/>
    </row>
    <row r="2621" spans="1:10" ht="57" customHeight="1" x14ac:dyDescent="0.25">
      <c r="A2621" s="234"/>
      <c r="B2621" s="234"/>
      <c r="C2621" s="234"/>
      <c r="D2621" s="234"/>
      <c r="E2621" s="234"/>
      <c r="F2621" s="234"/>
      <c r="G2621" s="234"/>
      <c r="H2621" s="235"/>
      <c r="I2621" s="235"/>
      <c r="J2621" s="235"/>
    </row>
    <row r="2622" spans="1:10" ht="57" customHeight="1" x14ac:dyDescent="0.25">
      <c r="A2622" s="234"/>
      <c r="B2622" s="234"/>
      <c r="C2622" s="234"/>
      <c r="D2622" s="234"/>
      <c r="E2622" s="234"/>
      <c r="F2622" s="234"/>
      <c r="G2622" s="234"/>
      <c r="H2622" s="235"/>
      <c r="I2622" s="235"/>
      <c r="J2622" s="235"/>
    </row>
    <row r="2623" spans="1:10" ht="57" customHeight="1" x14ac:dyDescent="0.25">
      <c r="A2623" s="234"/>
      <c r="B2623" s="234"/>
      <c r="C2623" s="234"/>
      <c r="D2623" s="234"/>
      <c r="E2623" s="234"/>
      <c r="F2623" s="234"/>
      <c r="G2623" s="234"/>
      <c r="H2623" s="235"/>
      <c r="I2623" s="235"/>
      <c r="J2623" s="235"/>
    </row>
    <row r="2624" spans="1:10" ht="57" customHeight="1" x14ac:dyDescent="0.25">
      <c r="A2624" s="234"/>
      <c r="B2624" s="234"/>
      <c r="C2624" s="234"/>
      <c r="D2624" s="234"/>
      <c r="E2624" s="234"/>
      <c r="F2624" s="234"/>
      <c r="G2624" s="234"/>
      <c r="H2624" s="235"/>
      <c r="I2624" s="235"/>
      <c r="J2624" s="235"/>
    </row>
    <row r="2625" spans="1:10" ht="57" customHeight="1" x14ac:dyDescent="0.25">
      <c r="A2625" s="234"/>
      <c r="B2625" s="234"/>
      <c r="C2625" s="234"/>
      <c r="D2625" s="234"/>
      <c r="E2625" s="234"/>
      <c r="F2625" s="234"/>
      <c r="G2625" s="234"/>
      <c r="H2625" s="235"/>
      <c r="I2625" s="235"/>
      <c r="J2625" s="235"/>
    </row>
    <row r="2626" spans="1:10" ht="57" customHeight="1" x14ac:dyDescent="0.25">
      <c r="A2626" s="234"/>
      <c r="B2626" s="234"/>
      <c r="C2626" s="234"/>
      <c r="D2626" s="234"/>
      <c r="E2626" s="234"/>
      <c r="F2626" s="234"/>
      <c r="G2626" s="234"/>
      <c r="H2626" s="235"/>
      <c r="I2626" s="235"/>
      <c r="J2626" s="235"/>
    </row>
    <row r="2627" spans="1:10" ht="57" customHeight="1" x14ac:dyDescent="0.25">
      <c r="A2627" s="234"/>
      <c r="B2627" s="234"/>
      <c r="C2627" s="234"/>
      <c r="D2627" s="234"/>
      <c r="E2627" s="234"/>
      <c r="F2627" s="234"/>
      <c r="G2627" s="234"/>
      <c r="H2627" s="235"/>
      <c r="I2627" s="235"/>
      <c r="J2627" s="235"/>
    </row>
    <row r="2628" spans="1:10" ht="57" customHeight="1" x14ac:dyDescent="0.25">
      <c r="A2628" s="234"/>
      <c r="B2628" s="234"/>
      <c r="C2628" s="234"/>
      <c r="D2628" s="234"/>
      <c r="E2628" s="234"/>
      <c r="F2628" s="234"/>
      <c r="G2628" s="234"/>
      <c r="H2628" s="235"/>
      <c r="I2628" s="235"/>
      <c r="J2628" s="235"/>
    </row>
    <row r="2629" spans="1:10" ht="57" customHeight="1" x14ac:dyDescent="0.25">
      <c r="A2629" s="234"/>
      <c r="B2629" s="234"/>
      <c r="C2629" s="234"/>
      <c r="D2629" s="234"/>
      <c r="E2629" s="234"/>
      <c r="F2629" s="234"/>
      <c r="G2629" s="234"/>
      <c r="H2629" s="235"/>
      <c r="I2629" s="235"/>
      <c r="J2629" s="235"/>
    </row>
    <row r="2630" spans="1:10" ht="57" customHeight="1" x14ac:dyDescent="0.25">
      <c r="A2630" s="234"/>
      <c r="B2630" s="234"/>
      <c r="C2630" s="234"/>
      <c r="D2630" s="234"/>
      <c r="E2630" s="234"/>
      <c r="F2630" s="234"/>
      <c r="G2630" s="234"/>
      <c r="H2630" s="235"/>
      <c r="I2630" s="235"/>
      <c r="J2630" s="235"/>
    </row>
    <row r="2631" spans="1:10" ht="57" customHeight="1" x14ac:dyDescent="0.25">
      <c r="A2631" s="234"/>
      <c r="B2631" s="234"/>
      <c r="C2631" s="234"/>
      <c r="D2631" s="234"/>
      <c r="E2631" s="234"/>
      <c r="F2631" s="234"/>
      <c r="G2631" s="234"/>
      <c r="H2631" s="235"/>
      <c r="I2631" s="235"/>
      <c r="J2631" s="235"/>
    </row>
    <row r="2632" spans="1:10" ht="57" customHeight="1" x14ac:dyDescent="0.25">
      <c r="A2632" s="234"/>
      <c r="B2632" s="234"/>
      <c r="C2632" s="234"/>
      <c r="D2632" s="234"/>
      <c r="E2632" s="234"/>
      <c r="F2632" s="234"/>
      <c r="G2632" s="234"/>
      <c r="H2632" s="235"/>
      <c r="I2632" s="235"/>
      <c r="J2632" s="235"/>
    </row>
    <row r="2633" spans="1:10" ht="57" customHeight="1" x14ac:dyDescent="0.25">
      <c r="A2633" s="234"/>
      <c r="B2633" s="234"/>
      <c r="C2633" s="234"/>
      <c r="D2633" s="234"/>
      <c r="E2633" s="234"/>
      <c r="F2633" s="234"/>
      <c r="G2633" s="234"/>
      <c r="H2633" s="235"/>
      <c r="I2633" s="235"/>
      <c r="J2633" s="235"/>
    </row>
    <row r="2634" spans="1:10" ht="57" customHeight="1" x14ac:dyDescent="0.25">
      <c r="A2634" s="234"/>
      <c r="B2634" s="234"/>
      <c r="C2634" s="234"/>
      <c r="D2634" s="234"/>
      <c r="E2634" s="234"/>
      <c r="F2634" s="234"/>
      <c r="G2634" s="234"/>
      <c r="H2634" s="235"/>
      <c r="I2634" s="235"/>
      <c r="J2634" s="235"/>
    </row>
    <row r="2635" spans="1:10" ht="57" customHeight="1" x14ac:dyDescent="0.25">
      <c r="A2635" s="234"/>
      <c r="B2635" s="234"/>
      <c r="C2635" s="234"/>
      <c r="D2635" s="234"/>
      <c r="E2635" s="234"/>
      <c r="F2635" s="234"/>
      <c r="G2635" s="234"/>
      <c r="H2635" s="235"/>
      <c r="I2635" s="235"/>
      <c r="J2635" s="235"/>
    </row>
    <row r="2636" spans="1:10" ht="57" customHeight="1" x14ac:dyDescent="0.25">
      <c r="A2636" s="234"/>
      <c r="B2636" s="234"/>
      <c r="C2636" s="234"/>
      <c r="D2636" s="234"/>
      <c r="E2636" s="234"/>
      <c r="F2636" s="234"/>
      <c r="G2636" s="234"/>
      <c r="H2636" s="235"/>
      <c r="I2636" s="235"/>
      <c r="J2636" s="235"/>
    </row>
    <row r="2637" spans="1:10" ht="57" customHeight="1" x14ac:dyDescent="0.25">
      <c r="A2637" s="234"/>
      <c r="B2637" s="234"/>
      <c r="C2637" s="234"/>
      <c r="D2637" s="234"/>
      <c r="E2637" s="234"/>
      <c r="F2637" s="234"/>
      <c r="G2637" s="234"/>
      <c r="H2637" s="235"/>
      <c r="I2637" s="235"/>
      <c r="J2637" s="235"/>
    </row>
    <row r="2638" spans="1:10" ht="57" customHeight="1" x14ac:dyDescent="0.25">
      <c r="A2638" s="234"/>
      <c r="B2638" s="234"/>
      <c r="C2638" s="234"/>
      <c r="D2638" s="234"/>
      <c r="E2638" s="234"/>
      <c r="F2638" s="234"/>
      <c r="G2638" s="234"/>
      <c r="H2638" s="235"/>
      <c r="I2638" s="235"/>
      <c r="J2638" s="235"/>
    </row>
    <row r="2639" spans="1:10" ht="57" customHeight="1" x14ac:dyDescent="0.25">
      <c r="A2639" s="234"/>
      <c r="B2639" s="234"/>
      <c r="C2639" s="234"/>
      <c r="D2639" s="234"/>
      <c r="E2639" s="234"/>
      <c r="F2639" s="234"/>
      <c r="G2639" s="234"/>
      <c r="H2639" s="235"/>
      <c r="I2639" s="235"/>
      <c r="J2639" s="235"/>
    </row>
    <row r="2640" spans="1:10" ht="57" customHeight="1" x14ac:dyDescent="0.25">
      <c r="A2640" s="234"/>
      <c r="B2640" s="234"/>
      <c r="C2640" s="234"/>
      <c r="D2640" s="234"/>
      <c r="E2640" s="234"/>
      <c r="F2640" s="234"/>
      <c r="G2640" s="234"/>
      <c r="H2640" s="235"/>
      <c r="I2640" s="235"/>
      <c r="J2640" s="235"/>
    </row>
    <row r="2641" spans="1:10" ht="57" customHeight="1" x14ac:dyDescent="0.25">
      <c r="A2641" s="234"/>
      <c r="B2641" s="234"/>
      <c r="C2641" s="234"/>
      <c r="D2641" s="234"/>
      <c r="E2641" s="234"/>
      <c r="F2641" s="234"/>
      <c r="G2641" s="234"/>
      <c r="H2641" s="235"/>
      <c r="I2641" s="235"/>
      <c r="J2641" s="235"/>
    </row>
    <row r="2642" spans="1:10" ht="57" customHeight="1" x14ac:dyDescent="0.25">
      <c r="A2642" s="234"/>
      <c r="B2642" s="234"/>
      <c r="C2642" s="234"/>
      <c r="D2642" s="234"/>
      <c r="E2642" s="234"/>
      <c r="F2642" s="234"/>
      <c r="G2642" s="234"/>
      <c r="H2642" s="235"/>
      <c r="I2642" s="235"/>
      <c r="J2642" s="235"/>
    </row>
    <row r="2643" spans="1:10" ht="57" customHeight="1" x14ac:dyDescent="0.25">
      <c r="A2643" s="234"/>
      <c r="B2643" s="234"/>
      <c r="C2643" s="234"/>
      <c r="D2643" s="234"/>
      <c r="E2643" s="234"/>
      <c r="F2643" s="234"/>
      <c r="G2643" s="234"/>
      <c r="H2643" s="235"/>
      <c r="I2643" s="235"/>
      <c r="J2643" s="235"/>
    </row>
    <row r="2644" spans="1:10" ht="57" customHeight="1" x14ac:dyDescent="0.25">
      <c r="A2644" s="234"/>
      <c r="B2644" s="234"/>
      <c r="C2644" s="234"/>
      <c r="D2644" s="234"/>
      <c r="E2644" s="234"/>
      <c r="F2644" s="234"/>
      <c r="G2644" s="234"/>
      <c r="H2644" s="235"/>
      <c r="I2644" s="235"/>
      <c r="J2644" s="235"/>
    </row>
    <row r="2645" spans="1:10" ht="57" customHeight="1" x14ac:dyDescent="0.25">
      <c r="A2645" s="234"/>
      <c r="B2645" s="234"/>
      <c r="C2645" s="234"/>
      <c r="D2645" s="234"/>
      <c r="E2645" s="234"/>
      <c r="F2645" s="234"/>
      <c r="G2645" s="234"/>
      <c r="H2645" s="235"/>
      <c r="I2645" s="235"/>
      <c r="J2645" s="235"/>
    </row>
    <row r="2646" spans="1:10" ht="57" customHeight="1" x14ac:dyDescent="0.25">
      <c r="A2646" s="234"/>
      <c r="B2646" s="234"/>
      <c r="C2646" s="234"/>
      <c r="D2646" s="234"/>
      <c r="E2646" s="234"/>
      <c r="F2646" s="234"/>
      <c r="G2646" s="234"/>
      <c r="H2646" s="235"/>
      <c r="I2646" s="235"/>
      <c r="J2646" s="235"/>
    </row>
    <row r="2647" spans="1:10" ht="57" customHeight="1" x14ac:dyDescent="0.25">
      <c r="A2647" s="234"/>
      <c r="B2647" s="234"/>
      <c r="C2647" s="234"/>
      <c r="D2647" s="234"/>
      <c r="E2647" s="234"/>
      <c r="F2647" s="234"/>
      <c r="G2647" s="234"/>
      <c r="H2647" s="235"/>
      <c r="I2647" s="235"/>
      <c r="J2647" s="235"/>
    </row>
    <row r="2648" spans="1:10" ht="57" customHeight="1" x14ac:dyDescent="0.25">
      <c r="A2648" s="234"/>
      <c r="B2648" s="234"/>
      <c r="C2648" s="234"/>
      <c r="D2648" s="234"/>
      <c r="E2648" s="234"/>
      <c r="F2648" s="234"/>
      <c r="G2648" s="234"/>
      <c r="H2648" s="235"/>
      <c r="I2648" s="235"/>
      <c r="J2648" s="235"/>
    </row>
    <row r="2649" spans="1:10" ht="57" customHeight="1" x14ac:dyDescent="0.25">
      <c r="A2649" s="234"/>
      <c r="B2649" s="234"/>
      <c r="C2649" s="234"/>
      <c r="D2649" s="234"/>
      <c r="E2649" s="234"/>
      <c r="F2649" s="234"/>
      <c r="G2649" s="234"/>
      <c r="H2649" s="235"/>
      <c r="I2649" s="235"/>
      <c r="J2649" s="235"/>
    </row>
    <row r="2650" spans="1:10" ht="57" customHeight="1" x14ac:dyDescent="0.25">
      <c r="A2650" s="234"/>
      <c r="B2650" s="234"/>
      <c r="C2650" s="234"/>
      <c r="D2650" s="234"/>
      <c r="E2650" s="234"/>
      <c r="F2650" s="234"/>
      <c r="G2650" s="234"/>
      <c r="H2650" s="235"/>
      <c r="I2650" s="235"/>
      <c r="J2650" s="235"/>
    </row>
    <row r="2651" spans="1:10" ht="57" customHeight="1" x14ac:dyDescent="0.25">
      <c r="A2651" s="234"/>
      <c r="B2651" s="234"/>
      <c r="C2651" s="234"/>
      <c r="D2651" s="234"/>
      <c r="E2651" s="234"/>
      <c r="F2651" s="234"/>
      <c r="G2651" s="234"/>
      <c r="H2651" s="235"/>
      <c r="I2651" s="235"/>
      <c r="J2651" s="235"/>
    </row>
    <row r="2652" spans="1:10" ht="57" customHeight="1" x14ac:dyDescent="0.25">
      <c r="A2652" s="234"/>
      <c r="B2652" s="234"/>
      <c r="C2652" s="234"/>
      <c r="D2652" s="234"/>
      <c r="E2652" s="234"/>
      <c r="F2652" s="234"/>
      <c r="G2652" s="234"/>
      <c r="H2652" s="235"/>
      <c r="I2652" s="235"/>
      <c r="J2652" s="235"/>
    </row>
    <row r="2653" spans="1:10" ht="57" customHeight="1" x14ac:dyDescent="0.25">
      <c r="A2653" s="234"/>
      <c r="B2653" s="234"/>
      <c r="C2653" s="234"/>
      <c r="D2653" s="234"/>
      <c r="E2653" s="234"/>
      <c r="F2653" s="234"/>
      <c r="G2653" s="234"/>
      <c r="H2653" s="235"/>
      <c r="I2653" s="235"/>
      <c r="J2653" s="235"/>
    </row>
    <row r="2654" spans="1:10" ht="57" customHeight="1" x14ac:dyDescent="0.25">
      <c r="A2654" s="234"/>
      <c r="B2654" s="234"/>
      <c r="C2654" s="234"/>
      <c r="D2654" s="234"/>
      <c r="E2654" s="234"/>
      <c r="F2654" s="234"/>
      <c r="G2654" s="234"/>
      <c r="H2654" s="235"/>
      <c r="I2654" s="235"/>
      <c r="J2654" s="235"/>
    </row>
    <row r="2655" spans="1:10" ht="57" customHeight="1" x14ac:dyDescent="0.25">
      <c r="A2655" s="234"/>
      <c r="B2655" s="234"/>
      <c r="C2655" s="234"/>
      <c r="D2655" s="234"/>
      <c r="E2655" s="234"/>
      <c r="F2655" s="234"/>
      <c r="G2655" s="234"/>
      <c r="H2655" s="235"/>
      <c r="I2655" s="235"/>
      <c r="J2655" s="235"/>
    </row>
    <row r="2656" spans="1:10" ht="57" customHeight="1" x14ac:dyDescent="0.25">
      <c r="A2656" s="234"/>
      <c r="B2656" s="234"/>
      <c r="C2656" s="234"/>
      <c r="D2656" s="234"/>
      <c r="E2656" s="234"/>
      <c r="F2656" s="234"/>
      <c r="G2656" s="234"/>
      <c r="H2656" s="235"/>
      <c r="I2656" s="235"/>
      <c r="J2656" s="235"/>
    </row>
    <row r="2657" spans="1:10" ht="57" customHeight="1" x14ac:dyDescent="0.25">
      <c r="A2657" s="234"/>
      <c r="B2657" s="234"/>
      <c r="C2657" s="234"/>
      <c r="D2657" s="234"/>
      <c r="E2657" s="234"/>
      <c r="F2657" s="234"/>
      <c r="G2657" s="234"/>
      <c r="H2657" s="235"/>
      <c r="I2657" s="235"/>
      <c r="J2657" s="235"/>
    </row>
    <row r="2658" spans="1:10" ht="57" customHeight="1" x14ac:dyDescent="0.25">
      <c r="A2658" s="234"/>
      <c r="B2658" s="234"/>
      <c r="C2658" s="234"/>
      <c r="D2658" s="234"/>
      <c r="E2658" s="234"/>
      <c r="F2658" s="234"/>
      <c r="G2658" s="234"/>
      <c r="H2658" s="235"/>
      <c r="I2658" s="235"/>
      <c r="J2658" s="235"/>
    </row>
    <row r="2659" spans="1:10" ht="57" customHeight="1" x14ac:dyDescent="0.25">
      <c r="A2659" s="234"/>
      <c r="B2659" s="234"/>
      <c r="C2659" s="234"/>
      <c r="D2659" s="234"/>
      <c r="E2659" s="234"/>
      <c r="F2659" s="234"/>
      <c r="G2659" s="234"/>
      <c r="H2659" s="235"/>
      <c r="I2659" s="235"/>
      <c r="J2659" s="235"/>
    </row>
    <row r="2660" spans="1:10" ht="57" customHeight="1" x14ac:dyDescent="0.25">
      <c r="A2660" s="234"/>
      <c r="B2660" s="234"/>
      <c r="C2660" s="234"/>
      <c r="D2660" s="234"/>
      <c r="E2660" s="234"/>
      <c r="F2660" s="234"/>
      <c r="G2660" s="234"/>
      <c r="H2660" s="235"/>
      <c r="I2660" s="235"/>
      <c r="J2660" s="235"/>
    </row>
    <row r="2661" spans="1:10" ht="57" customHeight="1" x14ac:dyDescent="0.25">
      <c r="A2661" s="234"/>
      <c r="B2661" s="234"/>
      <c r="C2661" s="234"/>
      <c r="D2661" s="234"/>
      <c r="E2661" s="234"/>
      <c r="F2661" s="234"/>
      <c r="G2661" s="234"/>
      <c r="H2661" s="235"/>
      <c r="I2661" s="235"/>
      <c r="J2661" s="235"/>
    </row>
    <row r="2662" spans="1:10" ht="57" customHeight="1" x14ac:dyDescent="0.25">
      <c r="A2662" s="234"/>
      <c r="B2662" s="234"/>
      <c r="C2662" s="234"/>
      <c r="D2662" s="234"/>
      <c r="E2662" s="234"/>
      <c r="F2662" s="234"/>
      <c r="G2662" s="234"/>
      <c r="H2662" s="235"/>
      <c r="I2662" s="235"/>
      <c r="J2662" s="235"/>
    </row>
    <row r="2663" spans="1:10" ht="57" customHeight="1" x14ac:dyDescent="0.25">
      <c r="A2663" s="234"/>
      <c r="B2663" s="234"/>
      <c r="C2663" s="234"/>
      <c r="D2663" s="234"/>
      <c r="E2663" s="234"/>
      <c r="F2663" s="234"/>
      <c r="G2663" s="234"/>
      <c r="H2663" s="235"/>
      <c r="I2663" s="235"/>
      <c r="J2663" s="235"/>
    </row>
    <row r="2664" spans="1:10" ht="57" customHeight="1" x14ac:dyDescent="0.25">
      <c r="A2664" s="234"/>
      <c r="B2664" s="234"/>
      <c r="C2664" s="234"/>
      <c r="D2664" s="234"/>
      <c r="E2664" s="234"/>
      <c r="F2664" s="234"/>
      <c r="G2664" s="234"/>
      <c r="H2664" s="235"/>
      <c r="I2664" s="235"/>
      <c r="J2664" s="235"/>
    </row>
    <row r="2665" spans="1:10" ht="57" customHeight="1" x14ac:dyDescent="0.25">
      <c r="A2665" s="234"/>
      <c r="B2665" s="234"/>
      <c r="C2665" s="234"/>
      <c r="D2665" s="234"/>
      <c r="E2665" s="234"/>
      <c r="F2665" s="234"/>
      <c r="G2665" s="234"/>
      <c r="H2665" s="235"/>
      <c r="I2665" s="235"/>
      <c r="J2665" s="235"/>
    </row>
    <row r="2666" spans="1:10" ht="57" customHeight="1" x14ac:dyDescent="0.25">
      <c r="A2666" s="234"/>
      <c r="B2666" s="234"/>
      <c r="C2666" s="234"/>
      <c r="D2666" s="234"/>
      <c r="E2666" s="234"/>
      <c r="F2666" s="234"/>
      <c r="G2666" s="234"/>
      <c r="H2666" s="235"/>
      <c r="I2666" s="235"/>
      <c r="J2666" s="235"/>
    </row>
    <row r="2667" spans="1:10" ht="57" customHeight="1" x14ac:dyDescent="0.25">
      <c r="A2667" s="234"/>
      <c r="B2667" s="234"/>
      <c r="C2667" s="234"/>
      <c r="D2667" s="234"/>
      <c r="E2667" s="234"/>
      <c r="F2667" s="234"/>
      <c r="G2667" s="234"/>
      <c r="H2667" s="235"/>
      <c r="I2667" s="235"/>
      <c r="J2667" s="235"/>
    </row>
    <row r="2668" spans="1:10" ht="57" customHeight="1" x14ac:dyDescent="0.25">
      <c r="A2668" s="234"/>
      <c r="B2668" s="234"/>
      <c r="C2668" s="234"/>
      <c r="D2668" s="234"/>
      <c r="E2668" s="234"/>
      <c r="F2668" s="234"/>
      <c r="G2668" s="234"/>
      <c r="H2668" s="235"/>
      <c r="I2668" s="235"/>
      <c r="J2668" s="235"/>
    </row>
    <row r="2669" spans="1:10" ht="57" customHeight="1" x14ac:dyDescent="0.25">
      <c r="A2669" s="234"/>
      <c r="B2669" s="234"/>
      <c r="C2669" s="234"/>
      <c r="D2669" s="234"/>
      <c r="E2669" s="234"/>
      <c r="F2669" s="234"/>
      <c r="G2669" s="234"/>
      <c r="H2669" s="235"/>
      <c r="I2669" s="235"/>
      <c r="J2669" s="235"/>
    </row>
    <row r="2670" spans="1:10" ht="57" customHeight="1" x14ac:dyDescent="0.25">
      <c r="A2670" s="234"/>
      <c r="B2670" s="234"/>
      <c r="C2670" s="234"/>
      <c r="D2670" s="234"/>
      <c r="E2670" s="234"/>
      <c r="F2670" s="234"/>
      <c r="G2670" s="234"/>
      <c r="H2670" s="235"/>
      <c r="I2670" s="235"/>
      <c r="J2670" s="235"/>
    </row>
    <row r="2671" spans="1:10" ht="57" customHeight="1" x14ac:dyDescent="0.25">
      <c r="A2671" s="234"/>
      <c r="B2671" s="234"/>
      <c r="C2671" s="234"/>
      <c r="D2671" s="234"/>
      <c r="E2671" s="234"/>
      <c r="F2671" s="234"/>
      <c r="G2671" s="234"/>
      <c r="H2671" s="235"/>
      <c r="I2671" s="235"/>
      <c r="J2671" s="235"/>
    </row>
    <row r="2672" spans="1:10" ht="57" customHeight="1" x14ac:dyDescent="0.25">
      <c r="A2672" s="234"/>
      <c r="B2672" s="234"/>
      <c r="C2672" s="234"/>
      <c r="D2672" s="234"/>
      <c r="E2672" s="234"/>
      <c r="F2672" s="234"/>
      <c r="G2672" s="234"/>
      <c r="H2672" s="235"/>
      <c r="I2672" s="235"/>
      <c r="J2672" s="235"/>
    </row>
    <row r="2673" spans="1:10" ht="57" customHeight="1" x14ac:dyDescent="0.25">
      <c r="A2673" s="234"/>
      <c r="B2673" s="234"/>
      <c r="C2673" s="234"/>
      <c r="D2673" s="234"/>
      <c r="E2673" s="234"/>
      <c r="F2673" s="234"/>
      <c r="G2673" s="234"/>
      <c r="H2673" s="235"/>
      <c r="I2673" s="235"/>
      <c r="J2673" s="235"/>
    </row>
    <row r="2674" spans="1:10" ht="57" customHeight="1" x14ac:dyDescent="0.25">
      <c r="A2674" s="234"/>
      <c r="B2674" s="234"/>
      <c r="C2674" s="234"/>
      <c r="D2674" s="234"/>
      <c r="E2674" s="234"/>
      <c r="F2674" s="234"/>
      <c r="G2674" s="234"/>
      <c r="H2674" s="235"/>
      <c r="I2674" s="235"/>
      <c r="J2674" s="235"/>
    </row>
    <row r="2675" spans="1:10" ht="57" customHeight="1" x14ac:dyDescent="0.25">
      <c r="A2675" s="234"/>
      <c r="B2675" s="234"/>
      <c r="C2675" s="234"/>
      <c r="D2675" s="234"/>
      <c r="E2675" s="234"/>
      <c r="F2675" s="234"/>
      <c r="G2675" s="234"/>
      <c r="H2675" s="235"/>
      <c r="I2675" s="235"/>
      <c r="J2675" s="235"/>
    </row>
    <row r="2676" spans="1:10" ht="57" customHeight="1" x14ac:dyDescent="0.25">
      <c r="A2676" s="234"/>
      <c r="B2676" s="234"/>
      <c r="C2676" s="234"/>
      <c r="D2676" s="234"/>
      <c r="E2676" s="234"/>
      <c r="F2676" s="234"/>
      <c r="G2676" s="234"/>
      <c r="H2676" s="235"/>
      <c r="I2676" s="235"/>
      <c r="J2676" s="235"/>
    </row>
    <row r="2677" spans="1:10" ht="57" customHeight="1" x14ac:dyDescent="0.25">
      <c r="A2677" s="234"/>
      <c r="B2677" s="234"/>
      <c r="C2677" s="234"/>
      <c r="D2677" s="234"/>
      <c r="E2677" s="234"/>
      <c r="F2677" s="234"/>
      <c r="G2677" s="234"/>
      <c r="H2677" s="235"/>
      <c r="I2677" s="235"/>
      <c r="J2677" s="235"/>
    </row>
    <row r="2678" spans="1:10" ht="57" customHeight="1" x14ac:dyDescent="0.25">
      <c r="A2678" s="234"/>
      <c r="B2678" s="234"/>
      <c r="C2678" s="234"/>
      <c r="D2678" s="234"/>
      <c r="E2678" s="234"/>
      <c r="F2678" s="234"/>
      <c r="G2678" s="234"/>
      <c r="H2678" s="235"/>
      <c r="I2678" s="235"/>
      <c r="J2678" s="235"/>
    </row>
    <row r="2679" spans="1:10" ht="57" customHeight="1" x14ac:dyDescent="0.25">
      <c r="A2679" s="234"/>
      <c r="B2679" s="234"/>
      <c r="C2679" s="234"/>
      <c r="D2679" s="234"/>
      <c r="E2679" s="234"/>
      <c r="F2679" s="234"/>
      <c r="G2679" s="234"/>
      <c r="H2679" s="235"/>
      <c r="I2679" s="235"/>
      <c r="J2679" s="235"/>
    </row>
    <row r="2680" spans="1:10" ht="57" customHeight="1" x14ac:dyDescent="0.25">
      <c r="A2680" s="236"/>
      <c r="B2680" s="237"/>
      <c r="C2680" s="238"/>
      <c r="D2680" s="238"/>
      <c r="E2680" s="238"/>
      <c r="F2680" s="238"/>
      <c r="G2680" s="236"/>
      <c r="H2680" s="239"/>
      <c r="I2680" s="239"/>
      <c r="J2680" s="239"/>
    </row>
  </sheetData>
  <mergeCells count="11">
    <mergeCell ref="H20:J20"/>
    <mergeCell ref="B24:J24"/>
    <mergeCell ref="B25:J25"/>
    <mergeCell ref="H2:J2"/>
    <mergeCell ref="H3:J3"/>
    <mergeCell ref="H4:J4"/>
    <mergeCell ref="H18:J18"/>
    <mergeCell ref="H19:J19"/>
    <mergeCell ref="H10:J10"/>
    <mergeCell ref="H14:K14"/>
    <mergeCell ref="H16:K16"/>
  </mergeCells>
  <pageMargins left="0.31496062992125984" right="0.31496062992125984" top="0.35433070866141736" bottom="0.35433070866141736" header="0.31496062992125984" footer="0.31496062992125984"/>
  <pageSetup paperSize="9" scale="5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2021-12-28T06:14:08Z</dcterms:modified>
</cp:coreProperties>
</file>